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osephsh\Desktop\Transfer\05PROJECT_OSHPD\"/>
    </mc:Choice>
  </mc:AlternateContent>
  <bookViews>
    <workbookView xWindow="0" yWindow="0" windowWidth="19200" windowHeight="11460" tabRatio="739"/>
  </bookViews>
  <sheets>
    <sheet name="2020 USC Norris Cancer ChgMstr" sheetId="1" r:id="rId1"/>
    <sheet name="AB 1045 Form USC Norris Hosp" sheetId="5" r:id="rId2"/>
    <sheet name="%Impact due to Price Change" sheetId="4" r:id="rId3"/>
    <sheet name="Support %Impact Assessment" sheetId="3" r:id="rId4"/>
  </sheets>
  <definedNames>
    <definedName name="_xlnm._FilterDatabase" localSheetId="3" hidden="1">'Support %Impact Assessment'!$B$8:$H$10614</definedName>
    <definedName name="_xlnm.Print_Area" localSheetId="1">'AB 1045 Form USC Norris Hosp'!$A$1:$C$84</definedName>
    <definedName name="_xlnm.Print_Titles" localSheetId="1">'AB 1045 Form USC Norris Hosp'!$1:$4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73" i="5" l="1"/>
  <c r="C10" i="4" l="1"/>
</calcChain>
</file>

<file path=xl/sharedStrings.xml><?xml version="1.0" encoding="utf-8"?>
<sst xmlns="http://schemas.openxmlformats.org/spreadsheetml/2006/main" count="70173" uniqueCount="43219">
  <si>
    <t xml:space="preserve">Report Date: </t>
  </si>
  <si>
    <t>Norris Cancer Hospital of USC</t>
  </si>
  <si>
    <t xml:space="preserve"> </t>
  </si>
  <si>
    <t>CHARGE CODE</t>
  </si>
  <si>
    <t>TECHNICAL DESCRIPTION</t>
  </si>
  <si>
    <t>CPT</t>
  </si>
  <si>
    <t>CHARGE</t>
  </si>
  <si>
    <t>COMMENT</t>
  </si>
  <si>
    <t>00200-0000 6</t>
  </si>
  <si>
    <t>3010 MED/SURG ICU</t>
  </si>
  <si>
    <t>00200-0001 4</t>
  </si>
  <si>
    <t>PRIVATE ROOM</t>
  </si>
  <si>
    <t>00200-0002 2</t>
  </si>
  <si>
    <t>SEMI-PRIVATE ROOM</t>
  </si>
  <si>
    <t>00200-0005 5</t>
  </si>
  <si>
    <t>PRIV ISOLATION</t>
  </si>
  <si>
    <t>00200-0022 0</t>
  </si>
  <si>
    <t>INTENSIVE CARE UNIT</t>
  </si>
  <si>
    <t>00200-0025 3</t>
  </si>
  <si>
    <t>SEMI-PRIVATE OTHER</t>
  </si>
  <si>
    <t>00200-0032 9</t>
  </si>
  <si>
    <t>INTENSIVE CARE INT II</t>
  </si>
  <si>
    <t>00200-0036 0</t>
  </si>
  <si>
    <t>INTENSIVE CARE OTHER</t>
  </si>
  <si>
    <t>00200-0061 8</t>
  </si>
  <si>
    <t>ISOLATION STERILE ENVIR</t>
  </si>
  <si>
    <t>00200-0062 6</t>
  </si>
  <si>
    <t>INTENSIVE CARE INTERMED</t>
  </si>
  <si>
    <t>00200-0063 4</t>
  </si>
  <si>
    <t>ICU INTERMED SEMI-PRIV</t>
  </si>
  <si>
    <t>00200-0069 1</t>
  </si>
  <si>
    <t>ISOLATION ICU INTERMED</t>
  </si>
  <si>
    <t>00200-0085 7</t>
  </si>
  <si>
    <t>PRIVATE OTHER</t>
  </si>
  <si>
    <t>00200-0088 1</t>
  </si>
  <si>
    <t>INTENSIVE CARE INT SP II</t>
  </si>
  <si>
    <t>00229-0000 5</t>
  </si>
  <si>
    <t>3060 OTHER ICU</t>
  </si>
  <si>
    <t>00229-0001 3</t>
  </si>
  <si>
    <t>00229-0002 1</t>
  </si>
  <si>
    <t>00229-0005 4</t>
  </si>
  <si>
    <t>00229-0022 9</t>
  </si>
  <si>
    <t>00229-0025 2</t>
  </si>
  <si>
    <t>00229-0032 8</t>
  </si>
  <si>
    <t>00229-0036 9</t>
  </si>
  <si>
    <t>00229-0061 7</t>
  </si>
  <si>
    <t>00229-0062 5</t>
  </si>
  <si>
    <t>00229-0069 0</t>
  </si>
  <si>
    <t>00229-0085 6</t>
  </si>
  <si>
    <t>00229-0088 0</t>
  </si>
  <si>
    <t>00230-0000 3</t>
  </si>
  <si>
    <t>3080 MED/SURG ACUTE</t>
  </si>
  <si>
    <t>00230-0001 1</t>
  </si>
  <si>
    <t>00230-0002 9</t>
  </si>
  <si>
    <t>00230-0005 2</t>
  </si>
  <si>
    <t>00230-0022 7</t>
  </si>
  <si>
    <t>00230-0025 0</t>
  </si>
  <si>
    <t>00230-0032 6</t>
  </si>
  <si>
    <t>00230-0061 5</t>
  </si>
  <si>
    <t>00230-0062 3</t>
  </si>
  <si>
    <t>00230-0069 8</t>
  </si>
  <si>
    <t>00230-0085 4</t>
  </si>
  <si>
    <t>00230-0088 8</t>
  </si>
  <si>
    <t>00231-0000 1</t>
  </si>
  <si>
    <t>3081 MED/SURG ACUTE</t>
  </si>
  <si>
    <t>00231-0001 9</t>
  </si>
  <si>
    <t>00231-0002 7</t>
  </si>
  <si>
    <t>00231-0005 0</t>
  </si>
  <si>
    <t>00231-0022 5</t>
  </si>
  <si>
    <t>00231-0025 8</t>
  </si>
  <si>
    <t>00231-0032 4</t>
  </si>
  <si>
    <t>00231-0061 3</t>
  </si>
  <si>
    <t>00231-0062 1</t>
  </si>
  <si>
    <t>00231-0069 6</t>
  </si>
  <si>
    <t>00231-0085 2</t>
  </si>
  <si>
    <t>00231-0088 6</t>
  </si>
  <si>
    <t>00232-0000 9</t>
  </si>
  <si>
    <t>3082 MED/SURG ACUTE</t>
  </si>
  <si>
    <t>00232-0001 7*</t>
  </si>
  <si>
    <t>00232-0002 5*</t>
  </si>
  <si>
    <t>00232-0022 3*</t>
  </si>
  <si>
    <t>00232-0025 6*</t>
  </si>
  <si>
    <t>00232-0062 9*</t>
  </si>
  <si>
    <t>00232-0085 0*</t>
  </si>
  <si>
    <t>00307-0000 9</t>
  </si>
  <si>
    <t>4151 BREAST CENTER</t>
  </si>
  <si>
    <t>00307-0004 1</t>
  </si>
  <si>
    <t>MAMMOGRAPHY BILATERAL</t>
  </si>
  <si>
    <t>00307-0005 8</t>
  </si>
  <si>
    <t>MAMMOGRAPHY UNILATERAL</t>
  </si>
  <si>
    <t>00307-0013 2</t>
  </si>
  <si>
    <t>SURGICAL SPECIMEN</t>
  </si>
  <si>
    <t>00307-0016 5</t>
  </si>
  <si>
    <t>US BREAST UNILATERAL</t>
  </si>
  <si>
    <t>00307-0022 3</t>
  </si>
  <si>
    <t>FNA W GUIDANCE</t>
  </si>
  <si>
    <t>00307-0024 9</t>
  </si>
  <si>
    <t>SCREENING MAMMO BILAT</t>
  </si>
  <si>
    <t>00307-0030 6</t>
  </si>
  <si>
    <t>MAMMARY DUCT/GALACT SNG</t>
  </si>
  <si>
    <t>00307-0035 5</t>
  </si>
  <si>
    <t>MAMMARY DUCT/GALACT MULT</t>
  </si>
  <si>
    <t>00307-0040 5</t>
  </si>
  <si>
    <t>US GUIDE NEEDLE PLACEMNT</t>
  </si>
  <si>
    <t>00307-0041 3</t>
  </si>
  <si>
    <t>US PELVIC COMPLETE</t>
  </si>
  <si>
    <t>00307-0110 6</t>
  </si>
  <si>
    <t>FNA BX US GUIDE 1ST LES</t>
  </si>
  <si>
    <t>00307-0111 4</t>
  </si>
  <si>
    <t>FNA BX W/US GDN EA ADDL</t>
  </si>
  <si>
    <t>00307-0112 2</t>
  </si>
  <si>
    <t>FNA BX FLUOR 1ST LES</t>
  </si>
  <si>
    <t>00307-0113 0</t>
  </si>
  <si>
    <t>FNA BX FLUOR EA ADDL</t>
  </si>
  <si>
    <t>00307-0202 1</t>
  </si>
  <si>
    <t>SCRN MAMMO DIG BILAT</t>
  </si>
  <si>
    <t>00307-0204 7</t>
  </si>
  <si>
    <t>DIAG MAMMO DIGL/BI ALL</t>
  </si>
  <si>
    <t>00307-0206 2</t>
  </si>
  <si>
    <t>DIAG MAMMO DIGL/UNI ALL</t>
  </si>
  <si>
    <t>00307-0279 9</t>
  </si>
  <si>
    <t>DX BREAST TOMO UNI/BI</t>
  </si>
  <si>
    <t>G0279</t>
  </si>
  <si>
    <t>00307-1001 6</t>
  </si>
  <si>
    <t>INJ GALACTO/DUCTO PROC</t>
  </si>
  <si>
    <t>00307-1002 4</t>
  </si>
  <si>
    <t>BREAST BX INCISIONAL</t>
  </si>
  <si>
    <t>00307-1004 0</t>
  </si>
  <si>
    <t>ASPIR BREAST CYST</t>
  </si>
  <si>
    <t>00307-1010 7</t>
  </si>
  <si>
    <t>CHEST 1 VIEW PA OR AP</t>
  </si>
  <si>
    <t>00307-1021 4</t>
  </si>
  <si>
    <t>CHEST 2VW PA OR AP &amp; LAT</t>
  </si>
  <si>
    <t>00307-1102 2</t>
  </si>
  <si>
    <t>TANGNTL BX SKN SGL LES</t>
  </si>
  <si>
    <t>00307-1103 0</t>
  </si>
  <si>
    <t>TANGNTL BX SKN ADL LES</t>
  </si>
  <si>
    <t>00307-1104 8</t>
  </si>
  <si>
    <t>PUNCH BX SKN SINGLE LES</t>
  </si>
  <si>
    <t>00307-1105 5</t>
  </si>
  <si>
    <t>PUNCH BX SKN ADDL LES</t>
  </si>
  <si>
    <t>00307-1106 3</t>
  </si>
  <si>
    <t>INCISION BX SKN SGL LES</t>
  </si>
  <si>
    <t>00307-1107 1</t>
  </si>
  <si>
    <t>INCISION BX SKN ADL LES</t>
  </si>
  <si>
    <t>00307-6377 5</t>
  </si>
  <si>
    <t>3D IMAGING W POSTPROCESS</t>
  </si>
  <si>
    <t>00307-6642 2</t>
  </si>
  <si>
    <t>US BREAST UNI LTD</t>
  </si>
  <si>
    <t>00307-6830 3</t>
  </si>
  <si>
    <t>US TRANSVAGINAL NOT OB</t>
  </si>
  <si>
    <t>00307-6882 4</t>
  </si>
  <si>
    <t>US XTRM NON-VASC LTD</t>
  </si>
  <si>
    <t>00307-7063 0</t>
  </si>
  <si>
    <t>SCREEN TOMO BILAT</t>
  </si>
  <si>
    <t>00307-8505 9</t>
  </si>
  <si>
    <t>US BIOPSY OF LYMPH NODE</t>
  </si>
  <si>
    <t>00307-9035 6</t>
  </si>
  <si>
    <t>PERQ DEV SOFT TISS 1ST</t>
  </si>
  <si>
    <t>00307-9036 4</t>
  </si>
  <si>
    <t>PERQ DEV SOFT TISS ADD</t>
  </si>
  <si>
    <t>00307-9081 0</t>
  </si>
  <si>
    <t>BX BRST 1ST LESION STRTC</t>
  </si>
  <si>
    <t>00307-9105 7</t>
  </si>
  <si>
    <t>CRYOABLATION BREAST</t>
  </si>
  <si>
    <t>00307-9182 6</t>
  </si>
  <si>
    <t>BX BRST ADD LESION STRTC</t>
  </si>
  <si>
    <t>00307-9183 4</t>
  </si>
  <si>
    <t>BX BRST 1ST LESION US</t>
  </si>
  <si>
    <t>00307-9184 2</t>
  </si>
  <si>
    <t>BX BRST ADD LESION US</t>
  </si>
  <si>
    <t>00307-9281 6</t>
  </si>
  <si>
    <t>PERC DEVC BRST 1ST MAMMO</t>
  </si>
  <si>
    <t>00307-9282 4</t>
  </si>
  <si>
    <t>PERC DEVC BRST ADD MAM</t>
  </si>
  <si>
    <t>00307-9283 2</t>
  </si>
  <si>
    <t>PERC DEV BRST 1ST STRTC</t>
  </si>
  <si>
    <t>00307-9284 0</t>
  </si>
  <si>
    <t>PERC DEV BRST ADD STRTC</t>
  </si>
  <si>
    <t>00307-9285 7</t>
  </si>
  <si>
    <t>PERC DEV BRST 1ST US</t>
  </si>
  <si>
    <t>00307-9286 5</t>
  </si>
  <si>
    <t>PERC DEV BRST ADD US</t>
  </si>
  <si>
    <t>00307-9300 4</t>
  </si>
  <si>
    <t>MAMMO W CM BILAT</t>
  </si>
  <si>
    <t>00307-9641 1</t>
  </si>
  <si>
    <t>US SOFTVUE BREAST</t>
  </si>
  <si>
    <t>00313-0000 7</t>
  </si>
  <si>
    <t>4320 PASADENA CLINIC</t>
  </si>
  <si>
    <t>00313-0008 0</t>
  </si>
  <si>
    <t>INFLUENZA VACC ADMIN</t>
  </si>
  <si>
    <t>G0008</t>
  </si>
  <si>
    <t>00313-0009 8</t>
  </si>
  <si>
    <t>PNEUMOCOCCAL VACC ADMIN</t>
  </si>
  <si>
    <t>G0009</t>
  </si>
  <si>
    <t>00313-0010 6</t>
  </si>
  <si>
    <t>HEPATITIS B VACC ADMIN</t>
  </si>
  <si>
    <t>G0010</t>
  </si>
  <si>
    <t>00313-0224 3</t>
  </si>
  <si>
    <t>PROC I</t>
  </si>
  <si>
    <t>00313-0225 0</t>
  </si>
  <si>
    <t>PROC II</t>
  </si>
  <si>
    <t>00313-0226 8</t>
  </si>
  <si>
    <t>PROC III</t>
  </si>
  <si>
    <t>00313-0227 6</t>
  </si>
  <si>
    <t>PROC IV</t>
  </si>
  <si>
    <t>00313-0330 8</t>
  </si>
  <si>
    <t>INJ TX/PROPH/DX SQ/IM</t>
  </si>
  <si>
    <t>00313-0471 0</t>
  </si>
  <si>
    <t>IMM ADMIN SNGL/COMBO VAC</t>
  </si>
  <si>
    <t>00313-0472 8</t>
  </si>
  <si>
    <t>ADM EA ADDL VACCINE</t>
  </si>
  <si>
    <t>00313-0760 6</t>
  </si>
  <si>
    <t>IV INF HYD INIT 31-90MIN</t>
  </si>
  <si>
    <t>00313-0761 4</t>
  </si>
  <si>
    <t>IV INF HYD EA ADD HR</t>
  </si>
  <si>
    <t>00313-0765 5</t>
  </si>
  <si>
    <t>IV INF TX INIT &lt;=1 HR</t>
  </si>
  <si>
    <t>00313-0766 3</t>
  </si>
  <si>
    <t>IV INF TX EA ADD HR</t>
  </si>
  <si>
    <t>00313-0767 1</t>
  </si>
  <si>
    <t>IV INF SEQUENTL 1 HR</t>
  </si>
  <si>
    <t>00313-0768 9</t>
  </si>
  <si>
    <t>IV INF CONCURRENT</t>
  </si>
  <si>
    <t>00313-0774 7</t>
  </si>
  <si>
    <t>INJ TX/PROPH/DX IVP</t>
  </si>
  <si>
    <t>00313-0775 4</t>
  </si>
  <si>
    <t>INJ ADD SEQUENTL IVP</t>
  </si>
  <si>
    <t>00313-0776 2</t>
  </si>
  <si>
    <t>INJ T/P/D IVP SAME SUBST</t>
  </si>
  <si>
    <t>00313-3005 3</t>
  </si>
  <si>
    <t>EKG 12 LEAD TRACING</t>
  </si>
  <si>
    <t>00313-5015 0</t>
  </si>
  <si>
    <t>CHEMO SKIN TEST</t>
  </si>
  <si>
    <t>00313-5990 4</t>
  </si>
  <si>
    <t>REFILL/MAINT PMP SPN/BRN</t>
  </si>
  <si>
    <t>00313-6369 0</t>
  </si>
  <si>
    <t>SUBQ INF THER/PROPH 1HR</t>
  </si>
  <si>
    <t>00313-6370 8</t>
  </si>
  <si>
    <t>SUBQ INF EACH ADD HOUR</t>
  </si>
  <si>
    <t>00313-6377 3</t>
  </si>
  <si>
    <t>APPLICATON ON-BODY INJ</t>
  </si>
  <si>
    <t>00313-6401 1</t>
  </si>
  <si>
    <t>CHEMO SQ/IM NONHORMONAL</t>
  </si>
  <si>
    <t>00313-6402 9</t>
  </si>
  <si>
    <t>CHEMO SQ/IM HORMONAL</t>
  </si>
  <si>
    <t>00313-6409 4</t>
  </si>
  <si>
    <t>INJ CHEMO INIT DRUG IVP</t>
  </si>
  <si>
    <t>00313-6411 0</t>
  </si>
  <si>
    <t>INJ CHEMO ADD DRUG IVP</t>
  </si>
  <si>
    <t>00313-6413 6</t>
  </si>
  <si>
    <t>CHEMO IV &lt;=1H INIT</t>
  </si>
  <si>
    <t>00313-6415 1</t>
  </si>
  <si>
    <t>CHEMO INF EA ADD HR</t>
  </si>
  <si>
    <t>00313-6416 9</t>
  </si>
  <si>
    <t>INIT CHEMO &gt;8 PORT/PMP</t>
  </si>
  <si>
    <t>00313-6417 7</t>
  </si>
  <si>
    <t>CHEMO INF SEQ ADD DRUG</t>
  </si>
  <si>
    <t>00313-6445 8</t>
  </si>
  <si>
    <t>CHEMO PERITONEAL</t>
  </si>
  <si>
    <t>00313-6450 8</t>
  </si>
  <si>
    <t>CHEMO ADM CNS</t>
  </si>
  <si>
    <t>00313-6521 6</t>
  </si>
  <si>
    <t>REFILL MAINT PRT PMP</t>
  </si>
  <si>
    <t>00313-6523 2</t>
  </si>
  <si>
    <t>IRR IMP CHEMO VAD</t>
  </si>
  <si>
    <t>00313-6530 7</t>
  </si>
  <si>
    <t>REFILL IMP PMP/RSV SYST</t>
  </si>
  <si>
    <t>00313-6549 7</t>
  </si>
  <si>
    <t>CHEMO UNLISTED</t>
  </si>
  <si>
    <t>00313-6591 9</t>
  </si>
  <si>
    <t>SPEC COLLECT VAD/PICC</t>
  </si>
  <si>
    <t>00313-6592 7</t>
  </si>
  <si>
    <t>SPEC COLLECT PORT/CATH</t>
  </si>
  <si>
    <t>00313-6593 5</t>
  </si>
  <si>
    <t>DECLOT VASCULAR DEVICE</t>
  </si>
  <si>
    <t>00313-6910 1</t>
  </si>
  <si>
    <t>PHOTOTHERAPY B</t>
  </si>
  <si>
    <t>00313-9006 5</t>
  </si>
  <si>
    <t>VENIPUNCTURE</t>
  </si>
  <si>
    <t>00313-9195 6</t>
  </si>
  <si>
    <t>PHLEBOTOMY THERAPEUTIC</t>
  </si>
  <si>
    <t>00313-9201 2</t>
  </si>
  <si>
    <t>E&amp;M-NEW PATIENT-LVL I</t>
  </si>
  <si>
    <t>00313-9202 0</t>
  </si>
  <si>
    <t>E&amp;M-NEW PATIENT-LVL II</t>
  </si>
  <si>
    <t>00313-9203 8</t>
  </si>
  <si>
    <t>E&amp;M-NEW PATIENT-LVL III</t>
  </si>
  <si>
    <t>00313-9204 6</t>
  </si>
  <si>
    <t>E&amp;M-NEW PATIENT-LVL IV</t>
  </si>
  <si>
    <t>00313-9205 3</t>
  </si>
  <si>
    <t>E&amp;M-NEW PATIENT-LVL V</t>
  </si>
  <si>
    <t>00313-9211 1</t>
  </si>
  <si>
    <t>E&amp;M-EST. PATIENT-LVL I</t>
  </si>
  <si>
    <t>00313-9212 9</t>
  </si>
  <si>
    <t>E&amp;M-EST. PATIENT-LVL II</t>
  </si>
  <si>
    <t>00313-9213 7</t>
  </si>
  <si>
    <t>E&amp;M-EST. PATIENT-LVL III</t>
  </si>
  <si>
    <t>00313-9214 5</t>
  </si>
  <si>
    <t>E&amp;M-EST. PATIENT-LVL IV</t>
  </si>
  <si>
    <t>00313-9215 2</t>
  </si>
  <si>
    <t>E&amp;M-EST. PATIENT-LVL V</t>
  </si>
  <si>
    <t>00321-0000 0</t>
  </si>
  <si>
    <t>4021 SURGERY</t>
  </si>
  <si>
    <t>00321-0002 6</t>
  </si>
  <si>
    <t>SURGERY 1/2 HOUR MAJOR</t>
  </si>
  <si>
    <t>00321-0004 2</t>
  </si>
  <si>
    <t>SURGERY 1 HOUR    MAJOR</t>
  </si>
  <si>
    <t>00321-0005 9</t>
  </si>
  <si>
    <t>SURGERY MAJOR EA ADD MIN</t>
  </si>
  <si>
    <t>00321-0041 4</t>
  </si>
  <si>
    <t>SURGERY 1 HOUR     MINOR</t>
  </si>
  <si>
    <t>00321-0051 3</t>
  </si>
  <si>
    <t>SURGERY MINOR EA ADD MIN</t>
  </si>
  <si>
    <t>00321-0090 1</t>
  </si>
  <si>
    <t>SURGERY-CANCELLATION</t>
  </si>
  <si>
    <t>00321-0100 8</t>
  </si>
  <si>
    <t>SURGERY 1/2 HOUR   MINOR</t>
  </si>
  <si>
    <t>00321-5991 5</t>
  </si>
  <si>
    <t>REFILL/MAINT PMP ADM MD</t>
  </si>
  <si>
    <t>00322-0000 8</t>
  </si>
  <si>
    <t>4027 RECOVERY</t>
  </si>
  <si>
    <t>00322-0002 4</t>
  </si>
  <si>
    <t>RECOVERY RM 1/2 HOUR</t>
  </si>
  <si>
    <t>00322-0003 2</t>
  </si>
  <si>
    <t>PACU EACH ADD MIN</t>
  </si>
  <si>
    <t>00322-0004 0</t>
  </si>
  <si>
    <t>RECOVERY RM 1     HOUR</t>
  </si>
  <si>
    <t>00322-1000 7</t>
  </si>
  <si>
    <t>SPEC PROC INIT 30 MIN</t>
  </si>
  <si>
    <t>00322-1010 6</t>
  </si>
  <si>
    <t>SPEC PROC ADD MIN</t>
  </si>
  <si>
    <t>00370-0000 7</t>
  </si>
  <si>
    <t>4040 ANESTHESIA</t>
  </si>
  <si>
    <t>00370-0002 3</t>
  </si>
  <si>
    <t>ANESTHESIA 1/2 HOUR</t>
  </si>
  <si>
    <t>00370-0004 9</t>
  </si>
  <si>
    <t>ANESTHESIA 1 HOUR</t>
  </si>
  <si>
    <t>00370-0005 6</t>
  </si>
  <si>
    <t>ANESTHESIA EA ADD MIN</t>
  </si>
  <si>
    <t>00402-0000 8</t>
  </si>
  <si>
    <t>4050 C/S IMPLANTS OTHER</t>
  </si>
  <si>
    <t>00402-0502 3</t>
  </si>
  <si>
    <t>ALLOGRFT CYMETRA INJ 1CC</t>
  </si>
  <si>
    <t>Q4112</t>
  </si>
  <si>
    <t>minimum</t>
  </si>
  <si>
    <t>00402-0529 6</t>
  </si>
  <si>
    <t>ALLOGRFT XWRAP DRY MEMBN</t>
  </si>
  <si>
    <t>Q4100</t>
  </si>
  <si>
    <t>00402-1017 1</t>
  </si>
  <si>
    <t>COIL PV CONICAL</t>
  </si>
  <si>
    <t>L8699</t>
  </si>
  <si>
    <t>00402-1034 6</t>
  </si>
  <si>
    <t>FASCIA LATA</t>
  </si>
  <si>
    <t>C1762</t>
  </si>
  <si>
    <t>00402-4080 6</t>
  </si>
  <si>
    <t>MESH H POLYPRO/EPTFE</t>
  </si>
  <si>
    <t>C1781</t>
  </si>
  <si>
    <t>00402-4082 2</t>
  </si>
  <si>
    <t>MSH H SEPRA/POLY</t>
  </si>
  <si>
    <t>00402-4083 0</t>
  </si>
  <si>
    <t>MSH H SEPRA/POLY 6X8</t>
  </si>
  <si>
    <t>00402-4205 9</t>
  </si>
  <si>
    <t>MESH PROCEED 8X10</t>
  </si>
  <si>
    <t>00402-4206 7</t>
  </si>
  <si>
    <t>MESH PROCEED 10X13</t>
  </si>
  <si>
    <t>00402-4800 7</t>
  </si>
  <si>
    <t>STNT B NCOAT/COV WO DEL</t>
  </si>
  <si>
    <t>C1877</t>
  </si>
  <si>
    <t>00402-4807 2</t>
  </si>
  <si>
    <t>STNT B RX PLASTIC</t>
  </si>
  <si>
    <t>C2625</t>
  </si>
  <si>
    <t>00402-5250 4</t>
  </si>
  <si>
    <t>STNT NEPHROURETERAL</t>
  </si>
  <si>
    <t>C2617</t>
  </si>
  <si>
    <t>00402-8504 1</t>
  </si>
  <si>
    <t>POWERINJECTABLE PORT</t>
  </si>
  <si>
    <t>C1788</t>
  </si>
  <si>
    <t>00402-8740 1</t>
  </si>
  <si>
    <t>STRATTICE TM PER SQ CM</t>
  </si>
  <si>
    <t>Q4130</t>
  </si>
  <si>
    <t>00403-0000 6</t>
  </si>
  <si>
    <t>4050 C/S SPECIAL</t>
  </si>
  <si>
    <t>00403-1200 1</t>
  </si>
  <si>
    <t>CATH ABL ESOP HALO</t>
  </si>
  <si>
    <t>00403-2517 7</t>
  </si>
  <si>
    <t>GW SYNCHRO-14</t>
  </si>
  <si>
    <t>C1769</t>
  </si>
  <si>
    <t>00403-2519 3</t>
  </si>
  <si>
    <t>GW SYNCHRO</t>
  </si>
  <si>
    <t>00403-2527 6</t>
  </si>
  <si>
    <t>GW FATHOM 14</t>
  </si>
  <si>
    <t>00403-3047 4</t>
  </si>
  <si>
    <t>MICROCATH ECHELON</t>
  </si>
  <si>
    <t>C1887</t>
  </si>
  <si>
    <t>00403-3050 8</t>
  </si>
  <si>
    <t>MCATH DIREXION TORQUEABL</t>
  </si>
  <si>
    <t>00410-0000 1</t>
  </si>
  <si>
    <t>4060 LAB-CLINICAL</t>
  </si>
  <si>
    <t>00410-0004 3</t>
  </si>
  <si>
    <t>ELECTROLYTE PANEL</t>
  </si>
  <si>
    <t>00410-0023 3</t>
  </si>
  <si>
    <t>STEM CELLS TOTAL COUNT</t>
  </si>
  <si>
    <t>00410-0031 6</t>
  </si>
  <si>
    <t>VANCOMYCIN</t>
  </si>
  <si>
    <t>00410-0032 4</t>
  </si>
  <si>
    <t>VANCOMYCIN TROUGH</t>
  </si>
  <si>
    <t>00410-0033 2</t>
  </si>
  <si>
    <t>VANCOMYCIN PEAK</t>
  </si>
  <si>
    <t>00410-0048 0</t>
  </si>
  <si>
    <t>BMP W IONZED CA POC</t>
  </si>
  <si>
    <t>00410-0056 3</t>
  </si>
  <si>
    <t>CBC WITHOUT DIFF</t>
  </si>
  <si>
    <t>00410-0062 1</t>
  </si>
  <si>
    <t>LIPID PANEL</t>
  </si>
  <si>
    <t>00410-0069 6</t>
  </si>
  <si>
    <t>RENAL FUNCTION PANEL</t>
  </si>
  <si>
    <t>00410-0074 6</t>
  </si>
  <si>
    <t>ACUTE HEPATITIS PANEL</t>
  </si>
  <si>
    <t>00410-0076 1</t>
  </si>
  <si>
    <t>FLOW EA ADD MARKER</t>
  </si>
  <si>
    <t>00410-0080 3</t>
  </si>
  <si>
    <t>PSA SCREEN TEST</t>
  </si>
  <si>
    <t>G0103</t>
  </si>
  <si>
    <t>00410-0094 4</t>
  </si>
  <si>
    <t>SINGLE DRUG QUANT</t>
  </si>
  <si>
    <t>00410-0109 0</t>
  </si>
  <si>
    <t>HEPATIC FUNCTION PANEL</t>
  </si>
  <si>
    <t>00410-0111 6</t>
  </si>
  <si>
    <t>COMP METABOLIC PANEL</t>
  </si>
  <si>
    <t>00410-0166 0</t>
  </si>
  <si>
    <t>BASIC METABOLIC PANEL</t>
  </si>
  <si>
    <t>00410-0169 4</t>
  </si>
  <si>
    <t>EVEROLIMUS LEVEL</t>
  </si>
  <si>
    <t>00410-0215 5</t>
  </si>
  <si>
    <t>OBSTETRICS PROFILE</t>
  </si>
  <si>
    <t>00410-0254 4</t>
  </si>
  <si>
    <t>SIROLIMUS</t>
  </si>
  <si>
    <t>00410-0435 9</t>
  </si>
  <si>
    <t>HIV AB SCREEN RAPID</t>
  </si>
  <si>
    <t>00410-1001 8</t>
  </si>
  <si>
    <t>UA AUTO W/MICRO</t>
  </si>
  <si>
    <t>00410-1002 6</t>
  </si>
  <si>
    <t>UA NON-AUTO W/O MICRO</t>
  </si>
  <si>
    <t>00410-1004 2</t>
  </si>
  <si>
    <t>URINE W/O MICRO AUTO</t>
  </si>
  <si>
    <t>00410-1007 5</t>
  </si>
  <si>
    <t>URINE SINGLE ITEM</t>
  </si>
  <si>
    <t>00410-1015 8</t>
  </si>
  <si>
    <t>URINALYSIS MICRO ONLY</t>
  </si>
  <si>
    <t>00410-1016 6</t>
  </si>
  <si>
    <t>URINE AUTO W/O MICRO POC</t>
  </si>
  <si>
    <t>00410-1026 5</t>
  </si>
  <si>
    <t>URINE PREG TEST QUAL POC</t>
  </si>
  <si>
    <t>00410-1060 4</t>
  </si>
  <si>
    <t>VOL MEASUREMNT TIMED</t>
  </si>
  <si>
    <t>00410-1098 4</t>
  </si>
  <si>
    <t>UA SPEC GRAV NON AUTO</t>
  </si>
  <si>
    <t>00410-1210 5</t>
  </si>
  <si>
    <t>BRAF GENE ANALYSIS</t>
  </si>
  <si>
    <t>00410-1240 2</t>
  </si>
  <si>
    <t>FACT II VARIANT</t>
  </si>
  <si>
    <t>00410-1241 0</t>
  </si>
  <si>
    <t>FACTOR V LEIDEN</t>
  </si>
  <si>
    <t>00410-1288 1</t>
  </si>
  <si>
    <t>MLH1 METHYLATION ANALYS</t>
  </si>
  <si>
    <t>00410-1300 4</t>
  </si>
  <si>
    <t>MICROSAT INSTAB - M</t>
  </si>
  <si>
    <t>00410-1301 2</t>
  </si>
  <si>
    <t>MICROSAT INSTAB LCM</t>
  </si>
  <si>
    <t>00410-2010 8</t>
  </si>
  <si>
    <t>KETONES SERUM QUANT</t>
  </si>
  <si>
    <t>00410-2040 5</t>
  </si>
  <si>
    <t>ALBUMIN SERUM</t>
  </si>
  <si>
    <t>00410-2042 1</t>
  </si>
  <si>
    <t>MICRO ALBUMIN URINE QNT</t>
  </si>
  <si>
    <t>00410-2045 4</t>
  </si>
  <si>
    <t>BODY FLUID ALBUMIN</t>
  </si>
  <si>
    <t>00410-2114 8</t>
  </si>
  <si>
    <t>ALPHA FETO PROTEIN SERUM</t>
  </si>
  <si>
    <t>00410-2124 7</t>
  </si>
  <si>
    <t>AMIKACIN</t>
  </si>
  <si>
    <t>00410-2134 6</t>
  </si>
  <si>
    <t>TACROLIMUS ASSY</t>
  </si>
  <si>
    <t>00410-2137 9</t>
  </si>
  <si>
    <t>THEOPHYLLINE</t>
  </si>
  <si>
    <t>00410-2140 3</t>
  </si>
  <si>
    <t>AMMONIA</t>
  </si>
  <si>
    <t>00410-2150 2</t>
  </si>
  <si>
    <t>AMYLASE</t>
  </si>
  <si>
    <t>00410-2153 6</t>
  </si>
  <si>
    <t>AMYLASE URINE RANDOM</t>
  </si>
  <si>
    <t>00410-2154 4</t>
  </si>
  <si>
    <t>AMYLASE BODY FLUID</t>
  </si>
  <si>
    <t>00410-2239 3</t>
  </si>
  <si>
    <t>BILE PIGMENTS URINE</t>
  </si>
  <si>
    <t>00410-2250 0</t>
  </si>
  <si>
    <t>BILIRUBIN TOTAL</t>
  </si>
  <si>
    <t>00410-2253 4</t>
  </si>
  <si>
    <t>BILIRUBIN DIRECT</t>
  </si>
  <si>
    <t>00410-2270 8</t>
  </si>
  <si>
    <t>OCCULT BLD STL 1-3 SCR</t>
  </si>
  <si>
    <t>00410-2272 4</t>
  </si>
  <si>
    <t>OCCULT BLD FECES ONE SPC</t>
  </si>
  <si>
    <t>00410-2273 2</t>
  </si>
  <si>
    <t>OCCULT BLD OTHR SOURCE</t>
  </si>
  <si>
    <t>00410-2274 0</t>
  </si>
  <si>
    <t>FECAL OCC BLD IMMUNOCHEM</t>
  </si>
  <si>
    <t>00410-2310 2</t>
  </si>
  <si>
    <t>CALCIUM</t>
  </si>
  <si>
    <t>00410-2330 0</t>
  </si>
  <si>
    <t>CALCIUM IONIZED</t>
  </si>
  <si>
    <t>00410-2332 6</t>
  </si>
  <si>
    <t>CALCIUM IONIZED ISTAT</t>
  </si>
  <si>
    <t>00410-2340 9</t>
  </si>
  <si>
    <t>CALCIUM URINE QUAN</t>
  </si>
  <si>
    <t>00410-2341 7</t>
  </si>
  <si>
    <t>CALCIUM 24HR URINE</t>
  </si>
  <si>
    <t>00410-2343 3</t>
  </si>
  <si>
    <t>CALCIUM CSF</t>
  </si>
  <si>
    <t>00410-2372 2</t>
  </si>
  <si>
    <t>CARBAMAZAPINE</t>
  </si>
  <si>
    <t>00410-2374 8</t>
  </si>
  <si>
    <t>CARBON DIOXIDE</t>
  </si>
  <si>
    <t>00410-2375 5</t>
  </si>
  <si>
    <t>CARBOXYHEMOGLOBIN QNT</t>
  </si>
  <si>
    <t>00410-2376 3</t>
  </si>
  <si>
    <t>CARBON DIOXIDE ISTAT POC</t>
  </si>
  <si>
    <t>00410-2435 7</t>
  </si>
  <si>
    <t>CHLORIDE 24HR URINE</t>
  </si>
  <si>
    <t>00410-2436 5</t>
  </si>
  <si>
    <t>CHLORIDE URINE</t>
  </si>
  <si>
    <t>00410-2438 1</t>
  </si>
  <si>
    <t>CHLORIDE OTHER SOURCE</t>
  </si>
  <si>
    <t>00410-2439 9</t>
  </si>
  <si>
    <t>CHLORIDE BLOOD</t>
  </si>
  <si>
    <t>00410-2440 7</t>
  </si>
  <si>
    <t>CHLORIDE ISTAT POC</t>
  </si>
  <si>
    <t>00410-2465 4</t>
  </si>
  <si>
    <t>CHOLESTERL TOT SERUM/WB</t>
  </si>
  <si>
    <t>00410-2476 1</t>
  </si>
  <si>
    <t>LDL CHOLESTOROL</t>
  </si>
  <si>
    <t>00410-2533 9</t>
  </si>
  <si>
    <t>CORTISOL TOTAL</t>
  </si>
  <si>
    <t>00410-2550 3</t>
  </si>
  <si>
    <t>CREATINE KINASE TOTAL</t>
  </si>
  <si>
    <t>00410-2565 1</t>
  </si>
  <si>
    <t>CREATININE BLOOD</t>
  </si>
  <si>
    <t>00410-2566 9</t>
  </si>
  <si>
    <t>CREATININE BLOOD - ISTAT</t>
  </si>
  <si>
    <t>00410-2570 1</t>
  </si>
  <si>
    <t>CREATININE OTHR SRCE</t>
  </si>
  <si>
    <t>00410-2571 9</t>
  </si>
  <si>
    <t>CREATININE 24HR URINE</t>
  </si>
  <si>
    <t>00410-2573 5</t>
  </si>
  <si>
    <t>CREATININE URINE</t>
  </si>
  <si>
    <t>00410-2575 0</t>
  </si>
  <si>
    <t>CREATININE CLEARANCE</t>
  </si>
  <si>
    <t>00410-2580 0</t>
  </si>
  <si>
    <t>FLOW INTERP 2-8 MARKERS</t>
  </si>
  <si>
    <t>00410-2581 8</t>
  </si>
  <si>
    <t>FLOW INTER 16+ MARKERS</t>
  </si>
  <si>
    <t>00410-2582 6</t>
  </si>
  <si>
    <t>FLOW INTERP 9-15 MARKERS</t>
  </si>
  <si>
    <t>00410-2611 3</t>
  </si>
  <si>
    <t>CYANOCOBLMN(VIT B12)</t>
  </si>
  <si>
    <t>00410-2613 9</t>
  </si>
  <si>
    <t>CYCLOSPORINE</t>
  </si>
  <si>
    <t>00410-2643 6</t>
  </si>
  <si>
    <t>DIGOXIN TOTAL</t>
  </si>
  <si>
    <t>00410-2655 0</t>
  </si>
  <si>
    <t>PHENYTOIN TOTAL</t>
  </si>
  <si>
    <t>00410-2661 8</t>
  </si>
  <si>
    <t>DRG SCR MLT CLS UR EA PR</t>
  </si>
  <si>
    <t>00410-2670 9</t>
  </si>
  <si>
    <t>ESTRADIOL</t>
  </si>
  <si>
    <t>00410-2726 9</t>
  </si>
  <si>
    <t>FERRITIN</t>
  </si>
  <si>
    <t>00410-2730 1</t>
  </si>
  <si>
    <t>FIBRINOGEN ANTIGEN</t>
  </si>
  <si>
    <t>00410-2746 7</t>
  </si>
  <si>
    <t>FOLIC ACID SERUM</t>
  </si>
  <si>
    <t>00410-2805 1</t>
  </si>
  <si>
    <t>ARTERIAL BLD GAS</t>
  </si>
  <si>
    <t>00410-2810 1</t>
  </si>
  <si>
    <t>GAS BLD O2 SAT  X PULSE</t>
  </si>
  <si>
    <t>00410-2945 5</t>
  </si>
  <si>
    <t>GLUCOSE BODY FLUID</t>
  </si>
  <si>
    <t>00410-2946 3</t>
  </si>
  <si>
    <t>GLUCOSE ISTAT POC</t>
  </si>
  <si>
    <t>00410-2947 1</t>
  </si>
  <si>
    <t>GLUCOSE QUANT</t>
  </si>
  <si>
    <t>00410-2950 5</t>
  </si>
  <si>
    <t>GLUCOSE POST DOSE</t>
  </si>
  <si>
    <t>00410-2951 3</t>
  </si>
  <si>
    <t>GLUCOSE TOLERANCE 3SPEC</t>
  </si>
  <si>
    <t>00410-2952 1</t>
  </si>
  <si>
    <t>GTT EA ADD &gt;3SPEC</t>
  </si>
  <si>
    <t>00410-2953 9</t>
  </si>
  <si>
    <t>GLUCOSE QNT URINE 24HR</t>
  </si>
  <si>
    <t>00410-2954 7</t>
  </si>
  <si>
    <t>GLUCOSE QUANT URINE</t>
  </si>
  <si>
    <t>00410-2958 8</t>
  </si>
  <si>
    <t>GLUCOSE CSF</t>
  </si>
  <si>
    <t>00410-2962 0</t>
  </si>
  <si>
    <t>GLUCOSE BLD BY MONIT DEV</t>
  </si>
  <si>
    <t>00410-2980 2</t>
  </si>
  <si>
    <t>GGT</t>
  </si>
  <si>
    <t>00410-2994 3</t>
  </si>
  <si>
    <t>HEMOGLOBIN GLYCATED</t>
  </si>
  <si>
    <t>00410-3001 6</t>
  </si>
  <si>
    <t>FOLLICLE STIMLAT HORMONE</t>
  </si>
  <si>
    <t>00410-3002 4</t>
  </si>
  <si>
    <t>LUTEINING HORMONE</t>
  </si>
  <si>
    <t>00410-3004 0</t>
  </si>
  <si>
    <t>GENTAMYCIN</t>
  </si>
  <si>
    <t>00410-3009 9</t>
  </si>
  <si>
    <t>GENTAMYCIN TROUGH</t>
  </si>
  <si>
    <t>00410-3010 7</t>
  </si>
  <si>
    <t>HAPTOGLOBIN</t>
  </si>
  <si>
    <t>00410-3012 3</t>
  </si>
  <si>
    <t>GENTAMYCIN PEAK</t>
  </si>
  <si>
    <t>00410-3013 1</t>
  </si>
  <si>
    <t>GONADTOPN CHRONC(HCG)QL</t>
  </si>
  <si>
    <t>00410-3014 9</t>
  </si>
  <si>
    <t>GONADTOPN CHORNC(HCG)QNT</t>
  </si>
  <si>
    <t>00410-3016 4</t>
  </si>
  <si>
    <t>HCG QUANT ISTAT POC</t>
  </si>
  <si>
    <t>00410-3037 0</t>
  </si>
  <si>
    <t>HEMOGLOBIN GLYCATED POC</t>
  </si>
  <si>
    <t>00410-3050 3</t>
  </si>
  <si>
    <t>HEMGLBN METHEMOGLBN QUAN</t>
  </si>
  <si>
    <t>00410-3070 1</t>
  </si>
  <si>
    <t>HEMOSIDERIN QUAL</t>
  </si>
  <si>
    <t>00410-3085 9</t>
  </si>
  <si>
    <t>HIV 1 RNA QUANT PCR</t>
  </si>
  <si>
    <t>00410-3094 1</t>
  </si>
  <si>
    <t>HOMOCYSTEINE QNT</t>
  </si>
  <si>
    <t>00410-3512 2</t>
  </si>
  <si>
    <t>IG-A SERUM</t>
  </si>
  <si>
    <t>00410-3513 0</t>
  </si>
  <si>
    <t>IGE SERUM</t>
  </si>
  <si>
    <t>00410-3514 8</t>
  </si>
  <si>
    <t>IG-G SERUM</t>
  </si>
  <si>
    <t>00410-3515 5</t>
  </si>
  <si>
    <t>IG-M SERUM</t>
  </si>
  <si>
    <t>00410-3527 0</t>
  </si>
  <si>
    <t>B-TYP NATRIURETC PEPTIDE</t>
  </si>
  <si>
    <t>00410-3528 8</t>
  </si>
  <si>
    <t>PRO BNP N TERMINAL</t>
  </si>
  <si>
    <t>00410-3531 2</t>
  </si>
  <si>
    <t>THYROXINE FREE</t>
  </si>
  <si>
    <t>00410-3540 3</t>
  </si>
  <si>
    <t>IRON</t>
  </si>
  <si>
    <t>00410-3550 2</t>
  </si>
  <si>
    <t>IRON BINDING CAPCTY</t>
  </si>
  <si>
    <t>00410-3554 4</t>
  </si>
  <si>
    <t>T3 FREE</t>
  </si>
  <si>
    <t>00410-3596 5</t>
  </si>
  <si>
    <t>CYC CITRULLINATED PEP AB</t>
  </si>
  <si>
    <t>00410-3605 4</t>
  </si>
  <si>
    <t>LACTATE(LACTIC ACID)</t>
  </si>
  <si>
    <t>00410-3606 2</t>
  </si>
  <si>
    <t>LACTATE ISTAT POC</t>
  </si>
  <si>
    <t>00410-3615 3</t>
  </si>
  <si>
    <t>LDH-LACTIC DEHYDROGENASE</t>
  </si>
  <si>
    <t>00410-3616 1</t>
  </si>
  <si>
    <t>LDH CSF</t>
  </si>
  <si>
    <t>00410-3617 9</t>
  </si>
  <si>
    <t>LDH BODY FLUID</t>
  </si>
  <si>
    <t>00410-3690 6</t>
  </si>
  <si>
    <t>LIPASE</t>
  </si>
  <si>
    <t>00410-3691 4</t>
  </si>
  <si>
    <t>LIPASE FLUID</t>
  </si>
  <si>
    <t>00410-3725 0</t>
  </si>
  <si>
    <t>LITHIUM, QUAN</t>
  </si>
  <si>
    <t>00410-3735 9</t>
  </si>
  <si>
    <t>MAGNESIUM</t>
  </si>
  <si>
    <t>00410-3755 7</t>
  </si>
  <si>
    <t>MAGNESIUM URINE</t>
  </si>
  <si>
    <t>00410-3756 5</t>
  </si>
  <si>
    <t>MAGNESIUM URINE 24HR</t>
  </si>
  <si>
    <t>00410-3876 1</t>
  </si>
  <si>
    <t>MYCOPLASMA DNA BY PCR</t>
  </si>
  <si>
    <t>00410-3885 2</t>
  </si>
  <si>
    <t>KAPPA FREE LIGHT CHAIN</t>
  </si>
  <si>
    <t>00410-3886 0</t>
  </si>
  <si>
    <t>LAMBDA FREE LIGHT CHAIN</t>
  </si>
  <si>
    <t>00410-3930 6</t>
  </si>
  <si>
    <t>OSMOLALITY BLOOD</t>
  </si>
  <si>
    <t>00410-3934 8</t>
  </si>
  <si>
    <t>HEP C RNA QUANT PCR</t>
  </si>
  <si>
    <t>00410-3935 5</t>
  </si>
  <si>
    <t>OSMOLALITY URINE</t>
  </si>
  <si>
    <t>00410-3972 8</t>
  </si>
  <si>
    <t>PTH INTACT</t>
  </si>
  <si>
    <t>00410-3980 1</t>
  </si>
  <si>
    <t>PH BODY FLUID EXCEPT BLD</t>
  </si>
  <si>
    <t>00410-4020 5</t>
  </si>
  <si>
    <t>PHENOBARBITAL</t>
  </si>
  <si>
    <t>00410-4075 9</t>
  </si>
  <si>
    <t>PHOSPHATASE ALKALINE</t>
  </si>
  <si>
    <t>00410-4100 5</t>
  </si>
  <si>
    <t>PHOSPHORUS</t>
  </si>
  <si>
    <t>00410-4102 1</t>
  </si>
  <si>
    <t>PHOSPHORUS URINE</t>
  </si>
  <si>
    <t>00410-4103 9</t>
  </si>
  <si>
    <t>PHOSPHORUS URINE 24 HR</t>
  </si>
  <si>
    <t>00410-4131 0</t>
  </si>
  <si>
    <t>POTASSIUM ISTAT POC</t>
  </si>
  <si>
    <t>00410-4132 8</t>
  </si>
  <si>
    <t>POTASSIUM SERUM</t>
  </si>
  <si>
    <t>00410-4133 6</t>
  </si>
  <si>
    <t>POTASSIUM URINE</t>
  </si>
  <si>
    <t>00410-4134 4</t>
  </si>
  <si>
    <t>POTASSIUM 24HR URINE</t>
  </si>
  <si>
    <t>00410-4146 8</t>
  </si>
  <si>
    <t>PROLACTIN</t>
  </si>
  <si>
    <t>00410-4153 4</t>
  </si>
  <si>
    <t>PROSTATIC SPECIFIC AG</t>
  </si>
  <si>
    <t>00410-4154 2</t>
  </si>
  <si>
    <t>PROTEIN OTHER SOURCES</t>
  </si>
  <si>
    <t>00410-4155 9</t>
  </si>
  <si>
    <t>PROTEIN TOTAL</t>
  </si>
  <si>
    <t>00410-4156 7</t>
  </si>
  <si>
    <t>PROTEIN URINE RANDOM</t>
  </si>
  <si>
    <t>00410-4160 9</t>
  </si>
  <si>
    <t>PROTEIN REFRACTOMETRIC</t>
  </si>
  <si>
    <t>00410-4165 8</t>
  </si>
  <si>
    <t>PROTEIN ELCTRO SERUM</t>
  </si>
  <si>
    <t>00410-4167 4</t>
  </si>
  <si>
    <t>PROTEIN ELCTRO CSF/UR</t>
  </si>
  <si>
    <t>00410-4176 5</t>
  </si>
  <si>
    <t>PRE-ALBUMIN</t>
  </si>
  <si>
    <t>00410-4180 7</t>
  </si>
  <si>
    <t>PROTEIN URINE QUAN 24 HR</t>
  </si>
  <si>
    <t>00410-4191 4</t>
  </si>
  <si>
    <t>ELECTROPHORESIS, URINE</t>
  </si>
  <si>
    <t>00410-4196 3</t>
  </si>
  <si>
    <t>PROTEIN SPINAL FLUID</t>
  </si>
  <si>
    <t>00410-4200 3</t>
  </si>
  <si>
    <t>PROTHROMBIN TIME SUBST</t>
  </si>
  <si>
    <t>00410-4250 8</t>
  </si>
  <si>
    <t>TRIIODTHYRN (T-3) UPTAKE</t>
  </si>
  <si>
    <t>00410-4294 6</t>
  </si>
  <si>
    <t>SODIUM ISTAT POC</t>
  </si>
  <si>
    <t>00410-4295 3</t>
  </si>
  <si>
    <t>SODIUM BLOOD</t>
  </si>
  <si>
    <t>00410-4296 1</t>
  </si>
  <si>
    <t>SODIUM URINE</t>
  </si>
  <si>
    <t>00410-4297 9</t>
  </si>
  <si>
    <t>SODIUM OTHER SOURCE</t>
  </si>
  <si>
    <t>00410-4300 1</t>
  </si>
  <si>
    <t>SODIUM 24HR URINE</t>
  </si>
  <si>
    <t>00410-4403 3</t>
  </si>
  <si>
    <t>TESTOSTERONE TOTAL</t>
  </si>
  <si>
    <t>00410-4436 3</t>
  </si>
  <si>
    <t>THYROXINE TOTAL</t>
  </si>
  <si>
    <t>00410-4443 9</t>
  </si>
  <si>
    <t>TSH</t>
  </si>
  <si>
    <t>00410-4450 4</t>
  </si>
  <si>
    <t>TRANSTERASE AST(SGOT)</t>
  </si>
  <si>
    <t>00410-4460 3</t>
  </si>
  <si>
    <t>TRANSAMINASE-SGPT (ALT)</t>
  </si>
  <si>
    <t>00410-4468 6</t>
  </si>
  <si>
    <t>TOBRAMYCIN</t>
  </si>
  <si>
    <t>00410-4469 4</t>
  </si>
  <si>
    <t>TOBRAMYCIN TROUGH</t>
  </si>
  <si>
    <t>00410-4471 0</t>
  </si>
  <si>
    <t>TOBRAMYCIN PEAK</t>
  </si>
  <si>
    <t>00410-4475 1</t>
  </si>
  <si>
    <t>TRIGLYCERIDES</t>
  </si>
  <si>
    <t>00410-4478 5</t>
  </si>
  <si>
    <t>TRIGLYCERIDES FLUID</t>
  </si>
  <si>
    <t>00410-4520 4</t>
  </si>
  <si>
    <t>BLD UREA NITROGEN QUAN</t>
  </si>
  <si>
    <t>00410-4521 2</t>
  </si>
  <si>
    <t>BLD UREA NIT ISTAT POC</t>
  </si>
  <si>
    <t>00410-4540 2</t>
  </si>
  <si>
    <t>UREA NITROGEN URINE</t>
  </si>
  <si>
    <t>00410-4550 1</t>
  </si>
  <si>
    <t>URIC ACID BLOOD</t>
  </si>
  <si>
    <t>00410-4557 6</t>
  </si>
  <si>
    <t>URIC ACID OTHR SOURCE</t>
  </si>
  <si>
    <t>00410-4559 2</t>
  </si>
  <si>
    <t>URIC ACID URINE</t>
  </si>
  <si>
    <t>00410-4560 0</t>
  </si>
  <si>
    <t>URIC ACID URINE 24HR</t>
  </si>
  <si>
    <t>00410-4584 0</t>
  </si>
  <si>
    <t>VALPROIC ACID TOTAL</t>
  </si>
  <si>
    <t>00410-4595 6</t>
  </si>
  <si>
    <t>VITAMIN D/25-HYDROXY</t>
  </si>
  <si>
    <t>00410-4900 8</t>
  </si>
  <si>
    <t>CA 19-9</t>
  </si>
  <si>
    <t>00410-4904 0</t>
  </si>
  <si>
    <t>CA 125</t>
  </si>
  <si>
    <t>00410-4998 2</t>
  </si>
  <si>
    <t>CA15-3</t>
  </si>
  <si>
    <t>00410-5003 0</t>
  </si>
  <si>
    <t>BLEEDING TIME TEMPLATE</t>
  </si>
  <si>
    <t>00410-5006 3</t>
  </si>
  <si>
    <t>C DIFF SCREEN AG</t>
  </si>
  <si>
    <t>00410-5007 1</t>
  </si>
  <si>
    <t>DIFF MANUAL</t>
  </si>
  <si>
    <t>00410-5012 1</t>
  </si>
  <si>
    <t>EOSINOPHILE COUNT MANUAL</t>
  </si>
  <si>
    <t>00410-5013 9</t>
  </si>
  <si>
    <t>WBC AUTO</t>
  </si>
  <si>
    <t>00410-5014 7</t>
  </si>
  <si>
    <t>HEMATOCRIT AUTOMATED</t>
  </si>
  <si>
    <t>00410-5015 4</t>
  </si>
  <si>
    <t>HEMATOCRIT ISTAT POC</t>
  </si>
  <si>
    <t>00410-5018 8</t>
  </si>
  <si>
    <t>BLOOD HEMOGLBN</t>
  </si>
  <si>
    <t>00410-5019 6</t>
  </si>
  <si>
    <t>BLOOD HEMOGLOBIN POC</t>
  </si>
  <si>
    <t>00410-5028 7</t>
  </si>
  <si>
    <t>CBC/PLT/AUTO DIFF (5)</t>
  </si>
  <si>
    <t>00410-5044 4</t>
  </si>
  <si>
    <t>RETICULOCYTE COUNT MAN</t>
  </si>
  <si>
    <t>00410-5045 1</t>
  </si>
  <si>
    <t>RETIC COUNT FLOW CYTO</t>
  </si>
  <si>
    <t>00410-5046 9</t>
  </si>
  <si>
    <t>RETICULOCYTE COUNT PANEL</t>
  </si>
  <si>
    <t>00410-5054 3</t>
  </si>
  <si>
    <t>MICROHEMATOCRIT SPUN</t>
  </si>
  <si>
    <t>00410-5171 5</t>
  </si>
  <si>
    <t>CLOT LYSIS TM WHL BLD DI</t>
  </si>
  <si>
    <t>00410-5240 8</t>
  </si>
  <si>
    <t>CLOT FCTR VIII(AHG)1 STG</t>
  </si>
  <si>
    <t>00410-5243 2</t>
  </si>
  <si>
    <t>RISTOCETIN HD PLT AGG</t>
  </si>
  <si>
    <t>00410-5244 0</t>
  </si>
  <si>
    <t>RISTOCETIN LO DS PLT AGG</t>
  </si>
  <si>
    <t>00410-5245 7</t>
  </si>
  <si>
    <t>FACTR VIII RISTO CO-FCTR</t>
  </si>
  <si>
    <t>00410-5246 5</t>
  </si>
  <si>
    <t>FACTR VIII VW AG CO-FCTR</t>
  </si>
  <si>
    <t>00410-5292 9</t>
  </si>
  <si>
    <t>FLETCHER FACTOR ASSAY</t>
  </si>
  <si>
    <t>00410-5293 7</t>
  </si>
  <si>
    <t>CLOT FITZGERLD FCTR</t>
  </si>
  <si>
    <t>00410-5303 4</t>
  </si>
  <si>
    <t>PROTEIN C ACTIVITY</t>
  </si>
  <si>
    <t>00410-5304 2</t>
  </si>
  <si>
    <t>ANTITHROMBIN III ACTIV</t>
  </si>
  <si>
    <t>00410-5307 5</t>
  </si>
  <si>
    <t>PROTEIN C RESIST</t>
  </si>
  <si>
    <t>00410-5308 3</t>
  </si>
  <si>
    <t>PROTEIN S ACTIVITY</t>
  </si>
  <si>
    <t>00410-5350 5</t>
  </si>
  <si>
    <t>D-DIMER FDP</t>
  </si>
  <si>
    <t>00410-5362 0</t>
  </si>
  <si>
    <t>FDP/FSP AGGLUTNATN SLIDE</t>
  </si>
  <si>
    <t>00410-5366 1</t>
  </si>
  <si>
    <t>PROTAMINE SULFATE</t>
  </si>
  <si>
    <t>00410-5381 0</t>
  </si>
  <si>
    <t>FDP D-DIMER SQNT OR QUAL</t>
  </si>
  <si>
    <t>00410-5384 4</t>
  </si>
  <si>
    <t>FIBRINOGEN ACTIVITY</t>
  </si>
  <si>
    <t>00410-5396 8</t>
  </si>
  <si>
    <t>COAG/FIBRIN ASSAY WBLD</t>
  </si>
  <si>
    <t>00410-5520 3</t>
  </si>
  <si>
    <t>HEPARIN ASSAY</t>
  </si>
  <si>
    <t>00410-5574 0</t>
  </si>
  <si>
    <t>P2Y12</t>
  </si>
  <si>
    <t>00410-5575 7</t>
  </si>
  <si>
    <t>ASA</t>
  </si>
  <si>
    <t>00410-5578 1</t>
  </si>
  <si>
    <t>PLT AGGREGATION EPI</t>
  </si>
  <si>
    <t>00410-5579 9</t>
  </si>
  <si>
    <t>PLT AGGREGATION ADP</t>
  </si>
  <si>
    <t>00410-5580 7</t>
  </si>
  <si>
    <t>COLLAGEN LO DOSE PLT AGG</t>
  </si>
  <si>
    <t>00410-5581 5</t>
  </si>
  <si>
    <t>COLLAGEN HI DOSE PLT AGG</t>
  </si>
  <si>
    <t>00410-5582 3</t>
  </si>
  <si>
    <t>ATP RELEASE PLT AGG</t>
  </si>
  <si>
    <t>00410-5583 1</t>
  </si>
  <si>
    <t>ARACHIDONIC ACID PLT AGG</t>
  </si>
  <si>
    <t>00410-5584 9</t>
  </si>
  <si>
    <t>ADP PLT AGG_CHRONOLOG</t>
  </si>
  <si>
    <t>00410-5590 6</t>
  </si>
  <si>
    <t>PLATELET COUNT (MAN)</t>
  </si>
  <si>
    <t>00410-5595 5</t>
  </si>
  <si>
    <t>PLATELET COUNT (AUTO)</t>
  </si>
  <si>
    <t>00410-5597 1</t>
  </si>
  <si>
    <t>PLATELET NEUTRALIZATION</t>
  </si>
  <si>
    <t>00410-5610 2</t>
  </si>
  <si>
    <t>PROTHROMBIN TIME</t>
  </si>
  <si>
    <t>00410-5611 0</t>
  </si>
  <si>
    <t>PT/INR POINT OF CARE</t>
  </si>
  <si>
    <t>00410-5651 6</t>
  </si>
  <si>
    <t>SEDIMENTN RATE-NON-AUTO</t>
  </si>
  <si>
    <t>00410-5653 2</t>
  </si>
  <si>
    <t>SED RATE AUTO</t>
  </si>
  <si>
    <t>00410-5670 6</t>
  </si>
  <si>
    <t>THROMBIN TIME PLASMA</t>
  </si>
  <si>
    <t>00410-5700 1</t>
  </si>
  <si>
    <t>PTT</t>
  </si>
  <si>
    <t>00410-5732 4</t>
  </si>
  <si>
    <t>PTT SUB EA FRACTION</t>
  </si>
  <si>
    <t>00410-5997 3</t>
  </si>
  <si>
    <t>ANCA SCREEN</t>
  </si>
  <si>
    <t>00410-6003 9</t>
  </si>
  <si>
    <t>HETEROPHILE AB SCREEN</t>
  </si>
  <si>
    <t>00410-6016 1</t>
  </si>
  <si>
    <t>RBC ANTIBODIES SCREEN</t>
  </si>
  <si>
    <t>00410-6019 5</t>
  </si>
  <si>
    <t>RBC ANTIBDY ELUTION EACH</t>
  </si>
  <si>
    <t>00410-6021 1</t>
  </si>
  <si>
    <t>C-REACTIVE PROTEIN QN</t>
  </si>
  <si>
    <t>00410-6024 5</t>
  </si>
  <si>
    <t>ANTIBDY IDENT RBC EA PNL</t>
  </si>
  <si>
    <t>00410-6027 8</t>
  </si>
  <si>
    <t>ANTIBODY TITER IGG</t>
  </si>
  <si>
    <t>00410-6031 0</t>
  </si>
  <si>
    <t>COOMBS DIRECT</t>
  </si>
  <si>
    <t>00410-6034 4</t>
  </si>
  <si>
    <t>ANTIBODY TITER IGM</t>
  </si>
  <si>
    <t>00410-6041 9</t>
  </si>
  <si>
    <t>ANA TITER</t>
  </si>
  <si>
    <t>00410-6043 5</t>
  </si>
  <si>
    <t>ANTINUCLEAR AB(ANA)</t>
  </si>
  <si>
    <t>00410-6059 1</t>
  </si>
  <si>
    <t>ANTI-NEUTRPHL CYTOPLASM</t>
  </si>
  <si>
    <t>00410-6064 1</t>
  </si>
  <si>
    <t>B CELLS TOTAL COUNT</t>
  </si>
  <si>
    <t>00410-6073 2</t>
  </si>
  <si>
    <t>BLD TYP AG SCR EA UNIT</t>
  </si>
  <si>
    <t>00410-6080 7</t>
  </si>
  <si>
    <t>BLD TYPE ABO ONLY</t>
  </si>
  <si>
    <t>00410-6095 5</t>
  </si>
  <si>
    <t>RBC AG EXCPT ABO/RHO EA</t>
  </si>
  <si>
    <t>00410-6100 3</t>
  </si>
  <si>
    <t>BLD TYPE RHO(D)ONLY</t>
  </si>
  <si>
    <t>00410-6101 1</t>
  </si>
  <si>
    <t>RHO(DU)</t>
  </si>
  <si>
    <t>00410-6140 9</t>
  </si>
  <si>
    <t>CRP HI SENSITIVITY</t>
  </si>
  <si>
    <t>00410-6151 6</t>
  </si>
  <si>
    <t>CARCINO-EMBRYONIC AG</t>
  </si>
  <si>
    <t>00410-6210 0</t>
  </si>
  <si>
    <t>COMP TST EA UT SPIN TECH</t>
  </si>
  <si>
    <t>00410-6211 8</t>
  </si>
  <si>
    <t>COMP TST EA UT INCUB TCH</t>
  </si>
  <si>
    <t>00410-6212 6</t>
  </si>
  <si>
    <t>COMP TST EA UT AHG TECH</t>
  </si>
  <si>
    <t>00410-6213 4</t>
  </si>
  <si>
    <t>PRETRTMNT RBC AB DETECT</t>
  </si>
  <si>
    <t>00410-6220 9</t>
  </si>
  <si>
    <t>DSDNA ANTIBODY</t>
  </si>
  <si>
    <t>00410-6233 2</t>
  </si>
  <si>
    <t>CENTROMERE ANTIBODY</t>
  </si>
  <si>
    <t>00410-6238 1</t>
  </si>
  <si>
    <t>ANTI-RNP ANTIBODY</t>
  </si>
  <si>
    <t>00410-6239 9</t>
  </si>
  <si>
    <t>ANTI-SMITH ANTIBODY</t>
  </si>
  <si>
    <t>00410-6240 7</t>
  </si>
  <si>
    <t>ANTI-SSA</t>
  </si>
  <si>
    <t>00410-6242 3</t>
  </si>
  <si>
    <t>ANTI-SSB</t>
  </si>
  <si>
    <t>00410-6244 9</t>
  </si>
  <si>
    <t>SCL-70 ANTIBODY</t>
  </si>
  <si>
    <t>00410-6248 0</t>
  </si>
  <si>
    <t>HIV1 RNA BY PCR</t>
  </si>
  <si>
    <t>00410-6249 8</t>
  </si>
  <si>
    <t>EPIDERMAL ABS</t>
  </si>
  <si>
    <t>00410-6250 6</t>
  </si>
  <si>
    <t>EPIDERMAL AB ICS</t>
  </si>
  <si>
    <t>00410-6256 3</t>
  </si>
  <si>
    <t>FLUORESCNT TITR EA AB</t>
  </si>
  <si>
    <t>00410-6287 8</t>
  </si>
  <si>
    <t>HBS ANTIGEN</t>
  </si>
  <si>
    <t>00410-6288 6</t>
  </si>
  <si>
    <t>HBS AG NEUTRALIZATION</t>
  </si>
  <si>
    <t>00410-6289 4</t>
  </si>
  <si>
    <t>HEP B CORE AB(IGG &amp; IGM)</t>
  </si>
  <si>
    <t>00410-6291 0</t>
  </si>
  <si>
    <t>HEPATITIS A AB(IGG&amp;IGM)</t>
  </si>
  <si>
    <t>00410-6292 8</t>
  </si>
  <si>
    <t>HEPATITIS B SURF AB</t>
  </si>
  <si>
    <t>00410-6294 4</t>
  </si>
  <si>
    <t>HEPATITIS B CORE AB(IGM)</t>
  </si>
  <si>
    <t>00410-6297 7</t>
  </si>
  <si>
    <t>HEPATITIS A AB IGM</t>
  </si>
  <si>
    <t>00410-6304 1</t>
  </si>
  <si>
    <t>HEPATITIS C ANTIBODY</t>
  </si>
  <si>
    <t>00410-6307 4</t>
  </si>
  <si>
    <t>HBS AB QUANT</t>
  </si>
  <si>
    <t>00410-6314 0</t>
  </si>
  <si>
    <t>HIV-1 WESTERN BLOT</t>
  </si>
  <si>
    <t>00410-6316 5</t>
  </si>
  <si>
    <t>PSA TOTAL</t>
  </si>
  <si>
    <t>00410-6318 1</t>
  </si>
  <si>
    <t>RUBELLA ANTIBODY TOTAL</t>
  </si>
  <si>
    <t>00410-6321 5</t>
  </si>
  <si>
    <t>CHLAMYDIA PNEUM AMP PRB</t>
  </si>
  <si>
    <t>00410-6332 2</t>
  </si>
  <si>
    <t>COMPLEMENT C3</t>
  </si>
  <si>
    <t>00410-6333 0</t>
  </si>
  <si>
    <t>COMPLEMENT C4</t>
  </si>
  <si>
    <t>00410-6334 8</t>
  </si>
  <si>
    <t>IMMUNOFIX ELECTRO SERUM</t>
  </si>
  <si>
    <t>00410-6338 9</t>
  </si>
  <si>
    <t>IMMUNOFIX ELECTRO URINE</t>
  </si>
  <si>
    <t>00410-6359 5</t>
  </si>
  <si>
    <t>T-CELLS TOTAL COUNT</t>
  </si>
  <si>
    <t>00410-6360 3</t>
  </si>
  <si>
    <t>T-CELLS T4/T8 W/RATIO</t>
  </si>
  <si>
    <t>00410-6361 1</t>
  </si>
  <si>
    <t>T-CELLS ABSOLUTE CD4 CNT</t>
  </si>
  <si>
    <t>00410-6376 9</t>
  </si>
  <si>
    <t>ANTITHYROID PEROXIDAS AB</t>
  </si>
  <si>
    <t>00410-6379 3</t>
  </si>
  <si>
    <t>SMOOTH MUSCLE ANTIBODY</t>
  </si>
  <si>
    <t>00410-6432 0</t>
  </si>
  <si>
    <t>RHEUMATOID FACTOR QUANT</t>
  </si>
  <si>
    <t>00410-6520 2</t>
  </si>
  <si>
    <t>QUANTIFERON TB GOLD</t>
  </si>
  <si>
    <t>00410-6545 9</t>
  </si>
  <si>
    <t>SKIN TEST EA ANTIGEN</t>
  </si>
  <si>
    <t>00410-6592 1</t>
  </si>
  <si>
    <t>VDRL/RPR QUAL</t>
  </si>
  <si>
    <t>00410-6593 9</t>
  </si>
  <si>
    <t>VDRL/RPR QUANT</t>
  </si>
  <si>
    <t>00410-6598 8</t>
  </si>
  <si>
    <t>TISSUE TYPING HLA-B27</t>
  </si>
  <si>
    <t>00410-6650 7</t>
  </si>
  <si>
    <t>FTA-ABS</t>
  </si>
  <si>
    <t>00410-6701 8</t>
  </si>
  <si>
    <t>HIV 1 ANTIBODY</t>
  </si>
  <si>
    <t>00410-6702 6</t>
  </si>
  <si>
    <t>HIV-2 AB</t>
  </si>
  <si>
    <t>00410-6703 4</t>
  </si>
  <si>
    <t>HIV-1/HIV-2 SNGL ASSAY</t>
  </si>
  <si>
    <t>00410-6790 1</t>
  </si>
  <si>
    <t>HEPATITIS A - AB, IGG</t>
  </si>
  <si>
    <t>00410-6901 4</t>
  </si>
  <si>
    <t>AG SCRN RGNT EA ANTIGEN</t>
  </si>
  <si>
    <t>00410-6923 8</t>
  </si>
  <si>
    <t>COMP TST EA ELECTRONIC</t>
  </si>
  <si>
    <t>00410-7021 0</t>
  </si>
  <si>
    <t>CULT QNT W/AERBC ISOL</t>
  </si>
  <si>
    <t>00410-7022 8</t>
  </si>
  <si>
    <t>CULTURE SPUTUM</t>
  </si>
  <si>
    <t>00410-7024 4</t>
  </si>
  <si>
    <t>CULTURE GENITAL</t>
  </si>
  <si>
    <t>00410-7033 5</t>
  </si>
  <si>
    <t>CULTURE RESPIRATORY</t>
  </si>
  <si>
    <t>00410-7036 8</t>
  </si>
  <si>
    <t>BETA LACTAMASE</t>
  </si>
  <si>
    <t>00410-7039 2</t>
  </si>
  <si>
    <t>CULTURE BACTERIAL SCREEN</t>
  </si>
  <si>
    <t>00410-7040 0</t>
  </si>
  <si>
    <t>CULT BLOOD AERO/ANAERO</t>
  </si>
  <si>
    <t>00410-7043 4</t>
  </si>
  <si>
    <t>CULT THROAT/NOSE</t>
  </si>
  <si>
    <t>00410-7048 3</t>
  </si>
  <si>
    <t>CULT STOOL ADD PATH EA</t>
  </si>
  <si>
    <t>00410-7053 3</t>
  </si>
  <si>
    <t>CULTURE VRE SCREEN</t>
  </si>
  <si>
    <t>00410-7055 8</t>
  </si>
  <si>
    <t>CULTURE STOOL</t>
  </si>
  <si>
    <t>00410-7056 6</t>
  </si>
  <si>
    <t>CULTURE THROAT</t>
  </si>
  <si>
    <t>00410-7064 0</t>
  </si>
  <si>
    <t>CULTURE BONE MARROW</t>
  </si>
  <si>
    <t>00410-7068 1</t>
  </si>
  <si>
    <t>CULTURE BIOPSY/SURG SPC</t>
  </si>
  <si>
    <t>00410-7069 9</t>
  </si>
  <si>
    <t>CULTURE CATH TIP</t>
  </si>
  <si>
    <t>00410-7070 7</t>
  </si>
  <si>
    <t>CULTURE OTHER SOURCE</t>
  </si>
  <si>
    <t>00410-7073 1</t>
  </si>
  <si>
    <t>CULTURE EYE</t>
  </si>
  <si>
    <t>00410-7074 9</t>
  </si>
  <si>
    <t>CULTURE FLUID EX CSF</t>
  </si>
  <si>
    <t>00410-7075 6</t>
  </si>
  <si>
    <t>CULTURE ANAEROBIC ISOL</t>
  </si>
  <si>
    <t>00410-7078 0</t>
  </si>
  <si>
    <t>CULTURE CSF</t>
  </si>
  <si>
    <t>00410-7085 5</t>
  </si>
  <si>
    <t>CULTURE MISC</t>
  </si>
  <si>
    <t>00410-7086 3</t>
  </si>
  <si>
    <t>CULTURE URINE COLONY CT</t>
  </si>
  <si>
    <t>00410-7097 0</t>
  </si>
  <si>
    <t>ANAEROBIC ID</t>
  </si>
  <si>
    <t>00410-7102 8</t>
  </si>
  <si>
    <t>CULTURE FUNGI OTHER</t>
  </si>
  <si>
    <t>00410-7103 6</t>
  </si>
  <si>
    <t>CULTURE FUNGI BLOOD</t>
  </si>
  <si>
    <t>00410-7106 9</t>
  </si>
  <si>
    <t>CULT FUNGI ID ADD</t>
  </si>
  <si>
    <t>00410-7111 9</t>
  </si>
  <si>
    <t>CULTURE FUNGI MOLD</t>
  </si>
  <si>
    <t>00410-7118 4</t>
  </si>
  <si>
    <t>MYCOBACTERIA ID</t>
  </si>
  <si>
    <t>00410-7133 3</t>
  </si>
  <si>
    <t>CULTURE WOUND/ABCESS</t>
  </si>
  <si>
    <t>00410-7146 5</t>
  </si>
  <si>
    <t>PBP2A TEST (MRSA)</t>
  </si>
  <si>
    <t>00410-7147 3</t>
  </si>
  <si>
    <t>CULTURE TYPNG SEROLOGIC</t>
  </si>
  <si>
    <t>00410-7150 7</t>
  </si>
  <si>
    <t>VERIGENE</t>
  </si>
  <si>
    <t>00410-7153 1</t>
  </si>
  <si>
    <t>CARBA-R</t>
  </si>
  <si>
    <t>00410-7171 3</t>
  </si>
  <si>
    <t>NUCLEIC ACID PROBES MICR</t>
  </si>
  <si>
    <t>00410-7181 2</t>
  </si>
  <si>
    <t>SENSITIVITY ANTBDY AGAR</t>
  </si>
  <si>
    <t>00410-7184 6</t>
  </si>
  <si>
    <t>KIRBY BAUER D-TEST</t>
  </si>
  <si>
    <t>00410-7186 1</t>
  </si>
  <si>
    <t>SENSITVTY MIC</t>
  </si>
  <si>
    <t>00410-7198 6</t>
  </si>
  <si>
    <t>SENSITIVITY ETEST/EA AB</t>
  </si>
  <si>
    <t>00410-7201 8</t>
  </si>
  <si>
    <t>SMEAR AFB</t>
  </si>
  <si>
    <t>00410-7202 6</t>
  </si>
  <si>
    <t>SMEAR MALARIA</t>
  </si>
  <si>
    <t>00410-7203 4</t>
  </si>
  <si>
    <t>STOOL FOR WBC</t>
  </si>
  <si>
    <t>00410-7205 9</t>
  </si>
  <si>
    <t>GRAM STAIN</t>
  </si>
  <si>
    <t>00410-7210 9</t>
  </si>
  <si>
    <t>WET MOUNT W/SMPL STAIN</t>
  </si>
  <si>
    <t>00410-7215 8</t>
  </si>
  <si>
    <t>INDIA INK PREP</t>
  </si>
  <si>
    <t>00410-7220 8</t>
  </si>
  <si>
    <t>KOH PREP</t>
  </si>
  <si>
    <t>00410-7235 6</t>
  </si>
  <si>
    <t>TROPONIN - I</t>
  </si>
  <si>
    <t>00410-7245 5</t>
  </si>
  <si>
    <t>00410-7275 2</t>
  </si>
  <si>
    <t>INFLUENZA B VIRUS AG IF</t>
  </si>
  <si>
    <t>00410-7276 0</t>
  </si>
  <si>
    <t>INFLUNZA A DET AG</t>
  </si>
  <si>
    <t>00410-7324 8</t>
  </si>
  <si>
    <t>C. DIFF TOXINS A/B</t>
  </si>
  <si>
    <t>00410-7389 1</t>
  </si>
  <si>
    <t>HIV I AG HIV I HIV II AB</t>
  </si>
  <si>
    <t>00410-7449 3</t>
  </si>
  <si>
    <t>C DIFF GDH AG</t>
  </si>
  <si>
    <t>00410-7492 3</t>
  </si>
  <si>
    <t>CHLAMYDIA DNA AMP PROBE</t>
  </si>
  <si>
    <t>00410-7496 4</t>
  </si>
  <si>
    <t>CYTOMEGALOVIRUS BY PCR</t>
  </si>
  <si>
    <t>00410-7497 2</t>
  </si>
  <si>
    <t>CMV, PCR, QUANT</t>
  </si>
  <si>
    <t>00410-7502 9</t>
  </si>
  <si>
    <t>INFLU A/B PCR ONLY</t>
  </si>
  <si>
    <t>00410-7503 7</t>
  </si>
  <si>
    <t>INFLU A/B PCR PROBE &gt;2</t>
  </si>
  <si>
    <t>00410-7517 7</t>
  </si>
  <si>
    <t>HEPATITIS B DNA QUANT</t>
  </si>
  <si>
    <t>00410-7521 9</t>
  </si>
  <si>
    <t>HIV 1 GENOTYPE</t>
  </si>
  <si>
    <t>00410-7541 7</t>
  </si>
  <si>
    <t>LEGNELLA PNEUMO MOLEC AS</t>
  </si>
  <si>
    <t>00410-7556 5</t>
  </si>
  <si>
    <t>MTB PCR W RIFAMPIN RSIST</t>
  </si>
  <si>
    <t>00410-7592 0</t>
  </si>
  <si>
    <t>GC DNA AMP PROBE</t>
  </si>
  <si>
    <t>00410-7624 1</t>
  </si>
  <si>
    <t>HPV HIGH RISK</t>
  </si>
  <si>
    <t>00410-7625 8</t>
  </si>
  <si>
    <t>HPV GENOTYPING 16, 18</t>
  </si>
  <si>
    <t>00410-7633 2</t>
  </si>
  <si>
    <t>RESP VIR PNL PCR/RT PCR</t>
  </si>
  <si>
    <t>00410-7635 7</t>
  </si>
  <si>
    <t>VIRAL MOLECULAR ASSAY</t>
  </si>
  <si>
    <t>00410-7636 5</t>
  </si>
  <si>
    <t>SARS-COV-2 RNA RT-PCR</t>
  </si>
  <si>
    <t>00410-7637 3</t>
  </si>
  <si>
    <t>SARS-COV-2 ANTIBODY</t>
  </si>
  <si>
    <t>00410-7638 1</t>
  </si>
  <si>
    <t>U0003</t>
  </si>
  <si>
    <t>00410-7651 4</t>
  </si>
  <si>
    <t>STREP A PCR</t>
  </si>
  <si>
    <t>00410-7790 0</t>
  </si>
  <si>
    <t>INFLUENZA B PCR</t>
  </si>
  <si>
    <t>00410-7794 2</t>
  </si>
  <si>
    <t>BACT SEMI-QNT MOL ASSAY</t>
  </si>
  <si>
    <t>00410-7797 5</t>
  </si>
  <si>
    <t>INFLUENZA A PCR</t>
  </si>
  <si>
    <t>00410-7799 1</t>
  </si>
  <si>
    <t>INFLUENZA A PCR H1N1</t>
  </si>
  <si>
    <t>00410-7899 9</t>
  </si>
  <si>
    <t>CRYPTOCOCCAL ANTIGEN LFA</t>
  </si>
  <si>
    <t>00410-7912 0</t>
  </si>
  <si>
    <t>LEGIONELLA AG URINARY</t>
  </si>
  <si>
    <t>00410-8314 8</t>
  </si>
  <si>
    <t>SPEC STAINS GROUP II</t>
  </si>
  <si>
    <t>00410-8374 2</t>
  </si>
  <si>
    <t>PROCALCITONIN</t>
  </si>
  <si>
    <t>00410-8380 9</t>
  </si>
  <si>
    <t>MLH1 LASER DISSECTION</t>
  </si>
  <si>
    <t>00410-8381 7</t>
  </si>
  <si>
    <t>MLH1 MANUAL DISSECTION</t>
  </si>
  <si>
    <t>00410-8415 3</t>
  </si>
  <si>
    <t>PSA FREE</t>
  </si>
  <si>
    <t>00410-8620 8</t>
  </si>
  <si>
    <t>MITOCHONDRIAL ANTIBODY</t>
  </si>
  <si>
    <t>00410-8623 2</t>
  </si>
  <si>
    <t>JO-1 ANTIBODY</t>
  </si>
  <si>
    <t>00410-8637 2</t>
  </si>
  <si>
    <t>NAT KILLER CELL TOT CNT</t>
  </si>
  <si>
    <t>00410-8670 3</t>
  </si>
  <si>
    <t>HIV AG/AB COMBO</t>
  </si>
  <si>
    <t>00410-8701 6</t>
  </si>
  <si>
    <t>CULT LEGIONELLA</t>
  </si>
  <si>
    <t>00410-8703 2</t>
  </si>
  <si>
    <t>H PYLORI CLO TEST</t>
  </si>
  <si>
    <t>00410-8705 7</t>
  </si>
  <si>
    <t>EOSINOPHIL SMEAR BODY FL</t>
  </si>
  <si>
    <t>00410-8707 3</t>
  </si>
  <si>
    <t>CULTURE AEROBIC DEF ID</t>
  </si>
  <si>
    <t>00410-8709 9</t>
  </si>
  <si>
    <t>STAPHTEX CULT AEROBC ID</t>
  </si>
  <si>
    <t>00410-8717 2</t>
  </si>
  <si>
    <t>TISSUE GRIND FOR CULTURE</t>
  </si>
  <si>
    <t>00410-8745 3</t>
  </si>
  <si>
    <t>METHOTREXATE SERUM</t>
  </si>
  <si>
    <t>00410-8754 5</t>
  </si>
  <si>
    <t>C DIFF TOXIN AMP PROBE</t>
  </si>
  <si>
    <t>00410-8779 2</t>
  </si>
  <si>
    <t>BORDETELLA PERTUS PCR</t>
  </si>
  <si>
    <t>00410-8781 8</t>
  </si>
  <si>
    <t>MRSA SCREEN ONLY</t>
  </si>
  <si>
    <t>00410-8818 8</t>
  </si>
  <si>
    <t>FLOW CYTO CEL FIRST MRKR</t>
  </si>
  <si>
    <t>00410-8999 6</t>
  </si>
  <si>
    <t>MISC LAB</t>
  </si>
  <si>
    <t>00410-9050 7</t>
  </si>
  <si>
    <t>CELL COUNT MISC BODY FLD</t>
  </si>
  <si>
    <t>00410-9051 5</t>
  </si>
  <si>
    <t>CELL COUNT MISC W/DIFF</t>
  </si>
  <si>
    <t>00410-9125 7</t>
  </si>
  <si>
    <t>FAT STAIN FECES/URIN/ETC</t>
  </si>
  <si>
    <t>00410-9190 1</t>
  </si>
  <si>
    <t>NASAL SMEAR EOSINOPHILES</t>
  </si>
  <si>
    <t>00410-9310 5</t>
  </si>
  <si>
    <t>SEMEN MOTILITY &amp; COUNT</t>
  </si>
  <si>
    <t>00410-9320 4</t>
  </si>
  <si>
    <t>SEMEN ANALYSIS COMPLETE</t>
  </si>
  <si>
    <t>00410-9324 6</t>
  </si>
  <si>
    <t>SEMEN ANAL POST EJ UA</t>
  </si>
  <si>
    <t>00410-9363 4</t>
  </si>
  <si>
    <t>CRYST ID BODY FLD EX URN</t>
  </si>
  <si>
    <t>00420-0000 0</t>
  </si>
  <si>
    <t>4060 PROCESS/SERVICE</t>
  </si>
  <si>
    <t>00420-6264 6</t>
  </si>
  <si>
    <t>FFP THAW EA UNIT</t>
  </si>
  <si>
    <t>00420-6891 6</t>
  </si>
  <si>
    <t>AUTOLOGOUS BLOOD C/P/S</t>
  </si>
  <si>
    <t>00420-6965 8</t>
  </si>
  <si>
    <t>PRODUCT POOLING PROC</t>
  </si>
  <si>
    <t>00420-6985 6</t>
  </si>
  <si>
    <t>SPLITTING BLD PROD EA UT</t>
  </si>
  <si>
    <t>00420-9006 8</t>
  </si>
  <si>
    <t>00420-9803 8</t>
  </si>
  <si>
    <t>SPEC COLLECT SARS</t>
  </si>
  <si>
    <t>C9803</t>
  </si>
  <si>
    <t>00430-0000 9</t>
  </si>
  <si>
    <t>4070 LAB-PATHOLOGICAL</t>
  </si>
  <si>
    <t>00430-0078 5</t>
  </si>
  <si>
    <t>INSITU 1ST PRB CMPT ASST</t>
  </si>
  <si>
    <t>00430-0083 5</t>
  </si>
  <si>
    <t>TUMOR IMMUNHIST MANUAL</t>
  </si>
  <si>
    <t>00430-0123 9</t>
  </si>
  <si>
    <t>PAP SMEAR SCREENING</t>
  </si>
  <si>
    <t>G0123</t>
  </si>
  <si>
    <t>00430-0416 7</t>
  </si>
  <si>
    <t>PROSTATE NEEDLE BX</t>
  </si>
  <si>
    <t>G0416</t>
  </si>
  <si>
    <t>00430-3436 2</t>
  </si>
  <si>
    <t>CYTO SMR BRONCH BRUSHING</t>
  </si>
  <si>
    <t>00430-3462 8</t>
  </si>
  <si>
    <t>CYTO SMR GYN TECH SCRN</t>
  </si>
  <si>
    <t>P3000</t>
  </si>
  <si>
    <t>00430-3472 7</t>
  </si>
  <si>
    <t>TISSUE CULT F/BN MARROW</t>
  </si>
  <si>
    <t>00430-3502 1</t>
  </si>
  <si>
    <t>HISTOCHEM STN W/FRZ SECT</t>
  </si>
  <si>
    <t>00430-3506 2</t>
  </si>
  <si>
    <t>HISTO/CYTO CHEM ID ENZYM</t>
  </si>
  <si>
    <t>00430-3518 7</t>
  </si>
  <si>
    <t>NRV TEASING PREP</t>
  </si>
  <si>
    <t>00430-3520 3</t>
  </si>
  <si>
    <t>IN SITU EA PRB PER SPEC</t>
  </si>
  <si>
    <t>00430-5097 0</t>
  </si>
  <si>
    <t>BONE MARROW SMEAR INTRP</t>
  </si>
  <si>
    <t>00430-5103 6</t>
  </si>
  <si>
    <t>LVL IV SURG PATH GROSS</t>
  </si>
  <si>
    <t>00430-8104 1</t>
  </si>
  <si>
    <t>CYTOPATH WASH/BRUSH/SM</t>
  </si>
  <si>
    <t>00430-8108 2</t>
  </si>
  <si>
    <t>CYTOPATH CONL SMR W/INT</t>
  </si>
  <si>
    <t>00430-8112 4</t>
  </si>
  <si>
    <t>CYTOPTH CELL ENHANCE TEC</t>
  </si>
  <si>
    <t>00430-8140 5</t>
  </si>
  <si>
    <t>CYTOLOGY SMEAR PREP</t>
  </si>
  <si>
    <t>00430-8142 1</t>
  </si>
  <si>
    <t>CYTO PRESERV FLD AUTO TL</t>
  </si>
  <si>
    <t>00430-8161 1</t>
  </si>
  <si>
    <t>CYTOPATH PLEURAL FLUID</t>
  </si>
  <si>
    <t>00430-8164 5</t>
  </si>
  <si>
    <t>CYTOPATH CERV/VAG BETHES</t>
  </si>
  <si>
    <t>00430-8166 0</t>
  </si>
  <si>
    <t>CYTO CONSLT INITIAL SITE</t>
  </si>
  <si>
    <t>00430-8168 6</t>
  </si>
  <si>
    <t>CYTO CONSULT EA ADD SITE</t>
  </si>
  <si>
    <t>00430-8172 8</t>
  </si>
  <si>
    <t>FNA QUICK STAIN</t>
  </si>
  <si>
    <t>00430-8173 6</t>
  </si>
  <si>
    <t>FNA INTRP/REPRT</t>
  </si>
  <si>
    <t>00430-8175 1</t>
  </si>
  <si>
    <t>FNA ADEQUACY FIRST EVAL</t>
  </si>
  <si>
    <t>00430-8177 7</t>
  </si>
  <si>
    <t>FNA ADEQ EA ADD EVAL</t>
  </si>
  <si>
    <t>00430-8243 7</t>
  </si>
  <si>
    <t>THR STEM CELL FRZ 38207</t>
  </si>
  <si>
    <t>00430-8300 5</t>
  </si>
  <si>
    <t>LVL I SURG PATH GROSS</t>
  </si>
  <si>
    <t>00430-8302 1</t>
  </si>
  <si>
    <t>LVL II SURG PATH GROSS</t>
  </si>
  <si>
    <t>00430-8306 2</t>
  </si>
  <si>
    <t>LVL V SURG PATH GROSS</t>
  </si>
  <si>
    <t>00430-8309 6</t>
  </si>
  <si>
    <t>LVL VI SURG PATH GROSS</t>
  </si>
  <si>
    <t>00430-8311 2</t>
  </si>
  <si>
    <t>DECALCIFICATION</t>
  </si>
  <si>
    <t>00430-8312 0</t>
  </si>
  <si>
    <t>SPEC STAINS GROUP I</t>
  </si>
  <si>
    <t>00430-8313 8</t>
  </si>
  <si>
    <t>00430-8314 6</t>
  </si>
  <si>
    <t>IMMUNCYT 1ST AB PER SPEC</t>
  </si>
  <si>
    <t>00430-8321 1</t>
  </si>
  <si>
    <t>CNSLT/RPT REFRD SLIDES</t>
  </si>
  <si>
    <t>00430-8323 7</t>
  </si>
  <si>
    <t>CNSLT/RPT REFRD MATERIAL</t>
  </si>
  <si>
    <t>00430-8329 4</t>
  </si>
  <si>
    <t>CONSULT/SURGERY</t>
  </si>
  <si>
    <t>00430-8331 0</t>
  </si>
  <si>
    <t>CONSULT/FROZEN SEC</t>
  </si>
  <si>
    <t>00430-8332 8</t>
  </si>
  <si>
    <t>CONSULT/FROZEN ADD</t>
  </si>
  <si>
    <t>00430-8344 3</t>
  </si>
  <si>
    <t>IMMCYT MLTIPLEX AB STAIN</t>
  </si>
  <si>
    <t>00430-8345 0</t>
  </si>
  <si>
    <t>IF AB STN INITIAL</t>
  </si>
  <si>
    <t>00430-8346 8</t>
  </si>
  <si>
    <t>EGFR MLTIPLEX AB STAIN</t>
  </si>
  <si>
    <t>00430-8348 4</t>
  </si>
  <si>
    <t>ELECTRON MICROSCPY DIAG</t>
  </si>
  <si>
    <t>00430-8360 9</t>
  </si>
  <si>
    <t>IMMUNOFLR AB ADDL STAIN</t>
  </si>
  <si>
    <t>00430-8368 2</t>
  </si>
  <si>
    <t>INSITU 1ST PRB MANUAL</t>
  </si>
  <si>
    <t>00430-8369 0</t>
  </si>
  <si>
    <t>IMMUNOCYTO EA ADD AB STN</t>
  </si>
  <si>
    <t>00430-8370 8</t>
  </si>
  <si>
    <t>INSITU EA MULTIPLEX STN</t>
  </si>
  <si>
    <t>00430-8373 2</t>
  </si>
  <si>
    <t>INSIT E ADD PRB CMP ASST</t>
  </si>
  <si>
    <t>00430-8374 0</t>
  </si>
  <si>
    <t>INSIT MLTIPLX STAIN CMPT</t>
  </si>
  <si>
    <t>00430-8389 8</t>
  </si>
  <si>
    <t>INSITU EA ADD SNGL PROBE</t>
  </si>
  <si>
    <t>00430-8391 4</t>
  </si>
  <si>
    <t>INSITU ADD PROBE MANUAL</t>
  </si>
  <si>
    <t>00430-8403 7</t>
  </si>
  <si>
    <t>LVL III SURG PATH GROSS</t>
  </si>
  <si>
    <t>00430-8837 6</t>
  </si>
  <si>
    <t>EA MLTPLX STAIN MANUAL</t>
  </si>
  <si>
    <t>00430-8999 4</t>
  </si>
  <si>
    <t>MISCELLANEOUS PATHOLOGY</t>
  </si>
  <si>
    <t>00436-0000 6</t>
  </si>
  <si>
    <t>4605 MOLEC PATH LAB</t>
  </si>
  <si>
    <t>00440-0000 8</t>
  </si>
  <si>
    <t>4080 LAB-CARDIO PULMONAR</t>
  </si>
  <si>
    <t>00440-0122 0</t>
  </si>
  <si>
    <t>HAND HELD NEB TREATMENT</t>
  </si>
  <si>
    <t>00440-0152 7</t>
  </si>
  <si>
    <t>ABG ANALYSIS</t>
  </si>
  <si>
    <t>00440-0211 1</t>
  </si>
  <si>
    <t>SPTM IND DEM AND/OR EVAL</t>
  </si>
  <si>
    <t>00440-0655 9</t>
  </si>
  <si>
    <t>BRONCHOSCOPY DX</t>
  </si>
  <si>
    <t>00440-0660 9</t>
  </si>
  <si>
    <t>BRONCHOSCOPY W BIOPSY</t>
  </si>
  <si>
    <t>00440-0696 3</t>
  </si>
  <si>
    <t>PENTAMIDINE TREATMENT</t>
  </si>
  <si>
    <t>00440-0825 8</t>
  </si>
  <si>
    <t>FLOW VOLUME LOOPS</t>
  </si>
  <si>
    <t>00440-1104 7</t>
  </si>
  <si>
    <t>ARTERIAL PUNCTURE</t>
  </si>
  <si>
    <t>00440-1105 4</t>
  </si>
  <si>
    <t>ARTERIAL LINE COLLECT</t>
  </si>
  <si>
    <t>00440-1108 8</t>
  </si>
  <si>
    <t>CO-OXIMETRY BLOOD STUDY</t>
  </si>
  <si>
    <t>00440-1180 7</t>
  </si>
  <si>
    <t>BRONCH EVAL W/MULT SPIRO</t>
  </si>
  <si>
    <t>00440-1200 3</t>
  </si>
  <si>
    <t>SPIROMETRY</t>
  </si>
  <si>
    <t>00440-1201 1</t>
  </si>
  <si>
    <t>BRONCHOSPASM EVAL PRE/PS</t>
  </si>
  <si>
    <t>00440-1208 6</t>
  </si>
  <si>
    <t>DIFFUSION CAPACITY</t>
  </si>
  <si>
    <t>00440-1810 9</t>
  </si>
  <si>
    <t>VD/VT STUDY</t>
  </si>
  <si>
    <t>00440-2200 2</t>
  </si>
  <si>
    <t>PULSE OX EXER TOL</t>
  </si>
  <si>
    <t>00440-2375 2</t>
  </si>
  <si>
    <t>CARBON MONOXIDE ANALYSIS</t>
  </si>
  <si>
    <t>00440-2439 6</t>
  </si>
  <si>
    <t>00440-2800 9</t>
  </si>
  <si>
    <t>BLOOD GAS PH ONLY</t>
  </si>
  <si>
    <t>00440-2803 3</t>
  </si>
  <si>
    <t>ART BLD GAS ANALYS</t>
  </si>
  <si>
    <t>00440-3005 4</t>
  </si>
  <si>
    <t>00440-3050 0</t>
  </si>
  <si>
    <t>METHEMOGLOBIN QUANT</t>
  </si>
  <si>
    <t>00440-3605 1</t>
  </si>
  <si>
    <t>LACTATE/LACTIC ACID BLD</t>
  </si>
  <si>
    <t>00440-4010 3</t>
  </si>
  <si>
    <t>SPIROMETRY SCREEN</t>
  </si>
  <si>
    <t>00440-4019 4</t>
  </si>
  <si>
    <t>PT INIT SPIRO RCD 30DAY</t>
  </si>
  <si>
    <t>00440-4060 8</t>
  </si>
  <si>
    <t>BRONCHOSPASM EVAL</t>
  </si>
  <si>
    <t>00440-4200 0</t>
  </si>
  <si>
    <t>MAX VOLUNTRY VENTILATION</t>
  </si>
  <si>
    <t>00440-4452 7</t>
  </si>
  <si>
    <t>HAST STUDY</t>
  </si>
  <si>
    <t>00440-4453 5</t>
  </si>
  <si>
    <t>HAST W/OXYGEN TITRATE</t>
  </si>
  <si>
    <t>00440-4620 9</t>
  </si>
  <si>
    <t>PULM STRESS TST SMPL</t>
  </si>
  <si>
    <t>00440-4621 7</t>
  </si>
  <si>
    <t>PULM STRESS TEST CMPLX</t>
  </si>
  <si>
    <t>00440-4690 2</t>
  </si>
  <si>
    <t>INDIRECT CALORIM</t>
  </si>
  <si>
    <t>00440-5018 5</t>
  </si>
  <si>
    <t>HEMOGLOBIN</t>
  </si>
  <si>
    <t>00450-0000 7</t>
  </si>
  <si>
    <t>4100 BLOOD BANK</t>
  </si>
  <si>
    <t>00450-0011 4</t>
  </si>
  <si>
    <t>BLD RCELLS WASHED</t>
  </si>
  <si>
    <t>P9022</t>
  </si>
  <si>
    <t>00450-0014 8</t>
  </si>
  <si>
    <t>BLD RC PACKED</t>
  </si>
  <si>
    <t>P9021</t>
  </si>
  <si>
    <t>00450-0016 3</t>
  </si>
  <si>
    <t>BLOOD RC  LEUKOCYTE POOR</t>
  </si>
  <si>
    <t>P9016</t>
  </si>
  <si>
    <t>00450-0018 9</t>
  </si>
  <si>
    <t>BLD PLASMA FROZEN</t>
  </si>
  <si>
    <t>P9017</t>
  </si>
  <si>
    <t>00450-0024 7</t>
  </si>
  <si>
    <t>BLD PLT PHER LEUKO REDUC</t>
  </si>
  <si>
    <t>P9035</t>
  </si>
  <si>
    <t>00450-0027 0</t>
  </si>
  <si>
    <t>BLD DEGLYCEROLIZED RBC</t>
  </si>
  <si>
    <t>P9039</t>
  </si>
  <si>
    <t>00450-0033 8</t>
  </si>
  <si>
    <t>BLD IRRAD RBC</t>
  </si>
  <si>
    <t>P9038</t>
  </si>
  <si>
    <t>00450-0034 6</t>
  </si>
  <si>
    <t>BLOOD CRYOPRECIPITATE</t>
  </si>
  <si>
    <t>P9012</t>
  </si>
  <si>
    <t>00450-0105 4</t>
  </si>
  <si>
    <t>FRESH FRZN PLASMA JUMBO</t>
  </si>
  <si>
    <t>00450-1005 5</t>
  </si>
  <si>
    <t>CRYO POOR PLASMA</t>
  </si>
  <si>
    <t>P9044</t>
  </si>
  <si>
    <t>00450-1067 5</t>
  </si>
  <si>
    <t>GRANULOCYTES, IRRADIATED</t>
  </si>
  <si>
    <t>P9050</t>
  </si>
  <si>
    <t>00450-4920 2</t>
  </si>
  <si>
    <t>00450-5588 6</t>
  </si>
  <si>
    <t>PLT PHER LEUKORED IRRAD</t>
  </si>
  <si>
    <t>P9037</t>
  </si>
  <si>
    <t>00450-6023 3</t>
  </si>
  <si>
    <t>RBC LEUKORED IRRAD</t>
  </si>
  <si>
    <t>P9040</t>
  </si>
  <si>
    <t>00450-6100 9</t>
  </si>
  <si>
    <t>BLOOD DIRECTED UNIT</t>
  </si>
  <si>
    <t>00450-6920 0</t>
  </si>
  <si>
    <t>ALLOGENEIC DONOR XMATCH</t>
  </si>
  <si>
    <t>00450-9051 1</t>
  </si>
  <si>
    <t>RBC LEUKO RED CMV NEG EA</t>
  </si>
  <si>
    <t>P9051</t>
  </si>
  <si>
    <t>00450-9052 9</t>
  </si>
  <si>
    <t>HLA SPECIFIC COMPONENT</t>
  </si>
  <si>
    <t>P9052</t>
  </si>
  <si>
    <t>00450-9053 7</t>
  </si>
  <si>
    <t>PLT L/R CMV IRR</t>
  </si>
  <si>
    <t>P9053</t>
  </si>
  <si>
    <t>00450-9055 2</t>
  </si>
  <si>
    <t>PLT PHER L/R CMV NEG</t>
  </si>
  <si>
    <t>P9055</t>
  </si>
  <si>
    <t>00450-9058 6</t>
  </si>
  <si>
    <t>RBC L/R CMV IRR</t>
  </si>
  <si>
    <t>P9058</t>
  </si>
  <si>
    <t>00451-0000 5</t>
  </si>
  <si>
    <t>4100 BLOOD BANK TESTING</t>
  </si>
  <si>
    <t>00451-3211 5</t>
  </si>
  <si>
    <t>00451-6016 5</t>
  </si>
  <si>
    <t>00451-6019 9</t>
  </si>
  <si>
    <t>00451-6024 9</t>
  </si>
  <si>
    <t>00451-6027 2</t>
  </si>
  <si>
    <t>00451-6033 0</t>
  </si>
  <si>
    <t>DIRECT COOMBS</t>
  </si>
  <si>
    <t>00451-6034 8</t>
  </si>
  <si>
    <t>00451-6080 1</t>
  </si>
  <si>
    <t>00451-6095 9</t>
  </si>
  <si>
    <t>00451-6100 7</t>
  </si>
  <si>
    <t>00451-6210 4</t>
  </si>
  <si>
    <t>00451-6212 0</t>
  </si>
  <si>
    <t>00451-6901 8</t>
  </si>
  <si>
    <t>00451-6923 2</t>
  </si>
  <si>
    <t>00454-0000 9</t>
  </si>
  <si>
    <t>4268 INFUSION THRPY CLNC</t>
  </si>
  <si>
    <t>00454-0008 2</t>
  </si>
  <si>
    <t>00454-0009 0</t>
  </si>
  <si>
    <t>00454-0010 8</t>
  </si>
  <si>
    <t>HEPATITIS B VACC ADMINHE</t>
  </si>
  <si>
    <t>00454-0224 5</t>
  </si>
  <si>
    <t>00454-0225 2</t>
  </si>
  <si>
    <t>00454-0226 0</t>
  </si>
  <si>
    <t>00454-0227 8</t>
  </si>
  <si>
    <t>00454-0330 0</t>
  </si>
  <si>
    <t>00454-0365 6</t>
  </si>
  <si>
    <t>THERAPEUTIC APHERESIS</t>
  </si>
  <si>
    <t>00454-0471 2</t>
  </si>
  <si>
    <t>00454-0472 0</t>
  </si>
  <si>
    <t>00454-0760 8</t>
  </si>
  <si>
    <t>00454-0761 6</t>
  </si>
  <si>
    <t>00454-0765 7</t>
  </si>
  <si>
    <t>00454-0766 5</t>
  </si>
  <si>
    <t>00454-0767 3</t>
  </si>
  <si>
    <t>00454-0768 1</t>
  </si>
  <si>
    <t>00454-0774 9</t>
  </si>
  <si>
    <t>00454-0775 6</t>
  </si>
  <si>
    <t>00454-0776 4</t>
  </si>
  <si>
    <t>00454-2106 2</t>
  </si>
  <si>
    <t>TRANSFUSN BLD/COMPONENTS</t>
  </si>
  <si>
    <t>00454-5015 2</t>
  </si>
  <si>
    <t>00454-5990 6</t>
  </si>
  <si>
    <t>00454-6377 5</t>
  </si>
  <si>
    <t>00454-6401 3</t>
  </si>
  <si>
    <t>00454-6402 1</t>
  </si>
  <si>
    <t>00454-6409 6</t>
  </si>
  <si>
    <t>00454-6411 2</t>
  </si>
  <si>
    <t>00454-6413 8</t>
  </si>
  <si>
    <t>00454-6415 3</t>
  </si>
  <si>
    <t>00454-6416 1</t>
  </si>
  <si>
    <t>00454-6417 9</t>
  </si>
  <si>
    <t>00454-6445 0</t>
  </si>
  <si>
    <t>00454-6450 0</t>
  </si>
  <si>
    <t>00454-6521 8</t>
  </si>
  <si>
    <t>00454-6523 4</t>
  </si>
  <si>
    <t>00454-6530 9</t>
  </si>
  <si>
    <t>00454-6542 4</t>
  </si>
  <si>
    <t>CHEMO INTRAVEN SQ RESVR</t>
  </si>
  <si>
    <t>00454-6549 9</t>
  </si>
  <si>
    <t>00454-6591 1</t>
  </si>
  <si>
    <t>00454-6592 9</t>
  </si>
  <si>
    <t>00454-6593 7</t>
  </si>
  <si>
    <t>00454-8205 6</t>
  </si>
  <si>
    <t>CELL HARVEST ALLO</t>
  </si>
  <si>
    <t>00454-8206 4</t>
  </si>
  <si>
    <t>CELL HARVEST AUTOLG</t>
  </si>
  <si>
    <t>00454-9006 7</t>
  </si>
  <si>
    <t>00454-9195 8</t>
  </si>
  <si>
    <t>00454-9201 4</t>
  </si>
  <si>
    <t>00454-9202 2</t>
  </si>
  <si>
    <t>00454-9203 0</t>
  </si>
  <si>
    <t>00454-9204 8</t>
  </si>
  <si>
    <t>00454-9205 5</t>
  </si>
  <si>
    <t>00454-9211 3</t>
  </si>
  <si>
    <t>00454-9212 1</t>
  </si>
  <si>
    <t>00454-9213 9</t>
  </si>
  <si>
    <t>00454-9214 7</t>
  </si>
  <si>
    <t>00454-9215 4</t>
  </si>
  <si>
    <t>00454-9803 7</t>
  </si>
  <si>
    <t>00460-0000 6</t>
  </si>
  <si>
    <t>4110 NONINVAS CARDIOLOGY</t>
  </si>
  <si>
    <t>00460-0296 0</t>
  </si>
  <si>
    <t>EVENT RECORDER HOOK UP</t>
  </si>
  <si>
    <t>0296T</t>
  </si>
  <si>
    <t>00460-0400 8</t>
  </si>
  <si>
    <t>SIGNAL AVERAGED EKG</t>
  </si>
  <si>
    <t>00460-0765 4</t>
  </si>
  <si>
    <t>00460-0766 2</t>
  </si>
  <si>
    <t>00460-0774 6</t>
  </si>
  <si>
    <t>00460-3000 3</t>
  </si>
  <si>
    <t>EKG TRACE ONLY</t>
  </si>
  <si>
    <t>00460-3017 7</t>
  </si>
  <si>
    <t>CARDIO STRESS TRACE ONLY</t>
  </si>
  <si>
    <t>00460-3040 9</t>
  </si>
  <si>
    <t>RHYTHM EKG</t>
  </si>
  <si>
    <t>00460-3210 8</t>
  </si>
  <si>
    <t>ECHOCARDIOGRAM M MODE+2D</t>
  </si>
  <si>
    <t>00460-3270 2</t>
  </si>
  <si>
    <t>EVENT MONITOR RECORDING</t>
  </si>
  <si>
    <t>00460-3271 0</t>
  </si>
  <si>
    <t>EVENT MONITOR ANALYSIS</t>
  </si>
  <si>
    <t>00460-3274 4</t>
  </si>
  <si>
    <t>EKG MNTR 24HRS</t>
  </si>
  <si>
    <t>00460-3276 9</t>
  </si>
  <si>
    <t>EKG MNTR SCAN W REPORT</t>
  </si>
  <si>
    <t>00460-3279 3</t>
  </si>
  <si>
    <t>PM SNGL CHMB EVAL W PROG</t>
  </si>
  <si>
    <t>00460-3280 1</t>
  </si>
  <si>
    <t>PM DUAL CHMB EVAL W PROG</t>
  </si>
  <si>
    <t>00460-3281 9</t>
  </si>
  <si>
    <t>PM MULTI LEAD EVAL W PRO</t>
  </si>
  <si>
    <t>00460-3282 7</t>
  </si>
  <si>
    <t>PRGM DEV EVAL SGL DEFIB</t>
  </si>
  <si>
    <t>00460-3283 5</t>
  </si>
  <si>
    <t>PRGM DEV EVAL DUAL DEFIB</t>
  </si>
  <si>
    <t>00460-3284 3</t>
  </si>
  <si>
    <t>ICD MULTILEAD EVAL W PRO</t>
  </si>
  <si>
    <t>00460-3286 8</t>
  </si>
  <si>
    <t>CONVERSION ARRHYTHMIA</t>
  </si>
  <si>
    <t>00460-3288 4</t>
  </si>
  <si>
    <t>PM EVAL IN PERSON NO PRG</t>
  </si>
  <si>
    <t>00460-3290 0</t>
  </si>
  <si>
    <t>EKG MNTR 48HRS</t>
  </si>
  <si>
    <t>00460-3291 8</t>
  </si>
  <si>
    <t>EKG MNTR W REPORT 48HRS</t>
  </si>
  <si>
    <t>00460-3306 4</t>
  </si>
  <si>
    <t>ECHO2D SPECTR/COLOR FLO</t>
  </si>
  <si>
    <t>00460-3308 0</t>
  </si>
  <si>
    <t>ECHOCARDIO 2D LTD</t>
  </si>
  <si>
    <t>00460-3310 6</t>
  </si>
  <si>
    <t>ECHO2D/SPECT/C-FLO W CM</t>
  </si>
  <si>
    <t>C8929</t>
  </si>
  <si>
    <t>00460-3312 2</t>
  </si>
  <si>
    <t>ECHO 2D/C-FLO/DOP W LTD</t>
  </si>
  <si>
    <t>C8924</t>
  </si>
  <si>
    <t>00460-3314 8</t>
  </si>
  <si>
    <t>ECHO IMAG ACQ/INTRP&amp;REPT</t>
  </si>
  <si>
    <t>00460-3319 7</t>
  </si>
  <si>
    <t>TEE CONT ASSES/FUNC</t>
  </si>
  <si>
    <t>00460-3325 4</t>
  </si>
  <si>
    <t>DOPPLER ECHO PULSE/CONT</t>
  </si>
  <si>
    <t>00460-3328 8</t>
  </si>
  <si>
    <t>CARDIAC DOPPLER FU/LTD</t>
  </si>
  <si>
    <t>00460-3330 4</t>
  </si>
  <si>
    <t>DOPPLER ECHO COLOR FLOW</t>
  </si>
  <si>
    <t>00460-3350 2</t>
  </si>
  <si>
    <t>ECHOCARDIOGRAM EX STRESS</t>
  </si>
  <si>
    <t>00460-3351 0</t>
  </si>
  <si>
    <t>ECHOCARD RS/ST WCONT EKG</t>
  </si>
  <si>
    <t>00460-3353 6</t>
  </si>
  <si>
    <t>ECHO STRESS W/ COMPL</t>
  </si>
  <si>
    <t>C8930</t>
  </si>
  <si>
    <t>00460-3356 9</t>
  </si>
  <si>
    <t>MYOCRD STRAIN SPCKL TRCK</t>
  </si>
  <si>
    <t>00460-3400 5</t>
  </si>
  <si>
    <t>TRANSESOPHAGEAL ECHO</t>
  </si>
  <si>
    <t>00460-3406 2</t>
  </si>
  <si>
    <t>TEE W CONTRAST COMPL</t>
  </si>
  <si>
    <t>C8925</t>
  </si>
  <si>
    <t>00460-3408 8</t>
  </si>
  <si>
    <t>TEE CONGENTL W CM COMPL</t>
  </si>
  <si>
    <t>C8926</t>
  </si>
  <si>
    <t>00460-3660 4</t>
  </si>
  <si>
    <t>TILT TABLE EVAL</t>
  </si>
  <si>
    <t>00460-3750 3</t>
  </si>
  <si>
    <t>INTEROGATION VAD IN PER</t>
  </si>
  <si>
    <t>00460-3784 2</t>
  </si>
  <si>
    <t>AMB BP MNTR SCAN &amp; RPT</t>
  </si>
  <si>
    <t>00460-6376 4</t>
  </si>
  <si>
    <t>00460-6606 4</t>
  </si>
  <si>
    <t>ECHO TRANSTHORACIC COMP</t>
  </si>
  <si>
    <t>00460-6608 0</t>
  </si>
  <si>
    <t>ECHO TRANSTHORACIC LTD</t>
  </si>
  <si>
    <t>00460-6610 6</t>
  </si>
  <si>
    <t>ECHO CONGENTL W CM COMPL</t>
  </si>
  <si>
    <t>C8921</t>
  </si>
  <si>
    <t>00460-6612 2</t>
  </si>
  <si>
    <t>ECHO CONGEN W CM  LTD</t>
  </si>
  <si>
    <t>C8922</t>
  </si>
  <si>
    <t>00460-8928 0</t>
  </si>
  <si>
    <t>STRESS ECHO EX W/CONTR</t>
  </si>
  <si>
    <t>C8928</t>
  </si>
  <si>
    <t>00463-0000 0</t>
  </si>
  <si>
    <t>4026 NON-INVASIVE VASC</t>
  </si>
  <si>
    <t>00463-0020 8</t>
  </si>
  <si>
    <t>AORTA/ILIAC DUPLEX SCAN</t>
  </si>
  <si>
    <t>00463-0030 7</t>
  </si>
  <si>
    <t>AORTA/ILIAC DUPLEX LTD</t>
  </si>
  <si>
    <t>00463-0036 4</t>
  </si>
  <si>
    <t>ART/VEN FLOW PENILE COMP</t>
  </si>
  <si>
    <t>00463-0038 0</t>
  </si>
  <si>
    <t>ART/VEN FLOW PENILE LTD</t>
  </si>
  <si>
    <t>00463-0040 6</t>
  </si>
  <si>
    <t>ART INFLOW &amp; VEN OUTFLW</t>
  </si>
  <si>
    <t>00463-0081 0</t>
  </si>
  <si>
    <t>DOP ART FLOW 1-2 L/VL</t>
  </si>
  <si>
    <t>00463-0084 4</t>
  </si>
  <si>
    <t>ART STUDY UE OR LE</t>
  </si>
  <si>
    <t>00463-0085 1</t>
  </si>
  <si>
    <t>ART STUDY UE/LE MULT LV</t>
  </si>
  <si>
    <t>00463-0086 9</t>
  </si>
  <si>
    <t>ART STUDY LE W/EXER</t>
  </si>
  <si>
    <t>00463-0087 7</t>
  </si>
  <si>
    <t>ART DOPL LE &amp; UE</t>
  </si>
  <si>
    <t>00463-0126 3</t>
  </si>
  <si>
    <t>CHD RISK IMT STUDY</t>
  </si>
  <si>
    <t>0126T</t>
  </si>
  <si>
    <t>00463-0389 7</t>
  </si>
  <si>
    <t>US EXAM AAA SCREEN</t>
  </si>
  <si>
    <t>00463-3786 1</t>
  </si>
  <si>
    <t>AMB BP MNTR 24HR</t>
  </si>
  <si>
    <t>00463-3788 7</t>
  </si>
  <si>
    <t>AMB BP MNTR 24HR ANLYS</t>
  </si>
  <si>
    <t>00463-3890 1</t>
  </si>
  <si>
    <t>TCD VASOREACTIVITY STUDY</t>
  </si>
  <si>
    <t>00463-3892 7</t>
  </si>
  <si>
    <t>TCD EMBOLI DETECT WO/INJ</t>
  </si>
  <si>
    <t>00463-3893 5</t>
  </si>
  <si>
    <t>TCD EMBOLI DETECT W/INJ</t>
  </si>
  <si>
    <t>00463-3976 8</t>
  </si>
  <si>
    <t>ART/VEN FLOW ABD LTD</t>
  </si>
  <si>
    <t>00463-6000 4</t>
  </si>
  <si>
    <t>VEN DUPLX IMAG EXTR BIL</t>
  </si>
  <si>
    <t>00463-6002 0</t>
  </si>
  <si>
    <t>INJ PSEUDOANYSM</t>
  </si>
  <si>
    <t>00463-6005 3</t>
  </si>
  <si>
    <t>VENOUS DUPLEX LE&amp;UE BIL</t>
  </si>
  <si>
    <t>00463-6010 3</t>
  </si>
  <si>
    <t>DUPLEX UE ARTERY BILAT</t>
  </si>
  <si>
    <t>00463-6015 2</t>
  </si>
  <si>
    <t>CARTD DUPLX IMAG BIL&amp;CMP</t>
  </si>
  <si>
    <t>00463-6026 9</t>
  </si>
  <si>
    <t>CAROTID DOPPLER UNILAT</t>
  </si>
  <si>
    <t>00463-6040 0</t>
  </si>
  <si>
    <t>DUPLEX LE ARTERY BILAT</t>
  </si>
  <si>
    <t>00463-6046 7</t>
  </si>
  <si>
    <t>DUPLEX LE ARTERY LTD F/U</t>
  </si>
  <si>
    <t>00463-6048 3</t>
  </si>
  <si>
    <t>DUPLEX UE LTD F/U</t>
  </si>
  <si>
    <t>00463-6936 9</t>
  </si>
  <si>
    <t>US COMPRESSN REP PSEUDAN</t>
  </si>
  <si>
    <t>00463-6986 4</t>
  </si>
  <si>
    <t>US GUIDANCE INTRAOPERATV</t>
  </si>
  <si>
    <t>00463-7012 8</t>
  </si>
  <si>
    <t>EXTREMITY VEINS LTD/FU</t>
  </si>
  <si>
    <t>00463-7014 4</t>
  </si>
  <si>
    <t>SCAN HEMODIALYSIS ACCESS</t>
  </si>
  <si>
    <t>00463-7020 1</t>
  </si>
  <si>
    <t>TRANSCRANL DOPP COMPLETE</t>
  </si>
  <si>
    <t>00463-7040 9</t>
  </si>
  <si>
    <t>TRANCRANIAL LIMITED</t>
  </si>
  <si>
    <t>00470-0000 5</t>
  </si>
  <si>
    <t>4120 EMG</t>
  </si>
  <si>
    <t>00480-0000 4</t>
  </si>
  <si>
    <t>4130 NEUROPHYSIOLOGY EEG</t>
  </si>
  <si>
    <t>00480-0509 4</t>
  </si>
  <si>
    <t>PATTERN ERG W/I&amp;R</t>
  </si>
  <si>
    <t>00480-2273 5</t>
  </si>
  <si>
    <t>ERG FULL FIELD W/I&amp;R</t>
  </si>
  <si>
    <t>00480-2274 3</t>
  </si>
  <si>
    <t>ERG MULTIFOCAL W/I&amp;R</t>
  </si>
  <si>
    <t>00480-2587 8</t>
  </si>
  <si>
    <t>AUDITORY EVOK POTENT COM</t>
  </si>
  <si>
    <t>00480-5700 4</t>
  </si>
  <si>
    <t>EEG CONT REC W/VID TECH</t>
  </si>
  <si>
    <t>00480-5705 3</t>
  </si>
  <si>
    <t>EEG WO VID2-12 HR UNMNTR</t>
  </si>
  <si>
    <t>00480-5706 1</t>
  </si>
  <si>
    <t>EEG WO VID2-12H INTMT M</t>
  </si>
  <si>
    <t>00480-5707 9</t>
  </si>
  <si>
    <t>EEG W/O VID 2-12HR CONT</t>
  </si>
  <si>
    <t>00480-5708 7</t>
  </si>
  <si>
    <t>EEG WO VID EA 12-26H UNM</t>
  </si>
  <si>
    <t>00480-5710 3</t>
  </si>
  <si>
    <t>EEG W/O EA 12-26HR CONT</t>
  </si>
  <si>
    <t>00480-5711 1</t>
  </si>
  <si>
    <t>VEEG 2-12 HR UNMONITORED</t>
  </si>
  <si>
    <t>00480-5712 9</t>
  </si>
  <si>
    <t>VEEG 2-12 HR INTMT MNTR</t>
  </si>
  <si>
    <t>00480-5713 7</t>
  </si>
  <si>
    <t>VEEG 2-12 HR CONT MNTR</t>
  </si>
  <si>
    <t>00480-5714 5</t>
  </si>
  <si>
    <t>VEEG EA 12-26 HR UNMNTR</t>
  </si>
  <si>
    <t>00480-5715 2</t>
  </si>
  <si>
    <t>VEEG EA12-26H INTM MNTR</t>
  </si>
  <si>
    <t>00480-5716 0</t>
  </si>
  <si>
    <t>VEEG EA 12-26HR CONT MNT</t>
  </si>
  <si>
    <t>00480-5805 1</t>
  </si>
  <si>
    <t>MULT SLEEP LATENCY TEST</t>
  </si>
  <si>
    <t>00480-5817 6</t>
  </si>
  <si>
    <t>EEG AWAKE/DROWSY</t>
  </si>
  <si>
    <t>00480-5818 4</t>
  </si>
  <si>
    <t>EEG  AWAKE/SLEEP</t>
  </si>
  <si>
    <t>00480-5822 6</t>
  </si>
  <si>
    <t>EEG SLEEP ONLY</t>
  </si>
  <si>
    <t>00480-5823 4</t>
  </si>
  <si>
    <t>EEG PHYS/PHARMACO ACTIV</t>
  </si>
  <si>
    <t>00480-5824 2</t>
  </si>
  <si>
    <t>EEG CEREBRAL DEATH EVAL</t>
  </si>
  <si>
    <t>00480-5830 9</t>
  </si>
  <si>
    <t>ELECTROCORTIGRM AT SURG</t>
  </si>
  <si>
    <t>00480-5836 6</t>
  </si>
  <si>
    <t>ECOG IMP BRN NPGT&lt;30 D</t>
  </si>
  <si>
    <t>00480-5871 3</t>
  </si>
  <si>
    <t>VISUAL EVOKED POTENTIAL</t>
  </si>
  <si>
    <t>00480-5926 5</t>
  </si>
  <si>
    <t>CNT MTR EP T/CRAN U/L</t>
  </si>
  <si>
    <t>00480-5929 9</t>
  </si>
  <si>
    <t>CNT MTR EP T/CRAN L/L</t>
  </si>
  <si>
    <t>00480-5936 4</t>
  </si>
  <si>
    <t>EEG DIGITAL ANALY SPIKE</t>
  </si>
  <si>
    <t>00480-5938 0</t>
  </si>
  <si>
    <t>SOMATOSEN STDY UPPR/LWER</t>
  </si>
  <si>
    <t>00480-5939 8</t>
  </si>
  <si>
    <t>CNT MTR EP UPPER/LOWER</t>
  </si>
  <si>
    <t>00480-5949 7</t>
  </si>
  <si>
    <t>EEG SURG NON-INTRACRANL</t>
  </si>
  <si>
    <t>00480-5956 2</t>
  </si>
  <si>
    <t>EEG W/WADA ACTIVATN TST</t>
  </si>
  <si>
    <t>00480-5957 0</t>
  </si>
  <si>
    <t>CORT/SUBCORT MAP 1ST HR</t>
  </si>
  <si>
    <t>00480-5958 8</t>
  </si>
  <si>
    <t>CORT/SUBCORT MAP ADDL HR</t>
  </si>
  <si>
    <t>00480-5959 6</t>
  </si>
  <si>
    <t>EEG MONITORING UP TO 1HR</t>
  </si>
  <si>
    <t>00480-5960 4</t>
  </si>
  <si>
    <t>EEG MONITORING 1&gt; HR</t>
  </si>
  <si>
    <t>00480-5970 3</t>
  </si>
  <si>
    <t>ANALYS IMP SPIN GEN</t>
  </si>
  <si>
    <t>00480-5972 9</t>
  </si>
  <si>
    <t>PRG SPNL GEN CMPLX</t>
  </si>
  <si>
    <t>00480-5976 0</t>
  </si>
  <si>
    <t>ALYS SMPL CN NPGT PRGRMG</t>
  </si>
  <si>
    <t>00480-5977 8</t>
  </si>
  <si>
    <t>ALYS CPLX CN NPGT PRGRMG</t>
  </si>
  <si>
    <t>00480-5983 6</t>
  </si>
  <si>
    <t>ALYS BRN NPGT PRGRM 15M</t>
  </si>
  <si>
    <t>00480-5984 4</t>
  </si>
  <si>
    <t>ALYS NPGT PRG ADL 15</t>
  </si>
  <si>
    <t>00480-6040 4</t>
  </si>
  <si>
    <t>SOMATOSENSORY EP U/LIMB</t>
  </si>
  <si>
    <t>00480-6042 0</t>
  </si>
  <si>
    <t>SOMATOSENSORY EP L/LIMBS</t>
  </si>
  <si>
    <t>00480-6043 8</t>
  </si>
  <si>
    <t>SOMATOSENSORY EP HD/TRNK</t>
  </si>
  <si>
    <t>00480-6415 8</t>
  </si>
  <si>
    <t>CHEMO INF EACH ADDL HR</t>
  </si>
  <si>
    <t>00490-0000 3</t>
  </si>
  <si>
    <t>4140 RADIOLOGY-DIAGNOSTI</t>
  </si>
  <si>
    <t>00490-0005 2</t>
  </si>
  <si>
    <t>00490-0006 0</t>
  </si>
  <si>
    <t>00490-0007 8</t>
  </si>
  <si>
    <t>00490-0008 6</t>
  </si>
  <si>
    <t>00490-0100 1</t>
  </si>
  <si>
    <t>MANDIBLE LTD/3VW MAX</t>
  </si>
  <si>
    <t>00490-0110 0</t>
  </si>
  <si>
    <t>MANDIBLE 4VW MIN</t>
  </si>
  <si>
    <t>00490-0120 9</t>
  </si>
  <si>
    <t>MASTOIDS LTD/3VW MAX</t>
  </si>
  <si>
    <t>00490-0130 8</t>
  </si>
  <si>
    <t>MASTOID BI 3VWS PR SIDE</t>
  </si>
  <si>
    <t>00490-0140 7</t>
  </si>
  <si>
    <t>FACIAL BONES 2VW MAX</t>
  </si>
  <si>
    <t>00490-0150 6</t>
  </si>
  <si>
    <t>FACIAL BONES 3VW MIN</t>
  </si>
  <si>
    <t>00490-0152 2</t>
  </si>
  <si>
    <t>ORBITS 4VW MIN</t>
  </si>
  <si>
    <t>70200FY</t>
  </si>
  <si>
    <t>00490-0160 5</t>
  </si>
  <si>
    <t>NASAL BONES 3VW MIN</t>
  </si>
  <si>
    <t>70160FY</t>
  </si>
  <si>
    <t>00490-0210 8</t>
  </si>
  <si>
    <t>SINUSES 2VW MAX</t>
  </si>
  <si>
    <t>70210FY</t>
  </si>
  <si>
    <t>00490-0220 7</t>
  </si>
  <si>
    <t>SINUSES 3VW MIN</t>
  </si>
  <si>
    <t>70220FY</t>
  </si>
  <si>
    <t>00490-0250 4</t>
  </si>
  <si>
    <t>SKULL &lt; 4 VIEWS</t>
  </si>
  <si>
    <t>70250FY</t>
  </si>
  <si>
    <t>00490-0260 3</t>
  </si>
  <si>
    <t>SKULL 4VW MIN</t>
  </si>
  <si>
    <t>70260FY</t>
  </si>
  <si>
    <t>00490-0328 8</t>
  </si>
  <si>
    <t>TM JOINTS UNILATERAL</t>
  </si>
  <si>
    <t>70328FY</t>
  </si>
  <si>
    <t>00490-0330 4</t>
  </si>
  <si>
    <t>TM JOINTS BILATERAL</t>
  </si>
  <si>
    <t>70330FY</t>
  </si>
  <si>
    <t>00490-0360 1</t>
  </si>
  <si>
    <t>NECK FOR SOFT TISSUES</t>
  </si>
  <si>
    <t>70360FY</t>
  </si>
  <si>
    <t>00490-0368 4</t>
  </si>
  <si>
    <t>PALATE SOFT-CINE/VIDEO</t>
  </si>
  <si>
    <t>00490-0370 0</t>
  </si>
  <si>
    <t>RAD EXM PHARYNX/LARYNX</t>
  </si>
  <si>
    <t>00490-0403 9</t>
  </si>
  <si>
    <t>INJ EPIDURAL LUMB/SACRAL</t>
  </si>
  <si>
    <t>00490-0427 8</t>
  </si>
  <si>
    <t>INJ EPID BLD PATCH</t>
  </si>
  <si>
    <t>00490-0436 9</t>
  </si>
  <si>
    <t>DILAT XIST TRC NDURLOGIC</t>
  </si>
  <si>
    <t>00490-0437 7</t>
  </si>
  <si>
    <t>DILAT XIST TRC NEW ACES</t>
  </si>
  <si>
    <t>00490-1010 1</t>
  </si>
  <si>
    <t>00490-1020 0</t>
  </si>
  <si>
    <t>71046FY</t>
  </si>
  <si>
    <t>00490-1021 8</t>
  </si>
  <si>
    <t>CHEST 3 VIEWS</t>
  </si>
  <si>
    <t>71047FY</t>
  </si>
  <si>
    <t>00490-1022 6</t>
  </si>
  <si>
    <t>CHEST 4 VIEWS</t>
  </si>
  <si>
    <t>71048FY</t>
  </si>
  <si>
    <t>00490-1023 4</t>
  </si>
  <si>
    <t>CHEST 2 VIEWS W/FLUORO</t>
  </si>
  <si>
    <t>00490-1030 9</t>
  </si>
  <si>
    <t>CHEST COMP 4 VW MIN</t>
  </si>
  <si>
    <t>00490-1034 1</t>
  </si>
  <si>
    <t>CHEST COMPLETE W/FLUORO</t>
  </si>
  <si>
    <t>00490-1035 8</t>
  </si>
  <si>
    <t>CHEST DECUBITUS VIEWS</t>
  </si>
  <si>
    <t>00490-1100 0</t>
  </si>
  <si>
    <t>RIBS UNILAT 2VW</t>
  </si>
  <si>
    <t>71100FY</t>
  </si>
  <si>
    <t>00490-1101 8</t>
  </si>
  <si>
    <t>RIBS UNI 3V MIN W/PA CXR</t>
  </si>
  <si>
    <t>71101FY</t>
  </si>
  <si>
    <t>00490-1110 9</t>
  </si>
  <si>
    <t>RIBS BILAT 3VW MIN</t>
  </si>
  <si>
    <t>71110FY</t>
  </si>
  <si>
    <t>00490-1111 7</t>
  </si>
  <si>
    <t>RIBS BI 4V MIN W/PA CXR</t>
  </si>
  <si>
    <t>71111FY</t>
  </si>
  <si>
    <t>00490-1120 8</t>
  </si>
  <si>
    <t>STERNUM 2VW MIN</t>
  </si>
  <si>
    <t>71120FY</t>
  </si>
  <si>
    <t>00490-1130 7</t>
  </si>
  <si>
    <t>STERNCLAVR JNTS 3VW MIN</t>
  </si>
  <si>
    <t>71130FY</t>
  </si>
  <si>
    <t>00490-2020 9</t>
  </si>
  <si>
    <t>SPINE ANY LEVEL SNGL VW</t>
  </si>
  <si>
    <t>72020FY</t>
  </si>
  <si>
    <t>00490-2040 7</t>
  </si>
  <si>
    <t>SPINE CERVICAL 3V&lt;LESS</t>
  </si>
  <si>
    <t>72040FY</t>
  </si>
  <si>
    <t>00490-2042 3</t>
  </si>
  <si>
    <t>SPINE CERVICAL 3 VIEWS</t>
  </si>
  <si>
    <t>00490-2050 6</t>
  </si>
  <si>
    <t>SPINE CERVICAL 4VW MIN</t>
  </si>
  <si>
    <t>72050FY</t>
  </si>
  <si>
    <t>00490-2052 2</t>
  </si>
  <si>
    <t>CERVCAL COMP W FLEX &amp; EX</t>
  </si>
  <si>
    <t>72052FY</t>
  </si>
  <si>
    <t>00490-2070 4</t>
  </si>
  <si>
    <t>SPINE THORACIC 2 VIEWS</t>
  </si>
  <si>
    <t>72070FY</t>
  </si>
  <si>
    <t>00490-2071 2</t>
  </si>
  <si>
    <t>SPINE THORACIC 3 VIEWS</t>
  </si>
  <si>
    <t>72072FY</t>
  </si>
  <si>
    <t>00490-2072 0</t>
  </si>
  <si>
    <t>SPINE THORACIC 4VW MIN</t>
  </si>
  <si>
    <t>72074FY</t>
  </si>
  <si>
    <t>00490-2080 3</t>
  </si>
  <si>
    <t>SPINE THORACO-LUMBAR JCT</t>
  </si>
  <si>
    <t>72080FY</t>
  </si>
  <si>
    <t>00490-2081 1</t>
  </si>
  <si>
    <t>SPINE THORACOLMBR 1 VW</t>
  </si>
  <si>
    <t>72081FY</t>
  </si>
  <si>
    <t>00490-2082 9</t>
  </si>
  <si>
    <t>SPINE THROACOLMBR 2-3VW</t>
  </si>
  <si>
    <t>72082FY</t>
  </si>
  <si>
    <t>00490-2083 7</t>
  </si>
  <si>
    <t>SPINE THORACOLMBR 4-5VWS</t>
  </si>
  <si>
    <t>72083FY</t>
  </si>
  <si>
    <t>00490-2084 5</t>
  </si>
  <si>
    <t>SPINE THORACOLMBR 6VWS</t>
  </si>
  <si>
    <t>72084FY</t>
  </si>
  <si>
    <t>00490-2100 9</t>
  </si>
  <si>
    <t>SPINE LUMBAR 2 VIEWS</t>
  </si>
  <si>
    <t>72100FY</t>
  </si>
  <si>
    <t>00490-2101 7</t>
  </si>
  <si>
    <t>SPINE LUMBAR 3 VIEWS</t>
  </si>
  <si>
    <t>00490-2110 8</t>
  </si>
  <si>
    <t>SPINE LUMBAR MIN 4VWS</t>
  </si>
  <si>
    <t>72110FY</t>
  </si>
  <si>
    <t>00490-2114 0</t>
  </si>
  <si>
    <t>SPINE LUMBAR AP/LAT/BEND</t>
  </si>
  <si>
    <t>72114FY</t>
  </si>
  <si>
    <t>00490-2170 2</t>
  </si>
  <si>
    <t>PELVIS 1 VIEW</t>
  </si>
  <si>
    <t>72170FY</t>
  </si>
  <si>
    <t>00490-2190 0</t>
  </si>
  <si>
    <t>PELVIS MIN 3 VWS</t>
  </si>
  <si>
    <t>72190FY</t>
  </si>
  <si>
    <t>00490-2200 7</t>
  </si>
  <si>
    <t>SACROILIAC JOINTS 2 VWS</t>
  </si>
  <si>
    <t>72200FY</t>
  </si>
  <si>
    <t>00490-2202 3</t>
  </si>
  <si>
    <t>SACROILIAC JOINTS 3 VWS</t>
  </si>
  <si>
    <t>72202FY</t>
  </si>
  <si>
    <t>00490-2220 5</t>
  </si>
  <si>
    <t>SACRUM COCCYX 2 VWS</t>
  </si>
  <si>
    <t>72220FY</t>
  </si>
  <si>
    <t>00490-2240 3</t>
  </si>
  <si>
    <t>MYELOGRAM CERVICAL</t>
  </si>
  <si>
    <t>72240FY</t>
  </si>
  <si>
    <t>00490-2250 2</t>
  </si>
  <si>
    <t>MYELOGRAM LUMBAR</t>
  </si>
  <si>
    <t>72265FY</t>
  </si>
  <si>
    <t>00490-2260 1</t>
  </si>
  <si>
    <t>MYELOGRAM THORACIC</t>
  </si>
  <si>
    <t>72255FY</t>
  </si>
  <si>
    <t>00490-2271 8</t>
  </si>
  <si>
    <t>MYELOGRAM 2 OR &gt; REGIONS</t>
  </si>
  <si>
    <t>72270FY</t>
  </si>
  <si>
    <t>00490-2275 9</t>
  </si>
  <si>
    <t>EPIDUROGRAPHY</t>
  </si>
  <si>
    <t>00490-2311 2</t>
  </si>
  <si>
    <t>INJ EPID CERV/THORC SNG</t>
  </si>
  <si>
    <t>00490-2327 8</t>
  </si>
  <si>
    <t>INJ ANESTH LUMB/CAUD SGL</t>
  </si>
  <si>
    <t>00490-3000 0</t>
  </si>
  <si>
    <t>CLAVICLE COMPLETE</t>
  </si>
  <si>
    <t>73000FY</t>
  </si>
  <si>
    <t>00490-3010 9</t>
  </si>
  <si>
    <t>SCAPULA COMPLETE</t>
  </si>
  <si>
    <t>73010FY</t>
  </si>
  <si>
    <t>00490-3020 8</t>
  </si>
  <si>
    <t>SHOULDER SINGLE VIEW</t>
  </si>
  <si>
    <t>73020FY</t>
  </si>
  <si>
    <t>00490-3030 7</t>
  </si>
  <si>
    <t>SHOULDER 2VWS MINIMUM</t>
  </si>
  <si>
    <t>73030FY</t>
  </si>
  <si>
    <t>00490-3050 5</t>
  </si>
  <si>
    <t>ACROMIOCLAVICULAR JTS BI</t>
  </si>
  <si>
    <t>73050FY</t>
  </si>
  <si>
    <t>00490-3060 4</t>
  </si>
  <si>
    <t>HUMERUS 2 VIEW MINIMUM</t>
  </si>
  <si>
    <t>73060FY</t>
  </si>
  <si>
    <t>00490-3070 3</t>
  </si>
  <si>
    <t>ELBOW 2 VIEWS</t>
  </si>
  <si>
    <t>73070FY</t>
  </si>
  <si>
    <t>00490-3080 2</t>
  </si>
  <si>
    <t>ELBOW 3 VIEW MINIMUM</t>
  </si>
  <si>
    <t>73080FY</t>
  </si>
  <si>
    <t>00490-3091 9</t>
  </si>
  <si>
    <t>FOREARM 2 VIEWS</t>
  </si>
  <si>
    <t>73090FY</t>
  </si>
  <si>
    <t>00490-3100 8</t>
  </si>
  <si>
    <t>WRIST 2 VIEWS</t>
  </si>
  <si>
    <t>73100FY</t>
  </si>
  <si>
    <t>00490-3110 7</t>
  </si>
  <si>
    <t>WRIST 3 VIEWS MINIMUM</t>
  </si>
  <si>
    <t>73110FY</t>
  </si>
  <si>
    <t>00490-3120 6</t>
  </si>
  <si>
    <t>HAND 2 VIEWS</t>
  </si>
  <si>
    <t>73120FY</t>
  </si>
  <si>
    <t>00490-3130 5</t>
  </si>
  <si>
    <t>HAND 3 VIEWS MINUMUM</t>
  </si>
  <si>
    <t>73130FY</t>
  </si>
  <si>
    <t>00490-3140 4</t>
  </si>
  <si>
    <t>FINGER(S) 2 VIEWS</t>
  </si>
  <si>
    <t>73140FY</t>
  </si>
  <si>
    <t>00490-3501 7</t>
  </si>
  <si>
    <t>HIP UNI W/PELVIS 1VW</t>
  </si>
  <si>
    <t>73501FY</t>
  </si>
  <si>
    <t>00490-3502 5</t>
  </si>
  <si>
    <t>HIP UNI 2-3 VWS</t>
  </si>
  <si>
    <t>73502FY</t>
  </si>
  <si>
    <t>00490-3505 8</t>
  </si>
  <si>
    <t>HIP UNI W/PELV 2-3 VWS</t>
  </si>
  <si>
    <t>00490-3519 9</t>
  </si>
  <si>
    <t>HIP BI W/PEL 3-4VWS</t>
  </si>
  <si>
    <t>73522FY</t>
  </si>
  <si>
    <t>00490-3521 5</t>
  </si>
  <si>
    <t>HIP BI W/PEL 2VWS</t>
  </si>
  <si>
    <t>73521FY</t>
  </si>
  <si>
    <t>00490-3522 3</t>
  </si>
  <si>
    <t>HIP BI 3-4 VWS</t>
  </si>
  <si>
    <t>00490-3523 1</t>
  </si>
  <si>
    <t>HIP BI 5VWS</t>
  </si>
  <si>
    <t>73523FY</t>
  </si>
  <si>
    <t>00490-3524 9</t>
  </si>
  <si>
    <t>HIP BI W/PEL 5VWS</t>
  </si>
  <si>
    <t>00490-3551 2</t>
  </si>
  <si>
    <t>FEMUR 2 VIEWS</t>
  </si>
  <si>
    <t>73552FY</t>
  </si>
  <si>
    <t>00490-3552 0</t>
  </si>
  <si>
    <t>FEMUR 1 VW</t>
  </si>
  <si>
    <t>73551FY</t>
  </si>
  <si>
    <t>00490-3560 3</t>
  </si>
  <si>
    <t>KNEE 1-2 VIEWS</t>
  </si>
  <si>
    <t>73560FY</t>
  </si>
  <si>
    <t>00490-3561 1</t>
  </si>
  <si>
    <t>KNEES/BILAT AP STANDING</t>
  </si>
  <si>
    <t>73565FY</t>
  </si>
  <si>
    <t>00490-3562 9</t>
  </si>
  <si>
    <t>KNEE 3 VIEWS</t>
  </si>
  <si>
    <t>73562FY</t>
  </si>
  <si>
    <t>00490-3570 2</t>
  </si>
  <si>
    <t>KNEE COMP 4 VW MIN</t>
  </si>
  <si>
    <t>73564FY</t>
  </si>
  <si>
    <t>00490-3590 0</t>
  </si>
  <si>
    <t>TIBIA/FIBULA 2 VIEWS</t>
  </si>
  <si>
    <t>73590FY</t>
  </si>
  <si>
    <t>00490-3600 7</t>
  </si>
  <si>
    <t>ANKLE 2 VIEWS</t>
  </si>
  <si>
    <t>73600FY</t>
  </si>
  <si>
    <t>00490-3610 6</t>
  </si>
  <si>
    <t>ANKLE 3 VIEWS MINIMUM</t>
  </si>
  <si>
    <t>73610FY</t>
  </si>
  <si>
    <t>00490-3620 5</t>
  </si>
  <si>
    <t>FOOT 2 VIEWS</t>
  </si>
  <si>
    <t>73620FY</t>
  </si>
  <si>
    <t>00490-3630 4</t>
  </si>
  <si>
    <t>FOOT 3 VIEWS MINIMUM</t>
  </si>
  <si>
    <t>73630FY</t>
  </si>
  <si>
    <t>00490-3650 2</t>
  </si>
  <si>
    <t>OS CALCIS 2 VIEWS</t>
  </si>
  <si>
    <t>73650FY</t>
  </si>
  <si>
    <t>00490-3660 1</t>
  </si>
  <si>
    <t>TOE(S) 2 VIEWS</t>
  </si>
  <si>
    <t>73660FY</t>
  </si>
  <si>
    <t>00490-3762 5</t>
  </si>
  <si>
    <t>RPLC GTUBE NO REVJ TRC</t>
  </si>
  <si>
    <t>00490-3763 3</t>
  </si>
  <si>
    <t>RPLC GTUBE REVJ TRC</t>
  </si>
  <si>
    <t>00490-4000 9</t>
  </si>
  <si>
    <t>ABDOMEN SINGLE VIEW(KUB)</t>
  </si>
  <si>
    <t>74018FY</t>
  </si>
  <si>
    <t>00490-4010 8</t>
  </si>
  <si>
    <t>ABDOMEN 2 VIEWS</t>
  </si>
  <si>
    <t>74019FY</t>
  </si>
  <si>
    <t>00490-4020 7</t>
  </si>
  <si>
    <t>ABDOMEN 3 OR MORE VIEWS</t>
  </si>
  <si>
    <t>74021FY</t>
  </si>
  <si>
    <t>00490-4022 3</t>
  </si>
  <si>
    <t>ABDOMEN ACUTE SERIES</t>
  </si>
  <si>
    <t>74022FY</t>
  </si>
  <si>
    <t>00490-4200 5</t>
  </si>
  <si>
    <t>ERCP BILIARY&amp;PANCREATIC</t>
  </si>
  <si>
    <t>00490-4220 3</t>
  </si>
  <si>
    <t>ESOPHAGUS</t>
  </si>
  <si>
    <t>00490-4230 2</t>
  </si>
  <si>
    <t>SWAL FUNC W CINE/VIDEO</t>
  </si>
  <si>
    <t>00490-4242 7</t>
  </si>
  <si>
    <t>UPPER GI W/O KUB</t>
  </si>
  <si>
    <t>00490-4244 3</t>
  </si>
  <si>
    <t>UPPER GI W/AIR</t>
  </si>
  <si>
    <t>00490-4248 4</t>
  </si>
  <si>
    <t>UPPER GI DELAY WO KUB</t>
  </si>
  <si>
    <t>00490-4250 0</t>
  </si>
  <si>
    <t>SMALL BOWEL</t>
  </si>
  <si>
    <t>00490-4251 8</t>
  </si>
  <si>
    <t>ENTERCOLYSIS SM BOWEL</t>
  </si>
  <si>
    <t>00490-4270 8</t>
  </si>
  <si>
    <t>COLON BARIUM ENEMA</t>
  </si>
  <si>
    <t>00490-4280 7</t>
  </si>
  <si>
    <t>COLON BARIUM ENEMA W/AIR</t>
  </si>
  <si>
    <t>00490-4290 6</t>
  </si>
  <si>
    <t>CHOLECYSTROGRAPHY ORAL</t>
  </si>
  <si>
    <t>00490-4328 4</t>
  </si>
  <si>
    <t>ENDO CATH BILIARY SYSTEM</t>
  </si>
  <si>
    <t>00490-4340 9</t>
  </si>
  <si>
    <t>GI TUBE LOCAL &amp;/OR MANIP</t>
  </si>
  <si>
    <t>74340FY</t>
  </si>
  <si>
    <t>00490-4400 1</t>
  </si>
  <si>
    <t>UROGRAPHY EXCRETORY(IVP)</t>
  </si>
  <si>
    <t>74400FY</t>
  </si>
  <si>
    <t>00490-4420 9</t>
  </si>
  <si>
    <t>PYELOGRAPHY RETROGRADE</t>
  </si>
  <si>
    <t>74420FY</t>
  </si>
  <si>
    <t>00490-4425 8</t>
  </si>
  <si>
    <t>ANTEGRADE NEPHROSTOGRAM</t>
  </si>
  <si>
    <t>74425FY</t>
  </si>
  <si>
    <t>00490-4434 0</t>
  </si>
  <si>
    <t>CYSTOGRAPHY COMPLETE</t>
  </si>
  <si>
    <t>74430FY</t>
  </si>
  <si>
    <t>00490-4450 6</t>
  </si>
  <si>
    <t>URETHROCYSTOGRAPHY RETR</t>
  </si>
  <si>
    <t>74450FY</t>
  </si>
  <si>
    <t>00490-4455 5</t>
  </si>
  <si>
    <t>URETHROCYSTOGRAPHY VOID</t>
  </si>
  <si>
    <t>74455FY</t>
  </si>
  <si>
    <t>00490-5990 0</t>
  </si>
  <si>
    <t>PERC DRN ABSC W/CATH</t>
  </si>
  <si>
    <t>00490-5998 3</t>
  </si>
  <si>
    <t>FLUOROSCOPY &lt;1HOUR</t>
  </si>
  <si>
    <t>00490-6010 6</t>
  </si>
  <si>
    <t>FLUORO BX/ASP/INJ/GUIDE</t>
  </si>
  <si>
    <t>00490-6011 4</t>
  </si>
  <si>
    <t>FLUORO GUIDE SPINE INJ</t>
  </si>
  <si>
    <t>00490-6050 2</t>
  </si>
  <si>
    <t>DEXA AXIAL SKELETON</t>
  </si>
  <si>
    <t>00490-6060 1</t>
  </si>
  <si>
    <t>BONE SURVEY LIMITED</t>
  </si>
  <si>
    <t>77074FY</t>
  </si>
  <si>
    <t>00490-6063 5</t>
  </si>
  <si>
    <t>BONE SURVEY COMPLETE</t>
  </si>
  <si>
    <t>77075FY</t>
  </si>
  <si>
    <t>00490-6077 5</t>
  </si>
  <si>
    <t>DEXA APPENDICULAR SKELTN</t>
  </si>
  <si>
    <t>00490-6082 5</t>
  </si>
  <si>
    <t>FISTL/SINUS TRC</t>
  </si>
  <si>
    <t>76080FY</t>
  </si>
  <si>
    <t>00490-6450 4</t>
  </si>
  <si>
    <t>CHEMO ADMNST CNS VIA LP</t>
  </si>
  <si>
    <t>00490-6572 5</t>
  </si>
  <si>
    <t>INSRT PICC W/IMG &lt;5YR</t>
  </si>
  <si>
    <t>00490-6573 3</t>
  </si>
  <si>
    <t>INSRT PICC W/IMG 5YR+</t>
  </si>
  <si>
    <t>00490-7000 6</t>
  </si>
  <si>
    <t>CMPLX CYSTOMETROGRAM</t>
  </si>
  <si>
    <t>00490-7005 5</t>
  </si>
  <si>
    <t>CMPLX UROFLOWMETRY</t>
  </si>
  <si>
    <t>00490-7015 4</t>
  </si>
  <si>
    <t>EMG DURING UROFLOWMETRY</t>
  </si>
  <si>
    <t>00490-7020 4</t>
  </si>
  <si>
    <t>VOIDING PRESSURE STUDIES</t>
  </si>
  <si>
    <t>00490-7369 5</t>
  </si>
  <si>
    <t>INJ KNEE ARTHG/CT/MRI</t>
  </si>
  <si>
    <t>00490-7531 0</t>
  </si>
  <si>
    <t>CHOLANGIO+INJ EXIST CTH</t>
  </si>
  <si>
    <t>00490-7607 8</t>
  </si>
  <si>
    <t>DEXA VERT FX ASSESSMENT</t>
  </si>
  <si>
    <t>00490-7615 1</t>
  </si>
  <si>
    <t>INJ F/CYSTO OR VCUG</t>
  </si>
  <si>
    <t>00490-7680 5</t>
  </si>
  <si>
    <t>INJ LYMPHANGIOGRAPHY</t>
  </si>
  <si>
    <t>00490-7685 4</t>
  </si>
  <si>
    <t>INJ MYELOGRAM</t>
  </si>
  <si>
    <t>00490-7705 0</t>
  </si>
  <si>
    <t>INJ SINUS TRACT DIAGNSTC</t>
  </si>
  <si>
    <t>00490-7730 8</t>
  </si>
  <si>
    <t>INJ URETERAL CATHETER</t>
  </si>
  <si>
    <t>00490-7735 7</t>
  </si>
  <si>
    <t>INJ URETER/ILEAL CONDUIT</t>
  </si>
  <si>
    <t>00490-7772 0</t>
  </si>
  <si>
    <t>INSERT THORACOSTMY TUBE</t>
  </si>
  <si>
    <t>00490-8900 6</t>
  </si>
  <si>
    <t>SPINAL PUNCTR LUMB DIAG</t>
  </si>
  <si>
    <t>00490-9500 3</t>
  </si>
  <si>
    <t>CXR POST PROCEDURE</t>
  </si>
  <si>
    <t>00491-0000 1</t>
  </si>
  <si>
    <t>4152 RADIOLOGY-INTERVENT</t>
  </si>
  <si>
    <t>00491-0005 0</t>
  </si>
  <si>
    <t>00491-0006 8</t>
  </si>
  <si>
    <t>00491-0007 6</t>
  </si>
  <si>
    <t>00491-0008 4</t>
  </si>
  <si>
    <t>00491-0015 9</t>
  </si>
  <si>
    <t>INJ FIBRNOLYTC AGNT INIT</t>
  </si>
  <si>
    <t>00491-0025 8</t>
  </si>
  <si>
    <t>REM TUNNLD PLEURL CATH</t>
  </si>
  <si>
    <t>00491-0077 9</t>
  </si>
  <si>
    <t>CATH+ANGIO AVDIALYS SHNT</t>
  </si>
  <si>
    <t>00491-0078 7</t>
  </si>
  <si>
    <t>TX ACCESS AVDIALYS SHNT</t>
  </si>
  <si>
    <t>00491-0159 5</t>
  </si>
  <si>
    <t>THROMBECTOMY AV FISTULA</t>
  </si>
  <si>
    <t>00491-0163 7</t>
  </si>
  <si>
    <t>PERC CATH PORTAL VEIN</t>
  </si>
  <si>
    <t>00491-0269 2</t>
  </si>
  <si>
    <t>PLC VASC CLSURE DEVICE</t>
  </si>
  <si>
    <t>G0269</t>
  </si>
  <si>
    <t>00491-0434 2</t>
  </si>
  <si>
    <t>CONVRT NEPHOST TO URETER</t>
  </si>
  <si>
    <t>00491-0436 7</t>
  </si>
  <si>
    <t>00491-0437 5</t>
  </si>
  <si>
    <t>00491-0501 8</t>
  </si>
  <si>
    <t>INJ SINUS TRACT 20501</t>
  </si>
  <si>
    <t>00491-0552 1</t>
  </si>
  <si>
    <t>INJ TRIGGER PTS 1/2 MUSC</t>
  </si>
  <si>
    <t>00491-0693 3</t>
  </si>
  <si>
    <t>PLC STNT W/DX NEPHRO</t>
  </si>
  <si>
    <t>00491-0694 1</t>
  </si>
  <si>
    <t>PLC STNT NEW DX WO/CATH</t>
  </si>
  <si>
    <t>00491-0695 8</t>
  </si>
  <si>
    <t>PLC STNT NEW DX W/CATH</t>
  </si>
  <si>
    <t>00491-0783 2</t>
  </si>
  <si>
    <t>INJ TX/PROPH/DX ART</t>
  </si>
  <si>
    <t>00491-0911 9</t>
  </si>
  <si>
    <t>00491-0912 7</t>
  </si>
  <si>
    <t>00491-1650 2</t>
  </si>
  <si>
    <t>INTRACRAN ADM THERA AGNT</t>
  </si>
  <si>
    <t>00491-1651 0</t>
  </si>
  <si>
    <t>INTRACRAN ADM AGNT ADDL</t>
  </si>
  <si>
    <t>00491-2019 9</t>
  </si>
  <si>
    <t>INSRT TUNLD PLEURAL CATH</t>
  </si>
  <si>
    <t>00491-2042 1</t>
  </si>
  <si>
    <t>CHANGE CYSTO TUBE COMPLT</t>
  </si>
  <si>
    <t>00491-2201 3</t>
  </si>
  <si>
    <t>PNEUMONOSTOMY PERC DRN</t>
  </si>
  <si>
    <t>00491-2268 2</t>
  </si>
  <si>
    <t>ASPIR NDLE SPINAL CORD</t>
  </si>
  <si>
    <t>00491-2273 2</t>
  </si>
  <si>
    <t>00491-2300 3</t>
  </si>
  <si>
    <t>CERV/THORAC FACET BLOCK</t>
  </si>
  <si>
    <t>00491-2302 9</t>
  </si>
  <si>
    <t>CERV/THORAC FACET ADDL</t>
  </si>
  <si>
    <t>00491-2313 6</t>
  </si>
  <si>
    <t>INJ ANESTH CERV/THOR SGL</t>
  </si>
  <si>
    <t>00491-2314 4</t>
  </si>
  <si>
    <t>INJ CERV/THOR EA ADD LVL</t>
  </si>
  <si>
    <t>00491-2315 1</t>
  </si>
  <si>
    <t>00491-2316 9</t>
  </si>
  <si>
    <t>INJ LUMB/CAUD EA ADD LVL</t>
  </si>
  <si>
    <t>00491-3742 5</t>
  </si>
  <si>
    <t>CANNULA DECLOT W/CATH</t>
  </si>
  <si>
    <t>00491-3752 4</t>
  </si>
  <si>
    <t>PLC NG TUBE W FLUORO</t>
  </si>
  <si>
    <t>00491-3761 5</t>
  </si>
  <si>
    <t>REPOS GI TUBE THRU DUODN</t>
  </si>
  <si>
    <t>00491-3762 3</t>
  </si>
  <si>
    <t>00491-3763 1</t>
  </si>
  <si>
    <t>00491-4200 3</t>
  </si>
  <si>
    <t>00491-4238 3</t>
  </si>
  <si>
    <t>REMVE RENL TUBE W/FLUORO</t>
  </si>
  <si>
    <t>00491-4240 9</t>
  </si>
  <si>
    <t>REPOSITN CV CATH W/FLURO</t>
  </si>
  <si>
    <t>00491-4334 0</t>
  </si>
  <si>
    <t>PLC NEPHROURETERAL CATH</t>
  </si>
  <si>
    <t>00491-4363 9</t>
  </si>
  <si>
    <t>BILIARY DIL W/WO STENT</t>
  </si>
  <si>
    <t>00491-4425 6</t>
  </si>
  <si>
    <t>00491-4442 1</t>
  </si>
  <si>
    <t>INJ LUMBAR/SACRAL SNGL</t>
  </si>
  <si>
    <t>00491-4443 9</t>
  </si>
  <si>
    <t>INJ LUMBR/SACRL ADD LVL</t>
  </si>
  <si>
    <t>00491-4450 4</t>
  </si>
  <si>
    <t>00491-4477 7</t>
  </si>
  <si>
    <t>PERCUTANEOUS NEPHROSTOMY</t>
  </si>
  <si>
    <t>00491-4486 8</t>
  </si>
  <si>
    <t>DILAT NEPHRO/URETR/URETH</t>
  </si>
  <si>
    <t>00491-5601 1</t>
  </si>
  <si>
    <t>THORACIC W/O SERL COMP</t>
  </si>
  <si>
    <t>00491-5627 6</t>
  </si>
  <si>
    <t>ABD AORTOGRPHY BY SERIAL</t>
  </si>
  <si>
    <t>00491-5631 8</t>
  </si>
  <si>
    <t>ABD AORTA W/BI LWR EXT</t>
  </si>
  <si>
    <t>00491-5712 6</t>
  </si>
  <si>
    <t>ANGIO EXTREMITY UNILAT</t>
  </si>
  <si>
    <t>00491-5729 0</t>
  </si>
  <si>
    <t>VISCERAL SELECT/SUPRA</t>
  </si>
  <si>
    <t>00491-5732 4</t>
  </si>
  <si>
    <t>ANGIO ADRENAL UNILAT SEL</t>
  </si>
  <si>
    <t>00491-5737 3</t>
  </si>
  <si>
    <t>ANGIO PELVIC SELECT/SUP</t>
  </si>
  <si>
    <t>00491-5742 3</t>
  </si>
  <si>
    <t>PULMONARY UNI SELECTIVE</t>
  </si>
  <si>
    <t>00491-5744 9</t>
  </si>
  <si>
    <t>PULMONARY BI SELECTIVE</t>
  </si>
  <si>
    <t>00491-5747 2</t>
  </si>
  <si>
    <t>ANGIO PULM NON-SEL CATH</t>
  </si>
  <si>
    <t>00491-5757 1</t>
  </si>
  <si>
    <t>ANGIO INTERNAL MAMMARY</t>
  </si>
  <si>
    <t>00491-5775 3</t>
  </si>
  <si>
    <t>ANGIO ADD VESSL SELECTVE</t>
  </si>
  <si>
    <t>00491-5802 5</t>
  </si>
  <si>
    <t>LYMPHNGIO UNI EXT ONLY</t>
  </si>
  <si>
    <t>00491-5806 6</t>
  </si>
  <si>
    <t>LYMPHNGIO UN PELVIC/ABD</t>
  </si>
  <si>
    <t>00491-5808 2</t>
  </si>
  <si>
    <t>LYMPHNGIO BI PELVIC/ABD</t>
  </si>
  <si>
    <t>00491-5821 5</t>
  </si>
  <si>
    <t>VENOGRAM EXTREMITY UNI</t>
  </si>
  <si>
    <t>00491-5823 1</t>
  </si>
  <si>
    <t>VENOGRAM EXTREMITY BI</t>
  </si>
  <si>
    <t>00491-5826 4</t>
  </si>
  <si>
    <t>INFERIOR VENACAVAGRAM</t>
  </si>
  <si>
    <t>00491-5828 0</t>
  </si>
  <si>
    <t>SUPERIOR VENACAVAGRAM</t>
  </si>
  <si>
    <t>00491-5832 2</t>
  </si>
  <si>
    <t>VENOGRAPHY RENAL UNILAT</t>
  </si>
  <si>
    <t>00491-5834 8</t>
  </si>
  <si>
    <t>VENOGRAPHY RENAL BILAT</t>
  </si>
  <si>
    <t>00491-5841 3</t>
  </si>
  <si>
    <t>VENOGRAPHY ADRENAL UNI</t>
  </si>
  <si>
    <t>00491-5843 9</t>
  </si>
  <si>
    <t>VENOGRAPHY ADRENAL BI</t>
  </si>
  <si>
    <t>00491-5873 6</t>
  </si>
  <si>
    <t>VENOGRAPHY EPIDURAL</t>
  </si>
  <si>
    <t>00491-5886 8</t>
  </si>
  <si>
    <t>PERC TRNSHEP PORT W/EVAL</t>
  </si>
  <si>
    <t>00491-5890 0</t>
  </si>
  <si>
    <t>HEPATIC VENGRPHY W/EVAL</t>
  </si>
  <si>
    <t>00491-5892 6</t>
  </si>
  <si>
    <t>HEPATIC VENGPHY WO/EVAL</t>
  </si>
  <si>
    <t>00491-5893 4</t>
  </si>
  <si>
    <t>VENOUS SAMPLING VIA CATH</t>
  </si>
  <si>
    <t>00491-5895 9</t>
  </si>
  <si>
    <t>TRNSCTH EMBOLIZATN</t>
  </si>
  <si>
    <t>00491-5898 3</t>
  </si>
  <si>
    <t>ANGIO EXIST CATH P THRPY</t>
  </si>
  <si>
    <t>00491-5902 3</t>
  </si>
  <si>
    <t>REM INTRLMNL OBST CV CTH</t>
  </si>
  <si>
    <t>00491-5910 6</t>
  </si>
  <si>
    <t>DILATE RECTUM UNDR ANES</t>
  </si>
  <si>
    <t>00491-5957 7</t>
  </si>
  <si>
    <t>THROMB A/V FIST W/O REV</t>
  </si>
  <si>
    <t>00491-5958 5</t>
  </si>
  <si>
    <t>THROMBECT ART/VEN GRFT</t>
  </si>
  <si>
    <t>00491-5959 3</t>
  </si>
  <si>
    <t>OPEN A/V FIST W/O THROMB</t>
  </si>
  <si>
    <t>00491-5971 8</t>
  </si>
  <si>
    <t>TRNSCTH BIOPSY</t>
  </si>
  <si>
    <t>00491-5985 8</t>
  </si>
  <si>
    <t>CHANGE PERC DRAIN CATH</t>
  </si>
  <si>
    <t>00491-5990 8</t>
  </si>
  <si>
    <t>00491-5997 3</t>
  </si>
  <si>
    <t>FLUOROGUID FOR VEIN DVCE</t>
  </si>
  <si>
    <t>00491-6002 1</t>
  </si>
  <si>
    <t>INJ PERC EXT PSEUDOANYSM</t>
  </si>
  <si>
    <t>00491-6005 4</t>
  </si>
  <si>
    <t>INJ VENOGRPHY EXTRMTY</t>
  </si>
  <si>
    <t>00491-6011 2</t>
  </si>
  <si>
    <t>00491-6096 3</t>
  </si>
  <si>
    <t>DIA+CIR THRO+STN+IMG+SI</t>
  </si>
  <si>
    <t>00491-6226 6</t>
  </si>
  <si>
    <t>ARTERIOG CAR NKHD SEL</t>
  </si>
  <si>
    <t>00491-6253 0</t>
  </si>
  <si>
    <t>INS CATH REN ART 2ND UNI</t>
  </si>
  <si>
    <t>00491-6254 8</t>
  </si>
  <si>
    <t>INS CATH REN ART 2ND BIL</t>
  </si>
  <si>
    <t>00491-6420 5</t>
  </si>
  <si>
    <t>CHEMO INJ IA PUSH</t>
  </si>
  <si>
    <t>00491-6422 1</t>
  </si>
  <si>
    <t>CHEMO INF IA UP TO 1HR</t>
  </si>
  <si>
    <t>00491-6423 9</t>
  </si>
  <si>
    <t>CHEMO INF IA EA HR ADD</t>
  </si>
  <si>
    <t>00491-6450 2</t>
  </si>
  <si>
    <t>CHEMO ADMN CNS W SP PUNC</t>
  </si>
  <si>
    <t>00491-6536 8</t>
  </si>
  <si>
    <t>REM PERICTH OBST CV CATH</t>
  </si>
  <si>
    <t>00491-6537 6</t>
  </si>
  <si>
    <t>00491-6558 2</t>
  </si>
  <si>
    <t>INSRT TNL CV CTH5&gt;WO PMP</t>
  </si>
  <si>
    <t>00491-6561 6</t>
  </si>
  <si>
    <t>INSRT TUNNL VAD 5&gt;W PORT</t>
  </si>
  <si>
    <t>00491-6569 9</t>
  </si>
  <si>
    <t>INSRT PICC NO PRT/PMP 5&gt;</t>
  </si>
  <si>
    <t>00491-6572 3</t>
  </si>
  <si>
    <t>00491-6573 1</t>
  </si>
  <si>
    <t>00491-6575 6</t>
  </si>
  <si>
    <t>REPAIR CV CATH WO SQ PMP</t>
  </si>
  <si>
    <t>00491-6580 6</t>
  </si>
  <si>
    <t>REPLCE NON-TUNNL CV CATH</t>
  </si>
  <si>
    <t>00491-6584 8</t>
  </si>
  <si>
    <t>RPLC PICC NO PRT/PMP</t>
  </si>
  <si>
    <t>00491-6589 7</t>
  </si>
  <si>
    <t>REMV TUNL CVC WO PMP/PRT</t>
  </si>
  <si>
    <t>00491-6590 5</t>
  </si>
  <si>
    <t>RMV TUNLD CVAD W SQ PORT</t>
  </si>
  <si>
    <t>00491-6598 8</t>
  </si>
  <si>
    <t>CONTRST EVAL EXISTNG CVD</t>
  </si>
  <si>
    <t>00491-6901 4</t>
  </si>
  <si>
    <t>INTRO NDL DIAL-CIRC+S&amp;I</t>
  </si>
  <si>
    <t>00491-6902 2</t>
  </si>
  <si>
    <t>DIAL-CIRC BAL-PLASTY+S&amp;I</t>
  </si>
  <si>
    <t>00491-6903 0</t>
  </si>
  <si>
    <t>DIAL-CIRC STNT+PLSTY+S&amp;I</t>
  </si>
  <si>
    <t>00491-6904 8</t>
  </si>
  <si>
    <t>DIA-CIR THRO+IMG+S&amp;I</t>
  </si>
  <si>
    <t>00491-6905 5</t>
  </si>
  <si>
    <t>DIA-CIR THRO+PLST+IMGS&amp;I</t>
  </si>
  <si>
    <t>00491-6910 5</t>
  </si>
  <si>
    <t>DIA-CIR APLAS+IMG+S&amp;I</t>
  </si>
  <si>
    <t>00491-6937 8</t>
  </si>
  <si>
    <t>US GUIDE VASCULAR ACCESS</t>
  </si>
  <si>
    <t>00491-6942 8</t>
  </si>
  <si>
    <t>00491-7011 1</t>
  </si>
  <si>
    <t>PERC DRN LIVER ABSC/CYST</t>
  </si>
  <si>
    <t>00491-7191 1</t>
  </si>
  <si>
    <t>INS ENDOVA VENACAVA FILT</t>
  </si>
  <si>
    <t>00491-7193 7</t>
  </si>
  <si>
    <t>REM ENDO VENA CAVA FILTR</t>
  </si>
  <si>
    <t>00491-7205 9</t>
  </si>
  <si>
    <t>PERC CATH INTRVASC STENT</t>
  </si>
  <si>
    <t>00491-7206 7</t>
  </si>
  <si>
    <t>PERC CATH INTRV STNT ADD</t>
  </si>
  <si>
    <t>00491-7211 7</t>
  </si>
  <si>
    <t>TCATH TX INIT NONCOR ART</t>
  </si>
  <si>
    <t>00491-7212 5</t>
  </si>
  <si>
    <t>TCATH TX INIT NONCOR VEN</t>
  </si>
  <si>
    <t>00491-7213 3</t>
  </si>
  <si>
    <t>TCATH TX A/V NONCOR SUBS</t>
  </si>
  <si>
    <t>00491-7214 1</t>
  </si>
  <si>
    <t>TCATH TX CESSATION</t>
  </si>
  <si>
    <t>00491-7241 4</t>
  </si>
  <si>
    <t>VASC EMB/OCC VENOUS</t>
  </si>
  <si>
    <t>00491-7242 2</t>
  </si>
  <si>
    <t>VASC EMB/OCC ARTERY</t>
  </si>
  <si>
    <t>00491-7243 0</t>
  </si>
  <si>
    <t>VSC EMBOLIZE/OCCLDE ORG</t>
  </si>
  <si>
    <t>00491-7244 8</t>
  </si>
  <si>
    <t>VASC EMB/OCC BLEED</t>
  </si>
  <si>
    <t>00491-7246 3</t>
  </si>
  <si>
    <t>ANGIPLASTY ART+S&amp;I</t>
  </si>
  <si>
    <t>00491-7247 1</t>
  </si>
  <si>
    <t>ANGPLASTY ART EA ADDL</t>
  </si>
  <si>
    <t>00491-7248 9</t>
  </si>
  <si>
    <t>PERC ANGIOPLSTY VENOUS</t>
  </si>
  <si>
    <t>00491-7249 7</t>
  </si>
  <si>
    <t>PLASTY ADDL VEIN</t>
  </si>
  <si>
    <t>00491-7504 5</t>
  </si>
  <si>
    <t>BIOPSY BONE SUPERFICIAL</t>
  </si>
  <si>
    <t>00491-7514 4</t>
  </si>
  <si>
    <t>BX RENAL PERC NDL</t>
  </si>
  <si>
    <t>00491-7515 1</t>
  </si>
  <si>
    <t>CHANGE BILIARY DRAIN CTH</t>
  </si>
  <si>
    <t>00491-7520 1</t>
  </si>
  <si>
    <t>CHANGE NEPHROSTOMY TUBE</t>
  </si>
  <si>
    <t>00491-7525 0</t>
  </si>
  <si>
    <t>CHANGE URETEROSTOMY TUBE</t>
  </si>
  <si>
    <t>00491-7526 8</t>
  </si>
  <si>
    <t>CHANGE URETER STENT PERC</t>
  </si>
  <si>
    <t>00491-7528 4</t>
  </si>
  <si>
    <t>REMOVE URETER STENT PERC</t>
  </si>
  <si>
    <t>00491-7530 0</t>
  </si>
  <si>
    <t>CHNG EXT/INT URETR STENT</t>
  </si>
  <si>
    <t>00491-7531 8</t>
  </si>
  <si>
    <t>00491-7532 6</t>
  </si>
  <si>
    <t>CHOLANGIO+INJ NEW</t>
  </si>
  <si>
    <t>00491-7534 2</t>
  </si>
  <si>
    <t>INSRT BILI DRAIN INT/EXT</t>
  </si>
  <si>
    <t>00491-7537 5</t>
  </si>
  <si>
    <t>REMOVE BILI DRAIN CATH</t>
  </si>
  <si>
    <t>00491-7538 3</t>
  </si>
  <si>
    <t>PL STNT BIL EXIS ACCESS</t>
  </si>
  <si>
    <t>00491-7539 1</t>
  </si>
  <si>
    <t>PL STNT BIL W/O DRN</t>
  </si>
  <si>
    <t>00491-7540 9</t>
  </si>
  <si>
    <t>PL STNT INT/EXT BILE DRN</t>
  </si>
  <si>
    <t>00491-7553 2</t>
  </si>
  <si>
    <t>BILIARY ENDO W/BX</t>
  </si>
  <si>
    <t>00491-7582 1</t>
  </si>
  <si>
    <t>DRAIN PERITONEAL ABSCESS</t>
  </si>
  <si>
    <t>00491-7585 4</t>
  </si>
  <si>
    <t>ASP/INJ RENL CYST/PELVIS</t>
  </si>
  <si>
    <t>00491-7595 3</t>
  </si>
  <si>
    <t>EST NEPH TRACT TO KIDNEY</t>
  </si>
  <si>
    <t>00491-7596 1</t>
  </si>
  <si>
    <t>EXCH INTRAVASCULR TX CTH</t>
  </si>
  <si>
    <t>00491-7600 1</t>
  </si>
  <si>
    <t>PERC CHOLECYSTOSTOMY</t>
  </si>
  <si>
    <t>00491-7610 0</t>
  </si>
  <si>
    <t>INJ CELIAC PLEXUS NERV</t>
  </si>
  <si>
    <t>00491-7615 9</t>
  </si>
  <si>
    <t>00491-7620 9</t>
  </si>
  <si>
    <t>INJECT BLADDER RETRO UR</t>
  </si>
  <si>
    <t>00491-7665 4</t>
  </si>
  <si>
    <t>INJ NEPHROSTOGRAM</t>
  </si>
  <si>
    <t>00491-7680 3</t>
  </si>
  <si>
    <t>INJ LYMPHAANGIOGRAPHY</t>
  </si>
  <si>
    <t>00491-7735 5</t>
  </si>
  <si>
    <t>00491-7755 3</t>
  </si>
  <si>
    <t>00491-7760 3</t>
  </si>
  <si>
    <t>INSRT BILIARY DRAIN CATH</t>
  </si>
  <si>
    <t>00491-7770 2</t>
  </si>
  <si>
    <t>PLC NEPHROSTOMY CATH</t>
  </si>
  <si>
    <t>00491-7785 0</t>
  </si>
  <si>
    <t>MEASURE KIDNEY PRESSURE</t>
  </si>
  <si>
    <t>00491-7790 0</t>
  </si>
  <si>
    <t>OCCLSN/EMBL CATH NON-CNS</t>
  </si>
  <si>
    <t>00491-7800 7</t>
  </si>
  <si>
    <t>PLC CATH AORTA</t>
  </si>
  <si>
    <t>00491-7805 6</t>
  </si>
  <si>
    <t>PLC CATH AORTC TRNSLM</t>
  </si>
  <si>
    <t>00491-7810 6</t>
  </si>
  <si>
    <t>PLC CATH ART ABD ADD</t>
  </si>
  <si>
    <t>00491-7815 5</t>
  </si>
  <si>
    <t>PLC CATH ART ABD 1ST</t>
  </si>
  <si>
    <t>00491-7820 5</t>
  </si>
  <si>
    <t>PLC CATH ART ABD 2ND</t>
  </si>
  <si>
    <t>00491-7825 4</t>
  </si>
  <si>
    <t>PLC CATH ART ABD 3RD</t>
  </si>
  <si>
    <t>00491-7830 4</t>
  </si>
  <si>
    <t>PLC CATH ART ADD ORDR</t>
  </si>
  <si>
    <t>00491-7835 3</t>
  </si>
  <si>
    <t>PLC CATH ART 1ST ORDR</t>
  </si>
  <si>
    <t>00491-7840 3</t>
  </si>
  <si>
    <t>PLC CATH ART 2ND ORDR</t>
  </si>
  <si>
    <t>00491-7845 2</t>
  </si>
  <si>
    <t>PLC CATH ART 3RD ORDR</t>
  </si>
  <si>
    <t>00491-7850 2</t>
  </si>
  <si>
    <t>PLC CATH RT HRT/PULM ART</t>
  </si>
  <si>
    <t>00491-7855 1</t>
  </si>
  <si>
    <t>PLC CATH BRACH ARTERY</t>
  </si>
  <si>
    <t>00491-7865 0</t>
  </si>
  <si>
    <t>PLC CATH EXTRM ARTERY</t>
  </si>
  <si>
    <t>00491-7870 0</t>
  </si>
  <si>
    <t>PLC CATH VENACAVA</t>
  </si>
  <si>
    <t>00491-7880 9</t>
  </si>
  <si>
    <t>PLC CATH AV SHUNT</t>
  </si>
  <si>
    <t>00491-7885 8</t>
  </si>
  <si>
    <t>PLC CATH VEIN 1ST ORDR</t>
  </si>
  <si>
    <t>00491-7890 8</t>
  </si>
  <si>
    <t>PLC CATH VEIN 2ND ORDR</t>
  </si>
  <si>
    <t>00491-7975 7</t>
  </si>
  <si>
    <t>PERC ANGIOPLASTY VENOUS</t>
  </si>
  <si>
    <t>00491-7986 4</t>
  </si>
  <si>
    <t>CONVERT EXT BILI DRAIN</t>
  </si>
  <si>
    <t>00491-7990 6</t>
  </si>
  <si>
    <t>PLC VENA CAVA FILTER</t>
  </si>
  <si>
    <t>00491-7991 4</t>
  </si>
  <si>
    <t>VENOUS CATH SAMPLING</t>
  </si>
  <si>
    <t>00491-8005 2</t>
  </si>
  <si>
    <t>00491-8007 8</t>
  </si>
  <si>
    <t>PERC TRNSCTH RTRVL FB</t>
  </si>
  <si>
    <t>00491-8010 2</t>
  </si>
  <si>
    <t>TRNSCTH OCCLUSION</t>
  </si>
  <si>
    <t>00491-8125 8</t>
  </si>
  <si>
    <t>PLC CATH LT/RT ARTERY</t>
  </si>
  <si>
    <t>00491-8176 1</t>
  </si>
  <si>
    <t>REVASC FEMPOP W/TLA</t>
  </si>
  <si>
    <t>00491-8205 8</t>
  </si>
  <si>
    <t>BILIARY ENDO DIL WO STNT</t>
  </si>
  <si>
    <t>00491-8210 8</t>
  </si>
  <si>
    <t>BILIARY ENDO DIL W/STENT</t>
  </si>
  <si>
    <t>00491-8215 7</t>
  </si>
  <si>
    <t>BX LIVER PERC NDL</t>
  </si>
  <si>
    <t>00491-8220 7</t>
  </si>
  <si>
    <t>LIVER BX W/OTHER PROC</t>
  </si>
  <si>
    <t>00491-8230 6</t>
  </si>
  <si>
    <t>PLC CATH SEGMNTL ARTR</t>
  </si>
  <si>
    <t>00491-8823 8</t>
  </si>
  <si>
    <t>DRN PELVIC ABSC PERC</t>
  </si>
  <si>
    <t>00491-9041 6</t>
  </si>
  <si>
    <t>DRN SUBDIAPHRG ABSC PERC</t>
  </si>
  <si>
    <t>00491-9061 4</t>
  </si>
  <si>
    <t>DRN RETROPERIT ABSC PERC</t>
  </si>
  <si>
    <t>00491-9186 9</t>
  </si>
  <si>
    <t>SCLEROTHERAPY FLUID COLL</t>
  </si>
  <si>
    <t>00491-9406 1</t>
  </si>
  <si>
    <t>IMG CATH FLUID PERI/RETR</t>
  </si>
  <si>
    <t>00491-9415 2</t>
  </si>
  <si>
    <t>IMG CATH FLUID COL VISC</t>
  </si>
  <si>
    <t>00491-9421 0</t>
  </si>
  <si>
    <t>INSRT PERM INTRAPTNL CTH</t>
  </si>
  <si>
    <t>00491-9422 8</t>
  </si>
  <si>
    <t>REM PERM INTRAPERTNL CTH</t>
  </si>
  <si>
    <t>00491-9423 6</t>
  </si>
  <si>
    <t>EXCH ABSC/CYST DRN CATH</t>
  </si>
  <si>
    <t>00491-9440 0</t>
  </si>
  <si>
    <t>PL GASTROSTMY TUBE WXRAY</t>
  </si>
  <si>
    <t>00491-9450 9</t>
  </si>
  <si>
    <t>REPL GASTROST TUBE WXRAY</t>
  </si>
  <si>
    <t>00491-9452 5</t>
  </si>
  <si>
    <t>REPLC JEJUNOST TB W XRAY</t>
  </si>
  <si>
    <t>00491-9465 7</t>
  </si>
  <si>
    <t>CONTRST EVAL GTUBE WXRAY</t>
  </si>
  <si>
    <t>00491-9718 9</t>
  </si>
  <si>
    <t>KYPHOPLSTY 1 BDY THORCIC</t>
  </si>
  <si>
    <t>00491-9719 7</t>
  </si>
  <si>
    <t>KYPHOPLSTY EA ADD T OR L</t>
  </si>
  <si>
    <t>00491-9720 5</t>
  </si>
  <si>
    <t>KYPHOPLSTY 1 BODY LUMBAR</t>
  </si>
  <si>
    <t>00491-9752 8</t>
  </si>
  <si>
    <t>INTRAOSS DES LUMB/SACRUM</t>
  </si>
  <si>
    <t>00491-9753 6</t>
  </si>
  <si>
    <t>INTRAOSS DESTRUCT ADD'L</t>
  </si>
  <si>
    <t>00491-9754 4</t>
  </si>
  <si>
    <t>AV FISTULA PERC+IMG</t>
  </si>
  <si>
    <t>00505-0000 8</t>
  </si>
  <si>
    <t>4145 C-T SCANNER</t>
  </si>
  <si>
    <t>00505-0009 9</t>
  </si>
  <si>
    <t>FNA BX CT GDE 1ST LES</t>
  </si>
  <si>
    <t>00505-0010 7</t>
  </si>
  <si>
    <t>FNA BX CT GDE ADL LES</t>
  </si>
  <si>
    <t>00505-0022 2</t>
  </si>
  <si>
    <t>00505-0066 9</t>
  </si>
  <si>
    <t>CT COLONOSCOPY SCREENING</t>
  </si>
  <si>
    <t>00505-0067 7</t>
  </si>
  <si>
    <t>CT COLONOSCOPY DIAGNOSTC</t>
  </si>
  <si>
    <t>00505-0450 5</t>
  </si>
  <si>
    <t>CT HEAD/BRAIN WO CONTRST</t>
  </si>
  <si>
    <t>00505-0460 4</t>
  </si>
  <si>
    <t>CT HEAD/BRAIN W CONTRAST</t>
  </si>
  <si>
    <t>00505-0461 2</t>
  </si>
  <si>
    <t>CTA CHEST (NONCOR) WO/W</t>
  </si>
  <si>
    <t>00505-0470 3</t>
  </si>
  <si>
    <t>CT HEAD/BRAIN WO/W CONTR</t>
  </si>
  <si>
    <t>00505-0486 9</t>
  </si>
  <si>
    <t>CT MAXILLOFACIAL W/O CM</t>
  </si>
  <si>
    <t>00505-0487 7</t>
  </si>
  <si>
    <t>CT MAXILLOFACIAL W/CM</t>
  </si>
  <si>
    <t>00505-0488 5</t>
  </si>
  <si>
    <t>CT MAXILLOFACIAL WO/W CM</t>
  </si>
  <si>
    <t>00505-0490 1</t>
  </si>
  <si>
    <t>CT SOFT TISS NECK WO CM</t>
  </si>
  <si>
    <t>00505-0491 9</t>
  </si>
  <si>
    <t>CT SOFT TISS NECK W CM</t>
  </si>
  <si>
    <t>00505-0492 7</t>
  </si>
  <si>
    <t>CT SFT TISS NECK WO/W CM</t>
  </si>
  <si>
    <t>00505-0496 8</t>
  </si>
  <si>
    <t>CTA ABD LE RO WO/W CONT</t>
  </si>
  <si>
    <t>00505-0498 4</t>
  </si>
  <si>
    <t>CTA ABDOMEN WO/W CM</t>
  </si>
  <si>
    <t>00505-0500 7</t>
  </si>
  <si>
    <t>CTA HEAD WO/W CONTRAST</t>
  </si>
  <si>
    <t>00505-0502 3</t>
  </si>
  <si>
    <t>CTA NECK WO/W CONTRAST</t>
  </si>
  <si>
    <t>00505-0508 0</t>
  </si>
  <si>
    <t>CTA UP EXTREMITY WO/W CM</t>
  </si>
  <si>
    <t>00505-0510 6</t>
  </si>
  <si>
    <t>CTA LOWR EXTRMTY WO/W CM</t>
  </si>
  <si>
    <t>00505-0520 5</t>
  </si>
  <si>
    <t>CT ORB/EAR/FOSSA W/O CM</t>
  </si>
  <si>
    <t>00505-0524 7</t>
  </si>
  <si>
    <t>CT ORB/EAR/FOSSA W/CM</t>
  </si>
  <si>
    <t>00505-0528 8</t>
  </si>
  <si>
    <t>CT EYE/EAR/P FOS WO/W CM</t>
  </si>
  <si>
    <t>00505-0610 4</t>
  </si>
  <si>
    <t>ASPIR/INJ MAJOR JOINT</t>
  </si>
  <si>
    <t>00505-0997 5</t>
  </si>
  <si>
    <t>CRYOABLATION BONE TUMOR</t>
  </si>
  <si>
    <t>00505-1000 7</t>
  </si>
  <si>
    <t>ASP BLADDER BY NDL</t>
  </si>
  <si>
    <t>00505-1250 8</t>
  </si>
  <si>
    <t>CT THORAX W/O CONTRAST</t>
  </si>
  <si>
    <t>00505-1260 7</t>
  </si>
  <si>
    <t>CT THORAX WITH CONTRAST</t>
  </si>
  <si>
    <t>00505-1270 6</t>
  </si>
  <si>
    <t>CT THORAX WO/W CONTRAST</t>
  </si>
  <si>
    <t>00505-1600 4</t>
  </si>
  <si>
    <t>00505-2125 1</t>
  </si>
  <si>
    <t>CT SPINE CERVICAL W/O CM</t>
  </si>
  <si>
    <t>00505-2126 9</t>
  </si>
  <si>
    <t>CT SPINE CERVICAL W/CM</t>
  </si>
  <si>
    <t>00505-2127 7</t>
  </si>
  <si>
    <t>CT SPINE CERVICL WO/W CM</t>
  </si>
  <si>
    <t>00505-2128 5</t>
  </si>
  <si>
    <t>CT SPINE THORACIC W/O CM</t>
  </si>
  <si>
    <t>00505-2129 3</t>
  </si>
  <si>
    <t>CT SPINE THORACIC W/CM</t>
  </si>
  <si>
    <t>00505-2130 1</t>
  </si>
  <si>
    <t>CT SPINE THORACIC WO/W</t>
  </si>
  <si>
    <t>00505-2131 9</t>
  </si>
  <si>
    <t>CT SPINE LUMBAR W/O CM</t>
  </si>
  <si>
    <t>00505-2132 7</t>
  </si>
  <si>
    <t>CT SPINE LUMBAR W/CM</t>
  </si>
  <si>
    <t>00505-2133 5</t>
  </si>
  <si>
    <t>CT SPINE LUMBAR WO/W CM</t>
  </si>
  <si>
    <t>00505-2192 1</t>
  </si>
  <si>
    <t>CT PELVIS W/O CONTRAST</t>
  </si>
  <si>
    <t>00505-2193 9</t>
  </si>
  <si>
    <t>CT PELVIS WITH CONTRAST</t>
  </si>
  <si>
    <t>00505-2194 7</t>
  </si>
  <si>
    <t>CT PELVIS WO/W CM</t>
  </si>
  <si>
    <t>00505-2201 0</t>
  </si>
  <si>
    <t>00505-2268 9</t>
  </si>
  <si>
    <t>00505-2270 5</t>
  </si>
  <si>
    <t>00505-2272 1</t>
  </si>
  <si>
    <t>SPINAL PUNCTURE THERAPTC</t>
  </si>
  <si>
    <t>00505-2400 8</t>
  </si>
  <si>
    <t>BX SALIVARY GLAND  NDL</t>
  </si>
  <si>
    <t>00505-2556 7</t>
  </si>
  <si>
    <t>PLEUR DRAIN PERC WO</t>
  </si>
  <si>
    <t>00505-2557 5</t>
  </si>
  <si>
    <t>PLEURAL DRAINAGE PERC</t>
  </si>
  <si>
    <t>00505-2853 8</t>
  </si>
  <si>
    <t>PLC FIDUCIAL MARKR SPINE</t>
  </si>
  <si>
    <t>00505-2854 6</t>
  </si>
  <si>
    <t>PLC FIDUCIAL MARKR LUNG</t>
  </si>
  <si>
    <t>00505-2855 3</t>
  </si>
  <si>
    <t>PLC FIDUCL MRKR PROSTATE</t>
  </si>
  <si>
    <t>00505-3200 1</t>
  </si>
  <si>
    <t>CT UPPER EXTRMTY W/O CM</t>
  </si>
  <si>
    <t>00505-3201 9</t>
  </si>
  <si>
    <t>CT UPPER EXTRMTY W/ CM</t>
  </si>
  <si>
    <t>00505-3202 7</t>
  </si>
  <si>
    <t>CT UPPER EXTRMTY WO/W CM</t>
  </si>
  <si>
    <t>00505-3700 0</t>
  </si>
  <si>
    <t>CT LOWER EXTRMTY W/O CM</t>
  </si>
  <si>
    <t>00505-3701 8</t>
  </si>
  <si>
    <t>CT LOWER EXTRMTY W/ CM</t>
  </si>
  <si>
    <t>00505-3702 6</t>
  </si>
  <si>
    <t>CT LOWER EXTRMTY WO/W CM</t>
  </si>
  <si>
    <t>00505-4150 7</t>
  </si>
  <si>
    <t>CT ABDOMEN W/O CM</t>
  </si>
  <si>
    <t>00505-4160 6</t>
  </si>
  <si>
    <t>CT ABDOMEN W/ CM</t>
  </si>
  <si>
    <t>00505-4170 5</t>
  </si>
  <si>
    <t>CT ABDOMEN WO/W CM</t>
  </si>
  <si>
    <t>00505-4174 7</t>
  </si>
  <si>
    <t>CTA ABD/PEL WO/W CM</t>
  </si>
  <si>
    <t>00505-4177 0</t>
  </si>
  <si>
    <t>CT ABD &amp; PELVIS W/CM</t>
  </si>
  <si>
    <t>00505-4178 8</t>
  </si>
  <si>
    <t>CT ABD &amp; PELVIS WO/W CM</t>
  </si>
  <si>
    <t>00505-4179 6</t>
  </si>
  <si>
    <t>CT ABD &amp; PELVIS W/O CM</t>
  </si>
  <si>
    <t>00505-5984 8</t>
  </si>
  <si>
    <t>CHNG PERC DRN CATH</t>
  </si>
  <si>
    <t>00505-5990 5</t>
  </si>
  <si>
    <t>00505-6070 5</t>
  </si>
  <si>
    <t>CT BONE DENS AXIAL 1OR&gt;</t>
  </si>
  <si>
    <t>00505-6361 8</t>
  </si>
  <si>
    <t>CT GUIDANCE NDL PLACEMNT</t>
  </si>
  <si>
    <t>00505-6370 9</t>
  </si>
  <si>
    <t>CT GUIDE RAD THERAPY FL</t>
  </si>
  <si>
    <t>00505-6405 3</t>
  </si>
  <si>
    <t>CHEMO INTRALESIONAL =&lt;7</t>
  </si>
  <si>
    <t>00505-6505 0</t>
  </si>
  <si>
    <t>CT LTD OR LOC F/U STUDY</t>
  </si>
  <si>
    <t>00505-7013 4</t>
  </si>
  <si>
    <t>CT GDE PARENCHYM ABLAT</t>
  </si>
  <si>
    <t>00505-7040 7</t>
  </si>
  <si>
    <t>BX SOFT PELVIS/HIP SPFC</t>
  </si>
  <si>
    <t>00505-7369 0</t>
  </si>
  <si>
    <t>00505-7382 3</t>
  </si>
  <si>
    <t>PERC ABLTN LIVR TUMOR(S)</t>
  </si>
  <si>
    <t>00505-7502 6</t>
  </si>
  <si>
    <t>BX ABD/RETROPER PERC NDL</t>
  </si>
  <si>
    <t>00505-7503 4</t>
  </si>
  <si>
    <t>BIOPSY BONE DEEP</t>
  </si>
  <si>
    <t>00505-7504 2</t>
  </si>
  <si>
    <t>00505-7505 9</t>
  </si>
  <si>
    <t>BX PLEURA PERC NDL</t>
  </si>
  <si>
    <t>00505-7509 1</t>
  </si>
  <si>
    <t>BX THYROID PERC NDL</t>
  </si>
  <si>
    <t>00505-7510 9</t>
  </si>
  <si>
    <t>BX LUNG/MEDIAST PERC NDL</t>
  </si>
  <si>
    <t>00505-7511 7</t>
  </si>
  <si>
    <t>CT BX MUSCLE PERC NDL</t>
  </si>
  <si>
    <t>00505-7512 5</t>
  </si>
  <si>
    <t>BX PANCREAS PERC NDL</t>
  </si>
  <si>
    <t>00505-7514 1</t>
  </si>
  <si>
    <t>00505-7516 6</t>
  </si>
  <si>
    <t>PERC BIOPSY LYMPH NODE</t>
  </si>
  <si>
    <t>00505-7520 8</t>
  </si>
  <si>
    <t>BX NDL SPINAL CORD</t>
  </si>
  <si>
    <t>00505-7570 3</t>
  </si>
  <si>
    <t>THORACENTSIS PUNCTRE/ASP</t>
  </si>
  <si>
    <t>00505-7584 4</t>
  </si>
  <si>
    <t>DRN HEPATOMY ABSC/CYST</t>
  </si>
  <si>
    <t>00505-7585 1</t>
  </si>
  <si>
    <t>00505-7586 9</t>
  </si>
  <si>
    <t>00505-7610 7</t>
  </si>
  <si>
    <t>DESTR CELIAC PLEX W/AGNT</t>
  </si>
  <si>
    <t>00505-7637 0</t>
  </si>
  <si>
    <t>00505-7798 0</t>
  </si>
  <si>
    <t>PERITONEOCENTESIS INIT</t>
  </si>
  <si>
    <t>00505-8001 8</t>
  </si>
  <si>
    <t>PLC FIDUCL MRKR PANCREA</t>
  </si>
  <si>
    <t>00505-8002 6</t>
  </si>
  <si>
    <t>PLC FIDUCIAL MARKR LIVER</t>
  </si>
  <si>
    <t>00505-8215 4</t>
  </si>
  <si>
    <t>00505-8575 1</t>
  </si>
  <si>
    <t>BX SOFT TISSUE NECK/THOR</t>
  </si>
  <si>
    <t>00505-9061 1</t>
  </si>
  <si>
    <t>00505-9728 5</t>
  </si>
  <si>
    <t>CT PLACE DEVICE/MARKER</t>
  </si>
  <si>
    <t>00506-0000 6</t>
  </si>
  <si>
    <t>4146 ULTRASOUND</t>
  </si>
  <si>
    <t>00506-0005 5</t>
  </si>
  <si>
    <t>00506-0006 3</t>
  </si>
  <si>
    <t>00506-0022 0</t>
  </si>
  <si>
    <t>00506-0023 8</t>
  </si>
  <si>
    <t>EXCISION BRST TISSUE</t>
  </si>
  <si>
    <t>00506-0030 3</t>
  </si>
  <si>
    <t>00506-0494 1</t>
  </si>
  <si>
    <t>I&amp;D VULVA/PERINEAL ABSC</t>
  </si>
  <si>
    <t>00506-1001 3</t>
  </si>
  <si>
    <t>00506-1102 9</t>
  </si>
  <si>
    <t>00506-1103 7</t>
  </si>
  <si>
    <t>00506-1104 5</t>
  </si>
  <si>
    <t>00506-1105 2</t>
  </si>
  <si>
    <t>00506-1106 0</t>
  </si>
  <si>
    <t>00506-1107 8</t>
  </si>
  <si>
    <t>00506-1125 0</t>
  </si>
  <si>
    <t>00506-1160 7</t>
  </si>
  <si>
    <t>ASP ABS/HEMAT/CYST</t>
  </si>
  <si>
    <t>00506-2007 9</t>
  </si>
  <si>
    <t>00506-2013 7</t>
  </si>
  <si>
    <t>DUPLX UE/LE VEINS BILAT</t>
  </si>
  <si>
    <t>00506-2015 2</t>
  </si>
  <si>
    <t>ART/VEN FLOW ABD COMP</t>
  </si>
  <si>
    <t>00506-2017 8</t>
  </si>
  <si>
    <t>00506-2020 2</t>
  </si>
  <si>
    <t>DUPLX AORT&amp;IVC&amp;ILIAC COM</t>
  </si>
  <si>
    <t>00506-2201 8</t>
  </si>
  <si>
    <t>00506-2400 6</t>
  </si>
  <si>
    <t>BX SALIVARY GLAND NDL</t>
  </si>
  <si>
    <t>00506-2555 7</t>
  </si>
  <si>
    <t>THORACENTSIS W/IMAGING</t>
  </si>
  <si>
    <t>00506-2557 3</t>
  </si>
  <si>
    <t>00506-2855 1</t>
  </si>
  <si>
    <t>00506-6002 6</t>
  </si>
  <si>
    <t>INJ PERC EXT PSEUDANYSM</t>
  </si>
  <si>
    <t>00506-6040 6</t>
  </si>
  <si>
    <t>00506-6405 1</t>
  </si>
  <si>
    <t>00506-6536 3</t>
  </si>
  <si>
    <t>US SOFT TISSUE HEAD/NECK</t>
  </si>
  <si>
    <t>00506-6541 3</t>
  </si>
  <si>
    <t>DUPLX CAROTID BILAT/COMP</t>
  </si>
  <si>
    <t>00506-6604 9</t>
  </si>
  <si>
    <t>US CHEST &amp; OR MEDIASTINM</t>
  </si>
  <si>
    <t>00506-6637 9</t>
  </si>
  <si>
    <t>THORACENTESIS W/TUBE INS</t>
  </si>
  <si>
    <t>00506-6639 5</t>
  </si>
  <si>
    <t>00506-6645 2</t>
  </si>
  <si>
    <t>00506-6650 2</t>
  </si>
  <si>
    <t>00506-6652 8</t>
  </si>
  <si>
    <t>ASPIR BREAST CYST ADD</t>
  </si>
  <si>
    <t>00506-6660 1</t>
  </si>
  <si>
    <t>BRST PREOP PL NDL 1ST LS</t>
  </si>
  <si>
    <t>00506-6700 5</t>
  </si>
  <si>
    <t>US ABDOMEN COMPLETE</t>
  </si>
  <si>
    <t>00506-6705 4</t>
  </si>
  <si>
    <t>US ABD LTD SNGLE/QUAD/FU</t>
  </si>
  <si>
    <t>00506-6706 2</t>
  </si>
  <si>
    <t>US ABDOMEN W/CONTRAST</t>
  </si>
  <si>
    <t>C9744</t>
  </si>
  <si>
    <t>00506-6770 8</t>
  </si>
  <si>
    <t>US RETROPERITONEAL COMP</t>
  </si>
  <si>
    <t>00506-6775 7</t>
  </si>
  <si>
    <t>US RETROPERITONEAL LTD</t>
  </si>
  <si>
    <t>00506-6778 1</t>
  </si>
  <si>
    <t>US TRANSPLANT KIDNEY</t>
  </si>
  <si>
    <t>00506-6782 3</t>
  </si>
  <si>
    <t>US SCROTUM CONTENTS</t>
  </si>
  <si>
    <t>00506-6810 2</t>
  </si>
  <si>
    <t>US OB LTD 1OR&gt; FETUS</t>
  </si>
  <si>
    <t>00506-6816 9</t>
  </si>
  <si>
    <t>US OB TRANSVAGINAL</t>
  </si>
  <si>
    <t>00506-6825 0</t>
  </si>
  <si>
    <t>US OB COMP&gt;14WK SGL GEST</t>
  </si>
  <si>
    <t>00506-6826 8</t>
  </si>
  <si>
    <t>US OB F/U PER FETUS</t>
  </si>
  <si>
    <t>00506-6830 0</t>
  </si>
  <si>
    <t>00506-6831 8</t>
  </si>
  <si>
    <t>HYSTEROSONOGRAPHY</t>
  </si>
  <si>
    <t>00506-6843 3</t>
  </si>
  <si>
    <t>US OB COMP&gt;14WK ADD GEST</t>
  </si>
  <si>
    <t>00506-6856 5</t>
  </si>
  <si>
    <t>00506-6858 1</t>
  </si>
  <si>
    <t>US PELVIC LTD/FU</t>
  </si>
  <si>
    <t>00506-6873 0</t>
  </si>
  <si>
    <t>US TRANSRECTAL</t>
  </si>
  <si>
    <t>00506-6878 9</t>
  </si>
  <si>
    <t>US XTR NON-VASC COMPLETE</t>
  </si>
  <si>
    <t>00506-6882 1</t>
  </si>
  <si>
    <t>00506-6936 5</t>
  </si>
  <si>
    <t>00506-6960 5</t>
  </si>
  <si>
    <t>00506-6976 1</t>
  </si>
  <si>
    <t>US TRGT DYN MBUBB 1ST L</t>
  </si>
  <si>
    <t>00506-6979 5</t>
  </si>
  <si>
    <t>US TRGT DYN MBUBB ADD L</t>
  </si>
  <si>
    <t>00506-6981 1</t>
  </si>
  <si>
    <t>US ELAST PARENCHYMA</t>
  </si>
  <si>
    <t>00506-6982 9</t>
  </si>
  <si>
    <t>US ELAST 1ST TRGT LES</t>
  </si>
  <si>
    <t>00506-6983 7</t>
  </si>
  <si>
    <t>US ELAST ADL TRGT LES</t>
  </si>
  <si>
    <t>00506-6986 0</t>
  </si>
  <si>
    <t>00506-7014 0</t>
  </si>
  <si>
    <t>00506-7107 2</t>
  </si>
  <si>
    <t>BX VAG MUCOSA</t>
  </si>
  <si>
    <t>00506-7138 7</t>
  </si>
  <si>
    <t>DUPLX UE/LE VEIN UNILAT</t>
  </si>
  <si>
    <t>00506-7195 7</t>
  </si>
  <si>
    <t>UE/LE ART STUDY LTD</t>
  </si>
  <si>
    <t>00506-7382 1</t>
  </si>
  <si>
    <t>00506-7400 1</t>
  </si>
  <si>
    <t>ASPIR/INJ THYROID CYST</t>
  </si>
  <si>
    <t>00506-7490 2</t>
  </si>
  <si>
    <t>00506-7492 8</t>
  </si>
  <si>
    <t>BX BRS PERC CORE W/GUIDE</t>
  </si>
  <si>
    <t>00506-7505 7</t>
  </si>
  <si>
    <t>00506-7506 5</t>
  </si>
  <si>
    <t>BX BRS PERC W/DEVICE</t>
  </si>
  <si>
    <t>00506-7510 7</t>
  </si>
  <si>
    <t>00506-7515 6</t>
  </si>
  <si>
    <t>BX MUSCLE PERC NDL</t>
  </si>
  <si>
    <t>00506-7520 6</t>
  </si>
  <si>
    <t>00506-7525 5</t>
  </si>
  <si>
    <t>00506-7530 5</t>
  </si>
  <si>
    <t>00506-7535 4</t>
  </si>
  <si>
    <t>00506-7540 4</t>
  </si>
  <si>
    <t>BX PROSTATE NEEDLE/PUNCH</t>
  </si>
  <si>
    <t>00506-7545 3</t>
  </si>
  <si>
    <t>00506-7570 1</t>
  </si>
  <si>
    <t>00506-7583 4</t>
  </si>
  <si>
    <t>00506-7590 9</t>
  </si>
  <si>
    <t>DRN PERITONEAL ABSC</t>
  </si>
  <si>
    <t>00506-7605 5</t>
  </si>
  <si>
    <t>DRN RENAL/PERIRENAL ABSC</t>
  </si>
  <si>
    <t>00506-7630 3</t>
  </si>
  <si>
    <t>00506-7640 2</t>
  </si>
  <si>
    <t>INCISN SFT TIS ABSC DEEP</t>
  </si>
  <si>
    <t>00506-7740 0</t>
  </si>
  <si>
    <t>INJ&amp;CATH HYSTRO/SONOHYST</t>
  </si>
  <si>
    <t>00506-7801 0</t>
  </si>
  <si>
    <t>PLC BRS CLP PERC</t>
  </si>
  <si>
    <t>00506-8505 6</t>
  </si>
  <si>
    <t>00506-8575 9</t>
  </si>
  <si>
    <t>00506-8800 1</t>
  </si>
  <si>
    <t>DRN OVARY CYST</t>
  </si>
  <si>
    <t>00506-8805 0</t>
  </si>
  <si>
    <t>DRN OVARY CYST ABDOMINAL</t>
  </si>
  <si>
    <t>00506-8823 3</t>
  </si>
  <si>
    <t>00506-8901 7</t>
  </si>
  <si>
    <t>BX OVARY</t>
  </si>
  <si>
    <t>00506-8903 3</t>
  </si>
  <si>
    <t>BRST PREOP PL NDL ADD LS</t>
  </si>
  <si>
    <t>00506-9061 9</t>
  </si>
  <si>
    <t>00506-9411 6</t>
  </si>
  <si>
    <t>PLC FIDUCL MARKER LIVER</t>
  </si>
  <si>
    <t>00506-9423 1</t>
  </si>
  <si>
    <t>00507-0000 4</t>
  </si>
  <si>
    <t>4147 ENDOSCOPY</t>
  </si>
  <si>
    <t>00507-0055 8</t>
  </si>
  <si>
    <t>ENDO PANCREATOSCOPY</t>
  </si>
  <si>
    <t>00507-0121 8</t>
  </si>
  <si>
    <t>CR CA SCRN COLONSCOPY</t>
  </si>
  <si>
    <t>G0121</t>
  </si>
  <si>
    <t>00507-0240 6</t>
  </si>
  <si>
    <t>ESOPHAGEAL MOTILITY 3D</t>
  </si>
  <si>
    <t>00507-0242 2</t>
  </si>
  <si>
    <t>GI WIRELESS CAPSL MEASR</t>
  </si>
  <si>
    <t>00507-0262 0</t>
  </si>
  <si>
    <t>SM INT IMAGE CAP PROC</t>
  </si>
  <si>
    <t>00507-0436 0</t>
  </si>
  <si>
    <t>00507-0437 8</t>
  </si>
  <si>
    <t>00507-1006 0</t>
  </si>
  <si>
    <t>ANOSCOPY</t>
  </si>
  <si>
    <t>00507-1007 8</t>
  </si>
  <si>
    <t>RECTAL SENSATION TEST</t>
  </si>
  <si>
    <t>00507-1013 6</t>
  </si>
  <si>
    <t>00507-1024 3</t>
  </si>
  <si>
    <t>ESOPH VARICEAL INJECTION</t>
  </si>
  <si>
    <t>00507-1027 6</t>
  </si>
  <si>
    <t>COLONOSCOPY</t>
  </si>
  <si>
    <t>00507-1029 2</t>
  </si>
  <si>
    <t>COLON W BIOPSY/POLYPECT</t>
  </si>
  <si>
    <t>00507-1038 3</t>
  </si>
  <si>
    <t>EGD W BIOP/BRUSH</t>
  </si>
  <si>
    <t>00507-1041 7</t>
  </si>
  <si>
    <t>COLONOSCOPY W/BICAP</t>
  </si>
  <si>
    <t>00507-1051 6</t>
  </si>
  <si>
    <t>ESPHGSTRDUOSPY/FRN BODY</t>
  </si>
  <si>
    <t>00507-1054 0</t>
  </si>
  <si>
    <t>FULL EGD</t>
  </si>
  <si>
    <t>00507-1055 7</t>
  </si>
  <si>
    <t>FULL EGD W/BIOPSY</t>
  </si>
  <si>
    <t>00507-1056 5</t>
  </si>
  <si>
    <t>ERCP</t>
  </si>
  <si>
    <t>00507-1057 3</t>
  </si>
  <si>
    <t>ERCP W/SPHINCTEROTOMY</t>
  </si>
  <si>
    <t>00507-1059 9</t>
  </si>
  <si>
    <t>ENTEROSCOPY</t>
  </si>
  <si>
    <t>00507-1060 7</t>
  </si>
  <si>
    <t>EGD W/MALONEY DILITATION</t>
  </si>
  <si>
    <t>00507-1062 3</t>
  </si>
  <si>
    <t>ESOPHAGEAL MOTILITY</t>
  </si>
  <si>
    <t>00507-1063 1</t>
  </si>
  <si>
    <t>ESOPH SAVORY GW DILATION</t>
  </si>
  <si>
    <t>00507-1064 9</t>
  </si>
  <si>
    <t>ESOPHGAGOSPY/RMV FRN BDY</t>
  </si>
  <si>
    <t>00507-1070 6</t>
  </si>
  <si>
    <t>EGD W/LIGATION</t>
  </si>
  <si>
    <t>00507-1074 8</t>
  </si>
  <si>
    <t>FEEDING TUBE INSERTION</t>
  </si>
  <si>
    <t>00507-1078 9</t>
  </si>
  <si>
    <t>ESOPHAGEAL MANOMETRY</t>
  </si>
  <si>
    <t>00507-1089 6</t>
  </si>
  <si>
    <t>HYDROGEN BREATH TEST</t>
  </si>
  <si>
    <t>00507-1111 8</t>
  </si>
  <si>
    <t>ESOPHAGUS IMAGE CAP PROC</t>
  </si>
  <si>
    <t>00507-1125 8</t>
  </si>
  <si>
    <t>PARACENTESIS ABDOMINAL</t>
  </si>
  <si>
    <t>00507-1144 9</t>
  </si>
  <si>
    <t>SIGMOIDOSCOPY RIGID</t>
  </si>
  <si>
    <t>00507-1145 6</t>
  </si>
  <si>
    <t>SIGMOIDOSCOPY FLEXIBLE</t>
  </si>
  <si>
    <t>00507-1146 4</t>
  </si>
  <si>
    <t>SIGMOIDOSCOPY W BANDING</t>
  </si>
  <si>
    <t>00507-1200 9</t>
  </si>
  <si>
    <t>EGD ENDO MUCOSAL RESECT</t>
  </si>
  <si>
    <t>00507-1250 4</t>
  </si>
  <si>
    <t>ESOPH BLN DISTENSION TST</t>
  </si>
  <si>
    <t>00507-1251 2</t>
  </si>
  <si>
    <t>ESOPH IMPED FUNCT TST</t>
  </si>
  <si>
    <t>00507-1252 0</t>
  </si>
  <si>
    <t>ESOPH IMPED FUNCT TST&gt;1H</t>
  </si>
  <si>
    <t>00507-1253 8</t>
  </si>
  <si>
    <t>ESOPH PH TST W NSL CATH</t>
  </si>
  <si>
    <t>00507-1254 6</t>
  </si>
  <si>
    <t>ESOPH PH TST W ELECT</t>
  </si>
  <si>
    <t>00507-1255 3</t>
  </si>
  <si>
    <t>ESOPHL MOTIL W/STIM/PERF</t>
  </si>
  <si>
    <t>00507-1645 5</t>
  </si>
  <si>
    <t>COLONOSCOPY W/RESECTION</t>
  </si>
  <si>
    <t>00507-1785 9</t>
  </si>
  <si>
    <t>BFB TRAINING 1ST 15 MIN</t>
  </si>
  <si>
    <t>00507-1786 7</t>
  </si>
  <si>
    <t>BFB TRAINING ADD 15 MIN</t>
  </si>
  <si>
    <t>00507-3005 0</t>
  </si>
  <si>
    <t>FLEX SIGMOIDSCPY W/BIOP</t>
  </si>
  <si>
    <t>00507-3050 6</t>
  </si>
  <si>
    <t>RIGD PROCT SIGMD W/DIAGN</t>
  </si>
  <si>
    <t>00507-3055 5</t>
  </si>
  <si>
    <t>RIGD PROCT SIGMD W/BIOPS</t>
  </si>
  <si>
    <t>00507-3101 7</t>
  </si>
  <si>
    <t>EGD W ULTRASOUND EXAM</t>
  </si>
  <si>
    <t>00507-3150 4</t>
  </si>
  <si>
    <t>RECTAL MANOMETRY</t>
  </si>
  <si>
    <t>00507-3242 9</t>
  </si>
  <si>
    <t>EGD W/EUS W/BIOPSY</t>
  </si>
  <si>
    <t>00507-3245 2</t>
  </si>
  <si>
    <t>EGD W/DILAT GASTRIC OUT</t>
  </si>
  <si>
    <t>00507-3246 0</t>
  </si>
  <si>
    <t>EGD W/PEG</t>
  </si>
  <si>
    <t>00507-3263 5</t>
  </si>
  <si>
    <t>ERCP W/SPHINCTR MEASRMNT</t>
  </si>
  <si>
    <t>00507-3264 3</t>
  </si>
  <si>
    <t>ERCP W/STONE REMOVAL</t>
  </si>
  <si>
    <t>00507-3268 4</t>
  </si>
  <si>
    <t>ERCP W/ INSERT STENT</t>
  </si>
  <si>
    <t>00507-3269 2</t>
  </si>
  <si>
    <t>ERCP RMV STENT/FRN BODY</t>
  </si>
  <si>
    <t>00507-3274 2</t>
  </si>
  <si>
    <t>ERCP W/VIS BILE DUCT</t>
  </si>
  <si>
    <t>00507-3455 7</t>
  </si>
  <si>
    <t>ESOPHAGEAL DILATION&lt;30MN</t>
  </si>
  <si>
    <t>00507-3760 0</t>
  </si>
  <si>
    <t>CHANGE GASTROSTOMY TUBE</t>
  </si>
  <si>
    <t>00507-3762 6</t>
  </si>
  <si>
    <t>00507-3763 4</t>
  </si>
  <si>
    <t>00507-4010 9</t>
  </si>
  <si>
    <t>HEAT PROBE</t>
  </si>
  <si>
    <t>00507-4361 6</t>
  </si>
  <si>
    <t>SM BWL ENTEROSCOPY W/BX</t>
  </si>
  <si>
    <t>00507-4372 3</t>
  </si>
  <si>
    <t>PLACEMENT PEJ</t>
  </si>
  <si>
    <t>00507-4510 8</t>
  </si>
  <si>
    <t>BX ANORECTAL WALL</t>
  </si>
  <si>
    <t>00507-5337 5</t>
  </si>
  <si>
    <t>COLON DECOMPRESSION</t>
  </si>
  <si>
    <t>00507-5341 7</t>
  </si>
  <si>
    <t>COLONOSCOPY FFS W/EUS</t>
  </si>
  <si>
    <t>00507-5388 8</t>
  </si>
  <si>
    <t>COLONOSCOPY W SUBMUC INJ</t>
  </si>
  <si>
    <t>00507-5907 5</t>
  </si>
  <si>
    <t>NERVE COND STUDIES 1-2</t>
  </si>
  <si>
    <t>00507-5908 3</t>
  </si>
  <si>
    <t>NERVE COND STUDIES 3-4</t>
  </si>
  <si>
    <t>00507-5909 1</t>
  </si>
  <si>
    <t>NERVE COND STUDIES 5-6</t>
  </si>
  <si>
    <t>00507-5910 9</t>
  </si>
  <si>
    <t>NERVE COND STUDIES 7-8</t>
  </si>
  <si>
    <t>00507-5911 7</t>
  </si>
  <si>
    <t>NERVE COND STUDIES 9-10</t>
  </si>
  <si>
    <t>00507-5912 5</t>
  </si>
  <si>
    <t>NERVE COND STUDIES 11-12</t>
  </si>
  <si>
    <t>00507-5913 3</t>
  </si>
  <si>
    <t>NERVE COND STUDIES &gt;13</t>
  </si>
  <si>
    <t>00507-6604 7</t>
  </si>
  <si>
    <t>ANOSCOPY W DILATION</t>
  </si>
  <si>
    <t>00507-6606 2</t>
  </si>
  <si>
    <t>ANOSCOPY W BIOPSY</t>
  </si>
  <si>
    <t>00507-6608 8</t>
  </si>
  <si>
    <t>ANOSCOPE W/REMOVAL FB</t>
  </si>
  <si>
    <t>00507-6872 0</t>
  </si>
  <si>
    <t>00507-6945 4</t>
  </si>
  <si>
    <t>HEMORRHOIDAL BAND-1QUADR</t>
  </si>
  <si>
    <t>00507-6946 2</t>
  </si>
  <si>
    <t>HEMORRHOIDAL BAND-2QUADR</t>
  </si>
  <si>
    <t>00507-6947 0</t>
  </si>
  <si>
    <t>HEMORRHOIDAL BAND-3QUADR</t>
  </si>
  <si>
    <t>00507-6960 3</t>
  </si>
  <si>
    <t>00507-6975 1</t>
  </si>
  <si>
    <t>ENDOSCOPIC ULTRASOUND</t>
  </si>
  <si>
    <t>00507-7000 7</t>
  </si>
  <si>
    <t>EXAM BCIR POUCH</t>
  </si>
  <si>
    <t>00507-7535 2</t>
  </si>
  <si>
    <t>00507-7560 0</t>
  </si>
  <si>
    <t>HELICOBACTER PYLORI</t>
  </si>
  <si>
    <t>00507-8999 9</t>
  </si>
  <si>
    <t>ENDOCOPY/NONDIAGNOSTIC</t>
  </si>
  <si>
    <t>00510-0000 8</t>
  </si>
  <si>
    <t>4150 X-RAY THERAPEUTIC</t>
  </si>
  <si>
    <t>00510-0022 2</t>
  </si>
  <si>
    <t>IMRT MLC CONST DESIGN</t>
  </si>
  <si>
    <t>00510-0782 1</t>
  </si>
  <si>
    <t>00510-0784 7</t>
  </si>
  <si>
    <t>00510-0901 7</t>
  </si>
  <si>
    <t>00510-0902 5</t>
  </si>
  <si>
    <t>00510-0903 3</t>
  </si>
  <si>
    <t>00510-0904 1</t>
  </si>
  <si>
    <t>00510-0905 8</t>
  </si>
  <si>
    <t>00510-0911 6</t>
  </si>
  <si>
    <t>00510-0912 4</t>
  </si>
  <si>
    <t>00510-0913 2</t>
  </si>
  <si>
    <t>00510-0914 0</t>
  </si>
  <si>
    <t>00510-0915 7</t>
  </si>
  <si>
    <t>00510-1505 5</t>
  </si>
  <si>
    <t>LARYNGOSCOPY DIAGNOSTIC</t>
  </si>
  <si>
    <t>00510-1702 8</t>
  </si>
  <si>
    <t>INSRT TEMP BLADDER CATH</t>
  </si>
  <si>
    <t>00510-1717 6</t>
  </si>
  <si>
    <t>HDR192 NOSTRND EA SOURCE</t>
  </si>
  <si>
    <t>C1717</t>
  </si>
  <si>
    <t>00510-1796 0</t>
  </si>
  <si>
    <t>LINAC STEREO RADSURG 1ST</t>
  </si>
  <si>
    <t>G0339</t>
  </si>
  <si>
    <t>00510-1797 8</t>
  </si>
  <si>
    <t>LINAC STEREO RADSURG 2-5</t>
  </si>
  <si>
    <t>G0340</t>
  </si>
  <si>
    <t>00510-1806 7</t>
  </si>
  <si>
    <t>INTRMED GAMMA KNIFE TX</t>
  </si>
  <si>
    <t>00510-2511 2</t>
  </si>
  <si>
    <t>NASOPHRYNGSCPY W/ENDOSCP</t>
  </si>
  <si>
    <t>00510-5299 1</t>
  </si>
  <si>
    <t>00510-5300 7</t>
  </si>
  <si>
    <t>SIGMOIDOSCOPY</t>
  </si>
  <si>
    <t>00510-5587 9</t>
  </si>
  <si>
    <t>PLC FIDUCL PROSTATE55876</t>
  </si>
  <si>
    <t>00510-5859 2</t>
  </si>
  <si>
    <t>TRNSPER PLC PROST55875</t>
  </si>
  <si>
    <t>00510-5874 1</t>
  </si>
  <si>
    <t>TPRNL PLC BIODEGRD MATRL</t>
  </si>
  <si>
    <t>00510-6370 9</t>
  </si>
  <si>
    <t>00510-6377 4</t>
  </si>
  <si>
    <t>00510-6401 2</t>
  </si>
  <si>
    <t>00510-6402 0</t>
  </si>
  <si>
    <t>00510-6410 3</t>
  </si>
  <si>
    <t>00510-6645 4</t>
  </si>
  <si>
    <t>BRACHY BREAST ULTRASOUND</t>
  </si>
  <si>
    <t>00510-6857 5</t>
  </si>
  <si>
    <t>00510-6942 5</t>
  </si>
  <si>
    <t>00510-7155 3</t>
  </si>
  <si>
    <t>INSRT UTERN TNDS/VAG OVD</t>
  </si>
  <si>
    <t>00510-7156 1</t>
  </si>
  <si>
    <t>PLC VAG APPARATUS BRACHY</t>
  </si>
  <si>
    <t>00510-7280 9</t>
  </si>
  <si>
    <t>RADTHER SIMULATION SMPLE</t>
  </si>
  <si>
    <t>00510-7285 8</t>
  </si>
  <si>
    <t>RADTHER SIMULATION INTER</t>
  </si>
  <si>
    <t>00510-7290 8</t>
  </si>
  <si>
    <t>RADTHER SIMULATION CMPLX</t>
  </si>
  <si>
    <t>00510-7293 2</t>
  </si>
  <si>
    <t>RSPRT MTN MGMT SIMUL</t>
  </si>
  <si>
    <t>00510-7295 7</t>
  </si>
  <si>
    <t>RADTHER 3-D RECON DOSMTR</t>
  </si>
  <si>
    <t>00510-7300 5</t>
  </si>
  <si>
    <t>BASIC RADIATION DOSIMTRY</t>
  </si>
  <si>
    <t>00510-7302 1</t>
  </si>
  <si>
    <t>IMRT PLAN W DOSE VOLUME</t>
  </si>
  <si>
    <t>00510-7305 4</t>
  </si>
  <si>
    <t>TELETHER ISODOSE SIMPLE</t>
  </si>
  <si>
    <t>00510-7315 3</t>
  </si>
  <si>
    <t>TELETHER ISODOSE CMPLEX</t>
  </si>
  <si>
    <t>00510-7321 1</t>
  </si>
  <si>
    <t>SPEC TELETHER PORT PLAN</t>
  </si>
  <si>
    <t>00510-7326 0</t>
  </si>
  <si>
    <t>BRACHYTHERAPY SIMPLE</t>
  </si>
  <si>
    <t>00510-7327 8</t>
  </si>
  <si>
    <t>BRACHYTHERAPY INTERMED</t>
  </si>
  <si>
    <t>00510-7328 6</t>
  </si>
  <si>
    <t>BRACHYTHERAPY COMPLEX</t>
  </si>
  <si>
    <t>00510-7331 0</t>
  </si>
  <si>
    <t>SPECIAL DOSIMETRY</t>
  </si>
  <si>
    <t>00510-7332 8</t>
  </si>
  <si>
    <t>TX DVC DESIGN SMPL</t>
  </si>
  <si>
    <t>00510-7333 6</t>
  </si>
  <si>
    <t>TX DVC DESIGN INT</t>
  </si>
  <si>
    <t>00510-7334 4</t>
  </si>
  <si>
    <t>TX DVC DESIGN CMPLX</t>
  </si>
  <si>
    <t>00510-7336 9</t>
  </si>
  <si>
    <t>RADPHYSICS CONSULT P/WK</t>
  </si>
  <si>
    <t>00510-7370 8</t>
  </si>
  <si>
    <t>RADPHYSICS SPEC CONSULT</t>
  </si>
  <si>
    <t>00510-7372 4</t>
  </si>
  <si>
    <t>LINAC STEREO CRANIAL</t>
  </si>
  <si>
    <t>00510-7373 2</t>
  </si>
  <si>
    <t>LINAC STREO RADIOSURG</t>
  </si>
  <si>
    <t>00510-7385 6</t>
  </si>
  <si>
    <t>IMRT DLVR PROST/BRST</t>
  </si>
  <si>
    <t>00510-7386 4</t>
  </si>
  <si>
    <t>IMRT DLVR ALL OTHER SITE</t>
  </si>
  <si>
    <t>00510-7387 2</t>
  </si>
  <si>
    <t>GUIDANCE RAD TX DLVR</t>
  </si>
  <si>
    <t>00510-7416 9</t>
  </si>
  <si>
    <t>PORT FILM</t>
  </si>
  <si>
    <t>00510-7419 3</t>
  </si>
  <si>
    <t>RAD SORCE SUPV HANDLG</t>
  </si>
  <si>
    <t>00510-7470 6</t>
  </si>
  <si>
    <t>SPCL TX PROCEDURE</t>
  </si>
  <si>
    <t>00510-7600 8</t>
  </si>
  <si>
    <t>HYPERTHRM SUPERFCL 4CM</t>
  </si>
  <si>
    <t>00510-7605 7</t>
  </si>
  <si>
    <t>HYPERTHRM DEEP 4CM</t>
  </si>
  <si>
    <t>00510-7610 7</t>
  </si>
  <si>
    <t>HYPERTHRM INTERSTITL 5&lt;</t>
  </si>
  <si>
    <t>00510-7615 6</t>
  </si>
  <si>
    <t>HYPERTHRM INTERSTITL 5&gt;</t>
  </si>
  <si>
    <t>00510-7680 0</t>
  </si>
  <si>
    <t>HYPERTHRM GEN INTCAV PRB</t>
  </si>
  <si>
    <t>00510-7740 2</t>
  </si>
  <si>
    <t>RAD TX DLVR&gt;1MEV SIMPLE</t>
  </si>
  <si>
    <t>00510-7741 0</t>
  </si>
  <si>
    <t>RAD TX DLVR&gt;1MEV INTER</t>
  </si>
  <si>
    <t>00510-7744 4</t>
  </si>
  <si>
    <t>RAD TX DLVR&gt;MEV COMPLX</t>
  </si>
  <si>
    <t>00510-7761 8</t>
  </si>
  <si>
    <t>INTRACAV RADELMNT SIMPLE</t>
  </si>
  <si>
    <t>00510-7762 6</t>
  </si>
  <si>
    <t>INTRACAV RADELMNT INTERM</t>
  </si>
  <si>
    <t>00510-7763 4</t>
  </si>
  <si>
    <t>INTRACAV RADELMNT CMPLEX</t>
  </si>
  <si>
    <t>00510-7764 2</t>
  </si>
  <si>
    <t>AFTLD BRACHY SKIN 1CHNL</t>
  </si>
  <si>
    <t>00510-7768 3</t>
  </si>
  <si>
    <t>AFTLD BRACHY SKIN 2+CHNL</t>
  </si>
  <si>
    <t>00510-7776 6</t>
  </si>
  <si>
    <t>INTERSTIT RADELM SIMPLE</t>
  </si>
  <si>
    <t>00510-7777 4</t>
  </si>
  <si>
    <t>INTERSTIT RADELM INTERM</t>
  </si>
  <si>
    <t>00510-7778 2</t>
  </si>
  <si>
    <t>INTERSTIT RADELM CMPLEX</t>
  </si>
  <si>
    <t>00510-7785 7</t>
  </si>
  <si>
    <t>AFTLD BRCHYTHRPY 1 CHANL</t>
  </si>
  <si>
    <t>00510-7786 5</t>
  </si>
  <si>
    <t>AFTLD BRCHYTHRPY 2-12 CH</t>
  </si>
  <si>
    <t>00510-7787 3</t>
  </si>
  <si>
    <t>AFTLD BRCHYTHRPY&gt;12 CHLS</t>
  </si>
  <si>
    <t>00510-7789 9</t>
  </si>
  <si>
    <t>SURFACE APP RADIOELEMENT</t>
  </si>
  <si>
    <t>00519-0000 9</t>
  </si>
  <si>
    <t>4160 RADIOPHARMACEUTICAL</t>
  </si>
  <si>
    <t>00519-0014 0</t>
  </si>
  <si>
    <t>I 125 NOSTRAND EA SOURCE</t>
  </si>
  <si>
    <t>C2639</t>
  </si>
  <si>
    <t>00519-0015 7</t>
  </si>
  <si>
    <t>I 125 STRND PER SOURC L2</t>
  </si>
  <si>
    <t>C2638</t>
  </si>
  <si>
    <t>00519-1066 9</t>
  </si>
  <si>
    <t>IN 111 SATUMOMAB DOSE</t>
  </si>
  <si>
    <t>A4642</t>
  </si>
  <si>
    <t>00519-1082 6</t>
  </si>
  <si>
    <t>IN-111 IBRITUMOMAB DOSE</t>
  </si>
  <si>
    <t>A9542</t>
  </si>
  <si>
    <t>00519-1083 4</t>
  </si>
  <si>
    <t>YTTRIUM 90 IBRITUMOM DSE</t>
  </si>
  <si>
    <t>A9543</t>
  </si>
  <si>
    <t>00519-1100 6</t>
  </si>
  <si>
    <t>F18 FDG DOSE</t>
  </si>
  <si>
    <t>A9552</t>
  </si>
  <si>
    <t>00519-1400 0</t>
  </si>
  <si>
    <t>GA67 CITRATE 1MCI</t>
  </si>
  <si>
    <t>A9556</t>
  </si>
  <si>
    <t>00519-1717 7</t>
  </si>
  <si>
    <t>00519-1724 3</t>
  </si>
  <si>
    <t>IN111 DTPA   .5MCI</t>
  </si>
  <si>
    <t>A9548</t>
  </si>
  <si>
    <t>00519-1725 0</t>
  </si>
  <si>
    <t>IN111 CAPROMAB DOSE</t>
  </si>
  <si>
    <t>A9507</t>
  </si>
  <si>
    <t>00519-1729 2</t>
  </si>
  <si>
    <t>IN111 OXINE  .5MCI</t>
  </si>
  <si>
    <t>A9547</t>
  </si>
  <si>
    <t>00519-2142 7</t>
  </si>
  <si>
    <t>I-131 MIBG PER 0.5MCI</t>
  </si>
  <si>
    <t>A9508</t>
  </si>
  <si>
    <t>00519-2180 7</t>
  </si>
  <si>
    <t>I 123 MIBG DOSE</t>
  </si>
  <si>
    <t>A9582</t>
  </si>
  <si>
    <t>00519-2616 0</t>
  </si>
  <si>
    <t>YTTRIUM90 NOSTRND PR EA</t>
  </si>
  <si>
    <t>C2616</t>
  </si>
  <si>
    <t>00519-2638 4</t>
  </si>
  <si>
    <t>HIACTVTY I125 NOSTRND EA</t>
  </si>
  <si>
    <t>C2634</t>
  </si>
  <si>
    <t>00519-2642 6</t>
  </si>
  <si>
    <t>CESIUM131 STRND EA SOURC</t>
  </si>
  <si>
    <t>C2642</t>
  </si>
  <si>
    <t>00519-4000 5</t>
  </si>
  <si>
    <t>TC99 APCITIDE VIAL</t>
  </si>
  <si>
    <t>A9504</t>
  </si>
  <si>
    <t>00519-4010 4</t>
  </si>
  <si>
    <t>TC99 MEDRONAT UPTO 30MCI</t>
  </si>
  <si>
    <t>A9503</t>
  </si>
  <si>
    <t>00519-4026 0</t>
  </si>
  <si>
    <t>TC99 EXAMETAZIME DOSE</t>
  </si>
  <si>
    <t>A9521</t>
  </si>
  <si>
    <t>00519-4050 0</t>
  </si>
  <si>
    <t>TC99 DISOFENIN VIAL</t>
  </si>
  <si>
    <t>A9510</t>
  </si>
  <si>
    <t>00519-4170 6</t>
  </si>
  <si>
    <t>TC99 SESTAMIBI DOSE</t>
  </si>
  <si>
    <t>A9500</t>
  </si>
  <si>
    <t>00519-4175 5</t>
  </si>
  <si>
    <t>TC99 SUCCIMER DOSE</t>
  </si>
  <si>
    <t>A9551</t>
  </si>
  <si>
    <t>00519-4190 4</t>
  </si>
  <si>
    <t>TC99 TETROFOSMIN DOSE</t>
  </si>
  <si>
    <t>A9502</t>
  </si>
  <si>
    <t>00519-4800 8</t>
  </si>
  <si>
    <t>TL201 CHLORIDE 1MCI</t>
  </si>
  <si>
    <t>A9505</t>
  </si>
  <si>
    <t>00519-5100 2</t>
  </si>
  <si>
    <t>XENON 133 10 MCI</t>
  </si>
  <si>
    <t>A9558</t>
  </si>
  <si>
    <t>00519-6150 6</t>
  </si>
  <si>
    <t>P32 CHROMIC 1MCI</t>
  </si>
  <si>
    <t>A9564</t>
  </si>
  <si>
    <t>00519-6200 9</t>
  </si>
  <si>
    <t>SM153 LEXIDRONAM 50MCI</t>
  </si>
  <si>
    <t>A9604</t>
  </si>
  <si>
    <t>00519-6225 6</t>
  </si>
  <si>
    <t>SR89     1MCI</t>
  </si>
  <si>
    <t>A9600</t>
  </si>
  <si>
    <t>00519-9031 5</t>
  </si>
  <si>
    <t>LUTETIUM LU 177 THER1MCI</t>
  </si>
  <si>
    <t>A9513</t>
  </si>
  <si>
    <t>00519-9512 4</t>
  </si>
  <si>
    <t>TC99 PERTECHN PER MCI</t>
  </si>
  <si>
    <t>A9512</t>
  </si>
  <si>
    <t>00519-9516 5</t>
  </si>
  <si>
    <t>I 123 SOD CAP PER 100UCI</t>
  </si>
  <si>
    <t>A9516</t>
  </si>
  <si>
    <t>00519-9517 3</t>
  </si>
  <si>
    <t>TX I131 SOD CAP PER MCI</t>
  </si>
  <si>
    <t>A9517</t>
  </si>
  <si>
    <t>00519-9530 6</t>
  </si>
  <si>
    <t>TX I-131 SOD SOL PER MCI</t>
  </si>
  <si>
    <t>A9530</t>
  </si>
  <si>
    <t>00519-9536 3</t>
  </si>
  <si>
    <t>TC99 DEPREOTIDE DOSE</t>
  </si>
  <si>
    <t>A9536</t>
  </si>
  <si>
    <t>00519-9537 1</t>
  </si>
  <si>
    <t>TC99 MEBROFENIN DOSE</t>
  </si>
  <si>
    <t>A9537</t>
  </si>
  <si>
    <t>00519-9538 9</t>
  </si>
  <si>
    <t>TC99 PYROPHOSPHATE DOSE</t>
  </si>
  <si>
    <t>A9538</t>
  </si>
  <si>
    <t>00519-9539 7</t>
  </si>
  <si>
    <t>TC99 PENTETATE DOSE</t>
  </si>
  <si>
    <t>A9539</t>
  </si>
  <si>
    <t>00519-9540 5</t>
  </si>
  <si>
    <t>TC99 ALBUMIN MAA DOSE</t>
  </si>
  <si>
    <t>A9540</t>
  </si>
  <si>
    <t>00519-9541 3</t>
  </si>
  <si>
    <t>TC99 SULFUR COLLOID DOSE</t>
  </si>
  <si>
    <t>A9541</t>
  </si>
  <si>
    <t>00519-9542 1</t>
  </si>
  <si>
    <t>TC99 SULF COLL FILT DOSE</t>
  </si>
  <si>
    <t>00519-9550 4</t>
  </si>
  <si>
    <t>TC99 GLUCEPTATE DOSE</t>
  </si>
  <si>
    <t>A9550</t>
  </si>
  <si>
    <t>00519-9560 3</t>
  </si>
  <si>
    <t>TC99 RBC DOSE</t>
  </si>
  <si>
    <t>A9560</t>
  </si>
  <si>
    <t>00519-9562 9</t>
  </si>
  <si>
    <t>TC99 MERTIATIDE DOSE</t>
  </si>
  <si>
    <t>A9562</t>
  </si>
  <si>
    <t>00519-9570 2</t>
  </si>
  <si>
    <t>INDIUM111 WBC DOSE</t>
  </si>
  <si>
    <t>A9570</t>
  </si>
  <si>
    <t>00519-9572 8</t>
  </si>
  <si>
    <t>IND 111 PENTTREOTDE DOSE</t>
  </si>
  <si>
    <t>A9572</t>
  </si>
  <si>
    <t>00519-9606 4</t>
  </si>
  <si>
    <t>RA223 DICHLORIDE PER UCI</t>
  </si>
  <si>
    <t>A9606</t>
  </si>
  <si>
    <t>00520-0000 7</t>
  </si>
  <si>
    <t>4160 NUCLEAR MEDICINE</t>
  </si>
  <si>
    <t>00520-2002 1</t>
  </si>
  <si>
    <t>TUMOR LOCALIZATION LTD</t>
  </si>
  <si>
    <t>00520-2012 0</t>
  </si>
  <si>
    <t>TUMOR LOCAL MULTI AREAS</t>
  </si>
  <si>
    <t>00520-2022 9</t>
  </si>
  <si>
    <t>TUMOR LOCAL WHOLEBODY</t>
  </si>
  <si>
    <t>00520-4303 1</t>
  </si>
  <si>
    <t>MC PERF WM EF MULTI STDY</t>
  </si>
  <si>
    <t>00520-6365 8</t>
  </si>
  <si>
    <t>00520-6366 6</t>
  </si>
  <si>
    <t>00520-8007 4</t>
  </si>
  <si>
    <t>THYROID IMAG W/UPTK MULT</t>
  </si>
  <si>
    <t>00520-8010 8</t>
  </si>
  <si>
    <t>THYROID IMAGING ONLY</t>
  </si>
  <si>
    <t>00520-8012 4</t>
  </si>
  <si>
    <t>THYROID UPTK SNG/MULT</t>
  </si>
  <si>
    <t>00520-8013 2</t>
  </si>
  <si>
    <t>THYROID IMG W/VASC FLOW</t>
  </si>
  <si>
    <t>00520-8018 1</t>
  </si>
  <si>
    <t>THYROID C/M IMG WHOL BDY</t>
  </si>
  <si>
    <t>00520-8031 4</t>
  </si>
  <si>
    <t>PARATHYROID IMAGING</t>
  </si>
  <si>
    <t>00520-8075 1</t>
  </si>
  <si>
    <t>ADRENAL IMG CORTX/MEDULA</t>
  </si>
  <si>
    <t>00520-8102 3</t>
  </si>
  <si>
    <t>BONE MARROW IMAGING LTD</t>
  </si>
  <si>
    <t>00520-8195 7</t>
  </si>
  <si>
    <t>LYMPHATICS &amp; LYMPH NODES</t>
  </si>
  <si>
    <t>00520-8201 3</t>
  </si>
  <si>
    <t>LIVER IMAGING STATIC</t>
  </si>
  <si>
    <t>00520-8216 1</t>
  </si>
  <si>
    <t>LIVER/SPLEEN VASC FLOW</t>
  </si>
  <si>
    <t>00520-8226 0</t>
  </si>
  <si>
    <t>HEPATOBILIARY SYSTEM IMG</t>
  </si>
  <si>
    <t>00520-8231 0</t>
  </si>
  <si>
    <t>SALIVARY GLAND SERIAL</t>
  </si>
  <si>
    <t>00520-8276 5</t>
  </si>
  <si>
    <t>GASTRIC EMPTYING STUDY</t>
  </si>
  <si>
    <t>00520-8280 7</t>
  </si>
  <si>
    <t>ACUTE GI BLOOD LOSS IMAG</t>
  </si>
  <si>
    <t>00520-8290 6</t>
  </si>
  <si>
    <t>INTESTINE IMAGING</t>
  </si>
  <si>
    <t>00520-8300 3</t>
  </si>
  <si>
    <t>BONE IMAGING LIMITED</t>
  </si>
  <si>
    <t>00520-8305 2</t>
  </si>
  <si>
    <t>BONE IMAGING MULTIPLE</t>
  </si>
  <si>
    <t>00520-8307 8</t>
  </si>
  <si>
    <t>BONE IMAGING WHOLE BODY</t>
  </si>
  <si>
    <t>00520-8315 1</t>
  </si>
  <si>
    <t>BONE IMAG 3 PHASE STUDY</t>
  </si>
  <si>
    <t>00520-8402 7</t>
  </si>
  <si>
    <t>GATED HEART PLANAR SNGL</t>
  </si>
  <si>
    <t>00520-8406 8</t>
  </si>
  <si>
    <t>MYOCARDIUM IMG INFARCT</t>
  </si>
  <si>
    <t>00520-8445 6</t>
  </si>
  <si>
    <t>VASCULAR FLOW STUDY IMAG</t>
  </si>
  <si>
    <t>00520-8580 0</t>
  </si>
  <si>
    <t>PULM PERF PARTICULATE</t>
  </si>
  <si>
    <t>00520-8582 6</t>
  </si>
  <si>
    <t>NM PULM VENT/PERFUS</t>
  </si>
  <si>
    <t>00520-8583 4</t>
  </si>
  <si>
    <t>LUNG VENT&amp;PERF IMAGING</t>
  </si>
  <si>
    <t>00520-8606 3</t>
  </si>
  <si>
    <t>BRAIN MIN 4 VWS VASCFLOW</t>
  </si>
  <si>
    <t>00520-8610 5</t>
  </si>
  <si>
    <t>BRAIN IMAG VASC FLO ONLY</t>
  </si>
  <si>
    <t>00520-8630 3</t>
  </si>
  <si>
    <t>CISTERNOGRAM</t>
  </si>
  <si>
    <t>00520-8645 1</t>
  </si>
  <si>
    <t>SHUNT EVALUATION</t>
  </si>
  <si>
    <t>00520-8706 1</t>
  </si>
  <si>
    <t>KID IMG FL/FUN SNG W RX</t>
  </si>
  <si>
    <t>00520-8707 9</t>
  </si>
  <si>
    <t>KID IMG FL/FUN SNG WO RX</t>
  </si>
  <si>
    <t>00520-8709 5</t>
  </si>
  <si>
    <t>KIDNEY IMG FLW/FNCT W/WO</t>
  </si>
  <si>
    <t>00520-8710 3*</t>
  </si>
  <si>
    <t>KIDNEY IMAGING (SPECT)</t>
  </si>
  <si>
    <t>00520-8720 2</t>
  </si>
  <si>
    <t>KIDNEY FUNCTN NON IMAG</t>
  </si>
  <si>
    <t>00520-8762 4</t>
  </si>
  <si>
    <t>TESTICULAR VASC FLOW</t>
  </si>
  <si>
    <t>00520-8803 6</t>
  </si>
  <si>
    <t>TUMOR LOCALIZATION-SPECT</t>
  </si>
  <si>
    <t>00520-8830 9</t>
  </si>
  <si>
    <t>LOCLZJ TUM SPECT W/CT 1</t>
  </si>
  <si>
    <t>00520-8831 7</t>
  </si>
  <si>
    <t>LOCLZJ TUM SPECT 2 AREAS</t>
  </si>
  <si>
    <t>00520-8832 5</t>
  </si>
  <si>
    <t>LOCLZJ TUM SPECT W/CT 2</t>
  </si>
  <si>
    <t>00520-9005 7</t>
  </si>
  <si>
    <t>RADPHARM TX ORAL</t>
  </si>
  <si>
    <t>00520-9101 4</t>
  </si>
  <si>
    <t>RADPHARM TX IV</t>
  </si>
  <si>
    <t>00520-9102 2</t>
  </si>
  <si>
    <t>RADIUM RA 223 DICHLORIDE</t>
  </si>
  <si>
    <t>C9399</t>
  </si>
  <si>
    <t>00520-9403 4</t>
  </si>
  <si>
    <t>TX MONOCLN ANTBDY IV INF</t>
  </si>
  <si>
    <t>00520-9445 5</t>
  </si>
  <si>
    <t>RADPHARM TX INTRA-ARTERL</t>
  </si>
  <si>
    <t>00520-9562 7</t>
  </si>
  <si>
    <t>CARDIAC SHUNT DETECTION</t>
  </si>
  <si>
    <t>00525-0000 6</t>
  </si>
  <si>
    <t>4165 MAGNETIC RESN IMAGE</t>
  </si>
  <si>
    <t>00525-0011 3</t>
  </si>
  <si>
    <t>FNA BX MR GDE 1ST LES</t>
  </si>
  <si>
    <t>00525-0012 1</t>
  </si>
  <si>
    <t>FNA BX MR GDE EA ADDL</t>
  </si>
  <si>
    <t>00525-0230 9</t>
  </si>
  <si>
    <t>MRI SPINE CERV WO/W CM</t>
  </si>
  <si>
    <t>00525-0234 1</t>
  </si>
  <si>
    <t>MRI SPINE THOR WO/W CM</t>
  </si>
  <si>
    <t>00525-0238 2</t>
  </si>
  <si>
    <t>MRI SPINE LUMBAR WO/W CM</t>
  </si>
  <si>
    <t>00525-0601 1</t>
  </si>
  <si>
    <t>MRA HEAD W/O CONTRAST</t>
  </si>
  <si>
    <t>00525-0602 9</t>
  </si>
  <si>
    <t>MRA HEAD W/CONTRAST</t>
  </si>
  <si>
    <t>00525-0603 7</t>
  </si>
  <si>
    <t>MRA HEAD WO/W CONTRAST</t>
  </si>
  <si>
    <t>00525-0606 0</t>
  </si>
  <si>
    <t>MRA NECK W/O CONTRAST</t>
  </si>
  <si>
    <t>00525-0607 8</t>
  </si>
  <si>
    <t>MRA NECK W CONTRAST</t>
  </si>
  <si>
    <t>00525-0608 6</t>
  </si>
  <si>
    <t>MRA NECK WO/W CONTRAST</t>
  </si>
  <si>
    <t>00525-0625 0</t>
  </si>
  <si>
    <t>MRA UP EXTRMTY WO/W CM</t>
  </si>
  <si>
    <t>00525-0645 8</t>
  </si>
  <si>
    <t>MRA SPINE WO/W CONTRAST</t>
  </si>
  <si>
    <t>00525-0662 3</t>
  </si>
  <si>
    <t>MRI SPINE CERVICL W/O CM</t>
  </si>
  <si>
    <t>00525-0676 3</t>
  </si>
  <si>
    <t>MRI SPINE THORAC W/O CM</t>
  </si>
  <si>
    <t>00525-0692 0</t>
  </si>
  <si>
    <t>MRI SPINE LUMBAR W/O CM</t>
  </si>
  <si>
    <t>00525-0802 5</t>
  </si>
  <si>
    <t>MRI BRAIN W/O CONTRAST</t>
  </si>
  <si>
    <t>00525-0810 8</t>
  </si>
  <si>
    <t>MRI BRAIN WITH CONTRAST</t>
  </si>
  <si>
    <t>00525-0816 5</t>
  </si>
  <si>
    <t>MRI BRAIN WO/W CONTRAST</t>
  </si>
  <si>
    <t>00525-0821 5</t>
  </si>
  <si>
    <t>MRI ORB/FACE/NECK W/CM</t>
  </si>
  <si>
    <t>00525-0822 3</t>
  </si>
  <si>
    <t>MRI ORB/FACE/NECK WO/W C</t>
  </si>
  <si>
    <t>00525-0842 1</t>
  </si>
  <si>
    <t>MRI UP EXT NONJNT W/ CM</t>
  </si>
  <si>
    <t>00525-0846 2</t>
  </si>
  <si>
    <t>MRI UP EXT JNT WO/W CM</t>
  </si>
  <si>
    <t>00525-0850 4</t>
  </si>
  <si>
    <t>MRI PELVIS W/O CONTRAST</t>
  </si>
  <si>
    <t>00525-0852 0</t>
  </si>
  <si>
    <t>MRI PELVIS WO/W CONTRAST</t>
  </si>
  <si>
    <t>00525-0860 3</t>
  </si>
  <si>
    <t>MRI GUIDED NEEDLE PLCMNT</t>
  </si>
  <si>
    <t>00525-0923 9</t>
  </si>
  <si>
    <t>MRI BONE MARROW</t>
  </si>
  <si>
    <t>00525-0971 8</t>
  </si>
  <si>
    <t>MRI CHEST W/CONTRAST</t>
  </si>
  <si>
    <t>00525-0972 6</t>
  </si>
  <si>
    <t>MRI CHEST WO/W CONTRAST</t>
  </si>
  <si>
    <t>00525-0974 2</t>
  </si>
  <si>
    <t>MRI ABDOMEN W/ CM</t>
  </si>
  <si>
    <t>00525-0990 8</t>
  </si>
  <si>
    <t>MRA UP EXTRMTY WO&amp;W CM</t>
  </si>
  <si>
    <t>00525-1000 5</t>
  </si>
  <si>
    <t>MRI ABDOMEN WO/W CM</t>
  </si>
  <si>
    <t>00525-1003 9</t>
  </si>
  <si>
    <t>MRI LE NONJNT W/CM</t>
  </si>
  <si>
    <t>00525-1004 7</t>
  </si>
  <si>
    <t>MRI LE NONJNT W/O CM</t>
  </si>
  <si>
    <t>00525-1006 2</t>
  </si>
  <si>
    <t>MRI LOWR EXT JNT W/ CM</t>
  </si>
  <si>
    <t>00525-1007 0</t>
  </si>
  <si>
    <t>MRI LE JNT WO/W CM</t>
  </si>
  <si>
    <t>00525-1025 2</t>
  </si>
  <si>
    <t>MRI ORB/FACE/NECK WO CM</t>
  </si>
  <si>
    <t>00525-1035 1</t>
  </si>
  <si>
    <t>MRI TMJ</t>
  </si>
  <si>
    <t>00525-1040 1</t>
  </si>
  <si>
    <t>MRI CHEST W/O CONTRAST</t>
  </si>
  <si>
    <t>00525-1050 0</t>
  </si>
  <si>
    <t>MRI PELVIS W/ CONTRAST</t>
  </si>
  <si>
    <t>00525-1055 9</t>
  </si>
  <si>
    <t>MRI UP EXT NONJNT WO/WCM</t>
  </si>
  <si>
    <t>00525-1060 9</t>
  </si>
  <si>
    <t>MRI UP EXT JNT W/O CM</t>
  </si>
  <si>
    <t>00525-1065 8</t>
  </si>
  <si>
    <t>MRI LE NONJNT WO/W CM</t>
  </si>
  <si>
    <t>00525-1070 8</t>
  </si>
  <si>
    <t>MRI LOWR EXT JNT W/O CM</t>
  </si>
  <si>
    <t>00525-1075 7</t>
  </si>
  <si>
    <t>MRI ABDOMEN W/O CM</t>
  </si>
  <si>
    <t>00525-2142 4</t>
  </si>
  <si>
    <t>MRI SPINE CERVICAL W/CM</t>
  </si>
  <si>
    <t>00525-2147 3</t>
  </si>
  <si>
    <t>MRI SPINE THORACIC W/CM</t>
  </si>
  <si>
    <t>00525-2149 9</t>
  </si>
  <si>
    <t>MRI SPINE LUMBAR W/CM</t>
  </si>
  <si>
    <t>00525-5561 2</t>
  </si>
  <si>
    <t>CMRI MORPH FUNCT WO/W</t>
  </si>
  <si>
    <t>00525-6390 5</t>
  </si>
  <si>
    <t>MRI SPECTROSCOPY</t>
  </si>
  <si>
    <t>00525-6391 3</t>
  </si>
  <si>
    <t>MR ELASTOGRAPHY</t>
  </si>
  <si>
    <t>00525-7369 8</t>
  </si>
  <si>
    <t>00525-8899 3</t>
  </si>
  <si>
    <t>MRA ABDOMEN W/ CM</t>
  </si>
  <si>
    <t>00525-8901 7</t>
  </si>
  <si>
    <t>MRA ABDOMEN W/O CM</t>
  </si>
  <si>
    <t>00525-8902 5</t>
  </si>
  <si>
    <t>MRA ABDOMEN WO/W CM</t>
  </si>
  <si>
    <t>00525-8903 3</t>
  </si>
  <si>
    <t>MRI BREAST UNI W/ CM</t>
  </si>
  <si>
    <t>C8903</t>
  </si>
  <si>
    <t>00525-8904 1</t>
  </si>
  <si>
    <t>MRI BREAST UNI WO/ CM</t>
  </si>
  <si>
    <t>00525-8905 8</t>
  </si>
  <si>
    <t>MRI BREAST UNI WO/W CM</t>
  </si>
  <si>
    <t>00525-8906 6</t>
  </si>
  <si>
    <t>MRI BREAST BI W/ CM</t>
  </si>
  <si>
    <t>C8906</t>
  </si>
  <si>
    <t>00525-8907 4</t>
  </si>
  <si>
    <t>MRI BREAST BI WO/ CM</t>
  </si>
  <si>
    <t>00525-8908 2</t>
  </si>
  <si>
    <t>MRI BREAST BI WO/W CM</t>
  </si>
  <si>
    <t>00525-8909 0</t>
  </si>
  <si>
    <t>MRA CHEST W/CONTRAST</t>
  </si>
  <si>
    <t>00525-8910 8</t>
  </si>
  <si>
    <t>MRA CHEST W/O CONTRAST</t>
  </si>
  <si>
    <t>00525-8911 6</t>
  </si>
  <si>
    <t>MRA CHEST WO/W CONTRAST</t>
  </si>
  <si>
    <t>00525-8913 2</t>
  </si>
  <si>
    <t>MRA LOWR EXTRMTY W/O CM</t>
  </si>
  <si>
    <t>00525-8914 0</t>
  </si>
  <si>
    <t>MRA LOWR EXTRMTY WO/W CM</t>
  </si>
  <si>
    <t>00525-8918 1</t>
  </si>
  <si>
    <t>MRA PELVIS WITH CONTRAST</t>
  </si>
  <si>
    <t>00525-8919 9</t>
  </si>
  <si>
    <t>MRA PELVIS W/O CONTRAST</t>
  </si>
  <si>
    <t>00525-8920 7</t>
  </si>
  <si>
    <t>MRA PELVIS WO/W CONTRAST</t>
  </si>
  <si>
    <t>00530-0000 6</t>
  </si>
  <si>
    <t>4170 PHARMACY</t>
  </si>
  <si>
    <t>00530-0001 4</t>
  </si>
  <si>
    <t>MISCELNEOUS ORAL TAB/CAP</t>
  </si>
  <si>
    <t>00530-0003 0</t>
  </si>
  <si>
    <t>ABACAVIR 300MG TB</t>
  </si>
  <si>
    <t>00530-0007 1</t>
  </si>
  <si>
    <t>ABACAVIR/LAMIVUDINE TB</t>
  </si>
  <si>
    <t>00530-0012 1</t>
  </si>
  <si>
    <t>ACETAMIN/CAFFEINE/BUTAL</t>
  </si>
  <si>
    <t>00530-0013 9</t>
  </si>
  <si>
    <t>ACETAMINOPHEN EXST CAP</t>
  </si>
  <si>
    <t>00530-0014 7</t>
  </si>
  <si>
    <t>ACETAMINOPHEN EXTRST TAB</t>
  </si>
  <si>
    <t>00530-0017 0</t>
  </si>
  <si>
    <t>ACETAMINOPHEN 325MG</t>
  </si>
  <si>
    <t>00530-0027 9</t>
  </si>
  <si>
    <t>ACITRETIN 2.5MG/ML SUSP</t>
  </si>
  <si>
    <t>00530-0098 0</t>
  </si>
  <si>
    <t>ACETAZOLAMIDE 250MG</t>
  </si>
  <si>
    <t>00530-0160 8</t>
  </si>
  <si>
    <t>ACYCLOVIR 200MG</t>
  </si>
  <si>
    <t>00530-0161 6</t>
  </si>
  <si>
    <t>ACYCLOVIR 800MG</t>
  </si>
  <si>
    <t>00530-0162 4</t>
  </si>
  <si>
    <t>ACYCLOVIR 400MG</t>
  </si>
  <si>
    <t>00530-0170 7</t>
  </si>
  <si>
    <t>ADEFOVIR 10MG</t>
  </si>
  <si>
    <t>00530-0221 8</t>
  </si>
  <si>
    <t>ALBUTEROL TAB 2MG</t>
  </si>
  <si>
    <t>00530-0223 4</t>
  </si>
  <si>
    <t>ALBUTEROL 4MG</t>
  </si>
  <si>
    <t>00530-0229 1</t>
  </si>
  <si>
    <t>ALENDRONATE 5MG</t>
  </si>
  <si>
    <t>00530-0230 9</t>
  </si>
  <si>
    <t>ALENDRONATE 10MG</t>
  </si>
  <si>
    <t>00530-0231 7</t>
  </si>
  <si>
    <t>ALENDRONATE 40MG</t>
  </si>
  <si>
    <t>00530-0233 3</t>
  </si>
  <si>
    <t>ALENDRONATE 70MG</t>
  </si>
  <si>
    <t>00530-0242 4</t>
  </si>
  <si>
    <t>ALISKIREN 150 MG</t>
  </si>
  <si>
    <t>00530-0244 0</t>
  </si>
  <si>
    <t>ALLOPURINOL 100MG</t>
  </si>
  <si>
    <t>00530-0248 1</t>
  </si>
  <si>
    <t>ALLOPURINOL 300MG</t>
  </si>
  <si>
    <t>00530-0294 5</t>
  </si>
  <si>
    <t>ALPRAZOLAM .25MG</t>
  </si>
  <si>
    <t>00530-0298 6</t>
  </si>
  <si>
    <t>ALPRAZOLAM .5MG</t>
  </si>
  <si>
    <t>00530-0302 6</t>
  </si>
  <si>
    <t>ALPRAZOLAM 1MG</t>
  </si>
  <si>
    <t>00530-0399 2</t>
  </si>
  <si>
    <t>ALUMINUM CARB GELCAPS</t>
  </si>
  <si>
    <t>00530-0400 8</t>
  </si>
  <si>
    <t>ALUMINUM HYDROX GEL TAB</t>
  </si>
  <si>
    <t>00530-0401 6</t>
  </si>
  <si>
    <t>ALUM MAG HYDROXIDE</t>
  </si>
  <si>
    <t>00530-0402 4</t>
  </si>
  <si>
    <t>ALUM MAG HYDROX/SIMETH</t>
  </si>
  <si>
    <t>00530-0420 6</t>
  </si>
  <si>
    <t>ALVIMOPAN 12MG CP</t>
  </si>
  <si>
    <t>00530-0476 8</t>
  </si>
  <si>
    <t>AMANTADINE 100MG</t>
  </si>
  <si>
    <t>00530-0516 1</t>
  </si>
  <si>
    <t>AMBRISENTAN0.5MG/ML SUSP</t>
  </si>
  <si>
    <t>00530-0545 0</t>
  </si>
  <si>
    <t>AMINOCAPROIC ACID 1GRAM</t>
  </si>
  <si>
    <t>00530-0549 2</t>
  </si>
  <si>
    <t>AMINOCAPROIC ACID 500MG</t>
  </si>
  <si>
    <t>00530-0572 4</t>
  </si>
  <si>
    <t>AMINOGLUTETHAMIDE 250MG</t>
  </si>
  <si>
    <t>00530-0595 5</t>
  </si>
  <si>
    <t>AMINOPHYLLINE 100MG</t>
  </si>
  <si>
    <t>00530-0599 7</t>
  </si>
  <si>
    <t>AMINOPHYLLINE 200MG</t>
  </si>
  <si>
    <t>00530-0625 0</t>
  </si>
  <si>
    <t>AMIODARONE 200MG</t>
  </si>
  <si>
    <t>00530-0634 2</t>
  </si>
  <si>
    <t>AMITRIPTYLINE 10MG</t>
  </si>
  <si>
    <t>00530-0638 3</t>
  </si>
  <si>
    <t>AMITRIPTYLINE 25MG</t>
  </si>
  <si>
    <t>00530-0642 5</t>
  </si>
  <si>
    <t>AMITRIPTYLINE 50MG</t>
  </si>
  <si>
    <t>00530-0646 6</t>
  </si>
  <si>
    <t>AMITRIPTYLINE 75MG</t>
  </si>
  <si>
    <t>00530-0649 0</t>
  </si>
  <si>
    <t>RISPERIDONE  .5MG</t>
  </si>
  <si>
    <t>00530-0650 8</t>
  </si>
  <si>
    <t>AMITRIPTYLINE 100MG</t>
  </si>
  <si>
    <t>00530-0654 0</t>
  </si>
  <si>
    <t>AMITRIPTYLINE 150MG</t>
  </si>
  <si>
    <t>00530-0660 7</t>
  </si>
  <si>
    <t>AMLODIPINE 2.5MG</t>
  </si>
  <si>
    <t>00530-0661 5</t>
  </si>
  <si>
    <t>AMLODIPINE 5MG</t>
  </si>
  <si>
    <t>00530-0662 3</t>
  </si>
  <si>
    <t>AMLODIPINE 10MG</t>
  </si>
  <si>
    <t>00530-0663 1</t>
  </si>
  <si>
    <t>AMLODIPIN/BENAZEPR 5/10</t>
  </si>
  <si>
    <t>00530-0712 6</t>
  </si>
  <si>
    <t>AMOXICILLIN/CLAV 250MG</t>
  </si>
  <si>
    <t>00530-0713 4</t>
  </si>
  <si>
    <t>AMOXICILLIN/CLAV 875MG</t>
  </si>
  <si>
    <t>00530-0715 9</t>
  </si>
  <si>
    <t>AMOXICILLIN/CLAV 500MG</t>
  </si>
  <si>
    <t>00530-0723 3</t>
  </si>
  <si>
    <t>AMOXICILLIN 250MG</t>
  </si>
  <si>
    <t>00530-0725 8</t>
  </si>
  <si>
    <t>AMOXICILLIN 500MG</t>
  </si>
  <si>
    <t>00530-0746 4</t>
  </si>
  <si>
    <t>AMPICILLIN 250MG</t>
  </si>
  <si>
    <t>00530-0750 6</t>
  </si>
  <si>
    <t>AMPICILLIN 500MG</t>
  </si>
  <si>
    <t>00530-0755 5</t>
  </si>
  <si>
    <t>ANAGRELIDE  0.5MG</t>
  </si>
  <si>
    <t>00530-0762 1</t>
  </si>
  <si>
    <t>ANASTROZOLE 1MG</t>
  </si>
  <si>
    <t>00530-0763 9</t>
  </si>
  <si>
    <t>ANASTROZ0.1MG/ML10MLSUSP</t>
  </si>
  <si>
    <t>00530-0765 4</t>
  </si>
  <si>
    <t>ANESTHETIC LOZENGE</t>
  </si>
  <si>
    <t>00530-0771 2</t>
  </si>
  <si>
    <t>APIXABAN 5MG TB</t>
  </si>
  <si>
    <t>00530-0774 6</t>
  </si>
  <si>
    <t>APREPITANT PER 5MG</t>
  </si>
  <si>
    <t>J8501</t>
  </si>
  <si>
    <t>00530-0775 3</t>
  </si>
  <si>
    <t>APREPITANT5MG (40) CAP</t>
  </si>
  <si>
    <t>00530-0776 1</t>
  </si>
  <si>
    <t>APREPITANT5MG CAP (125)</t>
  </si>
  <si>
    <t>00530-0777 9</t>
  </si>
  <si>
    <t>ARIPIPRAZOLE 2MG</t>
  </si>
  <si>
    <t>00530-0783 7</t>
  </si>
  <si>
    <t>ARIPIPRAZOLE 5MG TB</t>
  </si>
  <si>
    <t>00530-1057 5</t>
  </si>
  <si>
    <t>ASCORBIC ACID 250MG</t>
  </si>
  <si>
    <t>00530-1061 7</t>
  </si>
  <si>
    <t>ASCORBIC ACID 500MG</t>
  </si>
  <si>
    <t>00530-1108 6</t>
  </si>
  <si>
    <t>ASPIRIN EC 325MG</t>
  </si>
  <si>
    <t>00530-1109 4</t>
  </si>
  <si>
    <t>ASPIRIN EC 81MG</t>
  </si>
  <si>
    <t>00530-1110 2</t>
  </si>
  <si>
    <t>ASPIRIN BABY</t>
  </si>
  <si>
    <t>00530-1113 6</t>
  </si>
  <si>
    <t>ASPIRIN 325MG</t>
  </si>
  <si>
    <t>00530-1114 4</t>
  </si>
  <si>
    <t>ASPIRIN/ANTACID</t>
  </si>
  <si>
    <t>00530-1115 1</t>
  </si>
  <si>
    <t>ASTEMIZOLE 10MG</t>
  </si>
  <si>
    <t>00530-1116 9</t>
  </si>
  <si>
    <t>ASPIRIN 650MG</t>
  </si>
  <si>
    <t>00530-1133 4</t>
  </si>
  <si>
    <t>ATENOLOL 12.5MG TB</t>
  </si>
  <si>
    <t>00530-1134 2</t>
  </si>
  <si>
    <t>ATENOLOL 100MG</t>
  </si>
  <si>
    <t>00530-1137 5</t>
  </si>
  <si>
    <t>ATENOLOL 25MG</t>
  </si>
  <si>
    <t>00530-1138 3</t>
  </si>
  <si>
    <t>ATENOLOL 50MG</t>
  </si>
  <si>
    <t>00530-1143 3</t>
  </si>
  <si>
    <t>ATORVASTATIN5MG(HALF)TAB</t>
  </si>
  <si>
    <t>00530-1145 8</t>
  </si>
  <si>
    <t>ATORVASTATIN 10MG</t>
  </si>
  <si>
    <t>00530-1146 6</t>
  </si>
  <si>
    <t>ATORVASTATIN 20MG</t>
  </si>
  <si>
    <t>00530-1147 4</t>
  </si>
  <si>
    <t>ATORVASTATIN 40MG</t>
  </si>
  <si>
    <t>00530-1148 2</t>
  </si>
  <si>
    <t>ATORVASTATIN 80MG TB</t>
  </si>
  <si>
    <t>00530-1212 6</t>
  </si>
  <si>
    <t>AZATHIOPRN5MG/ML10MLSUSP</t>
  </si>
  <si>
    <t>00530-1213 4</t>
  </si>
  <si>
    <t>AZATHIOPRN5MG/ML10ML H2O</t>
  </si>
  <si>
    <t>00530-1215 9</t>
  </si>
  <si>
    <t>AZATHIOPRINE 50MG</t>
  </si>
  <si>
    <t>J7500</t>
  </si>
  <si>
    <t>00530-1220 9</t>
  </si>
  <si>
    <t>AZITHROMYCIN 250MG</t>
  </si>
  <si>
    <t>00530-1221 7</t>
  </si>
  <si>
    <t>AZITHROMYCIN 500MG</t>
  </si>
  <si>
    <t>00530-1223 3</t>
  </si>
  <si>
    <t>AZITHROMYCIN 600MG</t>
  </si>
  <si>
    <t>00530-1250 6</t>
  </si>
  <si>
    <t>CONDOM NON LUBRICATED EA</t>
  </si>
  <si>
    <t>00530-1356 1</t>
  </si>
  <si>
    <t>BACLOFEN 5MG TB</t>
  </si>
  <si>
    <t>00530-1357 9</t>
  </si>
  <si>
    <t>BACLOFEN 10MG</t>
  </si>
  <si>
    <t>00530-1361 1</t>
  </si>
  <si>
    <t>BACLOFEN 20MG TAB</t>
  </si>
  <si>
    <t>00530-1405 6</t>
  </si>
  <si>
    <t>BELLADONNA PB</t>
  </si>
  <si>
    <t>00530-1430 4</t>
  </si>
  <si>
    <t>BENAZEPRIL 5MG</t>
  </si>
  <si>
    <t>00530-1431 2</t>
  </si>
  <si>
    <t>BENAZEPRIL 10MG</t>
  </si>
  <si>
    <t>00530-1432 0</t>
  </si>
  <si>
    <t>BENAZEPRIL 20MG</t>
  </si>
  <si>
    <t>00530-1499 9</t>
  </si>
  <si>
    <t>BENZONATATE 100MG</t>
  </si>
  <si>
    <t>00530-1520 2</t>
  </si>
  <si>
    <t>BENZTROPINE .5MG</t>
  </si>
  <si>
    <t>00530-1522 8</t>
  </si>
  <si>
    <t>BENZTROPINE 1MG</t>
  </si>
  <si>
    <t>00530-1526 9</t>
  </si>
  <si>
    <t>BENZTROPINE 2MG</t>
  </si>
  <si>
    <t>00530-1572 3</t>
  </si>
  <si>
    <t>BETHANECHOL 5MG</t>
  </si>
  <si>
    <t>00530-1576 4</t>
  </si>
  <si>
    <t>BETHANECHOL 10MG</t>
  </si>
  <si>
    <t>00530-1580 6</t>
  </si>
  <si>
    <t>BETHANECHOL 25MG</t>
  </si>
  <si>
    <t>00530-1581 4</t>
  </si>
  <si>
    <t>BICTEG/EMTRIC/TENOF TAB</t>
  </si>
  <si>
    <t>00530-1584 8</t>
  </si>
  <si>
    <t>BETHANECHOL 50MG</t>
  </si>
  <si>
    <t>00530-1590 5</t>
  </si>
  <si>
    <t>BICALUTAMIDE 50MG</t>
  </si>
  <si>
    <t>00530-1599 6</t>
  </si>
  <si>
    <t>BICALUTAMD5MG/ML10MLSUSP</t>
  </si>
  <si>
    <t>J8999</t>
  </si>
  <si>
    <t>00530-1602 8</t>
  </si>
  <si>
    <t>BISACODYL 5MG</t>
  </si>
  <si>
    <t>00530-1677 0</t>
  </si>
  <si>
    <t>BUSULFAN0.2MG/ML10MLSUSP</t>
  </si>
  <si>
    <t>00530-1680 4</t>
  </si>
  <si>
    <t>BROMOCRIPTINE 2.5MG</t>
  </si>
  <si>
    <t>00530-1725 7</t>
  </si>
  <si>
    <t>BUDESONIDE 3MG CAP</t>
  </si>
  <si>
    <t>00530-1738 0</t>
  </si>
  <si>
    <t>BUMETANIDE .5MG</t>
  </si>
  <si>
    <t>00530-1742 2</t>
  </si>
  <si>
    <t>BUMETANIDE 1MG</t>
  </si>
  <si>
    <t>00530-1743 0</t>
  </si>
  <si>
    <t>BUMETANIDE 2MG</t>
  </si>
  <si>
    <t>00530-1744 8</t>
  </si>
  <si>
    <t>BUPROPION XL 300MG</t>
  </si>
  <si>
    <t>00530-1745 5</t>
  </si>
  <si>
    <t>BUPROPION 75MG</t>
  </si>
  <si>
    <t>00530-1746 3</t>
  </si>
  <si>
    <t>BUPROPION 100MG</t>
  </si>
  <si>
    <t>00530-1748 9</t>
  </si>
  <si>
    <t>BUPROPION 100MG XR TB</t>
  </si>
  <si>
    <t>00530-1749 7</t>
  </si>
  <si>
    <t>BUPROPION SR 150MG</t>
  </si>
  <si>
    <t>00530-1753 9</t>
  </si>
  <si>
    <t>BUPROPION XL 150MG</t>
  </si>
  <si>
    <t>00530-1756 2</t>
  </si>
  <si>
    <t>BUPRENRPH/NALX 2/.5MG TB</t>
  </si>
  <si>
    <t>00530-1760 4</t>
  </si>
  <si>
    <t>BUSPIRONE 5MG</t>
  </si>
  <si>
    <t>00530-1761 2</t>
  </si>
  <si>
    <t>BUSPIRONE 10MG</t>
  </si>
  <si>
    <t>00530-1765 3</t>
  </si>
  <si>
    <t>BUSULFAN 2MG</t>
  </si>
  <si>
    <t>J8510</t>
  </si>
  <si>
    <t>00530-1781 0</t>
  </si>
  <si>
    <t>CABERGOL.05MG/ML10MLSUSP</t>
  </si>
  <si>
    <t>00530-1791 9</t>
  </si>
  <si>
    <t>CALCITRIOL .25MCG</t>
  </si>
  <si>
    <t>00530-1793 5</t>
  </si>
  <si>
    <t>CALCITRIOL .5MCG</t>
  </si>
  <si>
    <t>00530-1810 7</t>
  </si>
  <si>
    <t>CALCIUM ACETATE 667MG</t>
  </si>
  <si>
    <t>00530-1813 1</t>
  </si>
  <si>
    <t>CALCIUM CARB 1.25GM TAB</t>
  </si>
  <si>
    <t>00530-1815 6</t>
  </si>
  <si>
    <t>CALCIUM CARBONATE 500MG</t>
  </si>
  <si>
    <t>00530-1816 4</t>
  </si>
  <si>
    <t>CALCIUM CARBONATE 600MG</t>
  </si>
  <si>
    <t>00530-1819 8</t>
  </si>
  <si>
    <t>CALCIUM CARBONATE CHEW</t>
  </si>
  <si>
    <t>00530-1824 8</t>
  </si>
  <si>
    <t>CALCIUM CARBONATE 650MG</t>
  </si>
  <si>
    <t>00530-1828 9</t>
  </si>
  <si>
    <t>CALCIUM CITRATE 200MG</t>
  </si>
  <si>
    <t>00530-1833 9</t>
  </si>
  <si>
    <t>CALCIUM 250MG/VIT D</t>
  </si>
  <si>
    <t>00530-1834 7</t>
  </si>
  <si>
    <t>CALCIUM 500MG/VIT D</t>
  </si>
  <si>
    <t>00530-1837 0</t>
  </si>
  <si>
    <t>CALCIUM CITRATE 250MG TB</t>
  </si>
  <si>
    <t>00530-1842 0</t>
  </si>
  <si>
    <t>CALCIUM GLUCONATE 500MG</t>
  </si>
  <si>
    <t>00530-1846 1</t>
  </si>
  <si>
    <t>CALCIUM GLUCONATE 1000MG</t>
  </si>
  <si>
    <t>00530-1873 5</t>
  </si>
  <si>
    <t>CALCIUM LACTATE 650MG</t>
  </si>
  <si>
    <t>00530-1915 4</t>
  </si>
  <si>
    <t>CANDESARTAN 32MG</t>
  </si>
  <si>
    <t>00530-1917 0</t>
  </si>
  <si>
    <t>CAPECITABINE 150MG</t>
  </si>
  <si>
    <t>J8520</t>
  </si>
  <si>
    <t>00530-1918 8</t>
  </si>
  <si>
    <t>CAPECITABINE 500MG</t>
  </si>
  <si>
    <t>J8521</t>
  </si>
  <si>
    <t>00530-1919 6</t>
  </si>
  <si>
    <t>CAPECITBN15MG/ML10MLSUSP</t>
  </si>
  <si>
    <t>00530-1922 0</t>
  </si>
  <si>
    <t>CAPTOPRIL 12.5MG</t>
  </si>
  <si>
    <t>00530-1923 8</t>
  </si>
  <si>
    <t>CAPTOPRIL 25MG</t>
  </si>
  <si>
    <t>00530-1927 9</t>
  </si>
  <si>
    <t>CAPTOPRIL 50MG</t>
  </si>
  <si>
    <t>00530-1935 2</t>
  </si>
  <si>
    <t>CAPTOPRIL 100MG</t>
  </si>
  <si>
    <t>00530-1936 0</t>
  </si>
  <si>
    <t>CAPTOPRIL6.25MG(HALF)TAB</t>
  </si>
  <si>
    <t>00530-1975 8</t>
  </si>
  <si>
    <t>CARBAMAZEPINE 100MG</t>
  </si>
  <si>
    <t>00530-1976 6</t>
  </si>
  <si>
    <t>CARBAMAZEPINE EREL 100MG</t>
  </si>
  <si>
    <t>00530-1977 4</t>
  </si>
  <si>
    <t>CARBAMAZEPINE EREL 200MG</t>
  </si>
  <si>
    <t>00530-1978 2</t>
  </si>
  <si>
    <t>CARBAMAZEPINE EREL 400MG</t>
  </si>
  <si>
    <t>00530-1981 6</t>
  </si>
  <si>
    <t>CARBAMAZEPINE 200MG</t>
  </si>
  <si>
    <t>00530-2027 7</t>
  </si>
  <si>
    <t>CARBIDOPA/LEVOD 10/100</t>
  </si>
  <si>
    <t>00530-2031 9</t>
  </si>
  <si>
    <t>CARBIDOPA/LEVOD 25/100</t>
  </si>
  <si>
    <t>00530-2035 0</t>
  </si>
  <si>
    <t>CARBIDOPA/LEVOD 25/250</t>
  </si>
  <si>
    <t>00530-2058 2</t>
  </si>
  <si>
    <t>CARISOPRODOL 350MG</t>
  </si>
  <si>
    <t>00530-2070 7</t>
  </si>
  <si>
    <t>LEVOCARNITINE 330MG TB</t>
  </si>
  <si>
    <t>00530-2077 2</t>
  </si>
  <si>
    <t>CARVEDILOL 3.125MG</t>
  </si>
  <si>
    <t>00530-2078 0</t>
  </si>
  <si>
    <t>CARVEDILOL 6.25MG</t>
  </si>
  <si>
    <t>00530-2079 8</t>
  </si>
  <si>
    <t>CARVEDILOL 12.5MG</t>
  </si>
  <si>
    <t>00530-2080 6</t>
  </si>
  <si>
    <t>CARVEDILOL 25MG</t>
  </si>
  <si>
    <t>00530-2120 0</t>
  </si>
  <si>
    <t>CEFUROXIME AXETIL 125MG</t>
  </si>
  <si>
    <t>00530-2121 8</t>
  </si>
  <si>
    <t>CEFUROXIME AXETIL 250MG</t>
  </si>
  <si>
    <t>00530-2122 6</t>
  </si>
  <si>
    <t>CEFUROXIME AXETIL 500MG</t>
  </si>
  <si>
    <t>00530-2129 1</t>
  </si>
  <si>
    <t>CELECOXIB 100MG</t>
  </si>
  <si>
    <t>00530-2130 9</t>
  </si>
  <si>
    <t>CELECOXIB 200MG</t>
  </si>
  <si>
    <t>00530-2138 2</t>
  </si>
  <si>
    <t>CERTAVITE TAB</t>
  </si>
  <si>
    <t>00530-2161 4</t>
  </si>
  <si>
    <t>CETYLPYRIDINIUM LOZ EA</t>
  </si>
  <si>
    <t>00530-2204 2</t>
  </si>
  <si>
    <t>CEPHALEXIN  250MG</t>
  </si>
  <si>
    <t>00530-2208 3</t>
  </si>
  <si>
    <t>CEPHALEXIN  500MG</t>
  </si>
  <si>
    <t>00530-2235 6</t>
  </si>
  <si>
    <t>CEPHRADINE 250MG</t>
  </si>
  <si>
    <t>00530-2239 8</t>
  </si>
  <si>
    <t>CEPHRADINE 500MG</t>
  </si>
  <si>
    <t>00530-2246 3</t>
  </si>
  <si>
    <t>CETIRIZINE 10MG TB</t>
  </si>
  <si>
    <t>00530-2331 3</t>
  </si>
  <si>
    <t>CHLORAMBUCIL 2MG</t>
  </si>
  <si>
    <t>00530-2385 9</t>
  </si>
  <si>
    <t>CHLORDIAZEPOXIDE  5MG</t>
  </si>
  <si>
    <t>00530-2389 1</t>
  </si>
  <si>
    <t>CHLORDIAZEPOXIDE 10MG</t>
  </si>
  <si>
    <t>00530-2393 3</t>
  </si>
  <si>
    <t>CHLORDIAZEPOXIDE 25MG</t>
  </si>
  <si>
    <t>00530-2410 5</t>
  </si>
  <si>
    <t>CHLOROQUINE 500MG</t>
  </si>
  <si>
    <t>00530-2416 2</t>
  </si>
  <si>
    <t>CHLOROTHIAZIDE 250MG TB</t>
  </si>
  <si>
    <t>00530-2565 6</t>
  </si>
  <si>
    <t>CHLORPHENIRAMINE 4MG</t>
  </si>
  <si>
    <t>00530-2567 2</t>
  </si>
  <si>
    <t>CHLORPHENIRAMINE 8MG SA</t>
  </si>
  <si>
    <t>00530-2569 8</t>
  </si>
  <si>
    <t>CHLORPHENIRAMINE 12MG SA</t>
  </si>
  <si>
    <t>00530-2590 4</t>
  </si>
  <si>
    <t>CHLORPROMAZINE 10MG</t>
  </si>
  <si>
    <t>00530-2594 6</t>
  </si>
  <si>
    <t>CHLORPROMAZINE  25MG</t>
  </si>
  <si>
    <t>00530-2598 7</t>
  </si>
  <si>
    <t>CHLORPROMAZINE  50MG</t>
  </si>
  <si>
    <t>00530-2600 1</t>
  </si>
  <si>
    <t>CHLORPROMAZINE 100MG</t>
  </si>
  <si>
    <t>00530-2610 0</t>
  </si>
  <si>
    <t>CHLORPROMAZINE 200MG</t>
  </si>
  <si>
    <t>00530-2614 2</t>
  </si>
  <si>
    <t>CHLORPROMAZINE SA 30MG</t>
  </si>
  <si>
    <t>00530-2616 7</t>
  </si>
  <si>
    <t>CHLORPROMAZINE SA 75MG</t>
  </si>
  <si>
    <t>00530-2618 3</t>
  </si>
  <si>
    <t>CHLORPROMAZINE SA 150MG</t>
  </si>
  <si>
    <t>00530-2664 7</t>
  </si>
  <si>
    <t>CHLORTHALIDONE  25MG</t>
  </si>
  <si>
    <t>00530-2718 1</t>
  </si>
  <si>
    <t>CHOLINE-MG</t>
  </si>
  <si>
    <t>00530-2719 9</t>
  </si>
  <si>
    <t>CHOLINE MG 750MG</t>
  </si>
  <si>
    <t>00530-2741 3</t>
  </si>
  <si>
    <t>CIMETIDINE 200MG</t>
  </si>
  <si>
    <t>00530-2745 4</t>
  </si>
  <si>
    <t>CIMETIDINE 300MG</t>
  </si>
  <si>
    <t>00530-2747 0</t>
  </si>
  <si>
    <t>CIMETIDINE 400MG</t>
  </si>
  <si>
    <t>00530-2762 9</t>
  </si>
  <si>
    <t>CINACALCET 30MG</t>
  </si>
  <si>
    <t>00530-2773 6</t>
  </si>
  <si>
    <t>CITALOPRAM 20MG</t>
  </si>
  <si>
    <t>00530-2775 1</t>
  </si>
  <si>
    <t>CIPROFLOXACIN 250MG</t>
  </si>
  <si>
    <t>00530-2776 9</t>
  </si>
  <si>
    <t>CIPROFLOXACIN 500MG</t>
  </si>
  <si>
    <t>00530-2777 7</t>
  </si>
  <si>
    <t>CIPROFLOXACIN 750MG</t>
  </si>
  <si>
    <t>00530-2778 5</t>
  </si>
  <si>
    <t>CISAPRIDE 10MG</t>
  </si>
  <si>
    <t>00530-2780 1</t>
  </si>
  <si>
    <t>CLARITHROMYCIN 250MG</t>
  </si>
  <si>
    <t>00530-2781 9</t>
  </si>
  <si>
    <t>CLARITHROMYCIN 500MG</t>
  </si>
  <si>
    <t>00530-2814 8</t>
  </si>
  <si>
    <t>CLINDAMYCIN 150MG</t>
  </si>
  <si>
    <t>00530-2818 9</t>
  </si>
  <si>
    <t>CLINDAMYCIN 300MG CP</t>
  </si>
  <si>
    <t>00530-2860 1</t>
  </si>
  <si>
    <t>CLOFAZIMINE 50MG</t>
  </si>
  <si>
    <t>00530-2894 0</t>
  </si>
  <si>
    <t>CLOTRIMAZOLE TROCHE</t>
  </si>
  <si>
    <t>00530-2908 8</t>
  </si>
  <si>
    <t>CLONAZEPAM 0.125MG ODT</t>
  </si>
  <si>
    <t>00530-2910 4</t>
  </si>
  <si>
    <t>CLONAZEPAM .5MG</t>
  </si>
  <si>
    <t>00530-2911 2</t>
  </si>
  <si>
    <t>CLONAZEPAM .5MG DT</t>
  </si>
  <si>
    <t>00530-2914 6</t>
  </si>
  <si>
    <t>CLONAZEPAM 1MG</t>
  </si>
  <si>
    <t>00530-2918 7</t>
  </si>
  <si>
    <t>CLONAZEPAM 2MG</t>
  </si>
  <si>
    <t>00530-2941 9</t>
  </si>
  <si>
    <t>CLONIDINE .1MG</t>
  </si>
  <si>
    <t>00530-2945 0</t>
  </si>
  <si>
    <t>CLONIDINE .2MG</t>
  </si>
  <si>
    <t>00530-2949 2</t>
  </si>
  <si>
    <t>CLONIDINE .3MG</t>
  </si>
  <si>
    <t>00530-2965 8</t>
  </si>
  <si>
    <t>CLOPIDOGREL 75MG</t>
  </si>
  <si>
    <t>00530-3037 5</t>
  </si>
  <si>
    <t>COLCHICINE CMPD/H20 10ML</t>
  </si>
  <si>
    <t>00530-3042 5</t>
  </si>
  <si>
    <t>COLCHICINE TAB   .6MG</t>
  </si>
  <si>
    <t>00530-3043 3</t>
  </si>
  <si>
    <t>COLESEVELAM 625MG TB</t>
  </si>
  <si>
    <t>00530-3057 3</t>
  </si>
  <si>
    <t>CONJ ESTR/MEDROX.3/1.5TB</t>
  </si>
  <si>
    <t>00530-3065 6</t>
  </si>
  <si>
    <t>CONJUGATED ESTR  .3MG</t>
  </si>
  <si>
    <t>00530-3069 8</t>
  </si>
  <si>
    <t>CONJUGATED ESTR  .625MG</t>
  </si>
  <si>
    <t>00530-3070 6</t>
  </si>
  <si>
    <t>CONJUGATED ESTR .9MG</t>
  </si>
  <si>
    <t>00530-3073 0</t>
  </si>
  <si>
    <t>CONJUGATED ESTR 1.25MG</t>
  </si>
  <si>
    <t>00530-3086 2</t>
  </si>
  <si>
    <t>CORTISONE  5MG</t>
  </si>
  <si>
    <t>00530-3087 0</t>
  </si>
  <si>
    <t>CORTISONE 10MG</t>
  </si>
  <si>
    <t>00530-3089 6</t>
  </si>
  <si>
    <t>CORTISONE 25MG</t>
  </si>
  <si>
    <t>00530-3253 8</t>
  </si>
  <si>
    <t>CYCLOBENZAPRINE 5MG TB</t>
  </si>
  <si>
    <t>00530-3254 6</t>
  </si>
  <si>
    <t>CYCLOBENZAPRINE 10MG</t>
  </si>
  <si>
    <t>00530-3277 7</t>
  </si>
  <si>
    <t>CYCLOPHOSPHAMIDE 25MG</t>
  </si>
  <si>
    <t>J8530</t>
  </si>
  <si>
    <t>00530-3278 5</t>
  </si>
  <si>
    <t>CYCLOPHOSPHAMIDE 25MG CP</t>
  </si>
  <si>
    <t>00530-3281 9</t>
  </si>
  <si>
    <t>CYCLOPHOSPHAMIDE 50MG TB</t>
  </si>
  <si>
    <t>00530-3282 7</t>
  </si>
  <si>
    <t>CYCLOPHOSPHAMIDE 50MG CP</t>
  </si>
  <si>
    <t>00530-3285 0</t>
  </si>
  <si>
    <t>CYCLOSERINE 250MG</t>
  </si>
  <si>
    <t>00530-3286 8</t>
  </si>
  <si>
    <t>CYCLOSPORINE 25MG</t>
  </si>
  <si>
    <t>J7515</t>
  </si>
  <si>
    <t>00530-3289 2</t>
  </si>
  <si>
    <t>CYCLOSPORIN 25MG SOFTGEL</t>
  </si>
  <si>
    <t>00530-3292 6</t>
  </si>
  <si>
    <t>CYCLOSPORIN 100MG CAP</t>
  </si>
  <si>
    <t>J7502</t>
  </si>
  <si>
    <t>00530-3304 9</t>
  </si>
  <si>
    <t>CYPROHEPTADINE 4MG</t>
  </si>
  <si>
    <t>00530-3321 3</t>
  </si>
  <si>
    <t>DABRAFENIB 50MG CAP</t>
  </si>
  <si>
    <t>00530-3322 1</t>
  </si>
  <si>
    <t>DABRAFENIB CMPD H2O SUSP</t>
  </si>
  <si>
    <t>00530-3327 0</t>
  </si>
  <si>
    <t>DANAZOL 50MG TB</t>
  </si>
  <si>
    <t>00530-3373 4</t>
  </si>
  <si>
    <t>DANAZOL 200MG</t>
  </si>
  <si>
    <t>00530-3425 2</t>
  </si>
  <si>
    <t>DANTROLENE 100MG</t>
  </si>
  <si>
    <t>00530-3442 7</t>
  </si>
  <si>
    <t>DAPSONE 25MG</t>
  </si>
  <si>
    <t>00530-3443 5</t>
  </si>
  <si>
    <t>DAPSONE 100MG</t>
  </si>
  <si>
    <t>00530-3449 2</t>
  </si>
  <si>
    <t>DASATINIB 70MG TB</t>
  </si>
  <si>
    <t>00530-3450 0</t>
  </si>
  <si>
    <t>DIDANOSINE 25MG</t>
  </si>
  <si>
    <t>00530-3451 8</t>
  </si>
  <si>
    <t>DIDANOSINE 50MG</t>
  </si>
  <si>
    <t>00530-3452 6</t>
  </si>
  <si>
    <t>DIDANOSINE 100MG</t>
  </si>
  <si>
    <t>00530-3453 4</t>
  </si>
  <si>
    <t>DIDANOSINE 150MG</t>
  </si>
  <si>
    <t>00530-3454 2</t>
  </si>
  <si>
    <t>DIDANOSINE 250MG PWD PKT</t>
  </si>
  <si>
    <t>00530-3459 1</t>
  </si>
  <si>
    <t>DIDANOSINE 167MG PWD PKT</t>
  </si>
  <si>
    <t>00530-3460 9</t>
  </si>
  <si>
    <t>DASATINIB 20MG TB</t>
  </si>
  <si>
    <t>00530-3461 7</t>
  </si>
  <si>
    <t>DASATINIB 50MG TB</t>
  </si>
  <si>
    <t>00530-3462 5</t>
  </si>
  <si>
    <t>DASATINIB 100MG TB</t>
  </si>
  <si>
    <t>00530-3468 2</t>
  </si>
  <si>
    <t>DASATINIB 10MG TAB</t>
  </si>
  <si>
    <t>00530-3472 4</t>
  </si>
  <si>
    <t>DASATINIB CMPD H2O 10ML</t>
  </si>
  <si>
    <t>00530-3480 7</t>
  </si>
  <si>
    <t>DEFERASIROX 250MG</t>
  </si>
  <si>
    <t>00530-3481 5</t>
  </si>
  <si>
    <t>DEFERASIROX 500MG TB</t>
  </si>
  <si>
    <t>00530-3515 0</t>
  </si>
  <si>
    <t>DEMECLOCY CAP 150MG</t>
  </si>
  <si>
    <t>00530-3525 9</t>
  </si>
  <si>
    <t>DEMECLOCY TAB 300MG</t>
  </si>
  <si>
    <t>00530-3568 9</t>
  </si>
  <si>
    <t>DESIPRAMINE 10MG</t>
  </si>
  <si>
    <t>00530-3569 7</t>
  </si>
  <si>
    <t>DESIPRAMINE  25MG</t>
  </si>
  <si>
    <t>00530-3573 9</t>
  </si>
  <si>
    <t>DESIPRAMINE  50MG</t>
  </si>
  <si>
    <t>00530-3589 5</t>
  </si>
  <si>
    <t>DESVENLAFAXINE 25MG XRTB</t>
  </si>
  <si>
    <t>00530-3590 3</t>
  </si>
  <si>
    <t>DESVENLAFAXINE 50MG XRTB</t>
  </si>
  <si>
    <t>00530-3596 0</t>
  </si>
  <si>
    <t>DEXAMETHASONE .5MG</t>
  </si>
  <si>
    <t>00530-3600 0</t>
  </si>
  <si>
    <t>DEXAMETHASONE .75MG</t>
  </si>
  <si>
    <t>00530-3602 6</t>
  </si>
  <si>
    <t>DEXAMETHASONE 1.5MG</t>
  </si>
  <si>
    <t>00530-3603 4</t>
  </si>
  <si>
    <t>DEXAMETHASONE 2MG</t>
  </si>
  <si>
    <t>00530-3604 2</t>
  </si>
  <si>
    <t>DEXAMETHASONE 4MG</t>
  </si>
  <si>
    <t>00530-3606 7</t>
  </si>
  <si>
    <t>DEXAMETHASONE 6MG</t>
  </si>
  <si>
    <t>00530-3610 9</t>
  </si>
  <si>
    <t>DEXAMETHASONE 1MG</t>
  </si>
  <si>
    <t>00530-3708 1</t>
  </si>
  <si>
    <t>DIAZEPAM  2MG</t>
  </si>
  <si>
    <t>00530-3712 3</t>
  </si>
  <si>
    <t>DIAZEPAM  5MG</t>
  </si>
  <si>
    <t>00530-3716 4</t>
  </si>
  <si>
    <t>DIAZEPAM 10MG</t>
  </si>
  <si>
    <t>00530-3747 9</t>
  </si>
  <si>
    <t>DICLOFENAC 75MG</t>
  </si>
  <si>
    <t>00530-3766 9</t>
  </si>
  <si>
    <t>DICLOXACIL 250MG</t>
  </si>
  <si>
    <t>00530-3770 1</t>
  </si>
  <si>
    <t>DICLOXACIL 500MG</t>
  </si>
  <si>
    <t>00530-3820 4</t>
  </si>
  <si>
    <t>DICYCLOMINE 10MG</t>
  </si>
  <si>
    <t>00530-3824 6</t>
  </si>
  <si>
    <t>DICYCLOMINE 20MG TB</t>
  </si>
  <si>
    <t>00530-3856 8</t>
  </si>
  <si>
    <t>DIETHYLSTIL 1MG</t>
  </si>
  <si>
    <t>00530-3900 4</t>
  </si>
  <si>
    <t>DIGESTIVE ENZYME CAP</t>
  </si>
  <si>
    <t>00530-3944 2</t>
  </si>
  <si>
    <t>DIGOXIN .125MG</t>
  </si>
  <si>
    <t>00530-3952 5</t>
  </si>
  <si>
    <t>DIGOXIN .25MG</t>
  </si>
  <si>
    <t>00530-4033 3</t>
  </si>
  <si>
    <t>DILTIAZEM 30MG</t>
  </si>
  <si>
    <t>00530-4037 4</t>
  </si>
  <si>
    <t>DILTIAZEM 60MG</t>
  </si>
  <si>
    <t>00530-4038 2</t>
  </si>
  <si>
    <t>DILTIAZEM 90MG</t>
  </si>
  <si>
    <t>00530-4039 0</t>
  </si>
  <si>
    <t>DILTIAZEM 120MG</t>
  </si>
  <si>
    <t>00530-4040 8</t>
  </si>
  <si>
    <t>DILTIAZEM SR 90MG</t>
  </si>
  <si>
    <t>00530-4041 6</t>
  </si>
  <si>
    <t>DILTIAZEM SR 120MG</t>
  </si>
  <si>
    <t>00530-4042 4</t>
  </si>
  <si>
    <t>DILTIAZEM SR 60MG</t>
  </si>
  <si>
    <t>00530-4043 2</t>
  </si>
  <si>
    <t>DILTIAZEM CD 120MG</t>
  </si>
  <si>
    <t>00530-4044 0</t>
  </si>
  <si>
    <t>DILTIAZEM CD 180 MG</t>
  </si>
  <si>
    <t>00530-4045 7</t>
  </si>
  <si>
    <t>DILTIAZEM CD 240 MG</t>
  </si>
  <si>
    <t>00530-4046 5</t>
  </si>
  <si>
    <t>DILTIAZEM CD 300 MG</t>
  </si>
  <si>
    <t>00530-4060 6</t>
  </si>
  <si>
    <t>DIMENHYDRINATE 50MG</t>
  </si>
  <si>
    <t>00530-4087 9</t>
  </si>
  <si>
    <t>DIPHENHYDRA 25MG</t>
  </si>
  <si>
    <t>00530-4091 1</t>
  </si>
  <si>
    <t>DIPHENHYDRAMINE 50MG</t>
  </si>
  <si>
    <t>00530-4098 6</t>
  </si>
  <si>
    <t>DIPHENOXYLATE/ATRP TAB</t>
  </si>
  <si>
    <t>00530-4114 1</t>
  </si>
  <si>
    <t>DIPYRIDAMOLE 25MG</t>
  </si>
  <si>
    <t>00530-4118 2</t>
  </si>
  <si>
    <t>DIPYRIDAMOLE 50MG</t>
  </si>
  <si>
    <t>00530-4122 4</t>
  </si>
  <si>
    <t>DIPYRIDAMOLE 75MG</t>
  </si>
  <si>
    <t>00530-4145 5</t>
  </si>
  <si>
    <t>DISOPYRAMIDE 100MG</t>
  </si>
  <si>
    <t>00530-4149 7</t>
  </si>
  <si>
    <t>DISOPYRAMIDE 150MG</t>
  </si>
  <si>
    <t>00530-4180 2</t>
  </si>
  <si>
    <t>DISULFIRAM 500MG</t>
  </si>
  <si>
    <t>00530-4193 5</t>
  </si>
  <si>
    <t>DIVALPROX NA 500MG EC TB</t>
  </si>
  <si>
    <t>00530-4195 0</t>
  </si>
  <si>
    <t>DIVALPROEX NA 500MG ER</t>
  </si>
  <si>
    <t>00530-4196 8</t>
  </si>
  <si>
    <t>DIVALPROEX NA 250MG ER</t>
  </si>
  <si>
    <t>00530-4200 8</t>
  </si>
  <si>
    <t>DOCOSAHEXANOIC ACID</t>
  </si>
  <si>
    <t>00530-4202 4</t>
  </si>
  <si>
    <t>DOCUSATE 50MG</t>
  </si>
  <si>
    <t>00530-4219 8</t>
  </si>
  <si>
    <t>DOCUSATE SOD 100MG</t>
  </si>
  <si>
    <t>00530-4223 0</t>
  </si>
  <si>
    <t>DOCUSATE SOD 250MG</t>
  </si>
  <si>
    <t>00530-4246 1</t>
  </si>
  <si>
    <t>DOCUSATE NA/CASANTHRANOL</t>
  </si>
  <si>
    <t>00530-4248 7</t>
  </si>
  <si>
    <t>DOLASETRON 50MG</t>
  </si>
  <si>
    <t>00530-4249 5</t>
  </si>
  <si>
    <t>DOLASETRON 100MG</t>
  </si>
  <si>
    <t>00530-4250 3</t>
  </si>
  <si>
    <t>DONEPEZIL 5MG</t>
  </si>
  <si>
    <t>00530-4253 7</t>
  </si>
  <si>
    <t>DONEPEZIL 2.5MG(HALF)TAB</t>
  </si>
  <si>
    <t>00530-4257 8</t>
  </si>
  <si>
    <t>DOLUTEGRAVIR 50MG TB</t>
  </si>
  <si>
    <t>00530-4269 3</t>
  </si>
  <si>
    <t>DONNATAL</t>
  </si>
  <si>
    <t>00530-4336 0</t>
  </si>
  <si>
    <t>DOXAZOSIN 2MG TAB</t>
  </si>
  <si>
    <t>00530-4337 8</t>
  </si>
  <si>
    <t>DOXAZOSIN 4MG</t>
  </si>
  <si>
    <t>00530-4342 8</t>
  </si>
  <si>
    <t>DOXEPIN 10MG</t>
  </si>
  <si>
    <t>00530-4365 9</t>
  </si>
  <si>
    <t>DOXEPIN 25MG</t>
  </si>
  <si>
    <t>00530-4367 5</t>
  </si>
  <si>
    <t>DOXEPIN 50MG</t>
  </si>
  <si>
    <t>00530-4369 1</t>
  </si>
  <si>
    <t>DOXEPIN 75MG</t>
  </si>
  <si>
    <t>00530-4371 7</t>
  </si>
  <si>
    <t>DOXEPIN 100MG</t>
  </si>
  <si>
    <t>00530-4373 3</t>
  </si>
  <si>
    <t>DOXEPIN 150MG</t>
  </si>
  <si>
    <t>00530-4391 5</t>
  </si>
  <si>
    <t>DOXYCYCL MONO100MGCP</t>
  </si>
  <si>
    <t>00530-4392 3</t>
  </si>
  <si>
    <t>DOXYCYCLINE 100MG</t>
  </si>
  <si>
    <t>00530-4406 1</t>
  </si>
  <si>
    <t>DRONEDARON H20 SUSP 10ML</t>
  </si>
  <si>
    <t>00530-4409 5</t>
  </si>
  <si>
    <t>ELTROMBOPAG 12.5MG TAB</t>
  </si>
  <si>
    <t>00530-4410 3</t>
  </si>
  <si>
    <t>DULOXETINE 20MG</t>
  </si>
  <si>
    <t>00530-4411 1</t>
  </si>
  <si>
    <t>DULOXETINE 30MG</t>
  </si>
  <si>
    <t>00530-4412 9</t>
  </si>
  <si>
    <t>DULOXETINE 60MG</t>
  </si>
  <si>
    <t>00530-4415 2</t>
  </si>
  <si>
    <t>DUTASTERIDE .5MG CAP</t>
  </si>
  <si>
    <t>00530-4416 0</t>
  </si>
  <si>
    <t>ELTROMBOPAG 25MG TB</t>
  </si>
  <si>
    <t>00530-4420 2</t>
  </si>
  <si>
    <t>ELTROMBOPAG 50MG TB</t>
  </si>
  <si>
    <t>00530-4431 9</t>
  </si>
  <si>
    <t>EFAVIRENZ 200MG</t>
  </si>
  <si>
    <t>00530-4434 3</t>
  </si>
  <si>
    <t>ENALAPRIL 2.5MG</t>
  </si>
  <si>
    <t>00530-4437 6</t>
  </si>
  <si>
    <t>ENALAPRIL 5MG</t>
  </si>
  <si>
    <t>00530-4439 2</t>
  </si>
  <si>
    <t>ENALAPRIL 10MG</t>
  </si>
  <si>
    <t>00530-4440 0</t>
  </si>
  <si>
    <t>ENALAPRIL 20MG</t>
  </si>
  <si>
    <t>00530-4446 7</t>
  </si>
  <si>
    <t>EPHEDRINE 25MG</t>
  </si>
  <si>
    <t>00530-4456 6</t>
  </si>
  <si>
    <t>EMTRICITABINE 200MG CP</t>
  </si>
  <si>
    <t>00530-4458 2</t>
  </si>
  <si>
    <t>ENTECAVIR .5MG TAB</t>
  </si>
  <si>
    <t>00530-4469 9</t>
  </si>
  <si>
    <t>ERGOCALCIFEROL 50000U</t>
  </si>
  <si>
    <t>00530-4474 9</t>
  </si>
  <si>
    <t>ELVIT/COBI/EMTRIC/TEN TB</t>
  </si>
  <si>
    <t>00530-4476 4</t>
  </si>
  <si>
    <t>EMTRIC/TENOFO200/25MG TB</t>
  </si>
  <si>
    <t>J8499</t>
  </si>
  <si>
    <t>00530-4527 4</t>
  </si>
  <si>
    <t>ERGOT ALK SL 1MG</t>
  </si>
  <si>
    <t>00530-4585 2</t>
  </si>
  <si>
    <t>ERGOTAMINE-CAFF</t>
  </si>
  <si>
    <t>00530-4600 9</t>
  </si>
  <si>
    <t>ERLOTINIB 25MG</t>
  </si>
  <si>
    <t>00530-4601 7</t>
  </si>
  <si>
    <t>ERLOTINIB 100MG</t>
  </si>
  <si>
    <t>00530-4602 5</t>
  </si>
  <si>
    <t>ERLOTINIB 150MG</t>
  </si>
  <si>
    <t>00530-4603 3</t>
  </si>
  <si>
    <t>ERLOTINIB  CMPD H2O 10ML</t>
  </si>
  <si>
    <t>00530-4604 1</t>
  </si>
  <si>
    <t>ERLOTINIB CMPD SUSP 10ML</t>
  </si>
  <si>
    <t>00530-4647 0</t>
  </si>
  <si>
    <t>ERYTHROMYCIN BASE 250MG</t>
  </si>
  <si>
    <t>00530-4649 6</t>
  </si>
  <si>
    <t>ERYTHROMYCIN BASE 333MG</t>
  </si>
  <si>
    <t>00530-4651 2</t>
  </si>
  <si>
    <t>ERYTHROMYCIN BASE FLMTAB</t>
  </si>
  <si>
    <t>00530-4653 8</t>
  </si>
  <si>
    <t>ERYTHROMYCIN BASE 500MG</t>
  </si>
  <si>
    <t>00530-4655 3</t>
  </si>
  <si>
    <t>ERYTHROMYC STER 250MG TB</t>
  </si>
  <si>
    <t>00530-4658 7</t>
  </si>
  <si>
    <t>ESOMEPRAZOLE 20MG</t>
  </si>
  <si>
    <t>00530-4659 5</t>
  </si>
  <si>
    <t>ESOMEPRAZOLE 40MG</t>
  </si>
  <si>
    <t>00530-4664 5</t>
  </si>
  <si>
    <t>ESCITALOPRAM 5MG TB</t>
  </si>
  <si>
    <t>00530-4665 2</t>
  </si>
  <si>
    <t>ESCITALOPRAM 10MG</t>
  </si>
  <si>
    <t>00530-4666 0</t>
  </si>
  <si>
    <t>ESCITALOPRAM 20MG</t>
  </si>
  <si>
    <t>00530-4673 6</t>
  </si>
  <si>
    <t>ESTRADIOL  .5MG</t>
  </si>
  <si>
    <t>00530-4674 4</t>
  </si>
  <si>
    <t>ESTRADIOL 1MG</t>
  </si>
  <si>
    <t>00530-4675 1</t>
  </si>
  <si>
    <t>ESTRADIOL 2MG</t>
  </si>
  <si>
    <t>00530-4697 5</t>
  </si>
  <si>
    <t>ESTRAMUSTINE 140MG</t>
  </si>
  <si>
    <t>00530-4698 3</t>
  </si>
  <si>
    <t>ESTRAMUSTN CMPD H2O 10ML</t>
  </si>
  <si>
    <t>00530-4730 4</t>
  </si>
  <si>
    <t>ESTROPIPATE 0.625MG</t>
  </si>
  <si>
    <t>00530-4731 2</t>
  </si>
  <si>
    <t>ESTROPIPATE 1.25MG</t>
  </si>
  <si>
    <t>00530-4732 0</t>
  </si>
  <si>
    <t>ESTROPIPATE 2.5MG</t>
  </si>
  <si>
    <t>00530-4743 7</t>
  </si>
  <si>
    <t>ETHACRYNIC ACID 25MG</t>
  </si>
  <si>
    <t>00530-4747 8</t>
  </si>
  <si>
    <t>ETHACRYNIC ACID 50MG</t>
  </si>
  <si>
    <t>00530-4770 0</t>
  </si>
  <si>
    <t>ETHAMBUTOL 100MG</t>
  </si>
  <si>
    <t>00530-4774 2</t>
  </si>
  <si>
    <t>ETHAMBUTOL 400MG</t>
  </si>
  <si>
    <t>00530-4797 3</t>
  </si>
  <si>
    <t>ETHINYL ESTRADI  .02MG</t>
  </si>
  <si>
    <t>00530-4801 3</t>
  </si>
  <si>
    <t>ETHINYL ESTRADI  .05MG</t>
  </si>
  <si>
    <t>00530-4815 3</t>
  </si>
  <si>
    <t>ETHIONAMIDE 250MG</t>
  </si>
  <si>
    <t>00530-4867 4</t>
  </si>
  <si>
    <t>EVEROLIMUS PER 0.25MG TB</t>
  </si>
  <si>
    <t>J7527</t>
  </si>
  <si>
    <t>00530-4868 2</t>
  </si>
  <si>
    <t>EVEROLIMUS CMPD H2O 10ML</t>
  </si>
  <si>
    <t>00530-4870 8</t>
  </si>
  <si>
    <t>EXEMESTANE 25MG</t>
  </si>
  <si>
    <t>00530-4871 6</t>
  </si>
  <si>
    <t>EXMESTANE CMPD H2O 10ML</t>
  </si>
  <si>
    <t>00530-4875 7</t>
  </si>
  <si>
    <t>EZETIMIBE 10MG</t>
  </si>
  <si>
    <t>00530-4878 1</t>
  </si>
  <si>
    <t>EZETIMIB/SIMVASTIN10/40</t>
  </si>
  <si>
    <t>00530-4890 6</t>
  </si>
  <si>
    <t>ETOPOSIDE 50MG</t>
  </si>
  <si>
    <t>J8560</t>
  </si>
  <si>
    <t>00530-4891 4</t>
  </si>
  <si>
    <t>ETOPOSIDE CMPD H2O 10ML</t>
  </si>
  <si>
    <t>00530-4893 0</t>
  </si>
  <si>
    <t>ETIDRONATE 200MG</t>
  </si>
  <si>
    <t>00530-4894 8</t>
  </si>
  <si>
    <t>ETIDRONATE 400MG</t>
  </si>
  <si>
    <t>00530-4898 9</t>
  </si>
  <si>
    <t>FAMCICLOVIR 500MG</t>
  </si>
  <si>
    <t>00530-4899 7</t>
  </si>
  <si>
    <t>FAMOTIDINE 10MG TB</t>
  </si>
  <si>
    <t>A9150</t>
  </si>
  <si>
    <t>00530-4900 3</t>
  </si>
  <si>
    <t>FAMOTIDINE 20MG</t>
  </si>
  <si>
    <t>00530-4901 1</t>
  </si>
  <si>
    <t>FAMOTIDINE 40MG</t>
  </si>
  <si>
    <t>00530-4910 2</t>
  </si>
  <si>
    <t>FEBUXOSTAT 80MG TB</t>
  </si>
  <si>
    <t>00530-4911 0</t>
  </si>
  <si>
    <t>FEBUXOSTAT 40MG TB</t>
  </si>
  <si>
    <t>00530-4932 6</t>
  </si>
  <si>
    <t>FENOFIBRATE 67MG CP</t>
  </si>
  <si>
    <t>00530-4935 9</t>
  </si>
  <si>
    <t>FENOFIBRATE 54MG TB</t>
  </si>
  <si>
    <t>00530-4938 3</t>
  </si>
  <si>
    <t>FENOFIBRATE MIC 145 MG</t>
  </si>
  <si>
    <t>00530-4940 9</t>
  </si>
  <si>
    <t>FENOFIBRATE 130MG CP</t>
  </si>
  <si>
    <t>00530-4941 7</t>
  </si>
  <si>
    <t>FENOFIBRATE 135MG XR CAP</t>
  </si>
  <si>
    <t>00530-5013 4</t>
  </si>
  <si>
    <t>FERROUS GLUCONATE 325MG</t>
  </si>
  <si>
    <t>00530-5017 5</t>
  </si>
  <si>
    <t>FERROUS GLUCONATE 300MG</t>
  </si>
  <si>
    <t>00530-5042 3</t>
  </si>
  <si>
    <t>FERROUS SULF 160 MG</t>
  </si>
  <si>
    <t>00530-5044 9</t>
  </si>
  <si>
    <t>FERROUS SULF 300-325MG</t>
  </si>
  <si>
    <t>00530-5051 4</t>
  </si>
  <si>
    <t>CONJ ESTROG.625MEDROX2.5</t>
  </si>
  <si>
    <t>00530-5059 7</t>
  </si>
  <si>
    <t>FEXOFENADINE 180MG</t>
  </si>
  <si>
    <t>00530-5062 1</t>
  </si>
  <si>
    <t>FEXOFENADINE 60MG TB</t>
  </si>
  <si>
    <t>00530-5066 2</t>
  </si>
  <si>
    <t>FINASTERIDE 5MG</t>
  </si>
  <si>
    <t>00530-5069 6</t>
  </si>
  <si>
    <t>FIDAXOMICIN 200MG TAB</t>
  </si>
  <si>
    <t>00530-5072 0</t>
  </si>
  <si>
    <t>FINASTERID CMPD H2O 10ML</t>
  </si>
  <si>
    <t>00530-5078 7</t>
  </si>
  <si>
    <t>FINGOLIMOD CMPD H2O 10ML</t>
  </si>
  <si>
    <t>00530-5079 5</t>
  </si>
  <si>
    <t>FLAVOXATE 100MG</t>
  </si>
  <si>
    <t>00530-5084 5</t>
  </si>
  <si>
    <t>FLECAINIDE 50MG</t>
  </si>
  <si>
    <t>00530-5085 2</t>
  </si>
  <si>
    <t>FLECAINIDE 100MG</t>
  </si>
  <si>
    <t>00530-5086 0</t>
  </si>
  <si>
    <t>FLECAINIDE 150MG</t>
  </si>
  <si>
    <t>00530-5095 1</t>
  </si>
  <si>
    <t>FLUCONAZOLE 50MG</t>
  </si>
  <si>
    <t>00530-5096 9</t>
  </si>
  <si>
    <t>FLUCONAZOLE 100MG</t>
  </si>
  <si>
    <t>00530-5097 7</t>
  </si>
  <si>
    <t>FLUCONAZOLE 200MG</t>
  </si>
  <si>
    <t>00530-5098 5</t>
  </si>
  <si>
    <t>FLUCONAZOLE 150 MG</t>
  </si>
  <si>
    <t>00530-5102 5</t>
  </si>
  <si>
    <t>FLUCYTOSINE 250MG</t>
  </si>
  <si>
    <t>00530-5106 6</t>
  </si>
  <si>
    <t>FLUCYTOSINE 500MG</t>
  </si>
  <si>
    <t>00530-5129 8</t>
  </si>
  <si>
    <t>FLUDROCORTISONE .1MG</t>
  </si>
  <si>
    <t>00530-5159 5</t>
  </si>
  <si>
    <t>FLUOXETINE 10MG</t>
  </si>
  <si>
    <t>00530-5160 3</t>
  </si>
  <si>
    <t>FLUOXETINE 20MG</t>
  </si>
  <si>
    <t>00530-5178 5</t>
  </si>
  <si>
    <t>FLUOXYMESTERONE 2MG</t>
  </si>
  <si>
    <t>00530-5179 3</t>
  </si>
  <si>
    <t>FLUOXYMESTERONE 5MG</t>
  </si>
  <si>
    <t>00530-5182 7</t>
  </si>
  <si>
    <t>FLUOXYMESTERONE 10MG</t>
  </si>
  <si>
    <t>00530-5204 9</t>
  </si>
  <si>
    <t>FLUPHENAZINE 2.5MG</t>
  </si>
  <si>
    <t>00530-5206 4</t>
  </si>
  <si>
    <t>FLUPHENAZINE 1MG</t>
  </si>
  <si>
    <t>00530-5207 2</t>
  </si>
  <si>
    <t>FLUPHENAZINE 5MG TAB</t>
  </si>
  <si>
    <t>00530-5210 6</t>
  </si>
  <si>
    <t>FLUPHENAZINE 10MG</t>
  </si>
  <si>
    <t>00530-5216 3</t>
  </si>
  <si>
    <t>FLUTAMIDE CMPD H2O 10ML</t>
  </si>
  <si>
    <t>00530-5220 5</t>
  </si>
  <si>
    <t>FLUVOXAMINE 100MG XR CP</t>
  </si>
  <si>
    <t>00530-5221 3</t>
  </si>
  <si>
    <t>FLURAZEPAM 15MG</t>
  </si>
  <si>
    <t>00530-5222 1</t>
  </si>
  <si>
    <t>FLUVOXAMINE 150MG XR CP</t>
  </si>
  <si>
    <t>00530-5223 9</t>
  </si>
  <si>
    <t>FLURAZEPAM 30MG</t>
  </si>
  <si>
    <t>00530-5228 8</t>
  </si>
  <si>
    <t>FLUTAMIDE 125MG</t>
  </si>
  <si>
    <t>00530-5229 6</t>
  </si>
  <si>
    <t>FOLIC ACID 400MCG</t>
  </si>
  <si>
    <t>00530-5233 8</t>
  </si>
  <si>
    <t>FOLIC ACID 1MG</t>
  </si>
  <si>
    <t>00530-5241 1</t>
  </si>
  <si>
    <t>FOSINOPRIL 20MG</t>
  </si>
  <si>
    <t>00530-5251 0</t>
  </si>
  <si>
    <t>FUROSEMIDE 10MG(HALF)TAB</t>
  </si>
  <si>
    <t>00530-5279 1</t>
  </si>
  <si>
    <t>FUROSEMIDE 20MG</t>
  </si>
  <si>
    <t>00530-5283 3</t>
  </si>
  <si>
    <t>FUROSEMIDE 40MG</t>
  </si>
  <si>
    <t>00530-5287 4</t>
  </si>
  <si>
    <t>FUROSEMIDE 80MG</t>
  </si>
  <si>
    <t>00530-5290 8</t>
  </si>
  <si>
    <t>GABAPENTIN 100MG</t>
  </si>
  <si>
    <t>00530-5291 6</t>
  </si>
  <si>
    <t>GABAPENTIN 300MG</t>
  </si>
  <si>
    <t>00530-5292 4</t>
  </si>
  <si>
    <t>GABAPENTIN 400MG</t>
  </si>
  <si>
    <t>00530-5295 7</t>
  </si>
  <si>
    <t>GANCICLOVIR 250MG CAP</t>
  </si>
  <si>
    <t>00530-5306 2</t>
  </si>
  <si>
    <t>GELCLAIR ORAL PKT</t>
  </si>
  <si>
    <t>00530-5311 2</t>
  </si>
  <si>
    <t>GEMFIBROZIL 600MG</t>
  </si>
  <si>
    <t>00530-5316 1</t>
  </si>
  <si>
    <t>GLASDEGIB 100MG TAB</t>
  </si>
  <si>
    <t>00530-5317 9</t>
  </si>
  <si>
    <t>GILTERITINIB 40MG TAB</t>
  </si>
  <si>
    <t>00530-5321 1</t>
  </si>
  <si>
    <t>GLIMEPIRIDE 2MG</t>
  </si>
  <si>
    <t>00530-5345 0</t>
  </si>
  <si>
    <t>GLIPIZIDE 5MG</t>
  </si>
  <si>
    <t>00530-5346 8</t>
  </si>
  <si>
    <t>GLIPIZIDE XL 5MG</t>
  </si>
  <si>
    <t>00530-5347 6</t>
  </si>
  <si>
    <t>GLIPIZIDE 10MG</t>
  </si>
  <si>
    <t>00530-5348 4</t>
  </si>
  <si>
    <t>GLIPIZIDE XL 10MG</t>
  </si>
  <si>
    <t>00530-5351 8</t>
  </si>
  <si>
    <t>GLUCOSAMINE 500MG TB</t>
  </si>
  <si>
    <t>00530-5354 2</t>
  </si>
  <si>
    <t>GLUCOSE 4GM CTB</t>
  </si>
  <si>
    <t>00530-5356 7</t>
  </si>
  <si>
    <t>CLUCOSE</t>
  </si>
  <si>
    <t>00530-5407 8</t>
  </si>
  <si>
    <t>GLYBURIDE 3MG MICRONIZED</t>
  </si>
  <si>
    <t>00530-5408 6</t>
  </si>
  <si>
    <t>GLYBURIDE 1.5MG MICRONIZ</t>
  </si>
  <si>
    <t>00530-5409 4</t>
  </si>
  <si>
    <t>GLYBURIDE TAB 1.25MG</t>
  </si>
  <si>
    <t>00530-5410 2</t>
  </si>
  <si>
    <t>GLYBURIDE 6MG MICRONIZED</t>
  </si>
  <si>
    <t>00530-5411 0</t>
  </si>
  <si>
    <t>GLYBURIDE TAB 2.5MG</t>
  </si>
  <si>
    <t>00530-5413 6</t>
  </si>
  <si>
    <t>GLYBURIDE TAB 5MG</t>
  </si>
  <si>
    <t>00530-5429 2</t>
  </si>
  <si>
    <t>GLYCOPYRROLATE 1MG TB</t>
  </si>
  <si>
    <t>00530-5440 9</t>
  </si>
  <si>
    <t>GRANISETRON 1MG TAB</t>
  </si>
  <si>
    <t>00530-5465 6</t>
  </si>
  <si>
    <t>GRISEOFULVIN MICRO 250MG</t>
  </si>
  <si>
    <t>00530-5467 2</t>
  </si>
  <si>
    <t>GRISEOFULVIN MICRO 500MG</t>
  </si>
  <si>
    <t>00530-5468 0</t>
  </si>
  <si>
    <t>GRISEOFULVIN U-MICRO 125</t>
  </si>
  <si>
    <t>00530-5481 3</t>
  </si>
  <si>
    <t>GUAIFENESIN 600MG XR TB</t>
  </si>
  <si>
    <t>00530-5610 7</t>
  </si>
  <si>
    <t>HALOPERIDOL  .5MG</t>
  </si>
  <si>
    <t>00530-5614 9</t>
  </si>
  <si>
    <t>HALOPERIDOL 1MG</t>
  </si>
  <si>
    <t>00530-5618 0</t>
  </si>
  <si>
    <t>HALOPERIDOL 2 MG</t>
  </si>
  <si>
    <t>00530-5622 2</t>
  </si>
  <si>
    <t>HALOPERIDOL 5MG</t>
  </si>
  <si>
    <t>00530-5626 3</t>
  </si>
  <si>
    <t>HALOPERIDOL 10MG</t>
  </si>
  <si>
    <t>00530-5628 9</t>
  </si>
  <si>
    <t>HALOPERIDOL 20MG</t>
  </si>
  <si>
    <t>00530-5660 2</t>
  </si>
  <si>
    <t>HEXAMETHYLMELAMINE 50MG</t>
  </si>
  <si>
    <t>00530-5672 7</t>
  </si>
  <si>
    <t>HYDRALAZINE  10MG</t>
  </si>
  <si>
    <t>00530-5676 8</t>
  </si>
  <si>
    <t>HYDRALAZINE 25 MG</t>
  </si>
  <si>
    <t>00530-5680 0</t>
  </si>
  <si>
    <t>HYDRALAZINE  50MG</t>
  </si>
  <si>
    <t>00530-5684 2</t>
  </si>
  <si>
    <t>HYDRALAZINE 100MG</t>
  </si>
  <si>
    <t>00530-5714 7</t>
  </si>
  <si>
    <t>HYDROCHLOROTHIAZD 12.5MG</t>
  </si>
  <si>
    <t>00530-5715 4</t>
  </si>
  <si>
    <t>HYDROCHLOROTHIA  25MG</t>
  </si>
  <si>
    <t>00530-5719 6</t>
  </si>
  <si>
    <t>HYDROCHLOROTHIA  50MG</t>
  </si>
  <si>
    <t>00530-5739 4</t>
  </si>
  <si>
    <t>HYDROCORTISONE 5MG</t>
  </si>
  <si>
    <t>00530-5742 8</t>
  </si>
  <si>
    <t>HYDROCORTISONE 10MG</t>
  </si>
  <si>
    <t>00530-5745 1</t>
  </si>
  <si>
    <t>HYDROCORTISONE 20MG</t>
  </si>
  <si>
    <t>00530-5788 1</t>
  </si>
  <si>
    <t>HYDROXYCHLOROQUINE200MG</t>
  </si>
  <si>
    <t>00530-5808 7</t>
  </si>
  <si>
    <t>HYDROXYUREA CMP SUSP10ML</t>
  </si>
  <si>
    <t>00530-5809 5</t>
  </si>
  <si>
    <t>HYDROXYUREA CMPD H2010ML</t>
  </si>
  <si>
    <t>00530-5811 1</t>
  </si>
  <si>
    <t>HYDROXYUREA 500MG</t>
  </si>
  <si>
    <t>00530-5830 1</t>
  </si>
  <si>
    <t>HYDROXYZINE 10MG</t>
  </si>
  <si>
    <t>00530-5834 3</t>
  </si>
  <si>
    <t>HYDROXYZINE PAMOATE 25MG</t>
  </si>
  <si>
    <t>00530-5835 0</t>
  </si>
  <si>
    <t>HYDROXYZINE 25MG TAB</t>
  </si>
  <si>
    <t>00530-5836 8</t>
  </si>
  <si>
    <t>HYDROXYZINE 50MG TAB</t>
  </si>
  <si>
    <t>00530-5838 4</t>
  </si>
  <si>
    <t>HYDROXYZINE PAMOATE 50MG</t>
  </si>
  <si>
    <t>00530-5842 6</t>
  </si>
  <si>
    <t>HYDROXYZINE PAMOATE100MG</t>
  </si>
  <si>
    <t>00530-5865 7</t>
  </si>
  <si>
    <t>HYOSCYAMINE .125MG TB</t>
  </si>
  <si>
    <t>00530-5900 2</t>
  </si>
  <si>
    <t>IBANDRONATE 150MG TB</t>
  </si>
  <si>
    <t>00530-5909 3</t>
  </si>
  <si>
    <t>IBUPROFEN TAB 200MG</t>
  </si>
  <si>
    <t>00530-5915 0</t>
  </si>
  <si>
    <t>IBUPROFEN 400MG</t>
  </si>
  <si>
    <t>00530-5919 2</t>
  </si>
  <si>
    <t>IBUPROFEN 600MG</t>
  </si>
  <si>
    <t>00530-5920 0</t>
  </si>
  <si>
    <t>IBUPROFEN 800MG</t>
  </si>
  <si>
    <t>00530-5930 9</t>
  </si>
  <si>
    <t>IMATINIB 100MG</t>
  </si>
  <si>
    <t>00530-5931 7</t>
  </si>
  <si>
    <t>IMATINIB 400MG</t>
  </si>
  <si>
    <t>00530-5932 5</t>
  </si>
  <si>
    <t>IMATINIB CMPD H20 10ML</t>
  </si>
  <si>
    <t>00530-5942 4</t>
  </si>
  <si>
    <t>IMIPRAMINE PM 75MG</t>
  </si>
  <si>
    <t>00530-5946 5</t>
  </si>
  <si>
    <t>IMIPRAMINE PM 100MG</t>
  </si>
  <si>
    <t>00530-5948 1</t>
  </si>
  <si>
    <t>IMIPRAMINE PM 125MG</t>
  </si>
  <si>
    <t>00530-5949 9</t>
  </si>
  <si>
    <t>IMIPRAMINE 10MG</t>
  </si>
  <si>
    <t>00530-5950 7</t>
  </si>
  <si>
    <t>IMIPRAMINE 25MG</t>
  </si>
  <si>
    <t>00530-5954 9</t>
  </si>
  <si>
    <t>IMIPRAMINE 50MG</t>
  </si>
  <si>
    <t>00530-5978 8</t>
  </si>
  <si>
    <t>INDAPAMIDE 1.25MG TB</t>
  </si>
  <si>
    <t>00530-5990 3</t>
  </si>
  <si>
    <t>INDINAVIR 400MG</t>
  </si>
  <si>
    <t>00530-6000 0</t>
  </si>
  <si>
    <t>INDOMETHACIN 25MG</t>
  </si>
  <si>
    <t>00530-6004 2</t>
  </si>
  <si>
    <t>INDOMETHACIN 50MG</t>
  </si>
  <si>
    <t>00530-6008 3</t>
  </si>
  <si>
    <t>INDOMETHACIN SR 75MG</t>
  </si>
  <si>
    <t>00530-6050 5</t>
  </si>
  <si>
    <t>IRBESARTAN 75 MG</t>
  </si>
  <si>
    <t>00530-6051 3</t>
  </si>
  <si>
    <t>IRBESARTAN 150 MG</t>
  </si>
  <si>
    <t>00530-6080 2</t>
  </si>
  <si>
    <t>ISAVUCONAZONIUM 186MG CP</t>
  </si>
  <si>
    <t>00530-6097 6</t>
  </si>
  <si>
    <t>ISONIAZID 100MG</t>
  </si>
  <si>
    <t>00530-6100 8</t>
  </si>
  <si>
    <t>ISONIAZID 300MG</t>
  </si>
  <si>
    <t>00530-6173 5</t>
  </si>
  <si>
    <t>ISOSORBIDE  5MG</t>
  </si>
  <si>
    <t>00530-6177 6</t>
  </si>
  <si>
    <t>ISOSORBIDE 10MG</t>
  </si>
  <si>
    <t>00530-6178 4</t>
  </si>
  <si>
    <t>ISOSORBIDE 40MG TAB</t>
  </si>
  <si>
    <t>00530-6181 8</t>
  </si>
  <si>
    <t>ISOSORBIDE 20MG</t>
  </si>
  <si>
    <t>00530-6183 4</t>
  </si>
  <si>
    <t>ISOSORBIDE DN 30MG TB</t>
  </si>
  <si>
    <t>00530-6184 2</t>
  </si>
  <si>
    <t>ISOSORBIDE MONONITR 30MG</t>
  </si>
  <si>
    <t>00530-6185 9</t>
  </si>
  <si>
    <t>ISOSORBIDE SR 40MG</t>
  </si>
  <si>
    <t>00530-6186 7</t>
  </si>
  <si>
    <t>ISOSORBID MONONI ER 60MG</t>
  </si>
  <si>
    <t>00530-6187 5</t>
  </si>
  <si>
    <t>ISOSORBID MONON ER 120MG</t>
  </si>
  <si>
    <t>00530-6193 3</t>
  </si>
  <si>
    <t>ISOSORBIDE SL  2.5MG</t>
  </si>
  <si>
    <t>00530-6197 4</t>
  </si>
  <si>
    <t>ISOSORBIDE SL  5MG</t>
  </si>
  <si>
    <t>00530-6218 8</t>
  </si>
  <si>
    <t>ISOTRETINOIN 10MG</t>
  </si>
  <si>
    <t>00530-6219 6</t>
  </si>
  <si>
    <t>ISOTRETINOIN 20MG</t>
  </si>
  <si>
    <t>00530-6224 6</t>
  </si>
  <si>
    <t>ISOTRETINOIN 40MG</t>
  </si>
  <si>
    <t>00530-6257 6</t>
  </si>
  <si>
    <t>ITRACONAZOLE 100MG</t>
  </si>
  <si>
    <t>00530-6258 4</t>
  </si>
  <si>
    <t>IVABRADINE 5MG TB</t>
  </si>
  <si>
    <t>00530-6270 9</t>
  </si>
  <si>
    <t>KANAMYCIN 500MG</t>
  </si>
  <si>
    <t>00530-6293 1</t>
  </si>
  <si>
    <t>KETOCONAZOLE 200MG</t>
  </si>
  <si>
    <t>00530-6300 4</t>
  </si>
  <si>
    <t>KETOROLAC 10MG</t>
  </si>
  <si>
    <t>00530-6320 2</t>
  </si>
  <si>
    <t>LABETALOL 100MG TAB</t>
  </si>
  <si>
    <t>00530-6321 0</t>
  </si>
  <si>
    <t>LABETALOL 200MG TAB</t>
  </si>
  <si>
    <t>00530-6325 1</t>
  </si>
  <si>
    <t>LABETALOL 300MG TAB</t>
  </si>
  <si>
    <t>00530-6335 0</t>
  </si>
  <si>
    <t>LACTASE 3000U TB</t>
  </si>
  <si>
    <t>00530-6342 6</t>
  </si>
  <si>
    <t>LAMIVUDINE 100MG</t>
  </si>
  <si>
    <t>00530-6343 4</t>
  </si>
  <si>
    <t>LACTOBACILLUS TABS</t>
  </si>
  <si>
    <t>00530-6345 9</t>
  </si>
  <si>
    <t>LAMIVUDINE 150MG</t>
  </si>
  <si>
    <t>00530-6346 7</t>
  </si>
  <si>
    <t>LAMOTRIGINE 25MG</t>
  </si>
  <si>
    <t>00530-6347 5</t>
  </si>
  <si>
    <t>LAMOTRIGINE 100MG</t>
  </si>
  <si>
    <t>00530-6351 7</t>
  </si>
  <si>
    <t>LANSOPRAZOLE 15MG</t>
  </si>
  <si>
    <t>00530-6352 5</t>
  </si>
  <si>
    <t>LANSOPRAZOLE 30MG</t>
  </si>
  <si>
    <t>00530-6355 8</t>
  </si>
  <si>
    <t>LANSOPRAZOLE 30MG SOLU-T</t>
  </si>
  <si>
    <t>00530-6389 7</t>
  </si>
  <si>
    <t>LEUCOVORIN CA  5MG</t>
  </si>
  <si>
    <t>00530-6393 9</t>
  </si>
  <si>
    <t>LEUCOVORIN CA 25MG</t>
  </si>
  <si>
    <t>00530-6395 4</t>
  </si>
  <si>
    <t>LEFLUNOMID CMPD H20 10ML</t>
  </si>
  <si>
    <t>00530-6399 6</t>
  </si>
  <si>
    <t>LETROZOLE CMPD H2O 10ML</t>
  </si>
  <si>
    <t>00530-6400 2</t>
  </si>
  <si>
    <t>LEVAMISOLE 50MG</t>
  </si>
  <si>
    <t>00530-6404 4</t>
  </si>
  <si>
    <t>LEVETIRACETAM 750MG XRTB</t>
  </si>
  <si>
    <t>00530-6405 1</t>
  </si>
  <si>
    <t>LEVETIRACETAM 250MG</t>
  </si>
  <si>
    <t>00530-6406 9</t>
  </si>
  <si>
    <t>LEVETIRACETAM 500MG</t>
  </si>
  <si>
    <t>00530-6407 7</t>
  </si>
  <si>
    <t>LEVETIRACETAM 750MG</t>
  </si>
  <si>
    <t>00530-6416 8</t>
  </si>
  <si>
    <t>LEVODOPA  100MG</t>
  </si>
  <si>
    <t>00530-6420 0</t>
  </si>
  <si>
    <t>LEVODOPA  250MG</t>
  </si>
  <si>
    <t>00530-6424 2</t>
  </si>
  <si>
    <t>LEVODOPA  500MG</t>
  </si>
  <si>
    <t>00530-6428 3</t>
  </si>
  <si>
    <t>LEVOFLOXACIN 750MG</t>
  </si>
  <si>
    <t>00530-6430 9</t>
  </si>
  <si>
    <t>LEVOFLOXACIN 250MG</t>
  </si>
  <si>
    <t>00530-6431 7</t>
  </si>
  <si>
    <t>LEVOFLOXACIN 500MG</t>
  </si>
  <si>
    <t>00530-6435 8</t>
  </si>
  <si>
    <t>LEVOTHYROXIN .088MG</t>
  </si>
  <si>
    <t>00530-6447 3</t>
  </si>
  <si>
    <t>LEVOTHYROXIN .025MG</t>
  </si>
  <si>
    <t>00530-6451 5</t>
  </si>
  <si>
    <t>LEVOTHYROXIN .05MG</t>
  </si>
  <si>
    <t>00530-6454 9</t>
  </si>
  <si>
    <t>LEVOTHYROXIN .075MG</t>
  </si>
  <si>
    <t>00530-6455 6</t>
  </si>
  <si>
    <t>LEVOTHYROXIN .15MG</t>
  </si>
  <si>
    <t>00530-6456 4</t>
  </si>
  <si>
    <t>LEVOTHYROXIN .112MG</t>
  </si>
  <si>
    <t>00530-6457 2</t>
  </si>
  <si>
    <t>LEVOTHYROXIN .137MG</t>
  </si>
  <si>
    <t>00530-6458 0</t>
  </si>
  <si>
    <t>LEVOTHYROXIN .125MG</t>
  </si>
  <si>
    <t>00530-6459 8</t>
  </si>
  <si>
    <t>LEVOTHYROXIN .1MG</t>
  </si>
  <si>
    <t>00530-6460 6</t>
  </si>
  <si>
    <t>LEVOTHYROXIN .175MG</t>
  </si>
  <si>
    <t>00530-6463 0</t>
  </si>
  <si>
    <t>LEVOTHYROXIN .2MG</t>
  </si>
  <si>
    <t>00530-6501 7</t>
  </si>
  <si>
    <t>LINEZOLID 600MG TABLET</t>
  </si>
  <si>
    <t>00530-6513 2</t>
  </si>
  <si>
    <t>LIOTHYRONINE  5MCG</t>
  </si>
  <si>
    <t>00530-6517 3</t>
  </si>
  <si>
    <t>LIOTHYRONINE 25MCG</t>
  </si>
  <si>
    <t>00530-6519 9</t>
  </si>
  <si>
    <t>LIOTHYRONINE 50MCG</t>
  </si>
  <si>
    <t>00530-6573 6</t>
  </si>
  <si>
    <t>LIPASE/PROTEASE/AMYLASE</t>
  </si>
  <si>
    <t>00530-6574 4</t>
  </si>
  <si>
    <t>00530-6586 8</t>
  </si>
  <si>
    <t>00530-6608 0</t>
  </si>
  <si>
    <t>LIPASE/PROT/AMYLAS 12 CP</t>
  </si>
  <si>
    <t>00530-6611 4</t>
  </si>
  <si>
    <t>PANCRELIP 21-37-61 XRCP</t>
  </si>
  <si>
    <t>00530-6619 7</t>
  </si>
  <si>
    <t>PANCRELIP 36-114-80 XRCP</t>
  </si>
  <si>
    <t>00530-6623 9</t>
  </si>
  <si>
    <t>PANCRELIP 25-79-105 CAP</t>
  </si>
  <si>
    <t>00530-6627 0</t>
  </si>
  <si>
    <t>LETERMOVIR 240MG TAB</t>
  </si>
  <si>
    <t>00530-6628 8</t>
  </si>
  <si>
    <t>LETERMOVIR 480MG TAB</t>
  </si>
  <si>
    <t>00530-6634 6</t>
  </si>
  <si>
    <t>LISINOPRIL  2.5MG TB</t>
  </si>
  <si>
    <t>00530-6635 3</t>
  </si>
  <si>
    <t>LISINOPRIL 5 MG</t>
  </si>
  <si>
    <t>00530-6636 1</t>
  </si>
  <si>
    <t>LISINOPRIL 10MG</t>
  </si>
  <si>
    <t>00530-6637 9</t>
  </si>
  <si>
    <t>LISINOPRIL 20 MG</t>
  </si>
  <si>
    <t>00530-6638 7</t>
  </si>
  <si>
    <t>LISINOPRIL 40MG</t>
  </si>
  <si>
    <t>00530-6675 9</t>
  </si>
  <si>
    <t>LITHIUM CARBONATE 300MG</t>
  </si>
  <si>
    <t>00530-6678 3</t>
  </si>
  <si>
    <t>LITHIUM CARB 300MG XR TB</t>
  </si>
  <si>
    <t>00530-6698 1</t>
  </si>
  <si>
    <t>LOMUSTINE 10MG</t>
  </si>
  <si>
    <t>00530-6702 1</t>
  </si>
  <si>
    <t>LOMUSTINE 40MG</t>
  </si>
  <si>
    <t>00530-6704 7</t>
  </si>
  <si>
    <t>LOMUSTINE CMPD H2O 10ML</t>
  </si>
  <si>
    <t>00530-6706 2</t>
  </si>
  <si>
    <t>LOMUSTINE 100MG</t>
  </si>
  <si>
    <t>00530-6729 4</t>
  </si>
  <si>
    <t>LOPERAMIDE 2MG</t>
  </si>
  <si>
    <t>00530-6740 1</t>
  </si>
  <si>
    <t>LORATADINE 10MG</t>
  </si>
  <si>
    <t>00530-6749 2</t>
  </si>
  <si>
    <t>LORAZEPAM .5MG</t>
  </si>
  <si>
    <t>00530-6751 8</t>
  </si>
  <si>
    <t>LOSARTAN 12.5MG TB</t>
  </si>
  <si>
    <t>00530-6752 6</t>
  </si>
  <si>
    <t>LORAZEPAM 1MG</t>
  </si>
  <si>
    <t>00530-6756 7</t>
  </si>
  <si>
    <t>LORAZEPAM 2MG</t>
  </si>
  <si>
    <t>00530-6757 5</t>
  </si>
  <si>
    <t>LOSARTAN 50MG</t>
  </si>
  <si>
    <t>00530-6759 1</t>
  </si>
  <si>
    <t>LOSARTAN 25MG</t>
  </si>
  <si>
    <t>00530-6760 9</t>
  </si>
  <si>
    <t>LOVASTATIN 20MG</t>
  </si>
  <si>
    <t>00530-6761 7</t>
  </si>
  <si>
    <t>LOVASTATIN 10MG</t>
  </si>
  <si>
    <t>00530-6762 5</t>
  </si>
  <si>
    <t>LOVASTATIN 40MG</t>
  </si>
  <si>
    <t>00530-6790 6</t>
  </si>
  <si>
    <t>LOZENGE</t>
  </si>
  <si>
    <t>00530-6805 2</t>
  </si>
  <si>
    <t>MACITENTAN 10MG TB</t>
  </si>
  <si>
    <t>00530-6834 2</t>
  </si>
  <si>
    <t>MAGNESIUM OXIDE 200MG TB</t>
  </si>
  <si>
    <t>00530-6855 7</t>
  </si>
  <si>
    <t>MAGNESIUM OXIDE 400MG</t>
  </si>
  <si>
    <t>00530-6868 0</t>
  </si>
  <si>
    <t>MAGNESIUM SUPPLEMENT</t>
  </si>
  <si>
    <t>00530-6869 8</t>
  </si>
  <si>
    <t>MG PLUS PROTEIN TB</t>
  </si>
  <si>
    <t>00530-6941 5</t>
  </si>
  <si>
    <t>MEBENDAZOLE 100MG</t>
  </si>
  <si>
    <t>00530-6968 8</t>
  </si>
  <si>
    <t>MECLIZINE TAB 12.5MG</t>
  </si>
  <si>
    <t>00530-6972 0</t>
  </si>
  <si>
    <t>MECLIZINE TAB 25MG</t>
  </si>
  <si>
    <t>00530-7022 3</t>
  </si>
  <si>
    <t>MEDROXYPROGEST  2.5MG</t>
  </si>
  <si>
    <t>00530-7023 1</t>
  </si>
  <si>
    <t>MEDROXYPROGEST 5MG</t>
  </si>
  <si>
    <t>00530-7026 4</t>
  </si>
  <si>
    <t>MEDROXYPROGEST 10MG</t>
  </si>
  <si>
    <t>00530-7027 2</t>
  </si>
  <si>
    <t>MEDROXYPROG CMPD H2O10ML</t>
  </si>
  <si>
    <t>00530-7072 8</t>
  </si>
  <si>
    <t>MEGESTROL 20MG</t>
  </si>
  <si>
    <t>00530-7076 9</t>
  </si>
  <si>
    <t>MEGESTROL 40MG</t>
  </si>
  <si>
    <t>00530-7080 1</t>
  </si>
  <si>
    <t>MELATONIN 3MG TB</t>
  </si>
  <si>
    <t>00530-7081 9</t>
  </si>
  <si>
    <t>MELATONIN 5MG SL TB</t>
  </si>
  <si>
    <t>00530-7082 7</t>
  </si>
  <si>
    <t>MELATONIN 5MG TB</t>
  </si>
  <si>
    <t>00530-7099 1</t>
  </si>
  <si>
    <t>MELPHALAN 2MG</t>
  </si>
  <si>
    <t>J8600</t>
  </si>
  <si>
    <t>00530-7110 6</t>
  </si>
  <si>
    <t>MEMANTINE 5 MG</t>
  </si>
  <si>
    <t>00530-7111 4</t>
  </si>
  <si>
    <t>MEMANTINE 10MG TB</t>
  </si>
  <si>
    <t>00530-7276 5</t>
  </si>
  <si>
    <t>MERCAPTOPURINE 50MG</t>
  </si>
  <si>
    <t>00530-7280 7</t>
  </si>
  <si>
    <t>MESALAMINE 400MG TAB</t>
  </si>
  <si>
    <t>00530-7281 5</t>
  </si>
  <si>
    <t>MESALAMINE 250MG CAP</t>
  </si>
  <si>
    <t>00530-7323 5</t>
  </si>
  <si>
    <t>METAPROTERENOL 10MG</t>
  </si>
  <si>
    <t>00530-7326 8</t>
  </si>
  <si>
    <t>METAPROTERENOL 20MG</t>
  </si>
  <si>
    <t>00530-7331 8</t>
  </si>
  <si>
    <t>METAXOLONE 800 MG</t>
  </si>
  <si>
    <t>00530-7360 7</t>
  </si>
  <si>
    <t>METFORMIN 500MG</t>
  </si>
  <si>
    <t>00530-7361 5</t>
  </si>
  <si>
    <t>METFORMIN 850MG</t>
  </si>
  <si>
    <t>00530-7505 7</t>
  </si>
  <si>
    <t>METHIMAZOLE 5MG</t>
  </si>
  <si>
    <t>00530-7507 3</t>
  </si>
  <si>
    <t>METHIMAZOLE 10MG</t>
  </si>
  <si>
    <t>00530-7508 1</t>
  </si>
  <si>
    <t>METHIMAZOL CMPD H2O 10ML</t>
  </si>
  <si>
    <t>00530-7530 5</t>
  </si>
  <si>
    <t>METHOCARBAMOL 500MG</t>
  </si>
  <si>
    <t>00530-7534 7</t>
  </si>
  <si>
    <t>METHOCARBAMOL 750MG TB</t>
  </si>
  <si>
    <t>00530-7561 0</t>
  </si>
  <si>
    <t>METHOTREXATE 2.5MG</t>
  </si>
  <si>
    <t>J8610</t>
  </si>
  <si>
    <t>00530-7565 1</t>
  </si>
  <si>
    <t>METHOXSALEN 10MG</t>
  </si>
  <si>
    <t>00530-7572 7</t>
  </si>
  <si>
    <t>METHYLCELLULOSE PKT</t>
  </si>
  <si>
    <t>00530-7584 2</t>
  </si>
  <si>
    <t>METHYLDOPA 125MG</t>
  </si>
  <si>
    <t>00530-7588 3</t>
  </si>
  <si>
    <t>METHYLDOPA 250MG</t>
  </si>
  <si>
    <t>00530-7592 5</t>
  </si>
  <si>
    <t>METHYLDOPA 500MG</t>
  </si>
  <si>
    <t>00530-7631 1</t>
  </si>
  <si>
    <t>METHYLERGONOVIN .2MG</t>
  </si>
  <si>
    <t>00530-7632 9</t>
  </si>
  <si>
    <t>METHYLRGONV CMPD H2O10ML</t>
  </si>
  <si>
    <t>00530-7647 7</t>
  </si>
  <si>
    <t>METHYLPRED 2MG</t>
  </si>
  <si>
    <t>00530-7654 3</t>
  </si>
  <si>
    <t>METHYLPRED 16MG</t>
  </si>
  <si>
    <t>00530-7658 4</t>
  </si>
  <si>
    <t>METHYLPRED 4MG</t>
  </si>
  <si>
    <t>00530-7685 7</t>
  </si>
  <si>
    <t>METHYLTESTOSTERONE 10MG</t>
  </si>
  <si>
    <t>00530-7686 5</t>
  </si>
  <si>
    <t>METHYLTESTOSTERONE 25MG</t>
  </si>
  <si>
    <t>00530-7708 7</t>
  </si>
  <si>
    <t>METHYSERGIDE 2MG</t>
  </si>
  <si>
    <t>00530-7730 1</t>
  </si>
  <si>
    <t>METOCLOPRAMIDE 5MG</t>
  </si>
  <si>
    <t>00530-7731 9</t>
  </si>
  <si>
    <t>METOCLOPRAMIDE  10MG</t>
  </si>
  <si>
    <t>00530-7754 1</t>
  </si>
  <si>
    <t>METOLAZONE 10MG</t>
  </si>
  <si>
    <t>00530-7758 2</t>
  </si>
  <si>
    <t>METOLAZONE 2.5MG</t>
  </si>
  <si>
    <t>00530-7762 4</t>
  </si>
  <si>
    <t>METOLAZONE 5MG</t>
  </si>
  <si>
    <t>00530-7785 5</t>
  </si>
  <si>
    <t>METOPROLOL  50MG</t>
  </si>
  <si>
    <t>00530-7786 3</t>
  </si>
  <si>
    <t>METOPROLOL EXT REL 50 MG</t>
  </si>
  <si>
    <t>00530-7787 1</t>
  </si>
  <si>
    <t>METOPROLOL 100MG XR TB</t>
  </si>
  <si>
    <t>00530-7788 9</t>
  </si>
  <si>
    <t>METOPROLOL 12.5MG TB</t>
  </si>
  <si>
    <t>00530-7789 7</t>
  </si>
  <si>
    <t>METOPROLOL 100MG</t>
  </si>
  <si>
    <t>00530-7791 3</t>
  </si>
  <si>
    <t>METOPROLOL 25MG</t>
  </si>
  <si>
    <t>00530-7792 1</t>
  </si>
  <si>
    <t>METOPROLOL EXT REL 25 MG</t>
  </si>
  <si>
    <t>00530-7793 9</t>
  </si>
  <si>
    <t>METOPROLOL 12.5MG XR TB</t>
  </si>
  <si>
    <t>00530-7794 7</t>
  </si>
  <si>
    <t>METOPROLOL 6.25MG TB</t>
  </si>
  <si>
    <t>00530-7812 7</t>
  </si>
  <si>
    <t>METRONIDAZOLE 250MG</t>
  </si>
  <si>
    <t>00530-7815 0</t>
  </si>
  <si>
    <t>METRONIDAZOLE 500MG</t>
  </si>
  <si>
    <t>00530-7835 8</t>
  </si>
  <si>
    <t>METYRAPONE 250MG</t>
  </si>
  <si>
    <t>00530-7836 6</t>
  </si>
  <si>
    <t>MEXILETINE 150MG</t>
  </si>
  <si>
    <t>00530-7837 4</t>
  </si>
  <si>
    <t>MEXILETINE 200MG</t>
  </si>
  <si>
    <t>00530-7838 2</t>
  </si>
  <si>
    <t>MEXILETINE 250MG</t>
  </si>
  <si>
    <t>00530-7841 6</t>
  </si>
  <si>
    <t>MIDODRINE 2.5MG</t>
  </si>
  <si>
    <t>00530-7842 4</t>
  </si>
  <si>
    <t>MIDODRINE 5MG</t>
  </si>
  <si>
    <t>00530-7844 0</t>
  </si>
  <si>
    <t>MIDODRINE 10MG TB</t>
  </si>
  <si>
    <t>00530-7845 7</t>
  </si>
  <si>
    <t>MIDOSTAURIN 25MG CP</t>
  </si>
  <si>
    <t>00530-7847 3</t>
  </si>
  <si>
    <t>MIDOSTAURN CMPD H2O 10ML</t>
  </si>
  <si>
    <t>00530-7857 2</t>
  </si>
  <si>
    <t>MISOPROSTL CMPD H2O 10ML</t>
  </si>
  <si>
    <t>00530-7861 4</t>
  </si>
  <si>
    <t>MINOCYCLINE CAP 100MG</t>
  </si>
  <si>
    <t>00530-7862 2</t>
  </si>
  <si>
    <t>MINOCYCLINE 100MG TAB</t>
  </si>
  <si>
    <t>00530-7876 2</t>
  </si>
  <si>
    <t>MIRTAZAPINE 30MG SOLTAB</t>
  </si>
  <si>
    <t>00530-7877 0</t>
  </si>
  <si>
    <t>MIRTAZAPINE 15MG SOLTAB</t>
  </si>
  <si>
    <t>00530-7879 6</t>
  </si>
  <si>
    <t>MIRTAZAPINE 30MG</t>
  </si>
  <si>
    <t>00530-7880 4</t>
  </si>
  <si>
    <t>MIRTAZAPINE 15MG</t>
  </si>
  <si>
    <t>00530-7881 2</t>
  </si>
  <si>
    <t>MINOXIDIL  2.5MG</t>
  </si>
  <si>
    <t>00530-7883 8</t>
  </si>
  <si>
    <t>MODAFINIL 100MG</t>
  </si>
  <si>
    <t>00530-7889 5</t>
  </si>
  <si>
    <t>MINOXIDIL 10MG</t>
  </si>
  <si>
    <t>00530-7890 3</t>
  </si>
  <si>
    <t>MISOPROSTOL 100MCG</t>
  </si>
  <si>
    <t>00530-7891 1</t>
  </si>
  <si>
    <t>MISOPROSTOL 200MCG</t>
  </si>
  <si>
    <t>00530-7893 7</t>
  </si>
  <si>
    <t>MITOTANE 500MG</t>
  </si>
  <si>
    <t>00530-7903 4</t>
  </si>
  <si>
    <t>MONTELUKAST 10MG</t>
  </si>
  <si>
    <t>00530-7913 3</t>
  </si>
  <si>
    <t>MULTIVITAMIN THERAPEUTIC</t>
  </si>
  <si>
    <t>00530-7916 6</t>
  </si>
  <si>
    <t>MULTIVIT THERAP/MIN</t>
  </si>
  <si>
    <t>00530-7918 2</t>
  </si>
  <si>
    <t>MULTIVITAMIN CAP</t>
  </si>
  <si>
    <t>00530-7943 0</t>
  </si>
  <si>
    <t>MULTIVITAMINS-M</t>
  </si>
  <si>
    <t>00530-7956 2</t>
  </si>
  <si>
    <t>MYCOPHENOLATE 250MG</t>
  </si>
  <si>
    <t>J7517</t>
  </si>
  <si>
    <t>00530-7959 6</t>
  </si>
  <si>
    <t>MYCOPHENOLIC ACID 180MG</t>
  </si>
  <si>
    <t>J7518</t>
  </si>
  <si>
    <t>00530-7962 0</t>
  </si>
  <si>
    <t>MYCOPHENOLIC ACID 360MG</t>
  </si>
  <si>
    <t>00530-7963 8</t>
  </si>
  <si>
    <t>MYCOPHENOLATE 500MG</t>
  </si>
  <si>
    <t>00530-7967 9</t>
  </si>
  <si>
    <t>N-ACETYLCYSTEINE500MG CP</t>
  </si>
  <si>
    <t>00530-7974 5</t>
  </si>
  <si>
    <t>NADOLOL  40MG</t>
  </si>
  <si>
    <t>00530-7978 6</t>
  </si>
  <si>
    <t>NADOLOL  80MG</t>
  </si>
  <si>
    <t>00530-8001 6</t>
  </si>
  <si>
    <t>NADOLOL 120MG</t>
  </si>
  <si>
    <t>00530-8055 2</t>
  </si>
  <si>
    <t>NALIDIXIC ACID 500MG</t>
  </si>
  <si>
    <t>00530-8060 2</t>
  </si>
  <si>
    <t>NALOXEGOL 25MG TB</t>
  </si>
  <si>
    <t>00530-8078 4</t>
  </si>
  <si>
    <t>NAPROXEN 250MG</t>
  </si>
  <si>
    <t>00530-8082 6</t>
  </si>
  <si>
    <t>NAPROXEN 275MG</t>
  </si>
  <si>
    <t>00530-8083 4</t>
  </si>
  <si>
    <t>NAPROXEN 375MG XR TB</t>
  </si>
  <si>
    <t>00530-8086 7</t>
  </si>
  <si>
    <t>NAPROXEN 375MG</t>
  </si>
  <si>
    <t>00530-8087 5</t>
  </si>
  <si>
    <t>NAPROXEN 550MG</t>
  </si>
  <si>
    <t>00530-8088 3</t>
  </si>
  <si>
    <t>NAPROXEN 500MG</t>
  </si>
  <si>
    <t>00530-8094 1</t>
  </si>
  <si>
    <t>NEFAZODONE 50MG</t>
  </si>
  <si>
    <t>00530-8095 8</t>
  </si>
  <si>
    <t>NEFAZODONE 100MG</t>
  </si>
  <si>
    <t>00530-8099 0</t>
  </si>
  <si>
    <t>NELFINAVIR 250MG</t>
  </si>
  <si>
    <t>00530-8105 5</t>
  </si>
  <si>
    <t>NEOMYCIN 500MG</t>
  </si>
  <si>
    <t>00530-8128 7</t>
  </si>
  <si>
    <t>NEOSTIGMINE 15MG</t>
  </si>
  <si>
    <t>00530-8130 3</t>
  </si>
  <si>
    <t>NEVIRAPINE 200MG</t>
  </si>
  <si>
    <t>00530-8174 1</t>
  </si>
  <si>
    <t>NIACIN  50MG</t>
  </si>
  <si>
    <t>00530-8197 2</t>
  </si>
  <si>
    <t>NIACIN 100MG</t>
  </si>
  <si>
    <t>00530-8247 5</t>
  </si>
  <si>
    <t>NIACIN 500MG</t>
  </si>
  <si>
    <t>00530-8248 3</t>
  </si>
  <si>
    <t>NIACIN ER 500MG</t>
  </si>
  <si>
    <t>00530-8271 5</t>
  </si>
  <si>
    <t>NICARDIPINE 20MG</t>
  </si>
  <si>
    <t>00530-8308 5</t>
  </si>
  <si>
    <t>NIFEDIPINE EXT REL 90MG</t>
  </si>
  <si>
    <t>00530-8309 3</t>
  </si>
  <si>
    <t>NIFEDIPINE EXT REL 60MG</t>
  </si>
  <si>
    <t>00530-8310 1</t>
  </si>
  <si>
    <t>NIFEDIPINE EXT REL 30MG</t>
  </si>
  <si>
    <t>00530-8312 7</t>
  </si>
  <si>
    <t>NIFEDIPINE 10MG</t>
  </si>
  <si>
    <t>00530-8313 5</t>
  </si>
  <si>
    <t>NIFEDIPINE 20MG</t>
  </si>
  <si>
    <t>00530-8314 3</t>
  </si>
  <si>
    <t>NILOTINIB 200MG CP</t>
  </si>
  <si>
    <t>00530-8315 0</t>
  </si>
  <si>
    <t>NILOTINIB 150MG CP</t>
  </si>
  <si>
    <t>00530-8335 8</t>
  </si>
  <si>
    <t>NITROFURANTOIN TAB 50MG</t>
  </si>
  <si>
    <t>00530-8337 4</t>
  </si>
  <si>
    <t>NITROFURANTOIN CAP 100MG</t>
  </si>
  <si>
    <t>00530-8358 0</t>
  </si>
  <si>
    <t>NITROGLYCERIN CAP 2.5MG</t>
  </si>
  <si>
    <t>00530-8362 2</t>
  </si>
  <si>
    <t>NITROGLYCERIN CAP 6.5MG</t>
  </si>
  <si>
    <t>00530-8366 3</t>
  </si>
  <si>
    <t>NITROGLYCERIN CAP 9MG</t>
  </si>
  <si>
    <t>00530-8374 7</t>
  </si>
  <si>
    <t>NITROGLYCERIN SL .3MG</t>
  </si>
  <si>
    <t>00530-8378 8</t>
  </si>
  <si>
    <t>NITROGLYCERIN SL .4MG</t>
  </si>
  <si>
    <t>00530-8382 0</t>
  </si>
  <si>
    <t>NITROGLYCERIN SL .6MG</t>
  </si>
  <si>
    <t>00530-8395 2</t>
  </si>
  <si>
    <t>NITAZOXANIDE 500MG</t>
  </si>
  <si>
    <t>00530-8405 9</t>
  </si>
  <si>
    <t>NORETHINDRONE 5MG</t>
  </si>
  <si>
    <t>00530-8410 9</t>
  </si>
  <si>
    <t>NORFLOXACIN 400MG</t>
  </si>
  <si>
    <t>00530-8428 1</t>
  </si>
  <si>
    <t>NORTRIPTYLINE 10MG</t>
  </si>
  <si>
    <t>00530-8432 3</t>
  </si>
  <si>
    <t>NORTRIPTYLINE 25MG</t>
  </si>
  <si>
    <t>00530-8477 8</t>
  </si>
  <si>
    <t>OSELTAMIVIR 30MG CP</t>
  </si>
  <si>
    <t>00530-8480 2</t>
  </si>
  <si>
    <t>OMEPRAZOLE 20MG PWDPKT</t>
  </si>
  <si>
    <t>00530-8482 8</t>
  </si>
  <si>
    <t>NYSTATIN 500000U TAB</t>
  </si>
  <si>
    <t>00530-8483 6</t>
  </si>
  <si>
    <t>NYSTATIN PASTIL 200000U</t>
  </si>
  <si>
    <t>00530-8485 1</t>
  </si>
  <si>
    <t>OMEPRAZOLE 10MG</t>
  </si>
  <si>
    <t>00530-8486 9</t>
  </si>
  <si>
    <t>OMEPRAZOLE 20MG</t>
  </si>
  <si>
    <t>00530-8492 7</t>
  </si>
  <si>
    <t>ONDANSETRON ODT 4MG</t>
  </si>
  <si>
    <t>00530-8494 3</t>
  </si>
  <si>
    <t>ONDANSETRON 8MG DT</t>
  </si>
  <si>
    <t>00530-8495 0</t>
  </si>
  <si>
    <t>ONDANSETRON 4MG</t>
  </si>
  <si>
    <t>00530-8496 8</t>
  </si>
  <si>
    <t>ONDANSETRON 8MG</t>
  </si>
  <si>
    <t>00530-8497 6</t>
  </si>
  <si>
    <t>OLANZAPINE 5MG</t>
  </si>
  <si>
    <t>00530-8499 2</t>
  </si>
  <si>
    <t>OLANZAPINE 10MG</t>
  </si>
  <si>
    <t>00530-8500 7</t>
  </si>
  <si>
    <t>OLANZAPINE 2.5MG</t>
  </si>
  <si>
    <t>00530-8502 3</t>
  </si>
  <si>
    <t>OLANZAPINE 20MG TB</t>
  </si>
  <si>
    <t>00530-8504 9</t>
  </si>
  <si>
    <t>OSELTAMIVIR 75MG</t>
  </si>
  <si>
    <t>00530-8520 5</t>
  </si>
  <si>
    <t>OLMESARTAN 20MG</t>
  </si>
  <si>
    <t>00530-8571 8</t>
  </si>
  <si>
    <t>OXCARBAZEPINE 300MG</t>
  </si>
  <si>
    <t>00530-8640 1</t>
  </si>
  <si>
    <t>OXYBUTYNIN 5MG</t>
  </si>
  <si>
    <t>00530-8641 9</t>
  </si>
  <si>
    <t>OXYBUTYNIN EXT REL 5MG</t>
  </si>
  <si>
    <t>00530-8642 7</t>
  </si>
  <si>
    <t>OXYBUTYNIN 10MG XR TB</t>
  </si>
  <si>
    <t>00530-8663 3</t>
  </si>
  <si>
    <t>OXYMETHOLONE  50MG</t>
  </si>
  <si>
    <t>00530-8859 7</t>
  </si>
  <si>
    <t>PANCRELIP 25-85-136 XRCP</t>
  </si>
  <si>
    <t>00530-8865 4</t>
  </si>
  <si>
    <t>00530-8870 4</t>
  </si>
  <si>
    <t>PANTOPRAZOLE 40MG</t>
  </si>
  <si>
    <t>00530-8871 2</t>
  </si>
  <si>
    <t>PANTOPRAZOLE 20MG</t>
  </si>
  <si>
    <t>00530-8949 6</t>
  </si>
  <si>
    <t>PAROXETINE 10MG</t>
  </si>
  <si>
    <t>00530-8950 4</t>
  </si>
  <si>
    <t>PAROXETINE 20MG</t>
  </si>
  <si>
    <t>00530-8952 0</t>
  </si>
  <si>
    <t>PAROXETINE 40MG</t>
  </si>
  <si>
    <t>00530-8986 8</t>
  </si>
  <si>
    <t>PENICILLAMINE 125MG</t>
  </si>
  <si>
    <t>00530-8990 0</t>
  </si>
  <si>
    <t>PENICILLAMINE 250MG</t>
  </si>
  <si>
    <t>00530-9025 4</t>
  </si>
  <si>
    <t>PENICILLIN V POT 250MG</t>
  </si>
  <si>
    <t>00530-9029 6</t>
  </si>
  <si>
    <t>PENICILLIN V POT 500MG</t>
  </si>
  <si>
    <t>00530-9052 8</t>
  </si>
  <si>
    <t>PENTAZOCINE 50MG</t>
  </si>
  <si>
    <t>00530-9066 8</t>
  </si>
  <si>
    <t>PENTOXIFYLLINE 400MG</t>
  </si>
  <si>
    <t>00530-9072 6</t>
  </si>
  <si>
    <t>PERAMPANEL 4MG TB</t>
  </si>
  <si>
    <t>00530-9145 0</t>
  </si>
  <si>
    <t>PHENAZOPYRIDINE 100MG</t>
  </si>
  <si>
    <t>00530-9149 2</t>
  </si>
  <si>
    <t>PHENAZOPYRIDINE 200MG</t>
  </si>
  <si>
    <t>00530-9245 8</t>
  </si>
  <si>
    <t>PHENOXYBENZAMINE 10MG</t>
  </si>
  <si>
    <t>00530-9246 6</t>
  </si>
  <si>
    <t>PHENOXYBENZ CMPD H2O10ML</t>
  </si>
  <si>
    <t>00530-9250 8</t>
  </si>
  <si>
    <t>TRAMETINIB 0.5MG TB</t>
  </si>
  <si>
    <t>00530-9251 6</t>
  </si>
  <si>
    <t>TRAMETINIB 1MG TB</t>
  </si>
  <si>
    <t>00530-9252 4</t>
  </si>
  <si>
    <t>TRAMETINIB CMPD H2O 10ML</t>
  </si>
  <si>
    <t>00530-9333 2</t>
  </si>
  <si>
    <t>PHENYLEPHRINE 10MG TB</t>
  </si>
  <si>
    <t>00530-9430 6</t>
  </si>
  <si>
    <t>PHENYTOIN 30MG</t>
  </si>
  <si>
    <t>00530-9434 8</t>
  </si>
  <si>
    <t>PHENYTOIN 50MG</t>
  </si>
  <si>
    <t>00530-9438 9</t>
  </si>
  <si>
    <t>PHENYTOIN 100MG</t>
  </si>
  <si>
    <t>00530-9461 1</t>
  </si>
  <si>
    <t>PHYTONADIONE 5MG</t>
  </si>
  <si>
    <t>00530-9462 9</t>
  </si>
  <si>
    <t>PHYTONADIONE 2.5MG TB</t>
  </si>
  <si>
    <t>00530-9470 2</t>
  </si>
  <si>
    <t>PILOCARPINE TAB 5MG</t>
  </si>
  <si>
    <t>00530-9500 6</t>
  </si>
  <si>
    <t>PIOGLITAZONE 15MG TAB</t>
  </si>
  <si>
    <t>00530-9502 2</t>
  </si>
  <si>
    <t>PIOGLITAZONE 30MG TAB</t>
  </si>
  <si>
    <t>00530-9504 8</t>
  </si>
  <si>
    <t>PIOGLITAZONE 45MG TAB</t>
  </si>
  <si>
    <t>00530-9640 0</t>
  </si>
  <si>
    <t>POTASSIUM BICARB25MEQTB</t>
  </si>
  <si>
    <t>00530-9641 8</t>
  </si>
  <si>
    <t>POTASSIUM CIT 5MEQ XRTB</t>
  </si>
  <si>
    <t>00530-9657 4</t>
  </si>
  <si>
    <t>POTASSIUM CL 10MEQ</t>
  </si>
  <si>
    <t>00530-9658 2</t>
  </si>
  <si>
    <t>POTASSIUM CL 20 MEQ</t>
  </si>
  <si>
    <t>00530-9665 7</t>
  </si>
  <si>
    <t>POTASSIUM CL 8MEQ</t>
  </si>
  <si>
    <t>00530-9680 6</t>
  </si>
  <si>
    <t>POTASSIUM PHOSPHAT 500MG</t>
  </si>
  <si>
    <t>00530-9685 5</t>
  </si>
  <si>
    <t>POTASSIUM PHOSPHAT 1.45G</t>
  </si>
  <si>
    <t>00530-9686 3</t>
  </si>
  <si>
    <t>SOD/POT/PHOS NEUTRAL TAB</t>
  </si>
  <si>
    <t>00530-9690 5</t>
  </si>
  <si>
    <t>PRAVASTATIN 10MG</t>
  </si>
  <si>
    <t>00530-9691 3</t>
  </si>
  <si>
    <t>PRAVASTATIN 20MG</t>
  </si>
  <si>
    <t>00530-9692 1</t>
  </si>
  <si>
    <t>PRAMIPEXOLE .25MG</t>
  </si>
  <si>
    <t>00530-9693 9</t>
  </si>
  <si>
    <t>PRAMIPEXOLE 0.125MG TAB</t>
  </si>
  <si>
    <t>00530-9706 9</t>
  </si>
  <si>
    <t>PRAMIPEXOLE .5MG</t>
  </si>
  <si>
    <t>00530-9723 4</t>
  </si>
  <si>
    <t>PRAZOSIN  1MG</t>
  </si>
  <si>
    <t>00530-9727 5</t>
  </si>
  <si>
    <t>PRAZOSIN  2MG</t>
  </si>
  <si>
    <t>00530-9731 7</t>
  </si>
  <si>
    <t>PRAZOSIN  5MG</t>
  </si>
  <si>
    <t>00530-9777 0</t>
  </si>
  <si>
    <t>PREDNISONE  1MG</t>
  </si>
  <si>
    <t>J7512</t>
  </si>
  <si>
    <t>00530-9781 2</t>
  </si>
  <si>
    <t>PREDNISONE  2.5MG</t>
  </si>
  <si>
    <t>00530-9789 5</t>
  </si>
  <si>
    <t>PREDNISONE 10MG</t>
  </si>
  <si>
    <t>00530-9793 7</t>
  </si>
  <si>
    <t>PREDNISONE 20MG</t>
  </si>
  <si>
    <t>00530-9795 2</t>
  </si>
  <si>
    <t>PREGABALIN 25MG CAP</t>
  </si>
  <si>
    <t>00530-9796 0</t>
  </si>
  <si>
    <t>PREGABALIN 50MG CP</t>
  </si>
  <si>
    <t>00530-9797 8</t>
  </si>
  <si>
    <t>PREDNISONE 50MG</t>
  </si>
  <si>
    <t>00530-9799 4</t>
  </si>
  <si>
    <t>PREGABALIN 75MG CAP</t>
  </si>
  <si>
    <t>00530-9802 6</t>
  </si>
  <si>
    <t>PREGABALIN 100MG CAP</t>
  </si>
  <si>
    <t>00530-9809 1</t>
  </si>
  <si>
    <t>PRIMAQUINE PHOS 26MG</t>
  </si>
  <si>
    <t>00530-9820 8</t>
  </si>
  <si>
    <t>PRIMIDONE 50MG</t>
  </si>
  <si>
    <t>00530-9823 2</t>
  </si>
  <si>
    <t>PRIMIDONE 125MG(HALF)TAB</t>
  </si>
  <si>
    <t>00530-9824 0</t>
  </si>
  <si>
    <t>PRIMIDONE 250MG</t>
  </si>
  <si>
    <t>00530-9847 1</t>
  </si>
  <si>
    <t>PROBENECID 500MG</t>
  </si>
  <si>
    <t>00530-9897 6</t>
  </si>
  <si>
    <t>PROCAINAMIDE 250MG SR</t>
  </si>
  <si>
    <t>00530-9901 6</t>
  </si>
  <si>
    <t>PROCAINAMIDE 500MG SR</t>
  </si>
  <si>
    <t>00530-9905 7</t>
  </si>
  <si>
    <t>PROCAINAMIDE 750MG SR</t>
  </si>
  <si>
    <t>00530-9909 9</t>
  </si>
  <si>
    <t>PROCAINAMIDE CAP 250MG</t>
  </si>
  <si>
    <t>00530-9913 1</t>
  </si>
  <si>
    <t>PROCAINAMIDE CAP 375MG</t>
  </si>
  <si>
    <t>00530-9917 2</t>
  </si>
  <si>
    <t>PROCAINAMIDE CAP 500MG</t>
  </si>
  <si>
    <t>00530-9956 0</t>
  </si>
  <si>
    <t>PROCARBAZINE 50MG</t>
  </si>
  <si>
    <t>00530-9957 8</t>
  </si>
  <si>
    <t>PROCARBAZIN CMPD H2O10ML</t>
  </si>
  <si>
    <t>00530-9979 2</t>
  </si>
  <si>
    <t>PROCHLORPERAZINE 5MG</t>
  </si>
  <si>
    <t>00530-9983 4</t>
  </si>
  <si>
    <t>PROCHLORPERAZINE 10MG</t>
  </si>
  <si>
    <t>00531-0000 4</t>
  </si>
  <si>
    <t>00531-0033 5</t>
  </si>
  <si>
    <t>PROGESTERN CMPD H2O 10ML</t>
  </si>
  <si>
    <t>00531-0065 7</t>
  </si>
  <si>
    <t>PROMETHAZINE 12.5MG</t>
  </si>
  <si>
    <t>00531-0068 1</t>
  </si>
  <si>
    <t>PROMETHAZINE 25MG</t>
  </si>
  <si>
    <t>00531-0072 3</t>
  </si>
  <si>
    <t>PROMETHAZINE 50MG</t>
  </si>
  <si>
    <t>00531-0090 5</t>
  </si>
  <si>
    <t>PROPAFENONE 150MG</t>
  </si>
  <si>
    <t>00531-0138 2</t>
  </si>
  <si>
    <t>PROPANTHELINE 15MG</t>
  </si>
  <si>
    <t>00531-0142 4</t>
  </si>
  <si>
    <t>PROPANTHELINE 7.5MG</t>
  </si>
  <si>
    <t>00531-0181 2</t>
  </si>
  <si>
    <t>PROPOXYPHENE 65MG</t>
  </si>
  <si>
    <t>00531-0189 5</t>
  </si>
  <si>
    <t>PROPOXYPHENE/APAP100/650</t>
  </si>
  <si>
    <t>00531-0190 3</t>
  </si>
  <si>
    <t>PROPOXYPHENE/APAP 50/325</t>
  </si>
  <si>
    <t>00531-0199 4</t>
  </si>
  <si>
    <t>PROPRANOLOL 10MG</t>
  </si>
  <si>
    <t>00531-0201 8</t>
  </si>
  <si>
    <t>PROPRANOLOL 20MG</t>
  </si>
  <si>
    <t>00531-0203 4</t>
  </si>
  <si>
    <t>PROPRANOLOL 40MG</t>
  </si>
  <si>
    <t>00531-0207 5</t>
  </si>
  <si>
    <t>PROPRANOLOL 80MG</t>
  </si>
  <si>
    <t>00531-0208 3</t>
  </si>
  <si>
    <t>PROPRANOLOL LA 60MG</t>
  </si>
  <si>
    <t>00531-0210 9</t>
  </si>
  <si>
    <t>PROPRANOLOL LA 80MG</t>
  </si>
  <si>
    <t>00531-0211 7</t>
  </si>
  <si>
    <t>PROPRANOLOL LA 120MG</t>
  </si>
  <si>
    <t>00531-0212 5</t>
  </si>
  <si>
    <t>PROPRANOLOL LA 160MG</t>
  </si>
  <si>
    <t>00531-0216 6</t>
  </si>
  <si>
    <t>PROPYLTHIOURACIL 50MG</t>
  </si>
  <si>
    <t>00531-0219 0</t>
  </si>
  <si>
    <t>PROPYLTHIOU CMPD H2O10ML</t>
  </si>
  <si>
    <t>00531-0220 8</t>
  </si>
  <si>
    <t>PROPYLTHIO CMPD SUSP50MG</t>
  </si>
  <si>
    <t>00531-0266 1</t>
  </si>
  <si>
    <t>PSEUDOEPHED 30MG</t>
  </si>
  <si>
    <t>00531-0270 3</t>
  </si>
  <si>
    <t>PSEUDOEPHED 60MG</t>
  </si>
  <si>
    <t>00531-0295 0</t>
  </si>
  <si>
    <t>PYRAZINAMIDE 500MG</t>
  </si>
  <si>
    <t>00531-0297 6</t>
  </si>
  <si>
    <t>PYRIDOSTIGMINE  60MG</t>
  </si>
  <si>
    <t>00531-0301 6</t>
  </si>
  <si>
    <t>PYRIDOSTIGMINE 180MG</t>
  </si>
  <si>
    <t>00531-0324 8</t>
  </si>
  <si>
    <t>PYRIDOXINE 25MG</t>
  </si>
  <si>
    <t>00531-0328 9</t>
  </si>
  <si>
    <t>PYRIDOXINE 50MG</t>
  </si>
  <si>
    <t>00531-0332 1</t>
  </si>
  <si>
    <t>PYRIDOXINE 100MG</t>
  </si>
  <si>
    <t>00531-0335 4</t>
  </si>
  <si>
    <t>PYRIMETHAMINE 25MG</t>
  </si>
  <si>
    <t>00531-0370 1</t>
  </si>
  <si>
    <t>QUETIAPINE 25MG</t>
  </si>
  <si>
    <t>00531-0371 9</t>
  </si>
  <si>
    <t>QUETIAPINE 100MG</t>
  </si>
  <si>
    <t>00531-0372 7</t>
  </si>
  <si>
    <t>QUETIAPINE 200MG</t>
  </si>
  <si>
    <t>00531-0373 5</t>
  </si>
  <si>
    <t>QUETIAPINE 50MG</t>
  </si>
  <si>
    <t>00531-0398 2</t>
  </si>
  <si>
    <t>QUINAPRIL 10MG</t>
  </si>
  <si>
    <t>00531-0447 7</t>
  </si>
  <si>
    <t>QUINIDINE 200MG</t>
  </si>
  <si>
    <t>00531-0451 9</t>
  </si>
  <si>
    <t>QUINIDINE 300MG</t>
  </si>
  <si>
    <t>00531-0459 2</t>
  </si>
  <si>
    <t>QUINIDINE GLUCONATE</t>
  </si>
  <si>
    <t>00531-0482 4</t>
  </si>
  <si>
    <t>QUININE 200MG</t>
  </si>
  <si>
    <t>00531-0485 7</t>
  </si>
  <si>
    <t>QUININE 325MG</t>
  </si>
  <si>
    <t>00531-0486 5</t>
  </si>
  <si>
    <t>RABEPRAZOLE 20MG</t>
  </si>
  <si>
    <t>00531-0487 3</t>
  </si>
  <si>
    <t>RALOXIFENE 60 MG</t>
  </si>
  <si>
    <t>00531-0490 7</t>
  </si>
  <si>
    <t>RAMIPRIL 2.5MG</t>
  </si>
  <si>
    <t>00531-0491 5</t>
  </si>
  <si>
    <t>RAMIPRIL 5MG</t>
  </si>
  <si>
    <t>00531-0497 2</t>
  </si>
  <si>
    <t>RALOXIFENE CMPD H2O 10ML</t>
  </si>
  <si>
    <t>00531-0505 2</t>
  </si>
  <si>
    <t>RANITIDINE 150MG</t>
  </si>
  <si>
    <t>00531-0506 0</t>
  </si>
  <si>
    <t>RANITIDINE 300MG</t>
  </si>
  <si>
    <t>00531-0526 8</t>
  </si>
  <si>
    <t>RASAGILINE CMPD H2O 10ML</t>
  </si>
  <si>
    <t>00531-0552 4</t>
  </si>
  <si>
    <t>REPAGLINIDE 0.5MG</t>
  </si>
  <si>
    <t>00531-0555 7</t>
  </si>
  <si>
    <t>RESERPINE .1MG</t>
  </si>
  <si>
    <t>00531-0559 9</t>
  </si>
  <si>
    <t>RESERPINE .25MG</t>
  </si>
  <si>
    <t>00531-0620 9</t>
  </si>
  <si>
    <t>RIFABUTIN 150MG</t>
  </si>
  <si>
    <t>00531-0623 3</t>
  </si>
  <si>
    <t>RIOCIGUAT CMPD H2O 10ML</t>
  </si>
  <si>
    <t>00531-0625 8</t>
  </si>
  <si>
    <t>RIFAXIMIN 200MG</t>
  </si>
  <si>
    <t>00531-0626 6</t>
  </si>
  <si>
    <t>RIFAXIMIN 550 MG TB</t>
  </si>
  <si>
    <t>00531-0630 8</t>
  </si>
  <si>
    <t>RIBAVIRIN 200MG CP</t>
  </si>
  <si>
    <t>00531-0632 4</t>
  </si>
  <si>
    <t>RIVAROXABAN 15MG TB</t>
  </si>
  <si>
    <t>00531-0633 2</t>
  </si>
  <si>
    <t>RISPERIDONE 0.5MG OD TB</t>
  </si>
  <si>
    <t>00531-0636 5</t>
  </si>
  <si>
    <t>RIFAMPIN 150MG</t>
  </si>
  <si>
    <t>00531-0637 3</t>
  </si>
  <si>
    <t>RIFAMPIN 300MG</t>
  </si>
  <si>
    <t>00531-0638 1</t>
  </si>
  <si>
    <t>RIVAROXABAN 20MG TB</t>
  </si>
  <si>
    <t>00531-0640 7</t>
  </si>
  <si>
    <t>RIVAROXABAN 10MG TB</t>
  </si>
  <si>
    <t>00531-0642 3</t>
  </si>
  <si>
    <t>RIFAMPIN/INH 300/150MG</t>
  </si>
  <si>
    <t>00531-0651 4</t>
  </si>
  <si>
    <t>RISPERIDONE 1MG</t>
  </si>
  <si>
    <t>00531-0652 2</t>
  </si>
  <si>
    <t>RISPERIDONE 2MG</t>
  </si>
  <si>
    <t>00531-0653 0</t>
  </si>
  <si>
    <t>RISPERIDONE 3MG</t>
  </si>
  <si>
    <t>00531-0663 9</t>
  </si>
  <si>
    <t>ROSIGLITAZONE 4MG</t>
  </si>
  <si>
    <t>00531-0675 3</t>
  </si>
  <si>
    <t>ROPINIROLE  0.25MG</t>
  </si>
  <si>
    <t>00531-0676 1</t>
  </si>
  <si>
    <t>ROPINIROLE  0.5MG</t>
  </si>
  <si>
    <t>00531-0677 9</t>
  </si>
  <si>
    <t>ROPINIROLE 1MG</t>
  </si>
  <si>
    <t>00531-0682 9</t>
  </si>
  <si>
    <t>ROPINIROLE 4MG TB</t>
  </si>
  <si>
    <t>00531-0683 7</t>
  </si>
  <si>
    <t>SALSALATE 500MG</t>
  </si>
  <si>
    <t>00531-0686 0</t>
  </si>
  <si>
    <t>SALSALATE 750MG</t>
  </si>
  <si>
    <t>00531-0690 2</t>
  </si>
  <si>
    <t>SAQUINAVIR 200MG</t>
  </si>
  <si>
    <t>00531-0692 8</t>
  </si>
  <si>
    <t>ROSUVASTATIN CA 5 MG</t>
  </si>
  <si>
    <t>00531-0693 6</t>
  </si>
  <si>
    <t>ROSUVASTATIN 10MG TB</t>
  </si>
  <si>
    <t>00531-0694 4</t>
  </si>
  <si>
    <t>ROSUVASTATIN 20MG TB</t>
  </si>
  <si>
    <t>00531-0701 7</t>
  </si>
  <si>
    <t>ROPINIROLE 2MG XR TB</t>
  </si>
  <si>
    <t>00531-0707 4</t>
  </si>
  <si>
    <t>SACUBIT/VALSAR 24-26MGTB</t>
  </si>
  <si>
    <t>00531-0708 2</t>
  </si>
  <si>
    <t>SACUBIT/VALSAR 49-51MGTB</t>
  </si>
  <si>
    <t>00531-0709 0</t>
  </si>
  <si>
    <t>SACUBIT/VALS 97-103MG TB</t>
  </si>
  <si>
    <t>00531-0711 6</t>
  </si>
  <si>
    <t>RUXOLITINIB 5MG TAB</t>
  </si>
  <si>
    <t>00531-0712 4</t>
  </si>
  <si>
    <t>RUXOLITINB CMPD H2O 10ML</t>
  </si>
  <si>
    <t>00531-0720 7</t>
  </si>
  <si>
    <t>SELEGILINE 5MG</t>
  </si>
  <si>
    <t>00531-0755 3</t>
  </si>
  <si>
    <t>SENNA TABLETS</t>
  </si>
  <si>
    <t>00531-0756 1</t>
  </si>
  <si>
    <t>SENNA CONC/DOCUSATE</t>
  </si>
  <si>
    <t>00531-0760 3</t>
  </si>
  <si>
    <t>SERTRALINE 50MG</t>
  </si>
  <si>
    <t>00531-0761 1</t>
  </si>
  <si>
    <t>SERTRALINE 100MG</t>
  </si>
  <si>
    <t>00531-0763 7</t>
  </si>
  <si>
    <t>SEVELAMER 400MG TAB</t>
  </si>
  <si>
    <t>00531-0764 5</t>
  </si>
  <si>
    <t>SEVELAMER 800MG</t>
  </si>
  <si>
    <t>00531-0765 2</t>
  </si>
  <si>
    <t>SEVELAMER CARB 800MG TB</t>
  </si>
  <si>
    <t>00531-0773 6</t>
  </si>
  <si>
    <t>SILDENAFIL 25MG</t>
  </si>
  <si>
    <t>00531-0777 7</t>
  </si>
  <si>
    <t>SILDENAFIL 20MG TB</t>
  </si>
  <si>
    <t>00531-0778 5</t>
  </si>
  <si>
    <t>SILDENAFIL 10MG TB</t>
  </si>
  <si>
    <t>00531-0783 5</t>
  </si>
  <si>
    <t>SIMETHICONE 80MG</t>
  </si>
  <si>
    <t>00531-0790 0</t>
  </si>
  <si>
    <t>SIMVASTATIN 5MG</t>
  </si>
  <si>
    <t>00531-0791 8</t>
  </si>
  <si>
    <t>SIMVASTATIN 10MG</t>
  </si>
  <si>
    <t>00531-0792 6</t>
  </si>
  <si>
    <t>SIMVASTATIN 20MG</t>
  </si>
  <si>
    <t>00531-0793 4</t>
  </si>
  <si>
    <t>SIMVASTATIN 40MG TB</t>
  </si>
  <si>
    <t>00531-0796 7</t>
  </si>
  <si>
    <t>SITAGLIPTIN 100MG TB</t>
  </si>
  <si>
    <t>00531-0797 5</t>
  </si>
  <si>
    <t>SITAGLIPTIN 50MG TB</t>
  </si>
  <si>
    <t>00531-0800 7</t>
  </si>
  <si>
    <t>SIROLIMUS 1MG TAB</t>
  </si>
  <si>
    <t>J7520</t>
  </si>
  <si>
    <t>00531-0801 5</t>
  </si>
  <si>
    <t>SIROLIMUS 0.5 MG TB</t>
  </si>
  <si>
    <t>00531-0806 4</t>
  </si>
  <si>
    <t>SODIUM BICARBONATE 325MG</t>
  </si>
  <si>
    <t>00531-0810 6</t>
  </si>
  <si>
    <t>SODIUM BICARBONATE 650MG</t>
  </si>
  <si>
    <t>00531-0833 8</t>
  </si>
  <si>
    <t>SODIUM CL 1GM</t>
  </si>
  <si>
    <t>00531-0859 3</t>
  </si>
  <si>
    <t>SORAFENIB 200MG TB</t>
  </si>
  <si>
    <t>00531-0861 9</t>
  </si>
  <si>
    <t>SORAFENIB CMPD H2O 10ML</t>
  </si>
  <si>
    <t>00531-0863 5</t>
  </si>
  <si>
    <t>SOD/POT PHOS 1.25G</t>
  </si>
  <si>
    <t>00531-0870 0</t>
  </si>
  <si>
    <t>SOTALOL 80 MG</t>
  </si>
  <si>
    <t>00531-0910 4</t>
  </si>
  <si>
    <t>SPIRONOLACTONE 25MG</t>
  </si>
  <si>
    <t>00531-0914 6</t>
  </si>
  <si>
    <t>SPIRONOLACTONE 50MG</t>
  </si>
  <si>
    <t>00531-0917 9</t>
  </si>
  <si>
    <t>SPIRONOLACTONE 100MG</t>
  </si>
  <si>
    <t>00531-0949 2</t>
  </si>
  <si>
    <t>STAVUDINE 30MG</t>
  </si>
  <si>
    <t>00531-0950 0</t>
  </si>
  <si>
    <t>STAVUDINE 40MG</t>
  </si>
  <si>
    <t>00531-0951 8</t>
  </si>
  <si>
    <t>STAVUDINE 20MG</t>
  </si>
  <si>
    <t>00531-0952 6</t>
  </si>
  <si>
    <t>STAVUDINE 15MG</t>
  </si>
  <si>
    <t>00531-0960 9</t>
  </si>
  <si>
    <t>STRESSTABS 600</t>
  </si>
  <si>
    <t>00531-1006 0</t>
  </si>
  <si>
    <t>SUCRALFATE 1GM</t>
  </si>
  <si>
    <t>00531-1052 4</t>
  </si>
  <si>
    <t>SULFADIAZINE 500MG</t>
  </si>
  <si>
    <t>00531-1060 7</t>
  </si>
  <si>
    <t>SULFADOXINE/PYRIM 500/25</t>
  </si>
  <si>
    <t>00531-1091 2</t>
  </si>
  <si>
    <t>SULFAMETH/TRIM SS TAB</t>
  </si>
  <si>
    <t>00531-1092 0</t>
  </si>
  <si>
    <t>SULFAMET/TRIMETH 800/160</t>
  </si>
  <si>
    <t>00531-1110 0</t>
  </si>
  <si>
    <t>SULFASALAZINE 500MG</t>
  </si>
  <si>
    <t>00531-1111 8</t>
  </si>
  <si>
    <t>SULFASALIZINE 500MG EC</t>
  </si>
  <si>
    <t>00531-1156 3</t>
  </si>
  <si>
    <t>SULFISOXAZOLE 500MG</t>
  </si>
  <si>
    <t>00531-1190 2</t>
  </si>
  <si>
    <t>SUMATRIPTAN 25MG</t>
  </si>
  <si>
    <t>00531-1191 0</t>
  </si>
  <si>
    <t>SUMATRIPTAN 50MG</t>
  </si>
  <si>
    <t>00531-1194 4</t>
  </si>
  <si>
    <t>TACROLIMUS CMPD H2O 10ML</t>
  </si>
  <si>
    <t>00531-1204 1</t>
  </si>
  <si>
    <t>TACROLIMUS ORAL PER 1MG</t>
  </si>
  <si>
    <t>J7507</t>
  </si>
  <si>
    <t>00531-1205 8</t>
  </si>
  <si>
    <t>TACRLIM EN0.25MG(0.75)CP</t>
  </si>
  <si>
    <t>J7503</t>
  </si>
  <si>
    <t>00531-1206 6</t>
  </si>
  <si>
    <t>TACROLIMUS .5MG</t>
  </si>
  <si>
    <t>00531-1207 4</t>
  </si>
  <si>
    <t>TADALAFIL 5MG TB</t>
  </si>
  <si>
    <t>00531-1210 8</t>
  </si>
  <si>
    <t>TAMOXIFEN 10MG</t>
  </si>
  <si>
    <t>00531-1211 6</t>
  </si>
  <si>
    <t>TAMOXIFEN 20MG</t>
  </si>
  <si>
    <t>00531-1215 7</t>
  </si>
  <si>
    <t>TAMSULOSIN .4MG</t>
  </si>
  <si>
    <t>00531-1227 2</t>
  </si>
  <si>
    <t>TELMISARTAN 80MG</t>
  </si>
  <si>
    <t>00531-1233 0</t>
  </si>
  <si>
    <t>TEMAZEPAM 15MG</t>
  </si>
  <si>
    <t>00531-1237 1</t>
  </si>
  <si>
    <t>TEMAZAPAM 30MG</t>
  </si>
  <si>
    <t>00531-1240 5</t>
  </si>
  <si>
    <t>TEMOZOLOMIDE 5MG</t>
  </si>
  <si>
    <t>J8700</t>
  </si>
  <si>
    <t>00531-1241 3</t>
  </si>
  <si>
    <t>TEMOZLMIDE/5MG (20MGCP)</t>
  </si>
  <si>
    <t>00531-1242 1</t>
  </si>
  <si>
    <t>TEMOZLMIDE/5MG(100MG)CP</t>
  </si>
  <si>
    <t>00531-1243 9</t>
  </si>
  <si>
    <t>TEMOZOLOMIDE 5MG CP(140)</t>
  </si>
  <si>
    <t>00531-1245 4</t>
  </si>
  <si>
    <t>TENOFOVIR 300MG</t>
  </si>
  <si>
    <t>00531-1246 2</t>
  </si>
  <si>
    <t>TENOFOVIR ALAFEN 25MG TB</t>
  </si>
  <si>
    <t>00531-1247 0</t>
  </si>
  <si>
    <t>TEMAZEPAM CMPD H2O 10ML</t>
  </si>
  <si>
    <t>00531-1248 8</t>
  </si>
  <si>
    <t>TEMOZOLOM CMPD H2O 10ML</t>
  </si>
  <si>
    <t>00531-1250 4</t>
  </si>
  <si>
    <t>TERAZOSIN 1MG</t>
  </si>
  <si>
    <t>00531-1251 2</t>
  </si>
  <si>
    <t>TERAZOSIN 2MG</t>
  </si>
  <si>
    <t>00531-1252 0</t>
  </si>
  <si>
    <t>TERAZOSIN 5MG</t>
  </si>
  <si>
    <t>00531-1255 3</t>
  </si>
  <si>
    <t>TERBINAFINE 250MG TB</t>
  </si>
  <si>
    <t>00531-1260 3</t>
  </si>
  <si>
    <t>TERBUTALINE  2.5MG</t>
  </si>
  <si>
    <t>00531-1264 5</t>
  </si>
  <si>
    <t>TERBUTALINE  5MG</t>
  </si>
  <si>
    <t>00531-1272 8</t>
  </si>
  <si>
    <t>SELEXIPAG 200MCG TABLET</t>
  </si>
  <si>
    <t>00531-1310 6</t>
  </si>
  <si>
    <t>TETRACYCLINE 250MG</t>
  </si>
  <si>
    <t>00531-1314 8</t>
  </si>
  <si>
    <t>TETRACYCLINE 500MG</t>
  </si>
  <si>
    <t>00531-1359 3</t>
  </si>
  <si>
    <t>THALIDOMID CMPD SUSP10ML</t>
  </si>
  <si>
    <t>00531-1360 1</t>
  </si>
  <si>
    <t>THALIDOMIDE 50MG</t>
  </si>
  <si>
    <t>00531-1363 5</t>
  </si>
  <si>
    <t>THALIDOMID CMPD H2O 10ML</t>
  </si>
  <si>
    <t>00531-1368 4</t>
  </si>
  <si>
    <t>THEOPHYLL 125MG</t>
  </si>
  <si>
    <t>00531-1379 1</t>
  </si>
  <si>
    <t>THEOPHYLL 250MG</t>
  </si>
  <si>
    <t>00531-1385 8</t>
  </si>
  <si>
    <t>THEOPHYLL SA 100MG</t>
  </si>
  <si>
    <t>00531-1386 6</t>
  </si>
  <si>
    <t>THEOPHYLL  SA 200MG</t>
  </si>
  <si>
    <t>00531-1387 4</t>
  </si>
  <si>
    <t>THEOPHYLL SA 300MG</t>
  </si>
  <si>
    <t>00531-1388 2</t>
  </si>
  <si>
    <t>00531-1392 4</t>
  </si>
  <si>
    <t>THEOPHYLL SA 200MG</t>
  </si>
  <si>
    <t>00531-1400 5</t>
  </si>
  <si>
    <t>THEOPHYLL SR 125MG</t>
  </si>
  <si>
    <t>00531-1404 7</t>
  </si>
  <si>
    <t>THEOPHYLL SR 250MG</t>
  </si>
  <si>
    <t>00531-1455 9</t>
  </si>
  <si>
    <t>THIABENDAZOLE 500MG</t>
  </si>
  <si>
    <t>00531-1467 4</t>
  </si>
  <si>
    <t>THIAMINE  50MG</t>
  </si>
  <si>
    <t>00531-1471 6</t>
  </si>
  <si>
    <t>THIAMINE 100MG</t>
  </si>
  <si>
    <t>00531-1494 8</t>
  </si>
  <si>
    <t>THIETHYLPERAZINE 10MG</t>
  </si>
  <si>
    <t>00531-1517 6</t>
  </si>
  <si>
    <t>THIOGUANINE 40MG</t>
  </si>
  <si>
    <t>00531-1518 4</t>
  </si>
  <si>
    <t>THIOGUANIN CMPD H2O 10ML</t>
  </si>
  <si>
    <t>00531-1537 4</t>
  </si>
  <si>
    <t>THIORIDAZINE  10MG</t>
  </si>
  <si>
    <t>00531-1540 8</t>
  </si>
  <si>
    <t>THIORIDAZINE 15MG</t>
  </si>
  <si>
    <t>00531-1548 1</t>
  </si>
  <si>
    <t>THIORIDAZINE  25MG</t>
  </si>
  <si>
    <t>00531-1552 3</t>
  </si>
  <si>
    <t>THIORIDAZINE  50MG</t>
  </si>
  <si>
    <t>00531-1556 4</t>
  </si>
  <si>
    <t>THIORIDAZINE 100MG</t>
  </si>
  <si>
    <t>00531-1641 4</t>
  </si>
  <si>
    <t>THYROID  15MG</t>
  </si>
  <si>
    <t>00531-1645 5</t>
  </si>
  <si>
    <t>THYROID  30MG</t>
  </si>
  <si>
    <t>00531-1649 7</t>
  </si>
  <si>
    <t>THYROID  60MG</t>
  </si>
  <si>
    <t>00531-1672 9</t>
  </si>
  <si>
    <t>THYROID 120MG</t>
  </si>
  <si>
    <t>00531-1676 0</t>
  </si>
  <si>
    <t>THYROID 180MG</t>
  </si>
  <si>
    <t>00531-1685 1</t>
  </si>
  <si>
    <t>TIMOLOL 10MG</t>
  </si>
  <si>
    <t>00531-1686 9</t>
  </si>
  <si>
    <t>TIMOLOL 5MG</t>
  </si>
  <si>
    <t>00531-1688 5</t>
  </si>
  <si>
    <t>TIMOLOL 20MG</t>
  </si>
  <si>
    <t>00531-1692 7</t>
  </si>
  <si>
    <t>TIZANIDINE 4MG TAB</t>
  </si>
  <si>
    <t>00531-1693 5</t>
  </si>
  <si>
    <t>TOCAINIDE HCL 400MG</t>
  </si>
  <si>
    <t>00531-1694 3</t>
  </si>
  <si>
    <t>TIZANIDINE 2MG TB</t>
  </si>
  <si>
    <t>00531-1695 0</t>
  </si>
  <si>
    <t>TOCAINIDE HCL 600MG</t>
  </si>
  <si>
    <t>00531-1697 6</t>
  </si>
  <si>
    <t>TOLAZAMIDE 100MG</t>
  </si>
  <si>
    <t>00531-1699 2</t>
  </si>
  <si>
    <t>TOLAZAMIDE 250MG</t>
  </si>
  <si>
    <t>00531-1702 4</t>
  </si>
  <si>
    <t>TOLAZAMIDE 500MG</t>
  </si>
  <si>
    <t>00531-1722 2</t>
  </si>
  <si>
    <t>TOLBUTAMIDE  500MG</t>
  </si>
  <si>
    <t>00531-1729 7</t>
  </si>
  <si>
    <t>TOLVAPTAN 7.5MG TB</t>
  </si>
  <si>
    <t>00531-1730 5</t>
  </si>
  <si>
    <t>TOLVAPTAN 15MG TB</t>
  </si>
  <si>
    <t>00531-1731 3</t>
  </si>
  <si>
    <t>TOLVAPTAN 30MG TB</t>
  </si>
  <si>
    <t>00531-1738 8</t>
  </si>
  <si>
    <t>TOPIRAMATE CMPD H20 10ML</t>
  </si>
  <si>
    <t>00531-1747 9</t>
  </si>
  <si>
    <t>TOLTERODINE LA 2MG</t>
  </si>
  <si>
    <t>00531-1748 7</t>
  </si>
  <si>
    <t>TOLTERODINE LA 4MG</t>
  </si>
  <si>
    <t>00531-1751 1</t>
  </si>
  <si>
    <t>TOLTERODINE 1MG</t>
  </si>
  <si>
    <t>00531-1752 9</t>
  </si>
  <si>
    <t>TOLTERODINE 2MG</t>
  </si>
  <si>
    <t>00531-1754 5</t>
  </si>
  <si>
    <t>TOPIRAMATE 25MG</t>
  </si>
  <si>
    <t>00531-1755 2</t>
  </si>
  <si>
    <t>TOPIRAMATE 100MG</t>
  </si>
  <si>
    <t>00531-1758 6</t>
  </si>
  <si>
    <t>TOPIRAMATE 15MG SPRK CP</t>
  </si>
  <si>
    <t>00531-1768 5</t>
  </si>
  <si>
    <t>TRANYLCYPROMINE 10MG</t>
  </si>
  <si>
    <t>00531-1770 1</t>
  </si>
  <si>
    <t>TRAMADOL 50MG</t>
  </si>
  <si>
    <t>00531-1790 9</t>
  </si>
  <si>
    <t>TRAZODONE 25MG TB</t>
  </si>
  <si>
    <t>00531-1791 7</t>
  </si>
  <si>
    <t>TRAZODONE  50MG</t>
  </si>
  <si>
    <t>00531-1795 8</t>
  </si>
  <si>
    <t>TRAZODONE 100MG</t>
  </si>
  <si>
    <t>00531-1796 6</t>
  </si>
  <si>
    <t>TRAZODONE 150MG</t>
  </si>
  <si>
    <t>00531-1800 6</t>
  </si>
  <si>
    <t>TRETINOIN 10 MG</t>
  </si>
  <si>
    <t>00531-1802 2</t>
  </si>
  <si>
    <t>TRETINOIN CMPD H2O 5ML</t>
  </si>
  <si>
    <t>00531-1805 5</t>
  </si>
  <si>
    <t>TRANEXAMIC ACID 650MG TB</t>
  </si>
  <si>
    <t>00531-1857 6</t>
  </si>
  <si>
    <t>TRIAMTERENE  50MG</t>
  </si>
  <si>
    <t>00531-1861 8</t>
  </si>
  <si>
    <t>TRIAMTERENE 100MG</t>
  </si>
  <si>
    <t>00531-1862 6</t>
  </si>
  <si>
    <t>TRIAMTER/HCTZ 37.5/25MG</t>
  </si>
  <si>
    <t>00531-1863 4</t>
  </si>
  <si>
    <t>TRIAMTREN-HCTZ 37.5/25MG</t>
  </si>
  <si>
    <t>00531-1864 2</t>
  </si>
  <si>
    <t>TRIAMTERENE-HCTZ 75/50MG</t>
  </si>
  <si>
    <t>00531-1865 9</t>
  </si>
  <si>
    <t>TRIAMTERENE/HCTZ 50/25</t>
  </si>
  <si>
    <t>00531-1887 3</t>
  </si>
  <si>
    <t>TRIAZOLAM .125MG</t>
  </si>
  <si>
    <t>00531-1888 1</t>
  </si>
  <si>
    <t>TRIAZOLAM .25MG</t>
  </si>
  <si>
    <t>00531-1915 2</t>
  </si>
  <si>
    <t>TRIFLUOPERAZINE  1MG</t>
  </si>
  <si>
    <t>00531-1917 8</t>
  </si>
  <si>
    <t>TRIFLUOPERAZINE  2MG</t>
  </si>
  <si>
    <t>00531-1919 4</t>
  </si>
  <si>
    <t>TRIFLUOPERAZINE  5MG</t>
  </si>
  <si>
    <t>00531-1921 0</t>
  </si>
  <si>
    <t>TRIFLUOPERAZINE 10MG</t>
  </si>
  <si>
    <t>00531-1942 6</t>
  </si>
  <si>
    <t>TRIHEXYPHEN  2MG</t>
  </si>
  <si>
    <t>00531-1944 2</t>
  </si>
  <si>
    <t>TRIHEXYPHEN 1MG(HALF)TAB</t>
  </si>
  <si>
    <t>00531-1946 7</t>
  </si>
  <si>
    <t>TRIHEXYPHEN  5MG</t>
  </si>
  <si>
    <t>00531-2023 4</t>
  </si>
  <si>
    <t>TRIMETHOBENZAMIDE 100MG</t>
  </si>
  <si>
    <t>00531-2027 5</t>
  </si>
  <si>
    <t>TRIMETHOBENZAMIDE 250MG</t>
  </si>
  <si>
    <t>00531-2050 7</t>
  </si>
  <si>
    <t>TRIMETHOPRIM 100MG</t>
  </si>
  <si>
    <t>00531-2060 6</t>
  </si>
  <si>
    <t>DXTRN70 1%HYPRMEL.3%15ML</t>
  </si>
  <si>
    <t>J7110</t>
  </si>
  <si>
    <t>00531-2142 2</t>
  </si>
  <si>
    <t>TRIPROLIDINE-PS</t>
  </si>
  <si>
    <t>00531-2160 4</t>
  </si>
  <si>
    <t>TROVAFLOXACIN 100MG</t>
  </si>
  <si>
    <t>00531-2161 2</t>
  </si>
  <si>
    <t>TROVAFLOXACIN 200MG</t>
  </si>
  <si>
    <t>00531-2254 5</t>
  </si>
  <si>
    <t>URSODIOL 250MG</t>
  </si>
  <si>
    <t>00531-2255 2</t>
  </si>
  <si>
    <t>URSODIOL 300MG</t>
  </si>
  <si>
    <t>00531-2258 6</t>
  </si>
  <si>
    <t>VALACYCLOVIR 500MG</t>
  </si>
  <si>
    <t>00531-2261 0</t>
  </si>
  <si>
    <t>VALPROATE 250MG</t>
  </si>
  <si>
    <t>00531-2262 8</t>
  </si>
  <si>
    <t>VALSARTAN 40MG TB</t>
  </si>
  <si>
    <t>00531-2263 6</t>
  </si>
  <si>
    <t>VALGANCICLOVIR 450MG</t>
  </si>
  <si>
    <t>00531-2265 1</t>
  </si>
  <si>
    <t>VALSARTAN 80MG</t>
  </si>
  <si>
    <t>00531-2266 9</t>
  </si>
  <si>
    <t>VALSARTAN 160MG</t>
  </si>
  <si>
    <t>00531-2267 7</t>
  </si>
  <si>
    <t>VALSARTAN/HCTZ 80/12.5</t>
  </si>
  <si>
    <t>00531-2270 1</t>
  </si>
  <si>
    <t>VANCOMYCIN 125MG</t>
  </si>
  <si>
    <t>00531-2271 9</t>
  </si>
  <si>
    <t>VANCOMYCIN 250MG</t>
  </si>
  <si>
    <t>00531-2273 5</t>
  </si>
  <si>
    <t>VENLAFAXINE XR 37.5MG</t>
  </si>
  <si>
    <t>00531-2274 3</t>
  </si>
  <si>
    <t>VENLAFAXINE XR 75MG</t>
  </si>
  <si>
    <t>00531-2275 0</t>
  </si>
  <si>
    <t>VENLAFAXINE 25MG</t>
  </si>
  <si>
    <t>00531-2276 8</t>
  </si>
  <si>
    <t>VENLAFAXINE 37.5MG</t>
  </si>
  <si>
    <t>00531-2278 4</t>
  </si>
  <si>
    <t>VENLAFAXINE 75MG</t>
  </si>
  <si>
    <t>00531-2283 4</t>
  </si>
  <si>
    <t>VERAPAMIL 40MG</t>
  </si>
  <si>
    <t>00531-2284 2</t>
  </si>
  <si>
    <t>VERAPAMIL  80MG</t>
  </si>
  <si>
    <t>00531-2286 7</t>
  </si>
  <si>
    <t>VERAPAMIL 120MG XR24 CP</t>
  </si>
  <si>
    <t>00531-2288 3</t>
  </si>
  <si>
    <t>VERAPAMIL 120MG</t>
  </si>
  <si>
    <t>00531-2289 1</t>
  </si>
  <si>
    <t>VERAPAMIL SUST REL 240MG</t>
  </si>
  <si>
    <t>00531-2290 9</t>
  </si>
  <si>
    <t>VERAPAMIL SR 180MG</t>
  </si>
  <si>
    <t>00531-2291 7</t>
  </si>
  <si>
    <t>VERAPAMIL SR 120MG</t>
  </si>
  <si>
    <t>00531-2334 5</t>
  </si>
  <si>
    <t>VITAMIN A 25MU</t>
  </si>
  <si>
    <t>00531-2335 2</t>
  </si>
  <si>
    <t>VITAMIN A 10 MU</t>
  </si>
  <si>
    <t>00531-2337 8</t>
  </si>
  <si>
    <t>VITAMIN A 50MU</t>
  </si>
  <si>
    <t>00531-2345 1</t>
  </si>
  <si>
    <t>VITAMIN B &amp; C COMPLEX</t>
  </si>
  <si>
    <t>00531-2357 6</t>
  </si>
  <si>
    <t>VITAMIN B COMPLX</t>
  </si>
  <si>
    <t>00531-2360 0</t>
  </si>
  <si>
    <t>VITAMIN B-12 500MCG TB</t>
  </si>
  <si>
    <t>00531-2364 2</t>
  </si>
  <si>
    <t>VITAMIN B-12 1000MCG</t>
  </si>
  <si>
    <t>00531-2375 8</t>
  </si>
  <si>
    <t>VITAMIN D 1000U TB</t>
  </si>
  <si>
    <t>00531-2383 2</t>
  </si>
  <si>
    <t>VITAMIN D 400U</t>
  </si>
  <si>
    <t>00531-2386 5</t>
  </si>
  <si>
    <t>VITAMIN D3 5000U CP</t>
  </si>
  <si>
    <t>00531-2390 7</t>
  </si>
  <si>
    <t>VITAMIN D3 400U TB</t>
  </si>
  <si>
    <t>00531-2403 8</t>
  </si>
  <si>
    <t>VITAMIN E  100IU</t>
  </si>
  <si>
    <t>00531-2407 9</t>
  </si>
  <si>
    <t>VITAMIN E  400IU</t>
  </si>
  <si>
    <t>00531-2450 9</t>
  </si>
  <si>
    <t>VORICONAZOLE 50MG TAB</t>
  </si>
  <si>
    <t>00531-2451 7</t>
  </si>
  <si>
    <t>VORICONAZOLE 200MG TAB</t>
  </si>
  <si>
    <t>00531-2479 8</t>
  </si>
  <si>
    <t>WARFARIN 0.5MG TB</t>
  </si>
  <si>
    <t>00531-2480 6</t>
  </si>
  <si>
    <t>WARFARIN  2.5MG</t>
  </si>
  <si>
    <t>00531-2481 4</t>
  </si>
  <si>
    <t>WARFARIN 1 MG</t>
  </si>
  <si>
    <t>00531-2483 0</t>
  </si>
  <si>
    <t>WARFARIN 3 MG</t>
  </si>
  <si>
    <t>00531-2484 8</t>
  </si>
  <si>
    <t>WARFARIN 2MG</t>
  </si>
  <si>
    <t>00531-2485 5</t>
  </si>
  <si>
    <t>WARFARIN 4MG</t>
  </si>
  <si>
    <t>00531-2488 9</t>
  </si>
  <si>
    <t>WARFARIN 5MG</t>
  </si>
  <si>
    <t>00531-2492 1</t>
  </si>
  <si>
    <t>WARFARIN 7.5MG</t>
  </si>
  <si>
    <t>00531-2496 2</t>
  </si>
  <si>
    <t>WARFARIN 10MG</t>
  </si>
  <si>
    <t>00531-2497 0</t>
  </si>
  <si>
    <t>WARFRN0.2MG/ML CMPH2O5ML</t>
  </si>
  <si>
    <t>00531-2498 8</t>
  </si>
  <si>
    <t>WARFRN1MG/ML CMPD H2O5ML</t>
  </si>
  <si>
    <t>00531-2505 0</t>
  </si>
  <si>
    <t>ZALCITABINE  .375MG</t>
  </si>
  <si>
    <t>00531-2506 8</t>
  </si>
  <si>
    <t>ZALCITABINE  .75MG</t>
  </si>
  <si>
    <t>00531-2510 0</t>
  </si>
  <si>
    <t>ZIDOVUDINE 100MG</t>
  </si>
  <si>
    <t>00531-2512 6</t>
  </si>
  <si>
    <t>ZINC SULFATE 220MG TB</t>
  </si>
  <si>
    <t>00531-2523 3</t>
  </si>
  <si>
    <t>ZINC SULFATE 220MG</t>
  </si>
  <si>
    <t>00531-2526 6</t>
  </si>
  <si>
    <t>ZOLPIDEM CR 6.25MG</t>
  </si>
  <si>
    <t>00531-2529 0</t>
  </si>
  <si>
    <t>ZOLPIDEM 5MG</t>
  </si>
  <si>
    <t>00531-2530 8</t>
  </si>
  <si>
    <t>ZOLPIDEM 10MG</t>
  </si>
  <si>
    <t>00531-2535 7</t>
  </si>
  <si>
    <t>ZONISAMIDE 100MG</t>
  </si>
  <si>
    <t>00531-2538 1</t>
  </si>
  <si>
    <t>ZONISAMIDE 50MG</t>
  </si>
  <si>
    <t>00531-2539 9</t>
  </si>
  <si>
    <t>ZOLPIDEM CR 12.5MG</t>
  </si>
  <si>
    <t>00531-2542 3</t>
  </si>
  <si>
    <t>ZENPEP 15-47-63 CAP</t>
  </si>
  <si>
    <t>00531-2558 9</t>
  </si>
  <si>
    <t>ZIPRASIDON CMPD H2O 10ML</t>
  </si>
  <si>
    <t>00531-2559 7</t>
  </si>
  <si>
    <t>ZIPRASD CMPD2.5MG/ML(180</t>
  </si>
  <si>
    <t>00531-2562 1</t>
  </si>
  <si>
    <t>ZONISAMIDE CMPD H2O 10ML</t>
  </si>
  <si>
    <t>00531-2563 9</t>
  </si>
  <si>
    <t>ZONISAMD CMPD10MG/ML10ML</t>
  </si>
  <si>
    <t>00531-4000 0</t>
  </si>
  <si>
    <t>MISCELNEOUS ORAL LIQUID</t>
  </si>
  <si>
    <t>00531-4009 1</t>
  </si>
  <si>
    <t>ACETAMIN 80MG/.8ML 15ML</t>
  </si>
  <si>
    <t>00531-4011 7</t>
  </si>
  <si>
    <t>APAP 160M/5M 5ML LQ</t>
  </si>
  <si>
    <t>00531-4013 3</t>
  </si>
  <si>
    <t>ACETAMIN 650MG/25ML</t>
  </si>
  <si>
    <t>00531-4015 8</t>
  </si>
  <si>
    <t>ACETAMIN 325MG/12.5ML</t>
  </si>
  <si>
    <t>00531-4016 6</t>
  </si>
  <si>
    <t>ACETAMIN 650MG/20.3ML</t>
  </si>
  <si>
    <t>00531-4018 2</t>
  </si>
  <si>
    <t>ACETAMIN 325MG/10.15ML</t>
  </si>
  <si>
    <t>00531-4035 6</t>
  </si>
  <si>
    <t>ACYCLOVIR 40MG/ML 5ML</t>
  </si>
  <si>
    <t>00531-4036 4</t>
  </si>
  <si>
    <t>ACTIV CHAR 25GM/120ML</t>
  </si>
  <si>
    <t>00531-4037 2</t>
  </si>
  <si>
    <t>ACTIV CHAR 50GM/240ML</t>
  </si>
  <si>
    <t>00531-4077 8</t>
  </si>
  <si>
    <t>ALUM MG 30ML</t>
  </si>
  <si>
    <t>00531-4109 9</t>
  </si>
  <si>
    <t>ALUM MG HYDROX 360ML</t>
  </si>
  <si>
    <t>00531-4110 7</t>
  </si>
  <si>
    <t>ALUM/MG HYDRX SIM 30ML</t>
  </si>
  <si>
    <t>00531-4111 5</t>
  </si>
  <si>
    <t>ALUM/MG HYDRX SIM 150ML</t>
  </si>
  <si>
    <t>00531-4113 1</t>
  </si>
  <si>
    <t>ALUM MG HYDROX 150ML</t>
  </si>
  <si>
    <t>00531-4119 8</t>
  </si>
  <si>
    <t>ALUM MG HYDROX II 0-30ML</t>
  </si>
  <si>
    <t>00531-4122 2</t>
  </si>
  <si>
    <t>MAG/AL HYD/SIM 360ML</t>
  </si>
  <si>
    <t>00531-4123 0</t>
  </si>
  <si>
    <t>ALUM MG HYDROX II 150ML</t>
  </si>
  <si>
    <t>00531-4127 1</t>
  </si>
  <si>
    <t>ALUM MG HYDROX SUSP</t>
  </si>
  <si>
    <t>00531-4150 3</t>
  </si>
  <si>
    <t>ALUMINUM CARBONATE 360ML</t>
  </si>
  <si>
    <t>00531-4155 2</t>
  </si>
  <si>
    <t>ARGININE 9.2GM POWDER</t>
  </si>
  <si>
    <t>00531-4162 8</t>
  </si>
  <si>
    <t>ALUMINUM HYDROXIDE 30ML</t>
  </si>
  <si>
    <t>00531-4182 6</t>
  </si>
  <si>
    <t>AMINOCAPROIC AC250/1 1ML</t>
  </si>
  <si>
    <t>00531-4228 7</t>
  </si>
  <si>
    <t>AMOX400/CLAV57 5MLSUSP</t>
  </si>
  <si>
    <t>00531-4233 7</t>
  </si>
  <si>
    <t>AMOXICLN/CLAV 125/5 5ML</t>
  </si>
  <si>
    <t>00531-4237 8</t>
  </si>
  <si>
    <t>AMOXICLN/CLAV 250/5 5ML</t>
  </si>
  <si>
    <t>00531-4251 9</t>
  </si>
  <si>
    <t>AMOXICILLIN 125/5 100ML</t>
  </si>
  <si>
    <t>00531-4252 7</t>
  </si>
  <si>
    <t>AMOXICILLIN 125/5 150ML</t>
  </si>
  <si>
    <t>00531-4254 3</t>
  </si>
  <si>
    <t>AMOXICILLIN 250/5 100ML</t>
  </si>
  <si>
    <t>00531-4256 8</t>
  </si>
  <si>
    <t>AMOXICILLIN 250/5 150ML</t>
  </si>
  <si>
    <t>00531-4274 1</t>
  </si>
  <si>
    <t>AMPICILLIN 125/5 100ML</t>
  </si>
  <si>
    <t>00531-4282 4</t>
  </si>
  <si>
    <t>AMPICILLIN 250/5 100ML</t>
  </si>
  <si>
    <t>00531-4288 1</t>
  </si>
  <si>
    <t>ANTACID OTC 0-30ML</t>
  </si>
  <si>
    <t>00531-4293 1</t>
  </si>
  <si>
    <t>ATOVAQUONE 750/5 5ML</t>
  </si>
  <si>
    <t>00531-4300 4</t>
  </si>
  <si>
    <t>AZITHROMYC 100/5 15ML LQ</t>
  </si>
  <si>
    <t>00531-4302 0</t>
  </si>
  <si>
    <t>AZITHROMY200/5 22.5ML LQ</t>
  </si>
  <si>
    <t>00531-4304 6</t>
  </si>
  <si>
    <t>AZITHROMYC 200/5 30ML LQ</t>
  </si>
  <si>
    <t>00531-4330 1</t>
  </si>
  <si>
    <t>BELLADONNA PHENOBARB 5ML</t>
  </si>
  <si>
    <t>00531-4337 6</t>
  </si>
  <si>
    <t>FIBER 80GM PWLQ</t>
  </si>
  <si>
    <t>00531-4338 4</t>
  </si>
  <si>
    <t>FIBER 4GM PWLQ</t>
  </si>
  <si>
    <t>00531-4375 6</t>
  </si>
  <si>
    <t>BOSENTN6.25MG/ML10MLSUSP</t>
  </si>
  <si>
    <t>00531-4381 4</t>
  </si>
  <si>
    <t>BOWEL EVACUANT 4000ML</t>
  </si>
  <si>
    <t>00531-4434 1</t>
  </si>
  <si>
    <t>BUTABARBITAL 30MG/5ML</t>
  </si>
  <si>
    <t>00531-4465 5</t>
  </si>
  <si>
    <t>CALCIUM GLUBIONATE 5ML</t>
  </si>
  <si>
    <t>00531-4484 6</t>
  </si>
  <si>
    <t>CARBAMIDE PEROXIDE 15ML</t>
  </si>
  <si>
    <t>00531-4510 8</t>
  </si>
  <si>
    <t>CASCARA 5ML</t>
  </si>
  <si>
    <t>00531-4521 5</t>
  </si>
  <si>
    <t>CASTOR OIL 30CC</t>
  </si>
  <si>
    <t>00531-4522 3</t>
  </si>
  <si>
    <t>CASTOR OIL 60ML</t>
  </si>
  <si>
    <t>00531-4523 1</t>
  </si>
  <si>
    <t>CASTOR OIL EMUL 120ML</t>
  </si>
  <si>
    <t>00531-4524 9</t>
  </si>
  <si>
    <t>CASTOR OIL EMUL 60ML</t>
  </si>
  <si>
    <t>00531-4581 9</t>
  </si>
  <si>
    <t>CEPHRADINE 250MG/5 5ML</t>
  </si>
  <si>
    <t>00531-4585 0</t>
  </si>
  <si>
    <t>CEPHRADINE 125MG/5 5ML</t>
  </si>
  <si>
    <t>00531-4615 5</t>
  </si>
  <si>
    <t>CHLORAL HYDRAT 500MG/5ML</t>
  </si>
  <si>
    <t>00531-4633 8</t>
  </si>
  <si>
    <t>CHLORAM CMPD/H2O 10ML</t>
  </si>
  <si>
    <t>00531-4637 9</t>
  </si>
  <si>
    <t>CHLORHEXID AF.12% 473ML</t>
  </si>
  <si>
    <t>00531-4638 7</t>
  </si>
  <si>
    <t>CHLORHEXIDINE 15ML LQ</t>
  </si>
  <si>
    <t>00531-4664 3</t>
  </si>
  <si>
    <t>CHLORPROMAZINE 30MG/ML</t>
  </si>
  <si>
    <t>00531-4680 9</t>
  </si>
  <si>
    <t>CHOLESTYRAMINE 4G</t>
  </si>
  <si>
    <t>00531-4683 3</t>
  </si>
  <si>
    <t>CHOLESTYRAMINE 378GM</t>
  </si>
  <si>
    <t>00531-4709 6</t>
  </si>
  <si>
    <t>CIMETIDINE 300MG/5ML</t>
  </si>
  <si>
    <t>00531-4716 1</t>
  </si>
  <si>
    <t>CISAPRIDE 1MG/ML 450ML</t>
  </si>
  <si>
    <t>00531-4754 2</t>
  </si>
  <si>
    <t>CITRATE MAGNESIUM 300ML</t>
  </si>
  <si>
    <t>00531-4776 5</t>
  </si>
  <si>
    <t>CLONAZ CMPD/SUSP 10ML</t>
  </si>
  <si>
    <t>00531-4777 3</t>
  </si>
  <si>
    <t>CLONAZ CMPD/H2O 10ML</t>
  </si>
  <si>
    <t>00531-4855 7</t>
  </si>
  <si>
    <t>SULFAMETH/TRIM SUSP 20ML</t>
  </si>
  <si>
    <t>00531-4875 5</t>
  </si>
  <si>
    <t>CYCLOSPORINE SOLN 100M/M</t>
  </si>
  <si>
    <t>00531-4882 1</t>
  </si>
  <si>
    <t>CYCLOPHOS CMPD/H2O 5ML</t>
  </si>
  <si>
    <t>00531-4883 9</t>
  </si>
  <si>
    <t>CYCLOPHOS CMPD/SUSP 5ML</t>
  </si>
  <si>
    <t>00531-4892 0</t>
  </si>
  <si>
    <t>DEXTROMETHORP60MG/10MLLQ</t>
  </si>
  <si>
    <t>00531-4906 8</t>
  </si>
  <si>
    <t>DEXAMETHASONE .5/5 30ML</t>
  </si>
  <si>
    <t>00531-4907 6</t>
  </si>
  <si>
    <t>DEXAMETHASONE .5/5 240ML</t>
  </si>
  <si>
    <t>00531-4910 0</t>
  </si>
  <si>
    <t>DEXAMETHASONE 1MG/ML INT</t>
  </si>
  <si>
    <t>00531-4932 4</t>
  </si>
  <si>
    <t>DIAZOXIDE50MG/ML 30ML LQ</t>
  </si>
  <si>
    <t>00531-4960 5</t>
  </si>
  <si>
    <t>DIDANOSINE ORAL SUSP</t>
  </si>
  <si>
    <t>00531-4964 7</t>
  </si>
  <si>
    <t>DIGOXIN .05MG/ML 5ML LQ</t>
  </si>
  <si>
    <t>00531-4966 2</t>
  </si>
  <si>
    <t>DIGOXIN.05MG/ML 2.5ML LQ</t>
  </si>
  <si>
    <t>00531-4969 6</t>
  </si>
  <si>
    <t>DIGOXIN .05MG/ML 60ML</t>
  </si>
  <si>
    <t>00531-4998 5</t>
  </si>
  <si>
    <t>DIPHENHYDRA 12.5MG/5ML</t>
  </si>
  <si>
    <t>00531-5001 7</t>
  </si>
  <si>
    <t>DIPHENHYDRAMIN 25MG/10ML</t>
  </si>
  <si>
    <t>00531-5015 7</t>
  </si>
  <si>
    <t>DIPHENOXYLATE/ATRP 5ML</t>
  </si>
  <si>
    <t>00531-5047 0</t>
  </si>
  <si>
    <t>DOCUSATE 10MG/ML</t>
  </si>
  <si>
    <t>00531-5054 6</t>
  </si>
  <si>
    <t>DOCUSATE 100MG/10ML UD</t>
  </si>
  <si>
    <t>00531-5126 2</t>
  </si>
  <si>
    <t>ERGOCALCIFEROL 8000U/ML</t>
  </si>
  <si>
    <t>00531-5145 2</t>
  </si>
  <si>
    <t>ERYTHROMY ET 200MG/5ML</t>
  </si>
  <si>
    <t>00531-5161 9</t>
  </si>
  <si>
    <t>ERYTHROMYCIN ET 400MG/5M</t>
  </si>
  <si>
    <t>00531-5191 6</t>
  </si>
  <si>
    <t>FERROUS GLUCO 300MG/5ML</t>
  </si>
  <si>
    <t>00531-5207 0</t>
  </si>
  <si>
    <t>FERROUS SULF 300MG/5ML</t>
  </si>
  <si>
    <t>00531-5210 4</t>
  </si>
  <si>
    <t>FERROUS SULF 220MG/5ML</t>
  </si>
  <si>
    <t>00531-5228 6</t>
  </si>
  <si>
    <t>FLUOXETINE 20MG/5ML UD</t>
  </si>
  <si>
    <t>00531-5244 3</t>
  </si>
  <si>
    <t>FUROSEMIDE 10MG/ML 60ML</t>
  </si>
  <si>
    <t>00531-5249 2</t>
  </si>
  <si>
    <t>GABAPENTIN 250MG/5ML</t>
  </si>
  <si>
    <t>00531-5256 7</t>
  </si>
  <si>
    <t>GLUCOSE 40% 25GM GL LQ</t>
  </si>
  <si>
    <t>00531-5259 1</t>
  </si>
  <si>
    <t>GLUCOSE 40% 15GM GL LQ</t>
  </si>
  <si>
    <t>00531-5262 5</t>
  </si>
  <si>
    <t>GABAPENTIN 300MG/6ML LIQ</t>
  </si>
  <si>
    <t>00531-5265 8</t>
  </si>
  <si>
    <t>GLUCOSAMINE 500MG CP</t>
  </si>
  <si>
    <t>00531-5276 5</t>
  </si>
  <si>
    <t>GLYCERIN 50% 220ML</t>
  </si>
  <si>
    <t>00531-5280 7</t>
  </si>
  <si>
    <t>GUAIFENESIN 200MG/10ML</t>
  </si>
  <si>
    <t>00531-5281 5</t>
  </si>
  <si>
    <t>GUAF 100MG/5ML 15ML LQ</t>
  </si>
  <si>
    <t>00531-5285 6</t>
  </si>
  <si>
    <t>GUAIFENESIN 100MG/5ML</t>
  </si>
  <si>
    <t>00531-5288 0</t>
  </si>
  <si>
    <t>GUAIFENESIN/CODEINE 5ML</t>
  </si>
  <si>
    <t>00531-5290 6</t>
  </si>
  <si>
    <t>GUAIFENESIN/CODEINE 10ML</t>
  </si>
  <si>
    <t>00531-5299 7</t>
  </si>
  <si>
    <t>GUAIFENESIN CF 120ML</t>
  </si>
  <si>
    <t>00531-5303 7</t>
  </si>
  <si>
    <t>GUAIFENESIN DM 5ML</t>
  </si>
  <si>
    <t>00531-5304 5</t>
  </si>
  <si>
    <t>GUAIFENESIN DM 10ML</t>
  </si>
  <si>
    <t>00531-5312 8</t>
  </si>
  <si>
    <t>HALOPER CONC 2MG/ML 5ML</t>
  </si>
  <si>
    <t>00531-5325 0</t>
  </si>
  <si>
    <t>HYDROXYZINE 10MG/5ML</t>
  </si>
  <si>
    <t>00531-5327 6</t>
  </si>
  <si>
    <t>HYDROXYZINE 25MG/5ML</t>
  </si>
  <si>
    <t>00531-5349 0</t>
  </si>
  <si>
    <t>IODINE/POT IODIDE</t>
  </si>
  <si>
    <t>00531-5350 8</t>
  </si>
  <si>
    <t>IODINE/K IODIDE5% 8ML LQ</t>
  </si>
  <si>
    <t>00531-5376 3</t>
  </si>
  <si>
    <t>IPECAC 30ML</t>
  </si>
  <si>
    <t>00531-5396 1</t>
  </si>
  <si>
    <t>ITRACONAZOLE 10M/M 10ML</t>
  </si>
  <si>
    <t>00531-5407 6</t>
  </si>
  <si>
    <t>KAOLIN PECTIN 240ML</t>
  </si>
  <si>
    <t>00531-5410 0</t>
  </si>
  <si>
    <t>KAOLIN-PECTIN 30ML</t>
  </si>
  <si>
    <t>00531-5440 7</t>
  </si>
  <si>
    <t>LACTOBACILLUS GR 1GM PK</t>
  </si>
  <si>
    <t>00531-5456 3</t>
  </si>
  <si>
    <t>LACTULOSE 15ML</t>
  </si>
  <si>
    <t>00531-5457 1</t>
  </si>
  <si>
    <t>LACTULOSE 240ML</t>
  </si>
  <si>
    <t>00531-5458 9</t>
  </si>
  <si>
    <t>LACTULOSE 480ML</t>
  </si>
  <si>
    <t>00531-5459 7</t>
  </si>
  <si>
    <t>LACTULOSE UD 30ML</t>
  </si>
  <si>
    <t>00531-5481 1</t>
  </si>
  <si>
    <t>LEVOFLOXACIN 25M/M20MLLQ</t>
  </si>
  <si>
    <t>00531-5485 2</t>
  </si>
  <si>
    <t>LITHIUM CITRATE 5ML</t>
  </si>
  <si>
    <t>00531-5503 2</t>
  </si>
  <si>
    <t>LIDOCAINE VISC 20ML</t>
  </si>
  <si>
    <t>00531-5505 7</t>
  </si>
  <si>
    <t>LIDOCAINE VISC 100ML</t>
  </si>
  <si>
    <t>00531-5506 5</t>
  </si>
  <si>
    <t>LIDOCAINE VISC 2% 15MLLQ</t>
  </si>
  <si>
    <t>00531-5527 1</t>
  </si>
  <si>
    <t>LOPERAMIDE 10ML</t>
  </si>
  <si>
    <t>00531-5528 9</t>
  </si>
  <si>
    <t>LOPERAMIDE 5ML</t>
  </si>
  <si>
    <t>00531-5540 4</t>
  </si>
  <si>
    <t>MAG TRISALICYLATE 0-10ML</t>
  </si>
  <si>
    <t>00531-5554 5</t>
  </si>
  <si>
    <t>LOPERAMIDE 1MG/7.5ML LQ</t>
  </si>
  <si>
    <t>00531-5568 5</t>
  </si>
  <si>
    <t>MEGESTROL 40MG/ML 10ML</t>
  </si>
  <si>
    <t>00531-5569 3</t>
  </si>
  <si>
    <t>MEGESTROL 40MG/ML 5ML</t>
  </si>
  <si>
    <t>00531-5570 1</t>
  </si>
  <si>
    <t>MEGESTROL 40MG/ML 20ML</t>
  </si>
  <si>
    <t>00531-5571 9</t>
  </si>
  <si>
    <t>MEGESTROL 40MG/ML 240ML</t>
  </si>
  <si>
    <t>00531-5575 0</t>
  </si>
  <si>
    <t>MELOXICAM 15MG</t>
  </si>
  <si>
    <t>00531-5579 2</t>
  </si>
  <si>
    <t>METAMUCIL PKT</t>
  </si>
  <si>
    <t>00531-5594 1</t>
  </si>
  <si>
    <t>METAPROTERENOL 10MG/5ML</t>
  </si>
  <si>
    <t>00531-5654 3</t>
  </si>
  <si>
    <t>METHYLDOPA 250MG/5ML</t>
  </si>
  <si>
    <t>00531-5668 3</t>
  </si>
  <si>
    <t>METOCLOPRAM 10ML</t>
  </si>
  <si>
    <t>00531-5669 1</t>
  </si>
  <si>
    <t>METOCLOPRAM 5MG/5ML</t>
  </si>
  <si>
    <t>00531-5708 7</t>
  </si>
  <si>
    <t>MIDOSTAURIN 25MG CAP4X28</t>
  </si>
  <si>
    <t>00531-5709 5</t>
  </si>
  <si>
    <t>MIDOSTAURIN 25MG CAP2X28</t>
  </si>
  <si>
    <t>00531-5714 5</t>
  </si>
  <si>
    <t>MINERAL OIL 30ML</t>
  </si>
  <si>
    <t>00531-5715 2</t>
  </si>
  <si>
    <t>MINERAL OIL 480ML</t>
  </si>
  <si>
    <t>00531-5742 6</t>
  </si>
  <si>
    <t>MOM 30ML</t>
  </si>
  <si>
    <t>00531-5757 4</t>
  </si>
  <si>
    <t>MOM-CASCARA 15ML</t>
  </si>
  <si>
    <t>00531-5758 2</t>
  </si>
  <si>
    <t>MOM CASCARA 30ML</t>
  </si>
  <si>
    <t>00531-5760 8</t>
  </si>
  <si>
    <t>MOM/MINERAL OIL 30ML</t>
  </si>
  <si>
    <t>00531-5791 3</t>
  </si>
  <si>
    <t>MOUTHWASH MEDICATED</t>
  </si>
  <si>
    <t>00531-5792 1</t>
  </si>
  <si>
    <t>MOUTHWASH MEDICATED 15ML</t>
  </si>
  <si>
    <t>00531-5807 7</t>
  </si>
  <si>
    <t>MULTIVITAMIN LIQ 5ML</t>
  </si>
  <si>
    <t>00531-5811 9</t>
  </si>
  <si>
    <t>MVI 15ML LQ</t>
  </si>
  <si>
    <t>00531-5824 2</t>
  </si>
  <si>
    <t>MYCOPHENOLATE200MG/ML LQ</t>
  </si>
  <si>
    <t>00531-5825 9</t>
  </si>
  <si>
    <t>MYCOPHENOL250MG/1.25MLLQ</t>
  </si>
  <si>
    <t>00531-5828 3</t>
  </si>
  <si>
    <t>MYCPHENL250MG(500/2.5)LQ</t>
  </si>
  <si>
    <t>00531-5834 1</t>
  </si>
  <si>
    <t>NAPROXEN 125MG/5ML 0-5ML</t>
  </si>
  <si>
    <t>00531-5836 6</t>
  </si>
  <si>
    <t>NEOMYCIN 125MG/5ML</t>
  </si>
  <si>
    <t>00531-5868 9</t>
  </si>
  <si>
    <t>NORTRIPTYLINE 10/5 5ML</t>
  </si>
  <si>
    <t>00531-5881 2</t>
  </si>
  <si>
    <t>NYSTATIN 5ML</t>
  </si>
  <si>
    <t>00531-5883 8</t>
  </si>
  <si>
    <t>NYSTATIN 1ML ORAL SUSP</t>
  </si>
  <si>
    <t>00531-6005 7</t>
  </si>
  <si>
    <t>BISMUTH SUBSALICYL 30ML</t>
  </si>
  <si>
    <t>00531-6020 6</t>
  </si>
  <si>
    <t>PHENOL/NA PHENOLATE SPRY</t>
  </si>
  <si>
    <t>00531-6056 0</t>
  </si>
  <si>
    <t>PHENYTOIN 125MG/5ML</t>
  </si>
  <si>
    <t>00531-6059 4</t>
  </si>
  <si>
    <t>PHENYTOIN 100MG/4ML</t>
  </si>
  <si>
    <t>00531-6060 2</t>
  </si>
  <si>
    <t>PHENYTOIN 125MG/5ML 8OZ</t>
  </si>
  <si>
    <t>00531-6072 7</t>
  </si>
  <si>
    <t>POLYETHYLENE GLYCOL 17GM</t>
  </si>
  <si>
    <t>00531-6074 3</t>
  </si>
  <si>
    <t>POLYSTYRENE 0-30GM</t>
  </si>
  <si>
    <t>00531-6075 0</t>
  </si>
  <si>
    <t>POLYSTYRENE 60ML</t>
  </si>
  <si>
    <t>00531-6076 8</t>
  </si>
  <si>
    <t>POLYSTYRENE 120ML</t>
  </si>
  <si>
    <t>00531-6082 6</t>
  </si>
  <si>
    <t>POSACONAZOLE 5ML</t>
  </si>
  <si>
    <t>00531-6083 4</t>
  </si>
  <si>
    <t>POSACONAZOLE 120ML</t>
  </si>
  <si>
    <t>00531-6085 9</t>
  </si>
  <si>
    <t>POTASS CIT/CITRICAC480ML</t>
  </si>
  <si>
    <t>00531-6089 1</t>
  </si>
  <si>
    <t>POTASSIUM CL 10%</t>
  </si>
  <si>
    <t>00531-6093 3</t>
  </si>
  <si>
    <t>POTASSIUM CL 20%</t>
  </si>
  <si>
    <t>00531-6097 4</t>
  </si>
  <si>
    <t>POTASSIUM CL 20MEQ PKT</t>
  </si>
  <si>
    <t>00531-6099 0</t>
  </si>
  <si>
    <t>POTASSIUM CL EFF 20MEQ</t>
  </si>
  <si>
    <t>00531-6103 0</t>
  </si>
  <si>
    <t>POTASSIUM CL ELIX 20MEQ</t>
  </si>
  <si>
    <t>00531-6104 8</t>
  </si>
  <si>
    <t>POTASSIUM CL ELIX 40MEQ</t>
  </si>
  <si>
    <t>00531-6107 1</t>
  </si>
  <si>
    <t>POTASSIUM IODIDE 30ML</t>
  </si>
  <si>
    <t>00531-6109 7</t>
  </si>
  <si>
    <t>POTASSIUM SUPPL</t>
  </si>
  <si>
    <t>00531-6114 7</t>
  </si>
  <si>
    <t>PREDNISONE 1MG/ML 10ML</t>
  </si>
  <si>
    <t>00531-6120 4</t>
  </si>
  <si>
    <t>PREDNISONE 5MG/5ML</t>
  </si>
  <si>
    <t>00531-6125 3</t>
  </si>
  <si>
    <t>PRIMIDONE 250MG/5ML 5ML</t>
  </si>
  <si>
    <t>00531-6128 7</t>
  </si>
  <si>
    <t>PROCHLORPERAZN 10MG/10ML</t>
  </si>
  <si>
    <t>00531-6147 7</t>
  </si>
  <si>
    <t>PROMETHAZINE /COD</t>
  </si>
  <si>
    <t>00531-6150 1</t>
  </si>
  <si>
    <t>PROMETHAZINE/DM 5ML LQ</t>
  </si>
  <si>
    <t>00531-6151 9</t>
  </si>
  <si>
    <t>PROMETHAZINE 25MG/5ML</t>
  </si>
  <si>
    <t>00531-6154 3</t>
  </si>
  <si>
    <t>PROMETHAZINE 6.25/5 10ML</t>
  </si>
  <si>
    <t>00531-6155 0</t>
  </si>
  <si>
    <t>PROMETHAZINE 6.25MG/5ML</t>
  </si>
  <si>
    <t>00531-6199 8</t>
  </si>
  <si>
    <t>PSYLLIUM</t>
  </si>
  <si>
    <t>00531-6201 2</t>
  </si>
  <si>
    <t>PSYLLIUM 7GM</t>
  </si>
  <si>
    <t>00531-6205 3</t>
  </si>
  <si>
    <t>PSYLLIUM PKT</t>
  </si>
  <si>
    <t>00531-6225 1</t>
  </si>
  <si>
    <t>PYRIDOSTIG 60MG/5ML1MLLQ</t>
  </si>
  <si>
    <t>00531-6258 2</t>
  </si>
  <si>
    <t>SALIVA SUBST 120ML</t>
  </si>
  <si>
    <t>00531-6261 6</t>
  </si>
  <si>
    <t>SALIVA SUBST 30ML LQ</t>
  </si>
  <si>
    <t>00531-6285 5</t>
  </si>
  <si>
    <t>SENNA 8.8MG/5ML 5ML LQ</t>
  </si>
  <si>
    <t>00531-6287 1</t>
  </si>
  <si>
    <t>SENNA SYRUP 60ML</t>
  </si>
  <si>
    <t>00531-6288 9</t>
  </si>
  <si>
    <t>SENNA SYRUP 0-10ML</t>
  </si>
  <si>
    <t>00531-6289 7</t>
  </si>
  <si>
    <t>SENNA 8.8/5 240ML LQ</t>
  </si>
  <si>
    <t>00531-6292 1</t>
  </si>
  <si>
    <t>SENNA SYRUP176MG/5ML 5ML</t>
  </si>
  <si>
    <t>00531-6316 8</t>
  </si>
  <si>
    <t>SEVELAMER 2.4GM PW LQ</t>
  </si>
  <si>
    <t>00531-6317 6</t>
  </si>
  <si>
    <t>SEVELAMER 0.8GM PW LQ</t>
  </si>
  <si>
    <t>00531-6333 3</t>
  </si>
  <si>
    <t>SIMETHICONE 15ML</t>
  </si>
  <si>
    <t>00531-6334 1</t>
  </si>
  <si>
    <t>SIMETHICONE 30ML</t>
  </si>
  <si>
    <t>00531-6337 4</t>
  </si>
  <si>
    <t>SIROLIMUS 1MG/ML 1ML</t>
  </si>
  <si>
    <t>00531-6353 1</t>
  </si>
  <si>
    <t>SOD CITRATE/CITR AC 15ML</t>
  </si>
  <si>
    <t>00531-6354 9</t>
  </si>
  <si>
    <t>SOD CITRATE/CITR AC480ML</t>
  </si>
  <si>
    <t>00531-6355 6</t>
  </si>
  <si>
    <t>SOD CITRATE/CITR AC 30ML</t>
  </si>
  <si>
    <t>00531-6364 8</t>
  </si>
  <si>
    <t>SODIUM PHOSPH 45ML</t>
  </si>
  <si>
    <t>00531-6365 5</t>
  </si>
  <si>
    <t>SODIUM PHOSPH 90ML</t>
  </si>
  <si>
    <t>00531-6368 9</t>
  </si>
  <si>
    <t>SYSTANE LUBR EYE GEL10ML</t>
  </si>
  <si>
    <t>00531-6373 9</t>
  </si>
  <si>
    <t>SORBITOL 30ML</t>
  </si>
  <si>
    <t>00531-6390 3</t>
  </si>
  <si>
    <t>SUCRALFATE 1G/10ML SUSP</t>
  </si>
  <si>
    <t>00531-6397 8</t>
  </si>
  <si>
    <t>SULFAMETH/TRIM SUSP480ML</t>
  </si>
  <si>
    <t>00531-6423 2</t>
  </si>
  <si>
    <t>TETRACYCLINE 125MG/5ML</t>
  </si>
  <si>
    <t>00531-6425 7</t>
  </si>
  <si>
    <t>TETRACYCLINE 125/5 473ML</t>
  </si>
  <si>
    <t>00531-6430 7</t>
  </si>
  <si>
    <t>THEOPHYLL 80MG/15ML 1ML</t>
  </si>
  <si>
    <t>00531-6433 1</t>
  </si>
  <si>
    <t>THEOPHYLLINE 80/15 15ML</t>
  </si>
  <si>
    <t>00531-6460 4</t>
  </si>
  <si>
    <t>THIABENDAZOLE 500MG/5ML</t>
  </si>
  <si>
    <t>00531-6514 8</t>
  </si>
  <si>
    <t>TRIHEXYPHENIDYL 2MG/5ML</t>
  </si>
  <si>
    <t>00531-6576 7</t>
  </si>
  <si>
    <t>VALGANCIC 50MG ORAL SUSP</t>
  </si>
  <si>
    <t>00531-6582 5</t>
  </si>
  <si>
    <t>VALPROATE 250MG/5ML</t>
  </si>
  <si>
    <t>00531-6585 8</t>
  </si>
  <si>
    <t>VALPROATE 250MG/5ML 5ML</t>
  </si>
  <si>
    <t>00531-6604 7</t>
  </si>
  <si>
    <t>VANCOMYCIN250MG/2.5ML LQ</t>
  </si>
  <si>
    <t>00531-6607 0</t>
  </si>
  <si>
    <t>VENETOCLAX 10MG TAB</t>
  </si>
  <si>
    <t>00531-6608 8</t>
  </si>
  <si>
    <t>VENETOCLAX 50MG TAB</t>
  </si>
  <si>
    <t>00531-6609 6</t>
  </si>
  <si>
    <t>VENETOCLAX 100MG TAB</t>
  </si>
  <si>
    <t>00531-6610 4</t>
  </si>
  <si>
    <t>VENETOCLAX CMPD H2O 10ML</t>
  </si>
  <si>
    <t>00531-6615 3</t>
  </si>
  <si>
    <t>VITAMIN C 500MG/5ML</t>
  </si>
  <si>
    <t>00531-6620 3</t>
  </si>
  <si>
    <t>VITAMIN C 4OZ</t>
  </si>
  <si>
    <t>00531-6634 4</t>
  </si>
  <si>
    <t>VITAMIN D3 400U/1ML LQ</t>
  </si>
  <si>
    <t>00531-6660 9</t>
  </si>
  <si>
    <t>ZIDOVUDINE 10MG/ML 5ML</t>
  </si>
  <si>
    <t>00531-6663 3</t>
  </si>
  <si>
    <t>VORICONAZOLE40MG/1MLPWLQ</t>
  </si>
  <si>
    <t>00531-6672 4</t>
  </si>
  <si>
    <t>RUXOLITINIB 10MG TAB</t>
  </si>
  <si>
    <t>00531-8000 6</t>
  </si>
  <si>
    <t>MISCELLANEOUS INJECTION</t>
  </si>
  <si>
    <t>00531-8003 0</t>
  </si>
  <si>
    <t>MISC BIOTECH INJECTION</t>
  </si>
  <si>
    <t>00531-8004 8</t>
  </si>
  <si>
    <t>ACETAZOLAMIDE 500MG</t>
  </si>
  <si>
    <t>J1120</t>
  </si>
  <si>
    <t>00531-8011 3</t>
  </si>
  <si>
    <t>ACYCLOVIR 500MG INJ</t>
  </si>
  <si>
    <t>00531-8012 1</t>
  </si>
  <si>
    <t>ACYCLOVIR 1000MG INJ</t>
  </si>
  <si>
    <t>00531-8015 4</t>
  </si>
  <si>
    <t>ACYCLOVIR 5MG IJ(500)</t>
  </si>
  <si>
    <t>J0133</t>
  </si>
  <si>
    <t>00531-8016 2</t>
  </si>
  <si>
    <t>ACETYLCYSTEINE PER 100MG</t>
  </si>
  <si>
    <t>J0132</t>
  </si>
  <si>
    <t>00531-8030 3</t>
  </si>
  <si>
    <t>AGALSIDASE BETA1MG IJ(5)</t>
  </si>
  <si>
    <t>J0180</t>
  </si>
  <si>
    <t>00531-8031 1</t>
  </si>
  <si>
    <t>ALBUMIN 5% 50ML</t>
  </si>
  <si>
    <t>P9041</t>
  </si>
  <si>
    <t>00531-8032 9</t>
  </si>
  <si>
    <t>ALBUMIN 5% 250ML</t>
  </si>
  <si>
    <t>P9045</t>
  </si>
  <si>
    <t>00531-8033 7</t>
  </si>
  <si>
    <t>AGALSIDASE BETA1MGIJ(35)</t>
  </si>
  <si>
    <t>00531-8036 0</t>
  </si>
  <si>
    <t>ABATACEPT PER 10MG</t>
  </si>
  <si>
    <t>J0129</t>
  </si>
  <si>
    <t>00531-8040 2</t>
  </si>
  <si>
    <t>ANAKINRA 100MG/.67ML IJ</t>
  </si>
  <si>
    <t>00531-8043 6</t>
  </si>
  <si>
    <t>ADO-TRASTUZUMAB 1MG</t>
  </si>
  <si>
    <t>J9354</t>
  </si>
  <si>
    <t>00531-8045 1</t>
  </si>
  <si>
    <t>00531-8047 7</t>
  </si>
  <si>
    <t>ADENOSINE PER 1MG IJ</t>
  </si>
  <si>
    <t>J0153</t>
  </si>
  <si>
    <t>00531-8048 5</t>
  </si>
  <si>
    <t>ADO-TRASTUZUMAB1MG IJ CC</t>
  </si>
  <si>
    <t>00531-8056 8</t>
  </si>
  <si>
    <t>ALBUMIN 5% PER 50ML(500)</t>
  </si>
  <si>
    <t>00531-8063 4</t>
  </si>
  <si>
    <t>ALBUMIN 25% 50ML</t>
  </si>
  <si>
    <t>P9047</t>
  </si>
  <si>
    <t>00531-8064 2</t>
  </si>
  <si>
    <t>ALBUMIN 25% 50ML (100)</t>
  </si>
  <si>
    <t>00531-8070 9</t>
  </si>
  <si>
    <t>ALDESLEUKIN 22MU VIAL</t>
  </si>
  <si>
    <t>J9015</t>
  </si>
  <si>
    <t>00531-8072 5</t>
  </si>
  <si>
    <t>ALPROST1.25MCG IJ(200MCG</t>
  </si>
  <si>
    <t>J0270</t>
  </si>
  <si>
    <t>00531-8074 1</t>
  </si>
  <si>
    <t>ALPROSTADIL 1.25MCG INJ</t>
  </si>
  <si>
    <t>00531-8075 8</t>
  </si>
  <si>
    <t>ALATROFLOXACIN 5M/M 40ML</t>
  </si>
  <si>
    <t>00531-8076 6</t>
  </si>
  <si>
    <t>ALATROFLOXACIN 5M/M 60ML</t>
  </si>
  <si>
    <t>00531-8077 4</t>
  </si>
  <si>
    <t>ALCOHOL DEHYDRATED 5ML</t>
  </si>
  <si>
    <t>00531-8078 2</t>
  </si>
  <si>
    <t>ALCOHOL DEHYDRAT 1ML</t>
  </si>
  <si>
    <t>00531-8083 2</t>
  </si>
  <si>
    <t>ALPROSTADIL 500MCG/1ML</t>
  </si>
  <si>
    <t>00531-8085 7</t>
  </si>
  <si>
    <t>ALPROSTADIL 10MCG</t>
  </si>
  <si>
    <t>00531-8086 5</t>
  </si>
  <si>
    <t>ALPROSTADIL 20MCG</t>
  </si>
  <si>
    <t>00531-8088 1</t>
  </si>
  <si>
    <t>METHOTREXATE 5MG INJ</t>
  </si>
  <si>
    <t>J9250</t>
  </si>
  <si>
    <t>00531-8089 9</t>
  </si>
  <si>
    <t>METHOTREXATE 50MG</t>
  </si>
  <si>
    <t>J9260</t>
  </si>
  <si>
    <t>00531-8091 5</t>
  </si>
  <si>
    <t>METHOTREXATE 100MG</t>
  </si>
  <si>
    <t>00531-8092 3</t>
  </si>
  <si>
    <t>ALTEPLASE PER 1MG</t>
  </si>
  <si>
    <t>J2997</t>
  </si>
  <si>
    <t>00531-8095 6</t>
  </si>
  <si>
    <t>ALTEPLASE PER1MG(50MG)IJ</t>
  </si>
  <si>
    <t>00531-8096 4</t>
  </si>
  <si>
    <t>ALTEPLASE 1MG(100MG)IJ</t>
  </si>
  <si>
    <t>00531-8105 3</t>
  </si>
  <si>
    <t>ATEZOLIZUMAB1200MG IJ</t>
  </si>
  <si>
    <t>00531-8106 1</t>
  </si>
  <si>
    <t>ATEZOLIZUMAB 1ML INJ</t>
  </si>
  <si>
    <t>00531-8107 9</t>
  </si>
  <si>
    <t>ATEZOLIZ10MG IJ COMPCARE</t>
  </si>
  <si>
    <t>J9022</t>
  </si>
  <si>
    <t>00531-8108 7</t>
  </si>
  <si>
    <t>CAMPTH ALEMTZMB COMPCARE</t>
  </si>
  <si>
    <t>J0202</t>
  </si>
  <si>
    <t>00531-8113 7</t>
  </si>
  <si>
    <t>AMIKACIN 100MG (500MG)IJ</t>
  </si>
  <si>
    <t>J0278</t>
  </si>
  <si>
    <t>00531-8114 5</t>
  </si>
  <si>
    <t>AMIKACIN PER 100MG IJ</t>
  </si>
  <si>
    <t>00531-8129 3</t>
  </si>
  <si>
    <t>ALPROST1.25MCG IJ(40MCG</t>
  </si>
  <si>
    <t>00531-8130 1</t>
  </si>
  <si>
    <t>AMIFOSTINE 500MG</t>
  </si>
  <si>
    <t>J0207</t>
  </si>
  <si>
    <t>00531-8151 7</t>
  </si>
  <si>
    <t>AMINOCAPROIC ACID 5GM</t>
  </si>
  <si>
    <t>00531-8182 2</t>
  </si>
  <si>
    <t>AMINOPHYLLINE 500MG</t>
  </si>
  <si>
    <t>00531-8192 1</t>
  </si>
  <si>
    <t>AMIODARN30MGPMXIJ(360MG)</t>
  </si>
  <si>
    <t>J0282</t>
  </si>
  <si>
    <t>00531-8193 9</t>
  </si>
  <si>
    <t>AMIODARONE30MGIJ(450MG)</t>
  </si>
  <si>
    <t>00531-8194 7</t>
  </si>
  <si>
    <t>AMIODAR30MG PMXIJ(200ML)</t>
  </si>
  <si>
    <t>00531-8198 8</t>
  </si>
  <si>
    <t>AMIODAR PER30MG PMXIV IJ</t>
  </si>
  <si>
    <t>00531-8199 6</t>
  </si>
  <si>
    <t>AMIODARONE PER 30MG</t>
  </si>
  <si>
    <t>00531-8224 2</t>
  </si>
  <si>
    <t>AMMON CHLORI 100MEQ/20ML</t>
  </si>
  <si>
    <t>00531-8243 2</t>
  </si>
  <si>
    <t>AMPHOTER B LIP COMP 10MG</t>
  </si>
  <si>
    <t>J0287</t>
  </si>
  <si>
    <t>00531-8245 7</t>
  </si>
  <si>
    <t>AMPHOTERICIN B  50MG</t>
  </si>
  <si>
    <t>J0285</t>
  </si>
  <si>
    <t>00531-8251 5</t>
  </si>
  <si>
    <t>AMPHOTER B LIPOSOM 10MG</t>
  </si>
  <si>
    <t>J0289</t>
  </si>
  <si>
    <t>00531-8263 0</t>
  </si>
  <si>
    <t>AMPICILLIN 500MG IJ (1)</t>
  </si>
  <si>
    <t>J0290</t>
  </si>
  <si>
    <t>00531-8265 5</t>
  </si>
  <si>
    <t>00531-8271 3</t>
  </si>
  <si>
    <t>AMPICILLIN  1GM</t>
  </si>
  <si>
    <t>00531-8276 2</t>
  </si>
  <si>
    <t>AMPICILLIN  2GM</t>
  </si>
  <si>
    <t>00531-8292 9</t>
  </si>
  <si>
    <t>AMPICILLIN/SULB 1.5GM</t>
  </si>
  <si>
    <t>J0295</t>
  </si>
  <si>
    <t>00531-8293 7</t>
  </si>
  <si>
    <t>AMPICILLIN/SULB 3GM</t>
  </si>
  <si>
    <t>00531-8296 0</t>
  </si>
  <si>
    <t>ANTI-INHB CG CMPL EA IU</t>
  </si>
  <si>
    <t>J7198</t>
  </si>
  <si>
    <t>00531-8297 8</t>
  </si>
  <si>
    <t>AMRINONE 5MG/ML 20ML</t>
  </si>
  <si>
    <t>00531-8310 9</t>
  </si>
  <si>
    <t>ANTICOAGULANT SOD CITRAT</t>
  </si>
  <si>
    <t>00531-8311 7</t>
  </si>
  <si>
    <t>ARGININE 10% 300ML</t>
  </si>
  <si>
    <t>00531-8312 5</t>
  </si>
  <si>
    <t>ASCORBIC ACID 500MG/2ML</t>
  </si>
  <si>
    <t>00531-8313 3</t>
  </si>
  <si>
    <t>APROTININ PER 10000KIU</t>
  </si>
  <si>
    <t>J0365</t>
  </si>
  <si>
    <t>00531-8314 1</t>
  </si>
  <si>
    <t>ANTITHYM IG RAB 25MG IJ</t>
  </si>
  <si>
    <t>J7511</t>
  </si>
  <si>
    <t>00531-8317 4</t>
  </si>
  <si>
    <t>ANTITHYMOCYT GLB EQ250MG</t>
  </si>
  <si>
    <t>J7504</t>
  </si>
  <si>
    <t>00531-8325 7</t>
  </si>
  <si>
    <t>ASCORBIC AC500/1 50MLIJ</t>
  </si>
  <si>
    <t>00531-8328 1</t>
  </si>
  <si>
    <t>ASCORBATE NA 500MG/1ML</t>
  </si>
  <si>
    <t>00531-8333 1</t>
  </si>
  <si>
    <t>ASPARAGINASE 10000U/10ML</t>
  </si>
  <si>
    <t>J9020</t>
  </si>
  <si>
    <t>00531-8338 0</t>
  </si>
  <si>
    <t>APAP PER 10MG IJ</t>
  </si>
  <si>
    <t>J0131</t>
  </si>
  <si>
    <t>00531-8340 6</t>
  </si>
  <si>
    <t>ARSENIC TRIOXIDE 1MG/1ML</t>
  </si>
  <si>
    <t>J9017</t>
  </si>
  <si>
    <t>00531-8344 8</t>
  </si>
  <si>
    <t>ARGATROBAN NONESRD 1MGIJ</t>
  </si>
  <si>
    <t>J0883</t>
  </si>
  <si>
    <t>00531-8345 5</t>
  </si>
  <si>
    <t>ARGATROBAN ESRD 1MG IJ</t>
  </si>
  <si>
    <t>J0884</t>
  </si>
  <si>
    <t>00531-8360 4</t>
  </si>
  <si>
    <t>ATENOLOL 5MG/10ML</t>
  </si>
  <si>
    <t>00531-8361 2</t>
  </si>
  <si>
    <t>ATEZOLIZUMAB 10MGIJ(840)</t>
  </si>
  <si>
    <t>00531-8363 8</t>
  </si>
  <si>
    <t>ATEZOLIZUMAB PER 10MG IJ</t>
  </si>
  <si>
    <t>00531-8367 9</t>
  </si>
  <si>
    <t>ATRACURIUM 10MG/ML 1ML</t>
  </si>
  <si>
    <t>00531-8368 7</t>
  </si>
  <si>
    <t>ATRACURIUM 10MG/ML 5ML</t>
  </si>
  <si>
    <t>00531-8374 5</t>
  </si>
  <si>
    <t>ATROPINE .4MG/ML 1ML</t>
  </si>
  <si>
    <t>00531-8377 8</t>
  </si>
  <si>
    <t>ATROPINE 1MG/ML 1ML</t>
  </si>
  <si>
    <t>00531-8385 1</t>
  </si>
  <si>
    <t>ATROPINE 1MG/10ML PFS</t>
  </si>
  <si>
    <t>00531-8387 7</t>
  </si>
  <si>
    <t>ATROPINE PER 0.01MG IJ</t>
  </si>
  <si>
    <t>J0461</t>
  </si>
  <si>
    <t>00531-8388 5</t>
  </si>
  <si>
    <t>ATROPINE PER 0.01MGPFSIJ</t>
  </si>
  <si>
    <t>00531-8413 1</t>
  </si>
  <si>
    <t>AZACITIDINE PER 1MG</t>
  </si>
  <si>
    <t>J9025</t>
  </si>
  <si>
    <t>00531-8414 9</t>
  </si>
  <si>
    <t>AZITHROMYCIN 500MG INJ</t>
  </si>
  <si>
    <t>J0456</t>
  </si>
  <si>
    <t>00531-8415 6</t>
  </si>
  <si>
    <t>AZATHIOPRINE 100MG/20ML</t>
  </si>
  <si>
    <t>J7501</t>
  </si>
  <si>
    <t>00531-8417 2</t>
  </si>
  <si>
    <t>AZTREONAM 1GM</t>
  </si>
  <si>
    <t>00531-8418 0</t>
  </si>
  <si>
    <t>AZTREONAM 2GM</t>
  </si>
  <si>
    <t>00531-8419 8</t>
  </si>
  <si>
    <t>AZTREONAM 1GM PMX</t>
  </si>
  <si>
    <t>00531-8420 6</t>
  </si>
  <si>
    <t>AZTREONAM 2GM PMX</t>
  </si>
  <si>
    <t>00531-8453 7</t>
  </si>
  <si>
    <t>BACITRACIN 50000U</t>
  </si>
  <si>
    <t>00531-8468 5</t>
  </si>
  <si>
    <t>BACLOFEN IT KT PER 50MCG</t>
  </si>
  <si>
    <t>J0476</t>
  </si>
  <si>
    <t>00531-8471 9</t>
  </si>
  <si>
    <t>BACLOFEN10MG IJ(10/20ML)</t>
  </si>
  <si>
    <t>J0475</t>
  </si>
  <si>
    <t>00531-8472 7</t>
  </si>
  <si>
    <t>BACLOFN PER10MG(40/20ML)</t>
  </si>
  <si>
    <t>00531-8474 3</t>
  </si>
  <si>
    <t>BACTERIOSTATIC WATER</t>
  </si>
  <si>
    <t>00531-8496 6*</t>
  </si>
  <si>
    <t>BCG VACC (LIVE) INTRAVES</t>
  </si>
  <si>
    <t>J9031</t>
  </si>
  <si>
    <t>00531-8497 4</t>
  </si>
  <si>
    <t>BCG (LIVE)INTRAVES1MG IJ</t>
  </si>
  <si>
    <t>J9030</t>
  </si>
  <si>
    <t>00531-8502 1</t>
  </si>
  <si>
    <t>BELIMUMAB 10MG IJ(120MG)</t>
  </si>
  <si>
    <t>J0490</t>
  </si>
  <si>
    <t>00531-8504 7</t>
  </si>
  <si>
    <t>BELIMUMAB 10MG IJ(400MG)</t>
  </si>
  <si>
    <t>00531-8510 4</t>
  </si>
  <si>
    <t>BENDAMUSTINE PER 1MG IJ</t>
  </si>
  <si>
    <t>J9033</t>
  </si>
  <si>
    <t>00531-8511 2</t>
  </si>
  <si>
    <t>BENDAMUST 1MGIJ(BENDEKA)</t>
  </si>
  <si>
    <t>J9034</t>
  </si>
  <si>
    <t>00531-8530 2</t>
  </si>
  <si>
    <t>BENZTROPINE PER 1MG IJ</t>
  </si>
  <si>
    <t>J0515</t>
  </si>
  <si>
    <t>00531-8538 5</t>
  </si>
  <si>
    <t>00531-8600 3</t>
  </si>
  <si>
    <t>BETHANECHOL  5MG/ML</t>
  </si>
  <si>
    <t>J0520</t>
  </si>
  <si>
    <t>00531-8603 7</t>
  </si>
  <si>
    <t>BEVAZMAB-AWWB10MGIJ(100)</t>
  </si>
  <si>
    <t>Q5107</t>
  </si>
  <si>
    <t>00531-8604 5</t>
  </si>
  <si>
    <t>BEVAZMAB-AWWB10MGIJ(400)</t>
  </si>
  <si>
    <t>00531-8607 8</t>
  </si>
  <si>
    <t>BEVACIZUMAB PER10MG(100)</t>
  </si>
  <si>
    <t>J9035</t>
  </si>
  <si>
    <t>00531-8608 6</t>
  </si>
  <si>
    <t>BEVACIZUMAB PER10MG(400)</t>
  </si>
  <si>
    <t>00531-8609 4</t>
  </si>
  <si>
    <t>BEVACIZUMAB PER 10MG CC</t>
  </si>
  <si>
    <t>00531-8612 8</t>
  </si>
  <si>
    <t>BEVAZICUMAB 10MG INJ CC</t>
  </si>
  <si>
    <t>00531-8621 9</t>
  </si>
  <si>
    <t>BLEOMYCIN 15 UNITS</t>
  </si>
  <si>
    <t>J9040</t>
  </si>
  <si>
    <t>00531-8622 7</t>
  </si>
  <si>
    <t>BLEOMYCIN PER15U IJ(30)</t>
  </si>
  <si>
    <t>00531-8625 0</t>
  </si>
  <si>
    <t>BLINATUMOMAB 35MCG INJ</t>
  </si>
  <si>
    <t>00531-8626 8</t>
  </si>
  <si>
    <t>BLINATUMOMAB PER 1MCG IJ</t>
  </si>
  <si>
    <t>J9039</t>
  </si>
  <si>
    <t>00531-8644 1</t>
  </si>
  <si>
    <t>BORTEZOMIB PER 0.1MG</t>
  </si>
  <si>
    <t>J9041</t>
  </si>
  <si>
    <t>00531-8651 6</t>
  </si>
  <si>
    <t>BOTULINUM TOXIN A PER U</t>
  </si>
  <si>
    <t>J0585</t>
  </si>
  <si>
    <t>00531-8661 5</t>
  </si>
  <si>
    <t>BRENTUXIMAB PER 1MG IJ</t>
  </si>
  <si>
    <t>J9042</t>
  </si>
  <si>
    <t>00531-8662 3</t>
  </si>
  <si>
    <t>BRENTUXIMAB 50MG VL IJ</t>
  </si>
  <si>
    <t>00531-8663 1</t>
  </si>
  <si>
    <t>BRETYLIUM 500MG/10ML</t>
  </si>
  <si>
    <t>00531-8683 9</t>
  </si>
  <si>
    <t>BUMETANIDE 2.5MG/10ML</t>
  </si>
  <si>
    <t>00531-8684 7</t>
  </si>
  <si>
    <t>BUMETANIDE .5MG/2ML</t>
  </si>
  <si>
    <t>00531-8685 4</t>
  </si>
  <si>
    <t>BUMETANIDE 1MG/4ML</t>
  </si>
  <si>
    <t>00531-8692 0</t>
  </si>
  <si>
    <t>BUPIVACAIN LIPO PER1MGIJ</t>
  </si>
  <si>
    <t>C9290</t>
  </si>
  <si>
    <t>00531-8698 7</t>
  </si>
  <si>
    <t>BUPIVACAINE .25% 10ML IJ</t>
  </si>
  <si>
    <t>00531-8702 7</t>
  </si>
  <si>
    <t>BUPIVACAINE .25% 30ML</t>
  </si>
  <si>
    <t>00531-8703 5</t>
  </si>
  <si>
    <t>BUPIVAC.25% PF PER30MLIJ</t>
  </si>
  <si>
    <t>00531-8709 2</t>
  </si>
  <si>
    <t>BUPIVICAINE .5% 50ML IJ</t>
  </si>
  <si>
    <t>00531-8710 0</t>
  </si>
  <si>
    <t>BUPIVACAINE .5% 30ML</t>
  </si>
  <si>
    <t>00531-8713 4</t>
  </si>
  <si>
    <t>BUPIVACAINE .75% 10ML</t>
  </si>
  <si>
    <t>00531-8733 2</t>
  </si>
  <si>
    <t>BUPIVACAINE 40MG/ML 20ML</t>
  </si>
  <si>
    <t>00531-8735 7</t>
  </si>
  <si>
    <t>BUPIVACAINE 40MG/ML 1ML</t>
  </si>
  <si>
    <t>00531-8741 5</t>
  </si>
  <si>
    <t>BUPIVACAINE/EPI.5% 30ML</t>
  </si>
  <si>
    <t>00531-8743 1</t>
  </si>
  <si>
    <t>BUPIVAC/EPI .5% 10ML IJ</t>
  </si>
  <si>
    <t>00531-8752 2</t>
  </si>
  <si>
    <t>BUTORPHANOL PER 1MG</t>
  </si>
  <si>
    <t>J0595</t>
  </si>
  <si>
    <t>00531-8757 1</t>
  </si>
  <si>
    <t>BUSULFAN PER 1MG</t>
  </si>
  <si>
    <t>J0594</t>
  </si>
  <si>
    <t>00531-8765 4</t>
  </si>
  <si>
    <t>BUPIVACAIN LIPO 1MG (10)</t>
  </si>
  <si>
    <t>00531-8767 0</t>
  </si>
  <si>
    <t>CAFFEINE/SOD BENZ 500MG</t>
  </si>
  <si>
    <t>00531-8771 2</t>
  </si>
  <si>
    <t>CABAZITAXEL PER 1MG IJ</t>
  </si>
  <si>
    <t>J9043</t>
  </si>
  <si>
    <t>00531-8788 6</t>
  </si>
  <si>
    <t>CALCITONIN 400IU/2MLIJ</t>
  </si>
  <si>
    <t>J0630</t>
  </si>
  <si>
    <t>00531-8789 4</t>
  </si>
  <si>
    <t>CALCITONIN HUMAN 0.5MG</t>
  </si>
  <si>
    <t>00531-8790 2</t>
  </si>
  <si>
    <t>CALCITRIOL 1MCG/1ML</t>
  </si>
  <si>
    <t>00531-8809 0</t>
  </si>
  <si>
    <t>CALCIUM CHLOR 10%10MLSYR</t>
  </si>
  <si>
    <t>00531-8810 8</t>
  </si>
  <si>
    <t>CALCIUM CHLOR 10% 10ML</t>
  </si>
  <si>
    <t>00531-8830 6</t>
  </si>
  <si>
    <t>CALCIUM GLUC 10% 10ML</t>
  </si>
  <si>
    <t>J0610</t>
  </si>
  <si>
    <t>00531-8851 2</t>
  </si>
  <si>
    <t>CANDIDA SKIN TEST</t>
  </si>
  <si>
    <t>00531-8857 9</t>
  </si>
  <si>
    <t>CAPLACIZUMAB-YHDP1MG IJ</t>
  </si>
  <si>
    <t>C9047</t>
  </si>
  <si>
    <t>00531-8909 8</t>
  </si>
  <si>
    <t>CARBOPLATIN 50MG IJ(600)</t>
  </si>
  <si>
    <t>J9045</t>
  </si>
  <si>
    <t>00531-8911 4</t>
  </si>
  <si>
    <t>CARBOPLATIN 50MG IJ</t>
  </si>
  <si>
    <t>00531-8922 1</t>
  </si>
  <si>
    <t>CARFILZOMIB 1MG IJ</t>
  </si>
  <si>
    <t>J9047</t>
  </si>
  <si>
    <t>00531-8924 7</t>
  </si>
  <si>
    <t>CARMUSTINE 100MG</t>
  </si>
  <si>
    <t>J9050</t>
  </si>
  <si>
    <t>00531-8927 0</t>
  </si>
  <si>
    <t>CARFILZOMIB 1MG INJ (30)</t>
  </si>
  <si>
    <t>00531-8933 8</t>
  </si>
  <si>
    <t>CASPOFUNGIN PER 5MG</t>
  </si>
  <si>
    <t>J0637</t>
  </si>
  <si>
    <t>00531-8972 6</t>
  </si>
  <si>
    <t>CEFAZOL500MG(2GM)FRZIVPB</t>
  </si>
  <si>
    <t>J0690</t>
  </si>
  <si>
    <t>00531-8976 7</t>
  </si>
  <si>
    <t>CEFAZOLIN 500MG</t>
  </si>
  <si>
    <t>00531-8977 5</t>
  </si>
  <si>
    <t>CEFAZOL500MGPMX(1GM DPL)</t>
  </si>
  <si>
    <t>00531-8981 7</t>
  </si>
  <si>
    <t>CEFAZOLIN 1GM</t>
  </si>
  <si>
    <t>00531-8983 3</t>
  </si>
  <si>
    <t>CEFAZOL 500MG(2GM) DPLX</t>
  </si>
  <si>
    <t>00531-8985 8</t>
  </si>
  <si>
    <t>CEFEPIME PER 500MG IJ</t>
  </si>
  <si>
    <t>J0692</t>
  </si>
  <si>
    <t>00531-8988 2</t>
  </si>
  <si>
    <t>CEFEPIME500M VPBIJ (1GM)</t>
  </si>
  <si>
    <t>00531-8989 0</t>
  </si>
  <si>
    <t>CEFEPIM500MG PMX IJ(2GM)</t>
  </si>
  <si>
    <t>00531-8995 7</t>
  </si>
  <si>
    <t>CEFEPIME 500MG(1GM)IJ</t>
  </si>
  <si>
    <t>00531-8996 5</t>
  </si>
  <si>
    <t>CEFEPIME 500MG(2GM)IJ</t>
  </si>
  <si>
    <t>00531-9023 7</t>
  </si>
  <si>
    <t>CEFOTAXIME 1GM</t>
  </si>
  <si>
    <t>J0698</t>
  </si>
  <si>
    <t>00531-9028 6</t>
  </si>
  <si>
    <t>CEFOTAXIME 2GM</t>
  </si>
  <si>
    <t>00531-9032 8</t>
  </si>
  <si>
    <t>CEFOTETAN 500MG (1)INJ</t>
  </si>
  <si>
    <t>00531-9049 2</t>
  </si>
  <si>
    <t>CEFOXITIN 1GM</t>
  </si>
  <si>
    <t>J0694</t>
  </si>
  <si>
    <t>00531-9052 6</t>
  </si>
  <si>
    <t>CEFTAROLINE PER 10MG IJ</t>
  </si>
  <si>
    <t>J0712</t>
  </si>
  <si>
    <t>00531-9054 2</t>
  </si>
  <si>
    <t>CEFOXITIN 2GM</t>
  </si>
  <si>
    <t>00531-9057 5</t>
  </si>
  <si>
    <t>CEFTAZID500MG PMXIJ(1GM)</t>
  </si>
  <si>
    <t>J0713</t>
  </si>
  <si>
    <t>00531-9058 3</t>
  </si>
  <si>
    <t>CEFTAZID500MG PMXIJ(2GM</t>
  </si>
  <si>
    <t>00531-9061 7</t>
  </si>
  <si>
    <t>CEFTAZIDIME 1GM</t>
  </si>
  <si>
    <t>00531-9062 5</t>
  </si>
  <si>
    <t>CEFTAZIDIME 2GM</t>
  </si>
  <si>
    <t>00531-9070 8</t>
  </si>
  <si>
    <t>CEFTAZ/AVIBACT 2.5GM IJ</t>
  </si>
  <si>
    <t>00531-9071 6</t>
  </si>
  <si>
    <t>CEFTAZ/AVIBAC.5/.125G IJ</t>
  </si>
  <si>
    <t>J0714</t>
  </si>
  <si>
    <t>00531-9074 0</t>
  </si>
  <si>
    <t>CEFTOLOZ/TAZOBACT 75MGIJ</t>
  </si>
  <si>
    <t>J0695</t>
  </si>
  <si>
    <t>00531-9082 3</t>
  </si>
  <si>
    <t>CEFTRIAXONE PER 250MG IJ</t>
  </si>
  <si>
    <t>J0696</t>
  </si>
  <si>
    <t>00531-9092 2</t>
  </si>
  <si>
    <t>CEFTRIAX 250MG PMXIJ(1GM</t>
  </si>
  <si>
    <t>00531-9095 5</t>
  </si>
  <si>
    <t>CEFTRIAX 250MG PMXIJ(2GM</t>
  </si>
  <si>
    <t>00531-9096 3</t>
  </si>
  <si>
    <t>CEFTRIAX 250MG IJ(1GM)</t>
  </si>
  <si>
    <t>00531-9097 1</t>
  </si>
  <si>
    <t>CEFTRIAX 250MG INJ (2GM)</t>
  </si>
  <si>
    <t>00531-9101 1</t>
  </si>
  <si>
    <t>CEFUROXIME 750MG</t>
  </si>
  <si>
    <t>J0697</t>
  </si>
  <si>
    <t>00531-9106 0</t>
  </si>
  <si>
    <t>CEFUROXIME 1.5GM</t>
  </si>
  <si>
    <t>00531-9111 0</t>
  </si>
  <si>
    <t>CEMIPLIMAB-RWLC 1MGIJ</t>
  </si>
  <si>
    <t>J9119</t>
  </si>
  <si>
    <t>00531-9112 8*</t>
  </si>
  <si>
    <t>CEMIPLIMAB 350MG INJ</t>
  </si>
  <si>
    <t>C9044</t>
  </si>
  <si>
    <t>00531-9113 6</t>
  </si>
  <si>
    <t>CEMIPLIMAB 1MG INJ CC</t>
  </si>
  <si>
    <t>00531-9190 4</t>
  </si>
  <si>
    <t>VARICELLA VIRUS VACC</t>
  </si>
  <si>
    <t>00531-9193 8</t>
  </si>
  <si>
    <t>CHLORAMPHENICHOL 1GM</t>
  </si>
  <si>
    <t>J0720</t>
  </si>
  <si>
    <t>00531-9200 1</t>
  </si>
  <si>
    <t>CERTLZUMAB LYO PER 1MGIJ</t>
  </si>
  <si>
    <t>J0717</t>
  </si>
  <si>
    <t>00531-9201 9</t>
  </si>
  <si>
    <t>CETUXIMAB PER 10MG</t>
  </si>
  <si>
    <t>J9055</t>
  </si>
  <si>
    <t>00531-9205 0</t>
  </si>
  <si>
    <t>CHLORDIAZEPOXIDE 100MG</t>
  </si>
  <si>
    <t>J1990</t>
  </si>
  <si>
    <t>00531-9304 1</t>
  </si>
  <si>
    <t>CHLORPROMAZINE 25MG/ML</t>
  </si>
  <si>
    <t>J3230</t>
  </si>
  <si>
    <t>00531-9309 0</t>
  </si>
  <si>
    <t>CHLORPROMAZINE 50MG/2ML</t>
  </si>
  <si>
    <t>00531-9335 5</t>
  </si>
  <si>
    <t>CHORIONIC GONAD10MU/10ML</t>
  </si>
  <si>
    <t>00531-9365 2</t>
  </si>
  <si>
    <t>CIDOFOVIR 75MG/ML 5ML</t>
  </si>
  <si>
    <t>J0740</t>
  </si>
  <si>
    <t>00531-9377 7</t>
  </si>
  <si>
    <t>CIMETIDINE 150MG/ML 2ML</t>
  </si>
  <si>
    <t>00531-9385 0</t>
  </si>
  <si>
    <t>CIPROFLOXACIN 200MG INJ</t>
  </si>
  <si>
    <t>J0744</t>
  </si>
  <si>
    <t>00531-9386 8</t>
  </si>
  <si>
    <t>CIPROFLOXACIN 400MG INJ</t>
  </si>
  <si>
    <t>00531-9388 4</t>
  </si>
  <si>
    <t>CIPROFLOX PER200MG PMXIJ</t>
  </si>
  <si>
    <t>00531-9390 0</t>
  </si>
  <si>
    <t>CISATRACURM10MG/ML20MLIJ</t>
  </si>
  <si>
    <t>00531-9391 8</t>
  </si>
  <si>
    <t>CISATRACURM 2MG/ML 5MLIJ</t>
  </si>
  <si>
    <t>00531-9392 6</t>
  </si>
  <si>
    <t>CISATRACURIUM 2MG/ML 10M</t>
  </si>
  <si>
    <t>00531-9398 3</t>
  </si>
  <si>
    <t>CISPLATIN PER 10MG</t>
  </si>
  <si>
    <t>J9060</t>
  </si>
  <si>
    <t>00531-9399 1</t>
  </si>
  <si>
    <t>CISPLATIN PER10MG(100)IJ</t>
  </si>
  <si>
    <t>00531-9400 7</t>
  </si>
  <si>
    <t>CISPLATIN PER10MG(200)IJ</t>
  </si>
  <si>
    <t>00531-9421 3</t>
  </si>
  <si>
    <t>CLADRIBINE PER 1MG</t>
  </si>
  <si>
    <t>J9065</t>
  </si>
  <si>
    <t>00531-9424 7</t>
  </si>
  <si>
    <t>CLINDAMYCIN 300MG/2ML</t>
  </si>
  <si>
    <t>00531-9425 4</t>
  </si>
  <si>
    <t>CLINDAMYCIN 300MG PMX</t>
  </si>
  <si>
    <t>00531-9426 2</t>
  </si>
  <si>
    <t>CLINDAMYCIN 600MG PMX</t>
  </si>
  <si>
    <t>00531-9427 0</t>
  </si>
  <si>
    <t>CLINDAMYCIN 900MG PMX</t>
  </si>
  <si>
    <t>00531-9429 6</t>
  </si>
  <si>
    <t>CLINDAMYCIN 600MG/4ML</t>
  </si>
  <si>
    <t>00531-9433 8</t>
  </si>
  <si>
    <t>CLOFARABINE PER 1MG</t>
  </si>
  <si>
    <t>J9027</t>
  </si>
  <si>
    <t>00531-9434 6</t>
  </si>
  <si>
    <t>CLINDAMYCIN 900MG/6ML</t>
  </si>
  <si>
    <t>00531-9438 7</t>
  </si>
  <si>
    <t>CLONIDINE 1000MCG/MLCMPD</t>
  </si>
  <si>
    <t>00531-9440 3</t>
  </si>
  <si>
    <t>CLONIDINE PER 1MG</t>
  </si>
  <si>
    <t>J0735</t>
  </si>
  <si>
    <t>00531-9455 1</t>
  </si>
  <si>
    <t>COCCI SKN TST 1:100 .1ML</t>
  </si>
  <si>
    <t>00531-9468 4</t>
  </si>
  <si>
    <t>MOGUMLZMAB-KPKC 1MG IJ</t>
  </si>
  <si>
    <t>J9204</t>
  </si>
  <si>
    <t>00531-9481 7</t>
  </si>
  <si>
    <t>COLCHICINE 1MG/2ML</t>
  </si>
  <si>
    <t>J0760</t>
  </si>
  <si>
    <t>00531-9491 6</t>
  </si>
  <si>
    <t>COLISTIMETHATE 150MG</t>
  </si>
  <si>
    <t>J0770</t>
  </si>
  <si>
    <t>00531-9492 4</t>
  </si>
  <si>
    <t>COLLAG C HIST PER.01MGIJ</t>
  </si>
  <si>
    <t>J0775</t>
  </si>
  <si>
    <t>00531-9510 3</t>
  </si>
  <si>
    <t>COPANLISIB 1 MG INJ</t>
  </si>
  <si>
    <t>J9057</t>
  </si>
  <si>
    <t>00531-9511 1</t>
  </si>
  <si>
    <t>COPANLISIB 1 MG INJ CC</t>
  </si>
  <si>
    <t>00531-9518 6</t>
  </si>
  <si>
    <t>COPPER CL .4MG/ML10MLIJ</t>
  </si>
  <si>
    <t>00531-9535 0</t>
  </si>
  <si>
    <t>CORTICOTROPIN PER 40U</t>
  </si>
  <si>
    <t>J0800</t>
  </si>
  <si>
    <t>00531-9575 6</t>
  </si>
  <si>
    <t>CORTROSYN PER .25MG IJ</t>
  </si>
  <si>
    <t>J0834</t>
  </si>
  <si>
    <t>00531-9589 7</t>
  </si>
  <si>
    <t>COSYNTROPIN PER.25MG IJ</t>
  </si>
  <si>
    <t>00531-9595 4</t>
  </si>
  <si>
    <t>CRIZANLIZMAB TMCA 1MG</t>
  </si>
  <si>
    <t>C9053</t>
  </si>
  <si>
    <t>00531-9596 2</t>
  </si>
  <si>
    <t>CRIZANLIZUMAB 100MG INJ</t>
  </si>
  <si>
    <t>00531-9598 8</t>
  </si>
  <si>
    <t>CYCLOPHOS100MG IJ(500)</t>
  </si>
  <si>
    <t>J9070</t>
  </si>
  <si>
    <t>00531-9599 6</t>
  </si>
  <si>
    <t>CYCLOPHOS100MG IJ(2GM)</t>
  </si>
  <si>
    <t>00531-9601 0</t>
  </si>
  <si>
    <t>CYCLOPHOS PER 100MG IJ</t>
  </si>
  <si>
    <t>00531-9611 9</t>
  </si>
  <si>
    <t>SULFAMETHOX/TRIMETH 5ML</t>
  </si>
  <si>
    <t>00531-9612 7</t>
  </si>
  <si>
    <t>SULFAMETHOX/TRIMETH 10ML</t>
  </si>
  <si>
    <t>00531-9674 7</t>
  </si>
  <si>
    <t>CYANOCOBALAMIN 1000MCG</t>
  </si>
  <si>
    <t>J3420</t>
  </si>
  <si>
    <t>00531-9680 4</t>
  </si>
  <si>
    <t>CYTARABINE 100MG IJ</t>
  </si>
  <si>
    <t>J9100</t>
  </si>
  <si>
    <t>00531-9695 2</t>
  </si>
  <si>
    <t>CYCLOPHOS  100MG</t>
  </si>
  <si>
    <t>00531-9701 8</t>
  </si>
  <si>
    <t>CYCLOPHOS 100MGIJ (2GM)</t>
  </si>
  <si>
    <t>00531-9715 8</t>
  </si>
  <si>
    <t>CYCLOSPORINE 250MG/5ML</t>
  </si>
  <si>
    <t>J7516</t>
  </si>
  <si>
    <t>00531-9727 3</t>
  </si>
  <si>
    <t>CYTARABINE LIPOS PER10MG</t>
  </si>
  <si>
    <t>J9098</t>
  </si>
  <si>
    <t>00531-9734 9</t>
  </si>
  <si>
    <t>CYTOMEGALOV-IGIV 2500MG</t>
  </si>
  <si>
    <t>J0850</t>
  </si>
  <si>
    <t>00531-9735 6</t>
  </si>
  <si>
    <t>DACARBAZINE 100MG IJ</t>
  </si>
  <si>
    <t>J9130</t>
  </si>
  <si>
    <t>00531-9744 8</t>
  </si>
  <si>
    <t>DACLIZUMAB 5MG/ML 5ML</t>
  </si>
  <si>
    <t>J7513</t>
  </si>
  <si>
    <t>00531-9745 5</t>
  </si>
  <si>
    <t>DACTINOMYCIN .5MG</t>
  </si>
  <si>
    <t>J9120</t>
  </si>
  <si>
    <t>00531-9747 1</t>
  </si>
  <si>
    <t>DALTEPAR 2500U IJ(5000)</t>
  </si>
  <si>
    <t>J1645</t>
  </si>
  <si>
    <t>00531-9748 9</t>
  </si>
  <si>
    <t>DALTEPAR 2500U IJ(7500)</t>
  </si>
  <si>
    <t>00531-9749 7</t>
  </si>
  <si>
    <t>DALTEPAR2500U IJ(15,000)</t>
  </si>
  <si>
    <t>00531-9750 5</t>
  </si>
  <si>
    <t>DALTEPAR 2500U IJ(10000</t>
  </si>
  <si>
    <t>00531-9751 3</t>
  </si>
  <si>
    <t>DALTEPAR 2500 (18K) INJ</t>
  </si>
  <si>
    <t>00531-9752 1</t>
  </si>
  <si>
    <t>DANTROLENE 20MG/70ML</t>
  </si>
  <si>
    <t>00531-9753 9</t>
  </si>
  <si>
    <t>DALTEPAR 2500U IJ(12500</t>
  </si>
  <si>
    <t>00531-9754 7</t>
  </si>
  <si>
    <t>DALTEPAR2500IU IJ(25K</t>
  </si>
  <si>
    <t>00531-9759 6</t>
  </si>
  <si>
    <t>DAPTOMYCIN PER 1MG</t>
  </si>
  <si>
    <t>J0878</t>
  </si>
  <si>
    <t>00531-9765 3</t>
  </si>
  <si>
    <t>DARBEPOETIN ALFA PER1MCG</t>
  </si>
  <si>
    <t>J0881</t>
  </si>
  <si>
    <t>00531-9766 1</t>
  </si>
  <si>
    <t>DARBEPO ESRD PER 1MCG IJ</t>
  </si>
  <si>
    <t>J0882</t>
  </si>
  <si>
    <t>00531-9767 9</t>
  </si>
  <si>
    <t>DARATUM-HYAL FIHJ10MG IJ</t>
  </si>
  <si>
    <t>00531-9769 5</t>
  </si>
  <si>
    <t>DARATUMUMAB 10MG IJ(100)</t>
  </si>
  <si>
    <t>J9145</t>
  </si>
  <si>
    <t>00531-9770 3</t>
  </si>
  <si>
    <t>DARATUMUMAB 10MG IJ(400)</t>
  </si>
  <si>
    <t>00531-9771 1</t>
  </si>
  <si>
    <t>DARATUMUMAB 10MG IJ CC</t>
  </si>
  <si>
    <t>00531-9775 2</t>
  </si>
  <si>
    <t>DAUNORUBICIN PER 10MG</t>
  </si>
  <si>
    <t>J9150</t>
  </si>
  <si>
    <t>00531-9776 0</t>
  </si>
  <si>
    <t>DAUNORUBICN LIPO PER10MG</t>
  </si>
  <si>
    <t>J9151</t>
  </si>
  <si>
    <t>00531-9777 8</t>
  </si>
  <si>
    <t>DAUNRB-CYTAR LIP2.2/MLIJ</t>
  </si>
  <si>
    <t>J9153</t>
  </si>
  <si>
    <t>00531-9781 0</t>
  </si>
  <si>
    <t>DECITABINE PER 1MG</t>
  </si>
  <si>
    <t>J0894</t>
  </si>
  <si>
    <t>00531-9794 3</t>
  </si>
  <si>
    <t>DEFEROXAMINE 500MG</t>
  </si>
  <si>
    <t>J0895</t>
  </si>
  <si>
    <t>00531-9796 8</t>
  </si>
  <si>
    <t>DEGARELIX PER 1MG IJ</t>
  </si>
  <si>
    <t>J9155</t>
  </si>
  <si>
    <t>00531-9797 6</t>
  </si>
  <si>
    <t>DEFIBROTIDE 1MG INJ</t>
  </si>
  <si>
    <t>00531-9800 8</t>
  </si>
  <si>
    <t>DENILEUKIN 150MCG/ML 2ML</t>
  </si>
  <si>
    <t>J9160</t>
  </si>
  <si>
    <t>00531-9802 4</t>
  </si>
  <si>
    <t>DENOSUMAB PER 1MG IJ</t>
  </si>
  <si>
    <t>J0897</t>
  </si>
  <si>
    <t>00531-9803 2</t>
  </si>
  <si>
    <t>DENOSUMAB PER 1MG(120)IJ</t>
  </si>
  <si>
    <t>00531-9804 0</t>
  </si>
  <si>
    <t>PROLIA 1MG IJ COMPASSN</t>
  </si>
  <si>
    <t>00531-9819 8</t>
  </si>
  <si>
    <t>DESMOPRESSIN PER 1MCG</t>
  </si>
  <si>
    <t>J2597</t>
  </si>
  <si>
    <t>00531-9864 4</t>
  </si>
  <si>
    <t>DEXAMETHASONE-S PER1MGIJ</t>
  </si>
  <si>
    <t>J1100</t>
  </si>
  <si>
    <t>00531-9867 7</t>
  </si>
  <si>
    <t>DEXAMETH 1MG PF IJ (10)</t>
  </si>
  <si>
    <t>00531-9868 5</t>
  </si>
  <si>
    <t>DEXAMETH 1MG IJ (4)</t>
  </si>
  <si>
    <t>00531-9880 0</t>
  </si>
  <si>
    <t>DEXMEDETOMIDINE200MCGIJ</t>
  </si>
  <si>
    <t>00531-9881 8</t>
  </si>
  <si>
    <t>DEXMEDETOM200MCG/50PMXIJ</t>
  </si>
  <si>
    <t>00531-9882 6</t>
  </si>
  <si>
    <t>DEXMEDETM400MCG/100PMXIJ</t>
  </si>
  <si>
    <t>00531-9885 9</t>
  </si>
  <si>
    <t>DEXRAZOXANE EXTRAV KT IJ</t>
  </si>
  <si>
    <t>00531-9890 9</t>
  </si>
  <si>
    <t>DEXRAZOXANE 250MG</t>
  </si>
  <si>
    <t>J1190</t>
  </si>
  <si>
    <t>00531-9896 6</t>
  </si>
  <si>
    <t>DEXTRAN 70 IN DEXTROSE</t>
  </si>
  <si>
    <t>00531-9899 0</t>
  </si>
  <si>
    <t>DEXRAZOXANE 250MG IJ</t>
  </si>
  <si>
    <t>00531-9901 4</t>
  </si>
  <si>
    <t>DEXTROSE 50% 50ML</t>
  </si>
  <si>
    <t>00531-9913 9</t>
  </si>
  <si>
    <t>DEXTROSE SYG 50% 50CC</t>
  </si>
  <si>
    <t>00531-9934 5</t>
  </si>
  <si>
    <t>DIAZEPAM 10MG/2ML AMP</t>
  </si>
  <si>
    <t>00531-9960 0</t>
  </si>
  <si>
    <t>DIAZOXIDE 300MG</t>
  </si>
  <si>
    <t>J1730</t>
  </si>
  <si>
    <t>00532-0000 2</t>
  </si>
  <si>
    <t>00532-0006 9</t>
  </si>
  <si>
    <t>DEFIBROTIDE 200MG INJ</t>
  </si>
  <si>
    <t>00532-0007 7</t>
  </si>
  <si>
    <t>DIETHYLSTILBESTROL 250MG</t>
  </si>
  <si>
    <t>J9165</t>
  </si>
  <si>
    <t>00532-0025 9</t>
  </si>
  <si>
    <t>DIGOXIN .1MG/CC PED</t>
  </si>
  <si>
    <t>00532-0028 3</t>
  </si>
  <si>
    <t>DIGOXIN .5MG/2ML</t>
  </si>
  <si>
    <t>J1160</t>
  </si>
  <si>
    <t>00532-0060 6</t>
  </si>
  <si>
    <t>DILTIAZEM 25 MG</t>
  </si>
  <si>
    <t>00532-0061 4</t>
  </si>
  <si>
    <t>DILTIAZEM 50 MG</t>
  </si>
  <si>
    <t>00532-0064 8</t>
  </si>
  <si>
    <t>DILTIAZEM 125MG</t>
  </si>
  <si>
    <t>00532-0070 5</t>
  </si>
  <si>
    <t>J1240</t>
  </si>
  <si>
    <t>00532-0096 0</t>
  </si>
  <si>
    <t>DIMERCAPROL PER 100MG</t>
  </si>
  <si>
    <t>J0470</t>
  </si>
  <si>
    <t>00532-0101 8</t>
  </si>
  <si>
    <t>AVELUMAB PER 10MG INJ</t>
  </si>
  <si>
    <t>J9023</t>
  </si>
  <si>
    <t>00532-0117 4</t>
  </si>
  <si>
    <t>DIPHENHYDRA 50MG/ML</t>
  </si>
  <si>
    <t>J1200</t>
  </si>
  <si>
    <t>00532-0134 9</t>
  </si>
  <si>
    <t>DTAP-IPV VAC IJ</t>
  </si>
  <si>
    <t>00532-0137 2</t>
  </si>
  <si>
    <t>DIPHTHER TET &gt;7YR PF IJ</t>
  </si>
  <si>
    <t>00532-0146 3</t>
  </si>
  <si>
    <t>DTAP VACC &lt;7YR IJ</t>
  </si>
  <si>
    <t>00532-0147 1</t>
  </si>
  <si>
    <t>TDAP &gt; 7YR VAC IJ</t>
  </si>
  <si>
    <t>00532-0164 6</t>
  </si>
  <si>
    <t>DIPHENHYDRA SYG 50MG/ML</t>
  </si>
  <si>
    <t>00532-0170 3</t>
  </si>
  <si>
    <t>DIPYRIDAMOLE 10MG/2ML</t>
  </si>
  <si>
    <t>J1245</t>
  </si>
  <si>
    <t>00532-0185 1</t>
  </si>
  <si>
    <t>DOBUTAMINE 250MG/20ML</t>
  </si>
  <si>
    <t>J1250</t>
  </si>
  <si>
    <t>00532-0194 3</t>
  </si>
  <si>
    <t>DOCETAXEL PER 1MG IJ</t>
  </si>
  <si>
    <t>J9171</t>
  </si>
  <si>
    <t>00532-0195 0</t>
  </si>
  <si>
    <t>DOCETAXEL PER 1MG IJ(80)</t>
  </si>
  <si>
    <t>00532-0202 4</t>
  </si>
  <si>
    <t>DOLASETRON PER 10MG</t>
  </si>
  <si>
    <t>J1260</t>
  </si>
  <si>
    <t>00532-0208 1</t>
  </si>
  <si>
    <t>DOPAMINE40MG PMX IJ(800</t>
  </si>
  <si>
    <t>J1265</t>
  </si>
  <si>
    <t>00532-0211 5</t>
  </si>
  <si>
    <t>DOPAMINE 400MG AMP</t>
  </si>
  <si>
    <t>00532-0216 4</t>
  </si>
  <si>
    <t>DOPAMINE 800MG AMP</t>
  </si>
  <si>
    <t>00532-0225 5</t>
  </si>
  <si>
    <t>DOPAMINE PMX 800/250ML</t>
  </si>
  <si>
    <t>00532-0229 7</t>
  </si>
  <si>
    <t>DORIPENEM PER 10MG IJ</t>
  </si>
  <si>
    <t>J1267</t>
  </si>
  <si>
    <t>00532-0247 9</t>
  </si>
  <si>
    <t>DOXAPRAM 20MG/ML 20ML</t>
  </si>
  <si>
    <t>00532-0267 7</t>
  </si>
  <si>
    <t>DOXORUB LYOPH PER10MG IJ</t>
  </si>
  <si>
    <t>J9000</t>
  </si>
  <si>
    <t>00532-0268 5</t>
  </si>
  <si>
    <t>DOXORUBICIN PER 10MG</t>
  </si>
  <si>
    <t>00532-0269 3</t>
  </si>
  <si>
    <t>DOXORUBICIN10MG IJ(20MG)</t>
  </si>
  <si>
    <t>00532-0274 3</t>
  </si>
  <si>
    <t>DOXORUB LIP(DOXIL)10MGIJ</t>
  </si>
  <si>
    <t>Q2050</t>
  </si>
  <si>
    <t>00532-0276 8</t>
  </si>
  <si>
    <t>DOXORUB (LIPODOX) 10MGIJ</t>
  </si>
  <si>
    <t>00532-0294 1</t>
  </si>
  <si>
    <t>00532-0299 0</t>
  </si>
  <si>
    <t>DOXYCYCLINE 200MG</t>
  </si>
  <si>
    <t>00532-0303 0</t>
  </si>
  <si>
    <t>DROPERIDOL 2.5MG/ML 5ML</t>
  </si>
  <si>
    <t>J1790</t>
  </si>
  <si>
    <t>00532-0305 5</t>
  </si>
  <si>
    <t>DROPERIDOL 5MG/2ML</t>
  </si>
  <si>
    <t>00532-0310 5</t>
  </si>
  <si>
    <t>DROTRECOGIN ALFA 5MG</t>
  </si>
  <si>
    <t>00532-0311 3</t>
  </si>
  <si>
    <t>DROTRECOGIN ALFA 20MG</t>
  </si>
  <si>
    <t>00532-0316 2</t>
  </si>
  <si>
    <t>DURVALUMAB 10MG INJ(120)</t>
  </si>
  <si>
    <t>J9173</t>
  </si>
  <si>
    <t>00532-0317 0</t>
  </si>
  <si>
    <t>DURVALUMAB 10MG INJ(500)</t>
  </si>
  <si>
    <t>00532-0318 8</t>
  </si>
  <si>
    <t>DURVALUMAB 10MG IJ (CC)</t>
  </si>
  <si>
    <t>00532-0320 4</t>
  </si>
  <si>
    <t>CALC DISOD EDETATE 1GM</t>
  </si>
  <si>
    <t>J0600</t>
  </si>
  <si>
    <t>00532-0326 1</t>
  </si>
  <si>
    <t>ECULIZUMAB PER 10MG</t>
  </si>
  <si>
    <t>J1300</t>
  </si>
  <si>
    <t>00532-0327 9</t>
  </si>
  <si>
    <t>ECULIZUMAB PER 10MG (CC)</t>
  </si>
  <si>
    <t>00532-0339 4</t>
  </si>
  <si>
    <t>EDROPHONIUM 10MG/ML 15ML</t>
  </si>
  <si>
    <t>00532-0340 2</t>
  </si>
  <si>
    <t>EDROPHONIUM 10MG/ML 10ML</t>
  </si>
  <si>
    <t>00532-0374 1</t>
  </si>
  <si>
    <t>ELOTUZUMAB PER 1MG IJ</t>
  </si>
  <si>
    <t>J9176</t>
  </si>
  <si>
    <t>00532-0394 9</t>
  </si>
  <si>
    <t>ENOXAPARN PER 10MG PFSIJ</t>
  </si>
  <si>
    <t>J1650</t>
  </si>
  <si>
    <t>00532-0395 6</t>
  </si>
  <si>
    <t>ENALAPRIL 1.25MG/1ML</t>
  </si>
  <si>
    <t>00532-0396 4</t>
  </si>
  <si>
    <t>ENALAPRIL 1.25MG/ML 2ML</t>
  </si>
  <si>
    <t>00532-0397 2</t>
  </si>
  <si>
    <t>ENOXAPARIN 10MG/150MG SY</t>
  </si>
  <si>
    <t>00532-0398 0</t>
  </si>
  <si>
    <t>ENOXAPARIN 10MG/100MG SY</t>
  </si>
  <si>
    <t>00532-0399 8</t>
  </si>
  <si>
    <t>ENOXAPARIN 10MG/60MG SYR</t>
  </si>
  <si>
    <t>00532-0400 4</t>
  </si>
  <si>
    <t>ENOXAPARIN 30MG SYG</t>
  </si>
  <si>
    <t>00532-0401 2</t>
  </si>
  <si>
    <t>ENOXAPARIN 10MG/40MG SYR</t>
  </si>
  <si>
    <t>00532-0402 0</t>
  </si>
  <si>
    <t>ENOXAPARIN 10MG/80MG SYR</t>
  </si>
  <si>
    <t>00532-0404 6</t>
  </si>
  <si>
    <t>EPHEDRINE 50MG/ML</t>
  </si>
  <si>
    <t>00532-0405 3</t>
  </si>
  <si>
    <t>ENOXAPARIN 150MG SYR</t>
  </si>
  <si>
    <t>00532-0406 1</t>
  </si>
  <si>
    <t>ENOXAPARIN 10MG/120 SYR</t>
  </si>
  <si>
    <t>00532-0418 6</t>
  </si>
  <si>
    <t>ENOXAPARIN PER 10MG IJ</t>
  </si>
  <si>
    <t>00532-0419 4</t>
  </si>
  <si>
    <t>EPOETIN ESRD PER 100U IJ</t>
  </si>
  <si>
    <t>Q4081</t>
  </si>
  <si>
    <t>00532-0420 2</t>
  </si>
  <si>
    <t>EPIRUBICIN PER 2MG</t>
  </si>
  <si>
    <t>J9178</t>
  </si>
  <si>
    <t>00532-0427 7</t>
  </si>
  <si>
    <t>EPINEPHRINE 1:1000 30ML</t>
  </si>
  <si>
    <t>00532-0429 3</t>
  </si>
  <si>
    <t>EPINEPHRINE AUTOINJECTOR</t>
  </si>
  <si>
    <t>00532-0430 1</t>
  </si>
  <si>
    <t>EPOTN NONESRD1000U(2K)IJ</t>
  </si>
  <si>
    <t>J0885</t>
  </si>
  <si>
    <t>00532-0431 9</t>
  </si>
  <si>
    <t>EPOTN NONESRD 1000U (3K)</t>
  </si>
  <si>
    <t>00532-0435 0</t>
  </si>
  <si>
    <t>EPINEPHRINE SYR 1MG/10ML</t>
  </si>
  <si>
    <t>00532-0436 8</t>
  </si>
  <si>
    <t>EPOTN NONESRD 1000U(10K)</t>
  </si>
  <si>
    <t>00532-0437 6</t>
  </si>
  <si>
    <t>EPOTN NONESRD 1000U (4K)</t>
  </si>
  <si>
    <t>00532-0438 4</t>
  </si>
  <si>
    <t>EPOTN NONESRD 1000U(40K)</t>
  </si>
  <si>
    <t>00532-0439 2</t>
  </si>
  <si>
    <t>EPOTN NONESRD 1000U(20K)</t>
  </si>
  <si>
    <t>00532-0448 3</t>
  </si>
  <si>
    <t>EPTIFIBATIDE 5MG (200)IJ</t>
  </si>
  <si>
    <t>J1327</t>
  </si>
  <si>
    <t>00532-0449 1</t>
  </si>
  <si>
    <t>EPTIFIBATIDE PER 5 MG IJ</t>
  </si>
  <si>
    <t>00532-0450 9</t>
  </si>
  <si>
    <t>EPOPROSTENOL PER .5MG IJ</t>
  </si>
  <si>
    <t>J1325</t>
  </si>
  <si>
    <t>00532-0454 1</t>
  </si>
  <si>
    <t>ERIBULIN PER 0.1MG IJ</t>
  </si>
  <si>
    <t>J9179</t>
  </si>
  <si>
    <t>00532-0458 2</t>
  </si>
  <si>
    <t>EPINEPHRINE PER 0.1MG IJ</t>
  </si>
  <si>
    <t>J0171</t>
  </si>
  <si>
    <t>00532-0459 0</t>
  </si>
  <si>
    <t>EPINEPHRINEPER0.1MGPFSIJ</t>
  </si>
  <si>
    <t>00532-0472 3</t>
  </si>
  <si>
    <t>EPO-EPBX NONESRD1KU(2000</t>
  </si>
  <si>
    <t>Q5106</t>
  </si>
  <si>
    <t>00532-0473 1</t>
  </si>
  <si>
    <t>EPO-EPBX NONESRD1KU(3000</t>
  </si>
  <si>
    <t>00532-0475 6</t>
  </si>
  <si>
    <t>EPO-EPBX NONESRD1KU(4000</t>
  </si>
  <si>
    <t>00532-0476 4</t>
  </si>
  <si>
    <t>EPO-EPBX NONESRD1KU(10K)</t>
  </si>
  <si>
    <t>00532-0478 0</t>
  </si>
  <si>
    <t>EPO-EPBX NONESRD1KU(40K)</t>
  </si>
  <si>
    <t>00532-0483 0</t>
  </si>
  <si>
    <t>EPOTN-EPBX ESRD100U(2000</t>
  </si>
  <si>
    <t>Q5105</t>
  </si>
  <si>
    <t>00532-0484 8</t>
  </si>
  <si>
    <t>EPOTN-EPBX ESRD100U(3000</t>
  </si>
  <si>
    <t>00532-0485 5</t>
  </si>
  <si>
    <t>EPOTN-EPBX ESRD100U(4000</t>
  </si>
  <si>
    <t>00532-0486 3</t>
  </si>
  <si>
    <t>EPOTN-EPBX ESRD100U(10K)</t>
  </si>
  <si>
    <t>00532-0487 1</t>
  </si>
  <si>
    <t>EPOTN-EPBX ESRD100U(40K)</t>
  </si>
  <si>
    <t>00532-0488 9</t>
  </si>
  <si>
    <t>ENFORTUMAB 1MG INJ</t>
  </si>
  <si>
    <t>00532-0491 3</t>
  </si>
  <si>
    <t>ERTAPENEM 500MG</t>
  </si>
  <si>
    <t>J1335</t>
  </si>
  <si>
    <t>00532-0495 4</t>
  </si>
  <si>
    <t>EPOET ESRD 100U IJ(3000)</t>
  </si>
  <si>
    <t>00532-0496 2</t>
  </si>
  <si>
    <t>EPOET ESRD 100U IJ(4000)</t>
  </si>
  <si>
    <t>00532-0497 0</t>
  </si>
  <si>
    <t>EPOET ESRD 100U IJ(10K)</t>
  </si>
  <si>
    <t>00532-0498 8</t>
  </si>
  <si>
    <t>EPOET ESRD 100U IJ(20K)</t>
  </si>
  <si>
    <t>00532-0499 6</t>
  </si>
  <si>
    <t>EPOET ESRD 100U IJ(40K)</t>
  </si>
  <si>
    <t>00532-0508 4</t>
  </si>
  <si>
    <t>ERYTHROMY LA  500MG</t>
  </si>
  <si>
    <t>J1364</t>
  </si>
  <si>
    <t>00532-0519 1</t>
  </si>
  <si>
    <t>ASPARAG ERWIN PER 1KU IJ</t>
  </si>
  <si>
    <t>J9019</t>
  </si>
  <si>
    <t>00532-0521 7</t>
  </si>
  <si>
    <t>ESOMEPRAZOLE 20MG INJ</t>
  </si>
  <si>
    <t>00532-0522 5</t>
  </si>
  <si>
    <t>ESOMEPRAZOLE 40MG INJ</t>
  </si>
  <si>
    <t>00532-0524 1</t>
  </si>
  <si>
    <t>ESMOLOL 10MG/ML 10ML</t>
  </si>
  <si>
    <t>00532-0525 8</t>
  </si>
  <si>
    <t>ESMOLOL 250MG/ML 10ML</t>
  </si>
  <si>
    <t>00532-0526 6</t>
  </si>
  <si>
    <t>ESMOLOL/NACL PMX 250ML</t>
  </si>
  <si>
    <t>00532-0527 4</t>
  </si>
  <si>
    <t>ESMOLOL/NACL 100ML PMXIJ</t>
  </si>
  <si>
    <t>00532-0542 3</t>
  </si>
  <si>
    <t>ESTROGENS CONJ 5M/M 5ML</t>
  </si>
  <si>
    <t>J1410</t>
  </si>
  <si>
    <t>00532-0550 6</t>
  </si>
  <si>
    <t>ETANERCEPT PER 25MG IJ</t>
  </si>
  <si>
    <t>J1438</t>
  </si>
  <si>
    <t>00532-0555 5</t>
  </si>
  <si>
    <t>ETHACRYNATE NA 50MG</t>
  </si>
  <si>
    <t>00532-0560 5</t>
  </si>
  <si>
    <t>ETHANOLAMINE 5% 2ML</t>
  </si>
  <si>
    <t>J1430</t>
  </si>
  <si>
    <t>00532-0576 1</t>
  </si>
  <si>
    <t>ETHYL ALCOHOL 1ML</t>
  </si>
  <si>
    <t>00532-0589 4</t>
  </si>
  <si>
    <t>FACVIII NUWIQ RECOMB 1IU</t>
  </si>
  <si>
    <t>J7209</t>
  </si>
  <si>
    <t>00532-0596 9</t>
  </si>
  <si>
    <t>FERR CARBOXY PER 1MG IJ</t>
  </si>
  <si>
    <t>J1439</t>
  </si>
  <si>
    <t>00532-0600 9</t>
  </si>
  <si>
    <t>FERUMOXYTOL NONESRD1MGIJ</t>
  </si>
  <si>
    <t>Q0138</t>
  </si>
  <si>
    <t>00532-0603 3</t>
  </si>
  <si>
    <t>FLU VAC PF IA HD 0.5ML</t>
  </si>
  <si>
    <t>00532-0605 8</t>
  </si>
  <si>
    <t>ETIDRONATE 50MG/ML 6ML</t>
  </si>
  <si>
    <t>J1436</t>
  </si>
  <si>
    <t>00532-0609 0</t>
  </si>
  <si>
    <t>ETOMIDATE20MG/10ML IJ</t>
  </si>
  <si>
    <t>00532-0611 6</t>
  </si>
  <si>
    <t>ETOMIDATE 40MG/20ML AMP</t>
  </si>
  <si>
    <t>00532-0614 0</t>
  </si>
  <si>
    <t>ETOPOSIDE PER 10MG</t>
  </si>
  <si>
    <t>J9181</t>
  </si>
  <si>
    <t>00532-0623 1</t>
  </si>
  <si>
    <t>FACTOR 9-IDELVION 1 IU</t>
  </si>
  <si>
    <t>J7202</t>
  </si>
  <si>
    <t>00532-0639 7</t>
  </si>
  <si>
    <t>FACTOR VIIA PER 1MCG</t>
  </si>
  <si>
    <t>J7189</t>
  </si>
  <si>
    <t>00532-0642 1</t>
  </si>
  <si>
    <t>FACTOR 8 HUMAN PER IU IJ</t>
  </si>
  <si>
    <t>J7190</t>
  </si>
  <si>
    <t>00532-0661 1</t>
  </si>
  <si>
    <t>FAMOTIDINE 10MG/ML 2ML</t>
  </si>
  <si>
    <t>S0028</t>
  </si>
  <si>
    <t>00532-0666 0</t>
  </si>
  <si>
    <t>FENOLDOPAM 10MG/ML 1ML</t>
  </si>
  <si>
    <t>00532-0670 2</t>
  </si>
  <si>
    <t>FLOXURIDINE 500MG/5ML</t>
  </si>
  <si>
    <t>J9200</t>
  </si>
  <si>
    <t>00532-0676 9</t>
  </si>
  <si>
    <t>FLUCONAZ 200MG D5 PMX IJ</t>
  </si>
  <si>
    <t>J1450</t>
  </si>
  <si>
    <t>00532-0677 7</t>
  </si>
  <si>
    <t>FLUCONAZOLE 200MG PMX</t>
  </si>
  <si>
    <t>00532-0678 5</t>
  </si>
  <si>
    <t>FLUCON 200(400MG PMX)IJ</t>
  </si>
  <si>
    <t>00532-0680 1</t>
  </si>
  <si>
    <t>FLUDARABINE PHOS 50MG</t>
  </si>
  <si>
    <t>J9185</t>
  </si>
  <si>
    <t>00532-0681 9</t>
  </si>
  <si>
    <t>FLUMAZENIL 5ML</t>
  </si>
  <si>
    <t>00532-0683 5</t>
  </si>
  <si>
    <t>FLUVAC QUAD &gt;3 IM PF IJ</t>
  </si>
  <si>
    <t>00532-0691 8</t>
  </si>
  <si>
    <t>FLUORESCEIN 10% 5ML</t>
  </si>
  <si>
    <t>00532-0693 4</t>
  </si>
  <si>
    <t>FACTOR 8 RECOM PER IU IJ</t>
  </si>
  <si>
    <t>J7192</t>
  </si>
  <si>
    <t>00532-0694 2</t>
  </si>
  <si>
    <t>FACTOR 9 NONRC PER IU IJ</t>
  </si>
  <si>
    <t>J7193</t>
  </si>
  <si>
    <t>00532-0697 5</t>
  </si>
  <si>
    <t>FACTOR 9 CMPLX PER IU IJ</t>
  </si>
  <si>
    <t>J7194</t>
  </si>
  <si>
    <t>00532-0698 3</t>
  </si>
  <si>
    <t>FACTOR 9 RECOM PER IU IJ</t>
  </si>
  <si>
    <t>J7195</t>
  </si>
  <si>
    <t>00532-0701 5</t>
  </si>
  <si>
    <t>FLU VAC&gt;3Y AFLURIA IM IJ</t>
  </si>
  <si>
    <t>Q2035</t>
  </si>
  <si>
    <t>00532-0703 1</t>
  </si>
  <si>
    <t>FLU VAC&gt;3Y FLUVIRN IM IJ</t>
  </si>
  <si>
    <t>Q2037</t>
  </si>
  <si>
    <t>00532-0704 9</t>
  </si>
  <si>
    <t>FLU VAC&gt;3Y FLUZONE IM IJ</t>
  </si>
  <si>
    <t>Q2038</t>
  </si>
  <si>
    <t>00532-0708 0</t>
  </si>
  <si>
    <t>FLUOROURACIL 50MG/ML10ML</t>
  </si>
  <si>
    <t>J9190</t>
  </si>
  <si>
    <t>00532-0709 8</t>
  </si>
  <si>
    <t>FLUOROURACIL 50MG/ML50ML</t>
  </si>
  <si>
    <t>00532-0717 1</t>
  </si>
  <si>
    <t>FLUPHENAZINE SYR 25MG/ML</t>
  </si>
  <si>
    <t>J2680</t>
  </si>
  <si>
    <t>00532-0726 2</t>
  </si>
  <si>
    <t>FLUPHENAZN DEC 25M/M 5ML</t>
  </si>
  <si>
    <t>00532-0728 8</t>
  </si>
  <si>
    <t>FIBRINOGEN CONC HUM1MGIJ</t>
  </si>
  <si>
    <t>J7178</t>
  </si>
  <si>
    <t>00532-0739 5</t>
  </si>
  <si>
    <t>FOLIC ACID 5MG/ML 10ML</t>
  </si>
  <si>
    <t>00532-0743 7</t>
  </si>
  <si>
    <t>FOSCARNET PER 1000MG</t>
  </si>
  <si>
    <t>J1455</t>
  </si>
  <si>
    <t>00532-0749 4</t>
  </si>
  <si>
    <t>FOSPHENYTOIN PER 50MG</t>
  </si>
  <si>
    <t>Q2009</t>
  </si>
  <si>
    <t>00532-0752 8</t>
  </si>
  <si>
    <t>FONDAPRNX PER.5MG IJ(2.5</t>
  </si>
  <si>
    <t>J1652</t>
  </si>
  <si>
    <t>00532-0753 6</t>
  </si>
  <si>
    <t>FONDAPRNX PER.5MG IJ(5)</t>
  </si>
  <si>
    <t>00532-0754 4</t>
  </si>
  <si>
    <t>FONDAPRNX PER.5MG IJ(7.5</t>
  </si>
  <si>
    <t>00532-0759 3</t>
  </si>
  <si>
    <t>FUROSEMIDE 100MG/10ML</t>
  </si>
  <si>
    <t>00532-0762 7</t>
  </si>
  <si>
    <t>FULVESTRANT PER 25MG</t>
  </si>
  <si>
    <t>J9395</t>
  </si>
  <si>
    <t>00532-0764 3</t>
  </si>
  <si>
    <t>FUROSEMIDE 10MG/ML 2ML</t>
  </si>
  <si>
    <t>J1940</t>
  </si>
  <si>
    <t>00532-0766 8</t>
  </si>
  <si>
    <t>FONDAPARINUX PER 0.5MG</t>
  </si>
  <si>
    <t>00532-0769 2</t>
  </si>
  <si>
    <t>FUROSEMIDE 40MG/4ML</t>
  </si>
  <si>
    <t>00532-0772 6</t>
  </si>
  <si>
    <t>FOSAPREPITANT PER 1MG IJ</t>
  </si>
  <si>
    <t>J1453</t>
  </si>
  <si>
    <t>00532-0777 5</t>
  </si>
  <si>
    <t>FLU VAC &gt;3Y 4 VAL PF IJ</t>
  </si>
  <si>
    <t>00532-0781 7</t>
  </si>
  <si>
    <t>FILGRASTIM 1MCG (480)IJ</t>
  </si>
  <si>
    <t>J1442</t>
  </si>
  <si>
    <t>00532-0783 3</t>
  </si>
  <si>
    <t>FILGRASTM G-CSF 1MCG IN</t>
  </si>
  <si>
    <t>00532-0786 6</t>
  </si>
  <si>
    <t>FILGRASTIM 1MCG (300MCG)</t>
  </si>
  <si>
    <t>00532-0788 2</t>
  </si>
  <si>
    <t>SARGRAMOSTIM PER 50MCG</t>
  </si>
  <si>
    <t>J2820</t>
  </si>
  <si>
    <t>00532-0796 5</t>
  </si>
  <si>
    <t>FACTOR VIIA 1MCG INJ (2)</t>
  </si>
  <si>
    <t>00532-0804 7</t>
  </si>
  <si>
    <t>FILGRASTIM-AAFI1MCG(300)</t>
  </si>
  <si>
    <t>Q5110</t>
  </si>
  <si>
    <t>00532-0805 4</t>
  </si>
  <si>
    <t>FILGRAS-SNDZ 1MCG IJ(300</t>
  </si>
  <si>
    <t>Q5101</t>
  </si>
  <si>
    <t>00532-0806 2</t>
  </si>
  <si>
    <t>FILGRASTIM-AAFI1MCG(480)</t>
  </si>
  <si>
    <t>00532-0808 8</t>
  </si>
  <si>
    <t>FILGRAS-SNDZ 1MCG IJ(480</t>
  </si>
  <si>
    <t>00532-0830 2</t>
  </si>
  <si>
    <t>GANCICLOVIR 500MG</t>
  </si>
  <si>
    <t>J1570</t>
  </si>
  <si>
    <t>00532-0836 9</t>
  </si>
  <si>
    <t>GEMTUZUMAB OZOGAM0.1MGIJ</t>
  </si>
  <si>
    <t>J9203</t>
  </si>
  <si>
    <t>00532-0840 1</t>
  </si>
  <si>
    <t>GEMCITABINE PER 200MG</t>
  </si>
  <si>
    <t>J9201</t>
  </si>
  <si>
    <t>00532-0846 8</t>
  </si>
  <si>
    <t>GENTAMICIN PMX 80MG</t>
  </si>
  <si>
    <t>J1580</t>
  </si>
  <si>
    <t>00532-0848 4</t>
  </si>
  <si>
    <t>GENTAMICIN PMX 100MG</t>
  </si>
  <si>
    <t>00532-0852 6</t>
  </si>
  <si>
    <t>GENTAMICIN 40MG/ML 2ML</t>
  </si>
  <si>
    <t>00532-0853 4</t>
  </si>
  <si>
    <t>GENT PER 80MG (120PMX)IJ</t>
  </si>
  <si>
    <t>00532-0854 2</t>
  </si>
  <si>
    <t>GENTAMIC80PMXIJ(100)</t>
  </si>
  <si>
    <t>00532-0867 4</t>
  </si>
  <si>
    <t>SOLIFENACIN 5MG TB</t>
  </si>
  <si>
    <t>00532-0884 9</t>
  </si>
  <si>
    <t>GLATIRAMER ACETATE 20MG</t>
  </si>
  <si>
    <t>J1595</t>
  </si>
  <si>
    <t>00532-0898 9</t>
  </si>
  <si>
    <t>GLUCAGON 1MG</t>
  </si>
  <si>
    <t>J1610</t>
  </si>
  <si>
    <t>00532-0900 3</t>
  </si>
  <si>
    <t>GLUCARPIDASE PER 10U IJ</t>
  </si>
  <si>
    <t>C9293</t>
  </si>
  <si>
    <t>00532-0917 7</t>
  </si>
  <si>
    <t>GLYCOPYROL0.2MG/ML 5MLIJ</t>
  </si>
  <si>
    <t>J7999</t>
  </si>
  <si>
    <t>00532-0919 3</t>
  </si>
  <si>
    <t>GLYCOPYRROL.2MG/ML 2MLIJ</t>
  </si>
  <si>
    <t>00532-0920 1</t>
  </si>
  <si>
    <t>GLYCOPYRROLATE .2MG/ML</t>
  </si>
  <si>
    <t>00532-0921 9</t>
  </si>
  <si>
    <t>GLYCOPYRROLATE 5ML INJ</t>
  </si>
  <si>
    <t>00532-0923 5</t>
  </si>
  <si>
    <t>GOLIMUMAB 1MGIJ(ARIA50)</t>
  </si>
  <si>
    <t>J1602</t>
  </si>
  <si>
    <t>00532-0963 1</t>
  </si>
  <si>
    <t>HAEMOPH B PRP-T VAC IJ</t>
  </si>
  <si>
    <t>00532-0964 9</t>
  </si>
  <si>
    <t>GOSERELIN IMP PER3.6MGIJ</t>
  </si>
  <si>
    <t>J9202</t>
  </si>
  <si>
    <t>00532-0965 6</t>
  </si>
  <si>
    <t>GOSEREL3.6IMPIJ(10.8)</t>
  </si>
  <si>
    <t>00532-0968 0</t>
  </si>
  <si>
    <t>GRANISETRON INJ .1MG</t>
  </si>
  <si>
    <t>J1626</t>
  </si>
  <si>
    <t>00532-0972 2</t>
  </si>
  <si>
    <t>HALOPERIDOL 5MG/ML 1ML</t>
  </si>
  <si>
    <t>J1630</t>
  </si>
  <si>
    <t>00532-0979 7</t>
  </si>
  <si>
    <t>HEMIN PER 1MG</t>
  </si>
  <si>
    <t>J1640</t>
  </si>
  <si>
    <t>00532-0986 2</t>
  </si>
  <si>
    <t>HEPARIN 100U/ML 3ML</t>
  </si>
  <si>
    <t>00532-0990 4</t>
  </si>
  <si>
    <t>HEPARIN 100U/ML 5ML</t>
  </si>
  <si>
    <t>00532-0991 2</t>
  </si>
  <si>
    <t>HEPARIN FLUSH PER 10U IJ</t>
  </si>
  <si>
    <t>J1642</t>
  </si>
  <si>
    <t>00532-0992 0</t>
  </si>
  <si>
    <t>HEPARIN 100U/ML 10ML</t>
  </si>
  <si>
    <t>00532-1001 9</t>
  </si>
  <si>
    <t>HEPARIN 25000 PMX</t>
  </si>
  <si>
    <t>00532-1006 8</t>
  </si>
  <si>
    <t>HEPARIN 25000/500D5W PMX</t>
  </si>
  <si>
    <t>00532-1008 4</t>
  </si>
  <si>
    <t>HEPARIN 1000U/ML 2ML</t>
  </si>
  <si>
    <t>00532-1010 0</t>
  </si>
  <si>
    <t>HEPARIN FL PER10U PFS IJ</t>
  </si>
  <si>
    <t>00532-1012 6</t>
  </si>
  <si>
    <t>HEPARIN 5000U/0.5ML</t>
  </si>
  <si>
    <t>00532-1018 3</t>
  </si>
  <si>
    <t>HEPARIN 5000U/ML 1ML</t>
  </si>
  <si>
    <t>00532-1020 9</t>
  </si>
  <si>
    <t>HEPARIN 10000U/ML 1ML</t>
  </si>
  <si>
    <t>00532-1024 1</t>
  </si>
  <si>
    <t>HEPARIN 20000U/ML 1ML</t>
  </si>
  <si>
    <t>00532-1063 9</t>
  </si>
  <si>
    <t>HEPARIN 1000U/ML 1ML</t>
  </si>
  <si>
    <t>J1644</t>
  </si>
  <si>
    <t>00532-1102 5</t>
  </si>
  <si>
    <t>HEPARIN PER 1000U PMX IJ</t>
  </si>
  <si>
    <t>00532-1114 0</t>
  </si>
  <si>
    <t>HEPATITIS B VAC ADULT</t>
  </si>
  <si>
    <t>00532-1119 9</t>
  </si>
  <si>
    <t>HEPB VACC 2 DS ADULT IM</t>
  </si>
  <si>
    <t>00532-1125 6</t>
  </si>
  <si>
    <t>HEPATITS A VAC 1440U/1ML</t>
  </si>
  <si>
    <t>00532-1127 2</t>
  </si>
  <si>
    <t>HETASTARCH 500ML</t>
  </si>
  <si>
    <t>00532-1128 0</t>
  </si>
  <si>
    <t>HEPATITIS A VAC 50U/1ML</t>
  </si>
  <si>
    <t>00532-1138 9</t>
  </si>
  <si>
    <t>HEXAMINOLEVULINATE 100MG</t>
  </si>
  <si>
    <t>A9589</t>
  </si>
  <si>
    <t>00532-1150 4</t>
  </si>
  <si>
    <t>HISTRELIN VAN PER 50MGIJ</t>
  </si>
  <si>
    <t>J9225</t>
  </si>
  <si>
    <t>00532-1160 3</t>
  </si>
  <si>
    <t>HISTOPLASMIN .1ML</t>
  </si>
  <si>
    <t>00532-1164 5</t>
  </si>
  <si>
    <t>HYALURN SYNVS PER1MG(16)</t>
  </si>
  <si>
    <t>J7325</t>
  </si>
  <si>
    <t>00532-1167 8</t>
  </si>
  <si>
    <t>HYALURON SYNVS PER 1MGIJ</t>
  </si>
  <si>
    <t>00532-1169 4</t>
  </si>
  <si>
    <t>HPV VACC IM QUADVALENT</t>
  </si>
  <si>
    <t>00532-1181 9</t>
  </si>
  <si>
    <t>HYALURONIDASE 150U</t>
  </si>
  <si>
    <t>00532-1201 5</t>
  </si>
  <si>
    <t>HYALURONIDASE RECOMB 1U</t>
  </si>
  <si>
    <t>J3473</t>
  </si>
  <si>
    <t>00532-1202 3</t>
  </si>
  <si>
    <t>HYDRALAZINE 20MG/1ML</t>
  </si>
  <si>
    <t>J0360</t>
  </si>
  <si>
    <t>00532-1230 4</t>
  </si>
  <si>
    <t>INS N/R70/30PER5U PEN IJ</t>
  </si>
  <si>
    <t>J1815</t>
  </si>
  <si>
    <t>00532-1243 7</t>
  </si>
  <si>
    <t>HYDROCORTISONE SS 100MG</t>
  </si>
  <si>
    <t>J1720</t>
  </si>
  <si>
    <t>00532-1244 5</t>
  </si>
  <si>
    <t>HYDROCORT 100MG (1GM) IJ</t>
  </si>
  <si>
    <t>00532-1248 6</t>
  </si>
  <si>
    <t>HYDROCORTISONE SS 250MG</t>
  </si>
  <si>
    <t>00532-1252 8</t>
  </si>
  <si>
    <t>INS NPH HUM/5U INJ (3ML)</t>
  </si>
  <si>
    <t>00532-1253 6</t>
  </si>
  <si>
    <t>HYDROCORTISONE SS 500MG</t>
  </si>
  <si>
    <t>00532-1262 7</t>
  </si>
  <si>
    <t>INS NPH HUM 5U IJ 10ML</t>
  </si>
  <si>
    <t>00532-1265 0</t>
  </si>
  <si>
    <t>INS REG HUM PER 5U IJ</t>
  </si>
  <si>
    <t>00532-1269 2</t>
  </si>
  <si>
    <t>INS ASPR 70/30 5U IJ PEN</t>
  </si>
  <si>
    <t>00532-1270 0</t>
  </si>
  <si>
    <t>INS N/R 70/30 5U IJ VIAL</t>
  </si>
  <si>
    <t>00532-1273 4</t>
  </si>
  <si>
    <t>INS ANALG LISP50/50 DOSE</t>
  </si>
  <si>
    <t>00532-1274 2</t>
  </si>
  <si>
    <t>HYDROCORTISONE SS 1GM</t>
  </si>
  <si>
    <t>00532-1276 7</t>
  </si>
  <si>
    <t>HYDROCORT 50MG/ML 2ML IJ</t>
  </si>
  <si>
    <t>00532-1280 9</t>
  </si>
  <si>
    <t>HYDROMOR PCA .2MG/ML50ML</t>
  </si>
  <si>
    <t>00532-1283 3</t>
  </si>
  <si>
    <t>HYDROMORPH 10MG/ML 1ML</t>
  </si>
  <si>
    <t>00532-1287 4</t>
  </si>
  <si>
    <t>HYDROMORPH 20MG/ML CMPD</t>
  </si>
  <si>
    <t>00532-1290 8</t>
  </si>
  <si>
    <t>HYDROMORPH 65MG/ML CMPD</t>
  </si>
  <si>
    <t>00532-1309 6</t>
  </si>
  <si>
    <t>IBANDRONATE PER 1MG</t>
  </si>
  <si>
    <t>J1740</t>
  </si>
  <si>
    <t>00532-1315 3</t>
  </si>
  <si>
    <t>HYDROXYZINE 25MG INJ</t>
  </si>
  <si>
    <t>J3410</t>
  </si>
  <si>
    <t>00532-1316 1</t>
  </si>
  <si>
    <t>HYDROXYZINE 50MG INJ</t>
  </si>
  <si>
    <t>00532-1321 1</t>
  </si>
  <si>
    <t>IDARUBICIN 5MG</t>
  </si>
  <si>
    <t>J9211</t>
  </si>
  <si>
    <t>00532-1322 9</t>
  </si>
  <si>
    <t>IFOSFAMIDE 1GM</t>
  </si>
  <si>
    <t>J9208</t>
  </si>
  <si>
    <t>00532-1323 7</t>
  </si>
  <si>
    <t>IFOSFAMIDE 1GM (3GM) INJ</t>
  </si>
  <si>
    <t>00532-1324 5</t>
  </si>
  <si>
    <t>IMIPENEM/CILASTATIN 250</t>
  </si>
  <si>
    <t>J0743</t>
  </si>
  <si>
    <t>00532-1334 4</t>
  </si>
  <si>
    <t>INDIGO CARMINE AMP</t>
  </si>
  <si>
    <t>00532-1340 1</t>
  </si>
  <si>
    <t>IMMUNE GLOB SQ PER 100MG</t>
  </si>
  <si>
    <t>J1559</t>
  </si>
  <si>
    <t>00532-1354 2</t>
  </si>
  <si>
    <t>RHO (D)IMM GLOB PER 100U</t>
  </si>
  <si>
    <t>J2792</t>
  </si>
  <si>
    <t>00532-1356 7</t>
  </si>
  <si>
    <t>INFLIXIMAB PER 10MG</t>
  </si>
  <si>
    <t>J1745</t>
  </si>
  <si>
    <t>00532-1370 8</t>
  </si>
  <si>
    <t>INSULIN HUMAN</t>
  </si>
  <si>
    <t>00532-1387 2</t>
  </si>
  <si>
    <t>INS NPH BF/PK 10ML</t>
  </si>
  <si>
    <t>00532-1407 8</t>
  </si>
  <si>
    <t>INS GLARGINE 10ML</t>
  </si>
  <si>
    <t>00532-1409 4</t>
  </si>
  <si>
    <t>INS GLARGINE 3ML CART</t>
  </si>
  <si>
    <t>00532-1419 3</t>
  </si>
  <si>
    <t>INS GLARINE5U3ML PEN</t>
  </si>
  <si>
    <t>00532-1425 0</t>
  </si>
  <si>
    <t>INS REG BF/PK 10ML</t>
  </si>
  <si>
    <t>00532-1438 3</t>
  </si>
  <si>
    <t>INS DETEMIR PEN5U3ML</t>
  </si>
  <si>
    <t>00532-1444 1</t>
  </si>
  <si>
    <t>INS ANLOG ASPR70/30 5U</t>
  </si>
  <si>
    <t>00532-1446 6</t>
  </si>
  <si>
    <t>INS ANALOG ASPAR 10ML</t>
  </si>
  <si>
    <t>00532-1450 8</t>
  </si>
  <si>
    <t>INS HUM REG 10ML</t>
  </si>
  <si>
    <t>00532-1451 6</t>
  </si>
  <si>
    <t>INS HUM REG DOSE</t>
  </si>
  <si>
    <t>00532-1453 2</t>
  </si>
  <si>
    <t>INS ANALOG LISPRO 10ML</t>
  </si>
  <si>
    <t>00532-1454 0</t>
  </si>
  <si>
    <t>INS ANALOG LISPRO DOSE</t>
  </si>
  <si>
    <t>00532-1456 5</t>
  </si>
  <si>
    <t>INS HUM 70/30 10ML</t>
  </si>
  <si>
    <t>00532-1458 1</t>
  </si>
  <si>
    <t>INS HUM LENTE 10ML</t>
  </si>
  <si>
    <t>00532-1461 5</t>
  </si>
  <si>
    <t>INS HUM NPH 10ML</t>
  </si>
  <si>
    <t>00532-1462 3</t>
  </si>
  <si>
    <t>INS HUM NPH DOSE 5U</t>
  </si>
  <si>
    <t>00532-1463 1</t>
  </si>
  <si>
    <t>INS HUM ULTRALENTE 10ML</t>
  </si>
  <si>
    <t>00532-1486 2</t>
  </si>
  <si>
    <t>INTERFERON ALFA 2B 1MU</t>
  </si>
  <si>
    <t>J9214</t>
  </si>
  <si>
    <t>00532-1493 8</t>
  </si>
  <si>
    <t>INS HUM NPH 3ML PEN</t>
  </si>
  <si>
    <t>00532-1494 6</t>
  </si>
  <si>
    <t>INS HUM 70/30 3ML PEN</t>
  </si>
  <si>
    <t>00532-1495 3</t>
  </si>
  <si>
    <t>INS NOVOLOG FLX5U PEN IJ</t>
  </si>
  <si>
    <t>00532-1500 0</t>
  </si>
  <si>
    <t>IRINOTECAN PER 20MG CC</t>
  </si>
  <si>
    <t>J9206</t>
  </si>
  <si>
    <t>00532-1501 8</t>
  </si>
  <si>
    <t>IRINOTECAN PER20MG(40)IJ</t>
  </si>
  <si>
    <t>00532-1502 6</t>
  </si>
  <si>
    <t>IRINOTECAN PER 20MG</t>
  </si>
  <si>
    <t>00532-1503 4</t>
  </si>
  <si>
    <t>IPILIMUMAB PER 1MG IJ</t>
  </si>
  <si>
    <t>J9228</t>
  </si>
  <si>
    <t>00532-1507 5</t>
  </si>
  <si>
    <t>IPILIMUMAB 1MG IJ(50)CC</t>
  </si>
  <si>
    <t>00532-1508 3</t>
  </si>
  <si>
    <t>IPILIMUMAB 1MG IJ(200)CC</t>
  </si>
  <si>
    <t>00532-1512 5</t>
  </si>
  <si>
    <t>FE DEXTRAN PER 50MG IJ</t>
  </si>
  <si>
    <t>J1750</t>
  </si>
  <si>
    <t>00532-1514 1</t>
  </si>
  <si>
    <t>IRINOTECAN LIPOS 1MG IJ</t>
  </si>
  <si>
    <t>J9205</t>
  </si>
  <si>
    <t>00532-1519 0</t>
  </si>
  <si>
    <t>INOTUZUMAB  0.9MG INJ</t>
  </si>
  <si>
    <t>00532-1520 8</t>
  </si>
  <si>
    <t>INOTUZUMAB 0.1MG INJ</t>
  </si>
  <si>
    <t>J9229</t>
  </si>
  <si>
    <t>00532-1529 9</t>
  </si>
  <si>
    <t>IRON SUCROSE PER 1MG IJ</t>
  </si>
  <si>
    <t>J1756</t>
  </si>
  <si>
    <t>00532-1533 1</t>
  </si>
  <si>
    <t>ISAVUCONAZONIUM PER1MGIJ</t>
  </si>
  <si>
    <t>J1833</t>
  </si>
  <si>
    <t>00532-1548 9</t>
  </si>
  <si>
    <t>ISOPROTERENOL .2MG/ML 5M</t>
  </si>
  <si>
    <t>00532-1553 9</t>
  </si>
  <si>
    <t>ISOPROTERENOL 1:5000 5ML</t>
  </si>
  <si>
    <t>00532-1556 2</t>
  </si>
  <si>
    <t>IVIG PRIVIGEN500MGIJ(10)</t>
  </si>
  <si>
    <t>J1459</t>
  </si>
  <si>
    <t>00532-1565 3</t>
  </si>
  <si>
    <t>IVIG PER100MG(CUVITRU1)</t>
  </si>
  <si>
    <t>J1555</t>
  </si>
  <si>
    <t>00532-1566 1</t>
  </si>
  <si>
    <t>IVIG PER100MG(CUVITRU4)</t>
  </si>
  <si>
    <t>00532-1567 9</t>
  </si>
  <si>
    <t>IVIG PER100MG(CUVITRU10)</t>
  </si>
  <si>
    <t>00532-1569 5</t>
  </si>
  <si>
    <t>IVIG GAMMAGARD500MG CCRE</t>
  </si>
  <si>
    <t>J1569</t>
  </si>
  <si>
    <t>00532-1572 9</t>
  </si>
  <si>
    <t>ISOSULFAN BLUE 1% 5ML</t>
  </si>
  <si>
    <t>00532-1585 1</t>
  </si>
  <si>
    <t>IVIG GAMUNEX 500MG (5)</t>
  </si>
  <si>
    <t>J1561</t>
  </si>
  <si>
    <t>00532-1586 9</t>
  </si>
  <si>
    <t>IVIG GAMUNEX 500MG (40)</t>
  </si>
  <si>
    <t>00532-1587 7</t>
  </si>
  <si>
    <t>IVIG GAMUNEX 500MG (20)</t>
  </si>
  <si>
    <t>00532-1588 5</t>
  </si>
  <si>
    <t>IVIG GAMMAGARD500MG(1GM)</t>
  </si>
  <si>
    <t>00532-1589 3</t>
  </si>
  <si>
    <t>IVIG FLEBO 10% 500MG</t>
  </si>
  <si>
    <t>J1572</t>
  </si>
  <si>
    <t>00532-1591 9</t>
  </si>
  <si>
    <t>ITRACONAZOLE PER 50MG</t>
  </si>
  <si>
    <t>J1835</t>
  </si>
  <si>
    <t>00532-1594 3</t>
  </si>
  <si>
    <t>IVIG LYOPH PWD PER 500MG</t>
  </si>
  <si>
    <t>J1566</t>
  </si>
  <si>
    <t>00532-1595 0</t>
  </si>
  <si>
    <t>GAMMAGRD LOW IGA 500MGIJ</t>
  </si>
  <si>
    <t>00532-1596 8</t>
  </si>
  <si>
    <t>IVIG GAMMAGAR500MGIJ(5GM</t>
  </si>
  <si>
    <t>00532-1597 6</t>
  </si>
  <si>
    <t>IVIG GAMMAGAR500MGIJ(20G</t>
  </si>
  <si>
    <t>00532-1598 4</t>
  </si>
  <si>
    <t>IVIG FLEBOGAM500MG(20GM)</t>
  </si>
  <si>
    <t>00532-1599 2</t>
  </si>
  <si>
    <t>IVIG GAMMAGAR500MGIJ(30G</t>
  </si>
  <si>
    <t>00532-1600 8</t>
  </si>
  <si>
    <t>IVIG OCTAGAM PER 500MGIJ</t>
  </si>
  <si>
    <t>J1568</t>
  </si>
  <si>
    <t>00532-1601 6</t>
  </si>
  <si>
    <t>IVIG GAMMAGARD PER 500MG</t>
  </si>
  <si>
    <t>00532-1602 4</t>
  </si>
  <si>
    <t>IVIG FLEBOGAMA PER 500MG</t>
  </si>
  <si>
    <t>00532-1603 2</t>
  </si>
  <si>
    <t>IVIG GAMUNEX 500MG (10)</t>
  </si>
  <si>
    <t>00532-1604 0</t>
  </si>
  <si>
    <t>KANAMYCIN 500MG/2ML</t>
  </si>
  <si>
    <t>J1840</t>
  </si>
  <si>
    <t>00532-1605 7</t>
  </si>
  <si>
    <t>IVIG FLEBO 500MG 5%(5)</t>
  </si>
  <si>
    <t>00532-1607 3</t>
  </si>
  <si>
    <t>KANAMYCIN 1GM</t>
  </si>
  <si>
    <t>00532-1608 1</t>
  </si>
  <si>
    <t>KETAMINE 1MG IJ (500-10)</t>
  </si>
  <si>
    <t>00532-1610 7</t>
  </si>
  <si>
    <t>KCL PER2MEQPMXIJ40/100ML</t>
  </si>
  <si>
    <t>J3480</t>
  </si>
  <si>
    <t>00532-1611 5</t>
  </si>
  <si>
    <t>KCL PER2MEQPMXIJ20/100ML</t>
  </si>
  <si>
    <t>00532-1619 8</t>
  </si>
  <si>
    <t>KCL PER2MEQPMXIJ 20/50ML</t>
  </si>
  <si>
    <t>00532-1620 6</t>
  </si>
  <si>
    <t>KCL PER 2MEQ IJ</t>
  </si>
  <si>
    <t>00532-1629 7</t>
  </si>
  <si>
    <t>KETAMINE50MG/ML 1ML IJ</t>
  </si>
  <si>
    <t>00532-1630 5</t>
  </si>
  <si>
    <t>KETAMINE 50MG/ML 10ML</t>
  </si>
  <si>
    <t>00532-1633 9</t>
  </si>
  <si>
    <t>KETOROLAC PER 15MG IJ</t>
  </si>
  <si>
    <t>J1885</t>
  </si>
  <si>
    <t>00532-1635 4</t>
  </si>
  <si>
    <t>KETAMINE 100MG/ML 5ML</t>
  </si>
  <si>
    <t>00532-1636 2</t>
  </si>
  <si>
    <t>KETOROLAC 15MG/ML 1ML</t>
  </si>
  <si>
    <t>00532-1637 0</t>
  </si>
  <si>
    <t>KETOROLAC 15MG (30) IJ</t>
  </si>
  <si>
    <t>00532-1641 2</t>
  </si>
  <si>
    <t>LABETALOL 5MG/ML 20ML</t>
  </si>
  <si>
    <t>00532-1646 1</t>
  </si>
  <si>
    <t>LABETALOL 5MG/ML 40ML</t>
  </si>
  <si>
    <t>00532-1648 7</t>
  </si>
  <si>
    <t>LEPIRUDIN 50MG</t>
  </si>
  <si>
    <t>J1945</t>
  </si>
  <si>
    <t>00532-1651 1</t>
  </si>
  <si>
    <t>LEUCOVORIN PER 50MG IJ</t>
  </si>
  <si>
    <t>J0640</t>
  </si>
  <si>
    <t>00532-1654 5</t>
  </si>
  <si>
    <t>LANREOTIDE XR 1MGIJ(120)</t>
  </si>
  <si>
    <t>J1930</t>
  </si>
  <si>
    <t>00532-1655 2</t>
  </si>
  <si>
    <t>LANREOTIDE XR PER 1MG IJ</t>
  </si>
  <si>
    <t>00532-1656 0</t>
  </si>
  <si>
    <t>LANREOTIDE XR 1MG IJ(90)</t>
  </si>
  <si>
    <t>00532-1659 4</t>
  </si>
  <si>
    <t>LACOSAMIDE PER 1MG IJ</t>
  </si>
  <si>
    <t>C9254</t>
  </si>
  <si>
    <t>00532-1668 5</t>
  </si>
  <si>
    <t>LEUPROLIDE DEPOT 3.75MG</t>
  </si>
  <si>
    <t>J1950</t>
  </si>
  <si>
    <t>00532-1675 0</t>
  </si>
  <si>
    <t>LEUPROLIDE ACET IMP 65MG</t>
  </si>
  <si>
    <t>J9219</t>
  </si>
  <si>
    <t>00532-1676 8</t>
  </si>
  <si>
    <t>LEUPROLIDE DEPOT 7.5MG</t>
  </si>
  <si>
    <t>J9217</t>
  </si>
  <si>
    <t>00532-1677 6</t>
  </si>
  <si>
    <t>LEUPROLIDE 7.5MG SQ INJ</t>
  </si>
  <si>
    <t>00532-1678 4</t>
  </si>
  <si>
    <t>LEUPROL PER7.5MG(22.5)SQ</t>
  </si>
  <si>
    <t>00532-1679 2</t>
  </si>
  <si>
    <t>LEUPRO PER7.5MG(22.5)IM</t>
  </si>
  <si>
    <t>00532-1680 0</t>
  </si>
  <si>
    <t>LEUPROLD3.75MG(11.25)IJ</t>
  </si>
  <si>
    <t>00532-1685 9</t>
  </si>
  <si>
    <t>LEUPROL DEP 7.5MGIJ(30)</t>
  </si>
  <si>
    <t>00532-1690 9</t>
  </si>
  <si>
    <t>LETERMOVIR 240MG IJ(480)</t>
  </si>
  <si>
    <t>00532-1691 7</t>
  </si>
  <si>
    <t>LETERMOVIR 240MG INJ</t>
  </si>
  <si>
    <t>00532-1693 3</t>
  </si>
  <si>
    <t>NOREPIN 1MG/ML(4ML)</t>
  </si>
  <si>
    <t>00532-1696 6</t>
  </si>
  <si>
    <t>LEVETIRACETAM IJ PER10MG</t>
  </si>
  <si>
    <t>J1953</t>
  </si>
  <si>
    <t>00532-1698 2</t>
  </si>
  <si>
    <t>NOREPINEPHRINE 4MG/4ML</t>
  </si>
  <si>
    <t>00532-1707 1</t>
  </si>
  <si>
    <t>LEVOFLOX 250MG PMX (750)</t>
  </si>
  <si>
    <t>J1956</t>
  </si>
  <si>
    <t>00532-1708 9</t>
  </si>
  <si>
    <t>LEVOFLOXACIN 500MG 20ML</t>
  </si>
  <si>
    <t>00532-1709 7</t>
  </si>
  <si>
    <t>LEVOFLOXACIN PER250MG IJ</t>
  </si>
  <si>
    <t>00532-1711 3</t>
  </si>
  <si>
    <t>LEVOFLOX 250(500MG PMX)</t>
  </si>
  <si>
    <t>00532-1712 1</t>
  </si>
  <si>
    <t>LEVOFLOXACIN 250MG PMX</t>
  </si>
  <si>
    <t>00532-1713 9</t>
  </si>
  <si>
    <t>LEVOTHYROXINE .1MG IJ</t>
  </si>
  <si>
    <t>00532-1714 7</t>
  </si>
  <si>
    <t>LEVOCARNITINE PER 1GM IJ</t>
  </si>
  <si>
    <t>J1955</t>
  </si>
  <si>
    <t>00532-1715 4</t>
  </si>
  <si>
    <t>LEVOTHYROXIN .2MG/VIAL</t>
  </si>
  <si>
    <t>00532-1719 6</t>
  </si>
  <si>
    <t>LEVOTHYROXINE .5MG</t>
  </si>
  <si>
    <t>00532-1723 8</t>
  </si>
  <si>
    <t>LEVOLEUCOVO PER 0.5MG IJ</t>
  </si>
  <si>
    <t>J0641</t>
  </si>
  <si>
    <t>00532-1727 9</t>
  </si>
  <si>
    <t>LIDOCAINE 1% 10ML PF IJ</t>
  </si>
  <si>
    <t>00532-1728 7</t>
  </si>
  <si>
    <t>LIDOCAINE 1% MPF 10ML IJ</t>
  </si>
  <si>
    <t>00532-1731 1</t>
  </si>
  <si>
    <t>LIDOCAINE MPF 2% 10ML</t>
  </si>
  <si>
    <t>00532-1732 9</t>
  </si>
  <si>
    <t>LIDOCAIN IV PER10MGPMXIJ</t>
  </si>
  <si>
    <t>J2001</t>
  </si>
  <si>
    <t>00532-1735 2</t>
  </si>
  <si>
    <t>LIDOCAINE PMX .8%/250 ML</t>
  </si>
  <si>
    <t>00532-1738 6</t>
  </si>
  <si>
    <t>LIDOCAINE PMX .4%/500 ML</t>
  </si>
  <si>
    <t>00532-1739 4</t>
  </si>
  <si>
    <t>LIDOCAINE PMX .2%/500 ML</t>
  </si>
  <si>
    <t>00532-1741 0</t>
  </si>
  <si>
    <t>LIDOCAINE  .5%/EPI 50ML</t>
  </si>
  <si>
    <t>00532-1742 8</t>
  </si>
  <si>
    <t>LIDOCAIN .5% PFREE 50ML</t>
  </si>
  <si>
    <t>00532-1759 2</t>
  </si>
  <si>
    <t>LIDO1%EPI1:100K IJ(30ML)</t>
  </si>
  <si>
    <t>00532-1760 0</t>
  </si>
  <si>
    <t>LIDOCAINE 1% /EPI 30ML</t>
  </si>
  <si>
    <t>00532-1761 8</t>
  </si>
  <si>
    <t>LIDOCAINE 1%/EPI 20ML IJ</t>
  </si>
  <si>
    <t>00532-1762 6</t>
  </si>
  <si>
    <t>LIDOCAINE 1%/EPI 50ML IJ</t>
  </si>
  <si>
    <t>00532-1767 5</t>
  </si>
  <si>
    <t>LIDOCAINE/EPI 1% 10ML IJ</t>
  </si>
  <si>
    <t>00532-1770 9</t>
  </si>
  <si>
    <t>LIDOCAINE 1% 30ML</t>
  </si>
  <si>
    <t>00532-1771 7</t>
  </si>
  <si>
    <t>LIDOCAINE 1% 20ML PF IJ</t>
  </si>
  <si>
    <t>00532-1772 5</t>
  </si>
  <si>
    <t>LIDOCAINE 1% 50ML MDV</t>
  </si>
  <si>
    <t>00532-1774 1</t>
  </si>
  <si>
    <t>LIDOCAINE 1% 2ML</t>
  </si>
  <si>
    <t>00532-1775 8</t>
  </si>
  <si>
    <t>LIDOCAINE 1% 5ML</t>
  </si>
  <si>
    <t>00532-1778 2</t>
  </si>
  <si>
    <t>LIDOCAINE1.5%/EPI 5MLIJ</t>
  </si>
  <si>
    <t>00532-1780 8</t>
  </si>
  <si>
    <t>LIDOCAINE 1.5% /EPI 30ML</t>
  </si>
  <si>
    <t>00532-1785 7</t>
  </si>
  <si>
    <t>LIDOCAINE 1.5% 20ML</t>
  </si>
  <si>
    <t>00532-1792 3</t>
  </si>
  <si>
    <t>LIDOCAINE 2% 10ML</t>
  </si>
  <si>
    <t>00532-1794 9</t>
  </si>
  <si>
    <t>LIDOCAINE 2% PRESFREE5ML</t>
  </si>
  <si>
    <t>00532-1795 6</t>
  </si>
  <si>
    <t>LIDOCAINE 2% /EPI 20ML</t>
  </si>
  <si>
    <t>00532-1796 4</t>
  </si>
  <si>
    <t>LIDOCAIN 2%/EPI 30ML</t>
  </si>
  <si>
    <t>00532-1797 2</t>
  </si>
  <si>
    <t>LIDOCAINE 2%/EPI 50ML</t>
  </si>
  <si>
    <t>00532-1803 8</t>
  </si>
  <si>
    <t>LIDOCAINE 2% 10ML IJ</t>
  </si>
  <si>
    <t>00532-1804 6</t>
  </si>
  <si>
    <t>LIDOCAINE 2% 50ML</t>
  </si>
  <si>
    <t>00532-1805 3</t>
  </si>
  <si>
    <t>LIDOCAINE 2% VIAL 5ML</t>
  </si>
  <si>
    <t>00532-1807 9</t>
  </si>
  <si>
    <t>LIDOCAINE 4% 5ML PF IJ</t>
  </si>
  <si>
    <t>00532-1810 3</t>
  </si>
  <si>
    <t>LIDOCAINE SYG 100MG</t>
  </si>
  <si>
    <t>00532-1830 1</t>
  </si>
  <si>
    <t>LIDOCAINE/GLUCO 5% 2ML</t>
  </si>
  <si>
    <t>00532-1831 9</t>
  </si>
  <si>
    <t>LIDOCAINE 4% 25ML</t>
  </si>
  <si>
    <t>00532-1832 7</t>
  </si>
  <si>
    <t>LIDOCAINE 4% 50ML</t>
  </si>
  <si>
    <t>00532-1853 3</t>
  </si>
  <si>
    <t>LINEZOLID INJ PER 200MG</t>
  </si>
  <si>
    <t>J2020</t>
  </si>
  <si>
    <t>00532-1894 7</t>
  </si>
  <si>
    <t>LORAZEPAM 2MG/ML 1ML</t>
  </si>
  <si>
    <t>J2060</t>
  </si>
  <si>
    <t>00532-1897 0</t>
  </si>
  <si>
    <t>LORAZEPAM 4MG/ML</t>
  </si>
  <si>
    <t>00532-1911 9</t>
  </si>
  <si>
    <t>LUSPATERCEPT-AAMT25MGINJ</t>
  </si>
  <si>
    <t>00532-1913 5</t>
  </si>
  <si>
    <t>LUSPATERCP-AAMT25MGIJ(75</t>
  </si>
  <si>
    <t>00532-1938 2</t>
  </si>
  <si>
    <t>MAGNESIUM SULF 50% 10ML</t>
  </si>
  <si>
    <t>00532-1940 8</t>
  </si>
  <si>
    <t>MAGNESIUM SULF 50% 2ML</t>
  </si>
  <si>
    <t>00532-1947 3</t>
  </si>
  <si>
    <t>MAGNES SULF 50% 20ML</t>
  </si>
  <si>
    <t>00532-1951 5</t>
  </si>
  <si>
    <t>MAG SULF 2GM PMX 50ML</t>
  </si>
  <si>
    <t>00532-1953 1</t>
  </si>
  <si>
    <t>MAG SULF PER 500MG IJ</t>
  </si>
  <si>
    <t>J3475</t>
  </si>
  <si>
    <t>00532-1956 4</t>
  </si>
  <si>
    <t>MAG SUL PER 500MG PMX IN</t>
  </si>
  <si>
    <t>00532-1961 4</t>
  </si>
  <si>
    <t>MANNITOL 25% 50ML</t>
  </si>
  <si>
    <t>J2150</t>
  </si>
  <si>
    <t>00532-1963 0</t>
  </si>
  <si>
    <t>MAG SULF500MG PMX(1GM)IJ</t>
  </si>
  <si>
    <t>00532-1964 8</t>
  </si>
  <si>
    <t>MAG SULF500MG PMX(4GM)IJ</t>
  </si>
  <si>
    <t>00532-1992 9</t>
  </si>
  <si>
    <t>MEASLES/MUMPS/RUB VACC</t>
  </si>
  <si>
    <t>00532-2003 4</t>
  </si>
  <si>
    <t>MECHLORETHAMINE 10MG</t>
  </si>
  <si>
    <t>J9230</t>
  </si>
  <si>
    <t>00532-2021 6</t>
  </si>
  <si>
    <t>MEDROXYPROGEST PER 1MGIJ</t>
  </si>
  <si>
    <t>J1050</t>
  </si>
  <si>
    <t>00532-2026 5</t>
  </si>
  <si>
    <t>MEDROXYPROGEST SQ 104MG</t>
  </si>
  <si>
    <t>00532-2027 3</t>
  </si>
  <si>
    <t>MEDROXYPROGE 1MG SQ(104)</t>
  </si>
  <si>
    <t>00532-2029 9</t>
  </si>
  <si>
    <t>MEDROXYPROGEST 400MG/ML</t>
  </si>
  <si>
    <t>00532-2040 6</t>
  </si>
  <si>
    <t>MELPHALAN 50MG IJ</t>
  </si>
  <si>
    <t>J9245</t>
  </si>
  <si>
    <t>00532-2054 7</t>
  </si>
  <si>
    <t>MENB-FHBP VACC 2/3DS IJ</t>
  </si>
  <si>
    <t>00532-2058 8</t>
  </si>
  <si>
    <t>MENINGOCOCCAL VACC SQ</t>
  </si>
  <si>
    <t>00532-2059 6</t>
  </si>
  <si>
    <t>MENINGOCOCCAL VAC IM IJ</t>
  </si>
  <si>
    <t>00532-2102 4</t>
  </si>
  <si>
    <t>MEPIVICAINE 1% 30ML</t>
  </si>
  <si>
    <t>00532-2107 3</t>
  </si>
  <si>
    <t>MEPIVICAINE 1.5% 30ML</t>
  </si>
  <si>
    <t>00532-2109 9</t>
  </si>
  <si>
    <t>MEPIVICAINE 2% 50ML</t>
  </si>
  <si>
    <t>00532-2116 4</t>
  </si>
  <si>
    <t>MEROPENEM PER 100MG</t>
  </si>
  <si>
    <t>J2185</t>
  </si>
  <si>
    <t>00532-2120 6</t>
  </si>
  <si>
    <t>MESNA 200MG</t>
  </si>
  <si>
    <t>J9209</t>
  </si>
  <si>
    <t>00532-2125 5</t>
  </si>
  <si>
    <t>MEROPEN/VABORBACT10MG IJ</t>
  </si>
  <si>
    <t>J2186</t>
  </si>
  <si>
    <t>00532-2134 7</t>
  </si>
  <si>
    <t>MEROPENEM 100MGIJ(1GM)</t>
  </si>
  <si>
    <t>00532-2230 3</t>
  </si>
  <si>
    <t>METHOXSALEN 20MCG/ML 10M</t>
  </si>
  <si>
    <t>00532-2235 2</t>
  </si>
  <si>
    <t>METHYLDOPATE 250MG/5ML</t>
  </si>
  <si>
    <t>J0210</t>
  </si>
  <si>
    <t>00532-2248 5</t>
  </si>
  <si>
    <t>METHYLENE BLUE 1% 10ML</t>
  </si>
  <si>
    <t>00532-2249 3</t>
  </si>
  <si>
    <t>METHYLENE BLUE 1% 1ML</t>
  </si>
  <si>
    <t>00532-2269 1</t>
  </si>
  <si>
    <t>METHYLERGONOVINE .2MG</t>
  </si>
  <si>
    <t>J2210</t>
  </si>
  <si>
    <t>00532-2276 6</t>
  </si>
  <si>
    <t>METHYLNALTREXONE 0.1MGIJ</t>
  </si>
  <si>
    <t>J2212</t>
  </si>
  <si>
    <t>00532-2290 7</t>
  </si>
  <si>
    <t>METHYLPRED A 20MG/ML</t>
  </si>
  <si>
    <t>J1020</t>
  </si>
  <si>
    <t>00532-2295 6</t>
  </si>
  <si>
    <t>METHYLPRED A 40MG/ML</t>
  </si>
  <si>
    <t>J1030</t>
  </si>
  <si>
    <t>00532-2305 3</t>
  </si>
  <si>
    <t>METHYLPRED A 80MG/ML</t>
  </si>
  <si>
    <t>J1040</t>
  </si>
  <si>
    <t>00532-2315 2</t>
  </si>
  <si>
    <t>METHYLPRED SS 40MG</t>
  </si>
  <si>
    <t>J2920</t>
  </si>
  <si>
    <t>00532-2325 1</t>
  </si>
  <si>
    <t>METHYLPRED SS 125MG</t>
  </si>
  <si>
    <t>J2930</t>
  </si>
  <si>
    <t>00532-2327 7</t>
  </si>
  <si>
    <t>METHYLPRED125MG(2GM) IJ</t>
  </si>
  <si>
    <t>00532-2330 1</t>
  </si>
  <si>
    <t>METHYLPRED SS 1GM</t>
  </si>
  <si>
    <t>00532-2335 0</t>
  </si>
  <si>
    <t>METHYLPRED SS 500MG</t>
  </si>
  <si>
    <t>00532-2361 6</t>
  </si>
  <si>
    <t>METOCLOPRAM 5MG/ML 10ML</t>
  </si>
  <si>
    <t>00532-2362 4</t>
  </si>
  <si>
    <t>METOCLOPRAM 5MG/ML 30ML</t>
  </si>
  <si>
    <t>00532-2366 5</t>
  </si>
  <si>
    <t>METOCLOPRAM 5MG/ML 2ML</t>
  </si>
  <si>
    <t>J2765</t>
  </si>
  <si>
    <t>00532-2377 2</t>
  </si>
  <si>
    <t>METOCURINE 2MG/ML 11-20M</t>
  </si>
  <si>
    <t>00532-2381 4</t>
  </si>
  <si>
    <t>METOPROLOL 1MG/1ML5ML SD</t>
  </si>
  <si>
    <t>00532-2387 1</t>
  </si>
  <si>
    <t>00532-2388 9</t>
  </si>
  <si>
    <t>METRONIDAZOLE 500MG PMX</t>
  </si>
  <si>
    <t>00532-2409 3</t>
  </si>
  <si>
    <t>MICAFUNGIN PER 1MG IJ</t>
  </si>
  <si>
    <t>J2248</t>
  </si>
  <si>
    <t>00532-2410 1</t>
  </si>
  <si>
    <t>MICAFUNGIN 1MG (50MG) IJ</t>
  </si>
  <si>
    <t>00532-2411 9</t>
  </si>
  <si>
    <t>MIDAZOLAM 1MG INJ(PF2MG)</t>
  </si>
  <si>
    <t>J2250</t>
  </si>
  <si>
    <t>00532-2412 7</t>
  </si>
  <si>
    <t>MIDAZOLAM 1MG INJ(PF5MG)</t>
  </si>
  <si>
    <t>00532-2415 0</t>
  </si>
  <si>
    <t>MIDAZOLAM 1MG INJ (50MG)</t>
  </si>
  <si>
    <t>00532-2429 1</t>
  </si>
  <si>
    <t>MICONAZOLE 200MG/20ML</t>
  </si>
  <si>
    <t>00532-2435 8</t>
  </si>
  <si>
    <t>MIDAZOLAM 5MG/ML 10ML VL</t>
  </si>
  <si>
    <t>00532-2437 4</t>
  </si>
  <si>
    <t>MIDAZOLAM 1MG/ML 5ML VL</t>
  </si>
  <si>
    <t>00532-2438 2</t>
  </si>
  <si>
    <t>MIDAZOLAM 5MG/ML 2ML</t>
  </si>
  <si>
    <t>00532-2441 6</t>
  </si>
  <si>
    <t>MIDAZOLAM 5MG/ML 5ML VL</t>
  </si>
  <si>
    <t>00532-2446 5</t>
  </si>
  <si>
    <t>MIDAZOLAM 5MG/ML 1ML VL</t>
  </si>
  <si>
    <t>00532-2447 3</t>
  </si>
  <si>
    <t>MILRINONE LACT PER 5MG</t>
  </si>
  <si>
    <t>J2260</t>
  </si>
  <si>
    <t>00532-2454 9</t>
  </si>
  <si>
    <t>MIDAZOLAM PER 1MG IJ</t>
  </si>
  <si>
    <t>00532-2458 0</t>
  </si>
  <si>
    <t>MINOCYCLINE PER 1MG IJ</t>
  </si>
  <si>
    <t>J2265</t>
  </si>
  <si>
    <t>00532-2471 3</t>
  </si>
  <si>
    <t>PLICAMYCIN 2.5MG</t>
  </si>
  <si>
    <t>J9270</t>
  </si>
  <si>
    <t>00532-2492 9</t>
  </si>
  <si>
    <t>MITOMYCIN  5MG</t>
  </si>
  <si>
    <t>J9280</t>
  </si>
  <si>
    <t>00532-2496 0</t>
  </si>
  <si>
    <t>MITOMYCIN PER 5MGIJ(40MG</t>
  </si>
  <si>
    <t>00532-2498 6</t>
  </si>
  <si>
    <t>MITOMYCIN PER 5MGIJ(20MG</t>
  </si>
  <si>
    <t>00532-2499 4</t>
  </si>
  <si>
    <t>MITOXANTRONE PER 5MG</t>
  </si>
  <si>
    <t>J9293</t>
  </si>
  <si>
    <t>00532-2580 1</t>
  </si>
  <si>
    <t>MULTITEST CMI SKIN TEST</t>
  </si>
  <si>
    <t>00532-2591 8</t>
  </si>
  <si>
    <t>MULTIVITAMIN INJ 10ML</t>
  </si>
  <si>
    <t>00532-2602 3</t>
  </si>
  <si>
    <t>MYCOPHENOLATE 500MG INJ</t>
  </si>
  <si>
    <t>00532-2633 8</t>
  </si>
  <si>
    <t>MUMPS ANTIGEN .1ML</t>
  </si>
  <si>
    <t>00532-2650 2</t>
  </si>
  <si>
    <t>MYCOPHENOLATE 500MG IJ</t>
  </si>
  <si>
    <t>00532-2669 2</t>
  </si>
  <si>
    <t>NA FERRIC GLUC 12.5MG</t>
  </si>
  <si>
    <t>J2916</t>
  </si>
  <si>
    <t>00532-2672 6</t>
  </si>
  <si>
    <t>NA GLYCEROPHOSPH 1ML IJ</t>
  </si>
  <si>
    <t>00532-2685 8</t>
  </si>
  <si>
    <t>NALBUPHINE 10MG/ML 1ML</t>
  </si>
  <si>
    <t>J2300</t>
  </si>
  <si>
    <t>00532-2711 2</t>
  </si>
  <si>
    <t>NALOXONE .4MG/ML 1ML</t>
  </si>
  <si>
    <t>00532-2713 8</t>
  </si>
  <si>
    <t>NALOXONE 1 MG IJ</t>
  </si>
  <si>
    <t>J2310</t>
  </si>
  <si>
    <t>00532-2769 0</t>
  </si>
  <si>
    <t>NATALIZUMAB PER 1MG</t>
  </si>
  <si>
    <t>J2323</t>
  </si>
  <si>
    <t>00532-2781 5</t>
  </si>
  <si>
    <t>NELARABINE PER 50MG IJ</t>
  </si>
  <si>
    <t>J9261</t>
  </si>
  <si>
    <t>00532-2805 2</t>
  </si>
  <si>
    <t>NEOSTIGMINE 1:1000 10ML</t>
  </si>
  <si>
    <t>00532-2810 2</t>
  </si>
  <si>
    <t>NEOSTIGMINE UPTO .5MG IJ</t>
  </si>
  <si>
    <t>J2710</t>
  </si>
  <si>
    <t>00532-2813 6</t>
  </si>
  <si>
    <t>NEOSTIGMINE1MG/ML5ML INJ</t>
  </si>
  <si>
    <t>00532-2821 9</t>
  </si>
  <si>
    <t>OPRELVEKIN 5MG</t>
  </si>
  <si>
    <t>J2355</t>
  </si>
  <si>
    <t>00532-2859 9</t>
  </si>
  <si>
    <t>NICARDIPINE 20MG/200MLIJ</t>
  </si>
  <si>
    <t>00532-2860 7</t>
  </si>
  <si>
    <t>NICARDIPINE 25MG/10ML</t>
  </si>
  <si>
    <t>00532-2881 3</t>
  </si>
  <si>
    <t>NIVOLUMAB PER 1MG IJ</t>
  </si>
  <si>
    <t>J9299</t>
  </si>
  <si>
    <t>00532-2882 1</t>
  </si>
  <si>
    <t>NIVOLUMAB 1MG IJ(40)CCRE</t>
  </si>
  <si>
    <t>00532-2883 9</t>
  </si>
  <si>
    <t>NIVOLUMAB1MG IJ(100)CCRE</t>
  </si>
  <si>
    <t>00532-2894 6</t>
  </si>
  <si>
    <t>NITROGLYCERIN 25MG/5ML</t>
  </si>
  <si>
    <t>00532-2896 1</t>
  </si>
  <si>
    <t>NITROGLYC PMX 50MG/250ML</t>
  </si>
  <si>
    <t>00532-2898 7</t>
  </si>
  <si>
    <t>NITROGLYCERIN 1MG/10MLIJ</t>
  </si>
  <si>
    <t>00532-2899 5</t>
  </si>
  <si>
    <t>NITROGLYCERIN 50MG/10ML</t>
  </si>
  <si>
    <t>00532-2919 1</t>
  </si>
  <si>
    <t>OCTREOTIDE DEPOT PER 1MG</t>
  </si>
  <si>
    <t>J2353</t>
  </si>
  <si>
    <t>00532-2920 9</t>
  </si>
  <si>
    <t>OCTREOTIDE PER 25MCG INJ</t>
  </si>
  <si>
    <t>J2354</t>
  </si>
  <si>
    <t>00532-2921 7</t>
  </si>
  <si>
    <t>OFATUMUMAB PER 10MG IJ</t>
  </si>
  <si>
    <t>J9302</t>
  </si>
  <si>
    <t>00532-2922 5</t>
  </si>
  <si>
    <t>OLANZAPINE 10MG/10ML IJ</t>
  </si>
  <si>
    <t>00532-2926 6</t>
  </si>
  <si>
    <t>NITROPRUSSIDE 50MG/2ML</t>
  </si>
  <si>
    <t>00532-2934 0</t>
  </si>
  <si>
    <t>OCTREOTIDE DEPO1MGIJ(20)</t>
  </si>
  <si>
    <t>00532-2936 5</t>
  </si>
  <si>
    <t>ONDANSETRON PER 1MG</t>
  </si>
  <si>
    <t>J2405</t>
  </si>
  <si>
    <t>00532-2938 1</t>
  </si>
  <si>
    <t>ONDANSETRON1MG IJ (40MG)</t>
  </si>
  <si>
    <t>00532-2951 4</t>
  </si>
  <si>
    <t>OMALIZUMAB PER 5MG IJ</t>
  </si>
  <si>
    <t>J2357</t>
  </si>
  <si>
    <t>00532-2985 2</t>
  </si>
  <si>
    <t>OXACILL PER250MG(10GM)IJ</t>
  </si>
  <si>
    <t>J2700</t>
  </si>
  <si>
    <t>00532-2986 0</t>
  </si>
  <si>
    <t>OXACILLIN 250MG INJ</t>
  </si>
  <si>
    <t>00532-2987 8</t>
  </si>
  <si>
    <t>OXACILLN 250MG IJ (2GM)</t>
  </si>
  <si>
    <t>00532-3008 2</t>
  </si>
  <si>
    <t>OXALIPLATIN PER 0.5MG</t>
  </si>
  <si>
    <t>J9263</t>
  </si>
  <si>
    <t>00532-3009 0</t>
  </si>
  <si>
    <t>OXALPLATIN.5IJ (100MG)</t>
  </si>
  <si>
    <t>00532-3010 8</t>
  </si>
  <si>
    <t>OXALPLATIN.5IJ (50MG)</t>
  </si>
  <si>
    <t>00532-3045 4</t>
  </si>
  <si>
    <t>OXYTOCIN 10U/ML 1ML</t>
  </si>
  <si>
    <t>J2590</t>
  </si>
  <si>
    <t>00532-3050 4</t>
  </si>
  <si>
    <t>PACLITAXEL PER 1MG IJ</t>
  </si>
  <si>
    <t>J9267</t>
  </si>
  <si>
    <t>00532-3052 0</t>
  </si>
  <si>
    <t>PACLITAXEL PER 1MG PT BD</t>
  </si>
  <si>
    <t>J9264</t>
  </si>
  <si>
    <t>00532-3054 6</t>
  </si>
  <si>
    <t>PACLITAX PER 1MG IJ(30)</t>
  </si>
  <si>
    <t>00532-3060 3</t>
  </si>
  <si>
    <t>PAMIDRONATE 30MG</t>
  </si>
  <si>
    <t>J2430</t>
  </si>
  <si>
    <t>00532-3064 5</t>
  </si>
  <si>
    <t>PALONOSETRON PER 25MCG</t>
  </si>
  <si>
    <t>J2469</t>
  </si>
  <si>
    <t>00532-3066 0</t>
  </si>
  <si>
    <t>PANCURONIUM 10MG/10ML</t>
  </si>
  <si>
    <t>00532-3070 2</t>
  </si>
  <si>
    <t>PANTOPRAZOLE 40MG IV</t>
  </si>
  <si>
    <t>C9113</t>
  </si>
  <si>
    <t>00532-3071 0</t>
  </si>
  <si>
    <t>PANTOPRAZOL 40MG PWD PKT</t>
  </si>
  <si>
    <t>00532-3072 8</t>
  </si>
  <si>
    <t>PANITUMUMAB PER 10MG</t>
  </si>
  <si>
    <t>J9303</t>
  </si>
  <si>
    <t>00532-3073 6</t>
  </si>
  <si>
    <t>PAPAVERINE 30MG/ML 10ML</t>
  </si>
  <si>
    <t>00532-3077 7</t>
  </si>
  <si>
    <t>PAPAVERINE UPTO 60MG IJ</t>
  </si>
  <si>
    <t>J2440</t>
  </si>
  <si>
    <t>00532-3085 0</t>
  </si>
  <si>
    <t>PANITUMUMAB 10MG(400)IJ</t>
  </si>
  <si>
    <t>00532-3090 0</t>
  </si>
  <si>
    <t>PEGASPARGASE 750U/ML 5ML</t>
  </si>
  <si>
    <t>J9266</t>
  </si>
  <si>
    <t>00532-3096 7</t>
  </si>
  <si>
    <t>PEGFILGRASTM-CBQV0.5MGIJ</t>
  </si>
  <si>
    <t>Q5111</t>
  </si>
  <si>
    <t>00532-3097 5</t>
  </si>
  <si>
    <t>PEGFILGRAST-JMDB0.5MGIJ</t>
  </si>
  <si>
    <t>Q5108</t>
  </si>
  <si>
    <t>00532-3098 3</t>
  </si>
  <si>
    <t>PEMETREXED PER10MGIJ(CC)</t>
  </si>
  <si>
    <t>J9305</t>
  </si>
  <si>
    <t>00532-3099 1</t>
  </si>
  <si>
    <t>PEMETREXED PER 10MG</t>
  </si>
  <si>
    <t>00532-3100 7</t>
  </si>
  <si>
    <t>PEGFILGRASTM BDY IJ 6MG</t>
  </si>
  <si>
    <t>J2505</t>
  </si>
  <si>
    <t>00532-3101 5</t>
  </si>
  <si>
    <t>PEGFILGRASTIM 6MG</t>
  </si>
  <si>
    <t>00532-3102 3</t>
  </si>
  <si>
    <t>PEGFILGRAS-BMEZ 0.5MG IJ</t>
  </si>
  <si>
    <t>C9058</t>
  </si>
  <si>
    <t>00532-3104 9</t>
  </si>
  <si>
    <t>PEGINTERF ALFA 2A 180MCG</t>
  </si>
  <si>
    <t>00532-3105 6</t>
  </si>
  <si>
    <t>PEGINTERF ALFA2B50MCGIJ</t>
  </si>
  <si>
    <t>00532-3106 4</t>
  </si>
  <si>
    <t>PEGINTERF ALFA 2B 80MCG</t>
  </si>
  <si>
    <t>00532-3107 2</t>
  </si>
  <si>
    <t>PEGINTERF ALFA 2B 120MCG</t>
  </si>
  <si>
    <t>00532-3108 0</t>
  </si>
  <si>
    <t>PEGINTERF ALFA 2B 150MCG</t>
  </si>
  <si>
    <t>00532-3135 3</t>
  </si>
  <si>
    <t>PEN B BE/PR PER 100KU IJ</t>
  </si>
  <si>
    <t>J0558</t>
  </si>
  <si>
    <t>00532-3138 7</t>
  </si>
  <si>
    <t>PENICILLIN G POT 1MU</t>
  </si>
  <si>
    <t>00532-3145 2</t>
  </si>
  <si>
    <t>PENICILLIN G POT 2MU</t>
  </si>
  <si>
    <t>00532-3148 6</t>
  </si>
  <si>
    <t>PENICILLIN G POT 5MU</t>
  </si>
  <si>
    <t>00532-3153 6</t>
  </si>
  <si>
    <t>PENICILLIN G NA 5MU</t>
  </si>
  <si>
    <t>00532-3158 5</t>
  </si>
  <si>
    <t>PENICILLIN G PROC 1.2MU</t>
  </si>
  <si>
    <t>00532-3163 5</t>
  </si>
  <si>
    <t>PENICILLIN G PROC 2.4MU</t>
  </si>
  <si>
    <t>00532-3173 4</t>
  </si>
  <si>
    <t>PENICILLIN G PROC 600KU</t>
  </si>
  <si>
    <t>J2510</t>
  </si>
  <si>
    <t>00532-3189 0</t>
  </si>
  <si>
    <t>PENTAMIDINE 300MG INJ</t>
  </si>
  <si>
    <t>00532-3194 0</t>
  </si>
  <si>
    <t>PENTAZOCINE SYR 30MG</t>
  </si>
  <si>
    <t>J3070</t>
  </si>
  <si>
    <t>00532-3204 7</t>
  </si>
  <si>
    <t>PENTAZOCINE SYR 60MG</t>
  </si>
  <si>
    <t>00532-3210 4</t>
  </si>
  <si>
    <t>PENTOSTATIN 10MG</t>
  </si>
  <si>
    <t>J9268</t>
  </si>
  <si>
    <t>00532-3212 0</t>
  </si>
  <si>
    <t>PERAMIVIR PER 1MG IJ</t>
  </si>
  <si>
    <t>J2547</t>
  </si>
  <si>
    <t>00532-3225 2</t>
  </si>
  <si>
    <t>PERPHENAZINE 5MG/ML 1ML</t>
  </si>
  <si>
    <t>J3310</t>
  </si>
  <si>
    <t>00532-3232 8</t>
  </si>
  <si>
    <t>PERTUZUMAB PER 1MG IJ</t>
  </si>
  <si>
    <t>J9306</t>
  </si>
  <si>
    <t>00532-3233 6</t>
  </si>
  <si>
    <t>PERTUZUMAB PER 1MG IJ CC</t>
  </si>
  <si>
    <t>00532-3240 1</t>
  </si>
  <si>
    <t>PHENOBARB 30 MG INJ</t>
  </si>
  <si>
    <t>J2560</t>
  </si>
  <si>
    <t>00532-3241 9</t>
  </si>
  <si>
    <t>PHENOBARBITAL 60MG INJ</t>
  </si>
  <si>
    <t>00532-3246 8</t>
  </si>
  <si>
    <t>PHENOBARB SYR 130MG</t>
  </si>
  <si>
    <t>00532-3267 4</t>
  </si>
  <si>
    <t>PHENTOLAMINE 5MG/ML</t>
  </si>
  <si>
    <t>J2760</t>
  </si>
  <si>
    <t>00532-3270 8</t>
  </si>
  <si>
    <t>PHENYLPH1MG PMX(40)NS250</t>
  </si>
  <si>
    <t>J2370</t>
  </si>
  <si>
    <t>00532-3282 3</t>
  </si>
  <si>
    <t>PHENYLEPH0.1MG/ML10MLIJ</t>
  </si>
  <si>
    <t>00532-3283 1</t>
  </si>
  <si>
    <t>PHENYLEPH.01MG/ML 10MLIJ</t>
  </si>
  <si>
    <t>00532-3288 0</t>
  </si>
  <si>
    <t>PHENYLEPHRN 10MG/ML 1ML</t>
  </si>
  <si>
    <t>00532-3289 8</t>
  </si>
  <si>
    <t>PHENYLEPHRN 10MG/ML 5ML</t>
  </si>
  <si>
    <t>00532-3309 4</t>
  </si>
  <si>
    <t>PHENYTOIN 100MG/2ML</t>
  </si>
  <si>
    <t>00532-3314 4</t>
  </si>
  <si>
    <t>PHENYTOIN 250MG/5ML</t>
  </si>
  <si>
    <t>00532-3319 3</t>
  </si>
  <si>
    <t>PHENYTOIN SYG 100MG/2ML</t>
  </si>
  <si>
    <t>00532-3324 3</t>
  </si>
  <si>
    <t>PHENYTOIN SYG 250MG/5ML</t>
  </si>
  <si>
    <t>00532-3345 8</t>
  </si>
  <si>
    <t>PHYSOSTIGMINE 2ML</t>
  </si>
  <si>
    <t>00532-3366 4</t>
  </si>
  <si>
    <t>PHYTONADIONE 1MG/.5ML</t>
  </si>
  <si>
    <t>J3430</t>
  </si>
  <si>
    <t>00532-3371 4</t>
  </si>
  <si>
    <t>PHYTONADIONE 10MG/ML 1ML</t>
  </si>
  <si>
    <t>00532-3392 0</t>
  </si>
  <si>
    <t>PIPERACILLIN 2GM</t>
  </si>
  <si>
    <t>00532-3397 9</t>
  </si>
  <si>
    <t>PIPERACILLIN 3GM</t>
  </si>
  <si>
    <t>00532-3402 7</t>
  </si>
  <si>
    <t>PIPERACILLIN 4GM</t>
  </si>
  <si>
    <t>00532-3403 5</t>
  </si>
  <si>
    <t>PIPERCLLN TAZOBACT 2.25G</t>
  </si>
  <si>
    <t>00532-3404 3</t>
  </si>
  <si>
    <t>PIPERCLN TAZOBACT 3.375G</t>
  </si>
  <si>
    <t>00532-3405 0</t>
  </si>
  <si>
    <t>PIPERCLLN TAZOBACT 4.5G</t>
  </si>
  <si>
    <t>00532-3406 8</t>
  </si>
  <si>
    <t>PIPERCLLN/TAZO 2.25GMPMX</t>
  </si>
  <si>
    <t>00532-3407 6</t>
  </si>
  <si>
    <t>PIPERCLLN/TAZO 3.375PMX</t>
  </si>
  <si>
    <t>00532-3408 4</t>
  </si>
  <si>
    <t>PIPERCLLN/TAZO 4.5GM PMX</t>
  </si>
  <si>
    <t>00532-3411 8</t>
  </si>
  <si>
    <t>PIP/TAZ 1.125GM PMX INJ</t>
  </si>
  <si>
    <t>J2543</t>
  </si>
  <si>
    <t>00532-3412 6</t>
  </si>
  <si>
    <t>PIPER/TAZ PER1.125GM IJ</t>
  </si>
  <si>
    <t>00532-3416 7</t>
  </si>
  <si>
    <t>PIP/TAZ1.125GM (3.375)IJ</t>
  </si>
  <si>
    <t>00532-3423 3</t>
  </si>
  <si>
    <t>PLASMA PROTEIN 5% 250ML</t>
  </si>
  <si>
    <t>P9048</t>
  </si>
  <si>
    <t>00532-3426 6</t>
  </si>
  <si>
    <t>PLERIXAFOR PER 1MG IJ</t>
  </si>
  <si>
    <t>J2562</t>
  </si>
  <si>
    <t>00532-3447 2</t>
  </si>
  <si>
    <t>PNEUMOC 13-VAL CONJ DIP</t>
  </si>
  <si>
    <t>00532-3449 8</t>
  </si>
  <si>
    <t>PNEUMOC VACC POLYS 23VAL</t>
  </si>
  <si>
    <t>00532-3465 4</t>
  </si>
  <si>
    <t>POLIOVIRUS VAC IM/SQ IJ</t>
  </si>
  <si>
    <t>00532-3472 0</t>
  </si>
  <si>
    <t>POLATUZUMAB 1MG INJ</t>
  </si>
  <si>
    <t>J9309</t>
  </si>
  <si>
    <t>00532-3491 0</t>
  </si>
  <si>
    <t>POLYMIX B 500MU</t>
  </si>
  <si>
    <t>00532-3536 2</t>
  </si>
  <si>
    <t>POTASSIUM ACET 40MEQ/20M</t>
  </si>
  <si>
    <t>00532-3541 2</t>
  </si>
  <si>
    <t>POTASSIUM 30MEQ/15ML</t>
  </si>
  <si>
    <t>00532-3542 0</t>
  </si>
  <si>
    <t>POTASSIUM 40MEQ/20ML</t>
  </si>
  <si>
    <t>00532-3544 6</t>
  </si>
  <si>
    <t>POTASSIUM CL 20 MEQ/10ML</t>
  </si>
  <si>
    <t>00532-3548 7</t>
  </si>
  <si>
    <t>POTASSIUM CL 20MEQ/50ML</t>
  </si>
  <si>
    <t>00532-3553 7</t>
  </si>
  <si>
    <t>POTASSIUM PHOS 3MM/ML</t>
  </si>
  <si>
    <t>00532-3555 2</t>
  </si>
  <si>
    <t>POTASS PHOS 3MM/ML 15ML</t>
  </si>
  <si>
    <t>00532-3570 1</t>
  </si>
  <si>
    <t>PRALATREXATE 1MG INJ</t>
  </si>
  <si>
    <t>J9307</t>
  </si>
  <si>
    <t>00532-3574 3</t>
  </si>
  <si>
    <t>PRALIDOXIME 1GM</t>
  </si>
  <si>
    <t>J2730</t>
  </si>
  <si>
    <t>00532-3675 8</t>
  </si>
  <si>
    <t>PROCAINAMIDE100MG/ML10ML</t>
  </si>
  <si>
    <t>J2690</t>
  </si>
  <si>
    <t>00532-3678 2</t>
  </si>
  <si>
    <t>PROCAINAMIDE 500MG/ML2ML</t>
  </si>
  <si>
    <t>00532-3691 5</t>
  </si>
  <si>
    <t>PROCAINE 1% 30ML</t>
  </si>
  <si>
    <t>00532-3695 6</t>
  </si>
  <si>
    <t>PROCAINE 2% 30ML</t>
  </si>
  <si>
    <t>00532-3700 4</t>
  </si>
  <si>
    <t>PROCAINE 10% 2ML</t>
  </si>
  <si>
    <t>00532-3720 2</t>
  </si>
  <si>
    <t>PROCHLORPERAZINE 10MG IJ</t>
  </si>
  <si>
    <t>J0780</t>
  </si>
  <si>
    <t>00532-3725 1</t>
  </si>
  <si>
    <t>PROCHLORPERAZN 10MG SYRD</t>
  </si>
  <si>
    <t>00532-3746 7</t>
  </si>
  <si>
    <t>PROGESTERONE 50MG/ML</t>
  </si>
  <si>
    <t>J2675</t>
  </si>
  <si>
    <t>00532-3793 9</t>
  </si>
  <si>
    <t>PROMETHAZINE 25MG/ML</t>
  </si>
  <si>
    <t>J2550</t>
  </si>
  <si>
    <t>00532-3798 8</t>
  </si>
  <si>
    <t>PROMETHAZINE 50MG/ML IM</t>
  </si>
  <si>
    <t>00532-3819 2</t>
  </si>
  <si>
    <t>PROPRANOLOL 1MG/ML</t>
  </si>
  <si>
    <t>J1800</t>
  </si>
  <si>
    <t>00532-3844 0</t>
  </si>
  <si>
    <t>PROPOFOL 10MG/ML 10MLIJ</t>
  </si>
  <si>
    <t>00532-3845 7</t>
  </si>
  <si>
    <t>PROPOFOL 10MG/ML 20ML</t>
  </si>
  <si>
    <t>J2704</t>
  </si>
  <si>
    <t>00532-3846 5</t>
  </si>
  <si>
    <t>PROPOFOL 10MG/ML 50ML</t>
  </si>
  <si>
    <t>00532-3847 3</t>
  </si>
  <si>
    <t>PROPOFOL 10MG/ML 100ML</t>
  </si>
  <si>
    <t>00532-3861 4</t>
  </si>
  <si>
    <t>PROTAMINE 10MG/ML 5ML</t>
  </si>
  <si>
    <t>00532-3866 3</t>
  </si>
  <si>
    <t>PROTAMINE 10MG/ML 25ML</t>
  </si>
  <si>
    <t>00532-3908 3</t>
  </si>
  <si>
    <t>PYRIDOSTIGMINE 10MG/2ML</t>
  </si>
  <si>
    <t>00532-3929 9</t>
  </si>
  <si>
    <t>PYRIDOXINE 100MG/ML</t>
  </si>
  <si>
    <t>J3415</t>
  </si>
  <si>
    <t>00532-3954 7</t>
  </si>
  <si>
    <t>QUINID GLUC 80M/M 10ML</t>
  </si>
  <si>
    <t>00532-3967 9</t>
  </si>
  <si>
    <t>RANITIDINE 25MG/ML 2ML</t>
  </si>
  <si>
    <t>00532-3990 1</t>
  </si>
  <si>
    <t>RECLAST PER 1MG</t>
  </si>
  <si>
    <t>J3489</t>
  </si>
  <si>
    <t>00532-3995 0</t>
  </si>
  <si>
    <t>REMDESIVIR 100MG INJ CC</t>
  </si>
  <si>
    <t>00532-3996 8</t>
  </si>
  <si>
    <t>RASBURICASE PER 0.5MG</t>
  </si>
  <si>
    <t>J2783</t>
  </si>
  <si>
    <t>00532-3997 6</t>
  </si>
  <si>
    <t>ZOLED RECLAST BRND 1MGIJ</t>
  </si>
  <si>
    <t>00532-4000 8</t>
  </si>
  <si>
    <t>RAVULIZUMAB CWVZ 10MG IJ</t>
  </si>
  <si>
    <t>J1303</t>
  </si>
  <si>
    <t>00532-4004 0</t>
  </si>
  <si>
    <t>RITUXIMB10MG/HYALRUON IJ</t>
  </si>
  <si>
    <t>J9311</t>
  </si>
  <si>
    <t>00532-4007 3</t>
  </si>
  <si>
    <t>RITUXIMAB 10MG IJ(100)</t>
  </si>
  <si>
    <t>J9312</t>
  </si>
  <si>
    <t>00532-4012 3</t>
  </si>
  <si>
    <t>RITUXIMAB 10MG (500) INJ</t>
  </si>
  <si>
    <t>00532-4013 1</t>
  </si>
  <si>
    <t>RITUXIMAB-ABBS10MGIJ(100</t>
  </si>
  <si>
    <t>Q5115</t>
  </si>
  <si>
    <t>00532-4014 9</t>
  </si>
  <si>
    <t>RITUXIMAB-ABBS10MGIJ(500</t>
  </si>
  <si>
    <t>00532-4015 6</t>
  </si>
  <si>
    <t>RIFAMPIN 600MG</t>
  </si>
  <si>
    <t>00532-4024 8</t>
  </si>
  <si>
    <t>ROCURONIUM 10ML</t>
  </si>
  <si>
    <t>00532-4025 5</t>
  </si>
  <si>
    <t>ROCURONIUM 5ML</t>
  </si>
  <si>
    <t>00532-4027 1</t>
  </si>
  <si>
    <t>ROMIPLOSTIM PER10MCG IJ</t>
  </si>
  <si>
    <t>J2796</t>
  </si>
  <si>
    <t>00532-4030 5</t>
  </si>
  <si>
    <t>ROMIPLOST PER10MGC (500)</t>
  </si>
  <si>
    <t>00532-4031 3</t>
  </si>
  <si>
    <t>ROMIPLOS 10MCG INJ (125)</t>
  </si>
  <si>
    <t>00532-4040 4</t>
  </si>
  <si>
    <t>ROPIVACAINE 2MG/ML 20ML</t>
  </si>
  <si>
    <t>00532-4041 2</t>
  </si>
  <si>
    <t>ROPIVACAINE 5MG/ML 30ML</t>
  </si>
  <si>
    <t>00532-4042 0</t>
  </si>
  <si>
    <t>ROPIVACAINE 7.5MG/ML20ML</t>
  </si>
  <si>
    <t>00532-4043 8</t>
  </si>
  <si>
    <t>ROPIVACAINE 10MG/ML 20ML</t>
  </si>
  <si>
    <t>00532-4044 6</t>
  </si>
  <si>
    <t>ROPIVACAINE 2MG/ML 100ML</t>
  </si>
  <si>
    <t>00532-4046 1</t>
  </si>
  <si>
    <t>ROPIVACAINE 7.5MG/ML10ML</t>
  </si>
  <si>
    <t>00532-4047 9</t>
  </si>
  <si>
    <t>ROPIVACAINE 10MG/ML 10ML</t>
  </si>
  <si>
    <t>00532-4049 5</t>
  </si>
  <si>
    <t>ROPIVACAINE 5MG/ML 20ML</t>
  </si>
  <si>
    <t>00532-4051 1</t>
  </si>
  <si>
    <t>ROPIVACAINE 2% INF CMPD</t>
  </si>
  <si>
    <t>00532-4052 9</t>
  </si>
  <si>
    <t>ROPIVACAINE PER 1MG IJ</t>
  </si>
  <si>
    <t>J2795</t>
  </si>
  <si>
    <t>00532-4053 7</t>
  </si>
  <si>
    <t>ROPIVACAINE PER1MG PMXIJ</t>
  </si>
  <si>
    <t>00532-4060 2</t>
  </si>
  <si>
    <t>SCOPOLAMINE.4MG/ML</t>
  </si>
  <si>
    <t>00532-4063 6</t>
  </si>
  <si>
    <t>SCOPOLAMINE 1MG/ML 0-1ML</t>
  </si>
  <si>
    <t>00532-4065 1</t>
  </si>
  <si>
    <t>ROPIV 1MG 10MG/ML (20ML)</t>
  </si>
  <si>
    <t>00532-4066 9</t>
  </si>
  <si>
    <t>ROPIVAC1MGPMX200MG(100ML</t>
  </si>
  <si>
    <t>00532-4067 7</t>
  </si>
  <si>
    <t>ROPIVA1MGPMX(400MG/200ML</t>
  </si>
  <si>
    <t>00532-4068 5</t>
  </si>
  <si>
    <t>ROPIVACAINE 1MG IJ (10)</t>
  </si>
  <si>
    <t>00532-4071 9</t>
  </si>
  <si>
    <t>ROMOSOZUMAB-AQQG 1MG IJ</t>
  </si>
  <si>
    <t>J3111</t>
  </si>
  <si>
    <t>00532-4090 9</t>
  </si>
  <si>
    <t>SELENIUM 40MCG/ML</t>
  </si>
  <si>
    <t>00532-4098 2</t>
  </si>
  <si>
    <t>RITUX10MG/HYAL13.14ML IJ</t>
  </si>
  <si>
    <t>00532-4125 3</t>
  </si>
  <si>
    <t>NA ACETATE4MEQ/ML100MLIJ</t>
  </si>
  <si>
    <t>00532-4130 3</t>
  </si>
  <si>
    <t>SODIUM ACET 2MEQ/ML 20ML</t>
  </si>
  <si>
    <t>00532-4141 0</t>
  </si>
  <si>
    <t>SODIUM BICARB PED 4.2%</t>
  </si>
  <si>
    <t>00532-4151 9</t>
  </si>
  <si>
    <t>SODIUM BICARB 50ML VL</t>
  </si>
  <si>
    <t>00532-4154 3</t>
  </si>
  <si>
    <t>SODIUM BICARBONATE 8.4%</t>
  </si>
  <si>
    <t>00532-4175 8</t>
  </si>
  <si>
    <t>SODIUM CHLORIDE CONC</t>
  </si>
  <si>
    <t>00532-4178 2</t>
  </si>
  <si>
    <t>SODIUM CL CONC 23.4%30ML</t>
  </si>
  <si>
    <t>00532-4181 6</t>
  </si>
  <si>
    <t>NACL 10% 15ML IJ</t>
  </si>
  <si>
    <t>00532-4182 4</t>
  </si>
  <si>
    <t>SODIUM CL 4MEQ/ML 1 ML</t>
  </si>
  <si>
    <t>00532-4192 3</t>
  </si>
  <si>
    <t>SODIUM CL.9% 2.5ML SYRIN</t>
  </si>
  <si>
    <t>00532-4194 9</t>
  </si>
  <si>
    <t>SODIUM CL  .9% 10ML</t>
  </si>
  <si>
    <t>00532-4197 2</t>
  </si>
  <si>
    <t>SODIUM CL FLUSH 0.9% 5ML</t>
  </si>
  <si>
    <t>00532-4199 8</t>
  </si>
  <si>
    <t>SODIUM CL .9% BACT 30ML</t>
  </si>
  <si>
    <t>00532-4200 4</t>
  </si>
  <si>
    <t>SODIUM CL.9% 10ML SYRING</t>
  </si>
  <si>
    <t>00532-4202 0</t>
  </si>
  <si>
    <t>SODIUM CL.9% 1ML SYRINGE</t>
  </si>
  <si>
    <t>00532-4257 4</t>
  </si>
  <si>
    <t>SOD PHOS 3MM/ML 15ML</t>
  </si>
  <si>
    <t>00532-4280 6</t>
  </si>
  <si>
    <t>SODIUM TETRADECYL 1% 2ML</t>
  </si>
  <si>
    <t>00532-4290 5</t>
  </si>
  <si>
    <t>SODIUM TETRADECYL 3% 2ML</t>
  </si>
  <si>
    <t>00532-4300 2</t>
  </si>
  <si>
    <t>SODIUM THIOSULFA 1G/10ML</t>
  </si>
  <si>
    <t>00532-4301 0</t>
  </si>
  <si>
    <t>SOD THIOSULF 250M/M 50ML</t>
  </si>
  <si>
    <t>00532-4303 6</t>
  </si>
  <si>
    <t>SOMATROPIN PER 1MG</t>
  </si>
  <si>
    <t>J2941</t>
  </si>
  <si>
    <t>00532-4311 9</t>
  </si>
  <si>
    <t>SPECTINOMYCIN 2GM</t>
  </si>
  <si>
    <t>J3320</t>
  </si>
  <si>
    <t>00532-4337 4</t>
  </si>
  <si>
    <t>STREPTOKINASE 250000U</t>
  </si>
  <si>
    <t>J2995</t>
  </si>
  <si>
    <t>00532-4363 0</t>
  </si>
  <si>
    <t>STREPTOMYCIN 1GM</t>
  </si>
  <si>
    <t>J3000</t>
  </si>
  <si>
    <t>00532-4384 6</t>
  </si>
  <si>
    <t>STREPTOZOCIN 1GM IJ</t>
  </si>
  <si>
    <t>J9320</t>
  </si>
  <si>
    <t>00532-4400 0</t>
  </si>
  <si>
    <t>SUGAMMADEX 200MG/2ML IJ</t>
  </si>
  <si>
    <t>00532-4405 9</t>
  </si>
  <si>
    <t>SUCCINYLCHL 20MG/ML 1ML</t>
  </si>
  <si>
    <t>J0330</t>
  </si>
  <si>
    <t>00532-4407 5</t>
  </si>
  <si>
    <t>SUCCINYLCHL 20MG/ML 10ML</t>
  </si>
  <si>
    <t>00532-4409 1</t>
  </si>
  <si>
    <t>SUCCINYLCHOLINE  500MG</t>
  </si>
  <si>
    <t>00532-4419 0</t>
  </si>
  <si>
    <t>QUINUPR/DALFROPRST 500MG</t>
  </si>
  <si>
    <t>J2770</t>
  </si>
  <si>
    <t>00532-4421 6</t>
  </si>
  <si>
    <t>SUMATRIPTAN 6MG INJ KIT</t>
  </si>
  <si>
    <t>J3030</t>
  </si>
  <si>
    <t>00532-4423 2</t>
  </si>
  <si>
    <t>TACROLIMUS 5MG/ML 1ML</t>
  </si>
  <si>
    <t>J7525</t>
  </si>
  <si>
    <t>00532-4425 7</t>
  </si>
  <si>
    <t>TENIPOSIDE 50MG/5ML</t>
  </si>
  <si>
    <t>Q2017</t>
  </si>
  <si>
    <t>00532-4426 5</t>
  </si>
  <si>
    <t>TERBUTALINE 1MG/ML</t>
  </si>
  <si>
    <t>J3105</t>
  </si>
  <si>
    <t>00532-4429 9</t>
  </si>
  <si>
    <t>TEMSIROLIMUS INJ PER 1MG</t>
  </si>
  <si>
    <t>J9330</t>
  </si>
  <si>
    <t>00532-4441 4</t>
  </si>
  <si>
    <t>TBO-FILGRASTIM PER1MCGIJ</t>
  </si>
  <si>
    <t>J1447</t>
  </si>
  <si>
    <t>00532-4443 0</t>
  </si>
  <si>
    <t>TALIMOGENE 1MIL PFU(100)</t>
  </si>
  <si>
    <t>J9325</t>
  </si>
  <si>
    <t>00532-4444 8</t>
  </si>
  <si>
    <t>TAGRAXOFUSP-ERZS 10MCGIJ</t>
  </si>
  <si>
    <t>J9269</t>
  </si>
  <si>
    <t>00532-4458 8</t>
  </si>
  <si>
    <t>TESTOSTERONE CYP 1MG IJ</t>
  </si>
  <si>
    <t>J1071</t>
  </si>
  <si>
    <t>00532-4460 4</t>
  </si>
  <si>
    <t>TESTOSTERONE 75MG PELLET</t>
  </si>
  <si>
    <t>00532-4468 7</t>
  </si>
  <si>
    <t>00532-4499 2</t>
  </si>
  <si>
    <t>TETANUS IMMUNE GLOB 250U</t>
  </si>
  <si>
    <t>J1670</t>
  </si>
  <si>
    <t>00532-4559 3</t>
  </si>
  <si>
    <t>TALIMOGENE 1MIL PFU(CC)</t>
  </si>
  <si>
    <t>00532-4561 9</t>
  </si>
  <si>
    <t>TETRACAINE 1% 2ML</t>
  </si>
  <si>
    <t>00532-4606 2</t>
  </si>
  <si>
    <t>THEOPHYLLIN PMX 800/500</t>
  </si>
  <si>
    <t>00532-4612 0</t>
  </si>
  <si>
    <t>THEOPHYLLIN PMX 200/100</t>
  </si>
  <si>
    <t>00532-4618 7</t>
  </si>
  <si>
    <t>THIAMINE 100MG/ML 1ML</t>
  </si>
  <si>
    <t>J3411</t>
  </si>
  <si>
    <t>00532-4639 3</t>
  </si>
  <si>
    <t>THIETHYLPERAZNE 10MG/2ML</t>
  </si>
  <si>
    <t>J3280</t>
  </si>
  <si>
    <t>00532-4681 5</t>
  </si>
  <si>
    <t>THIOTEPA 15MG</t>
  </si>
  <si>
    <t>J9340</t>
  </si>
  <si>
    <t>00532-4703 7</t>
  </si>
  <si>
    <t>THYROTROPIN ALPHA 1.1MG</t>
  </si>
  <si>
    <t>J3240</t>
  </si>
  <si>
    <t>00532-4735 9</t>
  </si>
  <si>
    <t>TICARCILLIN/CLAV 3.1GM</t>
  </si>
  <si>
    <t>00532-4739 1</t>
  </si>
  <si>
    <t>TIGECYCLINE PER 1MG</t>
  </si>
  <si>
    <t>J3243</t>
  </si>
  <si>
    <t>00532-4780 5</t>
  </si>
  <si>
    <t>TOBRAMYCIN 40MG/ML 2ML</t>
  </si>
  <si>
    <t>J3260</t>
  </si>
  <si>
    <t>00532-4791 2</t>
  </si>
  <si>
    <t>TOCILIZUMAB PER 1MG IJ</t>
  </si>
  <si>
    <t>J3262</t>
  </si>
  <si>
    <t>00532-4792 0</t>
  </si>
  <si>
    <t>TOCILIZUMAB 1MG IJ(200)</t>
  </si>
  <si>
    <t>00532-4793 8</t>
  </si>
  <si>
    <t>TOCILIZUMAB 1MG IJ(400)</t>
  </si>
  <si>
    <t>00532-4794 6</t>
  </si>
  <si>
    <t>TOCILIZUMAB 1MG IJ CC</t>
  </si>
  <si>
    <t>00532-4796 1</t>
  </si>
  <si>
    <t>TOPOTECAN PER 0.1 MG IJ</t>
  </si>
  <si>
    <t>J9351</t>
  </si>
  <si>
    <t>00532-4797 9</t>
  </si>
  <si>
    <t>TOCILIZUMAB 1MG INJ (80)</t>
  </si>
  <si>
    <t>00532-4801 9</t>
  </si>
  <si>
    <t>TOLAZOLINE 25MG/ML</t>
  </si>
  <si>
    <t>00532-4835 7</t>
  </si>
  <si>
    <t>TRABECTEDIN PER 0.1MG IJ</t>
  </si>
  <si>
    <t>J9352</t>
  </si>
  <si>
    <t>00532-4844 9</t>
  </si>
  <si>
    <t>TRACE METALS 1ML VIAL</t>
  </si>
  <si>
    <t>00532-4848 0</t>
  </si>
  <si>
    <t>TRACE METALS 5ML VIAL</t>
  </si>
  <si>
    <t>00532-4849 8</t>
  </si>
  <si>
    <t>TRACE METALS 10ML VIAL</t>
  </si>
  <si>
    <t>00532-4850 6</t>
  </si>
  <si>
    <t>TRANEXAMIC ACID 1G/10ML</t>
  </si>
  <si>
    <t>00532-4851 4</t>
  </si>
  <si>
    <t>TRANEXAMIC ACID 1G IVPB</t>
  </si>
  <si>
    <t>00532-4852 2</t>
  </si>
  <si>
    <t>TRASTUZUMAB PER 10MG:CC</t>
  </si>
  <si>
    <t>J9355</t>
  </si>
  <si>
    <t>00532-4855 5</t>
  </si>
  <si>
    <t>TRASTUZUMAB PER 10MG</t>
  </si>
  <si>
    <t>00532-4862 1</t>
  </si>
  <si>
    <t>TRASTUZUMAB 10MGIJ(150)</t>
  </si>
  <si>
    <t>00532-4864 7</t>
  </si>
  <si>
    <t>TRIAMCIN 10MG/ML 5ML</t>
  </si>
  <si>
    <t>00532-4867 0</t>
  </si>
  <si>
    <t>TRIAMCIN 20MG/ML 5ML</t>
  </si>
  <si>
    <t>00532-4869 6</t>
  </si>
  <si>
    <t>TRIAMCIN 40MG/ML</t>
  </si>
  <si>
    <t>00532-4870 4</t>
  </si>
  <si>
    <t>TRIAMCIN 40MG/ML 5ML</t>
  </si>
  <si>
    <t>00532-4873 8</t>
  </si>
  <si>
    <t>TRIAMCINOLONE 20MG/ML</t>
  </si>
  <si>
    <t>00532-4874 6</t>
  </si>
  <si>
    <t>TRASTUZM-ANNS10MGIJ(150)</t>
  </si>
  <si>
    <t>Q5117</t>
  </si>
  <si>
    <t>00532-4875 3</t>
  </si>
  <si>
    <t>TRASTUZM-ANNS10MGIJ(420)</t>
  </si>
  <si>
    <t>00532-4876 1</t>
  </si>
  <si>
    <t>FAM-TRASTUZUMB NXKI100MG</t>
  </si>
  <si>
    <t>00532-4877 9</t>
  </si>
  <si>
    <t>TRASTUZ HYALURON 10MG IJ</t>
  </si>
  <si>
    <t>J9356</t>
  </si>
  <si>
    <t>00532-4878 7</t>
  </si>
  <si>
    <t>TRICHOPHYTON .1ML</t>
  </si>
  <si>
    <t>00532-4890 2</t>
  </si>
  <si>
    <t>TRIFLUOPERAZINE 2MG/ML</t>
  </si>
  <si>
    <t>00532-4953 8</t>
  </si>
  <si>
    <t>TRIMETHOBENZ 200MG INJ</t>
  </si>
  <si>
    <t>J3250</t>
  </si>
  <si>
    <t>00532-4960 3</t>
  </si>
  <si>
    <t>TRIMETREXATE GLUC 25MG</t>
  </si>
  <si>
    <t>J3305</t>
  </si>
  <si>
    <t>00532-4965 2</t>
  </si>
  <si>
    <t>TROMETHAMINE 18G/500ML</t>
  </si>
  <si>
    <t>00532-4979 3</t>
  </si>
  <si>
    <t>TUBERCULIN PPD 1TU</t>
  </si>
  <si>
    <t>00532-4989 2</t>
  </si>
  <si>
    <t>TUBERCULIN PPD 5TU</t>
  </si>
  <si>
    <t>00532-5011 4</t>
  </si>
  <si>
    <t>TUBOCURARINE 3MG/ML 10ML</t>
  </si>
  <si>
    <t>00532-5031 2</t>
  </si>
  <si>
    <t>UREA 40GM</t>
  </si>
  <si>
    <t>J3350</t>
  </si>
  <si>
    <t>00532-5052 8</t>
  </si>
  <si>
    <t>UROKINASE 250000U</t>
  </si>
  <si>
    <t>J3365</t>
  </si>
  <si>
    <t>00532-5055 1</t>
  </si>
  <si>
    <t>UROKINASE 5000U/ML 1ML</t>
  </si>
  <si>
    <t>J3364</t>
  </si>
  <si>
    <t>00532-5058 5</t>
  </si>
  <si>
    <t>USTEKINUMAB PER 1MG IJ</t>
  </si>
  <si>
    <t>J3357</t>
  </si>
  <si>
    <t>00532-5063 5</t>
  </si>
  <si>
    <t>VANCO PER500MG(1GM)PMXIJ</t>
  </si>
  <si>
    <t>J3370</t>
  </si>
  <si>
    <t>00532-5064 3</t>
  </si>
  <si>
    <t>VANCO PER 500MG(750)IJ</t>
  </si>
  <si>
    <t>00532-5065 0</t>
  </si>
  <si>
    <t>VALPROATE INJ 500MG/5ML</t>
  </si>
  <si>
    <t>00532-5067 6</t>
  </si>
  <si>
    <t>VALRUBICIN PER 200MG IJ</t>
  </si>
  <si>
    <t>J9357</t>
  </si>
  <si>
    <t>00532-5068 4</t>
  </si>
  <si>
    <t>VANCO PER 500MG(5GM)IJ</t>
  </si>
  <si>
    <t>00532-5069 2</t>
  </si>
  <si>
    <t>VANCO PER 500MG(10GM)IJ</t>
  </si>
  <si>
    <t>00532-5073 4</t>
  </si>
  <si>
    <t>VANCOMYC PER500MG(1GM)IJ</t>
  </si>
  <si>
    <t>00532-5076 7</t>
  </si>
  <si>
    <t>VANCO 500MG PMX NS(1000)</t>
  </si>
  <si>
    <t>00532-5077 5</t>
  </si>
  <si>
    <t>VANCOMYCIN PER500MGPMXIJ</t>
  </si>
  <si>
    <t>00532-5078 3</t>
  </si>
  <si>
    <t>VANCOMYCIN 500MG</t>
  </si>
  <si>
    <t>00532-5079 1</t>
  </si>
  <si>
    <t>VANC PER500MG (750MG)IJ</t>
  </si>
  <si>
    <t>00532-5080 9</t>
  </si>
  <si>
    <t>VANCO 500MG PMX NS(750)</t>
  </si>
  <si>
    <t>00532-5084 1</t>
  </si>
  <si>
    <t>VARICELLA ZOSTER VACC</t>
  </si>
  <si>
    <t>00532-5085 8</t>
  </si>
  <si>
    <t>ZOSTER VAC50MCG RECOMBIJ</t>
  </si>
  <si>
    <t>00532-5088 2</t>
  </si>
  <si>
    <t>VANCO 500MG IJ (1250)</t>
  </si>
  <si>
    <t>00532-5100 5</t>
  </si>
  <si>
    <t>VASOPRESSIN 20U/ML</t>
  </si>
  <si>
    <t>00532-5114 6</t>
  </si>
  <si>
    <t>VECURONIUM 10MG VIAL</t>
  </si>
  <si>
    <t>00532-5115 3</t>
  </si>
  <si>
    <t>VECURONIUM 20MG IJ</t>
  </si>
  <si>
    <t>00532-5119 5</t>
  </si>
  <si>
    <t>VEDOLIZUMAB PER 1MG IJ</t>
  </si>
  <si>
    <t>J3380</t>
  </si>
  <si>
    <t>00532-5130 2</t>
  </si>
  <si>
    <t>VERAPAMIL 2.5MG/ML</t>
  </si>
  <si>
    <t>00532-5176 5</t>
  </si>
  <si>
    <t>VINBLASTINE PER 1MG IJ</t>
  </si>
  <si>
    <t>J9360</t>
  </si>
  <si>
    <t>00532-5197 1</t>
  </si>
  <si>
    <t>VINCRIST PER 1MG (2MG)IJ</t>
  </si>
  <si>
    <t>J9370</t>
  </si>
  <si>
    <t>00532-5198 9</t>
  </si>
  <si>
    <t>VINCRISTINE 1MG</t>
  </si>
  <si>
    <t>00532-5199 7</t>
  </si>
  <si>
    <t>VINCRIST LIPOSOML 1MG IJ</t>
  </si>
  <si>
    <t>J9371</t>
  </si>
  <si>
    <t>00532-5210 2</t>
  </si>
  <si>
    <t>VINORELBINE PER 10MG</t>
  </si>
  <si>
    <t>J9390</t>
  </si>
  <si>
    <t>00532-5229 2</t>
  </si>
  <si>
    <t>VITAMIN A 100000U/2ML</t>
  </si>
  <si>
    <t>00532-5239 1</t>
  </si>
  <si>
    <t>VORICONAZOLE PER 10MG</t>
  </si>
  <si>
    <t>J3465</t>
  </si>
  <si>
    <t>00532-5245 8</t>
  </si>
  <si>
    <t>WARFARIN 5MG INJ</t>
  </si>
  <si>
    <t>00532-5246 6</t>
  </si>
  <si>
    <t>VON WILLEBRAND FC PER IU</t>
  </si>
  <si>
    <t>J7187</t>
  </si>
  <si>
    <t>00532-5247 4</t>
  </si>
  <si>
    <t>WATER BACTRIOSTATIC 30ML</t>
  </si>
  <si>
    <t>00532-5248 2</t>
  </si>
  <si>
    <t>WATER FOR INJ 100CC</t>
  </si>
  <si>
    <t>J3490</t>
  </si>
  <si>
    <t>00532-5250 8</t>
  </si>
  <si>
    <t>WATER FOR INJECTION 10ML</t>
  </si>
  <si>
    <t>00532-5252 4</t>
  </si>
  <si>
    <t>WATER FOR INJECTION 20ML</t>
  </si>
  <si>
    <t>00532-5254 0</t>
  </si>
  <si>
    <t>WATER FOR INJECTION 50ML</t>
  </si>
  <si>
    <t>00532-5263 1</t>
  </si>
  <si>
    <t>ZICONOTIDE PER 1MCG</t>
  </si>
  <si>
    <t>J2278</t>
  </si>
  <si>
    <t>00532-5270 6</t>
  </si>
  <si>
    <t>ZIDOVUDINE 10MG/ML 20ML</t>
  </si>
  <si>
    <t>00532-5278 9</t>
  </si>
  <si>
    <t>ZINC CHLORID 1MG/ML 10ML</t>
  </si>
  <si>
    <t>00532-5279 7</t>
  </si>
  <si>
    <t>ZINC SULF 1MG/ML</t>
  </si>
  <si>
    <t>00532-5290 4</t>
  </si>
  <si>
    <t>ZIV-AFIBERCEPT IJ</t>
  </si>
  <si>
    <t>00532-5292 0</t>
  </si>
  <si>
    <t>ZOLEDRONIC ACID PER 1MG</t>
  </si>
  <si>
    <t>00532-5293 8</t>
  </si>
  <si>
    <t>00532-5294 6</t>
  </si>
  <si>
    <t>ZOLEDRO 1MG PMX (4MG)</t>
  </si>
  <si>
    <t>00532-5307 6</t>
  </si>
  <si>
    <t>ZIV-AFLIBERCEPT 1MG IJ</t>
  </si>
  <si>
    <t>J9400</t>
  </si>
  <si>
    <t>00532-5323 3</t>
  </si>
  <si>
    <t>TESTOSTER UND 1MG IJ</t>
  </si>
  <si>
    <t>J3145</t>
  </si>
  <si>
    <t>00532-6649 0</t>
  </si>
  <si>
    <t>TESTOSTERONE UND 1MG IJ</t>
  </si>
  <si>
    <t>00532-7009 6</t>
  </si>
  <si>
    <t>APAP/COD 120/12 12ML LQ</t>
  </si>
  <si>
    <t>00532-7015 3</t>
  </si>
  <si>
    <t>APAP/COD 15MG TB</t>
  </si>
  <si>
    <t>00532-7018 7</t>
  </si>
  <si>
    <t>AMPHETAM MIX 5MG XR CP</t>
  </si>
  <si>
    <t>00532-7019 5</t>
  </si>
  <si>
    <t>APAP/COD 30MG TB</t>
  </si>
  <si>
    <t>00532-7023 7</t>
  </si>
  <si>
    <t>APAP/COD 60MG TB</t>
  </si>
  <si>
    <t>00532-7036 9</t>
  </si>
  <si>
    <t>APAP/BUTAL/CAF/ TB</t>
  </si>
  <si>
    <t>00532-7041 9</t>
  </si>
  <si>
    <t>ALFENTANIL .5M/M 2ML IJ</t>
  </si>
  <si>
    <t>00532-7042 7</t>
  </si>
  <si>
    <t>ALFENTANIL .5M/M 5ML IJ</t>
  </si>
  <si>
    <t>00532-7112 8</t>
  </si>
  <si>
    <t>AMPHET/DEXAMPHET 10MG TB</t>
  </si>
  <si>
    <t>00532-7130 0</t>
  </si>
  <si>
    <t>HYDROCOD/APAP 5/500 CP</t>
  </si>
  <si>
    <t>00532-7189 6</t>
  </si>
  <si>
    <t>ASA/CODEINE 15MG TB</t>
  </si>
  <si>
    <t>00532-7193 8</t>
  </si>
  <si>
    <t>ASA/CODEINE 30MG TB</t>
  </si>
  <si>
    <t>00532-7197 9</t>
  </si>
  <si>
    <t>ASA/CODEINE 60MG TB</t>
  </si>
  <si>
    <t>00532-7272 0</t>
  </si>
  <si>
    <t>CHLORAL HYDRATE 500MG CP</t>
  </si>
  <si>
    <t>00532-7314 0</t>
  </si>
  <si>
    <t>COCAINE 10% 4ML TS</t>
  </si>
  <si>
    <t>00532-7315 7</t>
  </si>
  <si>
    <t>COCAINE 10% 10ML TS</t>
  </si>
  <si>
    <t>00532-7318 1</t>
  </si>
  <si>
    <t>COCAINE 4% 4ML TS</t>
  </si>
  <si>
    <t>00532-7339 7</t>
  </si>
  <si>
    <t>CODEINE PER 30MG IJ</t>
  </si>
  <si>
    <t>J0745</t>
  </si>
  <si>
    <t>00532-7364 5</t>
  </si>
  <si>
    <t>CODEINE 15MG TB</t>
  </si>
  <si>
    <t>00532-7368 6</t>
  </si>
  <si>
    <t>CODEINE 30MG TB</t>
  </si>
  <si>
    <t>00532-7372 8</t>
  </si>
  <si>
    <t>CODEINE 60MG TB</t>
  </si>
  <si>
    <t>00532-7407 2</t>
  </si>
  <si>
    <t>DEXTROAMPHETAMIN 5MG CP</t>
  </si>
  <si>
    <t>00532-7430 4</t>
  </si>
  <si>
    <t>DRONABINOL 2.5MG CP</t>
  </si>
  <si>
    <t>00532-7431 2</t>
  </si>
  <si>
    <t>DRONABINOL 5MG CP</t>
  </si>
  <si>
    <t>00532-7432 0</t>
  </si>
  <si>
    <t>DRONABINOL 10MG CP</t>
  </si>
  <si>
    <t>00532-7498 1</t>
  </si>
  <si>
    <t>FENTANYL0.1MG/ML IJ(20ML</t>
  </si>
  <si>
    <t>J3010</t>
  </si>
  <si>
    <t>00532-7499 9</t>
  </si>
  <si>
    <t>FENTANYL0.1MG/ML IJ(5ML)</t>
  </si>
  <si>
    <t>00532-7501 2</t>
  </si>
  <si>
    <t>FENTANYL PER 0.1MG IJ</t>
  </si>
  <si>
    <t>00532-7504 6</t>
  </si>
  <si>
    <t>FENTANYL 12MCG/HR TD</t>
  </si>
  <si>
    <t>00532-7510 3</t>
  </si>
  <si>
    <t>FENTANYL 25MCG/HR TD</t>
  </si>
  <si>
    <t>00532-7511 1</t>
  </si>
  <si>
    <t>FENTANYL 50MCG/HR TD</t>
  </si>
  <si>
    <t>00532-7512 9</t>
  </si>
  <si>
    <t>FENTANYL 75MCG/HR TD</t>
  </si>
  <si>
    <t>00532-7513 7</t>
  </si>
  <si>
    <t>FENTANYL 100MCG/HR TD</t>
  </si>
  <si>
    <t>00532-7514 5</t>
  </si>
  <si>
    <t>FENTANYL 100MCG LZ</t>
  </si>
  <si>
    <t>00532-7517 8</t>
  </si>
  <si>
    <t>FENTANYL 200MCG LZ</t>
  </si>
  <si>
    <t>00532-7518 6</t>
  </si>
  <si>
    <t>FENTANYL 400MCG LZ</t>
  </si>
  <si>
    <t>00532-7520 2</t>
  </si>
  <si>
    <t>FENTANYL 800MCG LZ</t>
  </si>
  <si>
    <t>00532-7521 0</t>
  </si>
  <si>
    <t>FENTANYL 1200MCG LZ</t>
  </si>
  <si>
    <t>00532-7527 7</t>
  </si>
  <si>
    <t>FENTANYL/KETAMIN CMPD IJ</t>
  </si>
  <si>
    <t>00532-7529 3</t>
  </si>
  <si>
    <t>FENTANYL 100MCG BT</t>
  </si>
  <si>
    <t>00532-7530 1</t>
  </si>
  <si>
    <t>FENTANYL 200MCG BT</t>
  </si>
  <si>
    <t>00532-7533 5</t>
  </si>
  <si>
    <t>FENTANYL 400MCG BT</t>
  </si>
  <si>
    <t>00532-7546 7</t>
  </si>
  <si>
    <t>HYDROCOD/APAP 7.5/750TB</t>
  </si>
  <si>
    <t>00532-7553 3</t>
  </si>
  <si>
    <t>HYDROCOD/HOMAT 5ML LQ</t>
  </si>
  <si>
    <t>00532-7554 1</t>
  </si>
  <si>
    <t>HYDROCOD/APAP 5/325 TB</t>
  </si>
  <si>
    <t>00532-7555 8</t>
  </si>
  <si>
    <t>HYDROCOD/HOMAT 5/1.5 TB</t>
  </si>
  <si>
    <t>00532-7558 2</t>
  </si>
  <si>
    <t>HYDROCOD/APAP 15ML LQ</t>
  </si>
  <si>
    <t>00532-7565 7</t>
  </si>
  <si>
    <t>HYDROCOD/APAP 10/325 TB</t>
  </si>
  <si>
    <t>00532-7570 7</t>
  </si>
  <si>
    <t>HYDROCOD/APAP 5ML LQ</t>
  </si>
  <si>
    <t>00532-7578 0</t>
  </si>
  <si>
    <t>HYDROCOD/APAP 5/500 TB</t>
  </si>
  <si>
    <t>00532-7583 0</t>
  </si>
  <si>
    <t>HYDROMORPHONE 1MG PF INJ</t>
  </si>
  <si>
    <t>J1170</t>
  </si>
  <si>
    <t>00532-7585 5</t>
  </si>
  <si>
    <t>HYDROMORPHON 50MG/5ML IJ</t>
  </si>
  <si>
    <t>00532-7586 3</t>
  </si>
  <si>
    <t>HYDROMORPH 2MG/MLIJ(20ML</t>
  </si>
  <si>
    <t>00532-7587 1</t>
  </si>
  <si>
    <t>HYDROMORPHONE 2MG TB</t>
  </si>
  <si>
    <t>00532-7589 7</t>
  </si>
  <si>
    <t>HYDROMORIJ4MG(0.5)IS SYR</t>
  </si>
  <si>
    <t>00532-7590 5</t>
  </si>
  <si>
    <t>HYDROMORPHONE 3MG SU</t>
  </si>
  <si>
    <t>00532-7592 1</t>
  </si>
  <si>
    <t>HYDROMORPHONE UPTO4MG IJ</t>
  </si>
  <si>
    <t>00532-7593 9</t>
  </si>
  <si>
    <t>HYDROMORPHONE 4MG TB</t>
  </si>
  <si>
    <t>00532-7594 7</t>
  </si>
  <si>
    <t>HYDROMORPH 100MG/10ML IJ</t>
  </si>
  <si>
    <t>00532-7600 2</t>
  </si>
  <si>
    <t>LEVORPHANOL 2MG TB</t>
  </si>
  <si>
    <t>00532-7605 1</t>
  </si>
  <si>
    <t>HYDROMORPHON PCA CMPD IJ</t>
  </si>
  <si>
    <t>00532-7612 7</t>
  </si>
  <si>
    <t>HYDROMORPHONE 1MG/1ML L</t>
  </si>
  <si>
    <t>00532-7620 0</t>
  </si>
  <si>
    <t>IXABEPILONE PER 1MG IJ</t>
  </si>
  <si>
    <t>J9207</t>
  </si>
  <si>
    <t>00532-7635 8</t>
  </si>
  <si>
    <t>MEPERIDINE 100MG IJ(50)</t>
  </si>
  <si>
    <t>J2175</t>
  </si>
  <si>
    <t>00532-7636 6</t>
  </si>
  <si>
    <t>MEPERIDIN100MG IV SYR(50</t>
  </si>
  <si>
    <t>00532-7637 4</t>
  </si>
  <si>
    <t>MEPERIDINE PER 100MG IJ</t>
  </si>
  <si>
    <t>00532-7641 6</t>
  </si>
  <si>
    <t>MEPERIDINE 50MG TB</t>
  </si>
  <si>
    <t>00532-7647 3</t>
  </si>
  <si>
    <t>MEPERIDINE PER 100MG PCA</t>
  </si>
  <si>
    <t>00532-7658 0</t>
  </si>
  <si>
    <t>METHADONE 10MG/5ML LQ</t>
  </si>
  <si>
    <t>00532-7661 4</t>
  </si>
  <si>
    <t>METHADONE 5MG/5ML LQ</t>
  </si>
  <si>
    <t>00532-7665 5</t>
  </si>
  <si>
    <t>METHADONE 10MG/1ML IJ</t>
  </si>
  <si>
    <t>J1230</t>
  </si>
  <si>
    <t>00532-7667 1</t>
  </si>
  <si>
    <t>METHADONE 10MG/1ML LQ</t>
  </si>
  <si>
    <t>00532-7670 5</t>
  </si>
  <si>
    <t>METHADONE 10MG TB</t>
  </si>
  <si>
    <t>00532-7674 7</t>
  </si>
  <si>
    <t>METHADONE 5MG TB</t>
  </si>
  <si>
    <t>00532-7677 0</t>
  </si>
  <si>
    <t>LACOSAMIDE 50MG TB</t>
  </si>
  <si>
    <t>00532-7680 4</t>
  </si>
  <si>
    <t>METHOHEXITAL 500MG IJ</t>
  </si>
  <si>
    <t>00532-7695 2</t>
  </si>
  <si>
    <t>METHYLPHENIDATE 5MG TB</t>
  </si>
  <si>
    <t>00532-7699 4</t>
  </si>
  <si>
    <t>METHYLPHENIDATE 10MG TB</t>
  </si>
  <si>
    <t>00532-7700 0</t>
  </si>
  <si>
    <t>METHYLPHENIDATE 20MG TB</t>
  </si>
  <si>
    <t>00532-7712 5</t>
  </si>
  <si>
    <t>MORPH PF EPI10MGIJ(.5/ML</t>
  </si>
  <si>
    <t>J2274</t>
  </si>
  <si>
    <t>00532-7713 3</t>
  </si>
  <si>
    <t>MORPHPF EPI10MGIJ(1MG/ML</t>
  </si>
  <si>
    <t>00532-7743 0</t>
  </si>
  <si>
    <t>MORPH 10MG INJ (8MGPF)</t>
  </si>
  <si>
    <t>J2270</t>
  </si>
  <si>
    <t>00532-7744 8</t>
  </si>
  <si>
    <t>MORPHINE PER 10MG IJ</t>
  </si>
  <si>
    <t>00532-7745 5</t>
  </si>
  <si>
    <t>MORPH 2 MG PF CPJ IJ</t>
  </si>
  <si>
    <t>00532-7746 3</t>
  </si>
  <si>
    <t>MORPH 4 MG PF CPJ IJ</t>
  </si>
  <si>
    <t>00532-7749 7</t>
  </si>
  <si>
    <t>MORPHINE 10MG/5ML LQ</t>
  </si>
  <si>
    <t>00532-7755 4</t>
  </si>
  <si>
    <t>MORPHINE 20MG/1ML LQ</t>
  </si>
  <si>
    <t>00532-7775 2</t>
  </si>
  <si>
    <t>MORPHINE 10MG TB</t>
  </si>
  <si>
    <t>00532-7777 8</t>
  </si>
  <si>
    <t>MORPHINE 15MG TB</t>
  </si>
  <si>
    <t>00532-7778 6</t>
  </si>
  <si>
    <t>MORPHINE 60MG XR TB</t>
  </si>
  <si>
    <t>00532-7779 4</t>
  </si>
  <si>
    <t>MORPHINE 100MG XR TB</t>
  </si>
  <si>
    <t>00532-7780 2</t>
  </si>
  <si>
    <t>MORPHINE 15MG XR TB</t>
  </si>
  <si>
    <t>00532-7781 0</t>
  </si>
  <si>
    <t>MORPHINE 30MG TB</t>
  </si>
  <si>
    <t>00532-7782 8</t>
  </si>
  <si>
    <t>MORPHINE 30MG XR TB</t>
  </si>
  <si>
    <t>00532-7783 6</t>
  </si>
  <si>
    <t>MORPHINE 10MG SU</t>
  </si>
  <si>
    <t>00532-7785 1</t>
  </si>
  <si>
    <t>MORPHINE 20MG SU</t>
  </si>
  <si>
    <t>00532-7787 7</t>
  </si>
  <si>
    <t>MORPHINE 20MG XR CP</t>
  </si>
  <si>
    <t>00532-7788 5</t>
  </si>
  <si>
    <t>MORPHINE 50MG XR CP</t>
  </si>
  <si>
    <t>00532-7801 6</t>
  </si>
  <si>
    <t>MORPHINE 600MG/30ML LQ</t>
  </si>
  <si>
    <t>00532-7802 4</t>
  </si>
  <si>
    <t>BELLADONNA OPIUM 30MGSU</t>
  </si>
  <si>
    <t>00532-7806 5</t>
  </si>
  <si>
    <t>BELLADONNA OPIUM 60MGSU</t>
  </si>
  <si>
    <t>00532-7815 6</t>
  </si>
  <si>
    <t>MORPHIN 15MG/1.5 LIPO IJ</t>
  </si>
  <si>
    <t>00532-7816 4</t>
  </si>
  <si>
    <t>MORPHIN 20MG/2ML LIPO IJ</t>
  </si>
  <si>
    <t>00532-7831 3</t>
  </si>
  <si>
    <t>OPIUM 10% TINC PER DS LQ</t>
  </si>
  <si>
    <t>00532-7836 2</t>
  </si>
  <si>
    <t>MORPHINE PER 10MG PCA</t>
  </si>
  <si>
    <t>00532-7843 8</t>
  </si>
  <si>
    <t>OXYCOD/APAP 5/325/5MLLQ</t>
  </si>
  <si>
    <t>00532-7847 9</t>
  </si>
  <si>
    <t>OXYCOD/APAP 5/325 TB</t>
  </si>
  <si>
    <t>00532-7851 1</t>
  </si>
  <si>
    <t>OXYCODONE 15MG TB</t>
  </si>
  <si>
    <t>00532-7852 9</t>
  </si>
  <si>
    <t>OXYCODONE/ASA 4.5MG TB</t>
  </si>
  <si>
    <t>00532-7855 2</t>
  </si>
  <si>
    <t>OXYCODONE 5MG TB</t>
  </si>
  <si>
    <t>00532-7856 0</t>
  </si>
  <si>
    <t>OXYCODONE 5MG/5ML LQ</t>
  </si>
  <si>
    <t>00532-7857 8</t>
  </si>
  <si>
    <t>OXYCODONE 10MG XR TB</t>
  </si>
  <si>
    <t>00532-7858 6</t>
  </si>
  <si>
    <t>OXYCODONE 20MG XR TB</t>
  </si>
  <si>
    <t>00532-7859 4</t>
  </si>
  <si>
    <t>OXYCODONE 40MG XR TB</t>
  </si>
  <si>
    <t>00532-7860 2</t>
  </si>
  <si>
    <t>OXYCODONE 80MG XR TB</t>
  </si>
  <si>
    <t>00532-7861 0</t>
  </si>
  <si>
    <t>OXYCODONE 30MG TB</t>
  </si>
  <si>
    <t>00532-7866 9</t>
  </si>
  <si>
    <t>MORPH/10MG(2MG PFSYR)IJ</t>
  </si>
  <si>
    <t>00532-7872 7</t>
  </si>
  <si>
    <t>OXYCODONE 20MG/ML LQ</t>
  </si>
  <si>
    <t>00532-7877 6</t>
  </si>
  <si>
    <t>OXYMORPHONE 5MG SU</t>
  </si>
  <si>
    <t>00532-7888 3</t>
  </si>
  <si>
    <t>MORPH/10MG(4MG PFSYR)IJ</t>
  </si>
  <si>
    <t>00532-7891 7</t>
  </si>
  <si>
    <t>HYDROMORP/4MG(1MGPFSYR</t>
  </si>
  <si>
    <t>00532-7892 5</t>
  </si>
  <si>
    <t>HYDROMORP/4MG(2MGPFSYR</t>
  </si>
  <si>
    <t>00532-7893 3</t>
  </si>
  <si>
    <t>HYDROMORPHONE UPTO4MGPCA</t>
  </si>
  <si>
    <t>00532-7901 4</t>
  </si>
  <si>
    <t>PENTOBARBIT PER 50MG IJ</t>
  </si>
  <si>
    <t>J2515</t>
  </si>
  <si>
    <t>00532-7931 1</t>
  </si>
  <si>
    <t>PHENOBARBITAL 15MG TB</t>
  </si>
  <si>
    <t>00532-7932 9</t>
  </si>
  <si>
    <t>PHENOBARBITAL 16.2MG TB</t>
  </si>
  <si>
    <t>00532-7935 2</t>
  </si>
  <si>
    <t>PHENOBARBITAL 30MG TB</t>
  </si>
  <si>
    <t>00532-7936 0</t>
  </si>
  <si>
    <t>PHENOBARBITAL 32.4MG TB</t>
  </si>
  <si>
    <t>00532-7938 6</t>
  </si>
  <si>
    <t>PHENOBARBITAL 64.8MG TB</t>
  </si>
  <si>
    <t>00532-7939 4</t>
  </si>
  <si>
    <t>PHENOBARBITAL 60MG TB</t>
  </si>
  <si>
    <t>00532-7943 6</t>
  </si>
  <si>
    <t>PHENOBARBITAL 100MG TB</t>
  </si>
  <si>
    <t>00532-7947 7</t>
  </si>
  <si>
    <t>PHENOBARBIT 20MG/5ML LQ</t>
  </si>
  <si>
    <t>00532-7960 0</t>
  </si>
  <si>
    <t>REMIFENTANIL 1MG/3ML IJ</t>
  </si>
  <si>
    <t>00532-7961 8</t>
  </si>
  <si>
    <t>REMIFENTANIL 2MG/5ML IJ</t>
  </si>
  <si>
    <t>00532-7972 5</t>
  </si>
  <si>
    <t>SECOBARBITAL 100MG CP</t>
  </si>
  <si>
    <t>00532-7993 1</t>
  </si>
  <si>
    <t>SUFENTANIL 50UG/ML2ML IJ</t>
  </si>
  <si>
    <t>00532-7995 6</t>
  </si>
  <si>
    <t>SUFENTANIL 50UG/ML5ML IJ</t>
  </si>
  <si>
    <t>00532-8067 3</t>
  </si>
  <si>
    <t>THIOPENTAL 500MG SG IJ</t>
  </si>
  <si>
    <t>00532-9297 5</t>
  </si>
  <si>
    <t>NIVOLUMAB 1MG IJ(100)</t>
  </si>
  <si>
    <t>00532-9298 3</t>
  </si>
  <si>
    <t>NIVOLUMAB 1MG IJ(40)</t>
  </si>
  <si>
    <t>00532-9299 1</t>
  </si>
  <si>
    <t>NIVOLUMAB 1MG IJ(240)</t>
  </si>
  <si>
    <t>00532-9309 8</t>
  </si>
  <si>
    <t>METHYLNALTREXONE 12MG IJ</t>
  </si>
  <si>
    <t>00532-9321 3</t>
  </si>
  <si>
    <t>IDARUBICIN PER5MG IJ(20)</t>
  </si>
  <si>
    <t>00532-9322 1</t>
  </si>
  <si>
    <t>IDARUBICIN PER5MG IJ(10)</t>
  </si>
  <si>
    <t>00532-9346 0</t>
  </si>
  <si>
    <t>SIPULEUCEL INFUS</t>
  </si>
  <si>
    <t>Q2043</t>
  </si>
  <si>
    <t>00532-9348 6</t>
  </si>
  <si>
    <t>ROMIDEPSIN PER 1MG IJ</t>
  </si>
  <si>
    <t>J9315</t>
  </si>
  <si>
    <t>00532-9354 4</t>
  </si>
  <si>
    <t>OCTREOTID PER25MCGIJ(500</t>
  </si>
  <si>
    <t>00532-9355 1</t>
  </si>
  <si>
    <t>OCTREOTID PER25MCGIJ(50)</t>
  </si>
  <si>
    <t>00532-9362 7</t>
  </si>
  <si>
    <t>MORPH10MGIJ(250/10ML)</t>
  </si>
  <si>
    <t>00532-9406 2</t>
  </si>
  <si>
    <t>OBINUTUZUMAB PER 10MG IJ</t>
  </si>
  <si>
    <t>J9301</t>
  </si>
  <si>
    <t>00532-9415 3</t>
  </si>
  <si>
    <t>RAMUCIRUMAB PER 5MG IJ</t>
  </si>
  <si>
    <t>J9308</t>
  </si>
  <si>
    <t>00532-9416 1</t>
  </si>
  <si>
    <t>RAMUCIRUMAB 5MG IJ (CC)</t>
  </si>
  <si>
    <t>00532-9421 1</t>
  </si>
  <si>
    <t>PEMBROLIZUMAB PER 1MG IJ</t>
  </si>
  <si>
    <t>J9271</t>
  </si>
  <si>
    <t>00532-9422 9</t>
  </si>
  <si>
    <t>PEMBROLIZUMAB 1MG IJ CC</t>
  </si>
  <si>
    <t>00532-9423 7</t>
  </si>
  <si>
    <t>PEMBROLIZUMAB1MGIJ(50)CC</t>
  </si>
  <si>
    <t>00532-9434 4</t>
  </si>
  <si>
    <t>HPV VACC 9VAL IM IJ</t>
  </si>
  <si>
    <t>00532-9445 0</t>
  </si>
  <si>
    <t>NECITUMUMAB PER 1MG IJ</t>
  </si>
  <si>
    <t>J9295</t>
  </si>
  <si>
    <t>00532-9472 4</t>
  </si>
  <si>
    <t>TALIMOGN 1 MIL PFU/ML IJ</t>
  </si>
  <si>
    <t>00532-9473 2</t>
  </si>
  <si>
    <t>TALIMOGN100MIL PFU/ML IJ</t>
  </si>
  <si>
    <t>00532-9484 9</t>
  </si>
  <si>
    <t>OLARATUMAB 10MG IJ(190)</t>
  </si>
  <si>
    <t>J9285</t>
  </si>
  <si>
    <t>00532-9485 6</t>
  </si>
  <si>
    <t>OLARATUMAB 10MG IJ(500)</t>
  </si>
  <si>
    <t>00532-9968 1</t>
  </si>
  <si>
    <t>GRANISETRON .1MG IJ(4MG)</t>
  </si>
  <si>
    <t>00533-0000 0</t>
  </si>
  <si>
    <t>00533-0044 8</t>
  </si>
  <si>
    <t>ACETYLCHOLINE CL 1%</t>
  </si>
  <si>
    <t>00533-0065 3</t>
  </si>
  <si>
    <t>ACETYLCYSTEINE 10%  4ML</t>
  </si>
  <si>
    <t>00533-0067 9</t>
  </si>
  <si>
    <t>ACETYLCYSTEINE 10% 10ML</t>
  </si>
  <si>
    <t>00533-0072 9</t>
  </si>
  <si>
    <t>ACETYLCYSTEINE 10% 30ML</t>
  </si>
  <si>
    <t>00533-0079 4</t>
  </si>
  <si>
    <t>ACETYLCYSTEINE 20%  4ML</t>
  </si>
  <si>
    <t>00533-0086 9</t>
  </si>
  <si>
    <t>ACETYLCYSTEINE 20% 10ML</t>
  </si>
  <si>
    <t>00533-0093 5</t>
  </si>
  <si>
    <t>ACETYLCYSTEINE 20% 30ML</t>
  </si>
  <si>
    <t>00533-0114 9</t>
  </si>
  <si>
    <t>ALBUTEROL 90MCG 18GM</t>
  </si>
  <si>
    <t>00533-0115 6</t>
  </si>
  <si>
    <t>ALBUTEROL    .5% 20ML</t>
  </si>
  <si>
    <t>00533-0116 4</t>
  </si>
  <si>
    <t>ALBUTEROL    .0839% 3ML</t>
  </si>
  <si>
    <t>00533-0120 6</t>
  </si>
  <si>
    <t>ALBUTEROL 90MCG 6.8G</t>
  </si>
  <si>
    <t>00533-0125 5</t>
  </si>
  <si>
    <t>ALBUTEROL 2.5MG/.5ML UD</t>
  </si>
  <si>
    <t>00533-0126 3</t>
  </si>
  <si>
    <t>ALBUTEROL 1.25MG/3ML IS</t>
  </si>
  <si>
    <t>00533-0127 1</t>
  </si>
  <si>
    <t>ALBUTEROL 0.63MG/3ML</t>
  </si>
  <si>
    <t>00533-0128 9</t>
  </si>
  <si>
    <t>ALBUTEROL 8GM INJ</t>
  </si>
  <si>
    <t>J3535</t>
  </si>
  <si>
    <t>00533-0129 7</t>
  </si>
  <si>
    <t>ALBUTER HFA90MCG IH(200)</t>
  </si>
  <si>
    <t>00533-0130 5</t>
  </si>
  <si>
    <t>COMBIVENT RESPI</t>
  </si>
  <si>
    <t>00533-0177 6</t>
  </si>
  <si>
    <t>AMYL NITRITE VAP</t>
  </si>
  <si>
    <t>00533-0219 6</t>
  </si>
  <si>
    <t>AROMATIC AMMONIA</t>
  </si>
  <si>
    <t>00533-0240 2</t>
  </si>
  <si>
    <t>ARTIF TEARS METHYLC 15ML</t>
  </si>
  <si>
    <t>00533-0242 8</t>
  </si>
  <si>
    <t>ARTIFICIAL TEARS 15ML</t>
  </si>
  <si>
    <t>00533-0261 8</t>
  </si>
  <si>
    <t>ATROPINE .5% 5ML OS</t>
  </si>
  <si>
    <t>00533-0275 8</t>
  </si>
  <si>
    <t>ATROPINE 1% 2ML OS</t>
  </si>
  <si>
    <t>00533-0282 4</t>
  </si>
  <si>
    <t>ATROPINE 1% 5ML OS</t>
  </si>
  <si>
    <t>00533-0289 9</t>
  </si>
  <si>
    <t>ATROPINE 1% 15ML OS</t>
  </si>
  <si>
    <t>00533-0331 9</t>
  </si>
  <si>
    <t>ATROPINE 1% 3.5GM OO</t>
  </si>
  <si>
    <t>00533-0351 7</t>
  </si>
  <si>
    <t>BACITRACIN 3.5GM OO</t>
  </si>
  <si>
    <t>00533-0353 3</t>
  </si>
  <si>
    <t>BACITRACIN/POLYMXN 3.5GM</t>
  </si>
  <si>
    <t>00533-0373 1</t>
  </si>
  <si>
    <t>BECLOMETH 16.8GM NASAL</t>
  </si>
  <si>
    <t>00533-0374 9</t>
  </si>
  <si>
    <t>BECLOMETH .042% SPRY 25G</t>
  </si>
  <si>
    <t>00533-0375 6</t>
  </si>
  <si>
    <t>BECLOMETHASONE 6.7G  INH</t>
  </si>
  <si>
    <t>00533-0376 4</t>
  </si>
  <si>
    <t>BECLOMETHASONE AQ 25G</t>
  </si>
  <si>
    <t>00533-0381 4</t>
  </si>
  <si>
    <t>BECLOMETHASN80MCG7.3GMIH</t>
  </si>
  <si>
    <t>00533-0382 2</t>
  </si>
  <si>
    <t>BECLOMETH INH 40MCG 7.3G</t>
  </si>
  <si>
    <t>00533-0386 3</t>
  </si>
  <si>
    <t>BECLOMETH80MCG 10.6GMIH</t>
  </si>
  <si>
    <t>00533-0396 2</t>
  </si>
  <si>
    <t>BENZOC SPRAY PER DOSE TS</t>
  </si>
  <si>
    <t>00533-0410 1</t>
  </si>
  <si>
    <t>BENZOCAINE/ANTIPYR 10ML</t>
  </si>
  <si>
    <t>00533-0416 8</t>
  </si>
  <si>
    <t>BIMATOPROST.01% 2.5ML OS</t>
  </si>
  <si>
    <t>00533-0419 2</t>
  </si>
  <si>
    <t>BIMATOPROST .03% 2.5ML</t>
  </si>
  <si>
    <t>00533-0421 8</t>
  </si>
  <si>
    <t>BISMUTH SUBSAL262MG CHEW</t>
  </si>
  <si>
    <t>00533-0430 9</t>
  </si>
  <si>
    <t>BUDESONIDE .25MG/2ML IS</t>
  </si>
  <si>
    <t>00533-0431 7</t>
  </si>
  <si>
    <t>BUDESONIDE 90MCG PW IH</t>
  </si>
  <si>
    <t>00533-0437 4</t>
  </si>
  <si>
    <t>BRIMONIDINE .2% 5ML OS</t>
  </si>
  <si>
    <t>00533-0444 0</t>
  </si>
  <si>
    <t>BRINZOLAMIDE 1% 10ML OS</t>
  </si>
  <si>
    <t>00533-0445 7</t>
  </si>
  <si>
    <t>CALCITONIN 200U/SPRAY2ML</t>
  </si>
  <si>
    <t>00533-0448 1</t>
  </si>
  <si>
    <t>BUDESONIDE .5MG/2ML IS</t>
  </si>
  <si>
    <t>00533-0450 7</t>
  </si>
  <si>
    <t>CARBACHOL .75% 15ML</t>
  </si>
  <si>
    <t>00533-0451 5</t>
  </si>
  <si>
    <t>BRIMONIDINE .15% 5ML OS</t>
  </si>
  <si>
    <t>00533-0457 2</t>
  </si>
  <si>
    <t>CARBACHOL 1.5% 15ML</t>
  </si>
  <si>
    <t>00533-0462 2</t>
  </si>
  <si>
    <t>BUDES/FORMOT80/4.5 6GMIH</t>
  </si>
  <si>
    <t>00533-0463 0</t>
  </si>
  <si>
    <t>BUDE/FORMOT160/4.5 6GMIH</t>
  </si>
  <si>
    <t>00533-0464 8</t>
  </si>
  <si>
    <t>CARBACHOL 1.5ML</t>
  </si>
  <si>
    <t>00533-0471 3</t>
  </si>
  <si>
    <t>CARBACHOL 3%  15ML</t>
  </si>
  <si>
    <t>00533-0472 1</t>
  </si>
  <si>
    <t>CARBACHOL 3% 30ML</t>
  </si>
  <si>
    <t>00533-0480 4</t>
  </si>
  <si>
    <t>CARBOXYMETHYLCELLUL .3ML</t>
  </si>
  <si>
    <t>00533-0491 1</t>
  </si>
  <si>
    <t>CARBAMIDE PEROX 30ML</t>
  </si>
  <si>
    <t>00533-0492 9</t>
  </si>
  <si>
    <t>CARBAMIDE PEROX 15ML</t>
  </si>
  <si>
    <t>00533-0513 2</t>
  </si>
  <si>
    <t>CHLORAMPHENICOL .5% 15ML</t>
  </si>
  <si>
    <t>00533-0520 7</t>
  </si>
  <si>
    <t>CHLORAMPHENICOL .5%7.5ML</t>
  </si>
  <si>
    <t>00533-0543 9</t>
  </si>
  <si>
    <t>CIPROFLOX/DEXM 7.5ML OT</t>
  </si>
  <si>
    <t>00533-0547 0</t>
  </si>
  <si>
    <t>CIPROFLOXACIN .3% 5ML OS</t>
  </si>
  <si>
    <t>00533-0549 6</t>
  </si>
  <si>
    <t>CIPROFLOXACIN.3%3.5GM OO</t>
  </si>
  <si>
    <t>00533-0553 8</t>
  </si>
  <si>
    <t>COLISTIN/NEOMY/HC10ML OT</t>
  </si>
  <si>
    <t>00533-0569 4</t>
  </si>
  <si>
    <t>CROMOLYN 10MG/ML 2ML NEB</t>
  </si>
  <si>
    <t>00533-0570 2</t>
  </si>
  <si>
    <t>CROMOLYN 8.1GM INHALER</t>
  </si>
  <si>
    <t>00533-0571 0</t>
  </si>
  <si>
    <t>CROMOLYN 14.2GM INHALER</t>
  </si>
  <si>
    <t>00533-0576 9</t>
  </si>
  <si>
    <t>CROMOLYN 26ML NASAL SOLN</t>
  </si>
  <si>
    <t>00533-0587 6</t>
  </si>
  <si>
    <t>CYCLOPENTOLATE .5% 2ML</t>
  </si>
  <si>
    <t>00533-0590 0</t>
  </si>
  <si>
    <t>CYCLOPENTOLATE 1% 2ML</t>
  </si>
  <si>
    <t>00533-0597 5</t>
  </si>
  <si>
    <t>CYCLOPENTOLATE 1% 5ML</t>
  </si>
  <si>
    <t>00533-0603 1</t>
  </si>
  <si>
    <t>CYCLOPENTOLATE 2%5ML OS</t>
  </si>
  <si>
    <t>00533-0637 9</t>
  </si>
  <si>
    <t>DESMOPRESS 1.5M/M2.5MLSP</t>
  </si>
  <si>
    <t>00533-0639 5</t>
  </si>
  <si>
    <t>DESMOPRESSIN .01% 2.5ML</t>
  </si>
  <si>
    <t>00533-0641 1</t>
  </si>
  <si>
    <t>DESMOPRESSIN .01% 5ML</t>
  </si>
  <si>
    <t>00533-0681 7</t>
  </si>
  <si>
    <t>DEXAMTHEASONE .05% 3.5GM</t>
  </si>
  <si>
    <t>00533-0695 7</t>
  </si>
  <si>
    <t>DEXAMETHASONE .1% 5ML OS</t>
  </si>
  <si>
    <t>00533-0722 9</t>
  </si>
  <si>
    <t>DEXAMETH/NEO/POLY 5ML OS</t>
  </si>
  <si>
    <t>00533-0751 8</t>
  </si>
  <si>
    <t>DEXAMETHA/NEO/POLY 3.5GM</t>
  </si>
  <si>
    <t>00533-0759 1</t>
  </si>
  <si>
    <t>DICLOFENAC 1.3% PATCH TD</t>
  </si>
  <si>
    <t>00533-0773 2</t>
  </si>
  <si>
    <t>DIPIVEFRIN .1% 10ML OS</t>
  </si>
  <si>
    <t>00533-0780 7</t>
  </si>
  <si>
    <t>DORNASE ALPHA 2.5ML</t>
  </si>
  <si>
    <t>00533-0786 4</t>
  </si>
  <si>
    <t>DORZOLAMIDE 2% 10ML OS</t>
  </si>
  <si>
    <t>00533-0800 3</t>
  </si>
  <si>
    <t>ECOTHIOPHATE .06% 5ML</t>
  </si>
  <si>
    <t>00533-0807 8</t>
  </si>
  <si>
    <t>ECOTHIOPHATE .125% 5ML</t>
  </si>
  <si>
    <t>00533-0814 4</t>
  </si>
  <si>
    <t>ECOTHIOPHATE .25%  5ML</t>
  </si>
  <si>
    <t>00533-0829 2</t>
  </si>
  <si>
    <t>ENASIDENIB 100MG TB</t>
  </si>
  <si>
    <t>00533-0837 5</t>
  </si>
  <si>
    <t>EPINEPHRINE .5% 5ML</t>
  </si>
  <si>
    <t>00533-0842 5</t>
  </si>
  <si>
    <t>EPINEPHRINE  .5% 15ML</t>
  </si>
  <si>
    <t>00533-0843 3</t>
  </si>
  <si>
    <t>00533-0845 8</t>
  </si>
  <si>
    <t>EPINEPHRINE 1% 10ML</t>
  </si>
  <si>
    <t>00533-0849 0</t>
  </si>
  <si>
    <t>EPINEPHRINE 1% 15ML</t>
  </si>
  <si>
    <t>00533-0863 1</t>
  </si>
  <si>
    <t>EPINEPHRINE 2% 15ML</t>
  </si>
  <si>
    <t>00533-0864 9</t>
  </si>
  <si>
    <t>EPINEPHRINE 2% 10ML OS</t>
  </si>
  <si>
    <t>00533-0865 6</t>
  </si>
  <si>
    <t>EPINEPHRINE 2.25% SOLN</t>
  </si>
  <si>
    <t>00533-0870 6</t>
  </si>
  <si>
    <t>EPINEPHRINE BORA 1%</t>
  </si>
  <si>
    <t>00533-0871 4</t>
  </si>
  <si>
    <t>EPINEPHRYL BORA .5%7.5ML</t>
  </si>
  <si>
    <t>00533-0923 3</t>
  </si>
  <si>
    <t>ERYHTROMYCIN 1GM UD OPTH</t>
  </si>
  <si>
    <t>00533-0926 6</t>
  </si>
  <si>
    <t>ERYTHROMY OPTH 3.5GM</t>
  </si>
  <si>
    <t>00533-0944 9</t>
  </si>
  <si>
    <t>OFLOXACIN .3% 5ML OT</t>
  </si>
  <si>
    <t>00533-0971 2</t>
  </si>
  <si>
    <t>FLUORESCEIN 2% 1ML</t>
  </si>
  <si>
    <t>00533-0977 9</t>
  </si>
  <si>
    <t>FLUTICASONE220MCG12GM IH</t>
  </si>
  <si>
    <t>00533-0978 7</t>
  </si>
  <si>
    <t>FLUTICASONE110MCG12GM IH</t>
  </si>
  <si>
    <t>00533-0979 5</t>
  </si>
  <si>
    <t>FLUTICASONE44MCG10.6GMIH</t>
  </si>
  <si>
    <t>00533-0981 1</t>
  </si>
  <si>
    <t>FLUOROMETHALONE .1 15ML</t>
  </si>
  <si>
    <t>00533-0983 7</t>
  </si>
  <si>
    <t>FLUOROMETH ACET .1% 5ML</t>
  </si>
  <si>
    <t>00533-0984 5</t>
  </si>
  <si>
    <t>FLUOROMETH ACET .1% 10M</t>
  </si>
  <si>
    <t>00533-0995 1</t>
  </si>
  <si>
    <t>FLUTICASONE  .05%16GM</t>
  </si>
  <si>
    <t>00533-0999 3</t>
  </si>
  <si>
    <t>FLUTICASONE 220MCG 13GM</t>
  </si>
  <si>
    <t>00533-1001 7</t>
  </si>
  <si>
    <t>FLUTICASONE44MCG7.9GM IH</t>
  </si>
  <si>
    <t>00533-1020 7</t>
  </si>
  <si>
    <t>GATIFLOXACIN .3% 5ML OS</t>
  </si>
  <si>
    <t>00533-1021 5</t>
  </si>
  <si>
    <t>GATIFLOXACIN .5%2.5ML OS</t>
  </si>
  <si>
    <t>00533-1031 4</t>
  </si>
  <si>
    <t>GENTAMICIN .3% 3.5GM OO</t>
  </si>
  <si>
    <t>00533-1038 9</t>
  </si>
  <si>
    <t>GENTAMICIN .3% 5ML OS</t>
  </si>
  <si>
    <t>00533-1136 1</t>
  </si>
  <si>
    <t>HOMATROPINE 5%  5ML</t>
  </si>
  <si>
    <t>00533-1158 5</t>
  </si>
  <si>
    <t>HYALURON SYG 14MG/ML</t>
  </si>
  <si>
    <t>00533-1231 0</t>
  </si>
  <si>
    <t>IPRATROPIUM .02% IH</t>
  </si>
  <si>
    <t>00533-1233 6</t>
  </si>
  <si>
    <t>IPRATROPIUMNAS.03%30MLSP</t>
  </si>
  <si>
    <t>00533-1235 1</t>
  </si>
  <si>
    <t>IPRATROP/ALBUT INH14.7GM</t>
  </si>
  <si>
    <t>00533-1237 7</t>
  </si>
  <si>
    <t>IPRATROPIUM INH 14GM</t>
  </si>
  <si>
    <t>00533-1238 5</t>
  </si>
  <si>
    <t>IPRATROPIUM INH PER DOSE</t>
  </si>
  <si>
    <t>00533-1262 5</t>
  </si>
  <si>
    <t>ISOETHARINE 1% 10ML</t>
  </si>
  <si>
    <t>00533-1311 0</t>
  </si>
  <si>
    <t>ISOPROTERENOL S</t>
  </si>
  <si>
    <t>00533-1325 0</t>
  </si>
  <si>
    <t>ISOPROTERENOL-P</t>
  </si>
  <si>
    <t>00533-1354 0</t>
  </si>
  <si>
    <t>KETOROLAC 0.5% 3ML OS</t>
  </si>
  <si>
    <t>00533-1355 7</t>
  </si>
  <si>
    <t>KETOROLAC 0.5% 5ML OS</t>
  </si>
  <si>
    <t>00533-1365 6</t>
  </si>
  <si>
    <t>LATANOPROST .005% 2.5ML</t>
  </si>
  <si>
    <t>00533-1374 8</t>
  </si>
  <si>
    <t>LEVALBUTERL1.25MG/.5MLIS</t>
  </si>
  <si>
    <t>00533-1375 5</t>
  </si>
  <si>
    <t>LEVALBUTEROL 0.63MG/3ML</t>
  </si>
  <si>
    <t>00533-1376 3</t>
  </si>
  <si>
    <t>LEVALBUTEROL1.25MG/3MLIS</t>
  </si>
  <si>
    <t>00533-1378 9</t>
  </si>
  <si>
    <t>LEVALBUTEROL45MCG/15GMIH</t>
  </si>
  <si>
    <t>00533-1415 9</t>
  </si>
  <si>
    <t>LOTEPREDNOL 0.5% 5ML</t>
  </si>
  <si>
    <t>00533-1418 3</t>
  </si>
  <si>
    <t>MEDRYSONE 1% 5ML OS</t>
  </si>
  <si>
    <t>00533-1443 1</t>
  </si>
  <si>
    <t>METAPROTERENOL 14G/10ML</t>
  </si>
  <si>
    <t>00533-1451 4</t>
  </si>
  <si>
    <t>METAPROTERENOL 5% SOLN</t>
  </si>
  <si>
    <t>00533-1488 6</t>
  </si>
  <si>
    <t>MUPIROCIN 2% 22GM</t>
  </si>
  <si>
    <t>00533-1489 4</t>
  </si>
  <si>
    <t>MOMETASONE 17GM NS</t>
  </si>
  <si>
    <t>00533-1491 0</t>
  </si>
  <si>
    <t>MOXIFLOXACIN .5% 3ML OS</t>
  </si>
  <si>
    <t>00533-1500 8</t>
  </si>
  <si>
    <t>NAPHAZOLINE .1% 15ML</t>
  </si>
  <si>
    <t>00533-1521 4</t>
  </si>
  <si>
    <t>NAPHAZOLINE-ANTAZ 15ML</t>
  </si>
  <si>
    <t>00533-1564 4</t>
  </si>
  <si>
    <t>NEO/POLY/HC OPHTH 5ML</t>
  </si>
  <si>
    <t>00533-1566 9</t>
  </si>
  <si>
    <t>NEO/POLY/HC OPHTH 7.5ML</t>
  </si>
  <si>
    <t>00533-1567 7</t>
  </si>
  <si>
    <t>NEOMY POLY HC OPHTH 10ML</t>
  </si>
  <si>
    <t>00533-1584 2</t>
  </si>
  <si>
    <t>NEO/POLY/BAC/HCTS3.5GMOO</t>
  </si>
  <si>
    <t>00533-1605 5</t>
  </si>
  <si>
    <t>NEOMYC/POLY/GRAMICID10ML</t>
  </si>
  <si>
    <t>00533-1612 1</t>
  </si>
  <si>
    <t>NEOMYC/POLY/BACITRA 3.5G</t>
  </si>
  <si>
    <t>00533-1635 2</t>
  </si>
  <si>
    <t>OCULAR LUBRICANT</t>
  </si>
  <si>
    <t>00533-1645 1</t>
  </si>
  <si>
    <t>PATANL OPTH SOL 0.1% 5ML</t>
  </si>
  <si>
    <t>00533-1681 6</t>
  </si>
  <si>
    <t>OXYMETAZOLINE SPRAY 30ML</t>
  </si>
  <si>
    <t>00533-1682 4</t>
  </si>
  <si>
    <t>OXYMETAZOLINE 15ML .05%</t>
  </si>
  <si>
    <t>00533-1740 0</t>
  </si>
  <si>
    <t>PENTAMIDINE 300MG INH</t>
  </si>
  <si>
    <t>J2545</t>
  </si>
  <si>
    <t>00533-1750 9</t>
  </si>
  <si>
    <t>PETROLATUM  3.5GOINTMENT</t>
  </si>
  <si>
    <t>00533-1787 1</t>
  </si>
  <si>
    <t>PHENYLEPHRN .25% 15ML DR</t>
  </si>
  <si>
    <t>00533-1794 7</t>
  </si>
  <si>
    <t>PHENYLEPHRN .25% 15ML SP</t>
  </si>
  <si>
    <t>00533-1808 5</t>
  </si>
  <si>
    <t>PHENYLEPHRN .5% 15ML SP</t>
  </si>
  <si>
    <t>00533-1810 1</t>
  </si>
  <si>
    <t>PHENYLEPHRN 1% 15ML DR</t>
  </si>
  <si>
    <t>00533-1816 8</t>
  </si>
  <si>
    <t>PHENYLEPHRINE 1%  SPRAY</t>
  </si>
  <si>
    <t>00533-1822 6</t>
  </si>
  <si>
    <t>PHENYLEPHRN 10% 5ML OS</t>
  </si>
  <si>
    <t>00533-1827 5</t>
  </si>
  <si>
    <t>PHENYLEPHRN 2.5% 5ML OS</t>
  </si>
  <si>
    <t>00533-1828 3</t>
  </si>
  <si>
    <t>PHENYLEPHRN 2.5% 2ML OS</t>
  </si>
  <si>
    <t>00533-1829 1</t>
  </si>
  <si>
    <t>PHENYLEPHRN 2.5% 15ML OS</t>
  </si>
  <si>
    <t>00533-1842 4</t>
  </si>
  <si>
    <t>PHENYLEPH/CYCLOPENT 2ML</t>
  </si>
  <si>
    <t>00533-1843 2</t>
  </si>
  <si>
    <t>PHENYLEPH/CYCLOPENT 5ML</t>
  </si>
  <si>
    <t>00533-1899 4</t>
  </si>
  <si>
    <t>PILOCARPINE .5% 15ML OS</t>
  </si>
  <si>
    <t>00533-1906 7</t>
  </si>
  <si>
    <t>PILOCARPINE 1% 15ML OS</t>
  </si>
  <si>
    <t>00533-1912 5</t>
  </si>
  <si>
    <t>PILOCARPINE 1% 1ML OS</t>
  </si>
  <si>
    <t>00533-1927 3</t>
  </si>
  <si>
    <t>PILOCARPINE 2% 15ML OS</t>
  </si>
  <si>
    <t>00533-1933 1</t>
  </si>
  <si>
    <t>PILOCARPINE 2% 1ML OS</t>
  </si>
  <si>
    <t>00533-1941 4</t>
  </si>
  <si>
    <t>PILOCARPINE 3% 15ML OS</t>
  </si>
  <si>
    <t>00533-1948 9</t>
  </si>
  <si>
    <t>PILOCARPINE 4% 15ML OS</t>
  </si>
  <si>
    <t>00533-1950 5</t>
  </si>
  <si>
    <t>PILOCARPINE 4% 1ML OS</t>
  </si>
  <si>
    <t>00533-1962 0</t>
  </si>
  <si>
    <t>PILOCARPINE 6% 15ML OS</t>
  </si>
  <si>
    <t>00533-2006 5</t>
  </si>
  <si>
    <t>FLUT/SALM 100/50 14DS IH</t>
  </si>
  <si>
    <t>00533-2074 3</t>
  </si>
  <si>
    <t>POLYMIX-BACIT OPTH UNG</t>
  </si>
  <si>
    <t>00533-2130 3</t>
  </si>
  <si>
    <t>POLYVINYL ALCOH 15ML</t>
  </si>
  <si>
    <t>00533-2151 9</t>
  </si>
  <si>
    <t>PREDNISOLONE-SULF 5ML</t>
  </si>
  <si>
    <t>00533-2172 5</t>
  </si>
  <si>
    <t>PREDNISOLONE .12%  5ML</t>
  </si>
  <si>
    <t>00533-2192 3</t>
  </si>
  <si>
    <t>PREDNISOLONE 1% 1ML OS</t>
  </si>
  <si>
    <t>00533-2193 1</t>
  </si>
  <si>
    <t>PREDNISOLONE 1% 5ML OS</t>
  </si>
  <si>
    <t>00533-2201 2</t>
  </si>
  <si>
    <t>PREDNISOLONE 1% 15ML OS</t>
  </si>
  <si>
    <t>00533-2215 2</t>
  </si>
  <si>
    <t>PREDNISOL/SULFACET 10ML</t>
  </si>
  <si>
    <t>00533-2242 6</t>
  </si>
  <si>
    <t>PROPARACAINE .5% 15ML</t>
  </si>
  <si>
    <t>00533-2243 4</t>
  </si>
  <si>
    <t>PROPARACAINE .5% 2ML</t>
  </si>
  <si>
    <t>00533-2280 6</t>
  </si>
  <si>
    <t>SALMETEROL INHALER</t>
  </si>
  <si>
    <t>00533-2285 5</t>
  </si>
  <si>
    <t>SALMET/FLUT DSK50/100 28</t>
  </si>
  <si>
    <t>00533-2287 1</t>
  </si>
  <si>
    <t>SALMET/FLUT DSK50/250 28</t>
  </si>
  <si>
    <t>00533-2289 7</t>
  </si>
  <si>
    <t>SALMET/FLUT DSK50/500 28</t>
  </si>
  <si>
    <t>00533-2290 5</t>
  </si>
  <si>
    <t>SALMET/FLUT DSK50/100 60</t>
  </si>
  <si>
    <t>00533-2305 1</t>
  </si>
  <si>
    <t>FLUT/VILA 100/25 14DS IH</t>
  </si>
  <si>
    <t>00533-2326 7</t>
  </si>
  <si>
    <t>SCOPOLAMINE  .25% 5ML</t>
  </si>
  <si>
    <t>00533-2384 6</t>
  </si>
  <si>
    <t>SOD CHLORIDE .65% NASAL</t>
  </si>
  <si>
    <t>00533-2385 3</t>
  </si>
  <si>
    <t>SOD CHLORIDE .65% SOLN</t>
  </si>
  <si>
    <t>00533-2391 1</t>
  </si>
  <si>
    <t>SODIUM CL.9%  3ML NEB</t>
  </si>
  <si>
    <t>00533-2392 9</t>
  </si>
  <si>
    <t>SODIUM CL.9% 5ML NEB</t>
  </si>
  <si>
    <t>00533-2396 0</t>
  </si>
  <si>
    <t>SODIUM CHLORIDE 45ML</t>
  </si>
  <si>
    <t>00533-2407 5</t>
  </si>
  <si>
    <t>NACL 3% 4ML IS</t>
  </si>
  <si>
    <t>00533-2450 5</t>
  </si>
  <si>
    <t>SODIUM CA SOLN 30ML</t>
  </si>
  <si>
    <t>00533-2452 1</t>
  </si>
  <si>
    <t>SODIUM-CALCIUM 15ML</t>
  </si>
  <si>
    <t>00533-2473 7</t>
  </si>
  <si>
    <t>SULFACETAMIDE 10% 3.5GM</t>
  </si>
  <si>
    <t>00533-2501 5</t>
  </si>
  <si>
    <t>SULFACETAMIDE S 10% 15ML</t>
  </si>
  <si>
    <t>00533-2520 5</t>
  </si>
  <si>
    <t>SULFACETAMID/PREDNI 3.5G</t>
  </si>
  <si>
    <t>00533-2589 0</t>
  </si>
  <si>
    <t>TETRACAINE .5%  1ML</t>
  </si>
  <si>
    <t>00533-2590 8</t>
  </si>
  <si>
    <t>TETRACAINE .5% 4ML OS</t>
  </si>
  <si>
    <t>00533-2593 2</t>
  </si>
  <si>
    <t>TETRACAINE .5% 15ML</t>
  </si>
  <si>
    <t>00533-2634 4</t>
  </si>
  <si>
    <t>TETRACYCLINE 3.5GM</t>
  </si>
  <si>
    <t>00533-2696 3</t>
  </si>
  <si>
    <t>TIMOLOL .25% 10ML OS</t>
  </si>
  <si>
    <t>00533-2697 1</t>
  </si>
  <si>
    <t>TIMOLOL .25% 5ML OS</t>
  </si>
  <si>
    <t>00533-2698 9</t>
  </si>
  <si>
    <t>TIMOLOL .25% 2.5ML GEL</t>
  </si>
  <si>
    <t>00533-2699 7</t>
  </si>
  <si>
    <t>TIMOLOL .25% 5ML GEL</t>
  </si>
  <si>
    <t>00533-2701 1</t>
  </si>
  <si>
    <t>TIMOLOL .5% 2.5ML GEL</t>
  </si>
  <si>
    <t>00533-2702 9</t>
  </si>
  <si>
    <t>TIMOLOL .5% 5ML GEL</t>
  </si>
  <si>
    <t>00533-2704 5</t>
  </si>
  <si>
    <t>TIMOLOL .5% 5ML OS</t>
  </si>
  <si>
    <t>00533-2706 0</t>
  </si>
  <si>
    <t>TIMOLOL .5% 10ML OS</t>
  </si>
  <si>
    <t>00533-2713 6</t>
  </si>
  <si>
    <t>TIOTROPIUM 18MCG IH EACH</t>
  </si>
  <si>
    <t>00533-2725 0</t>
  </si>
  <si>
    <t>TOBRAMYCIN OO 3.5GM</t>
  </si>
  <si>
    <t>00533-2726 8</t>
  </si>
  <si>
    <t>TOBRAMYCIN OS 0.3% 5ML</t>
  </si>
  <si>
    <t>00533-2732 6</t>
  </si>
  <si>
    <t>TOBRAMYCIN 300MG 5ML IS</t>
  </si>
  <si>
    <t>00533-2734 2</t>
  </si>
  <si>
    <t>TOBRAMYC/DEXAMETH2.5MLOS</t>
  </si>
  <si>
    <t>00533-2735 9</t>
  </si>
  <si>
    <t>TRIAMCINOLONE 20GINHALER</t>
  </si>
  <si>
    <t>00533-2740 9</t>
  </si>
  <si>
    <t>TRIETHANOLAMINE 12ML</t>
  </si>
  <si>
    <t>00533-2741 7</t>
  </si>
  <si>
    <t>TRIETHANOLAMINE 6ML</t>
  </si>
  <si>
    <t>00533-2745 8</t>
  </si>
  <si>
    <t>TRAVOPROST.004% 2.5ML OS</t>
  </si>
  <si>
    <t>00533-2753 2</t>
  </si>
  <si>
    <t>TRIFLURIDINE 1% 7.5ML OS</t>
  </si>
  <si>
    <t>00533-2774 8</t>
  </si>
  <si>
    <t>TROPICAMIDE .5% 15ML</t>
  </si>
  <si>
    <t>00533-2781 3</t>
  </si>
  <si>
    <t>TROPICAMIDE 1% 15ML</t>
  </si>
  <si>
    <t>00533-2782 1</t>
  </si>
  <si>
    <t>TROPICAMIDE 1% 3ML OS</t>
  </si>
  <si>
    <t>00533-2823 3</t>
  </si>
  <si>
    <t>VIDARABINE 3.5GM</t>
  </si>
  <si>
    <t>00533-2880 3</t>
  </si>
  <si>
    <t>ZANAMIVIR 5MG IH</t>
  </si>
  <si>
    <t>00533-4036 0</t>
  </si>
  <si>
    <t>ACYCLOVIR 5% 30GM OI</t>
  </si>
  <si>
    <t>00533-4037 8</t>
  </si>
  <si>
    <t>ACYCLOVIR 5% 15GM OINT</t>
  </si>
  <si>
    <t>00533-4039 4</t>
  </si>
  <si>
    <t>ACYCLOVIR 5% 5GM CREAM</t>
  </si>
  <si>
    <t>00533-4040 2</t>
  </si>
  <si>
    <t>ACYCLOVIR 5% 2GM</t>
  </si>
  <si>
    <t>00533-4041 0</t>
  </si>
  <si>
    <t>ACYCLOVIR 5% 5GM OI</t>
  </si>
  <si>
    <t>00533-4046 9</t>
  </si>
  <si>
    <t>ADHESIVE LIQUID .67ML</t>
  </si>
  <si>
    <t>00533-4082 4</t>
  </si>
  <si>
    <t>ALPROSTADIL 500MCG URSUP</t>
  </si>
  <si>
    <t>00533-4107 9</t>
  </si>
  <si>
    <t>ALUMINUM ACETATE PACKET</t>
  </si>
  <si>
    <t>00533-4119 4</t>
  </si>
  <si>
    <t>ALUM CHLORIDE 20% 37.5ML</t>
  </si>
  <si>
    <t>00533-4122 8</t>
  </si>
  <si>
    <t>ALUM IRR 1000ML</t>
  </si>
  <si>
    <t>00533-4210 1</t>
  </si>
  <si>
    <t>AQUAPHOR OINT 52.5GM</t>
  </si>
  <si>
    <t>00533-4214 3</t>
  </si>
  <si>
    <t>PETROLATUM/ZINC 113GM OI</t>
  </si>
  <si>
    <t>00533-4291 1</t>
  </si>
  <si>
    <t>BACITRACIN 15GM</t>
  </si>
  <si>
    <t>00533-4293 7</t>
  </si>
  <si>
    <t>BACITRACIN 30GM</t>
  </si>
  <si>
    <t>00533-4294 5</t>
  </si>
  <si>
    <t>BACITRACIN OINT UD PKT</t>
  </si>
  <si>
    <t>00533-4298 6</t>
  </si>
  <si>
    <t>BACITRACIN-NEOM .94GM</t>
  </si>
  <si>
    <t>00533-4300 0</t>
  </si>
  <si>
    <t>BACITRACIN/POLYMXN UD</t>
  </si>
  <si>
    <t>00533-4301 8</t>
  </si>
  <si>
    <t>BACITRACIN/POLYMXN 15GM</t>
  </si>
  <si>
    <t>00533-4303 4</t>
  </si>
  <si>
    <t>BACITRACIN/POLYMXN 30GM</t>
  </si>
  <si>
    <t>00533-4371 1</t>
  </si>
  <si>
    <t>BENZALKONIUM-HA</t>
  </si>
  <si>
    <t>00533-4391 9</t>
  </si>
  <si>
    <t>BENZO-TETRA SPRAY 5ML</t>
  </si>
  <si>
    <t>00533-4392 7</t>
  </si>
  <si>
    <t>BENZO-TETRA SPRAY 56ML</t>
  </si>
  <si>
    <t>00533-4407 3</t>
  </si>
  <si>
    <t>BENZOCAINE UNIT DOSE</t>
  </si>
  <si>
    <t>00533-4410 7</t>
  </si>
  <si>
    <t>BENZOCAINE 20% 0.5ML TS</t>
  </si>
  <si>
    <t>00533-4412 3</t>
  </si>
  <si>
    <t>BENZOCAINE RS GEL 7.08G</t>
  </si>
  <si>
    <t>00533-4415 6</t>
  </si>
  <si>
    <t>BENZOCAINE 20% GEL 30GM</t>
  </si>
  <si>
    <t>00533-4423 0</t>
  </si>
  <si>
    <t>BENZOCAINE 60GM</t>
  </si>
  <si>
    <t>00533-4445 3</t>
  </si>
  <si>
    <t>BENZOIN TINCTURE</t>
  </si>
  <si>
    <t>00533-4464 4</t>
  </si>
  <si>
    <t>BENZOYL PEROXIDE 90G</t>
  </si>
  <si>
    <t>00533-4469 3</t>
  </si>
  <si>
    <t>BENZOYL PEROX GEL 42GM</t>
  </si>
  <si>
    <t>00533-4495 8</t>
  </si>
  <si>
    <t>BETAMETHASONE .05% 15G C</t>
  </si>
  <si>
    <t>00533-4515 3</t>
  </si>
  <si>
    <t>BETAMETHAS CR 0.05% 45G</t>
  </si>
  <si>
    <t>00533-4540 1</t>
  </si>
  <si>
    <t>BETAMETHASONE .1% 45GM C</t>
  </si>
  <si>
    <t>00533-4607 8</t>
  </si>
  <si>
    <t>BLISTEX 4.2GM</t>
  </si>
  <si>
    <t>00533-4659 9</t>
  </si>
  <si>
    <t>CALAMINE 120ML</t>
  </si>
  <si>
    <t>00533-4663 1</t>
  </si>
  <si>
    <t>CALAMINE PHENOL 120ML</t>
  </si>
  <si>
    <t>00533-4666 4</t>
  </si>
  <si>
    <t>CALCIPOTRIENE 60GM CR</t>
  </si>
  <si>
    <t>00533-4684 7</t>
  </si>
  <si>
    <t>ZINC OX/MENTHOL 3.5GM OI</t>
  </si>
  <si>
    <t>00533-4688 8</t>
  </si>
  <si>
    <t>CALMOSEPTINE 113GM</t>
  </si>
  <si>
    <t>00533-4701 9</t>
  </si>
  <si>
    <t>CAMPHOR/PHENOL 22.5ML</t>
  </si>
  <si>
    <t>00533-4727 4</t>
  </si>
  <si>
    <t>CAPSAICIN8% PER 1SQCM TD</t>
  </si>
  <si>
    <t>J7336</t>
  </si>
  <si>
    <t>00533-4728 2</t>
  </si>
  <si>
    <t>CAPSAICIN .025% 60GM</t>
  </si>
  <si>
    <t>00533-4769 6</t>
  </si>
  <si>
    <t>CHLORHEXIDINE 120ML</t>
  </si>
  <si>
    <t>00533-4770 4</t>
  </si>
  <si>
    <t>CHLORHEXIDINE ORAL 1PINT</t>
  </si>
  <si>
    <t>00533-4772 0</t>
  </si>
  <si>
    <t>CHLORHEXIDINE 240ML</t>
  </si>
  <si>
    <t>00533-4773 8</t>
  </si>
  <si>
    <t>CHLORHEXIDINE 480ML</t>
  </si>
  <si>
    <t>00533-4811 6</t>
  </si>
  <si>
    <t>CHLORINE 1000ML</t>
  </si>
  <si>
    <t>00533-4843 9</t>
  </si>
  <si>
    <t>CLINDAMYCIN 1% 60ML LOTN</t>
  </si>
  <si>
    <t>00533-4864 5</t>
  </si>
  <si>
    <t>CLINDAMYCIN 1% 30GM GEL</t>
  </si>
  <si>
    <t>00533-4868 6</t>
  </si>
  <si>
    <t>CLOBETASOL .05% 15GM</t>
  </si>
  <si>
    <t>00533-4869 4</t>
  </si>
  <si>
    <t>CLOBETASOL.05% 15GM OINT</t>
  </si>
  <si>
    <t>00533-4871 0</t>
  </si>
  <si>
    <t>CLOTRIMAZOLE 1% 15GM CRM</t>
  </si>
  <si>
    <t>00533-4874 4</t>
  </si>
  <si>
    <t>CLOTRIMAZOLE 1% 30GM</t>
  </si>
  <si>
    <t>00533-4876 9</t>
  </si>
  <si>
    <t>CLOTRIMAZOLE 1% SOLN 10M</t>
  </si>
  <si>
    <t>00533-4879 3</t>
  </si>
  <si>
    <t>CLOTRIMAZOLE 1% 30ML</t>
  </si>
  <si>
    <t>00533-4883 5</t>
  </si>
  <si>
    <t>CLOTRIMAZOLE 1% 45GM TOP</t>
  </si>
  <si>
    <t>00533-4884 3</t>
  </si>
  <si>
    <t>CLOTRIMAZOLE 1% 45GM VAG</t>
  </si>
  <si>
    <t>00533-4893 4</t>
  </si>
  <si>
    <t>CLOTRIMZOL/BETAMETH 15GM</t>
  </si>
  <si>
    <t>00533-4895 9</t>
  </si>
  <si>
    <t>CLOTRIMZOL/BETAMETH 45GM</t>
  </si>
  <si>
    <t>00533-4897 5</t>
  </si>
  <si>
    <t>CLONIDINE HCL 0.1MG TTS</t>
  </si>
  <si>
    <t>00533-4898 3</t>
  </si>
  <si>
    <t>CLOBETASOL .05% 30GM OI</t>
  </si>
  <si>
    <t>00533-4899 1</t>
  </si>
  <si>
    <t>CLONIDINE HCL 0.2MG TTS</t>
  </si>
  <si>
    <t>00533-4901 5</t>
  </si>
  <si>
    <t>CLONIDINE HCL 0.3MG TTS</t>
  </si>
  <si>
    <t>00533-4905 6</t>
  </si>
  <si>
    <t>COAL TAR 1% 180ML SHAMPO</t>
  </si>
  <si>
    <t>00533-4912 2</t>
  </si>
  <si>
    <t>CLOBETASOL .05% 15GM GL</t>
  </si>
  <si>
    <t>00533-4913 0</t>
  </si>
  <si>
    <t>COAL TAR 3% 240ML</t>
  </si>
  <si>
    <t>00533-4937 9</t>
  </si>
  <si>
    <t>COD LIVER OIL-2 57G</t>
  </si>
  <si>
    <t>00533-4949 4</t>
  </si>
  <si>
    <t>COLLAGENASE 90GM OINT</t>
  </si>
  <si>
    <t>00533-4957 7</t>
  </si>
  <si>
    <t>COLLAGENASE 15GM</t>
  </si>
  <si>
    <t>00533-4958 5</t>
  </si>
  <si>
    <t>COLLAGENASE 30G</t>
  </si>
  <si>
    <t>00533-4963 5</t>
  </si>
  <si>
    <t>COLLODION FLEXIBLE 120ML</t>
  </si>
  <si>
    <t>00533-4999 9</t>
  </si>
  <si>
    <t>CONJUGATED ESTR CRM 42GM</t>
  </si>
  <si>
    <t>00533-5200 1</t>
  </si>
  <si>
    <t>DIBUCAINE 1% 30GM</t>
  </si>
  <si>
    <t>00533-5212 6</t>
  </si>
  <si>
    <t>DICLOFENAC 1% 100GM GL</t>
  </si>
  <si>
    <t>00533-5223 3</t>
  </si>
  <si>
    <t>DIENESTROL 78GM</t>
  </si>
  <si>
    <t>00533-5243 1</t>
  </si>
  <si>
    <t>DIMETHICONE LOTION 1%4OZ</t>
  </si>
  <si>
    <t>00533-5270 4</t>
  </si>
  <si>
    <t>DIPHENHYDRA 2% 30GM</t>
  </si>
  <si>
    <t>00533-5271 2</t>
  </si>
  <si>
    <t>DIPHENHYDRA 2% 15GM</t>
  </si>
  <si>
    <t>00533-5280 3</t>
  </si>
  <si>
    <t>DIPHENHYDRA-CALAM LOTION</t>
  </si>
  <si>
    <t>00533-5322 3</t>
  </si>
  <si>
    <t>EMOLLIENT LOTION</t>
  </si>
  <si>
    <t>00533-5327 2</t>
  </si>
  <si>
    <t>EMOLLIENT 60GM</t>
  </si>
  <si>
    <t>00533-5360 3</t>
  </si>
  <si>
    <t>ESTRADIOL 0.05 PATCH</t>
  </si>
  <si>
    <t>00533-5361 1</t>
  </si>
  <si>
    <t>ESTRADIOL 0.1 PATCH</t>
  </si>
  <si>
    <t>00533-5363 7</t>
  </si>
  <si>
    <t>ESTRADIOL.1MG/GM42.5GMCR</t>
  </si>
  <si>
    <t>00533-5365 2</t>
  </si>
  <si>
    <t>ESTRADIOL PATCH .05MG</t>
  </si>
  <si>
    <t>00533-5368 6</t>
  </si>
  <si>
    <t>ESTRADL 24HR PTCH/.05MG</t>
  </si>
  <si>
    <t>00533-5369 4</t>
  </si>
  <si>
    <t>ESTRADL 24HR PTCH/.1MG</t>
  </si>
  <si>
    <t>00533-5371 0</t>
  </si>
  <si>
    <t>ESTRADIOL/NORETH PATCH</t>
  </si>
  <si>
    <t>00533-5374 4</t>
  </si>
  <si>
    <t>ETHYL CHLORIDE</t>
  </si>
  <si>
    <t>00533-5378 5</t>
  </si>
  <si>
    <t>EUCERIN 454GM</t>
  </si>
  <si>
    <t>00533-5381 9</t>
  </si>
  <si>
    <t>FERRIC SUBSULF PASTE 8ML</t>
  </si>
  <si>
    <t>00533-5395 9</t>
  </si>
  <si>
    <t>FIBRIN-DESOXYRI 30GM</t>
  </si>
  <si>
    <t>00533-5396 7</t>
  </si>
  <si>
    <t>FIBRIN SEALANT KIT 2ML</t>
  </si>
  <si>
    <t>00533-5397 5</t>
  </si>
  <si>
    <t>FIBRIN SEALANT KIT 5ML</t>
  </si>
  <si>
    <t>00533-5399 1</t>
  </si>
  <si>
    <t>FIBRIN SEALANT KIT 1ML</t>
  </si>
  <si>
    <t>00533-5406 4</t>
  </si>
  <si>
    <t>PTCH FIBRN SEAL(TACH4.8)</t>
  </si>
  <si>
    <t>00533-5407 2</t>
  </si>
  <si>
    <t>FIBRIN SEAL PATCH 9X4EA</t>
  </si>
  <si>
    <t>00533-5408 0</t>
  </si>
  <si>
    <t>SEALNT CELLSE/POLYMR8ML</t>
  </si>
  <si>
    <t>00533-5410 6</t>
  </si>
  <si>
    <t>SEALNT HEMSTAT MATRX5ML</t>
  </si>
  <si>
    <t>00533-5411 4</t>
  </si>
  <si>
    <t>SEALNT HEMSTAT MATRX10ML</t>
  </si>
  <si>
    <t>00533-5437 9</t>
  </si>
  <si>
    <t>FLUOCINOLONE .01% 15GM</t>
  </si>
  <si>
    <t>00533-5447 8</t>
  </si>
  <si>
    <t>FLUOCINOLONE .01% 60GM</t>
  </si>
  <si>
    <t>00533-5468 4</t>
  </si>
  <si>
    <t>FLUOCINOLONE .05%60GMOI</t>
  </si>
  <si>
    <t>00533-5498 1</t>
  </si>
  <si>
    <t>FLUOCINONIDE .05% 15GM C</t>
  </si>
  <si>
    <t>00533-5503 8</t>
  </si>
  <si>
    <t>FLUOCINONIDE .05% 15GM O</t>
  </si>
  <si>
    <t>00533-5508 7</t>
  </si>
  <si>
    <t>FLUOCINONIDE .05% 30GM</t>
  </si>
  <si>
    <t>00533-5513 7</t>
  </si>
  <si>
    <t>00533-5518 6</t>
  </si>
  <si>
    <t>FLUOCINONIDE .05% 60GM</t>
  </si>
  <si>
    <t>00533-5569 9</t>
  </si>
  <si>
    <t>FLUOROURACIL 2% 10ML</t>
  </si>
  <si>
    <t>00533-5570 7</t>
  </si>
  <si>
    <t>FLUOROURACIL 5% 25GM</t>
  </si>
  <si>
    <t>00533-5571 5</t>
  </si>
  <si>
    <t>FLUOROURACIL 5% SOL 10ML</t>
  </si>
  <si>
    <t>00533-5572 3</t>
  </si>
  <si>
    <t>FLUOROURACIL 5% 40GM CR</t>
  </si>
  <si>
    <t>00533-5651 5</t>
  </si>
  <si>
    <t>FLURANDREN 4MCG 80X3</t>
  </si>
  <si>
    <t>00533-5652 3</t>
  </si>
  <si>
    <t>FLURANDREN 4MCG 24X3</t>
  </si>
  <si>
    <t>00533-5695 2</t>
  </si>
  <si>
    <t>GELATIN ABS 50</t>
  </si>
  <si>
    <t>00533-5698 6</t>
  </si>
  <si>
    <t>GELATIN ABS 100</t>
  </si>
  <si>
    <t>00533-5703 4</t>
  </si>
  <si>
    <t>GELATIN ABS 12X7</t>
  </si>
  <si>
    <t>00533-5711 7</t>
  </si>
  <si>
    <t>GELATIN ABS FILM 25X50MM</t>
  </si>
  <si>
    <t>00533-5724 0</t>
  </si>
  <si>
    <t>GENTAMICIN .1% 15GM CRM</t>
  </si>
  <si>
    <t>00533-5749 7</t>
  </si>
  <si>
    <t>GENTIAN VIOLET 2%</t>
  </si>
  <si>
    <t>00533-5750 5</t>
  </si>
  <si>
    <t>GENTIAN VIOLET 1%</t>
  </si>
  <si>
    <t>00533-5868 5</t>
  </si>
  <si>
    <t>HEXACHLOROPHENE 150ML</t>
  </si>
  <si>
    <t>00533-5872 7</t>
  </si>
  <si>
    <t>HEXACHLOROPHENE 16OZ</t>
  </si>
  <si>
    <t>00533-5873 5</t>
  </si>
  <si>
    <t>HEXACHLOROPHENE  PACKET</t>
  </si>
  <si>
    <t>00533-5886 7</t>
  </si>
  <si>
    <t>HYDROCORTI .5% 30GM CRM</t>
  </si>
  <si>
    <t>00533-5895 8</t>
  </si>
  <si>
    <t>HCTS 1% 30GM OI</t>
  </si>
  <si>
    <t>00533-5901 4</t>
  </si>
  <si>
    <t>HYDROCORTISONE .5% 30GM</t>
  </si>
  <si>
    <t>00533-5911 3</t>
  </si>
  <si>
    <t>HYDROCORTISONE 1% 30GM</t>
  </si>
  <si>
    <t>00533-5913 9</t>
  </si>
  <si>
    <t>HYDROCORTISONE 2.5% 30GM</t>
  </si>
  <si>
    <t>00533-5937 8</t>
  </si>
  <si>
    <t>HYDROGEN PEROXIDE 120ML</t>
  </si>
  <si>
    <t>00533-5951 9</t>
  </si>
  <si>
    <t>INDIA INK 1:50 10ML</t>
  </si>
  <si>
    <t>00533-5980 8</t>
  </si>
  <si>
    <t>IUD COPPER 68.7 MG</t>
  </si>
  <si>
    <t>J7300</t>
  </si>
  <si>
    <t>00533-6033 5</t>
  </si>
  <si>
    <t>ISOPROP ALCOH 70% 480ML</t>
  </si>
  <si>
    <t>00533-6084 8</t>
  </si>
  <si>
    <t>KETOCONAZOLE 2% CREAM</t>
  </si>
  <si>
    <t>00533-6090 5</t>
  </si>
  <si>
    <t>KETOCONAZOLE 2% 15GM CRM</t>
  </si>
  <si>
    <t>00533-6140 8</t>
  </si>
  <si>
    <t>EMOLLIENT 420GM OI</t>
  </si>
  <si>
    <t>00533-6178 8</t>
  </si>
  <si>
    <t>LEVONORGESTREL19.5MG IUD</t>
  </si>
  <si>
    <t>J7296</t>
  </si>
  <si>
    <t>00533-6179 6</t>
  </si>
  <si>
    <t>LEVONR MIRENA52MGIUD 5YR</t>
  </si>
  <si>
    <t>J7298</t>
  </si>
  <si>
    <t>00533-6181 2</t>
  </si>
  <si>
    <t>LEVONOR SKYLA 13.5MG IUD</t>
  </si>
  <si>
    <t>J7301</t>
  </si>
  <si>
    <t>00533-6183 8</t>
  </si>
  <si>
    <t>LEVONORGESTREL 52MG IUD</t>
  </si>
  <si>
    <t>J7306</t>
  </si>
  <si>
    <t>00533-6186 1</t>
  </si>
  <si>
    <t>LEVONORGESTREL52MGIUD3YR</t>
  </si>
  <si>
    <t>J7297</t>
  </si>
  <si>
    <t>00533-6197 8</t>
  </si>
  <si>
    <t>LIDOCAINE JEL 2% 10ML</t>
  </si>
  <si>
    <t>00533-6198 6</t>
  </si>
  <si>
    <t>LIDOCAINE 2% 30GM JELLY</t>
  </si>
  <si>
    <t>00533-6201 8</t>
  </si>
  <si>
    <t>LIDOCAINE 2% JEL UROJECT</t>
  </si>
  <si>
    <t>00533-6202 6</t>
  </si>
  <si>
    <t>LIDOCAINE 2% JELLY 5ML</t>
  </si>
  <si>
    <t>00533-6203 4</t>
  </si>
  <si>
    <t>LIDOCAINE 2.5% 35GM</t>
  </si>
  <si>
    <t>00533-6204 2</t>
  </si>
  <si>
    <t>LIDOC 2.5/PRILOC 2.5 5G</t>
  </si>
  <si>
    <t>00533-6205 9</t>
  </si>
  <si>
    <t>LIDO/PRILOC 2.5% 30GM CR</t>
  </si>
  <si>
    <t>00533-6208 3</t>
  </si>
  <si>
    <t>LIDOCAINE 4% 50ML TOP</t>
  </si>
  <si>
    <t>00533-6211 7</t>
  </si>
  <si>
    <t>LIDOCAINE 4% 5GM CR</t>
  </si>
  <si>
    <t>00533-6212 5</t>
  </si>
  <si>
    <t>LIDOCAINE 5% 35GM UNG</t>
  </si>
  <si>
    <t>00533-6213 3</t>
  </si>
  <si>
    <t>LIDOCAINE 5% PATCH</t>
  </si>
  <si>
    <t>00533-6215 8</t>
  </si>
  <si>
    <t>LINAMENT METHYLSALIC ETC</t>
  </si>
  <si>
    <t>00533-6216 6</t>
  </si>
  <si>
    <t>LIDOCAINE 4% 4ML TOP</t>
  </si>
  <si>
    <t>00533-6227 3</t>
  </si>
  <si>
    <t>LIDOCAINE 5% 30GM CR</t>
  </si>
  <si>
    <t>00533-6232 3</t>
  </si>
  <si>
    <t>LIDOCAINE 5% 30GM OI</t>
  </si>
  <si>
    <t>00533-6250 5</t>
  </si>
  <si>
    <t>LINDANE LOT 60ML</t>
  </si>
  <si>
    <t>00533-6271 1</t>
  </si>
  <si>
    <t>LINDANE SHAMP 60ML</t>
  </si>
  <si>
    <t>00533-6298 4</t>
  </si>
  <si>
    <t>LUBRICANT LOTION 240ML</t>
  </si>
  <si>
    <t>00533-6394 1</t>
  </si>
  <si>
    <t>MENTHOL/CAMPHOR 90GM</t>
  </si>
  <si>
    <t>00533-6401 4</t>
  </si>
  <si>
    <t>MERCUROCHROME 30ML</t>
  </si>
  <si>
    <t>00533-6470 9</t>
  </si>
  <si>
    <t>METHYL SAL MENTH 30GM OI</t>
  </si>
  <si>
    <t>00533-6471 7</t>
  </si>
  <si>
    <t>METHYL SALIC/MENTHOL ETC</t>
  </si>
  <si>
    <t>00533-6473 3</t>
  </si>
  <si>
    <t>METHYL SAL/MENTHOL 57GM</t>
  </si>
  <si>
    <t>00533-6474 1</t>
  </si>
  <si>
    <t>METHYLSAL MENTH 60GM OI</t>
  </si>
  <si>
    <t>00533-6560 7</t>
  </si>
  <si>
    <t>METRONIDAZOLE .75% 70GM</t>
  </si>
  <si>
    <t>00533-6562 3</t>
  </si>
  <si>
    <t>METRONIDAZOLE.75%45GM CR</t>
  </si>
  <si>
    <t>00533-6579 7</t>
  </si>
  <si>
    <t>MICONAZOLE 100MG</t>
  </si>
  <si>
    <t>00533-6581 3</t>
  </si>
  <si>
    <t>MICONAZOLE 200MG VAG TAB</t>
  </si>
  <si>
    <t>00533-6585 4</t>
  </si>
  <si>
    <t>MICONAZOLE 2% 85GM CRM</t>
  </si>
  <si>
    <t>00533-6594 6</t>
  </si>
  <si>
    <t>MICONAZOLE 2% 30GM CRM</t>
  </si>
  <si>
    <t>00533-6595 3</t>
  </si>
  <si>
    <t>MICONAZOLE 2% 45GM CRM</t>
  </si>
  <si>
    <t>00533-6598 7</t>
  </si>
  <si>
    <t>MICONAZOLE 2% 90GM PW</t>
  </si>
  <si>
    <t>00533-6610 0</t>
  </si>
  <si>
    <t>MICROFIB COLLAGEN 1GM</t>
  </si>
  <si>
    <t>00533-6644 9</t>
  </si>
  <si>
    <t>MINERAL OIL STERILE 10ML</t>
  </si>
  <si>
    <t>00533-6646 4</t>
  </si>
  <si>
    <t>MINERAL OIL STERILE 30ML</t>
  </si>
  <si>
    <t>00533-6649 8</t>
  </si>
  <si>
    <t>PETRO/MINERAL OIL 120GM</t>
  </si>
  <si>
    <t>00533-6672 0</t>
  </si>
  <si>
    <t>MOISTURIZING CREAM</t>
  </si>
  <si>
    <t>00533-6685 2</t>
  </si>
  <si>
    <t>MUPIROCIN 2% 15GM</t>
  </si>
  <si>
    <t>00533-6695 1</t>
  </si>
  <si>
    <t>MUPIROCIN 2% 15GM OINT</t>
  </si>
  <si>
    <t>00533-6724 9</t>
  </si>
  <si>
    <t>NEOMYCIN .5% 28GM</t>
  </si>
  <si>
    <t>00533-6775 1</t>
  </si>
  <si>
    <t>NEOMYC/POLYMY/BACIT 30G</t>
  </si>
  <si>
    <t>00533-6776 9</t>
  </si>
  <si>
    <t>NEOMYE/POLYMY/BACI 15G</t>
  </si>
  <si>
    <t>00533-6777 7</t>
  </si>
  <si>
    <t>NEO/BAC/POLY B OINT 0.9G</t>
  </si>
  <si>
    <t>00533-6779 3</t>
  </si>
  <si>
    <t>NEOMYCIN-POLYMY GU 1ML</t>
  </si>
  <si>
    <t>00533-6780 1</t>
  </si>
  <si>
    <t>NEOMYCIN-POLYMY GU 2ML</t>
  </si>
  <si>
    <t>00533-6810 6</t>
  </si>
  <si>
    <t>NICOTINE TRANSDERMAL 7MG</t>
  </si>
  <si>
    <t>00533-6811 4</t>
  </si>
  <si>
    <t>NICOTINE TRANSDERML 14MG</t>
  </si>
  <si>
    <t>00533-6812 2</t>
  </si>
  <si>
    <t>NICOTINE TRANSDERML 21MG</t>
  </si>
  <si>
    <t>00533-6835 3</t>
  </si>
  <si>
    <t>NITROGLYCERIN  0.1MG/HR</t>
  </si>
  <si>
    <t>00533-6836 1</t>
  </si>
  <si>
    <t>NITROGLYCERIN  0.2MG/HR</t>
  </si>
  <si>
    <t>00533-6837 9</t>
  </si>
  <si>
    <t>NITROGLYCERIN  0.3MG/HR</t>
  </si>
  <si>
    <t>00533-6838 7</t>
  </si>
  <si>
    <t>NITROGLYCERIN  0.4MG/HR</t>
  </si>
  <si>
    <t>00533-6840 3</t>
  </si>
  <si>
    <t>NITROGLYCERIN  0.6MG/HR</t>
  </si>
  <si>
    <t>00533-6868 4</t>
  </si>
  <si>
    <t>NITROGLYCERIN 2% 30GM</t>
  </si>
  <si>
    <t>00533-6870 0</t>
  </si>
  <si>
    <t>NITROGLYCERIN 2% 60GM</t>
  </si>
  <si>
    <t>00533-6888 2</t>
  </si>
  <si>
    <t>NITROGLYCERIN2% 1GM OI</t>
  </si>
  <si>
    <t>00533-6901 3</t>
  </si>
  <si>
    <t>NORFLURANE HFC 1 SP IH</t>
  </si>
  <si>
    <t>00533-6909 6</t>
  </si>
  <si>
    <t>NYSTATIN TOP CRM 15GM</t>
  </si>
  <si>
    <t>00533-6914 6</t>
  </si>
  <si>
    <t>NYSTATIN TOP CRM 30GM</t>
  </si>
  <si>
    <t>00533-6919 5</t>
  </si>
  <si>
    <t>NYSTATIN TOP POWD 15GM</t>
  </si>
  <si>
    <t>00533-6924 5</t>
  </si>
  <si>
    <t>NYSTATIN TOP UNG 15GM</t>
  </si>
  <si>
    <t>00533-6929 4</t>
  </si>
  <si>
    <t>NYSTATIN TOP UNG 30GM</t>
  </si>
  <si>
    <t>00533-6934 4</t>
  </si>
  <si>
    <t>NYSTATIN VAG TAB 100MU</t>
  </si>
  <si>
    <t>00533-6961 7</t>
  </si>
  <si>
    <t>OINTMENT BASE H20 MSCBLE</t>
  </si>
  <si>
    <t>00533-6997 1</t>
  </si>
  <si>
    <t>PERU-BALSAM 120ML</t>
  </si>
  <si>
    <t>00533-6998 9</t>
  </si>
  <si>
    <t>PERMETHRIN 5% 60GM</t>
  </si>
  <si>
    <t>00533-7018 5</t>
  </si>
  <si>
    <t>PETROLATUM 30GM</t>
  </si>
  <si>
    <t>00533-7019 3</t>
  </si>
  <si>
    <t>PETROLATUM UNIT DOSE</t>
  </si>
  <si>
    <t>00533-7069 8</t>
  </si>
  <si>
    <t>PODOPHYLLUM 25% 15ML TS</t>
  </si>
  <si>
    <t>00533-7079 7</t>
  </si>
  <si>
    <t>NEO/BAC/POLY/HC 7.5GM</t>
  </si>
  <si>
    <t>00533-7081 3</t>
  </si>
  <si>
    <t>NEO/BAC/POLY/HC 15GM</t>
  </si>
  <si>
    <t>00533-7107 6</t>
  </si>
  <si>
    <t>POVIDONE-IODINE 30GM</t>
  </si>
  <si>
    <t>00533-7112 6</t>
  </si>
  <si>
    <t>POVIDONE-IODINE-DOUCHE</t>
  </si>
  <si>
    <t>00533-7117 5</t>
  </si>
  <si>
    <t>POVIDONE-IODINE GEL</t>
  </si>
  <si>
    <t>00533-7133 2</t>
  </si>
  <si>
    <t>POVIDONE IOD 10% 480ML</t>
  </si>
  <si>
    <t>00533-7138 1</t>
  </si>
  <si>
    <t>PRAMOXINE HC REC 1% 30GM</t>
  </si>
  <si>
    <t>00533-7147 2</t>
  </si>
  <si>
    <t>PRAM/HC 2.5/2.5 REC 30GM</t>
  </si>
  <si>
    <t>00533-7243 9</t>
  </si>
  <si>
    <t>SELENIUM SULF2.3%SH180ML</t>
  </si>
  <si>
    <t>00533-7246 2</t>
  </si>
  <si>
    <t>SELENIUM SULF 2.5% LOTN</t>
  </si>
  <si>
    <t>00533-7253 8</t>
  </si>
  <si>
    <t>SCOPOLAMINE 1.5MG PATCH</t>
  </si>
  <si>
    <t>00533-7266 0</t>
  </si>
  <si>
    <t>SILVER SULFADIA 1% 25G</t>
  </si>
  <si>
    <t>00533-7271 0</t>
  </si>
  <si>
    <t>SILVER NITRATE APPL</t>
  </si>
  <si>
    <t>00533-7272 8</t>
  </si>
  <si>
    <t>SILVER SULFADIA 1%  50GM</t>
  </si>
  <si>
    <t>00533-7274 4</t>
  </si>
  <si>
    <t>SILVER SULFADIA 1% 400G</t>
  </si>
  <si>
    <t>00533-7275 1</t>
  </si>
  <si>
    <t>SILVER SULFADIA 1% 85G</t>
  </si>
  <si>
    <t>00533-7279 3</t>
  </si>
  <si>
    <t>SILVER SULFADIA 1% 20G</t>
  </si>
  <si>
    <t>00533-7280 1</t>
  </si>
  <si>
    <t>SKIN REPAIR CREAM 4OZ</t>
  </si>
  <si>
    <t>00533-7305 6</t>
  </si>
  <si>
    <t>SOD HYPOCHLORITE 480ML</t>
  </si>
  <si>
    <t>00533-7310 6</t>
  </si>
  <si>
    <t>NA HYPOCHL.125% 480ML TS</t>
  </si>
  <si>
    <t>00533-7317 1</t>
  </si>
  <si>
    <t>SULFANILAMIDE VAG CRM</t>
  </si>
  <si>
    <t>00533-7326 2</t>
  </si>
  <si>
    <t>SULFANILAMIDE15%120GMVCR</t>
  </si>
  <si>
    <t>00533-7348 6</t>
  </si>
  <si>
    <t>TRICHLOROACETIC80%15MLTS</t>
  </si>
  <si>
    <t>00533-7414 6</t>
  </si>
  <si>
    <t>TALC STERILE 5GM PWDR</t>
  </si>
  <si>
    <t>00533-7426 0</t>
  </si>
  <si>
    <t>TERBINAFINE 1% 12G</t>
  </si>
  <si>
    <t>00533-7438 5</t>
  </si>
  <si>
    <t>TESTOSTERONE 1%2.5GMPKGL</t>
  </si>
  <si>
    <t>00533-7447 6</t>
  </si>
  <si>
    <t>TETRACAINE 2% TOP 120ML</t>
  </si>
  <si>
    <t>00533-7465 8</t>
  </si>
  <si>
    <t>THROMBIN 1000U</t>
  </si>
  <si>
    <t>00533-7467 4</t>
  </si>
  <si>
    <t>THROMBIN 5000U</t>
  </si>
  <si>
    <t>00533-7468 2</t>
  </si>
  <si>
    <t>THROMBIN 10000U</t>
  </si>
  <si>
    <t>00533-7469 0</t>
  </si>
  <si>
    <t>THROMBIN 20000U</t>
  </si>
  <si>
    <t>00533-7470 8</t>
  </si>
  <si>
    <t>TOBRAMYCIN POWD 1.2GM</t>
  </si>
  <si>
    <t>00533-7488 0</t>
  </si>
  <si>
    <t>TOLNAFTATE 1% 10ML</t>
  </si>
  <si>
    <t>00533-7493 0</t>
  </si>
  <si>
    <t>TOLNAFTATE 1% 15GM</t>
  </si>
  <si>
    <t>00533-7498 9</t>
  </si>
  <si>
    <t>TOLNAFTATE 1% 45GM POWD</t>
  </si>
  <si>
    <t>00533-7545 7</t>
  </si>
  <si>
    <t>TRIAMCIN .025% 15GM CRM</t>
  </si>
  <si>
    <t>00533-7570 5</t>
  </si>
  <si>
    <t>TRIAMCIN .1% 15GM CRM</t>
  </si>
  <si>
    <t>00533-7575 4</t>
  </si>
  <si>
    <t>TRIAMCIN .1% 15GM UNG</t>
  </si>
  <si>
    <t>00533-7576 2</t>
  </si>
  <si>
    <t>TRIAMCINOLONE .1%30GM CR</t>
  </si>
  <si>
    <t>00533-7579 6</t>
  </si>
  <si>
    <t>TRIAMCIN 01% 60GM</t>
  </si>
  <si>
    <t>00533-7580 4</t>
  </si>
  <si>
    <t>TRIAMCIN .1% 60ML</t>
  </si>
  <si>
    <t>00533-7585 3</t>
  </si>
  <si>
    <t>TRIAMCIN .1% 80GM CRM</t>
  </si>
  <si>
    <t>00533-7590 3</t>
  </si>
  <si>
    <t>TRIAMCIN .1% 80GM UNG</t>
  </si>
  <si>
    <t>00533-7592 9</t>
  </si>
  <si>
    <t>TRIAMCINOL 0.1% 454GM CR</t>
  </si>
  <si>
    <t>00533-7595 2</t>
  </si>
  <si>
    <t>TRIAMCIN .5% 15GM CRM</t>
  </si>
  <si>
    <t>00533-7615 8</t>
  </si>
  <si>
    <t>TRIAMCIN A .1% 15GM</t>
  </si>
  <si>
    <t>00533-7620 8</t>
  </si>
  <si>
    <t>TRIAMCIN A 5GM</t>
  </si>
  <si>
    <t>00533-7625 7</t>
  </si>
  <si>
    <t>TRIAMCIN SPRAY .025%</t>
  </si>
  <si>
    <t>00533-7626 5</t>
  </si>
  <si>
    <t>TRIAMCIN/NYSTATIN 15G</t>
  </si>
  <si>
    <t>00533-7627 3</t>
  </si>
  <si>
    <t>TRIAMCINOLO NYSTATIN 30G</t>
  </si>
  <si>
    <t>00533-7628 1</t>
  </si>
  <si>
    <t>TRIAMCINOL NYSTATIN 60GM</t>
  </si>
  <si>
    <t>00533-7649 7</t>
  </si>
  <si>
    <t>TRIPLE SULFA CRM 75GM</t>
  </si>
  <si>
    <t>00533-7652 1</t>
  </si>
  <si>
    <t>TROLAMINE SALIC10%90GMCR</t>
  </si>
  <si>
    <t>00533-7655 4</t>
  </si>
  <si>
    <t>TRYPSIN BALSAM 60ML SPRY</t>
  </si>
  <si>
    <t>00533-7657 0</t>
  </si>
  <si>
    <t>TRYPSIN/BALS/CASTOIL APL</t>
  </si>
  <si>
    <t>00533-7659 6</t>
  </si>
  <si>
    <t>TRYPSIN/BALS/CASTOIL30GM</t>
  </si>
  <si>
    <t>00533-7661 2</t>
  </si>
  <si>
    <t>TROLAMINE SALIC10%85GMCR</t>
  </si>
  <si>
    <t>00533-7669 5</t>
  </si>
  <si>
    <t>UREA 20% 85GM CR</t>
  </si>
  <si>
    <t>00533-7670 3</t>
  </si>
  <si>
    <t>UNDECYCLINIC ACID CR 15G</t>
  </si>
  <si>
    <t>00533-7675 2</t>
  </si>
  <si>
    <t>UNDECYLENIC ACI 76.5GM</t>
  </si>
  <si>
    <t>00533-7735 4</t>
  </si>
  <si>
    <t>VIT A &amp; D CREAM/OINT</t>
  </si>
  <si>
    <t>00533-7736 2</t>
  </si>
  <si>
    <t>VIT A+D CR/OINT UD</t>
  </si>
  <si>
    <t>00533-7756 0</t>
  </si>
  <si>
    <t>ZINC OXIDE 30GM</t>
  </si>
  <si>
    <t>00533-7765 1</t>
  </si>
  <si>
    <t>ZINC/PETROLATUM 60GM</t>
  </si>
  <si>
    <t>00533-7769 3</t>
  </si>
  <si>
    <t>ZINC OX 11.3% 60GM CR</t>
  </si>
  <si>
    <t>00533-7800 6</t>
  </si>
  <si>
    <t>ZINC OX PASTE17% 57GM</t>
  </si>
  <si>
    <t>00533-8020 0</t>
  </si>
  <si>
    <t>APAP 325MG SU</t>
  </si>
  <si>
    <t>00533-8024 2</t>
  </si>
  <si>
    <t>APAP 650MG SU</t>
  </si>
  <si>
    <t>00533-8095 2</t>
  </si>
  <si>
    <t>ASA 300MG SU</t>
  </si>
  <si>
    <t>00533-8116 6</t>
  </si>
  <si>
    <t>ASA 600MG SU</t>
  </si>
  <si>
    <t>00533-8162 0</t>
  </si>
  <si>
    <t>BISACODYL 10MG SU</t>
  </si>
  <si>
    <t>00533-8183 6</t>
  </si>
  <si>
    <t>BISMUTH SUBGAL CMP DS PW</t>
  </si>
  <si>
    <t>00533-8204 0</t>
  </si>
  <si>
    <t>STARCH 51% SU</t>
  </si>
  <si>
    <t>00533-8246 1</t>
  </si>
  <si>
    <t>CHLORPROMAZINE 25MG SU</t>
  </si>
  <si>
    <t>00533-8250 3</t>
  </si>
  <si>
    <t>CHLORPROMAZINE 100MG SU</t>
  </si>
  <si>
    <t>00533-8260 2</t>
  </si>
  <si>
    <t>CLOTRIMAZOLE 100MG V TB</t>
  </si>
  <si>
    <t>00533-8367 5</t>
  </si>
  <si>
    <t>ETHYL CL 100ML SP</t>
  </si>
  <si>
    <t>00533-8381 6</t>
  </si>
  <si>
    <t>FECAL MICROBIOTA 250ML</t>
  </si>
  <si>
    <t>00533-8409 5</t>
  </si>
  <si>
    <t>GLYCERIN ADULT SU</t>
  </si>
  <si>
    <t>00533-8488 9</t>
  </si>
  <si>
    <t>HCTS 100MG/60ML RE</t>
  </si>
  <si>
    <t>00533-8493 9</t>
  </si>
  <si>
    <t>HCTS 25MG SU</t>
  </si>
  <si>
    <t>00533-8497 0</t>
  </si>
  <si>
    <t>INDOMETHACIN 50MG SUPP</t>
  </si>
  <si>
    <t>00533-8505 0</t>
  </si>
  <si>
    <t>LACTULOSE CMPD RE</t>
  </si>
  <si>
    <t>00533-8510 0</t>
  </si>
  <si>
    <t>MESALAMINE 4G/60ML RE</t>
  </si>
  <si>
    <t>00533-8511 8</t>
  </si>
  <si>
    <t>MESALAMINE 500MG SU</t>
  </si>
  <si>
    <t>00533-8534 0</t>
  </si>
  <si>
    <t>MINERAL OIL 133ML RE</t>
  </si>
  <si>
    <t>00533-8545 6</t>
  </si>
  <si>
    <t>NEOMYCIN ENEMA CMPD RE</t>
  </si>
  <si>
    <t>00533-8584 5</t>
  </si>
  <si>
    <t>PRAMOXINE/ZINC 30GM R OI</t>
  </si>
  <si>
    <t>00533-8585 2</t>
  </si>
  <si>
    <t>PHENYLEPHRINE HEMOR R OI</t>
  </si>
  <si>
    <t>00533-8609 0</t>
  </si>
  <si>
    <t>PROCHLORPERAZINE 5MG SU</t>
  </si>
  <si>
    <t>00533-8613 2</t>
  </si>
  <si>
    <t>PROCHLORPERAZINE 25MG SU</t>
  </si>
  <si>
    <t>00533-8634 8</t>
  </si>
  <si>
    <t>PROMETHAZINE 12.5MG SU</t>
  </si>
  <si>
    <t>00533-8638 9</t>
  </si>
  <si>
    <t>PROMETHAZINE 25MG SU</t>
  </si>
  <si>
    <t>00533-8642 1</t>
  </si>
  <si>
    <t>PROMETHAZINE 50MG SU</t>
  </si>
  <si>
    <t>00533-8726 2</t>
  </si>
  <si>
    <t>NA BIPHOSPHATE ADULT RE</t>
  </si>
  <si>
    <t>00533-9049 8</t>
  </si>
  <si>
    <t>DIMETHYL SULFOX 50% 50ML</t>
  </si>
  <si>
    <t>J1212</t>
  </si>
  <si>
    <t>00533-9672 7</t>
  </si>
  <si>
    <t>FIBERSOURCE HN 1000ML</t>
  </si>
  <si>
    <t>00533-9690 9</t>
  </si>
  <si>
    <t>GLUTAMINE SUPPL 15GM PKT</t>
  </si>
  <si>
    <t>00533-9991 1</t>
  </si>
  <si>
    <t>PRO-STAT 64 30ML</t>
  </si>
  <si>
    <t>00534-0000 8</t>
  </si>
  <si>
    <t>00534-0239 2</t>
  </si>
  <si>
    <t>AMINO ACID/PROTN HYDROLY</t>
  </si>
  <si>
    <t>00534-0287 1</t>
  </si>
  <si>
    <t>VIVONEX FLAVORING PKT</t>
  </si>
  <si>
    <t>00534-8999 3</t>
  </si>
  <si>
    <t>MISCELLANEOUS CODE</t>
  </si>
  <si>
    <t>00535-0000 5</t>
  </si>
  <si>
    <t>4170 PHARM/DIAGNOSTIC</t>
  </si>
  <si>
    <t>00535-2998 8</t>
  </si>
  <si>
    <t>DESFLURANE PER DOSE IA</t>
  </si>
  <si>
    <t>00535-3010 1</t>
  </si>
  <si>
    <t>DESFLURANE 240ML IA</t>
  </si>
  <si>
    <t>00535-3069 7</t>
  </si>
  <si>
    <t>ISOFLURANE PER DOSE IA</t>
  </si>
  <si>
    <t>00535-3070 5</t>
  </si>
  <si>
    <t>ISOFLURANE 100ML IA</t>
  </si>
  <si>
    <t>00535-3119 0</t>
  </si>
  <si>
    <t>SEVOFLURANE PER DOSE IA</t>
  </si>
  <si>
    <t>00535-3130 7</t>
  </si>
  <si>
    <t>SEVOFLURANE 250ML IA</t>
  </si>
  <si>
    <t>00535-5160 2</t>
  </si>
  <si>
    <t>BARIUM ENEMA KIT EZDOSE</t>
  </si>
  <si>
    <t>00535-5165 1</t>
  </si>
  <si>
    <t>BARIUM SUSP 0.1% 450MLLQ</t>
  </si>
  <si>
    <t>00535-5250 1</t>
  </si>
  <si>
    <t>BARIUM SUSP 60% 355ML</t>
  </si>
  <si>
    <t>00535-5276 6</t>
  </si>
  <si>
    <t>BARIUM SUSP 210% 120ML</t>
  </si>
  <si>
    <t>00535-5286 5</t>
  </si>
  <si>
    <t>BARIUM SULF 60% 454GM CR</t>
  </si>
  <si>
    <t>00535-5480 4</t>
  </si>
  <si>
    <t>DIATR MEGNASOL66/10 120M</t>
  </si>
  <si>
    <t>00535-5910 0</t>
  </si>
  <si>
    <t>D-XYLOSE 25G</t>
  </si>
  <si>
    <t>00535-5920 9</t>
  </si>
  <si>
    <t>ETHIODIZED OIL 37% 10ML</t>
  </si>
  <si>
    <t>00535-5933 2</t>
  </si>
  <si>
    <t>DIATRIZOATE 66%-10% 1ML</t>
  </si>
  <si>
    <t>Q9963</t>
  </si>
  <si>
    <t>00535-6161 9</t>
  </si>
  <si>
    <t>GADOBENATE DIM 1ML IJ(5)</t>
  </si>
  <si>
    <t>A9577</t>
  </si>
  <si>
    <t>00535-6164 3</t>
  </si>
  <si>
    <t>GADOTERATE MEG 0.1ML IJ</t>
  </si>
  <si>
    <t>A9575</t>
  </si>
  <si>
    <t>00535-6181 7</t>
  </si>
  <si>
    <t>HOCM &lt; = 149MG/ML ID 1ML</t>
  </si>
  <si>
    <t>Q9958</t>
  </si>
  <si>
    <t>00535-6184 1</t>
  </si>
  <si>
    <t>HOCM 250-299MG/ML ID 1ML</t>
  </si>
  <si>
    <t>Q9961</t>
  </si>
  <si>
    <t>00535-6186 6</t>
  </si>
  <si>
    <t>HOCM 350-399MG/ML ID 1ML</t>
  </si>
  <si>
    <t>00535-8205 2</t>
  </si>
  <si>
    <t>LOCM 300-399MG/ML1ML(100</t>
  </si>
  <si>
    <t>Q9967</t>
  </si>
  <si>
    <t>00535-8206 0</t>
  </si>
  <si>
    <t>LOCM 300-399MG/ML1ML(200</t>
  </si>
  <si>
    <t>00535-8207 8</t>
  </si>
  <si>
    <t>METHYLEN BLUE PER 1MG IJ</t>
  </si>
  <si>
    <t>Q9968</t>
  </si>
  <si>
    <t>00535-8208 6</t>
  </si>
  <si>
    <t>ISOSULFAN BKUE PER1MG IJ</t>
  </si>
  <si>
    <t>00535-8209 4</t>
  </si>
  <si>
    <t>LOCM 300-399MG/ML ID 1ML</t>
  </si>
  <si>
    <t>00535-8211 0</t>
  </si>
  <si>
    <t>LOCM 200-299MG/ML ID 1ML</t>
  </si>
  <si>
    <t>Q9966</t>
  </si>
  <si>
    <t>00535-8221 9</t>
  </si>
  <si>
    <t>SULF HEXAFLUOR PER 1ML</t>
  </si>
  <si>
    <t>Q9950</t>
  </si>
  <si>
    <t>00535-8241 7</t>
  </si>
  <si>
    <t>MR CONTRAST GAD BASE 1ML</t>
  </si>
  <si>
    <t>A9579</t>
  </si>
  <si>
    <t>00535-8243 3</t>
  </si>
  <si>
    <t>MR CONTRAST ORAL 100ML</t>
  </si>
  <si>
    <t>Q9954</t>
  </si>
  <si>
    <t>00535-8247 4</t>
  </si>
  <si>
    <t>PERFLUTREN LIP MICRO 1ML</t>
  </si>
  <si>
    <t>Q9957</t>
  </si>
  <si>
    <t>00535-8248 2</t>
  </si>
  <si>
    <t>PERFLUTREN OPTISON 1ML</t>
  </si>
  <si>
    <t>Q9956</t>
  </si>
  <si>
    <t>00535-8270 6</t>
  </si>
  <si>
    <t>RADIOPAQ PVC CAP (24RING</t>
  </si>
  <si>
    <t>00535-8290 4</t>
  </si>
  <si>
    <t>SINCALIDE 5MCG</t>
  </si>
  <si>
    <t>J2805</t>
  </si>
  <si>
    <t>00537-0000 1</t>
  </si>
  <si>
    <t>4318 PASADENA PHARM</t>
  </si>
  <si>
    <t>00541-0000 3</t>
  </si>
  <si>
    <t>4175 PARNTRL/IRR SOLUTN</t>
  </si>
  <si>
    <t>00541-2015 9</t>
  </si>
  <si>
    <t>ALCOH0L 5% D5% 1000ML</t>
  </si>
  <si>
    <t>00541-2020 9</t>
  </si>
  <si>
    <t>ALCOHOL 10% D5% 1000ML</t>
  </si>
  <si>
    <t>00541-2055 5</t>
  </si>
  <si>
    <t>BOTTLE IV EMPTY 500ML</t>
  </si>
  <si>
    <t>00541-2060 5</t>
  </si>
  <si>
    <t>BOTTLE IV EMPTY 1000ML</t>
  </si>
  <si>
    <t>00541-2070 4</t>
  </si>
  <si>
    <t>DEXTRAN 40 D5W 500ML</t>
  </si>
  <si>
    <t>J7100</t>
  </si>
  <si>
    <t>00541-2077 9</t>
  </si>
  <si>
    <t>DIALYSATE 1000-1999ML PD</t>
  </si>
  <si>
    <t>00541-2078 7</t>
  </si>
  <si>
    <t>DIALYSATE 2000-2999ML PD</t>
  </si>
  <si>
    <t>00541-2110 8</t>
  </si>
  <si>
    <t>D2.5 NACL.45 500ML</t>
  </si>
  <si>
    <t>00541-2165 2</t>
  </si>
  <si>
    <t>D5 L RINGERS 500ML</t>
  </si>
  <si>
    <t>00541-2170 2</t>
  </si>
  <si>
    <t>D5 LRINGERS 1000ML</t>
  </si>
  <si>
    <t>J7121</t>
  </si>
  <si>
    <t>00541-2185 0</t>
  </si>
  <si>
    <t>D5 RINGERS 500ML</t>
  </si>
  <si>
    <t>00541-2190 0</t>
  </si>
  <si>
    <t>D5 RINGERS 1000ML</t>
  </si>
  <si>
    <t>00541-2205 6</t>
  </si>
  <si>
    <t>D5 NACL.2 250ML</t>
  </si>
  <si>
    <t>00541-2210 6</t>
  </si>
  <si>
    <t>D5 NACL.2 500ML</t>
  </si>
  <si>
    <t>00541-2215 5</t>
  </si>
  <si>
    <t>D5 NACL.2 1000ML</t>
  </si>
  <si>
    <t>00541-2230 4</t>
  </si>
  <si>
    <t>D5 NACL.2 KCL 20 1000ML</t>
  </si>
  <si>
    <t>00541-2270 0</t>
  </si>
  <si>
    <t>D5 NACL.33 KCL30 1000ML</t>
  </si>
  <si>
    <t>00541-2280 9</t>
  </si>
  <si>
    <t>D5 NACL.45 250ML</t>
  </si>
  <si>
    <t>00541-2285 8</t>
  </si>
  <si>
    <t>D5 NACL.45 500ML</t>
  </si>
  <si>
    <t>00541-2290 8</t>
  </si>
  <si>
    <t>D5 NACL.45 1000ML</t>
  </si>
  <si>
    <t>00541-2310 4</t>
  </si>
  <si>
    <t>D5 NACL.45 KCL 20 1000ML</t>
  </si>
  <si>
    <t>00541-2315 3</t>
  </si>
  <si>
    <t>D5 NACL .45 KCL 30 1L</t>
  </si>
  <si>
    <t>00541-2320 3</t>
  </si>
  <si>
    <t>D5 NACL .45 KCL 40 1L</t>
  </si>
  <si>
    <t>00541-2325 2</t>
  </si>
  <si>
    <t>D5 NACL.9 250ML</t>
  </si>
  <si>
    <t>J7042</t>
  </si>
  <si>
    <t>00541-2330 2</t>
  </si>
  <si>
    <t>D5 NACL.9 500ML</t>
  </si>
  <si>
    <t>00541-2335 1</t>
  </si>
  <si>
    <t>D5 NACL.9 1000ML</t>
  </si>
  <si>
    <t>00541-2340 1</t>
  </si>
  <si>
    <t>D5 NACL .9 KCL 20 1L</t>
  </si>
  <si>
    <t>00541-2345 0</t>
  </si>
  <si>
    <t>D5 NACL .9 KCL 40 1L</t>
  </si>
  <si>
    <t>00541-2350 0</t>
  </si>
  <si>
    <t>D5W 25ML</t>
  </si>
  <si>
    <t>00541-2355 9</t>
  </si>
  <si>
    <t>D5W 50ML</t>
  </si>
  <si>
    <t>J7060</t>
  </si>
  <si>
    <t>00541-2360 9</t>
  </si>
  <si>
    <t>D5W 100ML</t>
  </si>
  <si>
    <t>00541-2365 8</t>
  </si>
  <si>
    <t>D5W 150ML</t>
  </si>
  <si>
    <t>00541-2370 8</t>
  </si>
  <si>
    <t>D5W 250ML</t>
  </si>
  <si>
    <t>00541-2375 7</t>
  </si>
  <si>
    <t>D5W 500ML</t>
  </si>
  <si>
    <t>00541-2380 7</t>
  </si>
  <si>
    <t>D5W 1000ML</t>
  </si>
  <si>
    <t>J7070</t>
  </si>
  <si>
    <t>00541-2395 5</t>
  </si>
  <si>
    <t>D5W KCL 20 1000ML</t>
  </si>
  <si>
    <t>00541-2400 3</t>
  </si>
  <si>
    <t>D5W KCL 30 1000ML</t>
  </si>
  <si>
    <t>00541-2405 2</t>
  </si>
  <si>
    <t>D5W KCL 40 1000ML</t>
  </si>
  <si>
    <t>00541-2415 1</t>
  </si>
  <si>
    <t>D10 NACL.45 1000ML</t>
  </si>
  <si>
    <t>00541-2425 0</t>
  </si>
  <si>
    <t>D10 NACL.9 1000ML</t>
  </si>
  <si>
    <t>00541-2435 9</t>
  </si>
  <si>
    <t>D10W 500ML</t>
  </si>
  <si>
    <t>00541-2440 9</t>
  </si>
  <si>
    <t>D10W 1000ML</t>
  </si>
  <si>
    <t>00541-2540 6</t>
  </si>
  <si>
    <t>L RINGERS 250ML</t>
  </si>
  <si>
    <t>J7120</t>
  </si>
  <si>
    <t>00541-2545 5</t>
  </si>
  <si>
    <t>L RINGERS 500ML</t>
  </si>
  <si>
    <t>00541-2550 5</t>
  </si>
  <si>
    <t>L RINGERS 1000ML</t>
  </si>
  <si>
    <t>00541-2565 3</t>
  </si>
  <si>
    <t>MANNITOL 10% 1000ML</t>
  </si>
  <si>
    <t>00541-2580 2</t>
  </si>
  <si>
    <t>MANNITOL 20% 250ML</t>
  </si>
  <si>
    <t>00541-2585 1</t>
  </si>
  <si>
    <t>MANNITOL 20% 500ML</t>
  </si>
  <si>
    <t>00541-2605 7</t>
  </si>
  <si>
    <t>RINGERS 1000ML</t>
  </si>
  <si>
    <t>00541-2620 6</t>
  </si>
  <si>
    <t>NACL .45 500ML</t>
  </si>
  <si>
    <t>00541-2621 4</t>
  </si>
  <si>
    <t>NACL.45 KCL20 1000ML IVF</t>
  </si>
  <si>
    <t>00541-2625 5</t>
  </si>
  <si>
    <t>NACL .45 1000ML</t>
  </si>
  <si>
    <t>00541-2630 5</t>
  </si>
  <si>
    <t>NACL 0.9 25ML IVF</t>
  </si>
  <si>
    <t>J7050</t>
  </si>
  <si>
    <t>00541-2635 4</t>
  </si>
  <si>
    <t>NACL .9 50ML</t>
  </si>
  <si>
    <t>00541-2640 4</t>
  </si>
  <si>
    <t>NACL .9 100ML</t>
  </si>
  <si>
    <t>00541-2655 2</t>
  </si>
  <si>
    <t>NACL .9 250ML</t>
  </si>
  <si>
    <t>00541-2665 1</t>
  </si>
  <si>
    <t>NACL .9 500ML</t>
  </si>
  <si>
    <t>J7040</t>
  </si>
  <si>
    <t>00541-2670 1</t>
  </si>
  <si>
    <t>NACL .9 1000ML</t>
  </si>
  <si>
    <t>J7030</t>
  </si>
  <si>
    <t>00541-2680 0</t>
  </si>
  <si>
    <t>NACL .9 KCL 20 1000ML</t>
  </si>
  <si>
    <t>00541-2685 9</t>
  </si>
  <si>
    <t>NACL.9 KCL40 1000ML IVF</t>
  </si>
  <si>
    <t>00541-2690 9</t>
  </si>
  <si>
    <t>NACL 3% 500ML</t>
  </si>
  <si>
    <t>00541-2720 4</t>
  </si>
  <si>
    <t>PLASMALYTE A 1000ML</t>
  </si>
  <si>
    <t>00541-2780 8</t>
  </si>
  <si>
    <t>STERILE WATER 250ML</t>
  </si>
  <si>
    <t>00541-2785 7</t>
  </si>
  <si>
    <t>STERILE WATER 500ML</t>
  </si>
  <si>
    <t>00541-2790 7</t>
  </si>
  <si>
    <t>STERILE WATER 1000ML</t>
  </si>
  <si>
    <t>00541-2795 6</t>
  </si>
  <si>
    <t>STERILE WATER 2000ML</t>
  </si>
  <si>
    <t>00541-2999 4</t>
  </si>
  <si>
    <t>TPN 3-1 DEX AA FAT 1L</t>
  </si>
  <si>
    <t>00541-3000 0</t>
  </si>
  <si>
    <t>TPN 3-1 DEX AACID FAT 2L</t>
  </si>
  <si>
    <t>00541-3001 8</t>
  </si>
  <si>
    <t>TPN 3-1 DEX AA FAT 1.5L</t>
  </si>
  <si>
    <t>00541-3005 9</t>
  </si>
  <si>
    <t>TPN 3-1 DEX AACID FAT 3L</t>
  </si>
  <si>
    <t>00541-3010 9</t>
  </si>
  <si>
    <t>TPN 2 IN 1 DEX AACID 1L</t>
  </si>
  <si>
    <t>00541-3012 5</t>
  </si>
  <si>
    <t>TPN 2 IN 1 DEX AACID 2.5</t>
  </si>
  <si>
    <t>00541-3015 8</t>
  </si>
  <si>
    <t>TPN 2 IN 1 DEX AACID 2L</t>
  </si>
  <si>
    <t>00541-3020 8</t>
  </si>
  <si>
    <t>TPN 2 IN 1 DEX AACID 3L</t>
  </si>
  <si>
    <t>00541-3180 0</t>
  </si>
  <si>
    <t>AA 10% 1000ML</t>
  </si>
  <si>
    <t>00541-3181 8</t>
  </si>
  <si>
    <t>AMINOSYN10% 1L COMP CARE</t>
  </si>
  <si>
    <t>00541-3190 9</t>
  </si>
  <si>
    <t>AA 15% 500ML</t>
  </si>
  <si>
    <t>00541-3192 5</t>
  </si>
  <si>
    <t>AA 15% 2000ML</t>
  </si>
  <si>
    <t>00541-3215 4</t>
  </si>
  <si>
    <t>AA HEPATIC FORMULA 500ML</t>
  </si>
  <si>
    <t>00541-3235 2</t>
  </si>
  <si>
    <t>AA 5.4% RENAL FORM 250ML</t>
  </si>
  <si>
    <t>00541-3345 9</t>
  </si>
  <si>
    <t>DEXTROSE 20% 500ML</t>
  </si>
  <si>
    <t>00541-3375 6</t>
  </si>
  <si>
    <t>DEXTROSE 40% 500 IN 1L</t>
  </si>
  <si>
    <t>00541-3425 9</t>
  </si>
  <si>
    <t>DEXTROSE 70% 2000ML</t>
  </si>
  <si>
    <t>00541-3426 7</t>
  </si>
  <si>
    <t>DOPAMINE 400MG PMX 250ML</t>
  </si>
  <si>
    <t>00541-3428 3</t>
  </si>
  <si>
    <t>DOPAMINE 800MG PMX 250ML</t>
  </si>
  <si>
    <t>00541-3450 7</t>
  </si>
  <si>
    <t>FAT EMULSION 10% 500ML</t>
  </si>
  <si>
    <t>00541-3470 5</t>
  </si>
  <si>
    <t>FAT EMULSION 20% 250ML</t>
  </si>
  <si>
    <t>00541-3475 4</t>
  </si>
  <si>
    <t>FAT EMULSION 20% 500ML</t>
  </si>
  <si>
    <t>00541-4000 9</t>
  </si>
  <si>
    <t>MISCELLANEOUS IRRIGATION</t>
  </si>
  <si>
    <t>00541-4015 7</t>
  </si>
  <si>
    <t>ACETIC ACID.25% IRR 1L</t>
  </si>
  <si>
    <t>00541-4040 5</t>
  </si>
  <si>
    <t>GLYCINE 1.5% 2000ML</t>
  </si>
  <si>
    <t>00541-4056 1</t>
  </si>
  <si>
    <t>HEPARIN 25000 PMX 250ML</t>
  </si>
  <si>
    <t>00541-4058 7</t>
  </si>
  <si>
    <t>HEPARIN 25000 PMX 500ML</t>
  </si>
  <si>
    <t>00541-4059 5</t>
  </si>
  <si>
    <t>HEPARIN 1000 PMX 500ML</t>
  </si>
  <si>
    <t>00541-4107 2</t>
  </si>
  <si>
    <t>PREMASOL 10% AA 1L</t>
  </si>
  <si>
    <t>00541-4145 2</t>
  </si>
  <si>
    <t>NACL .9 IRR 500ML</t>
  </si>
  <si>
    <t>00541-4150 2</t>
  </si>
  <si>
    <t>NACL .9 IRR 1000ML</t>
  </si>
  <si>
    <t>00541-4160 1</t>
  </si>
  <si>
    <t>NACL .9 IRR 2000ML</t>
  </si>
  <si>
    <t>00541-4165 0</t>
  </si>
  <si>
    <t>NACL .9 IRR 3000ML</t>
  </si>
  <si>
    <t>00541-4225 2</t>
  </si>
  <si>
    <t>SORBITOL3.3% 2000ML</t>
  </si>
  <si>
    <t>00541-4232 8</t>
  </si>
  <si>
    <t>SORBITOL-MANNITOL 3000ML</t>
  </si>
  <si>
    <t>00541-4245 0</t>
  </si>
  <si>
    <t>STERILE WATER IRR 1000ML</t>
  </si>
  <si>
    <t>00541-4250 0</t>
  </si>
  <si>
    <t>STERILE WATER IRR 1500ML</t>
  </si>
  <si>
    <t>00541-4255 9</t>
  </si>
  <si>
    <t>STERILE WATER IRR 2000ML</t>
  </si>
  <si>
    <t>00541-4260 9</t>
  </si>
  <si>
    <t>STERILE WATER IRR 4000ML</t>
  </si>
  <si>
    <t>00542-0000 1</t>
  </si>
  <si>
    <t>4175 PARNTRL/IRR MATERL</t>
  </si>
  <si>
    <t>00542-0005 0</t>
  </si>
  <si>
    <t>ST IV SEC</t>
  </si>
  <si>
    <t>00542-0026 6</t>
  </si>
  <si>
    <t>ST IV SEC N/V</t>
  </si>
  <si>
    <t>00542-0038 1</t>
  </si>
  <si>
    <t>Y + 1 INJ SITE SET</t>
  </si>
  <si>
    <t>00542-0041 5</t>
  </si>
  <si>
    <t>ST FLTR EXT</t>
  </si>
  <si>
    <t>00542-0042 3</t>
  </si>
  <si>
    <t>ST PCA MINIBORE</t>
  </si>
  <si>
    <t>00542-0047 2</t>
  </si>
  <si>
    <t>ST IV CHEMO</t>
  </si>
  <si>
    <t>00542-0052 2</t>
  </si>
  <si>
    <t>ST IV PEDI</t>
  </si>
  <si>
    <t>00542-0057 1</t>
  </si>
  <si>
    <t>2 INJ S/CLAMP</t>
  </si>
  <si>
    <t>00542-0058 9</t>
  </si>
  <si>
    <t>ST DIAL-A-FLOW</t>
  </si>
  <si>
    <t>00542-0061 3</t>
  </si>
  <si>
    <t>ST IV UNIVERSAL</t>
  </si>
  <si>
    <t>00542-0069 6</t>
  </si>
  <si>
    <t>ST IRG TUR</t>
  </si>
  <si>
    <t>00542-0070 4</t>
  </si>
  <si>
    <t>00542-0080 3</t>
  </si>
  <si>
    <t>ST IV EXT 2</t>
  </si>
  <si>
    <t>00542-0081 1</t>
  </si>
  <si>
    <t>00542-0086 0</t>
  </si>
  <si>
    <t>STOPCOCK 3W</t>
  </si>
  <si>
    <t>00542-0090 2</t>
  </si>
  <si>
    <t>CATH IV A/S</t>
  </si>
  <si>
    <t>00542-0093 6</t>
  </si>
  <si>
    <t>ST IV ADM</t>
  </si>
  <si>
    <t>00542-0104 1</t>
  </si>
  <si>
    <t>ADPT CAP LL</t>
  </si>
  <si>
    <t>00542-0126 4</t>
  </si>
  <si>
    <t>STOPCOCK 3W DBL</t>
  </si>
  <si>
    <t>00542-0140 5</t>
  </si>
  <si>
    <t>ST IV EXT 33 INCH</t>
  </si>
  <si>
    <t>00542-0142 1</t>
  </si>
  <si>
    <t>00542-0157 9</t>
  </si>
  <si>
    <t>ST BLD COLCT</t>
  </si>
  <si>
    <t>00542-0169 4</t>
  </si>
  <si>
    <t>ST IV ADM Y</t>
  </si>
  <si>
    <t>00542-0170 2</t>
  </si>
  <si>
    <t>00542-0178 5</t>
  </si>
  <si>
    <t>00542-0184 3</t>
  </si>
  <si>
    <t>00542-0226 2</t>
  </si>
  <si>
    <t>CATH IV 14X5 1/4</t>
  </si>
  <si>
    <t>00542-0244 5</t>
  </si>
  <si>
    <t>00542-0248 6</t>
  </si>
  <si>
    <t>CATH IV PLCMNT</t>
  </si>
  <si>
    <t>00542-0265 0</t>
  </si>
  <si>
    <t>FLTR BLD INFUS</t>
  </si>
  <si>
    <t>00542-0275 9</t>
  </si>
  <si>
    <t>00542-0294 0</t>
  </si>
  <si>
    <t>ADPT DBL LL M</t>
  </si>
  <si>
    <t>00542-0309 6</t>
  </si>
  <si>
    <t>CP INJ</t>
  </si>
  <si>
    <t>00542-0339 3</t>
  </si>
  <si>
    <t>ST IV ADM FLTR</t>
  </si>
  <si>
    <t>00542-0364 1</t>
  </si>
  <si>
    <t>VENTED SPIKE ADAPTER</t>
  </si>
  <si>
    <t>00542-0900 2</t>
  </si>
  <si>
    <t>ST IV EXT PCA</t>
  </si>
  <si>
    <t>00542-1006 7</t>
  </si>
  <si>
    <t>IV ST SYRING INFUSOR</t>
  </si>
  <si>
    <t>00542-1508 2</t>
  </si>
  <si>
    <t>ST IV NITROUS</t>
  </si>
  <si>
    <t>00542-1604 9</t>
  </si>
  <si>
    <t>ST INFUS PMP</t>
  </si>
  <si>
    <t>00542-1724 5</t>
  </si>
  <si>
    <t>ADPT IV ACCES</t>
  </si>
  <si>
    <t>00542-1754 2</t>
  </si>
  <si>
    <t>ITLK ST EXT</t>
  </si>
  <si>
    <t>00544-0000 7</t>
  </si>
  <si>
    <t>4195 DAY HOSP PHARM</t>
  </si>
  <si>
    <t>00545-0000 4</t>
  </si>
  <si>
    <t>4188 BP PHARMACY</t>
  </si>
  <si>
    <t>00549-0000 6</t>
  </si>
  <si>
    <t>4187 LACC PHARM</t>
  </si>
  <si>
    <t>00550-0000 4</t>
  </si>
  <si>
    <t>4180 RESPIRATORY THERAPY</t>
  </si>
  <si>
    <t>00550-0100 2</t>
  </si>
  <si>
    <t>AEROSOL HR INITIAL</t>
  </si>
  <si>
    <t>00550-0102 8</t>
  </si>
  <si>
    <t>AEROSOL HOURS</t>
  </si>
  <si>
    <t>00550-0103 6</t>
  </si>
  <si>
    <t>AER TX DEMO AND/OR EVAL</t>
  </si>
  <si>
    <t>00550-0105 1</t>
  </si>
  <si>
    <t>AEROSOL TREATMENT</t>
  </si>
  <si>
    <t>00550-0122 6</t>
  </si>
  <si>
    <t>00550-0152 3</t>
  </si>
  <si>
    <t>00550-0170 5</t>
  </si>
  <si>
    <t>00550-0200 0</t>
  </si>
  <si>
    <t>CPR</t>
  </si>
  <si>
    <t>00550-0223 2</t>
  </si>
  <si>
    <t>SPUTUM INDUCEMENT</t>
  </si>
  <si>
    <t>00550-0502 9</t>
  </si>
  <si>
    <t>IPPB TX</t>
  </si>
  <si>
    <t>00550-0504 5</t>
  </si>
  <si>
    <t>IPPB TX DEMO AND/OR EVAL</t>
  </si>
  <si>
    <t>00550-0600 1</t>
  </si>
  <si>
    <t>CPAP INIT/MGMT</t>
  </si>
  <si>
    <t>00550-0620 9</t>
  </si>
  <si>
    <t>VOLUME VENTILATOR INTL</t>
  </si>
  <si>
    <t>00550-0626 6</t>
  </si>
  <si>
    <t>VOLUME VENT SUBSQ/DLY</t>
  </si>
  <si>
    <t>00550-0655 5</t>
  </si>
  <si>
    <t>00550-0660 5</t>
  </si>
  <si>
    <t>00550-0663 9</t>
  </si>
  <si>
    <t>BRONCH THRU TRACHEOSTMY</t>
  </si>
  <si>
    <t>00550-0665 4</t>
  </si>
  <si>
    <t>TRANSBRONCH LUNG BIOPSY</t>
  </si>
  <si>
    <t>00550-0670 4</t>
  </si>
  <si>
    <t>TRANSBRONCH NDLE BIIOPSY</t>
  </si>
  <si>
    <t>00550-0671 2</t>
  </si>
  <si>
    <t>BRONCH ASPIRATN INITIAL</t>
  </si>
  <si>
    <t>00550-0673 8</t>
  </si>
  <si>
    <t>BRONCH ASPIRATN SUBSEQ</t>
  </si>
  <si>
    <t>00550-0696 9</t>
  </si>
  <si>
    <t>00550-0700 9</t>
  </si>
  <si>
    <t>OXYGEN INITIAL</t>
  </si>
  <si>
    <t>00550-0702 5</t>
  </si>
  <si>
    <t>OXYGEN HOURS</t>
  </si>
  <si>
    <t>00550-0825 4</t>
  </si>
  <si>
    <t>00550-0902 1</t>
  </si>
  <si>
    <t>TENT HOURS</t>
  </si>
  <si>
    <t>00550-1011 0</t>
  </si>
  <si>
    <t>BRONCHOSCOPY DX W/BRSH</t>
  </si>
  <si>
    <t>00550-1012 8</t>
  </si>
  <si>
    <t>BRONCHSCPY ALVEOLAR LVG</t>
  </si>
  <si>
    <t>00550-1104 3</t>
  </si>
  <si>
    <t>00550-1105 0</t>
  </si>
  <si>
    <t>00550-1108 4</t>
  </si>
  <si>
    <t>CO-OXIMETRY O2 SAT</t>
  </si>
  <si>
    <t>00550-1201 7</t>
  </si>
  <si>
    <t>00550-1208 2</t>
  </si>
  <si>
    <t>00550-1213 2</t>
  </si>
  <si>
    <t>VITAL CAPACITY</t>
  </si>
  <si>
    <t>00550-1220 7</t>
  </si>
  <si>
    <t>00550-1575 4</t>
  </si>
  <si>
    <t>00550-1625 7</t>
  </si>
  <si>
    <t>BRONCH CRYO W BX</t>
  </si>
  <si>
    <t>00550-1626 5</t>
  </si>
  <si>
    <t>BRONCHOSCOPY W/MARKERS</t>
  </si>
  <si>
    <t>00550-1627 3</t>
  </si>
  <si>
    <t>BRONCHOSCOPY W/ NAVG</t>
  </si>
  <si>
    <t>00550-1630 7</t>
  </si>
  <si>
    <t>BRONCH W DILATN/FX RPR</t>
  </si>
  <si>
    <t>00550-1631 5</t>
  </si>
  <si>
    <t>BRONCHOSC W/STENT PLACE</t>
  </si>
  <si>
    <t>00550-1635 6</t>
  </si>
  <si>
    <t>BRONCHOSCOPY FB REMOVAL</t>
  </si>
  <si>
    <t>00550-1638 0</t>
  </si>
  <si>
    <t>BRONCH REVISE STENT</t>
  </si>
  <si>
    <t>00550-1641 4</t>
  </si>
  <si>
    <t>BRONCH DEST TUMOR</t>
  </si>
  <si>
    <t>00550-1647 1</t>
  </si>
  <si>
    <t>BRONCH VALVE INSERTION</t>
  </si>
  <si>
    <t>00550-1648 9</t>
  </si>
  <si>
    <t>BRONCH VALVE REMOVAL</t>
  </si>
  <si>
    <t>00550-1652 1</t>
  </si>
  <si>
    <t>BRONCH EBUS SAMPL1-2NODE</t>
  </si>
  <si>
    <t>00550-1653 9</t>
  </si>
  <si>
    <t>BRONCH EBUS SAMPL3/&gt;NODE</t>
  </si>
  <si>
    <t>00550-1654 7</t>
  </si>
  <si>
    <t>RADIAL EBUS ADD-ON</t>
  </si>
  <si>
    <t>00550-1806 3</t>
  </si>
  <si>
    <t>ART BLD GAS ANALYSIS</t>
  </si>
  <si>
    <t>00550-1810 5</t>
  </si>
  <si>
    <t>00550-1820 4</t>
  </si>
  <si>
    <t>O2 UPTAKE REST INDRCT</t>
  </si>
  <si>
    <t>00550-1857 6</t>
  </si>
  <si>
    <t>BIPAP INITIAL</t>
  </si>
  <si>
    <t>00550-2100 0</t>
  </si>
  <si>
    <t>MDI DEMO AND/OR EVAL</t>
  </si>
  <si>
    <t>00550-2105 9</t>
  </si>
  <si>
    <t>MDI TREATMENT</t>
  </si>
  <si>
    <t>00550-2205 7</t>
  </si>
  <si>
    <t>PULSE OX SINGLE</t>
  </si>
  <si>
    <t>00550-2330 3</t>
  </si>
  <si>
    <t>CALCIUM IONIZED, BLOOD</t>
  </si>
  <si>
    <t>00550-2439 2</t>
  </si>
  <si>
    <t>00550-2550 6</t>
  </si>
  <si>
    <t>INSERT PLEURAL CATH</t>
  </si>
  <si>
    <t>00550-2552 2</t>
  </si>
  <si>
    <t>REMOV PLEURAL CATH</t>
  </si>
  <si>
    <t>00550-2557 1</t>
  </si>
  <si>
    <t>PLEUR DRAIN PERC W</t>
  </si>
  <si>
    <t>00550-2560 5</t>
  </si>
  <si>
    <t>INST AGENT PLEURODESIS</t>
  </si>
  <si>
    <t>00550-2609 0</t>
  </si>
  <si>
    <t>THORACOSCOPY W BX PLEURA</t>
  </si>
  <si>
    <t>00550-2947 4</t>
  </si>
  <si>
    <t>GLUCOSE, BLOOD</t>
  </si>
  <si>
    <t>00550-3006 8</t>
  </si>
  <si>
    <t>00550-3045 6</t>
  </si>
  <si>
    <t>00550-3463 1</t>
  </si>
  <si>
    <t>INO HEMODYNAMIC MEASUR</t>
  </si>
  <si>
    <t>00550-3605 7</t>
  </si>
  <si>
    <t>00550-4014 1</t>
  </si>
  <si>
    <t>SPIROMETRIC RCD 30DAY</t>
  </si>
  <si>
    <t>00550-4132 1</t>
  </si>
  <si>
    <t>POTASSIUM, BLOOD</t>
  </si>
  <si>
    <t>00550-4200 6</t>
  </si>
  <si>
    <t>00550-4295 6</t>
  </si>
  <si>
    <t>SODIUM, BLOOD</t>
  </si>
  <si>
    <t>00550-4453 1</t>
  </si>
  <si>
    <t>00550-4620 5</t>
  </si>
  <si>
    <t>00550-4621 3</t>
  </si>
  <si>
    <t>00550-4644 5</t>
  </si>
  <si>
    <t>CONT AER MED OBSTR 1STHR</t>
  </si>
  <si>
    <t>00550-4645 2</t>
  </si>
  <si>
    <t>CONT AER MED OBSTR ADDHR</t>
  </si>
  <si>
    <t>00550-4662 7</t>
  </si>
  <si>
    <t>BIPAP MANAGEMENT DLY</t>
  </si>
  <si>
    <t>00550-4667 6</t>
  </si>
  <si>
    <t>CHST WALL MANIPULATN INI</t>
  </si>
  <si>
    <t>00550-4668 4</t>
  </si>
  <si>
    <t>CHST WALL MANIPULATN SUB</t>
  </si>
  <si>
    <t>00550-4670 0</t>
  </si>
  <si>
    <t>MECH CHEST WALL OSCIL</t>
  </si>
  <si>
    <t>00550-5018 1</t>
  </si>
  <si>
    <t>00550-5025 6</t>
  </si>
  <si>
    <t>00550-8999 9</t>
  </si>
  <si>
    <t>MISC RESPIRATORY THERAPY</t>
  </si>
  <si>
    <t>00560-0000 3</t>
  </si>
  <si>
    <t>4190 DIALYSIS</t>
  </si>
  <si>
    <t>00560-0060 7</t>
  </si>
  <si>
    <t>00560-0257 9</t>
  </si>
  <si>
    <t>UNSCHED DIAL ESRD PT</t>
  </si>
  <si>
    <t>G0257</t>
  </si>
  <si>
    <t>00560-0365 0</t>
  </si>
  <si>
    <t>00560-0390 8</t>
  </si>
  <si>
    <t>PHOTOPHERESIS</t>
  </si>
  <si>
    <t>00560-0976 4</t>
  </si>
  <si>
    <t>IP HEMODIALYSIS</t>
  </si>
  <si>
    <t>00560-1090 3</t>
  </si>
  <si>
    <t>AUTO STEM CELL HARVEST</t>
  </si>
  <si>
    <t>00560-6000 7</t>
  </si>
  <si>
    <t>PROC LEVEL I</t>
  </si>
  <si>
    <t>00560-6010 6</t>
  </si>
  <si>
    <t>200 CRRT</t>
  </si>
  <si>
    <t>00560-6020 5</t>
  </si>
  <si>
    <t>205 CRRT</t>
  </si>
  <si>
    <t>00560-6060 1</t>
  </si>
  <si>
    <t>229 CRRT</t>
  </si>
  <si>
    <t>00560-6061 9</t>
  </si>
  <si>
    <t>228 CRRT</t>
  </si>
  <si>
    <t>00570-0000 2</t>
  </si>
  <si>
    <t>4200 PHYSICAL THERAPY</t>
  </si>
  <si>
    <t>00570-0281 8</t>
  </si>
  <si>
    <t>PT ESTIM STG 3&amp;4 ULCER</t>
  </si>
  <si>
    <t>G0281GP</t>
  </si>
  <si>
    <t>00570-0282 6</t>
  </si>
  <si>
    <t>PT ESTIM OTH WND CARE</t>
  </si>
  <si>
    <t>G0282GP</t>
  </si>
  <si>
    <t>00570-5178 1</t>
  </si>
  <si>
    <t>PT MANUAL THERAPY EA 15M</t>
  </si>
  <si>
    <t>97140GP</t>
  </si>
  <si>
    <t>00570-5201 1</t>
  </si>
  <si>
    <t>PT EVAL LOW COMP</t>
  </si>
  <si>
    <t>97161GP</t>
  </si>
  <si>
    <t>00570-5203 7</t>
  </si>
  <si>
    <t>PT EVAL MOD COMP</t>
  </si>
  <si>
    <t>97162GP</t>
  </si>
  <si>
    <t>00570-5205 2</t>
  </si>
  <si>
    <t>PT EVAL HIGH COMP</t>
  </si>
  <si>
    <t>97163GP</t>
  </si>
  <si>
    <t>00570-5209 4</t>
  </si>
  <si>
    <t>PT RE-EVAL</t>
  </si>
  <si>
    <t>97164GP</t>
  </si>
  <si>
    <t>00570-5266 4</t>
  </si>
  <si>
    <t>PT E-STIM MANUAL 15 BSC</t>
  </si>
  <si>
    <t>97032GP</t>
  </si>
  <si>
    <t>00570-5284 7</t>
  </si>
  <si>
    <t>PT US EA 15 BSC</t>
  </si>
  <si>
    <t>97035GP</t>
  </si>
  <si>
    <t>00570-5296 1</t>
  </si>
  <si>
    <t>PT THER EX EA 15</t>
  </si>
  <si>
    <t>97110GP</t>
  </si>
  <si>
    <t>00570-5298 7</t>
  </si>
  <si>
    <t>PT THER EX EA 15 #2</t>
  </si>
  <si>
    <t>00570-5300 1</t>
  </si>
  <si>
    <t>PT NEUROMUSC RE-ED EA15</t>
  </si>
  <si>
    <t>97112GP</t>
  </si>
  <si>
    <t>00570-5302 7</t>
  </si>
  <si>
    <t>PT NEUROMUSC RE-ED EA15#</t>
  </si>
  <si>
    <t>00570-5312 6</t>
  </si>
  <si>
    <t>PT THERAPEUTC ACT EA 15</t>
  </si>
  <si>
    <t>97530GP</t>
  </si>
  <si>
    <t>00570-5314 2</t>
  </si>
  <si>
    <t>PT THERAPEUTC ACT EA15#2</t>
  </si>
  <si>
    <t>00570-5316 7</t>
  </si>
  <si>
    <t>PT SLF CR/HM MGMT EA 15</t>
  </si>
  <si>
    <t>97535GP</t>
  </si>
  <si>
    <t>00570-5656 6</t>
  </si>
  <si>
    <t>PT GAIT/STR TRN EA 15</t>
  </si>
  <si>
    <t>97116GP</t>
  </si>
  <si>
    <t>00570-5658 2</t>
  </si>
  <si>
    <t>PT GAIT/STR TRN EA15 #2</t>
  </si>
  <si>
    <t>00570-7593 9</t>
  </si>
  <si>
    <t>PT SEL DEB &gt;20CM COM</t>
  </si>
  <si>
    <t>97598GP</t>
  </si>
  <si>
    <t>00570-7594 7</t>
  </si>
  <si>
    <t>PT SEL DEB &lt;=20CM COM</t>
  </si>
  <si>
    <t>97597GP</t>
  </si>
  <si>
    <t>00570-7596 2</t>
  </si>
  <si>
    <t>PT SEL DEB &lt;=20CM INT</t>
  </si>
  <si>
    <t>00570-7597 0</t>
  </si>
  <si>
    <t>PT SEL DEB &lt;=20CM BSC</t>
  </si>
  <si>
    <t>00570-7598 8</t>
  </si>
  <si>
    <t>PT SEL DEB &gt;20CM BSC</t>
  </si>
  <si>
    <t>00570-7599 6</t>
  </si>
  <si>
    <t>PT SEL DEB &gt;20CM INT</t>
  </si>
  <si>
    <t>00570-7605 1</t>
  </si>
  <si>
    <t>PT NSL WD/S DEB WO AN BS</t>
  </si>
  <si>
    <t>97602GP</t>
  </si>
  <si>
    <t>00570-7606 9</t>
  </si>
  <si>
    <t>PT NSL WD/S DEB WO AN IN</t>
  </si>
  <si>
    <t>00570-7613 5</t>
  </si>
  <si>
    <t>PT NEG PRESS &gt;50CM</t>
  </si>
  <si>
    <t>97606GP</t>
  </si>
  <si>
    <t>00570-7614 3</t>
  </si>
  <si>
    <t>PT NEG PRESS &lt;=50CM</t>
  </si>
  <si>
    <t>97605GP</t>
  </si>
  <si>
    <t>00570-7760 4</t>
  </si>
  <si>
    <t>PT ORTHO MGMT/TRN EA 15</t>
  </si>
  <si>
    <t>97763GP</t>
  </si>
  <si>
    <t>00570-7761 2</t>
  </si>
  <si>
    <t>PT ORTH MGMT/TRN EA15#2</t>
  </si>
  <si>
    <t>97760GP</t>
  </si>
  <si>
    <t>00570-7762 0</t>
  </si>
  <si>
    <t>PT PROSTH FIT/TRN EA 15</t>
  </si>
  <si>
    <t>97761GP</t>
  </si>
  <si>
    <t>00570-7763 8</t>
  </si>
  <si>
    <t>PT PROSTH FIT/TRN EA15#2</t>
  </si>
  <si>
    <t>00570-7765 3</t>
  </si>
  <si>
    <t>PT PROS/ORTH MGMT EA15#</t>
  </si>
  <si>
    <t>00570-9201 7</t>
  </si>
  <si>
    <t>00570-9203 3</t>
  </si>
  <si>
    <t>00570-9205 8</t>
  </si>
  <si>
    <t>00570-9209 0</t>
  </si>
  <si>
    <t>00580-0000 1</t>
  </si>
  <si>
    <t>4210 OCCUPATINAL THRPY#1</t>
  </si>
  <si>
    <t>00580-1800 3</t>
  </si>
  <si>
    <t>OT EVAL INIT 30 MIN MCAL</t>
  </si>
  <si>
    <t>X4100</t>
  </si>
  <si>
    <t>00580-1802 9</t>
  </si>
  <si>
    <t>OT EVAL ADDL 15 MIN MCAL</t>
  </si>
  <si>
    <t>X4102</t>
  </si>
  <si>
    <t>00580-1804 5</t>
  </si>
  <si>
    <t>OT TX INIT 30 MIN MCAL</t>
  </si>
  <si>
    <t>X4110</t>
  </si>
  <si>
    <t>00580-1810 2</t>
  </si>
  <si>
    <t>OT TX ADDL 15 MIN MCAL</t>
  </si>
  <si>
    <t>X4112</t>
  </si>
  <si>
    <t>00580-4882 8</t>
  </si>
  <si>
    <t>BIOFEEDBACK TRN INTERM</t>
  </si>
  <si>
    <t>90901GO</t>
  </si>
  <si>
    <t>00580-5180 6</t>
  </si>
  <si>
    <t>OT MANUAL THERAPY EA 15M</t>
  </si>
  <si>
    <t>97140GO</t>
  </si>
  <si>
    <t>00580-5201 0</t>
  </si>
  <si>
    <t>OT EVAL LOW COMP</t>
  </si>
  <si>
    <t>97165GO</t>
  </si>
  <si>
    <t>00580-5203 6</t>
  </si>
  <si>
    <t>OT EVAL MOD COMP</t>
  </si>
  <si>
    <t>97166GO</t>
  </si>
  <si>
    <t>00580-5205 1</t>
  </si>
  <si>
    <t>OT EVAL HIGH COMP</t>
  </si>
  <si>
    <t>97167GO</t>
  </si>
  <si>
    <t>00580-5221 8</t>
  </si>
  <si>
    <t>OT RE-EVAL</t>
  </si>
  <si>
    <t>97168GO</t>
  </si>
  <si>
    <t>00580-5296 0</t>
  </si>
  <si>
    <t>OT THERAPTC EXER EA 15</t>
  </si>
  <si>
    <t>97110GO</t>
  </si>
  <si>
    <t>00580-5298 6</t>
  </si>
  <si>
    <t>OT THERAPTC EXER EA15 #2</t>
  </si>
  <si>
    <t>00580-5300 0</t>
  </si>
  <si>
    <t>OT NEUROMUSC RE-EDUC EA1</t>
  </si>
  <si>
    <t>97112GO</t>
  </si>
  <si>
    <t>00580-5312 5</t>
  </si>
  <si>
    <t>OT THERAPTC ACT EA 15</t>
  </si>
  <si>
    <t>97530GO</t>
  </si>
  <si>
    <t>00580-5316 6</t>
  </si>
  <si>
    <t>OT SLF CARE HM MGMT EA15</t>
  </si>
  <si>
    <t>97535GO</t>
  </si>
  <si>
    <t>00580-5318 2</t>
  </si>
  <si>
    <t>OT SLF CARE HM MGMT 15#2</t>
  </si>
  <si>
    <t>00580-5320 8</t>
  </si>
  <si>
    <t>OT COMM/WK REINT TRNG 15</t>
  </si>
  <si>
    <t>97537GO</t>
  </si>
  <si>
    <t>00580-5368 7</t>
  </si>
  <si>
    <t>OT GRP 1 THER PROC 2+</t>
  </si>
  <si>
    <t>97150GO</t>
  </si>
  <si>
    <t>00580-5388 5</t>
  </si>
  <si>
    <t>OT GRP 3 THER PROC 2+</t>
  </si>
  <si>
    <t>00580-6311 6</t>
  </si>
  <si>
    <t>OT THER EX EA15</t>
  </si>
  <si>
    <t>00580-6313 2</t>
  </si>
  <si>
    <t>OT NEUROMUSC RE-ED EA15</t>
  </si>
  <si>
    <t>00580-6331 4</t>
  </si>
  <si>
    <t>OT THER ACT EA15</t>
  </si>
  <si>
    <t>00580-6336 3</t>
  </si>
  <si>
    <t>OT SELFCR/HOME MGT EA15</t>
  </si>
  <si>
    <t>00580-6338 9</t>
  </si>
  <si>
    <t>00580-6342 1</t>
  </si>
  <si>
    <t>WHLCHR TRN EA 15</t>
  </si>
  <si>
    <t>97542GO</t>
  </si>
  <si>
    <t>00580-6353 8</t>
  </si>
  <si>
    <t>00580-6354 6</t>
  </si>
  <si>
    <t>00580-6355 3</t>
  </si>
  <si>
    <t>OT GRP 4 THER PROC 2+</t>
  </si>
  <si>
    <t>00580-6368 6</t>
  </si>
  <si>
    <t>OT ORTHO MGMT/TRN EA 15</t>
  </si>
  <si>
    <t>97760GO</t>
  </si>
  <si>
    <t>00580-6370 2*</t>
  </si>
  <si>
    <t>OT PROS/ORTH CKOUT EA15</t>
  </si>
  <si>
    <t>97762GO</t>
  </si>
  <si>
    <t>00580-6372 8</t>
  </si>
  <si>
    <t>OT PROS/ORTH MGMT EA15</t>
  </si>
  <si>
    <t>97763GO</t>
  </si>
  <si>
    <t>00580-6411 4</t>
  </si>
  <si>
    <t>00580-6413 0</t>
  </si>
  <si>
    <t>00580-6436 1</t>
  </si>
  <si>
    <t>00580-6438 7</t>
  </si>
  <si>
    <t>00580-6442 9</t>
  </si>
  <si>
    <t>00580-6453 6</t>
  </si>
  <si>
    <t>00580-6454 4</t>
  </si>
  <si>
    <t>00580-6455 1</t>
  </si>
  <si>
    <t>00580-6468 4</t>
  </si>
  <si>
    <t>00580-6472 6</t>
  </si>
  <si>
    <t>00580-7129 1</t>
  </si>
  <si>
    <t>OT COG FUNC INIT 15MIN</t>
  </si>
  <si>
    <t>97129GO</t>
  </si>
  <si>
    <t>00580-7130 9</t>
  </si>
  <si>
    <t>OT COG FUNC ADDL 15MIN</t>
  </si>
  <si>
    <t>97130GO</t>
  </si>
  <si>
    <t>00580-7760 3</t>
  </si>
  <si>
    <t>00580-7761 1</t>
  </si>
  <si>
    <t>OT ORTHO MGMT/TRN EA15#2</t>
  </si>
  <si>
    <t>00580-7762 9</t>
  </si>
  <si>
    <t>OT PROSTH FIT/TRN EA 15</t>
  </si>
  <si>
    <t>97761GO</t>
  </si>
  <si>
    <t>00580-7763 7</t>
  </si>
  <si>
    <t>OT PROSTH FIT/TRN #2</t>
  </si>
  <si>
    <t>00580-7764 5</t>
  </si>
  <si>
    <t>OT PROS/ORTH MGMTT EA15</t>
  </si>
  <si>
    <t>00580-7765 2</t>
  </si>
  <si>
    <t>OT PROS/ORTH MGMT E15#2</t>
  </si>
  <si>
    <t>00580-9201 6</t>
  </si>
  <si>
    <t>00580-9203 2</t>
  </si>
  <si>
    <t>00580-9205 7</t>
  </si>
  <si>
    <t>00580-9221 4</t>
  </si>
  <si>
    <t>00580-9804 7</t>
  </si>
  <si>
    <t>00580-9822 9</t>
  </si>
  <si>
    <t>00580-9823 7</t>
  </si>
  <si>
    <t>00580-9824 5</t>
  </si>
  <si>
    <t>00580-9826 0</t>
  </si>
  <si>
    <t>00580-9827 8</t>
  </si>
  <si>
    <t>00580-9828 6</t>
  </si>
  <si>
    <t>00580-9830 2</t>
  </si>
  <si>
    <t>00580-9831 0</t>
  </si>
  <si>
    <t>00580-9848 4</t>
  </si>
  <si>
    <t>00580-9849 2</t>
  </si>
  <si>
    <t>00580-9850 0</t>
  </si>
  <si>
    <t>00580-9851 8</t>
  </si>
  <si>
    <t>00580-9852 6</t>
  </si>
  <si>
    <t>00580-9853 4</t>
  </si>
  <si>
    <t>00590-0000 0</t>
  </si>
  <si>
    <t>4221 SPEECH THERAPY #2</t>
  </si>
  <si>
    <t>00590-1007 4</t>
  </si>
  <si>
    <t>SPEECH/LANG TX BASIC</t>
  </si>
  <si>
    <t>92507GN</t>
  </si>
  <si>
    <t>00590-1008 2</t>
  </si>
  <si>
    <t>SPEECH/LANG TX INTER</t>
  </si>
  <si>
    <t>00590-1009 0</t>
  </si>
  <si>
    <t>SPEECH/LANG TX CMPLX</t>
  </si>
  <si>
    <t>00590-1013 2</t>
  </si>
  <si>
    <t>SPEECH/LANG TX GRP BASIC</t>
  </si>
  <si>
    <t>92508GN</t>
  </si>
  <si>
    <t>00590-1090 0</t>
  </si>
  <si>
    <t>SP SWAL/ORAL TX BASIC</t>
  </si>
  <si>
    <t>92526GN</t>
  </si>
  <si>
    <t>00590-1092 6</t>
  </si>
  <si>
    <t>SP SWAL/ORAL TX INTERM</t>
  </si>
  <si>
    <t>00590-1094 2</t>
  </si>
  <si>
    <t>SP SWAL/ORAL TX COMPLX</t>
  </si>
  <si>
    <t>00590-1579 2</t>
  </si>
  <si>
    <t>00590-2521 3</t>
  </si>
  <si>
    <t>SP EVAL FLUENCY</t>
  </si>
  <si>
    <t>92521GN</t>
  </si>
  <si>
    <t>00590-2522 1</t>
  </si>
  <si>
    <t>SP EVAL SOUND PRODUCTION</t>
  </si>
  <si>
    <t>92522GN</t>
  </si>
  <si>
    <t>00590-2523 9</t>
  </si>
  <si>
    <t>SP EVAL LNG COMP W/EXPR</t>
  </si>
  <si>
    <t>92523GN</t>
  </si>
  <si>
    <t>00590-2524 7</t>
  </si>
  <si>
    <t>SP EVAL BEH QUAL A V/RS</t>
  </si>
  <si>
    <t>92524GN</t>
  </si>
  <si>
    <t>00590-2597 3</t>
  </si>
  <si>
    <t>SP EVAL/FIT VOICE PROSTH</t>
  </si>
  <si>
    <t>92597GN</t>
  </si>
  <si>
    <t>00590-2607 0</t>
  </si>
  <si>
    <t>SP EVAL ALT COM DEV 1HR</t>
  </si>
  <si>
    <t>92607GN</t>
  </si>
  <si>
    <t>00590-2609 6</t>
  </si>
  <si>
    <t>SP THERAPEUTIC SP DEV</t>
  </si>
  <si>
    <t>92609GN</t>
  </si>
  <si>
    <t>00590-2610 4</t>
  </si>
  <si>
    <t>SP SWAL EVAL PHARYN LTD</t>
  </si>
  <si>
    <t>92610GN</t>
  </si>
  <si>
    <t>00590-2611 2</t>
  </si>
  <si>
    <t>SP EVAL CINE VIDEO</t>
  </si>
  <si>
    <t>92611GP</t>
  </si>
  <si>
    <t>00590-2617 9</t>
  </si>
  <si>
    <t>SP SWAL EVAL PHARYN INT</t>
  </si>
  <si>
    <t>00590-2618 7</t>
  </si>
  <si>
    <t>SP SWAL EVAL PHARYN COM</t>
  </si>
  <si>
    <t>00590-5316 5</t>
  </si>
  <si>
    <t>ST SLF CR/HM MGMT EA 15</t>
  </si>
  <si>
    <t>97535GN</t>
  </si>
  <si>
    <t>00590-6125 9</t>
  </si>
  <si>
    <t>SP STD COG PERF TEST</t>
  </si>
  <si>
    <t>96125GN</t>
  </si>
  <si>
    <t>00590-7129 0</t>
  </si>
  <si>
    <t>SP COG FUNC ACT INIT 15M</t>
  </si>
  <si>
    <t>97129GN</t>
  </si>
  <si>
    <t>00590-7130 8</t>
  </si>
  <si>
    <t>SP COG FUNC ACT ADDL 15M</t>
  </si>
  <si>
    <t>97130GN</t>
  </si>
  <si>
    <t>00590-9826 9</t>
  </si>
  <si>
    <t>SP FLEX FIBER ENDO VIDEO</t>
  </si>
  <si>
    <t>92612GN</t>
  </si>
  <si>
    <t>00590-9833 5</t>
  </si>
  <si>
    <t>00590-9933 3</t>
  </si>
  <si>
    <t>00619-0000 7</t>
  </si>
  <si>
    <t>4274 BH WESTSIDE LAB</t>
  </si>
  <si>
    <t>00619-0004 9</t>
  </si>
  <si>
    <t>00619-0056 9</t>
  </si>
  <si>
    <t>00619-0062 7</t>
  </si>
  <si>
    <t>00619-0069 2</t>
  </si>
  <si>
    <t>00619-0109 6</t>
  </si>
  <si>
    <t>00619-0111 2</t>
  </si>
  <si>
    <t>00619-0166 6</t>
  </si>
  <si>
    <t>00619-1004 8</t>
  </si>
  <si>
    <t>00619-2040 1</t>
  </si>
  <si>
    <t>00619-2150 8</t>
  </si>
  <si>
    <t>00619-2250 6</t>
  </si>
  <si>
    <t>00619-2253 0</t>
  </si>
  <si>
    <t>00619-2310 8</t>
  </si>
  <si>
    <t>00619-2374 4</t>
  </si>
  <si>
    <t>00619-2439 5</t>
  </si>
  <si>
    <t>00619-2465 0</t>
  </si>
  <si>
    <t>00619-2550 9</t>
  </si>
  <si>
    <t>00619-2565 7</t>
  </si>
  <si>
    <t>00619-2947 7</t>
  </si>
  <si>
    <t>00619-2950 1</t>
  </si>
  <si>
    <t>00619-2951 9</t>
  </si>
  <si>
    <t>00619-2952 7</t>
  </si>
  <si>
    <t>00619-3615 9</t>
  </si>
  <si>
    <t>00619-3735 5</t>
  </si>
  <si>
    <t>00619-4075 5</t>
  </si>
  <si>
    <t>00619-4100 1</t>
  </si>
  <si>
    <t>00619-4132 4</t>
  </si>
  <si>
    <t>00619-4155 5</t>
  </si>
  <si>
    <t>00619-4295 9</t>
  </si>
  <si>
    <t>00619-4403 9</t>
  </si>
  <si>
    <t>00619-4450 0</t>
  </si>
  <si>
    <t>00619-4460 9</t>
  </si>
  <si>
    <t>00619-4475 7</t>
  </si>
  <si>
    <t>00619-4520 0</t>
  </si>
  <si>
    <t>00619-4550 7</t>
  </si>
  <si>
    <t>00619-5014 3</t>
  </si>
  <si>
    <t>00619-5018 4</t>
  </si>
  <si>
    <t>00619-5028 3</t>
  </si>
  <si>
    <t>00619-5595 1</t>
  </si>
  <si>
    <t>00619-6151 2</t>
  </si>
  <si>
    <t>00619-6316 1</t>
  </si>
  <si>
    <t>00621-0000 3</t>
  </si>
  <si>
    <t>4280 BMT LAB</t>
  </si>
  <si>
    <t>00621-3015 8</t>
  </si>
  <si>
    <t>TELE FACILITY FEE</t>
  </si>
  <si>
    <t>Q3014CR</t>
  </si>
  <si>
    <t>00621-8177 1</t>
  </si>
  <si>
    <t>00621-8212 6</t>
  </si>
  <si>
    <t>RBC DEPLET STEMCELL38212</t>
  </si>
  <si>
    <t>00621-8214 2</t>
  </si>
  <si>
    <t>PLAS DEPLT STEMCELL38214</t>
  </si>
  <si>
    <t>00621-8215 9</t>
  </si>
  <si>
    <t>CELL CONC STEM C 38215</t>
  </si>
  <si>
    <t>00621-8243 1</t>
  </si>
  <si>
    <t>CRYOPRES STEM CELLS38207</t>
  </si>
  <si>
    <t>00621-8244 9</t>
  </si>
  <si>
    <t>THAW PRES STM CELL38208</t>
  </si>
  <si>
    <t>00621-8245 6</t>
  </si>
  <si>
    <t>WASH STEM CELLS38209</t>
  </si>
  <si>
    <t>00621-9803 1</t>
  </si>
  <si>
    <t>00622-0000 1</t>
  </si>
  <si>
    <t>4281 CLINIC #2</t>
  </si>
  <si>
    <t>00622-0001 9</t>
  </si>
  <si>
    <t>00622-0005 0</t>
  </si>
  <si>
    <t>00622-0007 6</t>
  </si>
  <si>
    <t>00622-0008 4</t>
  </si>
  <si>
    <t>00622-0015 9</t>
  </si>
  <si>
    <t>00622-1600 7</t>
  </si>
  <si>
    <t>00622-5996 5</t>
  </si>
  <si>
    <t>PROC MULT/INTRMDTE</t>
  </si>
  <si>
    <t>00622-5997 3</t>
  </si>
  <si>
    <t>PROC SINGLE/MINOR</t>
  </si>
  <si>
    <t>00622-5999 9</t>
  </si>
  <si>
    <t>PROC EXTENSVE/CMPLX</t>
  </si>
  <si>
    <t>00622-6405 6</t>
  </si>
  <si>
    <t>00622-6406 4</t>
  </si>
  <si>
    <t>CHEMO INTRALESIONAL &gt;7</t>
  </si>
  <si>
    <t>00622-9211 5</t>
  </si>
  <si>
    <t>00622-9213 1</t>
  </si>
  <si>
    <t>00622-9214 9</t>
  </si>
  <si>
    <t>00622-9215 6</t>
  </si>
  <si>
    <t>00622-9908 6</t>
  </si>
  <si>
    <t>00622-9909 4</t>
  </si>
  <si>
    <t>00622-9910 2</t>
  </si>
  <si>
    <t>00622-9971 4</t>
  </si>
  <si>
    <t>00622-9972 2</t>
  </si>
  <si>
    <t>00623-0000 9</t>
  </si>
  <si>
    <t>4282 WESTSIDE NORRIS LAB</t>
  </si>
  <si>
    <t>00624-0000 7</t>
  </si>
  <si>
    <t>4283 OBSERVATION</t>
  </si>
  <si>
    <t>00624-0406 6</t>
  </si>
  <si>
    <t>200 OBS ICU 1/HR</t>
  </si>
  <si>
    <t>00624-0407 4</t>
  </si>
  <si>
    <t>200 OBS ICU ADD HR</t>
  </si>
  <si>
    <t>00624-0408 2</t>
  </si>
  <si>
    <t>200 OBS ICU DIR ADM</t>
  </si>
  <si>
    <t>00624-0612 9</t>
  </si>
  <si>
    <t>230 OBS M/S 1/HR</t>
  </si>
  <si>
    <t>00624-0613 7</t>
  </si>
  <si>
    <t>230 OBS M/S ADD HR</t>
  </si>
  <si>
    <t>00624-0614 5</t>
  </si>
  <si>
    <t>230 OBS M/S DIR ADM</t>
  </si>
  <si>
    <t>00624-1680 5</t>
  </si>
  <si>
    <t>229 OBS ICU 1/HR</t>
  </si>
  <si>
    <t>00624-1683 9</t>
  </si>
  <si>
    <t>231 OBS M/S 1/HR</t>
  </si>
  <si>
    <t>00624-1684 7</t>
  </si>
  <si>
    <t>231 OBS M/S ADD HR</t>
  </si>
  <si>
    <t>00624-1685 4</t>
  </si>
  <si>
    <t>231 OBS M/S DIR ADM</t>
  </si>
  <si>
    <t>00624-2001 3</t>
  </si>
  <si>
    <t>200 EXT SURG RECOV 1/HR</t>
  </si>
  <si>
    <t>00624-2002 1</t>
  </si>
  <si>
    <t>200 EXT SURG RECV ADD/HR</t>
  </si>
  <si>
    <t>00624-2039 3</t>
  </si>
  <si>
    <t>230 EXT SURG RECOV 1/HR</t>
  </si>
  <si>
    <t>00624-2040 1</t>
  </si>
  <si>
    <t>230 EXT SURG RECV ADD/HR</t>
  </si>
  <si>
    <t>00624-2041 9</t>
  </si>
  <si>
    <t>231 EXT SURG RECOV 1/HRR</t>
  </si>
  <si>
    <t>00624-2042 7</t>
  </si>
  <si>
    <t>231 EXT SURG RECV ADD/HR</t>
  </si>
  <si>
    <t>00624-3001 2</t>
  </si>
  <si>
    <t>200 OBS NONQUAL 1 HR</t>
  </si>
  <si>
    <t>00624-3002 0</t>
  </si>
  <si>
    <t>200 OBS NON-QUAL ADD/HR</t>
  </si>
  <si>
    <t>00624-3032 7</t>
  </si>
  <si>
    <t>219 OBS NON-QUAL ADD/HR</t>
  </si>
  <si>
    <t>00624-3039 2</t>
  </si>
  <si>
    <t>230 OBS NONQUAL 1 HR</t>
  </si>
  <si>
    <t>00624-3040 0</t>
  </si>
  <si>
    <t>230 OBS NON-QUAL ADD/HR</t>
  </si>
  <si>
    <t>00624-3041 8</t>
  </si>
  <si>
    <t>231 OBS NONQUAL 1 HR</t>
  </si>
  <si>
    <t>00624-3042 6</t>
  </si>
  <si>
    <t>231 OBS NON-QUAL ADD/HR</t>
  </si>
  <si>
    <t>00624-9803 5</t>
  </si>
  <si>
    <t>00626-0000 2</t>
  </si>
  <si>
    <t>4086 WOMEN'S SPEC SERV</t>
  </si>
  <si>
    <t>00626-0004 4</t>
  </si>
  <si>
    <t>00626-0005 1</t>
  </si>
  <si>
    <t>00626-0013 5</t>
  </si>
  <si>
    <t>00626-0016 8</t>
  </si>
  <si>
    <t>00626-0022 6</t>
  </si>
  <si>
    <t>00626-0024 2</t>
  </si>
  <si>
    <t>00626-0030 9</t>
  </si>
  <si>
    <t>00626-0035 8</t>
  </si>
  <si>
    <t>00626-0040 8</t>
  </si>
  <si>
    <t>00626-0202 4</t>
  </si>
  <si>
    <t>00626-0204 0</t>
  </si>
  <si>
    <t>00626-0206 5</t>
  </si>
  <si>
    <t>00626-0330 3</t>
  </si>
  <si>
    <t>00626-0400 4</t>
  </si>
  <si>
    <t>PROC LEVEL 1</t>
  </si>
  <si>
    <t>00626-0402 0</t>
  </si>
  <si>
    <t>PROC LEVEL II</t>
  </si>
  <si>
    <t>00626-0403 8</t>
  </si>
  <si>
    <t>PROC LEVEL III</t>
  </si>
  <si>
    <t>00626-0404 6</t>
  </si>
  <si>
    <t>PROC LEVEL IV</t>
  </si>
  <si>
    <t>00626-0471 5</t>
  </si>
  <si>
    <t>00626-0472 3</t>
  </si>
  <si>
    <t>IMM ADM EA ADDL VACCINE</t>
  </si>
  <si>
    <t>00626-0901 1</t>
  </si>
  <si>
    <t>E&amp;M NEW PATIENT LVL I</t>
  </si>
  <si>
    <t>00626-0902 9</t>
  </si>
  <si>
    <t>E&amp;M NEW PATIENT LVL II</t>
  </si>
  <si>
    <t>00626-0903 7</t>
  </si>
  <si>
    <t>E&amp;M NEW PATIENT LVL III</t>
  </si>
  <si>
    <t>00626-0904 5</t>
  </si>
  <si>
    <t>E&amp;M NEW PATIENT LVL IV</t>
  </si>
  <si>
    <t>00626-0905 2</t>
  </si>
  <si>
    <t>E&amp;M NEW PATIENT LVL V</t>
  </si>
  <si>
    <t>00626-0911 0</t>
  </si>
  <si>
    <t>E&amp;M EST PATIENT LVL I</t>
  </si>
  <si>
    <t>00626-0912 8</t>
  </si>
  <si>
    <t>E&amp;M EST PATIENT LVL II</t>
  </si>
  <si>
    <t>00626-0913 6</t>
  </si>
  <si>
    <t>E&amp;M EST PATIENT LVL III</t>
  </si>
  <si>
    <t>00626-0914 4</t>
  </si>
  <si>
    <t>E&amp;M EST PATIENT LVL IV</t>
  </si>
  <si>
    <t>00626-0915 1</t>
  </si>
  <si>
    <t>E&amp;M EST PATIENT LVL V</t>
  </si>
  <si>
    <t>00626-1001 9</t>
  </si>
  <si>
    <t>00626-1002 7</t>
  </si>
  <si>
    <t>00626-1005 0</t>
  </si>
  <si>
    <t>00626-1006 8</t>
  </si>
  <si>
    <t>00626-1010 0</t>
  </si>
  <si>
    <t>00626-1021 7</t>
  </si>
  <si>
    <t>00626-3015 7</t>
  </si>
  <si>
    <t>00626-6401 6</t>
  </si>
  <si>
    <t>00626-6402 4</t>
  </si>
  <si>
    <t>00626-6830 6</t>
  </si>
  <si>
    <t>00626-7160 7</t>
  </si>
  <si>
    <t>INSERT/FIT PESSARY</t>
  </si>
  <si>
    <t>00626-7506 1</t>
  </si>
  <si>
    <t>00626-7801 6</t>
  </si>
  <si>
    <t>00626-9803 0</t>
  </si>
  <si>
    <t>00629-0000 6</t>
  </si>
  <si>
    <t>4239 SPECIAL NURSING SRV</t>
  </si>
  <si>
    <t>00629-0008 9</t>
  </si>
  <si>
    <t>00629-0009 7</t>
  </si>
  <si>
    <t>00629-0010 5</t>
  </si>
  <si>
    <t>00629-0228 3</t>
  </si>
  <si>
    <t>00629-0232 5</t>
  </si>
  <si>
    <t>00629-0234 1</t>
  </si>
  <si>
    <t>00629-0236 6</t>
  </si>
  <si>
    <t>00629-0238 2</t>
  </si>
  <si>
    <t>00629-0242 4</t>
  </si>
  <si>
    <t>00629-0244 0</t>
  </si>
  <si>
    <t>00629-0246 5</t>
  </si>
  <si>
    <t>00629-0248 1</t>
  </si>
  <si>
    <t>00629-0250 7</t>
  </si>
  <si>
    <t>00629-0471 9</t>
  </si>
  <si>
    <t>00629-0472 7</t>
  </si>
  <si>
    <t>00629-0760 5</t>
  </si>
  <si>
    <t>00629-0761 3</t>
  </si>
  <si>
    <t>00629-0765 4</t>
  </si>
  <si>
    <t>00629-0766 2</t>
  </si>
  <si>
    <t>00629-0767 0</t>
  </si>
  <si>
    <t>00629-0768 8</t>
  </si>
  <si>
    <t>00629-0774 6</t>
  </si>
  <si>
    <t>INJ TX/PRPH/DX IVP INT</t>
  </si>
  <si>
    <t>00629-0775 3</t>
  </si>
  <si>
    <t>00629-0776 1</t>
  </si>
  <si>
    <t>00629-0782 9</t>
  </si>
  <si>
    <t>00629-1324 9</t>
  </si>
  <si>
    <t>00629-2730 6</t>
  </si>
  <si>
    <t>PHLEBOTOMY/THERAPEUT</t>
  </si>
  <si>
    <t>00629-3110 0</t>
  </si>
  <si>
    <t>TRANSFUSION BLD/BLD COMP</t>
  </si>
  <si>
    <t>00629-6000 0</t>
  </si>
  <si>
    <t>00629-6001 8</t>
  </si>
  <si>
    <t>00629-6002 6</t>
  </si>
  <si>
    <t>00629-6003 4</t>
  </si>
  <si>
    <t>00629-6377 2</t>
  </si>
  <si>
    <t>00629-6409 3</t>
  </si>
  <si>
    <t>00629-6411 9</t>
  </si>
  <si>
    <t>00629-6413 5</t>
  </si>
  <si>
    <t>00629-6415 0</t>
  </si>
  <si>
    <t>00629-6417 6</t>
  </si>
  <si>
    <t>00629-6523 1</t>
  </si>
  <si>
    <t>00629-9803 4</t>
  </si>
  <si>
    <t>00661-0000 9</t>
  </si>
  <si>
    <t>4411 CTU</t>
  </si>
  <si>
    <t>00661-0400 1</t>
  </si>
  <si>
    <t>00661-0760 8</t>
  </si>
  <si>
    <t>00661-0761 6</t>
  </si>
  <si>
    <t>00661-0765 7</t>
  </si>
  <si>
    <t>00661-0766 5</t>
  </si>
  <si>
    <t>00661-0767 3</t>
  </si>
  <si>
    <t>00661-0772 3</t>
  </si>
  <si>
    <t>00661-0774 9</t>
  </si>
  <si>
    <t>00661-0775 6</t>
  </si>
  <si>
    <t>00661-0776 4</t>
  </si>
  <si>
    <t>00661-1025 5</t>
  </si>
  <si>
    <t>URINE PREG TEST QUAL</t>
  </si>
  <si>
    <t>00661-2947 9</t>
  </si>
  <si>
    <t>00661-2962 8</t>
  </si>
  <si>
    <t>00661-3005 5</t>
  </si>
  <si>
    <t>00661-3017 0</t>
  </si>
  <si>
    <t>00661-3036 0</t>
  </si>
  <si>
    <t>00661-3110 3</t>
  </si>
  <si>
    <t>00661-4621 8</t>
  </si>
  <si>
    <t>00661-4690 3</t>
  </si>
  <si>
    <t>00661-5014 5</t>
  </si>
  <si>
    <t>00661-5100 2</t>
  </si>
  <si>
    <t>KIT 1280 OGTT</t>
  </si>
  <si>
    <t>00661-5102 8</t>
  </si>
  <si>
    <t>KIT 1280 IVGTT</t>
  </si>
  <si>
    <t>00661-5104 4</t>
  </si>
  <si>
    <t>KIT 1279 IVGTT</t>
  </si>
  <si>
    <t>00661-6368 4</t>
  </si>
  <si>
    <t>00661-6377 5</t>
  </si>
  <si>
    <t>00661-6401 3</t>
  </si>
  <si>
    <t>00661-6402 1</t>
  </si>
  <si>
    <t>00661-6409 6</t>
  </si>
  <si>
    <t>00661-6411 2</t>
  </si>
  <si>
    <t>00661-6413 8</t>
  </si>
  <si>
    <t>00661-6415 3</t>
  </si>
  <si>
    <t>VENIPUNCTURE OUTPT</t>
  </si>
  <si>
    <t>00661-6416 1</t>
  </si>
  <si>
    <t>00661-6417 9</t>
  </si>
  <si>
    <t>00661-6418 7</t>
  </si>
  <si>
    <t>00661-6521 8</t>
  </si>
  <si>
    <t>REFILL/MAINT PRT PMP</t>
  </si>
  <si>
    <t>00661-6549 9</t>
  </si>
  <si>
    <t>00661-7080 4</t>
  </si>
  <si>
    <t>00661-7081 2</t>
  </si>
  <si>
    <t>00661-8001 9</t>
  </si>
  <si>
    <t>CTU BREAKFAST</t>
  </si>
  <si>
    <t>00661-8002 7</t>
  </si>
  <si>
    <t>CTU LUNCH</t>
  </si>
  <si>
    <t>00661-8003 5</t>
  </si>
  <si>
    <t>CTU DINNER</t>
  </si>
  <si>
    <t>00661-8004 3</t>
  </si>
  <si>
    <t>CTU BOX LUNCH</t>
  </si>
  <si>
    <t>00661-8005 0</t>
  </si>
  <si>
    <t>CTU BASIC SNACK</t>
  </si>
  <si>
    <t>00661-9201 4</t>
  </si>
  <si>
    <t>00661-9202 2</t>
  </si>
  <si>
    <t>00661-9203 0</t>
  </si>
  <si>
    <t>00661-9204 8</t>
  </si>
  <si>
    <t>00661-9205 5</t>
  </si>
  <si>
    <t>00661-9211 3</t>
  </si>
  <si>
    <t>00661-9212 1</t>
  </si>
  <si>
    <t>00661-9213 9</t>
  </si>
  <si>
    <t>00661-9214 7</t>
  </si>
  <si>
    <t>00661-9215 4</t>
  </si>
  <si>
    <t>00661-9218 8</t>
  </si>
  <si>
    <t>OBSERVATION M/S ADDL HR</t>
  </si>
  <si>
    <t>00661-9219 6</t>
  </si>
  <si>
    <t>OBSERVATION M/S 1ST HR</t>
  </si>
  <si>
    <t>00673-0000 4</t>
  </si>
  <si>
    <t>4287 CLINIC #8</t>
  </si>
  <si>
    <t>00692-0000 4</t>
  </si>
  <si>
    <t>4263 CLINIC</t>
  </si>
  <si>
    <t>00692-0005 3</t>
  </si>
  <si>
    <t>00692-0006 1</t>
  </si>
  <si>
    <t>00692-0008 7</t>
  </si>
  <si>
    <t>00692-0009 5</t>
  </si>
  <si>
    <t>00692-0010 3</t>
  </si>
  <si>
    <t>00692-0012 9</t>
  </si>
  <si>
    <t>00692-0014 5</t>
  </si>
  <si>
    <t>00692-0016 0</t>
  </si>
  <si>
    <t>00692-0018 6</t>
  </si>
  <si>
    <t>00692-0020 2</t>
  </si>
  <si>
    <t>00692-0026 9</t>
  </si>
  <si>
    <t>00692-0216 6</t>
  </si>
  <si>
    <t>00692-0273 7</t>
  </si>
  <si>
    <t>00692-0401 4</t>
  </si>
  <si>
    <t>00692-0402 2</t>
  </si>
  <si>
    <t>00692-0404 8</t>
  </si>
  <si>
    <t>00692-0405 5</t>
  </si>
  <si>
    <t>00692-0471 7</t>
  </si>
  <si>
    <t>00692-0472 5</t>
  </si>
  <si>
    <t>00692-0765 2</t>
  </si>
  <si>
    <t>00692-0766 0</t>
  </si>
  <si>
    <t>00692-0774 4</t>
  </si>
  <si>
    <t>00692-0775 1</t>
  </si>
  <si>
    <t>00692-0782 7</t>
  </si>
  <si>
    <t>00692-0913 8</t>
  </si>
  <si>
    <t>00692-0914 6</t>
  </si>
  <si>
    <t>00692-3000 1</t>
  </si>
  <si>
    <t>00692-3015 9</t>
  </si>
  <si>
    <t>00692-6377 0</t>
  </si>
  <si>
    <t>00692-6401 8</t>
  </si>
  <si>
    <t>00692-6402 6</t>
  </si>
  <si>
    <t>00692-6405 9</t>
  </si>
  <si>
    <t>00692-6406 7</t>
  </si>
  <si>
    <t>00692-6413 3</t>
  </si>
  <si>
    <t>00692-6415 8</t>
  </si>
  <si>
    <t>00692-6417 4</t>
  </si>
  <si>
    <t>00692-6521 3</t>
  </si>
  <si>
    <t>00692-6523 9</t>
  </si>
  <si>
    <t>00692-6910 8</t>
  </si>
  <si>
    <t>00692-9803 2</t>
  </si>
  <si>
    <t>00694-0000 0</t>
  </si>
  <si>
    <t>4082 URO CLINIC</t>
  </si>
  <si>
    <t>00694-0001 8</t>
  </si>
  <si>
    <t>00694-0002 6</t>
  </si>
  <si>
    <t>00694-0003 4</t>
  </si>
  <si>
    <t>00694-0004 2</t>
  </si>
  <si>
    <t>00694-0005 9</t>
  </si>
  <si>
    <t>00694-0008 3</t>
  </si>
  <si>
    <t>00694-0009 1</t>
  </si>
  <si>
    <t>00694-0011 7</t>
  </si>
  <si>
    <t>00694-0012 5</t>
  </si>
  <si>
    <t>00694-0013 3</t>
  </si>
  <si>
    <t>00694-0014 1</t>
  </si>
  <si>
    <t>00694-0015 8</t>
  </si>
  <si>
    <t>00694-0401 0</t>
  </si>
  <si>
    <t>00694-0402 8</t>
  </si>
  <si>
    <t>00694-0404 4</t>
  </si>
  <si>
    <t>00694-0405 1</t>
  </si>
  <si>
    <t>00694-0471 3</t>
  </si>
  <si>
    <t>00694-0472 1</t>
  </si>
  <si>
    <t>00694-1102 3</t>
  </si>
  <si>
    <t>INS CATH SUPRAPUBIC</t>
  </si>
  <si>
    <t>00694-1600 6</t>
  </si>
  <si>
    <t>00694-1700 4</t>
  </si>
  <si>
    <t>BLADDER IRRIGATION</t>
  </si>
  <si>
    <t>00694-1701 2</t>
  </si>
  <si>
    <t>INSERT BLADDER CATHETER</t>
  </si>
  <si>
    <t>00694-1702 0</t>
  </si>
  <si>
    <t>INSERT TEMP BLADDER CATH</t>
  </si>
  <si>
    <t>00694-1703 8</t>
  </si>
  <si>
    <t>INSRT BLDR CTH COMPLEX</t>
  </si>
  <si>
    <t>00694-1705 3</t>
  </si>
  <si>
    <t>CHANGE CYSTO TB SMPL</t>
  </si>
  <si>
    <t>00694-1710 3</t>
  </si>
  <si>
    <t>CHANGE CYSTO TB CMPLX</t>
  </si>
  <si>
    <t>00694-1715 2</t>
  </si>
  <si>
    <t>CYSTO W INJ INTRAVESIC</t>
  </si>
  <si>
    <t>00694-1720 2</t>
  </si>
  <si>
    <t>TREAT BLADDER LESION</t>
  </si>
  <si>
    <t>00694-1725 1</t>
  </si>
  <si>
    <t>CYSTOMETROGRAM SIMPLE</t>
  </si>
  <si>
    <t>00694-1726 9</t>
  </si>
  <si>
    <t>00694-1728 5</t>
  </si>
  <si>
    <t>CYSTO W VOIDING PRESSR</t>
  </si>
  <si>
    <t>00694-1729 3</t>
  </si>
  <si>
    <t>CYSTO W/VP &amp; URETH PRSR</t>
  </si>
  <si>
    <t>00694-1736 8</t>
  </si>
  <si>
    <t>UROFLOWMETRY SIMPLE</t>
  </si>
  <si>
    <t>00694-1741 8</t>
  </si>
  <si>
    <t>00694-1797 0</t>
  </si>
  <si>
    <t>INTRABDMNL PRSSURE TEST</t>
  </si>
  <si>
    <t>00694-1798 8</t>
  </si>
  <si>
    <t>BLADDER SCAN</t>
  </si>
  <si>
    <t>00694-1912 5</t>
  </si>
  <si>
    <t>00694-1913 3</t>
  </si>
  <si>
    <t>00694-1922 4</t>
  </si>
  <si>
    <t>00694-1980 2</t>
  </si>
  <si>
    <t>IMP HORMONE PELLET(S)</t>
  </si>
  <si>
    <t>00694-2000 8</t>
  </si>
  <si>
    <t>CYSTOSCOPY</t>
  </si>
  <si>
    <t>00694-2001 6</t>
  </si>
  <si>
    <t>CYSTO REMOVAL OF CLOTS</t>
  </si>
  <si>
    <t>00694-2005 7</t>
  </si>
  <si>
    <t>CYSTO W URET CATH</t>
  </si>
  <si>
    <t>00694-2204 6</t>
  </si>
  <si>
    <t>CYSTO W BIOPSY</t>
  </si>
  <si>
    <t>00694-2214 5</t>
  </si>
  <si>
    <t>CYSTO W FULGURATION</t>
  </si>
  <si>
    <t>00694-2224 4</t>
  </si>
  <si>
    <t>CYSTO W FULG LESION SM</t>
  </si>
  <si>
    <t>00694-2281 4</t>
  </si>
  <si>
    <t>CYSTO W URTH DILATION</t>
  </si>
  <si>
    <t>00694-2282 2</t>
  </si>
  <si>
    <t>CYSTO W INS URET STENT</t>
  </si>
  <si>
    <t>00694-2283 0</t>
  </si>
  <si>
    <t>CYSTOSCOPY W CHEMODENERV</t>
  </si>
  <si>
    <t>00694-2310 1</t>
  </si>
  <si>
    <t>CYSTO/STNT EXTRACT SIMP</t>
  </si>
  <si>
    <t>00694-2315 0</t>
  </si>
  <si>
    <t>CYSTO W REMV STONE/STENT</t>
  </si>
  <si>
    <t>00694-2317 6</t>
  </si>
  <si>
    <t>CYSTO W LITHOPLAXY SIMP</t>
  </si>
  <si>
    <t>00694-2318 4</t>
  </si>
  <si>
    <t>LITHOLAPAXY LG &gt;2.5CM</t>
  </si>
  <si>
    <t>00694-2332 5</t>
  </si>
  <si>
    <t>00694-2341 6</t>
  </si>
  <si>
    <t>CYSTO W TX URET STRICTR</t>
  </si>
  <si>
    <t>00694-2351 5</t>
  </si>
  <si>
    <t>CYSTO W URET AND/OR PYEL</t>
  </si>
  <si>
    <t>00694-2353 1</t>
  </si>
  <si>
    <t>CYSTOURET W/STONE REMOV</t>
  </si>
  <si>
    <t>00694-2400 0</t>
  </si>
  <si>
    <t>CYSTOURETER W/CONGEN RPR</t>
  </si>
  <si>
    <t>00694-3005 6</t>
  </si>
  <si>
    <t>00694-3015 5</t>
  </si>
  <si>
    <t>00694-3600 4</t>
  </si>
  <si>
    <t>DIL URETH STRICT MALE IN</t>
  </si>
  <si>
    <t>00694-3601 2</t>
  </si>
  <si>
    <t>DIL URETH STRIC MALE SUB</t>
  </si>
  <si>
    <t>00694-3605 3</t>
  </si>
  <si>
    <t>DILATE URETHRA STRICTURE</t>
  </si>
  <si>
    <t>00694-3660 8</t>
  </si>
  <si>
    <t>DILATE URETHRA FEM INIT</t>
  </si>
  <si>
    <t>00694-3661 6</t>
  </si>
  <si>
    <t>DILATE URETHRA FEM SUBS</t>
  </si>
  <si>
    <t>00694-3852 1</t>
  </si>
  <si>
    <t>PROSTATIC RF THERMOTX</t>
  </si>
  <si>
    <t>00694-3980 0</t>
  </si>
  <si>
    <t>00694-4050 1</t>
  </si>
  <si>
    <t>DSTRCTN PENIS LESION</t>
  </si>
  <si>
    <t>00694-4161 6</t>
  </si>
  <si>
    <t>CIRCUMCISION</t>
  </si>
  <si>
    <t>00694-4164 0</t>
  </si>
  <si>
    <t>FRENULOTOMY OF PENIS</t>
  </si>
  <si>
    <t>00694-4200 2</t>
  </si>
  <si>
    <t>INJ PENIS LESN PEYRONIES</t>
  </si>
  <si>
    <t>00694-4235 8</t>
  </si>
  <si>
    <t>PENILE INJECTION</t>
  </si>
  <si>
    <t>00694-4380 2</t>
  </si>
  <si>
    <t>ILEOSTOMY THRU STOMA DX</t>
  </si>
  <si>
    <t>00694-4420 6</t>
  </si>
  <si>
    <t>00694-4425 5</t>
  </si>
  <si>
    <t>00694-4434 7</t>
  </si>
  <si>
    <t>00694-4435 4</t>
  </si>
  <si>
    <t>00694-4450 3</t>
  </si>
  <si>
    <t>INJ BLOCK CORD SPERMATIC</t>
  </si>
  <si>
    <t>00694-4451 1</t>
  </si>
  <si>
    <t>INJ ANEST AGENT PERIPH</t>
  </si>
  <si>
    <t>00694-4455 2</t>
  </si>
  <si>
    <t>00694-4500 5</t>
  </si>
  <si>
    <t>BIOSPY TESTIS NEEDLE</t>
  </si>
  <si>
    <t>00694-4505 4</t>
  </si>
  <si>
    <t>BIOPSY TESTIS INCISIONL</t>
  </si>
  <si>
    <t>00694-4512 0</t>
  </si>
  <si>
    <t>EXCIS LESION TESTIS</t>
  </si>
  <si>
    <t>00694-4561 7</t>
  </si>
  <si>
    <t>IMP NEUROELECTR SACRAL</t>
  </si>
  <si>
    <t>00694-4566 6</t>
  </si>
  <si>
    <t>NEUROELTRD STIM POST TIB</t>
  </si>
  <si>
    <t>00694-4646 6</t>
  </si>
  <si>
    <t>CHEMODENERV PELV MUSC1-5</t>
  </si>
  <si>
    <t>00694-5000 5</t>
  </si>
  <si>
    <t>ASP HYDROCELE/TUNICA VAG</t>
  </si>
  <si>
    <t>00694-5100 3</t>
  </si>
  <si>
    <t>I&amp;D SCROTAL ABSCESS</t>
  </si>
  <si>
    <t>00694-5250 6</t>
  </si>
  <si>
    <t>VASECTOMY</t>
  </si>
  <si>
    <t>00694-5700 0</t>
  </si>
  <si>
    <t>BIOPSY OF PROSTATE</t>
  </si>
  <si>
    <t>00694-5706 7</t>
  </si>
  <si>
    <t>BX TRANSPERINEAL PROSTAT</t>
  </si>
  <si>
    <t>00694-5770 3</t>
  </si>
  <si>
    <t>ELECTROEJACULATION</t>
  </si>
  <si>
    <t>00694-5899 0</t>
  </si>
  <si>
    <t>UNLISTED PROC MALE GEN</t>
  </si>
  <si>
    <t>00694-5971 7</t>
  </si>
  <si>
    <t>PROGRAM SPNL GEN SMPL</t>
  </si>
  <si>
    <t>00694-6080 6</t>
  </si>
  <si>
    <t>00694-6365 1</t>
  </si>
  <si>
    <t>00694-6366 9</t>
  </si>
  <si>
    <t>00694-6372 7</t>
  </si>
  <si>
    <t>00694-6374 3</t>
  </si>
  <si>
    <t>00694-6377 6</t>
  </si>
  <si>
    <t>00694-6401 4</t>
  </si>
  <si>
    <t>00694-6402 2</t>
  </si>
  <si>
    <t>00694-6405 5</t>
  </si>
  <si>
    <t>00694-6406 3</t>
  </si>
  <si>
    <t>00694-6413 9</t>
  </si>
  <si>
    <t>00694-6415 4</t>
  </si>
  <si>
    <t>00694-6416 2</t>
  </si>
  <si>
    <t>00694-6417 0</t>
  </si>
  <si>
    <t>00694-6446 9</t>
  </si>
  <si>
    <t>00694-6521 9</t>
  </si>
  <si>
    <t>00694-6522 7</t>
  </si>
  <si>
    <t>00694-6523 5</t>
  </si>
  <si>
    <t>00694-6770 2</t>
  </si>
  <si>
    <t>00694-6775 1</t>
  </si>
  <si>
    <t>00694-6782 7</t>
  </si>
  <si>
    <t>00694-6856 9</t>
  </si>
  <si>
    <t>00694-6858 5</t>
  </si>
  <si>
    <t>00694-6873 4</t>
  </si>
  <si>
    <t>00694-6910 4</t>
  </si>
  <si>
    <t>00694-6960 9</t>
  </si>
  <si>
    <t>00694-7015 1</t>
  </si>
  <si>
    <t>00694-7160 5</t>
  </si>
  <si>
    <t>00694-7250 4</t>
  </si>
  <si>
    <t>CHEM CAUT GRAN TISSUE</t>
  </si>
  <si>
    <t>00694-7637 2</t>
  </si>
  <si>
    <t>00694-9006 8</t>
  </si>
  <si>
    <t>00694-9738 6</t>
  </si>
  <si>
    <t>BLUE LIGHT CYSTO</t>
  </si>
  <si>
    <t>00694-9803 8</t>
  </si>
  <si>
    <t>00695-0000 7</t>
  </si>
  <si>
    <t>4071 BMT CLINIC</t>
  </si>
  <si>
    <t>00695-1001 4</t>
  </si>
  <si>
    <t>E&amp;M-EST PATIENT-LVL I</t>
  </si>
  <si>
    <t>00695-1002 2</t>
  </si>
  <si>
    <t>E&amp;M-EST PATIENT-LVL II</t>
  </si>
  <si>
    <t>00695-1003 0</t>
  </si>
  <si>
    <t>E&amp;M-EST PATIENT-LVL III</t>
  </si>
  <si>
    <t>00695-1004 8</t>
  </si>
  <si>
    <t>E&amp;M-EST PATIENT LVL IV</t>
  </si>
  <si>
    <t>00695-1005 5</t>
  </si>
  <si>
    <t>E&amp;M-EST PATIENT LVL V</t>
  </si>
  <si>
    <t>00695-1901 5</t>
  </si>
  <si>
    <t>E&amp;M-NEW PATIENT LVL I</t>
  </si>
  <si>
    <t>00695-1902 3</t>
  </si>
  <si>
    <t>00695-1903 1</t>
  </si>
  <si>
    <t>00695-1904 9</t>
  </si>
  <si>
    <t>00695-1905 6</t>
  </si>
  <si>
    <t>00695-3015 2</t>
  </si>
  <si>
    <t>00695-7004 2</t>
  </si>
  <si>
    <t>STEM CELL TRANSPLT ALLO</t>
  </si>
  <si>
    <t>00695-7006 7</t>
  </si>
  <si>
    <t>TRANSPLNT LYMPH ALLO</t>
  </si>
  <si>
    <t>00695-7007 5</t>
  </si>
  <si>
    <t>TRANSPLNT HPC BOOST</t>
  </si>
  <si>
    <t>00695-8204 7</t>
  </si>
  <si>
    <t>CELL SEARCH &amp; ACQUIS</t>
  </si>
  <si>
    <t>00695-8205 4</t>
  </si>
  <si>
    <t>00695-8206 2</t>
  </si>
  <si>
    <t>00695-8241 9</t>
  </si>
  <si>
    <t>STEM CELL TRANSPLT AUTO</t>
  </si>
  <si>
    <t>00695-9803 5</t>
  </si>
  <si>
    <t>00700-0000 5</t>
  </si>
  <si>
    <t>4061 QUEST</t>
  </si>
  <si>
    <t>00700-0007 0</t>
  </si>
  <si>
    <t>CD 55 FIRST MARKER</t>
  </si>
  <si>
    <t>00700-0009 6</t>
  </si>
  <si>
    <t>00700-0010 4</t>
  </si>
  <si>
    <t>BKVIRUS DNA QNT PCRBLOOD</t>
  </si>
  <si>
    <t>00700-0011 2</t>
  </si>
  <si>
    <t>BK VIRUS QNT DNA PCR CSF</t>
  </si>
  <si>
    <t>00700-0012 0</t>
  </si>
  <si>
    <t>BK VIRUS QT DNA PCR URIN</t>
  </si>
  <si>
    <t>00700-0016 1</t>
  </si>
  <si>
    <t>LEVETIRACETAM LEVEL BLD</t>
  </si>
  <si>
    <t>00700-0027 8</t>
  </si>
  <si>
    <t>LAMOTRIGINE LVL</t>
  </si>
  <si>
    <t>00700-0050 0</t>
  </si>
  <si>
    <t>STRONGYLOIDES IGG AB</t>
  </si>
  <si>
    <t>00700-0057 5</t>
  </si>
  <si>
    <t>FLOW EA ADD MARK 1</t>
  </si>
  <si>
    <t>00700-0074 0</t>
  </si>
  <si>
    <t>00700-0076 5</t>
  </si>
  <si>
    <t>00700-0077 3</t>
  </si>
  <si>
    <t>ITRACONAZOLE, HPLC</t>
  </si>
  <si>
    <t>00700-0079 9</t>
  </si>
  <si>
    <t>MORPH ANALYSIS MANUAL</t>
  </si>
  <si>
    <t>00700-0089 8*</t>
  </si>
  <si>
    <t>CATH INTRAVAS US L1</t>
  </si>
  <si>
    <t>C1753</t>
  </si>
  <si>
    <t>00700-0105 2</t>
  </si>
  <si>
    <t>DRUG SCREEN COMP URINE</t>
  </si>
  <si>
    <t>00700-0137 5</t>
  </si>
  <si>
    <t>PARAINFLUENZA AB TYPE 1</t>
  </si>
  <si>
    <t>00700-0138 3</t>
  </si>
  <si>
    <t>PARAINFLUENZA AB TYPE 2</t>
  </si>
  <si>
    <t>00700-0139 1</t>
  </si>
  <si>
    <t>PARAINFLUENZA AB TYPE 3</t>
  </si>
  <si>
    <t>00700-0160 7</t>
  </si>
  <si>
    <t>LIPID PANEL COMPREHENSV</t>
  </si>
  <si>
    <t>00700-0171 4</t>
  </si>
  <si>
    <t>DESIPRAMINE SERUM</t>
  </si>
  <si>
    <t>00700-0172 2</t>
  </si>
  <si>
    <t>DOXEPIN SERUM</t>
  </si>
  <si>
    <t>00700-0176 3</t>
  </si>
  <si>
    <t>IMIPRAMINE SERUM</t>
  </si>
  <si>
    <t>00700-0192 0</t>
  </si>
  <si>
    <t>PROCAINAMIDE</t>
  </si>
  <si>
    <t>00700-0222 5</t>
  </si>
  <si>
    <t>LYME DISEASE AB IGG CONF</t>
  </si>
  <si>
    <t>00700-0223 3</t>
  </si>
  <si>
    <t>LYME DISEASE AB IGM CONF</t>
  </si>
  <si>
    <t>00700-0230 8</t>
  </si>
  <si>
    <t>PREGABALIN</t>
  </si>
  <si>
    <t>00700-0254 8</t>
  </si>
  <si>
    <t>00700-0282 9</t>
  </si>
  <si>
    <t>CARNITINE</t>
  </si>
  <si>
    <t>00700-0284 5</t>
  </si>
  <si>
    <t>AMIODARONE SERUM</t>
  </si>
  <si>
    <t>00700-0285 2</t>
  </si>
  <si>
    <t>LEVETIRACETAM</t>
  </si>
  <si>
    <t>00700-0323 1</t>
  </si>
  <si>
    <t>AMPHETAMINE CONFRM URINE</t>
  </si>
  <si>
    <t>00700-0324 9</t>
  </si>
  <si>
    <t>AMPHETAMINE CONFIRM</t>
  </si>
  <si>
    <t>00700-0326 4</t>
  </si>
  <si>
    <t>NICOTN/COTININE S/P BLD</t>
  </si>
  <si>
    <t>00700-0334 8</t>
  </si>
  <si>
    <t>AMITRIPTYLINE</t>
  </si>
  <si>
    <t>00700-0341 3</t>
  </si>
  <si>
    <t>ETHANOL, SERUM</t>
  </si>
  <si>
    <t>00700-0345 4</t>
  </si>
  <si>
    <t>BENZODIAZEPINES SERUM</t>
  </si>
  <si>
    <t>00700-0346 2</t>
  </si>
  <si>
    <t>BENZODIAZEPINES CONFIRM</t>
  </si>
  <si>
    <t>00700-0359 5</t>
  </si>
  <si>
    <t>SACCHAROM CERV IGG IGM</t>
  </si>
  <si>
    <t>00700-0431 2</t>
  </si>
  <si>
    <t>DRUG TEST GENRL TOX U</t>
  </si>
  <si>
    <t>00700-0432 0</t>
  </si>
  <si>
    <t>DRUG TEST GENRL TOX S/P</t>
  </si>
  <si>
    <t>00700-0439 5</t>
  </si>
  <si>
    <t>THC METABOLITE CONFIRM</t>
  </si>
  <si>
    <t>00700-0519 4</t>
  </si>
  <si>
    <t>ACH RECEPTOR MODULTNG AB</t>
  </si>
  <si>
    <t>00700-0520 2</t>
  </si>
  <si>
    <t>GLOM BSMT MEMBRN IGG AB</t>
  </si>
  <si>
    <t>00700-0951 9</t>
  </si>
  <si>
    <t>DES-GAMMA-CARBOXY-PT</t>
  </si>
  <si>
    <t>00700-1220 8</t>
  </si>
  <si>
    <t>CYSTIC FIBROSIS SCREEN</t>
  </si>
  <si>
    <t>00700-1243 0</t>
  </si>
  <si>
    <t>FACII MUT ANALYS</t>
  </si>
  <si>
    <t>00700-1255 4</t>
  </si>
  <si>
    <t>HEMOCHROM MUT ANALYSIS</t>
  </si>
  <si>
    <t>00700-1257 0</t>
  </si>
  <si>
    <t>FACTOR H (B1H) LEVEL</t>
  </si>
  <si>
    <t>00700-1260 4</t>
  </si>
  <si>
    <t>STRIATED MUSCLE AB</t>
  </si>
  <si>
    <t>00700-1291 9</t>
  </si>
  <si>
    <t>MTHFR DNA MUTATN ANALYS</t>
  </si>
  <si>
    <t>00700-1374 3</t>
  </si>
  <si>
    <t>HLA-B51 DETERMINATION</t>
  </si>
  <si>
    <t>00700-1381 8</t>
  </si>
  <si>
    <t>HLA-B*5701 TYPING</t>
  </si>
  <si>
    <t>00700-1382 6</t>
  </si>
  <si>
    <t>HLA-B*5801 TYPING</t>
  </si>
  <si>
    <t>00700-1400 6</t>
  </si>
  <si>
    <t>DPD GENE MUTATION</t>
  </si>
  <si>
    <t>00700-1478 2</t>
  </si>
  <si>
    <t>MYD88 MUTATION ANALYSIS</t>
  </si>
  <si>
    <t>00700-1479 0</t>
  </si>
  <si>
    <t>ACCU TYPE IL28B</t>
  </si>
  <si>
    <t>00700-1516 9</t>
  </si>
  <si>
    <t>HISTONE ANTIBODIES</t>
  </si>
  <si>
    <t>00700-2000 3</t>
  </si>
  <si>
    <t>RECEPT ASSAY NON-ENDOCRN</t>
  </si>
  <si>
    <t>00700-2005 2</t>
  </si>
  <si>
    <t>ACYLCARNITINES QN EA SPC</t>
  </si>
  <si>
    <t>00700-2011 0</t>
  </si>
  <si>
    <t>SALICYLATE</t>
  </si>
  <si>
    <t>00700-2015 1</t>
  </si>
  <si>
    <t>BETA HYDRXYBUTY</t>
  </si>
  <si>
    <t>00700-2020 1</t>
  </si>
  <si>
    <t>CATECHOLAMIN FRACT PLSM</t>
  </si>
  <si>
    <t>00700-2024 3</t>
  </si>
  <si>
    <t>ACTH</t>
  </si>
  <si>
    <t>00700-2032 6</t>
  </si>
  <si>
    <t>ALCOHOL METAB W CONF UR</t>
  </si>
  <si>
    <t>00700-2033 4</t>
  </si>
  <si>
    <t>ETG/ETS CONFIRM SCRN</t>
  </si>
  <si>
    <t>00700-2040 9</t>
  </si>
  <si>
    <t>00700-2047 4</t>
  </si>
  <si>
    <t>MICROALB UR RANDOM</t>
  </si>
  <si>
    <t>00700-2075 5</t>
  </si>
  <si>
    <t>ISOPROPANOL BLOOD</t>
  </si>
  <si>
    <t>00700-2079 7</t>
  </si>
  <si>
    <t>ALCOHOL MET ETG/ETS SCRN</t>
  </si>
  <si>
    <t>00700-2085 4</t>
  </si>
  <si>
    <t>ALDOLASE</t>
  </si>
  <si>
    <t>00700-2087 0</t>
  </si>
  <si>
    <t>ALDOSTERONE</t>
  </si>
  <si>
    <t>00700-2089 6</t>
  </si>
  <si>
    <t>ALDOSTERONE URINE</t>
  </si>
  <si>
    <t>00700-2104 3</t>
  </si>
  <si>
    <t>ANTITRYPSIN ALPHA PHENO</t>
  </si>
  <si>
    <t>00700-2110 0</t>
  </si>
  <si>
    <t>ALUMINUM WHOLE BLOOD</t>
  </si>
  <si>
    <t>00700-2111 8</t>
  </si>
  <si>
    <t>ALBUMIN CSF</t>
  </si>
  <si>
    <t>00700-2112 6</t>
  </si>
  <si>
    <t>ALUMINUM, SERUM</t>
  </si>
  <si>
    <t>00700-2124 1</t>
  </si>
  <si>
    <t>00700-2125 8</t>
  </si>
  <si>
    <t>METHYLMALONIC ACID</t>
  </si>
  <si>
    <t>00700-2129 0</t>
  </si>
  <si>
    <t>AMINO ACIDS QUAL MULT UR</t>
  </si>
  <si>
    <t>00700-2136 5</t>
  </si>
  <si>
    <t>24HR URINE FOR ALA</t>
  </si>
  <si>
    <t>00700-2137 3</t>
  </si>
  <si>
    <t>00700-2140 7</t>
  </si>
  <si>
    <t>00700-2148 0</t>
  </si>
  <si>
    <t>ANDROSTANEDIOL GLUCURNDE</t>
  </si>
  <si>
    <t>00700-2155 5</t>
  </si>
  <si>
    <t>PANCREATIC ISOENZYME</t>
  </si>
  <si>
    <t>00700-2156 3</t>
  </si>
  <si>
    <t>AMYLASE ISOENZYMES TOTAL</t>
  </si>
  <si>
    <t>00700-2157 1</t>
  </si>
  <si>
    <t>ANDROSTENEDIONE</t>
  </si>
  <si>
    <t>00700-2164 7</t>
  </si>
  <si>
    <t>ANGIOTENSIN CONV ENZYME</t>
  </si>
  <si>
    <t>00700-2174 6</t>
  </si>
  <si>
    <t>APOLIPOPROTEIN A1</t>
  </si>
  <si>
    <t>00700-2175 3</t>
  </si>
  <si>
    <t>ARSENIC QUANTITATIVE</t>
  </si>
  <si>
    <t>00700-2176 1</t>
  </si>
  <si>
    <t>APOLIPOPROTEIN B</t>
  </si>
  <si>
    <t>00700-2186 0</t>
  </si>
  <si>
    <t>ARSENIC UR RDM</t>
  </si>
  <si>
    <t>00700-2209 0</t>
  </si>
  <si>
    <t>BARBITURATES QUANT</t>
  </si>
  <si>
    <t>00700-2215 7</t>
  </si>
  <si>
    <t>EARLY SJOGREN SYND PROFL</t>
  </si>
  <si>
    <t>00700-2231 4</t>
  </si>
  <si>
    <t>BETA-2-MICROGLOBLN URINE</t>
  </si>
  <si>
    <t>00700-2232 2</t>
  </si>
  <si>
    <t>BETA-2-MICROGLOBLN</t>
  </si>
  <si>
    <t>00700-2241 3</t>
  </si>
  <si>
    <t>BILE ACIDS TOTAL</t>
  </si>
  <si>
    <t>00700-2300 7</t>
  </si>
  <si>
    <t>CADMIUM</t>
  </si>
  <si>
    <t>00700-2308 0</t>
  </si>
  <si>
    <t>CALCITONIN</t>
  </si>
  <si>
    <t>00700-2315 5</t>
  </si>
  <si>
    <t>CALCIUM SERUM</t>
  </si>
  <si>
    <t>00700-2330 4</t>
  </si>
  <si>
    <t>00700-2365 0</t>
  </si>
  <si>
    <t>CALCULUS INFRARED SPCTRO</t>
  </si>
  <si>
    <t>00700-2372 6</t>
  </si>
  <si>
    <t>00700-2386 6</t>
  </si>
  <si>
    <t>CATECHOLAMN FRAC URINE</t>
  </si>
  <si>
    <t>00700-2389 0</t>
  </si>
  <si>
    <t>CELL SEARCH PROSTATE</t>
  </si>
  <si>
    <t>00700-2390 8</t>
  </si>
  <si>
    <t>CERULOPLASMIN</t>
  </si>
  <si>
    <t>00700-2396 5</t>
  </si>
  <si>
    <t>LEPTIN</t>
  </si>
  <si>
    <t>00700-2399 9</t>
  </si>
  <si>
    <t>CHROMOGRANIN A</t>
  </si>
  <si>
    <t>00700-2401 3</t>
  </si>
  <si>
    <t>ALPHA-FETOPROTEIN, BFLD</t>
  </si>
  <si>
    <t>00700-2438 5</t>
  </si>
  <si>
    <t>CHLORID OTH SOURCE FECES</t>
  </si>
  <si>
    <t>00700-2470 8</t>
  </si>
  <si>
    <t>CHOLINESTERASE SERUM</t>
  </si>
  <si>
    <t>00700-2491 4</t>
  </si>
  <si>
    <t>COENZYME Q10</t>
  </si>
  <si>
    <t>00700-2495 5</t>
  </si>
  <si>
    <t>CHROMIUM</t>
  </si>
  <si>
    <t>00700-2507 7</t>
  </si>
  <si>
    <t>CITRIC ACID 24U WO CREAT</t>
  </si>
  <si>
    <t>00700-2509 3</t>
  </si>
  <si>
    <t>CITRIC ACID URINE</t>
  </si>
  <si>
    <t>00700-2514 3</t>
  </si>
  <si>
    <t>COBALT BLOOD</t>
  </si>
  <si>
    <t>00700-2520 0</t>
  </si>
  <si>
    <t>COCAINE/ METABOLITE QN</t>
  </si>
  <si>
    <t>00700-2521 8</t>
  </si>
  <si>
    <t>COLLAGEN I C-TELOPEPTIDE</t>
  </si>
  <si>
    <t>00700-2525 9</t>
  </si>
  <si>
    <t>COPPER</t>
  </si>
  <si>
    <t>00700-2526 7</t>
  </si>
  <si>
    <t>COPPER, 24 HR URINE</t>
  </si>
  <si>
    <t>00700-2530 9</t>
  </si>
  <si>
    <t>COPPER RAND URINE</t>
  </si>
  <si>
    <t>00700-2533 3</t>
  </si>
  <si>
    <t>00700-2535 8</t>
  </si>
  <si>
    <t>CORTISOL URINE FREE</t>
  </si>
  <si>
    <t>00700-2538 2</t>
  </si>
  <si>
    <t>CORTISOL, SALIVA</t>
  </si>
  <si>
    <t>00700-2541 6</t>
  </si>
  <si>
    <t>EPINEPHRINE PLASMA</t>
  </si>
  <si>
    <t>00700-2552 3</t>
  </si>
  <si>
    <t>CREATINE KINASE ISONZ</t>
  </si>
  <si>
    <t>00700-2571 3</t>
  </si>
  <si>
    <t>CREATININE 24 HR URINE</t>
  </si>
  <si>
    <t>00700-2574 7</t>
  </si>
  <si>
    <t>CREATININE RANDOM URINE</t>
  </si>
  <si>
    <t>00700-2596 0</t>
  </si>
  <si>
    <t>CRYOGLOBULINS QUAL</t>
  </si>
  <si>
    <t>00700-2611 7</t>
  </si>
  <si>
    <t>00700-2620 8</t>
  </si>
  <si>
    <t>CYSTINE QN RANDOM URINE</t>
  </si>
  <si>
    <t>00700-2621 6</t>
  </si>
  <si>
    <t>CYSTINE 24HR URINE</t>
  </si>
  <si>
    <t>00700-2631 5</t>
  </si>
  <si>
    <t>DEHYDROEPIANDRST SULFATE</t>
  </si>
  <si>
    <t>00700-2632 3</t>
  </si>
  <si>
    <t>DEHYDROEPIANDRSTRONE</t>
  </si>
  <si>
    <t>00700-2634 9</t>
  </si>
  <si>
    <t>ALPRAZOLAM SERUM</t>
  </si>
  <si>
    <t>00700-2635 6</t>
  </si>
  <si>
    <t>DIAZEPAM QUANT SERUM</t>
  </si>
  <si>
    <t>00700-2650 5</t>
  </si>
  <si>
    <t>NEUTROPHIL OXIDATION</t>
  </si>
  <si>
    <t>00700-2651 3</t>
  </si>
  <si>
    <t>DIHYDROTESTOSTERONE(DHT)</t>
  </si>
  <si>
    <t>00700-2652 1</t>
  </si>
  <si>
    <t>VIT D 1  25-DIHYDROXY</t>
  </si>
  <si>
    <t>00700-2668 7</t>
  </si>
  <si>
    <t>ERYTHROPOIETIN</t>
  </si>
  <si>
    <t>00700-2670 3</t>
  </si>
  <si>
    <t>00700-2672 9</t>
  </si>
  <si>
    <t>ESTROGENS TOTAL</t>
  </si>
  <si>
    <t>00700-2677 8</t>
  </si>
  <si>
    <t>ESTRIOL SERUM</t>
  </si>
  <si>
    <t>00700-2679 4</t>
  </si>
  <si>
    <t>ESTRONE</t>
  </si>
  <si>
    <t>00700-2691 9</t>
  </si>
  <si>
    <t>ETHYLENE GLYCOL, BLOOD</t>
  </si>
  <si>
    <t>00700-2705 7</t>
  </si>
  <si>
    <t>FAT OR LIPID FECES QUAL</t>
  </si>
  <si>
    <t>00700-2710 7</t>
  </si>
  <si>
    <t>FECAL FAT/24HR QUANT</t>
  </si>
  <si>
    <t>00700-2726 3</t>
  </si>
  <si>
    <t>00700-2746 1</t>
  </si>
  <si>
    <t>00700-2747 9</t>
  </si>
  <si>
    <t>FOLIC ACID RBC</t>
  </si>
  <si>
    <t>00700-2784 2</t>
  </si>
  <si>
    <t>GAMMAGLOBULIN A D G M EA</t>
  </si>
  <si>
    <t>00700-2785 9</t>
  </si>
  <si>
    <t>RESPIRATORY ALLERGEN IGE</t>
  </si>
  <si>
    <t>00700-2787 5</t>
  </si>
  <si>
    <t>IGG SUBCLASS 1</t>
  </si>
  <si>
    <t>00700-2788 3</t>
  </si>
  <si>
    <t>IGG SUBCLASS 4</t>
  </si>
  <si>
    <t>00700-2789 1</t>
  </si>
  <si>
    <t>IGG SUBCLASS 3</t>
  </si>
  <si>
    <t>00700-2790 9</t>
  </si>
  <si>
    <t>IGG SUBCLASS 2</t>
  </si>
  <si>
    <t>00700-2934 3</t>
  </si>
  <si>
    <t>GIARDIA ANTIGEN EIA</t>
  </si>
  <si>
    <t>00700-2935 0</t>
  </si>
  <si>
    <t>IGFBP-3 RIA</t>
  </si>
  <si>
    <t>00700-2941 8</t>
  </si>
  <si>
    <t>GASTRIN</t>
  </si>
  <si>
    <t>00700-2943 4</t>
  </si>
  <si>
    <t>GLUCAGON</t>
  </si>
  <si>
    <t>00700-2955 8</t>
  </si>
  <si>
    <t>G6PD QUANT</t>
  </si>
  <si>
    <t>00700-2963 2</t>
  </si>
  <si>
    <t>GLUCOSIDASE BETA</t>
  </si>
  <si>
    <t>00700-2980 6</t>
  </si>
  <si>
    <t>00700-2985 5</t>
  </si>
  <si>
    <t>FRUCTOSAMINE</t>
  </si>
  <si>
    <t>00700-3001 0</t>
  </si>
  <si>
    <t>00700-3002 8</t>
  </si>
  <si>
    <t>00700-3003 6</t>
  </si>
  <si>
    <t>GROWTH HORMONE</t>
  </si>
  <si>
    <t>00700-3007 7</t>
  </si>
  <si>
    <t>H PYLORI UREA BRTH TST</t>
  </si>
  <si>
    <t>00700-3010 1</t>
  </si>
  <si>
    <t>HAPTOGLOBIN QUANT</t>
  </si>
  <si>
    <t>00700-3018 4</t>
  </si>
  <si>
    <t>HEAVY METAL QUANT(EACH)</t>
  </si>
  <si>
    <t>00700-3024 2</t>
  </si>
  <si>
    <t>HEMOGLOBIN FRAC &amp; QNT</t>
  </si>
  <si>
    <t>00700-3051 5</t>
  </si>
  <si>
    <t>HEMOGLOBIN,FREE PLASMA</t>
  </si>
  <si>
    <t>00700-3052 3</t>
  </si>
  <si>
    <t>SICKLE CELL SCREEN</t>
  </si>
  <si>
    <t>00700-3092 9</t>
  </si>
  <si>
    <t>HISTAMINE PLASMA</t>
  </si>
  <si>
    <t>00700-3433 5</t>
  </si>
  <si>
    <t>PANCRTC POLYPEP (RIA)</t>
  </si>
  <si>
    <t>00700-3497 0</t>
  </si>
  <si>
    <t>HYDRXINDOL ACD5(HIAA)QT</t>
  </si>
  <si>
    <t>00700-3498 8</t>
  </si>
  <si>
    <t>HYDRXYPRGSTRONE 17-D</t>
  </si>
  <si>
    <t>00700-3513 4</t>
  </si>
  <si>
    <t>IG-E SERUM</t>
  </si>
  <si>
    <t>00700-3514 2</t>
  </si>
  <si>
    <t>00700-3516 7</t>
  </si>
  <si>
    <t>NEUROMYELITIS OPTICA IGG</t>
  </si>
  <si>
    <t>00700-3517 5</t>
  </si>
  <si>
    <t>GASTRIC PARIETAL CELL AB</t>
  </si>
  <si>
    <t>00700-3521 7</t>
  </si>
  <si>
    <t>IG-D SERUM</t>
  </si>
  <si>
    <t>00700-3525 8</t>
  </si>
  <si>
    <t>INSULIN TOTAL</t>
  </si>
  <si>
    <t>00700-3529 0</t>
  </si>
  <si>
    <t>TRYPTASE LEVEL</t>
  </si>
  <si>
    <t>00700-3540 7</t>
  </si>
  <si>
    <t>00700-3549 8</t>
  </si>
  <si>
    <t>INTERLEUKIN-6 HI SENS</t>
  </si>
  <si>
    <t>00700-3550 6</t>
  </si>
  <si>
    <t>00700-3551 4</t>
  </si>
  <si>
    <t>00700-3562 1</t>
  </si>
  <si>
    <t>TISS TRNANSGLUT AB IGA</t>
  </si>
  <si>
    <t>00700-3579 5</t>
  </si>
  <si>
    <t>INHIBIN B</t>
  </si>
  <si>
    <t>00700-3596 9</t>
  </si>
  <si>
    <t>00700-3597 7</t>
  </si>
  <si>
    <t>COLLAGEN BINDING ASSAY</t>
  </si>
  <si>
    <t>00700-3602 5</t>
  </si>
  <si>
    <t>ANTI-MULLERIAN HORMONE</t>
  </si>
  <si>
    <t>00700-3605 8</t>
  </si>
  <si>
    <t>00700-3609 0</t>
  </si>
  <si>
    <t>IMMUNO ANALYTE QUAN RIA</t>
  </si>
  <si>
    <t>00700-3610 8</t>
  </si>
  <si>
    <t>LIDOCAINE</t>
  </si>
  <si>
    <t>00700-3625 6</t>
  </si>
  <si>
    <t>LDH-ISOENZYMES ELCTROPHR</t>
  </si>
  <si>
    <t>00700-3655 3</t>
  </si>
  <si>
    <t>LEAD QUAN SERUM</t>
  </si>
  <si>
    <t>00700-3658 7</t>
  </si>
  <si>
    <t>LEAD QUANT URINE</t>
  </si>
  <si>
    <t>00700-3716 3</t>
  </si>
  <si>
    <t>LIPOPROTEIN (A)</t>
  </si>
  <si>
    <t>00700-3725 4</t>
  </si>
  <si>
    <t>LITHIUM</t>
  </si>
  <si>
    <t>00700-3781 7</t>
  </si>
  <si>
    <t>IODINE SERUM/PLASMA</t>
  </si>
  <si>
    <t>00700-3784 1</t>
  </si>
  <si>
    <t>MANGANESE, RANDOM URINE</t>
  </si>
  <si>
    <t>00700-3785 8</t>
  </si>
  <si>
    <t>MANGANESE, BLOOD</t>
  </si>
  <si>
    <t>00700-3786 6</t>
  </si>
  <si>
    <t>CORTISONE, 24 HR URINE</t>
  </si>
  <si>
    <t>00700-3788 2</t>
  </si>
  <si>
    <t>TPMT ACTIVITY</t>
  </si>
  <si>
    <t>00700-3825 2</t>
  </si>
  <si>
    <t>MERCURY QUANT WHOLE BLD</t>
  </si>
  <si>
    <t>00700-3830 2</t>
  </si>
  <si>
    <t>MERCURY QUANTATIVE URINE</t>
  </si>
  <si>
    <t>00700-3837 7</t>
  </si>
  <si>
    <t>METANEPHRINES UR 24HR</t>
  </si>
  <si>
    <t>00700-3841 9</t>
  </si>
  <si>
    <t>METHADONE METAB QUANT</t>
  </si>
  <si>
    <t>00700-3860 9</t>
  </si>
  <si>
    <t>METHOTREXATE QUANT</t>
  </si>
  <si>
    <t>00700-3863 3</t>
  </si>
  <si>
    <t>MITOCHONDA M2 AB IGG EIA</t>
  </si>
  <si>
    <t>00700-3870 8</t>
  </si>
  <si>
    <t>HER2NEU GENE DIGESTION</t>
  </si>
  <si>
    <t>00700-3873 2</t>
  </si>
  <si>
    <t>MYOGLOBIN</t>
  </si>
  <si>
    <t>00700-3874 0</t>
  </si>
  <si>
    <t>MYELIN BASIC PROTEIN CSF</t>
  </si>
  <si>
    <t>00700-3875 7</t>
  </si>
  <si>
    <t>MYOGLOBIN URINE</t>
  </si>
  <si>
    <t>00700-3876 5</t>
  </si>
  <si>
    <t>00700-3883 1</t>
  </si>
  <si>
    <t>NEURON SPECIFIC ENOLASE</t>
  </si>
  <si>
    <t>00700-3884 9</t>
  </si>
  <si>
    <t>RETINOL BINDING PROTEIN</t>
  </si>
  <si>
    <t>00700-3890 6</t>
  </si>
  <si>
    <t>NEOPTERIN SERUM</t>
  </si>
  <si>
    <t>00700-3899 7</t>
  </si>
  <si>
    <t>KAPPA LAMBDA LT CHN QUAN</t>
  </si>
  <si>
    <t>00700-3902 9</t>
  </si>
  <si>
    <t>00700-3918 5</t>
  </si>
  <si>
    <t>ASSAY ORGANIC ACIDS QNT</t>
  </si>
  <si>
    <t>00700-3929 2</t>
  </si>
  <si>
    <t>OLIGOCLONAL BANDS</t>
  </si>
  <si>
    <t>00700-3938 3</t>
  </si>
  <si>
    <t>OSTEOCALCIN</t>
  </si>
  <si>
    <t>00700-3940 9</t>
  </si>
  <si>
    <t>HEMOGLOBIN F  HPLC</t>
  </si>
  <si>
    <t>00700-3945 8</t>
  </si>
  <si>
    <t>OXALATE 24HR UR W CREAT</t>
  </si>
  <si>
    <t>00700-3950 8</t>
  </si>
  <si>
    <t>N TELEOPEPTIDE</t>
  </si>
  <si>
    <t>00700-3951 6</t>
  </si>
  <si>
    <t>DES-GAMMA-CARBOXY-PROTHR</t>
  </si>
  <si>
    <t>00700-3954 0</t>
  </si>
  <si>
    <t>C1 INHIBITOR (EIA) FUNCT</t>
  </si>
  <si>
    <t>00700-3956 5</t>
  </si>
  <si>
    <t>00700-3959 9</t>
  </si>
  <si>
    <t>RIBOSOMAL P AB</t>
  </si>
  <si>
    <t>00700-3976 3</t>
  </si>
  <si>
    <t>C-PEPTIDE</t>
  </si>
  <si>
    <t>00700-3978 9</t>
  </si>
  <si>
    <t>PTH RELATED PROTEIN</t>
  </si>
  <si>
    <t>00700-3979 7</t>
  </si>
  <si>
    <t>TRANSGLUTAMINASE AB IGG</t>
  </si>
  <si>
    <t>00700-3993 8</t>
  </si>
  <si>
    <t>CALPROTECTIN STOOL</t>
  </si>
  <si>
    <t>00700-3996 1</t>
  </si>
  <si>
    <t>JAK2 NUCLEIC ACID AMPL</t>
  </si>
  <si>
    <t>00700-3999 5</t>
  </si>
  <si>
    <t>CRYPTOCOCCUS AG TITIER</t>
  </si>
  <si>
    <t>00700-4010 0</t>
  </si>
  <si>
    <t>KAPPA LMBD LT CHN QN SRM</t>
  </si>
  <si>
    <t>00700-4060 5</t>
  </si>
  <si>
    <t>PHOSPHATASE ACID TOTAL</t>
  </si>
  <si>
    <t>00700-4066 2</t>
  </si>
  <si>
    <t>PROSTATIC ACID PHOS</t>
  </si>
  <si>
    <t>00700-4076 1</t>
  </si>
  <si>
    <t>PHOSPHATASE ALKALINE BN</t>
  </si>
  <si>
    <t>00700-4080 3</t>
  </si>
  <si>
    <t>PHOSPHATASE ISO ALK</t>
  </si>
  <si>
    <t>00700-4110 8</t>
  </si>
  <si>
    <t>PORPHOBILIN UR QN</t>
  </si>
  <si>
    <t>00700-4120 7</t>
  </si>
  <si>
    <t>PORPHYRN QUANT/FRACT</t>
  </si>
  <si>
    <t>00700-4124 9</t>
  </si>
  <si>
    <t>PORPHYRINS PLASMA FRACT</t>
  </si>
  <si>
    <t>00700-4125 6</t>
  </si>
  <si>
    <t>PORPHYRINS FECES QUANT</t>
  </si>
  <si>
    <t>00700-4135 5</t>
  </si>
  <si>
    <t>POTASSIUM FECES</t>
  </si>
  <si>
    <t>00700-4144 7</t>
  </si>
  <si>
    <t>PROGESTERONE</t>
  </si>
  <si>
    <t>00700-4146 2</t>
  </si>
  <si>
    <t>00700-4158 7</t>
  </si>
  <si>
    <t>00700-4166 0</t>
  </si>
  <si>
    <t>00700-4189 2</t>
  </si>
  <si>
    <t>HU AB WESTERN BLOT</t>
  </si>
  <si>
    <t>00700-4192 6</t>
  </si>
  <si>
    <t>YO ANTIBODY SCRN</t>
  </si>
  <si>
    <t>00700-4193 4</t>
  </si>
  <si>
    <t>HU ANTIBODY SCREEN</t>
  </si>
  <si>
    <t>00700-4207 2</t>
  </si>
  <si>
    <t>VITAMINE B6</t>
  </si>
  <si>
    <t>00700-4210 6</t>
  </si>
  <si>
    <t>PYRUVATE</t>
  </si>
  <si>
    <t>00700-4214 8</t>
  </si>
  <si>
    <t>GLIADIN ANTIBODIES</t>
  </si>
  <si>
    <t>00700-4229 6</t>
  </si>
  <si>
    <t>RIA ALPHA SUBUNIT</t>
  </si>
  <si>
    <t>00700-4230 4</t>
  </si>
  <si>
    <t>QUINIDINE</t>
  </si>
  <si>
    <t>00700-4231 2</t>
  </si>
  <si>
    <t>RADIOIMMUNOASSAY(RIA)</t>
  </si>
  <si>
    <t>00700-4232 0</t>
  </si>
  <si>
    <t>VGCC ANTIBODY ASSAY</t>
  </si>
  <si>
    <t>00700-4238 7</t>
  </si>
  <si>
    <t>VASOACTIVE INTST POLYPEP</t>
  </si>
  <si>
    <t>00700-4244 5</t>
  </si>
  <si>
    <t>PLASMA RENIN ACTIVITY</t>
  </si>
  <si>
    <t>00700-4252 8</t>
  </si>
  <si>
    <t>RIBOFLAVIN(VITAMIN B2)</t>
  </si>
  <si>
    <t>00700-4255 1</t>
  </si>
  <si>
    <t>SELENIUM</t>
  </si>
  <si>
    <t>00700-4260 1</t>
  </si>
  <si>
    <t>SEROTONIN</t>
  </si>
  <si>
    <t>00700-4270 0</t>
  </si>
  <si>
    <t>SEX HORMONE BIND GLOBULI</t>
  </si>
  <si>
    <t>00700-4300 5</t>
  </si>
  <si>
    <t>SOMATOMEDIN-C</t>
  </si>
  <si>
    <t>00700-4302 1</t>
  </si>
  <si>
    <t>SODIUM FECES</t>
  </si>
  <si>
    <t>00700-4303 9</t>
  </si>
  <si>
    <t>FUNGITELL (1-3) BD GLUC</t>
  </si>
  <si>
    <t>00700-4313 8</t>
  </si>
  <si>
    <t>PHOSPHOLIPIDS SERUM</t>
  </si>
  <si>
    <t>00700-4322 9</t>
  </si>
  <si>
    <t>NNA WESTERN BLOT</t>
  </si>
  <si>
    <t>00700-4323 7</t>
  </si>
  <si>
    <t>NNA TITER</t>
  </si>
  <si>
    <t>00700-4340 1</t>
  </si>
  <si>
    <t>Q FEV IGG PHS II TITER</t>
  </si>
  <si>
    <t>00700-4403 7</t>
  </si>
  <si>
    <t>00700-4407 8</t>
  </si>
  <si>
    <t>TESTOSTERONE FREE</t>
  </si>
  <si>
    <t>00700-4425 0</t>
  </si>
  <si>
    <t>THIAMINE(VITAMIN B1)</t>
  </si>
  <si>
    <t>00700-4439 1</t>
  </si>
  <si>
    <t>THYROXINE FREE DIALYSIS</t>
  </si>
  <si>
    <t>00700-4444 1</t>
  </si>
  <si>
    <t>THYRD STIM IMMUNGLBN(TSI</t>
  </si>
  <si>
    <t>00700-4446 6</t>
  </si>
  <si>
    <t>VITAMN E(TOCOPHRL ALPHA)</t>
  </si>
  <si>
    <t>00700-4451 6</t>
  </si>
  <si>
    <t>ACTYCHLN RCPTR BNDNG AB</t>
  </si>
  <si>
    <t>00700-4462 3</t>
  </si>
  <si>
    <t>TRANSFERRIN</t>
  </si>
  <si>
    <t>00700-4467 2</t>
  </si>
  <si>
    <t>TRANSFRN RECPTR SLBLE</t>
  </si>
  <si>
    <t>00700-4470 6</t>
  </si>
  <si>
    <t>TOPIRAMATE</t>
  </si>
  <si>
    <t>00700-4489 6</t>
  </si>
  <si>
    <t>TRYPSIN BLOOD</t>
  </si>
  <si>
    <t>00700-4516 6</t>
  </si>
  <si>
    <t>MUSK QUANT TITERS AB TST</t>
  </si>
  <si>
    <t>00700-4583 6</t>
  </si>
  <si>
    <t>VWF COLLAGEN BIND ASSAY</t>
  </si>
  <si>
    <t>00700-4584 4</t>
  </si>
  <si>
    <t>00700-4585 1</t>
  </si>
  <si>
    <t>VMA 24HR URINE</t>
  </si>
  <si>
    <t>00700-4587 7</t>
  </si>
  <si>
    <t>VMA URINE RANDOM</t>
  </si>
  <si>
    <t>00700-4588 5</t>
  </si>
  <si>
    <t>VASOPRESSIN (ADH)</t>
  </si>
  <si>
    <t>00700-4590 1</t>
  </si>
  <si>
    <t>VITAMIN A</t>
  </si>
  <si>
    <t>00700-4595 0</t>
  </si>
  <si>
    <t>00700-4597 6</t>
  </si>
  <si>
    <t>VITAMIN K</t>
  </si>
  <si>
    <t>00700-4630 5</t>
  </si>
  <si>
    <t>ZINC QUANTITATIVE SERUM</t>
  </si>
  <si>
    <t>00700-4900 2</t>
  </si>
  <si>
    <t>00700-4901 0</t>
  </si>
  <si>
    <t>METANEPHRINES FRACTION</t>
  </si>
  <si>
    <t>00700-4907 7</t>
  </si>
  <si>
    <t>METANEPHRN FRAC RAND UR</t>
  </si>
  <si>
    <t>00700-4998 6</t>
  </si>
  <si>
    <t>00700-5209 7</t>
  </si>
  <si>
    <t>00700-5210 5</t>
  </si>
  <si>
    <t>FACT II-PROTHRM ACTIVITY</t>
  </si>
  <si>
    <t>00700-5220 4</t>
  </si>
  <si>
    <t>FACTOR V ACTIVITY CLOTT</t>
  </si>
  <si>
    <t>00700-5240 2</t>
  </si>
  <si>
    <t>FACTOR VIII CLOT</t>
  </si>
  <si>
    <t>00700-5245 1</t>
  </si>
  <si>
    <t>00700-5246 9</t>
  </si>
  <si>
    <t>00700-5247 7</t>
  </si>
  <si>
    <t>FCTR VIII VW MLT CO-FCTR</t>
  </si>
  <si>
    <t>00700-5250 1</t>
  </si>
  <si>
    <t>CLOT FCTR IX(PTC/XMAS)</t>
  </si>
  <si>
    <t>00700-5260 0</t>
  </si>
  <si>
    <t>CLOT FACTOR X</t>
  </si>
  <si>
    <t>00700-5270 9</t>
  </si>
  <si>
    <t>CLOT FACTOR XI</t>
  </si>
  <si>
    <t>00700-5280 8</t>
  </si>
  <si>
    <t>CLOT FCTR XII(HAGEMANN)</t>
  </si>
  <si>
    <t>00700-5290 7</t>
  </si>
  <si>
    <t>CLOT FCTR XIII(FBRN STB)</t>
  </si>
  <si>
    <t>00700-5301 2</t>
  </si>
  <si>
    <t>ANTI-THROMBINE 3 AG</t>
  </si>
  <si>
    <t>00700-5305 3</t>
  </si>
  <si>
    <t>PROTEIN S ANTIGEN TOTAL</t>
  </si>
  <si>
    <t>00700-5307 9</t>
  </si>
  <si>
    <t>ACTVTD PROTEIN C-RESIST</t>
  </si>
  <si>
    <t>00700-5310 3</t>
  </si>
  <si>
    <t>MYOCARDIAL W/TITER</t>
  </si>
  <si>
    <t>00700-5319 4</t>
  </si>
  <si>
    <t>Q FEV IGG PHS I TITER</t>
  </si>
  <si>
    <t>00700-5335 0</t>
  </si>
  <si>
    <t>ADAMTS13 INHIBIT(REFLEX)</t>
  </si>
  <si>
    <t>00700-5410 1</t>
  </si>
  <si>
    <t>FIBRNOLYTIC ANTI-PLASMIN</t>
  </si>
  <si>
    <t>00700-5420 0</t>
  </si>
  <si>
    <t>FIBRNOLYTIC PLASMINOGEN</t>
  </si>
  <si>
    <t>00700-5536 3</t>
  </si>
  <si>
    <t>INTRINSIC FACTOR ANTIBDY</t>
  </si>
  <si>
    <t>00700-5549 6</t>
  </si>
  <si>
    <t>MURAMIDASE URINE</t>
  </si>
  <si>
    <t>00700-5555 3</t>
  </si>
  <si>
    <t>OSMOTIC FRAGILITY RBC</t>
  </si>
  <si>
    <t>00700-5597 5</t>
  </si>
  <si>
    <t>DRVVT CONFIRMATION</t>
  </si>
  <si>
    <t>00700-5607 2</t>
  </si>
  <si>
    <t>CYSTATIN C</t>
  </si>
  <si>
    <t>00700-5613 0</t>
  </si>
  <si>
    <t>DRVVT SCREEN</t>
  </si>
  <si>
    <t>00700-5615 5</t>
  </si>
  <si>
    <t>DRVVT 1:1 MIX</t>
  </si>
  <si>
    <t>00700-5730 2</t>
  </si>
  <si>
    <t>00700-5820 1</t>
  </si>
  <si>
    <t>VISCOSITY SERUM OR PLSMA</t>
  </si>
  <si>
    <t>00700-5993 6</t>
  </si>
  <si>
    <t>CENTROMERE B ANTIBODY</t>
  </si>
  <si>
    <t>00700-5994 4</t>
  </si>
  <si>
    <t>COCCIDIOIDES AB,CF SERUM</t>
  </si>
  <si>
    <t>00700-5996 9</t>
  </si>
  <si>
    <t>ANCA VASCULITIDES PANEL</t>
  </si>
  <si>
    <t>00700-5997 7</t>
  </si>
  <si>
    <t>00700-6002 5</t>
  </si>
  <si>
    <t>COCCIDIOIDOMYCES AB CSF</t>
  </si>
  <si>
    <t>00700-6003 3</t>
  </si>
  <si>
    <t>00700-6005 8</t>
  </si>
  <si>
    <t>COCCI AB IMMUNODIFFUSION</t>
  </si>
  <si>
    <t>00700-6015 7</t>
  </si>
  <si>
    <t>COLD AGGLUTINATN TITER</t>
  </si>
  <si>
    <t>00700-6017 3</t>
  </si>
  <si>
    <t>HEPARIN INDUCED PLT AB</t>
  </si>
  <si>
    <t>00700-6021 5</t>
  </si>
  <si>
    <t>00700-6023 1</t>
  </si>
  <si>
    <t>PROTEINAS-3 ANTIBODY</t>
  </si>
  <si>
    <t>00700-6041 3</t>
  </si>
  <si>
    <t>ANTINUCLEAR AB(ANA)TITER</t>
  </si>
  <si>
    <t>00700-6042 1</t>
  </si>
  <si>
    <t>ANTIBODY INSULIN</t>
  </si>
  <si>
    <t>00700-6043 9</t>
  </si>
  <si>
    <t>00700-6047 0</t>
  </si>
  <si>
    <t>CANDIDA ANTIBODY, ID</t>
  </si>
  <si>
    <t>00700-6057 9</t>
  </si>
  <si>
    <t>HELICOBACTER PYLORI IGA</t>
  </si>
  <si>
    <t>00700-6058 7</t>
  </si>
  <si>
    <t>ANTI-CENTROMERE AB</t>
  </si>
  <si>
    <t>00700-6060 3</t>
  </si>
  <si>
    <t>ANTI-STREPTOLYSN O TITER</t>
  </si>
  <si>
    <t>00700-6067 8</t>
  </si>
  <si>
    <t>ANTITRYPSIN ALPHA 1 TOTL</t>
  </si>
  <si>
    <t>00700-6069 4</t>
  </si>
  <si>
    <t>ANCA-P TITER</t>
  </si>
  <si>
    <t>00700-6071 0</t>
  </si>
  <si>
    <t>ANCA-C TITER</t>
  </si>
  <si>
    <t>00700-6072 8</t>
  </si>
  <si>
    <t>MYELOPEROXIDASE AB</t>
  </si>
  <si>
    <t>00700-6074 4</t>
  </si>
  <si>
    <t>HELICOBACTER PYLORI IGG</t>
  </si>
  <si>
    <t>00700-6075 1</t>
  </si>
  <si>
    <t>HELICOBACTER PYLORI IGM</t>
  </si>
  <si>
    <t>00700-6077 7</t>
  </si>
  <si>
    <t>CANDIDA AG DETECTION</t>
  </si>
  <si>
    <t>00700-6087 6</t>
  </si>
  <si>
    <t>FOOD ALLERGY EA ALLERGEN</t>
  </si>
  <si>
    <t>00700-6088 4</t>
  </si>
  <si>
    <t>RESPIRATORY ALLERGEN EA</t>
  </si>
  <si>
    <t>00700-6089 2</t>
  </si>
  <si>
    <t>RESP ALLERGY IGE ASSAY</t>
  </si>
  <si>
    <t>00700-6090 0</t>
  </si>
  <si>
    <t>FOOD ALLERGEN EACH</t>
  </si>
  <si>
    <t>00700-6098 3</t>
  </si>
  <si>
    <t>A. FUMIGATUS (M3) IGE</t>
  </si>
  <si>
    <t>00700-6115 5</t>
  </si>
  <si>
    <t>BETA 2 GLYCOPROTEIN IGG</t>
  </si>
  <si>
    <t>00700-6116 3</t>
  </si>
  <si>
    <t>BETA 2 GLYCOPROTEIN IGA</t>
  </si>
  <si>
    <t>00700-6117 1</t>
  </si>
  <si>
    <t>BETA 2 GLYCOPROTEIN IGM</t>
  </si>
  <si>
    <t>00700-6118 9</t>
  </si>
  <si>
    <t>SEROTONIN RELEASE ASSAY</t>
  </si>
  <si>
    <t>00700-6128 8</t>
  </si>
  <si>
    <t>HERPES SIMPLX PCR CSF</t>
  </si>
  <si>
    <t>00700-6150 2</t>
  </si>
  <si>
    <t>CEA, PERICARDIAL FLUID</t>
  </si>
  <si>
    <t>00700-6151 0</t>
  </si>
  <si>
    <t>C E A BODY FLUID</t>
  </si>
  <si>
    <t>00700-6156 9</t>
  </si>
  <si>
    <t>CEA PLEURAL FLUID</t>
  </si>
  <si>
    <t>00700-6157 7</t>
  </si>
  <si>
    <t>COMPLEMENT C1Q</t>
  </si>
  <si>
    <t>00700-6160 1</t>
  </si>
  <si>
    <t>C1 COMPLEMENT INHIBITOR</t>
  </si>
  <si>
    <t>00700-6161 9</t>
  </si>
  <si>
    <t>COMPLEMENT C2</t>
  </si>
  <si>
    <t>00700-6162 7</t>
  </si>
  <si>
    <t>COMPLEMENT TOTAL CH50</t>
  </si>
  <si>
    <t>00700-6163 5</t>
  </si>
  <si>
    <t>C1 INHIBITOR FUNCTIONAL</t>
  </si>
  <si>
    <t>00700-6168 4</t>
  </si>
  <si>
    <t>BLASTOMYCOSIS AB</t>
  </si>
  <si>
    <t>00700-6174 2</t>
  </si>
  <si>
    <t>Q FEVER(COXIELLA BRUNETT</t>
  </si>
  <si>
    <t>00700-6188 2</t>
  </si>
  <si>
    <t>HERPESVIRUS 6 ABS IGG</t>
  </si>
  <si>
    <t>00700-6190 8</t>
  </si>
  <si>
    <t>HERPESVIRUS 6 ABS IGM</t>
  </si>
  <si>
    <t>00700-6193 2</t>
  </si>
  <si>
    <t>H.INFLUENZA B IGG</t>
  </si>
  <si>
    <t>00700-6197 3</t>
  </si>
  <si>
    <t>INFLUENZA AB A</t>
  </si>
  <si>
    <t>00700-6208 8</t>
  </si>
  <si>
    <t>INFLUENZA AB B</t>
  </si>
  <si>
    <t>00700-6215 3</t>
  </si>
  <si>
    <t>DESOXYRINUCLEASE AB</t>
  </si>
  <si>
    <t>00700-6220 3</t>
  </si>
  <si>
    <t>DNA ANTIBODY DOUBL STRND</t>
  </si>
  <si>
    <t>00700-6223 7</t>
  </si>
  <si>
    <t>ADENOVIRUS DNA PCR</t>
  </si>
  <si>
    <t>00700-6224 5</t>
  </si>
  <si>
    <t>ANTI-SCL 70</t>
  </si>
  <si>
    <t>00700-6225 2</t>
  </si>
  <si>
    <t>DNA ANTIBODY SNGL STRAND</t>
  </si>
  <si>
    <t>00700-6234 4</t>
  </si>
  <si>
    <t>EBV VIRAL LOAD</t>
  </si>
  <si>
    <t>00700-6239 3</t>
  </si>
  <si>
    <t>00700-6253 4</t>
  </si>
  <si>
    <t>VARICELLA ZOSTER</t>
  </si>
  <si>
    <t>00700-6258 3</t>
  </si>
  <si>
    <t>LEGIONELLA AB</t>
  </si>
  <si>
    <t>00700-6259 1</t>
  </si>
  <si>
    <t>LYME DISEASE AB</t>
  </si>
  <si>
    <t>00700-6271 6</t>
  </si>
  <si>
    <t>SJOGRENS SSA AB</t>
  </si>
  <si>
    <t>00700-6273 2</t>
  </si>
  <si>
    <t>VARICELLA ZOSTER IGM</t>
  </si>
  <si>
    <t>00700-6275 7</t>
  </si>
  <si>
    <t>SJOGRENS SSB AB</t>
  </si>
  <si>
    <t>00700-6276 5</t>
  </si>
  <si>
    <t>ACETYLCHOLINE AB</t>
  </si>
  <si>
    <t>00700-6286 4</t>
  </si>
  <si>
    <t>MEASLES AB IGM</t>
  </si>
  <si>
    <t>00700-6287 2</t>
  </si>
  <si>
    <t>00700-6289 8</t>
  </si>
  <si>
    <t>00700-6291 4</t>
  </si>
  <si>
    <t>00700-6293 0</t>
  </si>
  <si>
    <t>HEPATITIS BE ANTIGEN</t>
  </si>
  <si>
    <t>00700-6294 8</t>
  </si>
  <si>
    <t>00700-6296 3</t>
  </si>
  <si>
    <t>HEPATITIS BE ANTIBODY</t>
  </si>
  <si>
    <t>00700-6297 1</t>
  </si>
  <si>
    <t>HEPATITIS DELTA AGENT AB</t>
  </si>
  <si>
    <t>00700-6298 9</t>
  </si>
  <si>
    <t>HERPES SIMP VIR 1AB IGG</t>
  </si>
  <si>
    <t>00700-6299 7</t>
  </si>
  <si>
    <t>HERPES SIMPLEX-2 IGG AB</t>
  </si>
  <si>
    <t>00700-6300 3</t>
  </si>
  <si>
    <t>HERPES I AB IGM</t>
  </si>
  <si>
    <t>00700-6301 1</t>
  </si>
  <si>
    <t>HERPES II AB IGM</t>
  </si>
  <si>
    <t>00700-6302 9</t>
  </si>
  <si>
    <t>HSV 2 IGM TITER</t>
  </si>
  <si>
    <t>00700-6303 7</t>
  </si>
  <si>
    <t>00700-6304 5</t>
  </si>
  <si>
    <t>00700-6305 2</t>
  </si>
  <si>
    <t>HEPATITIS C AB W/REF RIB</t>
  </si>
  <si>
    <t>00700-6307 8</t>
  </si>
  <si>
    <t>HE4 OVARIAN CA MONITOR</t>
  </si>
  <si>
    <t>00700-6313 6</t>
  </si>
  <si>
    <t>POLY CHAIN REACTION</t>
  </si>
  <si>
    <t>00700-6321 9</t>
  </si>
  <si>
    <t>HIV-1 DNA BY PCR</t>
  </si>
  <si>
    <t>00700-6322 7</t>
  </si>
  <si>
    <t>HIV CONFIRM WESTERN BLOT</t>
  </si>
  <si>
    <t>00700-6332 6</t>
  </si>
  <si>
    <t>00700-6333 4</t>
  </si>
  <si>
    <t>00700-6334 2</t>
  </si>
  <si>
    <t>COMPLEMENT C-5</t>
  </si>
  <si>
    <t>00700-6344 1</t>
  </si>
  <si>
    <t>IMMUNOFIX URINE</t>
  </si>
  <si>
    <t>00700-6349 0</t>
  </si>
  <si>
    <t>GAD-65 AB</t>
  </si>
  <si>
    <t>00700-6350 8</t>
  </si>
  <si>
    <t>LYMPH CHORIOMOMENING IGG</t>
  </si>
  <si>
    <t>00700-6351 6</t>
  </si>
  <si>
    <t>LYMPH CHORIOMOMENING IGM</t>
  </si>
  <si>
    <t>00700-6352 4</t>
  </si>
  <si>
    <t>IMMUNE CELL FUNCTION</t>
  </si>
  <si>
    <t>00700-6354 0</t>
  </si>
  <si>
    <t>INHIBIN A</t>
  </si>
  <si>
    <t>00700-6356 5</t>
  </si>
  <si>
    <t>BETA 2 TRANSFERRIN</t>
  </si>
  <si>
    <t>00700-6363 1</t>
  </si>
  <si>
    <t>00700-6371 4</t>
  </si>
  <si>
    <t>CIQ DETECTION</t>
  </si>
  <si>
    <t>00700-6374 8</t>
  </si>
  <si>
    <t>LIV-KIDNY LKM-1 IGG</t>
  </si>
  <si>
    <t>00700-6380 5</t>
  </si>
  <si>
    <t>MYOCARDIAL AB</t>
  </si>
  <si>
    <t>00700-6382 1</t>
  </si>
  <si>
    <t>ANTI-CARDIOLIPIN AB IGG</t>
  </si>
  <si>
    <t>00700-6385 4</t>
  </si>
  <si>
    <t>CARDIOLIPIN IGA AB</t>
  </si>
  <si>
    <t>00700-6386 2</t>
  </si>
  <si>
    <t>ANTI-CARDIOLIPIN AB IGM</t>
  </si>
  <si>
    <t>00700-6399 5</t>
  </si>
  <si>
    <t>MITOCHONDRIAL AB SCRN</t>
  </si>
  <si>
    <t>00700-6420 9</t>
  </si>
  <si>
    <t>STREPTOZYME SCR W/RFL TI</t>
  </si>
  <si>
    <t>00700-6422 5</t>
  </si>
  <si>
    <t>L PNEUMO AB (2-6, 8)</t>
  </si>
  <si>
    <t>00700-6423 3</t>
  </si>
  <si>
    <t>CRYOCRIT IMMUNOFIXATION</t>
  </si>
  <si>
    <t>00700-6424 1</t>
  </si>
  <si>
    <t>CRYOCRIT IMMUNODIFFUSION</t>
  </si>
  <si>
    <t>00700-6432 4</t>
  </si>
  <si>
    <t>00700-6437 3</t>
  </si>
  <si>
    <t>ROCKY MNTN SPOT FVR IGG</t>
  </si>
  <si>
    <t>00700-6439 9</t>
  </si>
  <si>
    <t>ROCKY MNTN SPOT FVR IGM</t>
  </si>
  <si>
    <t>00700-6440 7</t>
  </si>
  <si>
    <t>R. TYPHI IGG AB</t>
  </si>
  <si>
    <t>00700-6441 5</t>
  </si>
  <si>
    <t>R. TYPHI IGM AB</t>
  </si>
  <si>
    <t>00700-6447 2</t>
  </si>
  <si>
    <t>CIRC TUMOR CELLS COLON</t>
  </si>
  <si>
    <t>00700-6465 4</t>
  </si>
  <si>
    <t>ANTI-RI</t>
  </si>
  <si>
    <t>00700-6474 6</t>
  </si>
  <si>
    <t>WEST NILE V AB IGM-BLD</t>
  </si>
  <si>
    <t>00700-6478 7</t>
  </si>
  <si>
    <t>W NILE VIRUS AG IGG CSF</t>
  </si>
  <si>
    <t>00700-6479 5</t>
  </si>
  <si>
    <t>W NILE VIRUS AB IGM CSF</t>
  </si>
  <si>
    <t>00700-6480 3</t>
  </si>
  <si>
    <t>00700-6484 5</t>
  </si>
  <si>
    <t>T-SPOT, TB</t>
  </si>
  <si>
    <t>00700-6592 5</t>
  </si>
  <si>
    <t>00700-6594 1</t>
  </si>
  <si>
    <t>VDRL-CSF QUAL</t>
  </si>
  <si>
    <t>00700-6595 8</t>
  </si>
  <si>
    <t>RPR/VDRL QUAL</t>
  </si>
  <si>
    <t>00700-6596 6</t>
  </si>
  <si>
    <t>RPR W/REF-SYPH IGG DONR</t>
  </si>
  <si>
    <t>00700-6598 2</t>
  </si>
  <si>
    <t>HLA-B27 ANTIGEN</t>
  </si>
  <si>
    <t>00700-6609 7</t>
  </si>
  <si>
    <t>HYPERSENS PNEUMON EVAL</t>
  </si>
  <si>
    <t>00700-6616 2</t>
  </si>
  <si>
    <t>CHLAMYDIA PSIT IGG</t>
  </si>
  <si>
    <t>00700-6622 0</t>
  </si>
  <si>
    <t>BRUCELLA AB IGG</t>
  </si>
  <si>
    <t>00700-6628 7</t>
  </si>
  <si>
    <t>BRUCELLA AB IGM</t>
  </si>
  <si>
    <t>00700-6629 5</t>
  </si>
  <si>
    <t>CHLAMYDIA PSIT IGM</t>
  </si>
  <si>
    <t>00700-6630 3</t>
  </si>
  <si>
    <t>CHLAMYDIA AG DFA</t>
  </si>
  <si>
    <t>00700-6635 2</t>
  </si>
  <si>
    <t>BRUCELLA IGG AB</t>
  </si>
  <si>
    <t>00700-6636 0</t>
  </si>
  <si>
    <t>IMMUNOASSAY F/ANALY MULT</t>
  </si>
  <si>
    <t>00700-6639 4</t>
  </si>
  <si>
    <t>CHLAMYDIA PSIT IGA</t>
  </si>
  <si>
    <t>00700-6645 1</t>
  </si>
  <si>
    <t>CMV AB IGM</t>
  </si>
  <si>
    <t>00700-6646 9</t>
  </si>
  <si>
    <t>COXSACKIE A2 AB</t>
  </si>
  <si>
    <t>00700-6647 7</t>
  </si>
  <si>
    <t>COXSACKIE A4 AB</t>
  </si>
  <si>
    <t>00700-6650 1</t>
  </si>
  <si>
    <t>00700-6656 8</t>
  </si>
  <si>
    <t>ENCEPH WST EQ IGG</t>
  </si>
  <si>
    <t>00700-6658 4</t>
  </si>
  <si>
    <t>COXSACKIE B ANTIBODY</t>
  </si>
  <si>
    <t>00700-6659 2</t>
  </si>
  <si>
    <t>COXSACKIE A9 AB</t>
  </si>
  <si>
    <t>00700-6661 8</t>
  </si>
  <si>
    <t>COXSACKIE A7 AB</t>
  </si>
  <si>
    <t>00700-6663 4</t>
  </si>
  <si>
    <t>EBV NUC AG IGG(EBNA)</t>
  </si>
  <si>
    <t>00700-6664 2</t>
  </si>
  <si>
    <t>EBV NA IGM</t>
  </si>
  <si>
    <t>00700-6665 9</t>
  </si>
  <si>
    <t>COXSACKIE A10 AB</t>
  </si>
  <si>
    <t>00700-6667 5</t>
  </si>
  <si>
    <t>COXSACKIE A16 AB</t>
  </si>
  <si>
    <t>00700-6669 1</t>
  </si>
  <si>
    <t>COXSACKIE B2 AB</t>
  </si>
  <si>
    <t>00700-6670 9</t>
  </si>
  <si>
    <t>COXSACKIE B3 AB</t>
  </si>
  <si>
    <t>00700-6672 5</t>
  </si>
  <si>
    <t>COXSACKIE B4 AB</t>
  </si>
  <si>
    <t>00700-6673 3</t>
  </si>
  <si>
    <t>COXSACKIE B5 AB</t>
  </si>
  <si>
    <t>00700-6675 8</t>
  </si>
  <si>
    <t>COXSACKIE B6 AB</t>
  </si>
  <si>
    <t>00700-6676 6</t>
  </si>
  <si>
    <t>ENCEPH WST EQ IGM</t>
  </si>
  <si>
    <t>00700-6682 4</t>
  </si>
  <si>
    <t>CYSTICERCUS ANTIBODY</t>
  </si>
  <si>
    <t>00700-6685 7</t>
  </si>
  <si>
    <t>ACETYCHOLN RECEP BLK AB</t>
  </si>
  <si>
    <t>00700-6689 9</t>
  </si>
  <si>
    <t>HTLV I/II CONFIRMATION</t>
  </si>
  <si>
    <t>00700-6690 7</t>
  </si>
  <si>
    <t>HERPES SMPLX IGM AB</t>
  </si>
  <si>
    <t>00700-6699 8</t>
  </si>
  <si>
    <t>HSV 1 IGM TITER</t>
  </si>
  <si>
    <t>00700-6701 2</t>
  </si>
  <si>
    <t>HIV I AB</t>
  </si>
  <si>
    <t>00700-6702 0</t>
  </si>
  <si>
    <t>00700-6703 8</t>
  </si>
  <si>
    <t>HIV-1/HIV-2  SNG ASSY</t>
  </si>
  <si>
    <t>00700-6704 6</t>
  </si>
  <si>
    <t>HIV-1/HIV-2  SNG ASY DON</t>
  </si>
  <si>
    <t>00700-6705 3</t>
  </si>
  <si>
    <t>COXSACKIE B1 AB</t>
  </si>
  <si>
    <t>00700-6706 1</t>
  </si>
  <si>
    <t>HEP B SURF AB (QUANT)</t>
  </si>
  <si>
    <t>00700-6711 1</t>
  </si>
  <si>
    <t>STRATIFY JCV AB/RFL INH</t>
  </si>
  <si>
    <t>00700-6712 9</t>
  </si>
  <si>
    <t>MUMPS VIRUS ANTIBODY IGM</t>
  </si>
  <si>
    <t>00700-6715 2</t>
  </si>
  <si>
    <t>RUBEOLA IGG MEASLES</t>
  </si>
  <si>
    <t>00700-6718 6</t>
  </si>
  <si>
    <t>STRATIFY JCV AB INHIBTN</t>
  </si>
  <si>
    <t>00700-6724 4</t>
  </si>
  <si>
    <t>LEGIONELLA PNEUM 1-6</t>
  </si>
  <si>
    <t>00700-6735 0</t>
  </si>
  <si>
    <t>MUMPS AB IGG</t>
  </si>
  <si>
    <t>00700-6739 2</t>
  </si>
  <si>
    <t>M PNEUMONIA AB IGM</t>
  </si>
  <si>
    <t>00700-6740 0</t>
  </si>
  <si>
    <t>M PNEUMONIA AB IGG</t>
  </si>
  <si>
    <t>00700-6745 9</t>
  </si>
  <si>
    <t>SALMONELLA O, TYPE VI</t>
  </si>
  <si>
    <t>00700-6746 7</t>
  </si>
  <si>
    <t>SALMONELLA H, TYPE D</t>
  </si>
  <si>
    <t>00700-6748 3</t>
  </si>
  <si>
    <t>PARVOVIRUS B19 IGG</t>
  </si>
  <si>
    <t>00700-6749 1</t>
  </si>
  <si>
    <t>PARVOVIRUS AB IGM</t>
  </si>
  <si>
    <t>00700-6753 3</t>
  </si>
  <si>
    <t>ENTAMOEBA HIST IGG ELIS</t>
  </si>
  <si>
    <t>00700-6755 8</t>
  </si>
  <si>
    <t>CHAGAS SCN W/REF DONOR</t>
  </si>
  <si>
    <t>00700-6762 4</t>
  </si>
  <si>
    <t>RUBELLA VIRUS IGG AB EIA</t>
  </si>
  <si>
    <t>00700-6764 0</t>
  </si>
  <si>
    <t>SALMONELLA H, TYPE A</t>
  </si>
  <si>
    <t>00700-6765 7</t>
  </si>
  <si>
    <t>SALMONELLA H, TYPE B</t>
  </si>
  <si>
    <t>00700-6772 3</t>
  </si>
  <si>
    <t>SALMONELLA O, TYPE D</t>
  </si>
  <si>
    <t>00700-6777 2</t>
  </si>
  <si>
    <t>DONOR SYPHILIS IGG AB</t>
  </si>
  <si>
    <t>00700-6785 5</t>
  </si>
  <si>
    <t>TOXOPLASMA AB IGM</t>
  </si>
  <si>
    <t>00700-6786 3</t>
  </si>
  <si>
    <t>VARICELLA ZOSTER AB IGG</t>
  </si>
  <si>
    <t>00700-6791 3</t>
  </si>
  <si>
    <t>STRATUFT JCV AB W/RFLX</t>
  </si>
  <si>
    <t>00700-6797 0</t>
  </si>
  <si>
    <t>HTLV I/II ABY W/RFLX</t>
  </si>
  <si>
    <t>00700-6799 6</t>
  </si>
  <si>
    <t>HEPATITIS E VIRUS IGG AB</t>
  </si>
  <si>
    <t>00700-6801 0</t>
  </si>
  <si>
    <t>HEPATITIS E VIRUS IGM AB</t>
  </si>
  <si>
    <t>00700-6802 8</t>
  </si>
  <si>
    <t>HEP B CORE ANTIBODY</t>
  </si>
  <si>
    <t>00700-6804 4</t>
  </si>
  <si>
    <t>HEPATITIS C AB</t>
  </si>
  <si>
    <t>00700-6841 6</t>
  </si>
  <si>
    <t>DONOR HEPATITIS C AB</t>
  </si>
  <si>
    <t>00700-6860 6</t>
  </si>
  <si>
    <t>LEGION IGG TYPE 1</t>
  </si>
  <si>
    <t>00700-6861 4</t>
  </si>
  <si>
    <t>LEGION IGM TYPE 1</t>
  </si>
  <si>
    <t>00700-6862 2</t>
  </si>
  <si>
    <t>LEGION IGG TYPE 2</t>
  </si>
  <si>
    <t>00700-6863 0</t>
  </si>
  <si>
    <t>LEGION IGM TYPE 2</t>
  </si>
  <si>
    <t>00700-6864 8</t>
  </si>
  <si>
    <t>LEGION IGG TYPE 3</t>
  </si>
  <si>
    <t>00700-6865 5</t>
  </si>
  <si>
    <t>LEGION IGM TYPE 3</t>
  </si>
  <si>
    <t>00700-6866 3</t>
  </si>
  <si>
    <t>LEGION IGG TYPE 4</t>
  </si>
  <si>
    <t>00700-6867 1</t>
  </si>
  <si>
    <t>LEGION IGM TYPE 4</t>
  </si>
  <si>
    <t>00700-6868 9</t>
  </si>
  <si>
    <t>LEGION IGG TYPE 5</t>
  </si>
  <si>
    <t>00700-6869 7</t>
  </si>
  <si>
    <t>LEGION IGM TYPE 5</t>
  </si>
  <si>
    <t>00700-6870 5</t>
  </si>
  <si>
    <t>LEGION IGG TYPE 6</t>
  </si>
  <si>
    <t>00700-6871 3</t>
  </si>
  <si>
    <t>LEGION IGM TYPE 6</t>
  </si>
  <si>
    <t>00700-6898 6</t>
  </si>
  <si>
    <t>PROTEIN S ANTIGEN FREE</t>
  </si>
  <si>
    <t>00700-6908 3</t>
  </si>
  <si>
    <t>SKELETAL MUSCLE AB TITER</t>
  </si>
  <si>
    <t>00700-6911 7</t>
  </si>
  <si>
    <t>ADENOVIRUS AB</t>
  </si>
  <si>
    <t>00700-6915 8</t>
  </si>
  <si>
    <t>CMV ANTIBODY-IGG</t>
  </si>
  <si>
    <t>00700-6922 4</t>
  </si>
  <si>
    <t>TOXOPLASMOSIS AB IGG</t>
  </si>
  <si>
    <t>00700-6926 5</t>
  </si>
  <si>
    <t>ASPERGILLUS AB ID</t>
  </si>
  <si>
    <t>00700-6931 5</t>
  </si>
  <si>
    <t>ASPERGILLUS FLAVUS AB</t>
  </si>
  <si>
    <t>00700-6932 3</t>
  </si>
  <si>
    <t>ASPERGILLUS FUMIGATUS AB</t>
  </si>
  <si>
    <t>00700-6933 1</t>
  </si>
  <si>
    <t>ASPERGILLUS NIGER AB</t>
  </si>
  <si>
    <t>00700-7016 4</t>
  </si>
  <si>
    <t>CONCENTRATN OTH BDY FLD</t>
  </si>
  <si>
    <t>00700-7017 2</t>
  </si>
  <si>
    <t>CONCENTRATION PROCEDURE</t>
  </si>
  <si>
    <t>00700-7053 7</t>
  </si>
  <si>
    <t>CELLSRCH CIRC TUM BREAST</t>
  </si>
  <si>
    <t>00700-7084 2</t>
  </si>
  <si>
    <t>HERPES SIMPLEX CULTURE</t>
  </si>
  <si>
    <t>00700-7099 0</t>
  </si>
  <si>
    <t>00700-7103 0</t>
  </si>
  <si>
    <t>00700-7109 7</t>
  </si>
  <si>
    <t>CULTURE MYCOPLASMA ANY</t>
  </si>
  <si>
    <t>00700-7110 5</t>
  </si>
  <si>
    <t>CULTURE CHLAMYDIA</t>
  </si>
  <si>
    <t>00700-7116 2</t>
  </si>
  <si>
    <t>CULTURE AFB</t>
  </si>
  <si>
    <t>00700-7119 6</t>
  </si>
  <si>
    <t>00700-7134 5</t>
  </si>
  <si>
    <t>CULTURE BLOOD AFB</t>
  </si>
  <si>
    <t>00700-7138 6</t>
  </si>
  <si>
    <t>EBV DNA PCR CSF</t>
  </si>
  <si>
    <t>00700-7140 2</t>
  </si>
  <si>
    <t>RAPID RESP VIRUSES</t>
  </si>
  <si>
    <t>00700-7177 4</t>
  </si>
  <si>
    <t>O&amp;P SMEAR CONC ID</t>
  </si>
  <si>
    <t>00700-7201 2</t>
  </si>
  <si>
    <t>00700-7202 0</t>
  </si>
  <si>
    <t>00700-7221 0</t>
  </si>
  <si>
    <t>MICROSPORIDIA EXAM</t>
  </si>
  <si>
    <t>00700-7238 4</t>
  </si>
  <si>
    <t>TROPONIN - T</t>
  </si>
  <si>
    <t>00700-7252 5</t>
  </si>
  <si>
    <t>CULTURE VIRUS</t>
  </si>
  <si>
    <t>00700-7255 8</t>
  </si>
  <si>
    <t>VIRL RESP RAPD CULT W/RF</t>
  </si>
  <si>
    <t>00700-7256 6</t>
  </si>
  <si>
    <t>CULTURE CLOSTRIUD DIFF</t>
  </si>
  <si>
    <t>00700-7258 2</t>
  </si>
  <si>
    <t>VIR CUL SHLL VL W/CONC E</t>
  </si>
  <si>
    <t>00700-7260 8</t>
  </si>
  <si>
    <t>HSV CUL W/ID NON IMMUNO</t>
  </si>
  <si>
    <t>00700-7272 3</t>
  </si>
  <si>
    <t>CRYPTOSPORIDIUM DFA</t>
  </si>
  <si>
    <t>00700-7278 0</t>
  </si>
  <si>
    <t>LEGIONELLA PNEUMOPHILA</t>
  </si>
  <si>
    <t>00700-7280 6</t>
  </si>
  <si>
    <t>RSV ANTIGEN DFA</t>
  </si>
  <si>
    <t>00700-7281 4</t>
  </si>
  <si>
    <t>PNEUMOCYST CARIN AG IF</t>
  </si>
  <si>
    <t>00700-7288 9</t>
  </si>
  <si>
    <t>HSV RAPID CULTURE</t>
  </si>
  <si>
    <t>00700-7289 7</t>
  </si>
  <si>
    <t>VZV RAPID CULTURE</t>
  </si>
  <si>
    <t>00700-7296 2</t>
  </si>
  <si>
    <t>HSV AG BY DFA</t>
  </si>
  <si>
    <t>00700-7327 5</t>
  </si>
  <si>
    <t>CRYPTOCOCCUS AG</t>
  </si>
  <si>
    <t>00700-7338 2</t>
  </si>
  <si>
    <t>H. PYLORI STOOL AG</t>
  </si>
  <si>
    <t>00700-7340 8</t>
  </si>
  <si>
    <t>HEP B SURFACE ANTIGEN</t>
  </si>
  <si>
    <t>00700-7341 6</t>
  </si>
  <si>
    <t>HEP B SURFACE ANTIG DONR</t>
  </si>
  <si>
    <t>00700-7386 1</t>
  </si>
  <si>
    <t>HISTOPL AG</t>
  </si>
  <si>
    <t>00700-7468 7</t>
  </si>
  <si>
    <t>IGG CSF</t>
  </si>
  <si>
    <t>00700-7479 4</t>
  </si>
  <si>
    <t>HTLV I/II AB SCRN DONOR</t>
  </si>
  <si>
    <t>00700-7480 2</t>
  </si>
  <si>
    <t>CANDIDA DNA PROBE</t>
  </si>
  <si>
    <t>00700-7481 0</t>
  </si>
  <si>
    <t>CANDIDIASIS SURESWAB PCR</t>
  </si>
  <si>
    <t>00700-7492 7</t>
  </si>
  <si>
    <t>CHLAMYDIA  DNA AMP PROBE</t>
  </si>
  <si>
    <t>00700-7496 8</t>
  </si>
  <si>
    <t>CMV DNA PCR, QUAL</t>
  </si>
  <si>
    <t>00700-7497 6</t>
  </si>
  <si>
    <t>CYTOMEGALOVIRUS AMPL PRB</t>
  </si>
  <si>
    <t>00700-7498 4</t>
  </si>
  <si>
    <t>CMV DNA QUANT NON BLOOD</t>
  </si>
  <si>
    <t>00700-7502 3</t>
  </si>
  <si>
    <t>INFLUENZA A H1N1 PCR</t>
  </si>
  <si>
    <t>00700-7510 6</t>
  </si>
  <si>
    <t>GARDENERELLA VAGINALIS</t>
  </si>
  <si>
    <t>00700-7523 9</t>
  </si>
  <si>
    <t>HEP C GENOTYPING</t>
  </si>
  <si>
    <t>00700-7524 7</t>
  </si>
  <si>
    <t>HEP C RNA QUALIT PCR</t>
  </si>
  <si>
    <t>00700-7526 2</t>
  </si>
  <si>
    <t>HEP C QUANT PCR</t>
  </si>
  <si>
    <t>00700-7527 0</t>
  </si>
  <si>
    <t>HSV TYPE 1 DNA PCR</t>
  </si>
  <si>
    <t>00700-7528 8</t>
  </si>
  <si>
    <t>HSV TYPE 2 DNA PCR</t>
  </si>
  <si>
    <t>00700-7529 6</t>
  </si>
  <si>
    <t>HSV 1&amp;2 DNA PCR</t>
  </si>
  <si>
    <t>00700-7532 0</t>
  </si>
  <si>
    <t>HSV-6 AMP PROBE</t>
  </si>
  <si>
    <t>00700-7533 8</t>
  </si>
  <si>
    <t>HERPES VIRUS 6 DNA QUANT</t>
  </si>
  <si>
    <t>00700-7535 3</t>
  </si>
  <si>
    <t>HIV 1 RNA QUAL TMA</t>
  </si>
  <si>
    <t>00700-7537 9</t>
  </si>
  <si>
    <t>DNR HIV1 AB WESTERN BLOT</t>
  </si>
  <si>
    <t>00700-7556 9</t>
  </si>
  <si>
    <t>MTB DNA BY PCR</t>
  </si>
  <si>
    <t>00700-7592 4</t>
  </si>
  <si>
    <t>00700-7623 7</t>
  </si>
  <si>
    <t>EBV PCR</t>
  </si>
  <si>
    <t>00700-7624 5</t>
  </si>
  <si>
    <t>HPV DNA HIGH RISK W/RFLX</t>
  </si>
  <si>
    <t>00700-7625 2</t>
  </si>
  <si>
    <t>HPV GENOTYPES 16, 18</t>
  </si>
  <si>
    <t>00700-7660 9</t>
  </si>
  <si>
    <t>TRICHOMONAS DIR PROBE</t>
  </si>
  <si>
    <t>00700-7787 0</t>
  </si>
  <si>
    <t>JCPOLY VIRUS DNA QT PCR</t>
  </si>
  <si>
    <t>00700-7788 8</t>
  </si>
  <si>
    <t>JC POLY VIR PCR QUAL CSF</t>
  </si>
  <si>
    <t>00700-7794 6</t>
  </si>
  <si>
    <t>PARVO B19 DNA PCR</t>
  </si>
  <si>
    <t>00700-7796 1</t>
  </si>
  <si>
    <t>VARICELLA ZOSTER BY PCR</t>
  </si>
  <si>
    <t>00700-7798 7</t>
  </si>
  <si>
    <t>00700-7799 5</t>
  </si>
  <si>
    <t>ADENOVIRUS DNA QT</t>
  </si>
  <si>
    <t>00700-7800 1</t>
  </si>
  <si>
    <t>00700-7895 1</t>
  </si>
  <si>
    <t>STREP PNEUMO IGG AB EA</t>
  </si>
  <si>
    <t>00700-7897 7</t>
  </si>
  <si>
    <t>W NILE VIR RNA QUAL PCR</t>
  </si>
  <si>
    <t>00700-7901 7</t>
  </si>
  <si>
    <t>HIV GENOTYPING</t>
  </si>
  <si>
    <t>00700-7906 6</t>
  </si>
  <si>
    <t>HIV1 INTEGRASE GENOTYPE</t>
  </si>
  <si>
    <t>00700-7912 4</t>
  </si>
  <si>
    <t>LEGIONELLA AG UR</t>
  </si>
  <si>
    <t>00700-7913 2</t>
  </si>
  <si>
    <t>LEPTOSPIRA DNA QL RT-PCR</t>
  </si>
  <si>
    <t>00700-8001 5</t>
  </si>
  <si>
    <t>DONOR,HCV SCR W/RFL 2ND</t>
  </si>
  <si>
    <t>00700-8033 8</t>
  </si>
  <si>
    <t>MITOTANE</t>
  </si>
  <si>
    <t>00700-8034 6</t>
  </si>
  <si>
    <t>VORICONAZOLE LEVEL</t>
  </si>
  <si>
    <t>00700-8123 7</t>
  </si>
  <si>
    <t>BLADDER CANCER, FISH</t>
  </si>
  <si>
    <t>00700-8184 9</t>
  </si>
  <si>
    <t>PNH WITH FLAER</t>
  </si>
  <si>
    <t>00700-8194 8</t>
  </si>
  <si>
    <t>ZAP-70 FLOW FRST MARKER</t>
  </si>
  <si>
    <t>00700-8195 5</t>
  </si>
  <si>
    <t>ZAP-70 FLOW ADDL MARKER</t>
  </si>
  <si>
    <t>00700-8196 3</t>
  </si>
  <si>
    <t>NK CELLS, FUNCTIONAL</t>
  </si>
  <si>
    <t>00700-8197 1</t>
  </si>
  <si>
    <t>00700-8213 6</t>
  </si>
  <si>
    <t>AMINO ACID LC/MS PLASMA</t>
  </si>
  <si>
    <t>00700-8215 1</t>
  </si>
  <si>
    <t>AMINOACID QNT LC/MS PLSM</t>
  </si>
  <si>
    <t>00700-8237 5</t>
  </si>
  <si>
    <t>TISS CULT BONE MARROW WB</t>
  </si>
  <si>
    <t>00700-8241 7</t>
  </si>
  <si>
    <t>NOREPINEPHRINE</t>
  </si>
  <si>
    <t>00700-8260 7</t>
  </si>
  <si>
    <t>CHRMSM ANALYSIS 20-25C</t>
  </si>
  <si>
    <t>00700-8279 7</t>
  </si>
  <si>
    <t>MOLECULR CYTO DNA PRB EA</t>
  </si>
  <si>
    <t>00700-8283 9</t>
  </si>
  <si>
    <t>INTRPHS IN SITU FISH</t>
  </si>
  <si>
    <t>00700-8291 2</t>
  </si>
  <si>
    <t>CHRMSM ANAL INTRP/REPRT</t>
  </si>
  <si>
    <t>00700-8314 2</t>
  </si>
  <si>
    <t>CELL SEARCH SPEC STAIN</t>
  </si>
  <si>
    <t>00700-8349 8</t>
  </si>
  <si>
    <t>CELL SEARCH IMMNOFLUOR</t>
  </si>
  <si>
    <t>00700-8353 0</t>
  </si>
  <si>
    <t>TBII THYBNDINHIB</t>
  </si>
  <si>
    <t>00700-8361 3</t>
  </si>
  <si>
    <t>CELL SEARCH TUMOR IH</t>
  </si>
  <si>
    <t>00700-8365 4</t>
  </si>
  <si>
    <t>IN SITU HYBRID EA PROBE</t>
  </si>
  <si>
    <t>00700-8384 5</t>
  </si>
  <si>
    <t>SENS-M-NEUR AB</t>
  </si>
  <si>
    <t>00700-8423 1</t>
  </si>
  <si>
    <t>PARAINFLU T1 AG</t>
  </si>
  <si>
    <t>00700-8424 9</t>
  </si>
  <si>
    <t>PARAINFLU T2 AG</t>
  </si>
  <si>
    <t>00700-8425 6</t>
  </si>
  <si>
    <t>PARAINFLU T3 AG</t>
  </si>
  <si>
    <t>00700-8519 6</t>
  </si>
  <si>
    <t>14.3.3 ETA PROTEIN</t>
  </si>
  <si>
    <t>00700-8530 3</t>
  </si>
  <si>
    <t>NUCLEAR MATRIX PROTEINS</t>
  </si>
  <si>
    <t>00700-8539 4</t>
  </si>
  <si>
    <t>ADAMTS13 ACTIVITY W/RFL</t>
  </si>
  <si>
    <t>00700-8620 2</t>
  </si>
  <si>
    <t>MITOCHONDRIAL AB TITER</t>
  </si>
  <si>
    <t>00700-8621 0</t>
  </si>
  <si>
    <t>MYOCARDIAL AB TITER</t>
  </si>
  <si>
    <t>00700-8641 8</t>
  </si>
  <si>
    <t>ISLET CELL AB</t>
  </si>
  <si>
    <t>00700-8642 6</t>
  </si>
  <si>
    <t>STREP PNEU IGG 23 AB</t>
  </si>
  <si>
    <t>00700-8658 2</t>
  </si>
  <si>
    <t>PARIETAL CELL AB</t>
  </si>
  <si>
    <t>00700-8661 6</t>
  </si>
  <si>
    <t>Q FEV IGM PHS II TITER</t>
  </si>
  <si>
    <t>00700-8669 9</t>
  </si>
  <si>
    <t>Q FEV IGM PHS I TITER</t>
  </si>
  <si>
    <t>00700-8675 6</t>
  </si>
  <si>
    <t>00700-8676 4</t>
  </si>
  <si>
    <t>ENDOMYSIAL AB</t>
  </si>
  <si>
    <t>00700-8680 6</t>
  </si>
  <si>
    <t>EBV-VCA CAPSID AG IGG</t>
  </si>
  <si>
    <t>00700-8730 9</t>
  </si>
  <si>
    <t>ASPERGILLUS AG,EIA,SERUM</t>
  </si>
  <si>
    <t>00700-8731 7</t>
  </si>
  <si>
    <t>ASPERGILLUS AG EIA BAL</t>
  </si>
  <si>
    <t>00700-8753 1</t>
  </si>
  <si>
    <t>HBS AB QT LIVER TRANSPL</t>
  </si>
  <si>
    <t>00700-8787 9</t>
  </si>
  <si>
    <t>HIV-1/HBV/HCV NAT W/REF</t>
  </si>
  <si>
    <t>00700-8798 6</t>
  </si>
  <si>
    <t>W NILE DNA PCR AMP PROBE</t>
  </si>
  <si>
    <t>00700-8799 4</t>
  </si>
  <si>
    <t>W NILE VIR NAT DONOR</t>
  </si>
  <si>
    <t>00700-8800 0</t>
  </si>
  <si>
    <t>CMV ANTIBODY</t>
  </si>
  <si>
    <t>00700-8836 4</t>
  </si>
  <si>
    <t>MORPH ANALY MANUAL</t>
  </si>
  <si>
    <t>00700-8999 0</t>
  </si>
  <si>
    <t>00700-9021 2</t>
  </si>
  <si>
    <t>POLIOVIRUS 1 AB NEUTR</t>
  </si>
  <si>
    <t>00700-9022 0</t>
  </si>
  <si>
    <t>POLIOVIRUS 2 AB NEUTR</t>
  </si>
  <si>
    <t>00700-9023 8</t>
  </si>
  <si>
    <t>POLIOVIRUS 3 AB NEUTR</t>
  </si>
  <si>
    <t>00700-9038 6</t>
  </si>
  <si>
    <t>ANA SCREEN IFA</t>
  </si>
  <si>
    <t>00700-9039 4</t>
  </si>
  <si>
    <t>ANA TITER AND PATTERN</t>
  </si>
  <si>
    <t>00700-9040 2</t>
  </si>
  <si>
    <t>ATYPICAL P-ANCA TITER</t>
  </si>
  <si>
    <t>00700-9052 7</t>
  </si>
  <si>
    <t>CELLSRCH CIRC TUM PRSTAT</t>
  </si>
  <si>
    <t>00700-9255 6</t>
  </si>
  <si>
    <t>INTERCELLULAR SBSTNC AB</t>
  </si>
  <si>
    <t>00700-9256 4</t>
  </si>
  <si>
    <t>BASEMENT MEMBRNE ZONE AB</t>
  </si>
  <si>
    <t>00700-9257 2</t>
  </si>
  <si>
    <t>ICS AB TITER</t>
  </si>
  <si>
    <t>00700-9258 0</t>
  </si>
  <si>
    <t>BM AB TITER</t>
  </si>
  <si>
    <t>00700-9356 2</t>
  </si>
  <si>
    <t>TISS CULT INOC/OBSERV</t>
  </si>
  <si>
    <t>00700-9358 8</t>
  </si>
  <si>
    <t>PH FECES</t>
  </si>
  <si>
    <t>00700-9370 3</t>
  </si>
  <si>
    <t>DRUG SCREEN URINE</t>
  </si>
  <si>
    <t>00700-9371 1</t>
  </si>
  <si>
    <t>DRUG SCREEN SERUM</t>
  </si>
  <si>
    <t>00700-9426 3</t>
  </si>
  <si>
    <t>CMV TOTAL AB DONOR</t>
  </si>
  <si>
    <t>00700-9431 3</t>
  </si>
  <si>
    <t>EBV VIRAL CAPSID AG IGM</t>
  </si>
  <si>
    <t>00700-9432 1</t>
  </si>
  <si>
    <t>EBV IGG</t>
  </si>
  <si>
    <t>00700-9433 9</t>
  </si>
  <si>
    <t>EBV EARLY AG EA</t>
  </si>
  <si>
    <t>00700-9500 5</t>
  </si>
  <si>
    <t>HEPATITIS B CORE AB DONR</t>
  </si>
  <si>
    <t>00700-9519 5</t>
  </si>
  <si>
    <t>ACETYLCHOLN REC BLOC AB</t>
  </si>
  <si>
    <t>00700-9520 3</t>
  </si>
  <si>
    <t>VASCULAR ENDOTHELIAL GF</t>
  </si>
  <si>
    <t>00700-9798 5</t>
  </si>
  <si>
    <t>ZIKA VIRUS RNA QL RT-PCR</t>
  </si>
  <si>
    <t>00701-0000 3</t>
  </si>
  <si>
    <t>4061 ARUP</t>
  </si>
  <si>
    <t>00701-0009 4</t>
  </si>
  <si>
    <t>MRD FLOW FIRST MRKR</t>
  </si>
  <si>
    <t>00701-0014 4</t>
  </si>
  <si>
    <t>BK VIRUS QNT PCR URINE</t>
  </si>
  <si>
    <t>00701-0016 9</t>
  </si>
  <si>
    <t>LEVETIRACETAM (KEPPRA)</t>
  </si>
  <si>
    <t>00701-0021 9</t>
  </si>
  <si>
    <t>CMV CULTURE</t>
  </si>
  <si>
    <t>00701-0034 2</t>
  </si>
  <si>
    <t>ANTIFUNGAL LEVEL 5-FC</t>
  </si>
  <si>
    <t>00701-0040 9</t>
  </si>
  <si>
    <t>LAMOTRIGINE</t>
  </si>
  <si>
    <t>00701-0050 8</t>
  </si>
  <si>
    <t>00701-0055 7</t>
  </si>
  <si>
    <t>BETA - 2 TRANSFERRIN</t>
  </si>
  <si>
    <t>00701-0076 3</t>
  </si>
  <si>
    <t>MRD FLOW ADD MRKR</t>
  </si>
  <si>
    <t>00701-0077 1</t>
  </si>
  <si>
    <t>ITRACONAZOLE QNT</t>
  </si>
  <si>
    <t>00701-0084 7</t>
  </si>
  <si>
    <t>14-3-3 TAU</t>
  </si>
  <si>
    <t>00701-0085 4</t>
  </si>
  <si>
    <t>14-3-3 TAU WESTERN BLOT</t>
  </si>
  <si>
    <t>00701-0183 7</t>
  </si>
  <si>
    <t>OXCARB OR ESLICARB MHD</t>
  </si>
  <si>
    <t>00701-0195 1</t>
  </si>
  <si>
    <t>SIROLIMUS HPLC/MS/MS</t>
  </si>
  <si>
    <t>00701-0201 7</t>
  </si>
  <si>
    <t>00701-0203 3</t>
  </si>
  <si>
    <t>ZONISAMIDE</t>
  </si>
  <si>
    <t>00701-0282 7</t>
  </si>
  <si>
    <t>CARNITINE FREE&amp;TOTAL</t>
  </si>
  <si>
    <t>00701-0286 8</t>
  </si>
  <si>
    <t>EVEROLIMUS</t>
  </si>
  <si>
    <t>00701-0288 4</t>
  </si>
  <si>
    <t>ANTIFUNG LVL 5FC</t>
  </si>
  <si>
    <t>00701-0291 8</t>
  </si>
  <si>
    <t>CLOBAZAM QNT SERUM/PLSMA</t>
  </si>
  <si>
    <t>00701-0292 6</t>
  </si>
  <si>
    <t>FELBAMATE</t>
  </si>
  <si>
    <t>00701-0299 1</t>
  </si>
  <si>
    <t>POSACONAZOLE QNT</t>
  </si>
  <si>
    <t>00701-0303 1</t>
  </si>
  <si>
    <t>SALICYLATE ASSAY</t>
  </si>
  <si>
    <t>00701-0306 4</t>
  </si>
  <si>
    <t>COTININE SCREEN URINE</t>
  </si>
  <si>
    <t>00701-0307 2</t>
  </si>
  <si>
    <t>ETHYL GLUCURONID SCRN UR</t>
  </si>
  <si>
    <t>00701-0308 0</t>
  </si>
  <si>
    <t>ACETAMINOPHEN LEVEL</t>
  </si>
  <si>
    <t>00701-0317 1</t>
  </si>
  <si>
    <t>PHOSPHATIDYLETHANOL</t>
  </si>
  <si>
    <t>00701-0320 5</t>
  </si>
  <si>
    <t>ALCOHOLS</t>
  </si>
  <si>
    <t>00701-0339 5</t>
  </si>
  <si>
    <t>LACOSAMIDE SERUM/PLASMA</t>
  </si>
  <si>
    <t>00701-0516 8</t>
  </si>
  <si>
    <t>F-ACTIN SM IGG AB</t>
  </si>
  <si>
    <t>00701-0517 6</t>
  </si>
  <si>
    <t>F-ACTIN SM IGG TITER</t>
  </si>
  <si>
    <t>00701-0519 2</t>
  </si>
  <si>
    <t>MUSK IGG</t>
  </si>
  <si>
    <t>00701-0520 0</t>
  </si>
  <si>
    <t>TGF BETA SERUM</t>
  </si>
  <si>
    <t>00701-1210 7</t>
  </si>
  <si>
    <t>BRAF GENE V600 VARIANT</t>
  </si>
  <si>
    <t>00701-1218 0</t>
  </si>
  <si>
    <t>CEBPA MUTATION</t>
  </si>
  <si>
    <t>00701-1222 2</t>
  </si>
  <si>
    <t>CF DELET/DUPLIC</t>
  </si>
  <si>
    <t>00701-1223 0</t>
  </si>
  <si>
    <t>CYSTIC FIBROSIS TR SEQ</t>
  </si>
  <si>
    <t>00701-1229 7</t>
  </si>
  <si>
    <t>RFLX CYTOGENOMIC SNP</t>
  </si>
  <si>
    <t>00701-1230 5</t>
  </si>
  <si>
    <t>CYP3A4 GENOTYPING</t>
  </si>
  <si>
    <t>00701-1231 3</t>
  </si>
  <si>
    <t>CYP3A5 GENOTYPING</t>
  </si>
  <si>
    <t>00701-1233 9</t>
  </si>
  <si>
    <t>GENOM SNP MICROARRAY POC</t>
  </si>
  <si>
    <t>00701-1243 8</t>
  </si>
  <si>
    <t>FRAGL X FMR1 W REFLEX</t>
  </si>
  <si>
    <t>00701-1244 6</t>
  </si>
  <si>
    <t>REFLEX FRAGILE X</t>
  </si>
  <si>
    <t>00701-1256 0</t>
  </si>
  <si>
    <t>HEMOCHROMATOSIS 3 MUT</t>
  </si>
  <si>
    <t>00701-1274 3</t>
  </si>
  <si>
    <t>KRAS GENE ADDL VARIANTS</t>
  </si>
  <si>
    <t>00701-1276 8</t>
  </si>
  <si>
    <t>KRAS GENE VARIANT EXON 2</t>
  </si>
  <si>
    <t>00701-1291 7</t>
  </si>
  <si>
    <t>METHTETRAHYDROFOL REDUCT</t>
  </si>
  <si>
    <t>00701-1313 9</t>
  </si>
  <si>
    <t>PCA3/KLK3 ANTIGEN</t>
  </si>
  <si>
    <t>00701-1405 3</t>
  </si>
  <si>
    <t>FSHD SOUTHERN BLOT</t>
  </si>
  <si>
    <t>00701-1480 6</t>
  </si>
  <si>
    <t>PCA3 PROSTATE CA BIOMRKR</t>
  </si>
  <si>
    <t>00701-2002 7</t>
  </si>
  <si>
    <t>ACETYL RECPTR BIND AB</t>
  </si>
  <si>
    <t>00701-2015 9</t>
  </si>
  <si>
    <t>BETA HYDROXYBUTYRATE</t>
  </si>
  <si>
    <t>00701-2020 9</t>
  </si>
  <si>
    <t>CATECHOLAMINES FRAC SER</t>
  </si>
  <si>
    <t>00701-2024 1</t>
  </si>
  <si>
    <t>00701-2040 7</t>
  </si>
  <si>
    <t>ALBUMIN SERUM/PLASMA</t>
  </si>
  <si>
    <t>00701-2069 6</t>
  </si>
  <si>
    <t>OXALATE URINE</t>
  </si>
  <si>
    <t>00701-2085 2</t>
  </si>
  <si>
    <t>ALDOLASE, SERUM</t>
  </si>
  <si>
    <t>00701-2087 8</t>
  </si>
  <si>
    <t>ALDOSTERONE SERUM</t>
  </si>
  <si>
    <t>00701-2104 1</t>
  </si>
  <si>
    <t>00701-2110 8</t>
  </si>
  <si>
    <t>ALUMINUM SERUM</t>
  </si>
  <si>
    <t>00701-2111 6</t>
  </si>
  <si>
    <t>00701-2125 6</t>
  </si>
  <si>
    <t>METHYLMAL SERUM VB12</t>
  </si>
  <si>
    <t>00701-2137 1</t>
  </si>
  <si>
    <t>00701-2157 9</t>
  </si>
  <si>
    <t>00701-2164 5</t>
  </si>
  <si>
    <t>00701-2168 6</t>
  </si>
  <si>
    <t>00701-2175 1</t>
  </si>
  <si>
    <t>ARSENIC BLOOD</t>
  </si>
  <si>
    <t>00701-2177 7</t>
  </si>
  <si>
    <t>00701-2178 5</t>
  </si>
  <si>
    <t>APOLIPOPROTEIN B/A RATIO</t>
  </si>
  <si>
    <t>00701-2180 1</t>
  </si>
  <si>
    <t>ASCORBIC ACID(VITAMIN C)</t>
  </si>
  <si>
    <t>00701-2181 9</t>
  </si>
  <si>
    <t>ARSENIC FRACT URINE</t>
  </si>
  <si>
    <t>00701-2231 2</t>
  </si>
  <si>
    <t>00701-2232 0</t>
  </si>
  <si>
    <t>BETA2MICROGLOB SER/PLSM</t>
  </si>
  <si>
    <t>00701-2300 5</t>
  </si>
  <si>
    <t>CADMIUM, BLOOD</t>
  </si>
  <si>
    <t>00701-2302 1</t>
  </si>
  <si>
    <t>CADMIUM URINE</t>
  </si>
  <si>
    <t>00701-2308 8</t>
  </si>
  <si>
    <t>00701-2362 5</t>
  </si>
  <si>
    <t>CALCULI (STONE) ANALYSIS</t>
  </si>
  <si>
    <t>00701-2382 3</t>
  </si>
  <si>
    <t>BICARBONATE URINE</t>
  </si>
  <si>
    <t>00701-2384 9</t>
  </si>
  <si>
    <t>CATECHOLAMINES UR FRAC</t>
  </si>
  <si>
    <t>00701-2390 6</t>
  </si>
  <si>
    <t>00701-2398 9</t>
  </si>
  <si>
    <t>VASC ENDOTHEL GRWTH FCTR</t>
  </si>
  <si>
    <t>00701-2399 7</t>
  </si>
  <si>
    <t>00701-2401 1</t>
  </si>
  <si>
    <t>ALPHA FETO PRTN BODY FLD</t>
  </si>
  <si>
    <t>00701-2509 1</t>
  </si>
  <si>
    <t>00701-2514 1</t>
  </si>
  <si>
    <t>COBALT, BLOOD</t>
  </si>
  <si>
    <t>00701-2525 7</t>
  </si>
  <si>
    <t>COPPER SERUM/PLASMA</t>
  </si>
  <si>
    <t>00701-2529 9</t>
  </si>
  <si>
    <t>N-TELOPEPTIDE XLINK UR</t>
  </si>
  <si>
    <t>00701-2533 1</t>
  </si>
  <si>
    <t>CORTISOL SERUM</t>
  </si>
  <si>
    <t>00701-2535 6</t>
  </si>
  <si>
    <t>00701-2541 4</t>
  </si>
  <si>
    <t>PTHRP BY LC-MS MS PLASMA</t>
  </si>
  <si>
    <t>00701-2542 2</t>
  </si>
  <si>
    <t>N-METHYLHISTAMIN 24HR UR</t>
  </si>
  <si>
    <t>00701-2543 0</t>
  </si>
  <si>
    <t>LEUKOTRIENE E4 URINE</t>
  </si>
  <si>
    <t>00701-2547 1</t>
  </si>
  <si>
    <t>COENZYME Q10 TOTAL</t>
  </si>
  <si>
    <t>00701-2550 5</t>
  </si>
  <si>
    <t>00701-2552 1</t>
  </si>
  <si>
    <t>00701-2556 2</t>
  </si>
  <si>
    <t>CV2.1 AB SCREEN</t>
  </si>
  <si>
    <t>00701-2557 0</t>
  </si>
  <si>
    <t>CYTOKINE PANEL 12</t>
  </si>
  <si>
    <t>00701-2558 8</t>
  </si>
  <si>
    <t>CV2.1 ANTIBODY TITER IGG</t>
  </si>
  <si>
    <t>00701-2595 0</t>
  </si>
  <si>
    <t>CRYOGLOBULINS QUAN</t>
  </si>
  <si>
    <t>00701-2596 8</t>
  </si>
  <si>
    <t>CRYOGLOBULIN QUAL</t>
  </si>
  <si>
    <t>00701-2631 3</t>
  </si>
  <si>
    <t>DEHYDROEPIANDR SULF SER</t>
  </si>
  <si>
    <t>00701-2632 1</t>
  </si>
  <si>
    <t>DEHYDROEPIANDRSTRONE SER</t>
  </si>
  <si>
    <t>00701-2652 9</t>
  </si>
  <si>
    <t>VIT D 1 25-DIHYDROXY</t>
  </si>
  <si>
    <t>00701-2654 5</t>
  </si>
  <si>
    <t>5-A-DIHYDROTESTOSTERONE</t>
  </si>
  <si>
    <t>00701-2661 0</t>
  </si>
  <si>
    <t>DRUG SCREEN URINE QUAL</t>
  </si>
  <si>
    <t>00701-2668 5</t>
  </si>
  <si>
    <t>00701-2671 9</t>
  </si>
  <si>
    <t>ESTROGENS FRACTIONATED</t>
  </si>
  <si>
    <t>00701-2686 7</t>
  </si>
  <si>
    <t>THIOPRIN METHTRNFRSE RBC</t>
  </si>
  <si>
    <t>00701-2699 0</t>
  </si>
  <si>
    <t>ETG /TTG3 AB IGA</t>
  </si>
  <si>
    <t>00701-2705 5</t>
  </si>
  <si>
    <t>00701-2728 7</t>
  </si>
  <si>
    <t>FERRITIN FIBROMETER</t>
  </si>
  <si>
    <t>00701-2747 7</t>
  </si>
  <si>
    <t>00701-2777 4</t>
  </si>
  <si>
    <t>GALECTIN-3 SERUM</t>
  </si>
  <si>
    <t>00701-2784 0</t>
  </si>
  <si>
    <t>CELIAC DIS REFLX CASCD</t>
  </si>
  <si>
    <t>00701-2786 5</t>
  </si>
  <si>
    <t>IGF BINDING PROTEIN-3</t>
  </si>
  <si>
    <t>00701-2934 1</t>
  </si>
  <si>
    <t>GIARDIA ANTIGEN STOOL</t>
  </si>
  <si>
    <t>00701-2941 6</t>
  </si>
  <si>
    <t>00701-2947 3</t>
  </si>
  <si>
    <t>GLUCOSE FIBROMETER</t>
  </si>
  <si>
    <t>00701-2955 6</t>
  </si>
  <si>
    <t>00701-2985 3</t>
  </si>
  <si>
    <t>00701-3003 4</t>
  </si>
  <si>
    <t>00701-3007 5</t>
  </si>
  <si>
    <t>H PYLORI BRTH TST</t>
  </si>
  <si>
    <t>00701-3008 3</t>
  </si>
  <si>
    <t>ST-2, SOLUBLE</t>
  </si>
  <si>
    <t>00701-3018 2</t>
  </si>
  <si>
    <t>IODINE, SERUM</t>
  </si>
  <si>
    <t>00701-3051 3</t>
  </si>
  <si>
    <t>HEMOGLOBIN PLASMA</t>
  </si>
  <si>
    <t>00701-3052 1</t>
  </si>
  <si>
    <t>HEMOGLOBIN S SICKLE SOLU</t>
  </si>
  <si>
    <t>00701-3088 5</t>
  </si>
  <si>
    <t>00701-3094 3</t>
  </si>
  <si>
    <t>HOMOCYSTEINE QUANT</t>
  </si>
  <si>
    <t>00701-3482 0</t>
  </si>
  <si>
    <t>FIBROBLAST GROWTH FACT23</t>
  </si>
  <si>
    <t>00701-3493 7</t>
  </si>
  <si>
    <t>HMGCR ANTIBODY IGG</t>
  </si>
  <si>
    <t>00701-3494 5</t>
  </si>
  <si>
    <t>GANGLIOSIDE ANTIBODIES</t>
  </si>
  <si>
    <t>00701-3496 0</t>
  </si>
  <si>
    <t>HIAA URINE</t>
  </si>
  <si>
    <t>00701-3498 6</t>
  </si>
  <si>
    <t>HYDROXYPROGESTERONE 17D</t>
  </si>
  <si>
    <t>00701-3503 3</t>
  </si>
  <si>
    <t>NEURONAL NUCL IGG IMBLOT</t>
  </si>
  <si>
    <t>00701-3504 1</t>
  </si>
  <si>
    <t>HISTONE ANTIBODY IGG</t>
  </si>
  <si>
    <t>00701-3507 4</t>
  </si>
  <si>
    <t>HISTOPLASMA ANTIGEN UR</t>
  </si>
  <si>
    <t>00701-3508 2</t>
  </si>
  <si>
    <t>CALPROTECTIN FECAL</t>
  </si>
  <si>
    <t>00701-3512 4</t>
  </si>
  <si>
    <t>CELIAC DIS AG SCR W RFLX</t>
  </si>
  <si>
    <t>00701-3513 2</t>
  </si>
  <si>
    <t>IMMUNOGLOBULIN E SERUM</t>
  </si>
  <si>
    <t>00701-3514 0</t>
  </si>
  <si>
    <t>IG-G SERUM/PLASMA</t>
  </si>
  <si>
    <t>00701-3516 5</t>
  </si>
  <si>
    <t>COLLAGEN VII IGG ELISA</t>
  </si>
  <si>
    <t>00701-3517 3</t>
  </si>
  <si>
    <t>DESMOGLEIN1 PEMPHIGUS</t>
  </si>
  <si>
    <t>00701-3518 1</t>
  </si>
  <si>
    <t>DESMOGLEIN3 PEMPHIGUS</t>
  </si>
  <si>
    <t>00701-3519 9</t>
  </si>
  <si>
    <t>IG-G CSF</t>
  </si>
  <si>
    <t>00701-3520 7</t>
  </si>
  <si>
    <t>00701-3521 5</t>
  </si>
  <si>
    <t>IMMUNOGLOBULIN D SERUM</t>
  </si>
  <si>
    <t>00701-3525 6</t>
  </si>
  <si>
    <t>INSULIN</t>
  </si>
  <si>
    <t>00701-3526 4</t>
  </si>
  <si>
    <t>PRO-INSULIN INTACT</t>
  </si>
  <si>
    <t>00701-3529 8</t>
  </si>
  <si>
    <t>00701-3544 7</t>
  </si>
  <si>
    <t>GLUTAMIC ACID AB</t>
  </si>
  <si>
    <t>00701-3549 6</t>
  </si>
  <si>
    <t>INTERLEUKIN-6</t>
  </si>
  <si>
    <t>00701-3553 8</t>
  </si>
  <si>
    <t>PROBRAIN NATRIUR PEPTID</t>
  </si>
  <si>
    <t>00701-3562 9</t>
  </si>
  <si>
    <t>00701-3570 2</t>
  </si>
  <si>
    <t>TISS TRNANSGLUT AB IGG</t>
  </si>
  <si>
    <t>00701-3573 6</t>
  </si>
  <si>
    <t>TSH RECEPTOR AB</t>
  </si>
  <si>
    <t>00701-3574 4</t>
  </si>
  <si>
    <t>INTERLEUKIN 1 BETA</t>
  </si>
  <si>
    <t>00701-3577 7</t>
  </si>
  <si>
    <t>ALPHA-MSH</t>
  </si>
  <si>
    <t>00701-3591 8</t>
  </si>
  <si>
    <t>ACHR BLOCK AB</t>
  </si>
  <si>
    <t>00701-3592 6</t>
  </si>
  <si>
    <t>ACHR MOD AB</t>
  </si>
  <si>
    <t>00701-3596 7</t>
  </si>
  <si>
    <t>00701-3598 3</t>
  </si>
  <si>
    <t>ANTI-GBM IGG MULTI BEAD</t>
  </si>
  <si>
    <t>00701-3599 1</t>
  </si>
  <si>
    <t>AMPHIPHYSIN AB IGG</t>
  </si>
  <si>
    <t>00701-3601 5</t>
  </si>
  <si>
    <t>INTERSTITL LUNG DIS PNL</t>
  </si>
  <si>
    <t>00701-3616 3</t>
  </si>
  <si>
    <t>LDH TOTAL BODY FLUID</t>
  </si>
  <si>
    <t>00701-3637 9</t>
  </si>
  <si>
    <t>PGH ALPHA SUBUNIT QUANT</t>
  </si>
  <si>
    <t>00701-3655 1</t>
  </si>
  <si>
    <t>LEAD BLOOD (VENOUS)</t>
  </si>
  <si>
    <t>00701-3659 3</t>
  </si>
  <si>
    <t>LEAD UR RDM</t>
  </si>
  <si>
    <t>00701-3785 6</t>
  </si>
  <si>
    <t>MANGANESE WHOLE BLOOD</t>
  </si>
  <si>
    <t>00701-3825 0</t>
  </si>
  <si>
    <t>MERCURY WHOLE BLOOD</t>
  </si>
  <si>
    <t>00701-3830 0</t>
  </si>
  <si>
    <t>00701-3835 9</t>
  </si>
  <si>
    <t>METANEPHRN PLASMA FREE</t>
  </si>
  <si>
    <t>00701-3874 8</t>
  </si>
  <si>
    <t>MYELIN BASIC PROTEIN</t>
  </si>
  <si>
    <t>00701-3875 5</t>
  </si>
  <si>
    <t>00701-3876 3</t>
  </si>
  <si>
    <t>00701-3878 9</t>
  </si>
  <si>
    <t>MYOGLOBIN SERUM</t>
  </si>
  <si>
    <t>00701-3880 5</t>
  </si>
  <si>
    <t>MYELOPEROXIDASE (MPO) AB</t>
  </si>
  <si>
    <t>00701-3881 3</t>
  </si>
  <si>
    <t>SERINE PROTEASE-3 AB</t>
  </si>
  <si>
    <t>00701-3883 9</t>
  </si>
  <si>
    <t>00701-3887 0</t>
  </si>
  <si>
    <t>NICOTINE SER/PLASMA</t>
  </si>
  <si>
    <t>00701-3917 5</t>
  </si>
  <si>
    <t>HCV GENOTYPE BY SEQ</t>
  </si>
  <si>
    <t>00701-3925 8</t>
  </si>
  <si>
    <t>OLIGOCLONAL BNDS CSF/SER</t>
  </si>
  <si>
    <t>00701-3938 1</t>
  </si>
  <si>
    <t>OSTEOCALCIN IMMUNOASSAY</t>
  </si>
  <si>
    <t>00701-3974 6</t>
  </si>
  <si>
    <t>PCCA/ANNA ABS</t>
  </si>
  <si>
    <t>00701-3976 1</t>
  </si>
  <si>
    <t>C-PEPTIDE SERUM</t>
  </si>
  <si>
    <t>00701-3999 3</t>
  </si>
  <si>
    <t>PANCREATC ELASTAS FECAL</t>
  </si>
  <si>
    <t>00701-4055 3</t>
  </si>
  <si>
    <t>MYCOPHENOLIC ACID</t>
  </si>
  <si>
    <t>00701-4060 3</t>
  </si>
  <si>
    <t>ACID PHOSPHATASE SERUM</t>
  </si>
  <si>
    <t>00701-4065 2</t>
  </si>
  <si>
    <t>PHOSPHATSE PROSTATIC</t>
  </si>
  <si>
    <t>00701-4075 1</t>
  </si>
  <si>
    <t>ALK PHOSPH ISOENZ SER/P</t>
  </si>
  <si>
    <t>00701-4080 1</t>
  </si>
  <si>
    <t>ALK PHOSPH BONE SPECIFIC</t>
  </si>
  <si>
    <t>00701-4124 7</t>
  </si>
  <si>
    <t>00701-4130 4</t>
  </si>
  <si>
    <t>00701-4135 3</t>
  </si>
  <si>
    <t>00701-4140 3</t>
  </si>
  <si>
    <t>PREGNENOLONE MS/MS SER</t>
  </si>
  <si>
    <t>00701-4144 5</t>
  </si>
  <si>
    <t>PROGESTERONE SERUM</t>
  </si>
  <si>
    <t>00701-4150 2</t>
  </si>
  <si>
    <t>2,3 BPG, URINE</t>
  </si>
  <si>
    <t>00701-4151 0</t>
  </si>
  <si>
    <t>PROSTAGLANDIN D2 URINE</t>
  </si>
  <si>
    <t>00701-4152 8</t>
  </si>
  <si>
    <t>PROSTAGLND D2 SER/PLASMA</t>
  </si>
  <si>
    <t>00701-4176 7</t>
  </si>
  <si>
    <t>PROTEIN S TOTAL AG</t>
  </si>
  <si>
    <t>00701-4207 0</t>
  </si>
  <si>
    <t>VIT B6 (PYRIDOXLPHOSPH)</t>
  </si>
  <si>
    <t>00701-4210 4</t>
  </si>
  <si>
    <t>PYRUVIC ACID</t>
  </si>
  <si>
    <t>00701-4213 8</t>
  </si>
  <si>
    <t>DEAMID GLIAD PEP AB IGA</t>
  </si>
  <si>
    <t>00701-4214 6</t>
  </si>
  <si>
    <t>DEAMID GLIAD PEP AB IGG</t>
  </si>
  <si>
    <t>00701-4215 3</t>
  </si>
  <si>
    <t>PORPHYRINS TOTAL</t>
  </si>
  <si>
    <t>00701-4244 3</t>
  </si>
  <si>
    <t>RENIN ACTIVITY</t>
  </si>
  <si>
    <t>00701-4252 6</t>
  </si>
  <si>
    <t>00701-4255 9</t>
  </si>
  <si>
    <t>SELENIUM SERUM/PLASMA</t>
  </si>
  <si>
    <t>00701-4258 3</t>
  </si>
  <si>
    <t>SCLERODERMA AB SCL-70</t>
  </si>
  <si>
    <t>00701-4259 1</t>
  </si>
  <si>
    <t>SERINE PROTEASE 3 AB</t>
  </si>
  <si>
    <t>00701-4262 5</t>
  </si>
  <si>
    <t>SSA (RO) 52 AB IGG</t>
  </si>
  <si>
    <t>00701-4263 3</t>
  </si>
  <si>
    <t>SSA (RO) 60 AB IGG</t>
  </si>
  <si>
    <t>00701-4264 1</t>
  </si>
  <si>
    <t>SSB AB IGG</t>
  </si>
  <si>
    <t>00701-4270 8</t>
  </si>
  <si>
    <t>00701-4273 2</t>
  </si>
  <si>
    <t>DRUG SCREEN UR QUAL</t>
  </si>
  <si>
    <t>00701-4274 0</t>
  </si>
  <si>
    <t>DRUG SCRN CLASS A SERUM</t>
  </si>
  <si>
    <t>00701-4302 9</t>
  </si>
  <si>
    <t>SODIUM FECAL</t>
  </si>
  <si>
    <t>00701-4304 5</t>
  </si>
  <si>
    <t>IGF-1</t>
  </si>
  <si>
    <t>00701-4403 5</t>
  </si>
  <si>
    <t>00701-4425 8</t>
  </si>
  <si>
    <t>VIT B1 THIAMINE WB</t>
  </si>
  <si>
    <t>00701-4432 4</t>
  </si>
  <si>
    <t>THYROGLOBULIN LC-MS MS</t>
  </si>
  <si>
    <t>00701-4444 9</t>
  </si>
  <si>
    <t>00701-4446 4</t>
  </si>
  <si>
    <t>VITAMIN E SERUM/PLASMA</t>
  </si>
  <si>
    <t>00701-4450 6</t>
  </si>
  <si>
    <t>ASAT FIBROMETER</t>
  </si>
  <si>
    <t>00701-4460 5</t>
  </si>
  <si>
    <t>ALAT FIBROMETER</t>
  </si>
  <si>
    <t>00701-4462 1</t>
  </si>
  <si>
    <t>TRANSFERRIN SERUM</t>
  </si>
  <si>
    <t>00701-4471 2</t>
  </si>
  <si>
    <t>00701-4560 2</t>
  </si>
  <si>
    <t>URIC ACID BODY FLUID</t>
  </si>
  <si>
    <t>00701-4587 5</t>
  </si>
  <si>
    <t>VASO-INTESTINAL PEPTIDE</t>
  </si>
  <si>
    <t>00701-4588 3</t>
  </si>
  <si>
    <t>ARGININE VASOPRESSN HORM</t>
  </si>
  <si>
    <t>00701-4590 9</t>
  </si>
  <si>
    <t>VIT A RETINL SER/PLASM</t>
  </si>
  <si>
    <t>00701-4591 7</t>
  </si>
  <si>
    <t>VITAMIN B7 - BIOTIN</t>
  </si>
  <si>
    <t>00701-4597 4</t>
  </si>
  <si>
    <t>VITAMIN K1 SERUM</t>
  </si>
  <si>
    <t>00701-4630 3</t>
  </si>
  <si>
    <t>ZINC SERUM OR PLASMA</t>
  </si>
  <si>
    <t>00701-4898 6</t>
  </si>
  <si>
    <t>CA 27-29</t>
  </si>
  <si>
    <t>00701-4901 8</t>
  </si>
  <si>
    <t>METANEPHRINES FRACT UR</t>
  </si>
  <si>
    <t>00701-4905 9</t>
  </si>
  <si>
    <t>T3 REVERSE TMS</t>
  </si>
  <si>
    <t>00701-5210 3</t>
  </si>
  <si>
    <t>FACTOR II ACT PRTHRMBN</t>
  </si>
  <si>
    <t>00701-5220 2</t>
  </si>
  <si>
    <t>FACTOR V ACTIVITY</t>
  </si>
  <si>
    <t>00701-5230 1</t>
  </si>
  <si>
    <t>FACTOR VII ACTIVITY</t>
  </si>
  <si>
    <t>00701-5245 9</t>
  </si>
  <si>
    <t>00701-5250 9</t>
  </si>
  <si>
    <t>FACTOR IX ACTIVITY</t>
  </si>
  <si>
    <t>00701-5260 8</t>
  </si>
  <si>
    <t>FACTOR X ACTIVITY</t>
  </si>
  <si>
    <t>00701-5270 7</t>
  </si>
  <si>
    <t>FACTOR XI ACTIVITY</t>
  </si>
  <si>
    <t>00701-5280 6</t>
  </si>
  <si>
    <t>FACTOR XII ACTIVITY</t>
  </si>
  <si>
    <t>00701-5291 3</t>
  </si>
  <si>
    <t>FACTOR XIII,QUAL 1:1MIX</t>
  </si>
  <si>
    <t>00701-5307 7</t>
  </si>
  <si>
    <t>APC RESISTANCE PROFILE</t>
  </si>
  <si>
    <t>00701-5309 3</t>
  </si>
  <si>
    <t>ANTITHROMBIN ANTIGEN</t>
  </si>
  <si>
    <t>00701-5334 1</t>
  </si>
  <si>
    <t>BETH F8 BILL</t>
  </si>
  <si>
    <t>00701-5335 8</t>
  </si>
  <si>
    <t>ADAMTS13 INHIBITOR</t>
  </si>
  <si>
    <t>00701-5398 6</t>
  </si>
  <si>
    <t>ADAMTS 13 ACTIVITY</t>
  </si>
  <si>
    <t>00701-5536 1</t>
  </si>
  <si>
    <t>INTRINSIC FCTR BLOCK AB</t>
  </si>
  <si>
    <t>00701-5551 0</t>
  </si>
  <si>
    <t>LYSOZYME SERUM</t>
  </si>
  <si>
    <t>00701-5607 0</t>
  </si>
  <si>
    <t>CYSTATIN C SERUM</t>
  </si>
  <si>
    <t>00701-5609 6</t>
  </si>
  <si>
    <t>DRVVT CONFIRM</t>
  </si>
  <si>
    <t>00701-5635 1</t>
  </si>
  <si>
    <t>REPTILASE 1:1 MX</t>
  </si>
  <si>
    <t>00701-5660 9</t>
  </si>
  <si>
    <t>HEMOGLOBIN S SCREEN</t>
  </si>
  <si>
    <t>00701-5810 0</t>
  </si>
  <si>
    <t>VISCOSITY BLOOD</t>
  </si>
  <si>
    <t>00701-5820 9</t>
  </si>
  <si>
    <t>VISCOSITY SERUM</t>
  </si>
  <si>
    <t>00701-6004 9</t>
  </si>
  <si>
    <t>ALLGN SPEC IGE EA ALLERG</t>
  </si>
  <si>
    <t>00701-6005 6</t>
  </si>
  <si>
    <t>ALLERGEN SPECIFIC IGE</t>
  </si>
  <si>
    <t>00701-6007 2</t>
  </si>
  <si>
    <t>HETEROPHILE AB QL LA</t>
  </si>
  <si>
    <t>00701-6015 5</t>
  </si>
  <si>
    <t>COLD AGGLUTININS</t>
  </si>
  <si>
    <t>00701-6017 1</t>
  </si>
  <si>
    <t>00701-6022 1</t>
  </si>
  <si>
    <t>PLATELET AB INDIRECT</t>
  </si>
  <si>
    <t>00701-6034 6</t>
  </si>
  <si>
    <t>SRA UNFRACT HEPARIN</t>
  </si>
  <si>
    <t>00701-6039 5</t>
  </si>
  <si>
    <t>ANA BY IFA, IGG</t>
  </si>
  <si>
    <t>00701-6042 9</t>
  </si>
  <si>
    <t>INSULIN ANTIBODY</t>
  </si>
  <si>
    <t>00701-6057 7</t>
  </si>
  <si>
    <t>00701-6060 1</t>
  </si>
  <si>
    <t>00701-6067 6</t>
  </si>
  <si>
    <t>00701-6074 2</t>
  </si>
  <si>
    <t>00701-6076 7</t>
  </si>
  <si>
    <t>00701-6115 3</t>
  </si>
  <si>
    <t>00701-6116 1</t>
  </si>
  <si>
    <t>00701-6117 9</t>
  </si>
  <si>
    <t>00701-6148 4</t>
  </si>
  <si>
    <t>PHOSPHATIDYLSERINE AB</t>
  </si>
  <si>
    <t>00701-6150 0</t>
  </si>
  <si>
    <t>MUMPS AB IGM</t>
  </si>
  <si>
    <t>00701-6151 8</t>
  </si>
  <si>
    <t>CARCINOEMBRYO AG FLUID</t>
  </si>
  <si>
    <t>00701-6161 7</t>
  </si>
  <si>
    <t>00701-6162 5</t>
  </si>
  <si>
    <t>COMPLEMENT ACT ENZYME</t>
  </si>
  <si>
    <t>00701-6168 2</t>
  </si>
  <si>
    <t>BLASTOMYCES DERMAT AB</t>
  </si>
  <si>
    <t>00701-6172 4</t>
  </si>
  <si>
    <t>COCCIDIOIDES AB BY CF</t>
  </si>
  <si>
    <t>00701-6217 7</t>
  </si>
  <si>
    <t>00701-6223 5</t>
  </si>
  <si>
    <t>DSDNA IGG, IFA</t>
  </si>
  <si>
    <t>00701-6230 0</t>
  </si>
  <si>
    <t>DS DNA AB IGG</t>
  </si>
  <si>
    <t>00701-6231 8</t>
  </si>
  <si>
    <t>PURKINJE CELL TITER IGG</t>
  </si>
  <si>
    <t>00701-6232 6</t>
  </si>
  <si>
    <t>LEUC-RICH GLIOM INACTP1</t>
  </si>
  <si>
    <t>00701-6233 4</t>
  </si>
  <si>
    <t>CONTACTN-ASSOC PROTEIN2</t>
  </si>
  <si>
    <t>00701-6235 9</t>
  </si>
  <si>
    <t>SMITH (ENA) AB, IGG</t>
  </si>
  <si>
    <t>00701-6236 7</t>
  </si>
  <si>
    <t>MYOSITIS AB ENA</t>
  </si>
  <si>
    <t>00701-6237 5</t>
  </si>
  <si>
    <t>MYOSITIS AB IA</t>
  </si>
  <si>
    <t>00701-6239 1</t>
  </si>
  <si>
    <t>00701-6247 4</t>
  </si>
  <si>
    <t>LYME DIS AB CONF</t>
  </si>
  <si>
    <t>00701-6248 2</t>
  </si>
  <si>
    <t>PARVOVIRUS B19 AB IGM</t>
  </si>
  <si>
    <t>00701-6254 0</t>
  </si>
  <si>
    <t>CNS DEMYELIN RFLX PANEL</t>
  </si>
  <si>
    <t>00701-6255 7</t>
  </si>
  <si>
    <t>PHOSPHOLIPASEA2 RCPTR AB</t>
  </si>
  <si>
    <t>00701-6256 5</t>
  </si>
  <si>
    <t>PHOSPHOLIPASE A2 TITER</t>
  </si>
  <si>
    <t>00701-6259 9</t>
  </si>
  <si>
    <t>ENDOMYSIAL AB IGA BY IFA</t>
  </si>
  <si>
    <t>00701-6261 5</t>
  </si>
  <si>
    <t>PCCA/ANNA SCREEN</t>
  </si>
  <si>
    <t>00701-6263 1</t>
  </si>
  <si>
    <t>00701-6267 2</t>
  </si>
  <si>
    <t>NMDAR IGG TITER</t>
  </si>
  <si>
    <t>00701-6268 0</t>
  </si>
  <si>
    <t>AQP4 IGG SER TITER</t>
  </si>
  <si>
    <t>00701-6269 8</t>
  </si>
  <si>
    <t>MOG IGG TITER</t>
  </si>
  <si>
    <t>00701-6273 0</t>
  </si>
  <si>
    <t>00701-6283 9</t>
  </si>
  <si>
    <t>RUBEOLA AB IGG</t>
  </si>
  <si>
    <t>00701-6286 2</t>
  </si>
  <si>
    <t>RUBEOLA AB IGM</t>
  </si>
  <si>
    <t>00701-6293 8</t>
  </si>
  <si>
    <t>00701-6296 1</t>
  </si>
  <si>
    <t>HEPATITIS BE VIRUS AB</t>
  </si>
  <si>
    <t>00701-6297 9</t>
  </si>
  <si>
    <t>HEPATITIS DELTA ANTIBODY</t>
  </si>
  <si>
    <t>00701-6298 7</t>
  </si>
  <si>
    <t>HERPES I AB IGG</t>
  </si>
  <si>
    <t>00701-6299 5</t>
  </si>
  <si>
    <t>HERPES II AB IGG</t>
  </si>
  <si>
    <t>00701-6307 6</t>
  </si>
  <si>
    <t>HUMAN EPIDIDYMIS PROT4</t>
  </si>
  <si>
    <t>00701-6316 7</t>
  </si>
  <si>
    <t>00701-6317 5</t>
  </si>
  <si>
    <t>00701-6321 7</t>
  </si>
  <si>
    <t>HIV 1 QUAL NAAT</t>
  </si>
  <si>
    <t>00701-6322 5</t>
  </si>
  <si>
    <t>HTLV 1,2 AB CONF/WB</t>
  </si>
  <si>
    <t>00701-6331 6</t>
  </si>
  <si>
    <t>IMMUNODIFFUSION GEL QUAL</t>
  </si>
  <si>
    <t>00701-6334 0</t>
  </si>
  <si>
    <t>00701-6341 5</t>
  </si>
  <si>
    <t>ISLET CELL AB IGG</t>
  </si>
  <si>
    <t>00701-6346 4</t>
  </si>
  <si>
    <t>ZINC TRANSPORTER 8 AB</t>
  </si>
  <si>
    <t>00701-6349 8</t>
  </si>
  <si>
    <t>PNH MARKERS</t>
  </si>
  <si>
    <t>00701-6352 2</t>
  </si>
  <si>
    <t>INTERFER B NEUT AB REFLX</t>
  </si>
  <si>
    <t>00701-6354 8</t>
  </si>
  <si>
    <t>INHIBIN A (DIMER)</t>
  </si>
  <si>
    <t>00701-6355 5</t>
  </si>
  <si>
    <t>00701-6356 3</t>
  </si>
  <si>
    <t>T-CELL SUBSET</t>
  </si>
  <si>
    <t>00701-6366 2</t>
  </si>
  <si>
    <t>ADENOSIN DEAMINAS PLEURL</t>
  </si>
  <si>
    <t>00701-6367 0</t>
  </si>
  <si>
    <t>DIPHTH/TET AB IGG</t>
  </si>
  <si>
    <t>00701-6371 2</t>
  </si>
  <si>
    <t>THYROID PEROX (TPO) AB</t>
  </si>
  <si>
    <t>00701-6374 6</t>
  </si>
  <si>
    <t>MICROSOMAL AB LVR KIDNY</t>
  </si>
  <si>
    <t>00701-6382 9</t>
  </si>
  <si>
    <t>CARDIOLIPIN IGG AB</t>
  </si>
  <si>
    <t>00701-6385 2</t>
  </si>
  <si>
    <t>00701-6386 0</t>
  </si>
  <si>
    <t>CARDIOLIPIN IGM AB</t>
  </si>
  <si>
    <t>00701-6391 0</t>
  </si>
  <si>
    <t>PM/SCL-100 AB IGG</t>
  </si>
  <si>
    <t>00701-6392 8</t>
  </si>
  <si>
    <t>PNEUMO SEROTYPE</t>
  </si>
  <si>
    <t>00701-6432 2</t>
  </si>
  <si>
    <t>RHEUMATOID FACTOR</t>
  </si>
  <si>
    <t>00701-6433 0</t>
  </si>
  <si>
    <t>RNP (U1) AB IGG</t>
  </si>
  <si>
    <t>00701-6468 6</t>
  </si>
  <si>
    <t>HE4 OVARIAN CA MNTR</t>
  </si>
  <si>
    <t>00701-6478 5</t>
  </si>
  <si>
    <t>WEST NILE VIRUS IGG CSF</t>
  </si>
  <si>
    <t>00701-6479 3</t>
  </si>
  <si>
    <t>WEST NILE VIRUS IGM CSF</t>
  </si>
  <si>
    <t>00701-6482 7</t>
  </si>
  <si>
    <t>QUANTIFERON-TB GOLD PLUS</t>
  </si>
  <si>
    <t>00701-6594 9</t>
  </si>
  <si>
    <t>VDRL-CSF</t>
  </si>
  <si>
    <t>00701-6595 6</t>
  </si>
  <si>
    <t>VDRL TITER CSF (REFLEX)</t>
  </si>
  <si>
    <t>00701-6617 8</t>
  </si>
  <si>
    <t>LYME AB CSF CONFIRM</t>
  </si>
  <si>
    <t>00701-6618 6</t>
  </si>
  <si>
    <t>LYME REFLEX PNL CSF</t>
  </si>
  <si>
    <t>00701-6622 8</t>
  </si>
  <si>
    <t>BRUCELLA AB TOTAL</t>
  </si>
  <si>
    <t>00701-6640 0</t>
  </si>
  <si>
    <t>THYROGLOBULIN-ANTIBODY</t>
  </si>
  <si>
    <t>00701-6645 9</t>
  </si>
  <si>
    <t>00701-6657 4</t>
  </si>
  <si>
    <t>00701-6663 2</t>
  </si>
  <si>
    <t>EBV NUC AG IGG</t>
  </si>
  <si>
    <t>00701-6691 3</t>
  </si>
  <si>
    <t>HERPES I&amp;II IGM AB</t>
  </si>
  <si>
    <t>00701-6710 1</t>
  </si>
  <si>
    <t>INFLUENZ AB A&amp;B,IGG/IGM</t>
  </si>
  <si>
    <t>00701-6713 5</t>
  </si>
  <si>
    <t>E HISTOLYTICA AB</t>
  </si>
  <si>
    <t>00701-6735 8</t>
  </si>
  <si>
    <t>00701-6739 0</t>
  </si>
  <si>
    <t>M.PNEUMONIA AB IGM</t>
  </si>
  <si>
    <t>00701-6740 8</t>
  </si>
  <si>
    <t>M.PNEUMONIA AB IGG</t>
  </si>
  <si>
    <t>00701-6748 1</t>
  </si>
  <si>
    <t>PARVOVIRUS B19 AB IGG</t>
  </si>
  <si>
    <t>00701-6752 3</t>
  </si>
  <si>
    <t>TRYPANOSOMA CRUZI IGM</t>
  </si>
  <si>
    <t>00701-6753 1</t>
  </si>
  <si>
    <t>TRYPANOSOMA CRUZI IGG</t>
  </si>
  <si>
    <t>00701-6757 2</t>
  </si>
  <si>
    <t>RICKSETTSIA IGG, IGM</t>
  </si>
  <si>
    <t>00701-6758 0</t>
  </si>
  <si>
    <t>00701-6759 8</t>
  </si>
  <si>
    <t>00701-6762 2</t>
  </si>
  <si>
    <t>RUBELLA AB</t>
  </si>
  <si>
    <t>00701-6776 2</t>
  </si>
  <si>
    <t>COXSACKIE A AB</t>
  </si>
  <si>
    <t>00701-6786 1</t>
  </si>
  <si>
    <t>00701-6789 5</t>
  </si>
  <si>
    <t>WEST NILE IGM SERUM</t>
  </si>
  <si>
    <t>00701-6790 3</t>
  </si>
  <si>
    <t>DENGUE FVR IGG, IGM</t>
  </si>
  <si>
    <t>00701-6792 9</t>
  </si>
  <si>
    <t>HTLV I/II AB W REFL</t>
  </si>
  <si>
    <t>00701-6793 7</t>
  </si>
  <si>
    <t>PHOSPHOLIPIDS SER/PLASMA</t>
  </si>
  <si>
    <t>00701-6799 4</t>
  </si>
  <si>
    <t>00701-6801 8</t>
  </si>
  <si>
    <t>HEPATITIS E AB IGM</t>
  </si>
  <si>
    <t>00701-6818 2</t>
  </si>
  <si>
    <t>IGG SUBCLASSES 1,2,3,4</t>
  </si>
  <si>
    <t>00701-6898 4</t>
  </si>
  <si>
    <t>PROTEIN S FREE ANTIGEN</t>
  </si>
  <si>
    <t>00701-6911 5</t>
  </si>
  <si>
    <t>ADENOVIRUS AB SERUM</t>
  </si>
  <si>
    <t>00701-6922 2</t>
  </si>
  <si>
    <t>00701-6923 0</t>
  </si>
  <si>
    <t>00701-6924 8</t>
  </si>
  <si>
    <t>B PERTUSSIS AB BY IMBLT</t>
  </si>
  <si>
    <t>00701-6929 7</t>
  </si>
  <si>
    <t>00701-6941 2</t>
  </si>
  <si>
    <t>HMOLYSNS/AGGLUTNS INCUBT</t>
  </si>
  <si>
    <t>00701-6956 0</t>
  </si>
  <si>
    <t>00701-7014 7</t>
  </si>
  <si>
    <t>ARUP PROCESSING FEE</t>
  </si>
  <si>
    <t>00701-7015 4</t>
  </si>
  <si>
    <t>AFB CONCENTRATION</t>
  </si>
  <si>
    <t>00701-7025 3</t>
  </si>
  <si>
    <t>AFB ISOLATION</t>
  </si>
  <si>
    <t>00701-7036 0</t>
  </si>
  <si>
    <t>00701-7076 6</t>
  </si>
  <si>
    <t>ANAEROBE IDENTIFICATION</t>
  </si>
  <si>
    <t>00701-7077 4</t>
  </si>
  <si>
    <t>CLOSTRIDIUM DIFF TOXIN</t>
  </si>
  <si>
    <t>00701-7084 0</t>
  </si>
  <si>
    <t>HSV CULT/PRESUMP ID</t>
  </si>
  <si>
    <t>00701-7094 9</t>
  </si>
  <si>
    <t>ANA ID MALDI</t>
  </si>
  <si>
    <t>00701-7095 6</t>
  </si>
  <si>
    <t>BACT ID MALDI</t>
  </si>
  <si>
    <t>00701-7097 2</t>
  </si>
  <si>
    <t>C. DIFF BATTERY</t>
  </si>
  <si>
    <t>00701-7105 3</t>
  </si>
  <si>
    <t>CULT UREAPLASM/M HOMINIS</t>
  </si>
  <si>
    <t>00701-7107 9</t>
  </si>
  <si>
    <t>MOLD IDENTIFICATION</t>
  </si>
  <si>
    <t>00701-7115 2</t>
  </si>
  <si>
    <t>CULT AFB/STAIN AFB</t>
  </si>
  <si>
    <t>00701-7116 0</t>
  </si>
  <si>
    <t>CULTURE BLD AFB</t>
  </si>
  <si>
    <t>00701-7120 2</t>
  </si>
  <si>
    <t>O&amp;P FECAL CONC &amp; ID</t>
  </si>
  <si>
    <t>00701-7123 6</t>
  </si>
  <si>
    <t>FUNG ID RDNA SEQ</t>
  </si>
  <si>
    <t>00701-7136 8</t>
  </si>
  <si>
    <t>MTB COMPLEX AMP PROBE</t>
  </si>
  <si>
    <t>00701-7141 8</t>
  </si>
  <si>
    <t>HISTO DNA PROBE</t>
  </si>
  <si>
    <t>00701-7144 2</t>
  </si>
  <si>
    <t>COCCI IMM DNA PROBE</t>
  </si>
  <si>
    <t>00701-7145 9</t>
  </si>
  <si>
    <t>BLASTO DERM DNA PROBE</t>
  </si>
  <si>
    <t>00701-7146 7</t>
  </si>
  <si>
    <t>DNA PROBE MTB</t>
  </si>
  <si>
    <t>00701-7147 5</t>
  </si>
  <si>
    <t>SALMONELLA TYPING</t>
  </si>
  <si>
    <t>00701-7148 3</t>
  </si>
  <si>
    <t>E.COLI 0157LATEX AGGLUT</t>
  </si>
  <si>
    <t>00701-7154 1</t>
  </si>
  <si>
    <t>AFB ID BY DNA SEQ</t>
  </si>
  <si>
    <t>00701-7173 1</t>
  </si>
  <si>
    <t>ID BY MALDI-TOF</t>
  </si>
  <si>
    <t>00701-7174 9</t>
  </si>
  <si>
    <t>YEAST SUSC/BROTH DILUTN</t>
  </si>
  <si>
    <t>00701-7175 6</t>
  </si>
  <si>
    <t>PENICILLIN BINDING PROT</t>
  </si>
  <si>
    <t>00701-7177 2</t>
  </si>
  <si>
    <t>OVA AND PARASITE WET MNT</t>
  </si>
  <si>
    <t>00701-7181 4</t>
  </si>
  <si>
    <t>SINGLE DRUG BY ETEST</t>
  </si>
  <si>
    <t>00701-7184 8</t>
  </si>
  <si>
    <t>DISK DIFFUSION</t>
  </si>
  <si>
    <t>00701-7187 1</t>
  </si>
  <si>
    <t>SENSITIVITY MBC</t>
  </si>
  <si>
    <t>00701-7191 3</t>
  </si>
  <si>
    <t>MTB MIC</t>
  </si>
  <si>
    <t>00701-7194 7</t>
  </si>
  <si>
    <t>ONE DRUG MIC BROTH DIL</t>
  </si>
  <si>
    <t>00701-7196 2</t>
  </si>
  <si>
    <t>AFB/NOCAR BROTH DIL</t>
  </si>
  <si>
    <t>00701-7197 0</t>
  </si>
  <si>
    <t>MIC PANEL BROTH DILUTION</t>
  </si>
  <si>
    <t>00701-7198 8</t>
  </si>
  <si>
    <t>MIC AUTO BROTH DILUTION</t>
  </si>
  <si>
    <t>00701-7204 4</t>
  </si>
  <si>
    <t>ACID FAST STAIN</t>
  </si>
  <si>
    <t>00701-7237 4</t>
  </si>
  <si>
    <t>CULT HSV + PRESUMPTIVE</t>
  </si>
  <si>
    <t>00701-7252 3</t>
  </si>
  <si>
    <t>CULT VIRAL NON-RESP</t>
  </si>
  <si>
    <t>00701-7256 4</t>
  </si>
  <si>
    <t>CULT VIRAL RESP</t>
  </si>
  <si>
    <t>00701-7257 2</t>
  </si>
  <si>
    <t>VIRUS IDENTIFICATION</t>
  </si>
  <si>
    <t>00701-7278 8</t>
  </si>
  <si>
    <t>LEGIONELL PNEUMOPHIL DFA</t>
  </si>
  <si>
    <t>00701-7295 2</t>
  </si>
  <si>
    <t>PNEUMOCYST JIROVECII DFA</t>
  </si>
  <si>
    <t>00701-7329 9</t>
  </si>
  <si>
    <t>CRYPTOSPORIDIUM AG</t>
  </si>
  <si>
    <t>00701-7341 4</t>
  </si>
  <si>
    <t>H.PYLORI AG FECAL/EIA</t>
  </si>
  <si>
    <t>00701-7447 9</t>
  </si>
  <si>
    <t>COCCIDIOIDES AG BY EIA</t>
  </si>
  <si>
    <t>00701-7448 7</t>
  </si>
  <si>
    <t>FUNGITELL SERUM</t>
  </si>
  <si>
    <t>00701-7480 0</t>
  </si>
  <si>
    <t>CANDIDA SP DIRECT PROBE</t>
  </si>
  <si>
    <t>00701-7483 4</t>
  </si>
  <si>
    <t>MENINGITIS/ENCEPHAL PCR</t>
  </si>
  <si>
    <t>00701-7491 7</t>
  </si>
  <si>
    <t>CHLAMYDIA TRACHOMATIS</t>
  </si>
  <si>
    <t>00701-7492 5</t>
  </si>
  <si>
    <t>CHLAMYDIA DNA PCR</t>
  </si>
  <si>
    <t>00701-7496 6</t>
  </si>
  <si>
    <t>CMV BY PCR BONE MARROW</t>
  </si>
  <si>
    <t>00701-7510 4</t>
  </si>
  <si>
    <t>GARDNERELLA VAG DIR PB</t>
  </si>
  <si>
    <t>00701-7529 4</t>
  </si>
  <si>
    <t>HERPES SIMPLEX PCR</t>
  </si>
  <si>
    <t>00701-7531 0</t>
  </si>
  <si>
    <t>HSV TYPE 1 &amp; 2 PCR</t>
  </si>
  <si>
    <t>00701-7536 9</t>
  </si>
  <si>
    <t>HIV1 BY QUANT NAAT</t>
  </si>
  <si>
    <t>00701-7556 7</t>
  </si>
  <si>
    <t>00701-7591 4</t>
  </si>
  <si>
    <t>NEISSERIA GONOR BY TMA</t>
  </si>
  <si>
    <t>00701-7592 2</t>
  </si>
  <si>
    <t>GONORRHEA DNA PCR</t>
  </si>
  <si>
    <t>00701-7623 5</t>
  </si>
  <si>
    <t>00701-7642 5</t>
  </si>
  <si>
    <t>MECA GENE BY PCR</t>
  </si>
  <si>
    <t>00701-7643 3</t>
  </si>
  <si>
    <t>MECA/MECC PCR SUSCEP</t>
  </si>
  <si>
    <t>00701-7660 7</t>
  </si>
  <si>
    <t>TRICHOMONAS DIRECT PROBE</t>
  </si>
  <si>
    <t>00701-7789 4</t>
  </si>
  <si>
    <t>URE/MYCOPLAS PCR</t>
  </si>
  <si>
    <t>00701-7790 2</t>
  </si>
  <si>
    <t>MTB CMPLX RIF RESIST PCR</t>
  </si>
  <si>
    <t>00701-7791 0</t>
  </si>
  <si>
    <t>ZIKA VIRUS BY PCR BLOOD</t>
  </si>
  <si>
    <t>00701-7793 6</t>
  </si>
  <si>
    <t>00701-7794 4</t>
  </si>
  <si>
    <t>PARVOVIRUS B19 BY PCR</t>
  </si>
  <si>
    <t>00701-7795 1</t>
  </si>
  <si>
    <t>ASPERGILLUS SPECIES/PCR</t>
  </si>
  <si>
    <t>00701-7796 9</t>
  </si>
  <si>
    <t>00701-7797 7</t>
  </si>
  <si>
    <t>JC VIRUS PCR</t>
  </si>
  <si>
    <t>00701-7798 5</t>
  </si>
  <si>
    <t>NOROVIRUS GRP 1&amp;2 PCR</t>
  </si>
  <si>
    <t>00701-7799 3</t>
  </si>
  <si>
    <t>EBV QNT PCR</t>
  </si>
  <si>
    <t>00701-7901 5</t>
  </si>
  <si>
    <t>HIV GENO REVRS INTGRASE</t>
  </si>
  <si>
    <t>00701-7902 3</t>
  </si>
  <si>
    <t>HIV-1 GENOTYPE SEQ</t>
  </si>
  <si>
    <t>00701-7906 4</t>
  </si>
  <si>
    <t>GENOTYPE DNA/RNA HIV</t>
  </si>
  <si>
    <t>00701-7907 2</t>
  </si>
  <si>
    <t>HIV1 INTGRS INHIB RESIST</t>
  </si>
  <si>
    <t>00701-7910 6</t>
  </si>
  <si>
    <t>CMV ANTIVIRAL RESISTANCE</t>
  </si>
  <si>
    <t>00701-8034 4</t>
  </si>
  <si>
    <t>VORICONAZOLE QNT</t>
  </si>
  <si>
    <t>00701-8120 1</t>
  </si>
  <si>
    <t>UROVYSION FISH MANUAL</t>
  </si>
  <si>
    <t>00701-8124 3</t>
  </si>
  <si>
    <t>UROVYSION FISH</t>
  </si>
  <si>
    <t>00701-8189 6</t>
  </si>
  <si>
    <t>MRD FLOW INTERP 16+MRKRS</t>
  </si>
  <si>
    <t>00701-8213 4</t>
  </si>
  <si>
    <t>AMINO ACIDS QNT PLASMA</t>
  </si>
  <si>
    <t>00701-8232 4</t>
  </si>
  <si>
    <t>TISSUE CULT SKIN/BIOPSY</t>
  </si>
  <si>
    <t>00701-8234 0</t>
  </si>
  <si>
    <t>CULT TISSUE LYMPHOCYTE</t>
  </si>
  <si>
    <t>00701-8255 5</t>
  </si>
  <si>
    <t>CHROMOSOME ANALYSIS15-20</t>
  </si>
  <si>
    <t>00701-8290 2</t>
  </si>
  <si>
    <t>CYTO/MOLEC CHROM ANALY</t>
  </si>
  <si>
    <t>00701-8294 4</t>
  </si>
  <si>
    <t>O&amp;P FECAL TRICHROME</t>
  </si>
  <si>
    <t>00701-8309 0</t>
  </si>
  <si>
    <t>C1-ESTERASE INHIBITOR</t>
  </si>
  <si>
    <t>00701-8313 2</t>
  </si>
  <si>
    <t>SPEC STAIN TRICHROME O&amp;P</t>
  </si>
  <si>
    <t>00701-8319 9</t>
  </si>
  <si>
    <t>HISTOCHEM ID ENZYME</t>
  </si>
  <si>
    <t>00701-8337 1</t>
  </si>
  <si>
    <t>00701-8338 9</t>
  </si>
  <si>
    <t>EPITHEL BMZ ADDL STAIN</t>
  </si>
  <si>
    <t>00701-8339 7</t>
  </si>
  <si>
    <t>PEMPHIGUS AB ADDL STAIN</t>
  </si>
  <si>
    <t>00701-8342 1</t>
  </si>
  <si>
    <t>IMMUNOCYTOCHEM EA AB</t>
  </si>
  <si>
    <t>00701-8355 3</t>
  </si>
  <si>
    <t>IMMUNOFLOURESCENCE IGG</t>
  </si>
  <si>
    <t>00701-8377 7</t>
  </si>
  <si>
    <t>REFLEX ROS1 BY FISH</t>
  </si>
  <si>
    <t>00701-8410 6</t>
  </si>
  <si>
    <t>MICRODISSECTION MANUAL</t>
  </si>
  <si>
    <t>00701-8415 5</t>
  </si>
  <si>
    <t>00701-8421 3</t>
  </si>
  <si>
    <t>P2PSA</t>
  </si>
  <si>
    <t>00701-8426 2</t>
  </si>
  <si>
    <t>RESP SYNCYTIAL VIRUS DFA</t>
  </si>
  <si>
    <t>00701-8444 5</t>
  </si>
  <si>
    <t>BONE SPEC ALKPHOSPH</t>
  </si>
  <si>
    <t>00701-8452 8</t>
  </si>
  <si>
    <t>TUMOR NECROS FACT-ALPHA</t>
  </si>
  <si>
    <t>00701-8461 9</t>
  </si>
  <si>
    <t>00701-8516 0</t>
  </si>
  <si>
    <t>RNA POLYMS III AB IGG</t>
  </si>
  <si>
    <t>00701-8561 6</t>
  </si>
  <si>
    <t>DRVVT</t>
  </si>
  <si>
    <t>00701-8562 4</t>
  </si>
  <si>
    <t>00701-8563 2</t>
  </si>
  <si>
    <t>00701-8615 0</t>
  </si>
  <si>
    <t>C1-ESTERASE INHIB</t>
  </si>
  <si>
    <t>00701-8617 6</t>
  </si>
  <si>
    <t>CONTACTN-ASSOC PRTN2 AB</t>
  </si>
  <si>
    <t>00701-8625 9</t>
  </si>
  <si>
    <t>LGI1 AB IGG SCRN BY IFA</t>
  </si>
  <si>
    <t>00701-8630 9</t>
  </si>
  <si>
    <t>ANTINEURONAL AB IGG</t>
  </si>
  <si>
    <t>00701-8659 8</t>
  </si>
  <si>
    <t>00701-8681 2</t>
  </si>
  <si>
    <t>RNA POLYMERASEIII AB IGG</t>
  </si>
  <si>
    <t>00701-8682 0</t>
  </si>
  <si>
    <t>INTERSTITIAL LUNG DIS AB</t>
  </si>
  <si>
    <t>00701-8707 5</t>
  </si>
  <si>
    <t>AEROBIC BACT ID</t>
  </si>
  <si>
    <t>00701-8711 7</t>
  </si>
  <si>
    <t>MOLD MIC BROTH DILUTN</t>
  </si>
  <si>
    <t>00701-8712 5</t>
  </si>
  <si>
    <t>SHIGELLA SEROTYPING</t>
  </si>
  <si>
    <t>00701-8716 6</t>
  </si>
  <si>
    <t>EMB RESIST BY SEQ</t>
  </si>
  <si>
    <t>00701-8718 2</t>
  </si>
  <si>
    <t>BAC ID DNA SEQ</t>
  </si>
  <si>
    <t>00701-8730 7</t>
  </si>
  <si>
    <t>ASPERGILLUSGALACT EIA</t>
  </si>
  <si>
    <t>00701-8738 0</t>
  </si>
  <si>
    <t>HISTOPL AG BLOOD</t>
  </si>
  <si>
    <t>00701-8779 4</t>
  </si>
  <si>
    <t>ADENOVIRUS BY QUAL PCR</t>
  </si>
  <si>
    <t>00701-8822 2</t>
  </si>
  <si>
    <t>IMMUNOFLUOR AB 1ST STAIN</t>
  </si>
  <si>
    <t>00701-8823 0</t>
  </si>
  <si>
    <t>PARA PEMPH 1ST STAIN</t>
  </si>
  <si>
    <t>00701-8825 5</t>
  </si>
  <si>
    <t>PARA PEMPH ADDL STAIN</t>
  </si>
  <si>
    <t>00701-8826 3</t>
  </si>
  <si>
    <t>BULL PEMPH AG IGG</t>
  </si>
  <si>
    <t>00701-8999 8</t>
  </si>
  <si>
    <t>00701-9065 7</t>
  </si>
  <si>
    <t>HPV LOW RISK IN SITU</t>
  </si>
  <si>
    <t>00701-9066 5</t>
  </si>
  <si>
    <t>HPV HIGH RISK IN SITU</t>
  </si>
  <si>
    <t>00701-9125 9</t>
  </si>
  <si>
    <t>FAT, BODY FLUID</t>
  </si>
  <si>
    <t>00701-9344 6</t>
  </si>
  <si>
    <t>EPITHELIAL SKIN AB ADDNL</t>
  </si>
  <si>
    <t>00701-9345 3</t>
  </si>
  <si>
    <t>EPITHELIAL SKIN AB</t>
  </si>
  <si>
    <t>00701-9346 1</t>
  </si>
  <si>
    <t>EPITHELIAL BMZ</t>
  </si>
  <si>
    <t>00701-9347 9</t>
  </si>
  <si>
    <t>EPITHELIAL BMZ IGA</t>
  </si>
  <si>
    <t>00701-9360 2</t>
  </si>
  <si>
    <t>HSV ISOLATION/ID</t>
  </si>
  <si>
    <t>00701-9425 3</t>
  </si>
  <si>
    <t>CMV AB IGG</t>
  </si>
  <si>
    <t>00701-9431 1</t>
  </si>
  <si>
    <t>EBV VCA IGG</t>
  </si>
  <si>
    <t>00701-9432 9</t>
  </si>
  <si>
    <t>EBV VCA IGM</t>
  </si>
  <si>
    <t>00701-9433 7</t>
  </si>
  <si>
    <t>EBV EARLY AG IGG</t>
  </si>
  <si>
    <t>00701-9516 9</t>
  </si>
  <si>
    <t>BULLPEMPH AG IGG</t>
  </si>
  <si>
    <t>00701-9842 9</t>
  </si>
  <si>
    <t>PD-L1 BY IHC</t>
  </si>
  <si>
    <t>00702-0000 1</t>
  </si>
  <si>
    <t>4061 AMERICAN RED CROSS</t>
  </si>
  <si>
    <t>00702-3052 9</t>
  </si>
  <si>
    <t>HEMOGLOBIN S TEST EA U</t>
  </si>
  <si>
    <t>00702-6011 2</t>
  </si>
  <si>
    <t>AB DET LEUKOCYTE</t>
  </si>
  <si>
    <t>00702-6012 0</t>
  </si>
  <si>
    <t>ANTIBDY ABSORP EA SERUM</t>
  </si>
  <si>
    <t>00702-6014 6</t>
  </si>
  <si>
    <t>ANTIBODY PLATELET</t>
  </si>
  <si>
    <t>00702-6016 1</t>
  </si>
  <si>
    <t>00702-6018 7</t>
  </si>
  <si>
    <t>ANTIBDY SCREEN/ENZYME</t>
  </si>
  <si>
    <t>00702-6019 5</t>
  </si>
  <si>
    <t>00702-6024 5</t>
  </si>
  <si>
    <t>00702-6031 0</t>
  </si>
  <si>
    <t>00702-6032 8</t>
  </si>
  <si>
    <t>COOMBS INDIRCT</t>
  </si>
  <si>
    <t>00702-6051 8</t>
  </si>
  <si>
    <t>IGG PLATELET ASSOCIATED</t>
  </si>
  <si>
    <t>00702-6074 0</t>
  </si>
  <si>
    <t>BLD CRSSMTCH SCREENING</t>
  </si>
  <si>
    <t>00702-6080 7</t>
  </si>
  <si>
    <t>00702-6095 5</t>
  </si>
  <si>
    <t>00702-6100 3</t>
  </si>
  <si>
    <t>00702-6105 2</t>
  </si>
  <si>
    <t>BLD TYPE RH PHENOTYP CMP</t>
  </si>
  <si>
    <t>00702-6156 5</t>
  </si>
  <si>
    <t>COLD AGGLUTININ SCREEN</t>
  </si>
  <si>
    <t>00702-6213 4</t>
  </si>
  <si>
    <t>00702-6904 8</t>
  </si>
  <si>
    <t>00702-6940 2</t>
  </si>
  <si>
    <t>HMOLYSNS/AGGLUTNS AUTO</t>
  </si>
  <si>
    <t>00702-6941 0</t>
  </si>
  <si>
    <t>00702-6976 6</t>
  </si>
  <si>
    <t>CELL SEPARATION</t>
  </si>
  <si>
    <t>00702-6977 4</t>
  </si>
  <si>
    <t>PRETX SRM AB ID INCUB EA</t>
  </si>
  <si>
    <t>00702-8662 0</t>
  </si>
  <si>
    <t>HLA A B C MULTIPLE AG</t>
  </si>
  <si>
    <t>00702-8697 6</t>
  </si>
  <si>
    <t>PRETX SERUM AB ID DIL</t>
  </si>
  <si>
    <t>00702-8698 4</t>
  </si>
  <si>
    <t>PRETX RBC SERUM W/DRUG</t>
  </si>
  <si>
    <t>00702-8999 6</t>
  </si>
  <si>
    <t>00703-0000 9</t>
  </si>
  <si>
    <t>4061 USC IMNOHSTCHM LAB</t>
  </si>
  <si>
    <t>00703-1373 9</t>
  </si>
  <si>
    <t>HLAA DNA TYP INT RES CLI</t>
  </si>
  <si>
    <t>00703-1374 7</t>
  </si>
  <si>
    <t>HLAC DNA TYP INT RES CL1</t>
  </si>
  <si>
    <t>00703-1375 4</t>
  </si>
  <si>
    <t>HLAB DNA TYP INT RES CL1</t>
  </si>
  <si>
    <t>00703-1376 2</t>
  </si>
  <si>
    <t>HLA DRB1TYP INT RES CL 2</t>
  </si>
  <si>
    <t>00703-1377 0</t>
  </si>
  <si>
    <t>HLA DRB3/4/5INT RES CL 2</t>
  </si>
  <si>
    <t>00703-1378 8</t>
  </si>
  <si>
    <t>HLADQ DNA TYP INTRES CL2</t>
  </si>
  <si>
    <t>00703-1379 6</t>
  </si>
  <si>
    <t>HLADP DNATYP INT RES CL2</t>
  </si>
  <si>
    <t>00703-1380 4</t>
  </si>
  <si>
    <t>HLA DRB/DQB1DNA TYP CL2</t>
  </si>
  <si>
    <t>00703-1382 0</t>
  </si>
  <si>
    <t>HLA-DQA1 DNA HI RES CL2</t>
  </si>
  <si>
    <t>00703-6205 8</t>
  </si>
  <si>
    <t>FLOW PRA</t>
  </si>
  <si>
    <t>00703-6206 6</t>
  </si>
  <si>
    <t>CYTOTOXIC AB (PRA)</t>
  </si>
  <si>
    <t>00703-6825 3</t>
  </si>
  <si>
    <t>HLA FLOW CYT XMTCHDNR</t>
  </si>
  <si>
    <t>00703-8501 8</t>
  </si>
  <si>
    <t>DSA CLASS I</t>
  </si>
  <si>
    <t>00703-8515 8</t>
  </si>
  <si>
    <t>HLA D, DR</t>
  </si>
  <si>
    <t>00703-8680 0</t>
  </si>
  <si>
    <t>DSA CLASS II</t>
  </si>
  <si>
    <t>00703-8682 6</t>
  </si>
  <si>
    <t>SPEC AB IDENTIF (HLA)</t>
  </si>
  <si>
    <t>00703-8683 4</t>
  </si>
  <si>
    <t>HLA CLASS 1 ANTIBODY</t>
  </si>
  <si>
    <t>00703-8684 2</t>
  </si>
  <si>
    <t>HLA CLASS 2 ANTIBODY</t>
  </si>
  <si>
    <t>00704-0000 7</t>
  </si>
  <si>
    <t>4061 OUTSIDE LAB #4</t>
  </si>
  <si>
    <t>00704-2730 7</t>
  </si>
  <si>
    <t>FIBRINOGEN ANTIGEN QNT</t>
  </si>
  <si>
    <t>00704-3597 9</t>
  </si>
  <si>
    <t>00704-5245 3</t>
  </si>
  <si>
    <t>00704-5246 1</t>
  </si>
  <si>
    <t>00704-5247 9</t>
  </si>
  <si>
    <t>00704-5292 5</t>
  </si>
  <si>
    <t>00704-5293 3</t>
  </si>
  <si>
    <t>FITZGERALD FCTR HIMOL WT</t>
  </si>
  <si>
    <t>00704-6014 2</t>
  </si>
  <si>
    <t>ANTIBODY ID:PLATELET</t>
  </si>
  <si>
    <t>00705-0000 4</t>
  </si>
  <si>
    <t>4061 USC ENDOCRINE SVCS</t>
  </si>
  <si>
    <t>00705-3539 8</t>
  </si>
  <si>
    <t>TRIIODTHYRNINE TOTAL T3</t>
  </si>
  <si>
    <t>00705-4250 1</t>
  </si>
  <si>
    <t>00705-4432 5</t>
  </si>
  <si>
    <t>THYROGLOBULIN</t>
  </si>
  <si>
    <t>00705-4436 6</t>
  </si>
  <si>
    <t>00705-4442 4</t>
  </si>
  <si>
    <t>TBG-THYROXINE BND GLOBLN</t>
  </si>
  <si>
    <t>00705-4443 2</t>
  </si>
  <si>
    <t>00705-4595 9</t>
  </si>
  <si>
    <t>00705-6175 8</t>
  </si>
  <si>
    <t>THRYOGLOB ANTIBODY</t>
  </si>
  <si>
    <t>00705-6377 0</t>
  </si>
  <si>
    <t>THYROID PEROXIDASE AB</t>
  </si>
  <si>
    <t>00705-8999 9</t>
  </si>
  <si>
    <t>00706-0000 2</t>
  </si>
  <si>
    <t>4061 USC FLOW/CLIN REF</t>
  </si>
  <si>
    <t>00706-0009 3</t>
  </si>
  <si>
    <t>00706-0014 3</t>
  </si>
  <si>
    <t>00706-0018 4</t>
  </si>
  <si>
    <t>00706-0023 4</t>
  </si>
  <si>
    <t>00706-0076 2</t>
  </si>
  <si>
    <t>00706-2580 1</t>
  </si>
  <si>
    <t>00706-2581 9</t>
  </si>
  <si>
    <t>00706-5650 9</t>
  </si>
  <si>
    <t>00706-6359 6</t>
  </si>
  <si>
    <t>T CELLS TOTAL COUNT</t>
  </si>
  <si>
    <t>00706-6360 4</t>
  </si>
  <si>
    <t>T CELLS T4/T8 INC RATIO</t>
  </si>
  <si>
    <t>00706-8108 5</t>
  </si>
  <si>
    <t>00706-8183 8</t>
  </si>
  <si>
    <t>FLOW CYTOMETRY DNA</t>
  </si>
  <si>
    <t>00706-8823 9</t>
  </si>
  <si>
    <t>00706-8999 7</t>
  </si>
  <si>
    <t>00708-0000 8</t>
  </si>
  <si>
    <t>4061 USC CLIN REF LAB</t>
  </si>
  <si>
    <t>00708-4165 5</t>
  </si>
  <si>
    <t>PROTEIN ELCTRC SERUM QN</t>
  </si>
  <si>
    <t>00708-4191 1</t>
  </si>
  <si>
    <t>PROTEIN ELCTRO URINE</t>
  </si>
  <si>
    <t>00708-4998 9</t>
  </si>
  <si>
    <t>00708-6327 9</t>
  </si>
  <si>
    <t>00708-6340 2</t>
  </si>
  <si>
    <t>IMMUNOFIX ELECTPHRS</t>
  </si>
  <si>
    <t>00708-6344 4</t>
  </si>
  <si>
    <t>00708-6703 1</t>
  </si>
  <si>
    <t>HIV-1/HIV-2 SNG ASSY</t>
  </si>
  <si>
    <t>00708-7497 9</t>
  </si>
  <si>
    <t>00708-7498 7</t>
  </si>
  <si>
    <t>CMV, DNA PCR QUANT</t>
  </si>
  <si>
    <t>00708-8415 0</t>
  </si>
  <si>
    <t>00708-8999 3</t>
  </si>
  <si>
    <t>00709-0000 6</t>
  </si>
  <si>
    <t>4061 MYRIAD</t>
  </si>
  <si>
    <t>00709-8999 1</t>
  </si>
  <si>
    <t>00710-0000 4</t>
  </si>
  <si>
    <t>4061 OUTSIDE LAB #10</t>
  </si>
  <si>
    <t>00710-1373 4</t>
  </si>
  <si>
    <t>HLA TYPE 1 PAT</t>
  </si>
  <si>
    <t>00710-1374 2</t>
  </si>
  <si>
    <t>HLA TYPE 1 DONOR</t>
  </si>
  <si>
    <t>00710-1375 9</t>
  </si>
  <si>
    <t>HLA 1 (A,B) IR PLT TRN</t>
  </si>
  <si>
    <t>00710-1410 4</t>
  </si>
  <si>
    <t>MOL PHENOTYPE RBC</t>
  </si>
  <si>
    <t>00710-5576 8</t>
  </si>
  <si>
    <t>PLT AGG EA AGENT</t>
  </si>
  <si>
    <t>00710-5660 0</t>
  </si>
  <si>
    <t>00710-6002 4</t>
  </si>
  <si>
    <t>DONATH HEMOLYSIN, AUTO</t>
  </si>
  <si>
    <t>00710-6004 0</t>
  </si>
  <si>
    <t>HEMO &amp; AGGLU AUT SCR EA</t>
  </si>
  <si>
    <t>00710-6012 3</t>
  </si>
  <si>
    <t>ANTIBDY ABSORP EACH</t>
  </si>
  <si>
    <t>00710-6014 9</t>
  </si>
  <si>
    <t>00710-6015 6</t>
  </si>
  <si>
    <t>00710-6016 4</t>
  </si>
  <si>
    <t>00710-6018 0</t>
  </si>
  <si>
    <t>RBC ANTIBDY SCREEN GEL</t>
  </si>
  <si>
    <t>00710-6019 8</t>
  </si>
  <si>
    <t>ELUTION</t>
  </si>
  <si>
    <t>00710-6020 6</t>
  </si>
  <si>
    <t>RBC ANTIBDY SCREEN SER</t>
  </si>
  <si>
    <t>00710-6021 4</t>
  </si>
  <si>
    <t>AB ID LEUKOCYTE AB</t>
  </si>
  <si>
    <t>00710-6023 0</t>
  </si>
  <si>
    <t>ANTIBODY ID, SERUM</t>
  </si>
  <si>
    <t>00710-6024 8</t>
  </si>
  <si>
    <t>ANTIBD IDENT RBC PNL GEL</t>
  </si>
  <si>
    <t>00710-6025 5</t>
  </si>
  <si>
    <t>4C ANTIBODY ID</t>
  </si>
  <si>
    <t>00710-6026 3</t>
  </si>
  <si>
    <t>ABID/ENZYME  EA</t>
  </si>
  <si>
    <t>00710-6031 3</t>
  </si>
  <si>
    <t>DIR ANTIGLOB TEST</t>
  </si>
  <si>
    <t>00710-6032 1</t>
  </si>
  <si>
    <t>ANTIBODY TITER</t>
  </si>
  <si>
    <t>00710-6050 3</t>
  </si>
  <si>
    <t>00710-6070 1</t>
  </si>
  <si>
    <t>PLATELET CROSSMATCH</t>
  </si>
  <si>
    <t>00710-6080 0</t>
  </si>
  <si>
    <t>00710-6081 8</t>
  </si>
  <si>
    <t>ABO DISCREPANCY</t>
  </si>
  <si>
    <t>00710-6095 8</t>
  </si>
  <si>
    <t>RBC AG EXCP ABO/RH EA</t>
  </si>
  <si>
    <t>00710-6096 6</t>
  </si>
  <si>
    <t>RBC ANTIGEN RARE EA</t>
  </si>
  <si>
    <t>00710-6097 4</t>
  </si>
  <si>
    <t>PHENOTYPE EXTENDED</t>
  </si>
  <si>
    <t>00710-6100 6</t>
  </si>
  <si>
    <t>00710-6101 4</t>
  </si>
  <si>
    <t>RH DISCREPANCY</t>
  </si>
  <si>
    <t>00710-6105 5</t>
  </si>
  <si>
    <t>00710-6122 0</t>
  </si>
  <si>
    <t>PLATELET AB SCREEN</t>
  </si>
  <si>
    <t>00710-6213 7</t>
  </si>
  <si>
    <t>RBC TREAT W CHEM</t>
  </si>
  <si>
    <t>00710-6214 5</t>
  </si>
  <si>
    <t>RBC TREAT EGA/CHL/DTT</t>
  </si>
  <si>
    <t>00710-6492 7</t>
  </si>
  <si>
    <t>00710-6807 6</t>
  </si>
  <si>
    <t>CYTOTOXIC SCREEN PRA</t>
  </si>
  <si>
    <t>00710-6808 4</t>
  </si>
  <si>
    <t>SERUM SCRN CYTOX PRA QCK</t>
  </si>
  <si>
    <t>00710-6828 2</t>
  </si>
  <si>
    <t>HLA AB SCREEN-BEAD ARRAY</t>
  </si>
  <si>
    <t>00710-6832 4</t>
  </si>
  <si>
    <t>HLA ANTIBODY ID CLASS I</t>
  </si>
  <si>
    <t>00710-6833 2</t>
  </si>
  <si>
    <t>HLA ANTIBODY ID CLASS II</t>
  </si>
  <si>
    <t>00710-6850 6</t>
  </si>
  <si>
    <t>ANTIBODY ID PANEL LISS</t>
  </si>
  <si>
    <t>00710-6851 4</t>
  </si>
  <si>
    <t>ANTIBODY ID PANEL PEG</t>
  </si>
  <si>
    <t>00710-6901 7</t>
  </si>
  <si>
    <t>UNIT SEARCH CHG</t>
  </si>
  <si>
    <t>00710-6902 5</t>
  </si>
  <si>
    <t>AG TYPE CLASS1 EA UNIT</t>
  </si>
  <si>
    <t>00710-6903 3</t>
  </si>
  <si>
    <t>AG TYPE CLASS2 EA UNIT</t>
  </si>
  <si>
    <t>00710-6904 1</t>
  </si>
  <si>
    <t>AG TYPING, RARE EA UNIT</t>
  </si>
  <si>
    <t>00710-6925 6</t>
  </si>
  <si>
    <t>PATIENT SERUM SCREEN</t>
  </si>
  <si>
    <t>00710-6941 3</t>
  </si>
  <si>
    <t>HEMOLYSINS/AGGLUT INC</t>
  </si>
  <si>
    <t>00710-6942 1</t>
  </si>
  <si>
    <t>DONATH, INCUBATED</t>
  </si>
  <si>
    <t>00710-6976 9</t>
  </si>
  <si>
    <t>DILUTION</t>
  </si>
  <si>
    <t>00710-6977 7</t>
  </si>
  <si>
    <t>PRETX SERUM INHIB</t>
  </si>
  <si>
    <t>00710-6997 5</t>
  </si>
  <si>
    <t>LECTIN STUDY</t>
  </si>
  <si>
    <t>00710-6998 3</t>
  </si>
  <si>
    <t>RETIC SEPARATION</t>
  </si>
  <si>
    <t>00710-6999 1</t>
  </si>
  <si>
    <t>UNLISTED IMM PROCEDURE</t>
  </si>
  <si>
    <t>00710-7492 6</t>
  </si>
  <si>
    <t>00710-8333 1</t>
  </si>
  <si>
    <t>00710-8395 0</t>
  </si>
  <si>
    <t>NUC MOLC DIAG INTRP/RPT</t>
  </si>
  <si>
    <t>00710-8804 1</t>
  </si>
  <si>
    <t>NUC MOLEC DIAG ENZ DIGES</t>
  </si>
  <si>
    <t>00710-8805 8</t>
  </si>
  <si>
    <t>AMP 1ST TWO NUC ACID SEQ</t>
  </si>
  <si>
    <t>00710-8999 9</t>
  </si>
  <si>
    <t>00710-9656 4</t>
  </si>
  <si>
    <t>00710-9657 2</t>
  </si>
  <si>
    <t>SERUM STUDIES DTT/OTHER</t>
  </si>
  <si>
    <t>00711-0000 2</t>
  </si>
  <si>
    <t>4061 COH HLA LAB</t>
  </si>
  <si>
    <t>00711-1264 3</t>
  </si>
  <si>
    <t>HLA STR ANL PAT/DONR</t>
  </si>
  <si>
    <t>00711-1265 0</t>
  </si>
  <si>
    <t>HLA QPCR ANLYS PRE PT/DN</t>
  </si>
  <si>
    <t>00711-1266 8</t>
  </si>
  <si>
    <t>HLA QPCR POST BM/CD</t>
  </si>
  <si>
    <t>00711-1267 6</t>
  </si>
  <si>
    <t>HLA POST BM/PB</t>
  </si>
  <si>
    <t>00711-1268 4</t>
  </si>
  <si>
    <t>HLA POST BM/CD</t>
  </si>
  <si>
    <t>00711-1269 2</t>
  </si>
  <si>
    <t>HLA STR ANL POST BM/PB</t>
  </si>
  <si>
    <t>00711-1370 8</t>
  </si>
  <si>
    <t>HLA ABC DRB1 DQB1 LR</t>
  </si>
  <si>
    <t>00711-1371 6</t>
  </si>
  <si>
    <t>HLA LORES A,B,DRB1</t>
  </si>
  <si>
    <t>00711-1372 4</t>
  </si>
  <si>
    <t>HLA LO RES B LOCUS</t>
  </si>
  <si>
    <t>00711-1373 2</t>
  </si>
  <si>
    <t>HLA LO RES C LOCUS</t>
  </si>
  <si>
    <t>00711-1374 0</t>
  </si>
  <si>
    <t>HLA LO RES A LOCUS</t>
  </si>
  <si>
    <t>00711-1375 7</t>
  </si>
  <si>
    <t>HLA TYPING A,B,C LOW RES</t>
  </si>
  <si>
    <t>00711-1376 5</t>
  </si>
  <si>
    <t>HLA DRB1 DQB1 LOW RES</t>
  </si>
  <si>
    <t>00711-1377 3</t>
  </si>
  <si>
    <t>HLA TYPING DQB1 LOCUS LR</t>
  </si>
  <si>
    <t>00711-1378 1</t>
  </si>
  <si>
    <t>HLA HI RES A,B,C,DRB1</t>
  </si>
  <si>
    <t>00711-1379 9</t>
  </si>
  <si>
    <t>HLA TYP DRB1 LOCUS LR</t>
  </si>
  <si>
    <t>00711-1380 7</t>
  </si>
  <si>
    <t>HLA TYP DPB1 LOCUS LR</t>
  </si>
  <si>
    <t>00711-1382 3</t>
  </si>
  <si>
    <t>HLA HI RES EACH</t>
  </si>
  <si>
    <t>00711-1383 1</t>
  </si>
  <si>
    <t>HLA TYPING ABC HIGH RES</t>
  </si>
  <si>
    <t>00711-1384 9</t>
  </si>
  <si>
    <t>HLA ABC ONE LOCUS HR</t>
  </si>
  <si>
    <t>00711-1480 5</t>
  </si>
  <si>
    <t>CCR5-DEL 32 MUTATION</t>
  </si>
  <si>
    <t>00711-1481 3</t>
  </si>
  <si>
    <t>KIR</t>
  </si>
  <si>
    <t>00711-6206 9</t>
  </si>
  <si>
    <t>00711-6825 6</t>
  </si>
  <si>
    <t>HLA X-MATCH, AUTO DNR/RC</t>
  </si>
  <si>
    <t>00711-6826 4</t>
  </si>
  <si>
    <t>00711-6828 0</t>
  </si>
  <si>
    <t>HLA AB SCREEN</t>
  </si>
  <si>
    <t>00711-6832 2</t>
  </si>
  <si>
    <t>HLA AB ID CLASS 1</t>
  </si>
  <si>
    <t>00711-6833 0</t>
  </si>
  <si>
    <t>00711-8999 7</t>
  </si>
  <si>
    <t>00712-0000 0</t>
  </si>
  <si>
    <t>4061 REDPATH</t>
  </si>
  <si>
    <t>00712-1479 5</t>
  </si>
  <si>
    <t>GNAS GENE MUT ID BY SEQ</t>
  </si>
  <si>
    <t>00712-2150 1</t>
  </si>
  <si>
    <t>00712-6151 5</t>
  </si>
  <si>
    <t>00712-7497 1</t>
  </si>
  <si>
    <t>00712-8501 9</t>
  </si>
  <si>
    <t>PATHFINDERTG FLUID ASP</t>
  </si>
  <si>
    <t>00712-8999 5</t>
  </si>
  <si>
    <t>00713-0000 8</t>
  </si>
  <si>
    <t>4061 GENOPTIX</t>
  </si>
  <si>
    <t>00713-1206 0</t>
  </si>
  <si>
    <t>BCR ABL T9:22 MAJ BRKPT</t>
  </si>
  <si>
    <t>00713-1207 8</t>
  </si>
  <si>
    <t>BCR ABL T9;22 MINOR BRKP</t>
  </si>
  <si>
    <t>00713-1208 6</t>
  </si>
  <si>
    <t>BCR ABL T;22 OTHER BRKPT</t>
  </si>
  <si>
    <t>00713-1235 9</t>
  </si>
  <si>
    <t>EGFR MUTATION ANALYSIS</t>
  </si>
  <si>
    <t>00713-1245 8</t>
  </si>
  <si>
    <t>FLT3 MUT ANAL ITD</t>
  </si>
  <si>
    <t>00713-1246 6</t>
  </si>
  <si>
    <t>FLT3 MUTAT ANALYS TKD</t>
  </si>
  <si>
    <t>00713-1261 5</t>
  </si>
  <si>
    <t>B CELL CLONALITY ASSESSM</t>
  </si>
  <si>
    <t>00713-1263 1</t>
  </si>
  <si>
    <t>IGVH HYPERMUTATN ANALYS</t>
  </si>
  <si>
    <t>00713-1270 6</t>
  </si>
  <si>
    <t>MYLOID PNL MOLPTH JAK 2</t>
  </si>
  <si>
    <t>00713-1271 4</t>
  </si>
  <si>
    <t>JAK2 MUTATION ANALYSIS</t>
  </si>
  <si>
    <t>00713-1272 2</t>
  </si>
  <si>
    <t>JAK2 EX 12,13 MUT ANALYS</t>
  </si>
  <si>
    <t>00713-1273 0</t>
  </si>
  <si>
    <t>CALR MUTATIONAL ANALYSIS</t>
  </si>
  <si>
    <t>00713-1274 8</t>
  </si>
  <si>
    <t>V-KIT D816 VARIANTS</t>
  </si>
  <si>
    <t>00713-1310 0</t>
  </si>
  <si>
    <t>NPM1 MUTATION ANALYSIS</t>
  </si>
  <si>
    <t>00713-1311 8</t>
  </si>
  <si>
    <t>MYELOID PANEL NPM1</t>
  </si>
  <si>
    <t>00713-1315 9</t>
  </si>
  <si>
    <t>PML/RARA BY PCR</t>
  </si>
  <si>
    <t>00713-1339 9</t>
  </si>
  <si>
    <t>CKIT (D816V) MUT ANALYS</t>
  </si>
  <si>
    <t>00713-1340 7</t>
  </si>
  <si>
    <t>T CELL CLONALITY BETA</t>
  </si>
  <si>
    <t>00713-1342 3</t>
  </si>
  <si>
    <t>T CELL CLONALITY GAMMA</t>
  </si>
  <si>
    <t>00713-1402 5</t>
  </si>
  <si>
    <t>MPL MUTATION DETECTION</t>
  </si>
  <si>
    <t>00713-1403 3</t>
  </si>
  <si>
    <t>CEBPA MUTATION ANALYSIS</t>
  </si>
  <si>
    <t>00713-1405 8</t>
  </si>
  <si>
    <t>MYE PNL MOLPTH LVL6TP53</t>
  </si>
  <si>
    <t>00713-1409 0</t>
  </si>
  <si>
    <t>ABL1 KINASE DOMAIN MUTN</t>
  </si>
  <si>
    <t>00713-1410 8</t>
  </si>
  <si>
    <t>MYE PNL MOLPTH LVL4IDH1</t>
  </si>
  <si>
    <t>00713-1411 6</t>
  </si>
  <si>
    <t>MYE PNL MOLPTH LVL4IDH2</t>
  </si>
  <si>
    <t>00713-1412 4</t>
  </si>
  <si>
    <t>MYE PNLMOLPTHLVL4DNMT3A</t>
  </si>
  <si>
    <t>00713-1413 2</t>
  </si>
  <si>
    <t>MYE PNL MP LVL 4 JAK2</t>
  </si>
  <si>
    <t>00713-1414 0</t>
  </si>
  <si>
    <t>MYE PNL MOLPTH LVL4 MPL</t>
  </si>
  <si>
    <t>00713-1415 7</t>
  </si>
  <si>
    <t>MYE PNL MOLPTH LVL5NRAS</t>
  </si>
  <si>
    <t>00713-1416 5</t>
  </si>
  <si>
    <t>MYE PNL MOLPATH LVL5KIT</t>
  </si>
  <si>
    <t>00713-1448 8</t>
  </si>
  <si>
    <t>TARGT SEQ ANLYS 5-50</t>
  </si>
  <si>
    <t>00713-1449 6</t>
  </si>
  <si>
    <t>CLL TARGETED PROFILE</t>
  </si>
  <si>
    <t>00713-1450 4</t>
  </si>
  <si>
    <t>MYE MUTATION 40 GENE</t>
  </si>
  <si>
    <t>00713-1451 2</t>
  </si>
  <si>
    <t>AML MOLEC PROF</t>
  </si>
  <si>
    <t>00713-1452 0</t>
  </si>
  <si>
    <t>MDS MOLEC PROF-5 GENE</t>
  </si>
  <si>
    <t>00713-1453 8</t>
  </si>
  <si>
    <t>MPN MOLEC PROF-5 GENE</t>
  </si>
  <si>
    <t>00713-1454 6</t>
  </si>
  <si>
    <t>MYE MUTATION 5-50 GENE</t>
  </si>
  <si>
    <t>00713-1455 3</t>
  </si>
  <si>
    <t>LYMPHOID MOL PROF-75GENE</t>
  </si>
  <si>
    <t>00713-1456 1</t>
  </si>
  <si>
    <t>NEXCOURSE CMPLT 173GENES</t>
  </si>
  <si>
    <t>00713-1457 9</t>
  </si>
  <si>
    <t>NEXCOURSE CMPLT 236GENES</t>
  </si>
  <si>
    <t>00713-1478 5</t>
  </si>
  <si>
    <t>MYD88 L265P MUTATION DET</t>
  </si>
  <si>
    <t>00713-1479 3</t>
  </si>
  <si>
    <t>MYE PNL MOLPATH EZH2</t>
  </si>
  <si>
    <t>00713-1480 1</t>
  </si>
  <si>
    <t>MYE PNL MOLPATH ETV6</t>
  </si>
  <si>
    <t>00713-1481 9</t>
  </si>
  <si>
    <t>MYE PNL MOLPATH ASXL1</t>
  </si>
  <si>
    <t>00713-1482 7</t>
  </si>
  <si>
    <t>MYE PNL MOLPATH SETBP1</t>
  </si>
  <si>
    <t>00713-1483 5</t>
  </si>
  <si>
    <t>MYE PNL MOLPATH CBL</t>
  </si>
  <si>
    <t>00713-1484 3</t>
  </si>
  <si>
    <t>MYE PNL MOLPATH RUNX1</t>
  </si>
  <si>
    <t>00713-1485 0</t>
  </si>
  <si>
    <t>MYE PNL MOLPATH SRSF2</t>
  </si>
  <si>
    <t>00713-1486 8</t>
  </si>
  <si>
    <t>MYE PNL MOLPATH SF3B1</t>
  </si>
  <si>
    <t>00713-1487 6</t>
  </si>
  <si>
    <t>MYE PNL MOLPATH ZRSR2</t>
  </si>
  <si>
    <t>00713-1488 4</t>
  </si>
  <si>
    <t>MYE PNL MOLPATH U2AF1</t>
  </si>
  <si>
    <t>00713-1489 2</t>
  </si>
  <si>
    <t>MYE PNL MOLPATH PHF6</t>
  </si>
  <si>
    <t>00713-1490 0</t>
  </si>
  <si>
    <t>MYE PNL MOLPATH TET2</t>
  </si>
  <si>
    <t>00713-8112 3</t>
  </si>
  <si>
    <t>00713-8180 0</t>
  </si>
  <si>
    <t>00713-8181 8</t>
  </si>
  <si>
    <t>00713-8184 2</t>
  </si>
  <si>
    <t>B-ALL MRD 1ST MARKER</t>
  </si>
  <si>
    <t>00713-8185 9</t>
  </si>
  <si>
    <t>B-ALL MRD ADDITIONAL MRK</t>
  </si>
  <si>
    <t>00713-8187 5</t>
  </si>
  <si>
    <t>FLOWCYTO INTERP 2-8MRKR</t>
  </si>
  <si>
    <t>00713-8188 3</t>
  </si>
  <si>
    <t>FLOWCYTO INTERP9-15 MRKS</t>
  </si>
  <si>
    <t>00713-8237 8</t>
  </si>
  <si>
    <t>TISSUE CULT BLD/BN MARRW</t>
  </si>
  <si>
    <t>00713-8264 2</t>
  </si>
  <si>
    <t>CHRM ANAL 20-25 CELLS</t>
  </si>
  <si>
    <t>00713-8280 8</t>
  </si>
  <si>
    <t>CHRMSM ANAL KARYO ADD EA</t>
  </si>
  <si>
    <t>00713-8285 7</t>
  </si>
  <si>
    <t>CHROMOSOME COUNT ADDL</t>
  </si>
  <si>
    <t>00713-8290 7</t>
  </si>
  <si>
    <t>CYTOGENET/MOLEC INTERP</t>
  </si>
  <si>
    <t>00713-8368 1</t>
  </si>
  <si>
    <t>FISH ANALYS MANUAL PROBE</t>
  </si>
  <si>
    <t>00713-8371 5</t>
  </si>
  <si>
    <t>FISH ANALY EA ADD PRB</t>
  </si>
  <si>
    <t>00713-8377 2</t>
  </si>
  <si>
    <t>FISH MULTIPLEX MANUAL EA</t>
  </si>
  <si>
    <t>00713-8379 8</t>
  </si>
  <si>
    <t>00713-8999 3</t>
  </si>
  <si>
    <t>00714-0000 6</t>
  </si>
  <si>
    <t>4061 FOUNDATION MEDICINE</t>
  </si>
  <si>
    <t>00714-1170 6</t>
  </si>
  <si>
    <t>ABL1 GENE KINASE VAR</t>
  </si>
  <si>
    <t>00714-1201 9</t>
  </si>
  <si>
    <t>APC FULL GENE SEQUENCE</t>
  </si>
  <si>
    <t>00714-1202 7</t>
  </si>
  <si>
    <t>APC KNOWN FAMIL VARIANTS</t>
  </si>
  <si>
    <t>00714-1206 8</t>
  </si>
  <si>
    <t>BCR/ABL1 MAJOR BREAKPNT</t>
  </si>
  <si>
    <t>00714-1207 6</t>
  </si>
  <si>
    <t>BCR/ABL 1 MINOR BREAKPNT</t>
  </si>
  <si>
    <t>00714-1208 4</t>
  </si>
  <si>
    <t>BCR/ABL1 OTHER BREAKPNT</t>
  </si>
  <si>
    <t>00714-1209 2</t>
  </si>
  <si>
    <t>BLM 2281 DEL6INS7</t>
  </si>
  <si>
    <t>00714-1210 0</t>
  </si>
  <si>
    <t>BRAF V600E VARIANT</t>
  </si>
  <si>
    <t>00714-1211 8</t>
  </si>
  <si>
    <t>BRCA1 BRCA2 FGS CDUP DEL</t>
  </si>
  <si>
    <t>00714-1235 7</t>
  </si>
  <si>
    <t>EGFR COMMON VARIANTS</t>
  </si>
  <si>
    <t>00714-1242 3</t>
  </si>
  <si>
    <t>FANCC COMMON VARIANT</t>
  </si>
  <si>
    <t>00714-1245 6</t>
  </si>
  <si>
    <t>FLT3 GENE ANALYSIS</t>
  </si>
  <si>
    <t>00714-1261 3</t>
  </si>
  <si>
    <t>IGH GENE ANLS AMP METHOD</t>
  </si>
  <si>
    <t>00714-1264 7</t>
  </si>
  <si>
    <t>IGK GENE REARRANGE ANLS</t>
  </si>
  <si>
    <t>00714-1270 4</t>
  </si>
  <si>
    <t>JAK2 V617F VARIANT</t>
  </si>
  <si>
    <t>00714-1275 3</t>
  </si>
  <si>
    <t>KRAS VARNT CODONS 12/13</t>
  </si>
  <si>
    <t>00714-1292 8</t>
  </si>
  <si>
    <t>MLH1 FULL SEQUENCE ANLS</t>
  </si>
  <si>
    <t>00714-1294 4</t>
  </si>
  <si>
    <t>MLH1 DUP/DEL VARIANTS</t>
  </si>
  <si>
    <t>00714-1295 1</t>
  </si>
  <si>
    <t>MSH2 FULL SEQUENCE VAR</t>
  </si>
  <si>
    <t>00714-1297 7</t>
  </si>
  <si>
    <t>MSH2 DUP/DEL VARIANTS</t>
  </si>
  <si>
    <t>00714-1298 5</t>
  </si>
  <si>
    <t>MSH6 FULL SEQUENCE VAR</t>
  </si>
  <si>
    <t>00714-1300 9</t>
  </si>
  <si>
    <t>MSH6 DUP/DEL VARIANTS</t>
  </si>
  <si>
    <t>00714-1301 7</t>
  </si>
  <si>
    <t>MICROSAT INSTABILITY ANL</t>
  </si>
  <si>
    <t>00714-1310 8</t>
  </si>
  <si>
    <t>NPM1 EXON 12 VARIANTS</t>
  </si>
  <si>
    <t>00714-1315 7</t>
  </si>
  <si>
    <t>PML/RARALPHA COM BRKPNTS</t>
  </si>
  <si>
    <t>00714-1321 5</t>
  </si>
  <si>
    <t>PTEN FULL SEQUENCE ANLS</t>
  </si>
  <si>
    <t>00714-1323 1</t>
  </si>
  <si>
    <t>PTEN DUP/DEL VARIANTS</t>
  </si>
  <si>
    <t>00714-1342 1</t>
  </si>
  <si>
    <t>T CELL AG RECEPTOR GAMMA</t>
  </si>
  <si>
    <t>00714-1400 7</t>
  </si>
  <si>
    <t>FGFR3 P250R</t>
  </si>
  <si>
    <t>00714-1402 3</t>
  </si>
  <si>
    <t>MPL CV</t>
  </si>
  <si>
    <t>00714-3401 3</t>
  </si>
  <si>
    <t>CCND1 IGH TA MAJBP QUAL</t>
  </si>
  <si>
    <t>00714-3402 1</t>
  </si>
  <si>
    <t>E2A PBX1 TA QUAL QUAN</t>
  </si>
  <si>
    <t>00714-3403 9</t>
  </si>
  <si>
    <t>EML4 ALK TA OR IA</t>
  </si>
  <si>
    <t>00714-3404 7</t>
  </si>
  <si>
    <t>ETV6 RUNX1 TA QUAL QUAN</t>
  </si>
  <si>
    <t>00714-3405 4</t>
  </si>
  <si>
    <t>EWSR1 ERG TA QUAL QUAN</t>
  </si>
  <si>
    <t>00714-3406 2</t>
  </si>
  <si>
    <t>EWSR1 FL11 TA QUAL QUAN</t>
  </si>
  <si>
    <t>00714-3407 0</t>
  </si>
  <si>
    <t>FIP1L1 PDGFR QUAL QUAN</t>
  </si>
  <si>
    <t>00714-3408 8</t>
  </si>
  <si>
    <t>FOXO1 PAX3 TA QUAL QUAN</t>
  </si>
  <si>
    <t>00714-3409 6</t>
  </si>
  <si>
    <t>MLL AFF1 TA QUAL QUAN</t>
  </si>
  <si>
    <t>00714-3410 4</t>
  </si>
  <si>
    <t>RUNX1 RUNX1T1 TA QL QN</t>
  </si>
  <si>
    <t>00714-3411 2</t>
  </si>
  <si>
    <t>TYMS TRV</t>
  </si>
  <si>
    <t>00714-4403 8</t>
  </si>
  <si>
    <t>ABL1</t>
  </si>
  <si>
    <t>00714-4404 6</t>
  </si>
  <si>
    <t>CEBPA FGS</t>
  </si>
  <si>
    <t>00714-4405 3</t>
  </si>
  <si>
    <t>HRAS EXON 2</t>
  </si>
  <si>
    <t>00714-4406 1</t>
  </si>
  <si>
    <t>IDH1 EXON 4</t>
  </si>
  <si>
    <t>00714-4407 9</t>
  </si>
  <si>
    <t>IDH2 EXON 4</t>
  </si>
  <si>
    <t>00714-4409 5</t>
  </si>
  <si>
    <t>JAK2 EXON 12 &amp; 13</t>
  </si>
  <si>
    <t>00714-4410 3</t>
  </si>
  <si>
    <t>MPL EXON 10</t>
  </si>
  <si>
    <t>00714-4411 1</t>
  </si>
  <si>
    <t>VHL DUP DEL</t>
  </si>
  <si>
    <t>00714-4501 9</t>
  </si>
  <si>
    <t>CDKN2A FGS</t>
  </si>
  <si>
    <t>00714-4502 7</t>
  </si>
  <si>
    <t>FGFR2 EXON 8 &amp; 10</t>
  </si>
  <si>
    <t>00714-4503 5</t>
  </si>
  <si>
    <t>FGFR3 EXONS 8,11,12,13</t>
  </si>
  <si>
    <t>00714-4504 3</t>
  </si>
  <si>
    <t>KIT TGA</t>
  </si>
  <si>
    <t>00714-4505 0</t>
  </si>
  <si>
    <t>NRAS EXON 1, 2</t>
  </si>
  <si>
    <t>00714-4506 8</t>
  </si>
  <si>
    <t>PDGFRA TSA</t>
  </si>
  <si>
    <t>00714-4507 6</t>
  </si>
  <si>
    <t>VHL FGS</t>
  </si>
  <si>
    <t>00714-4601 7</t>
  </si>
  <si>
    <t>MEN1 FGS</t>
  </si>
  <si>
    <t>00714-4602 5</t>
  </si>
  <si>
    <t>MUTYH FGS</t>
  </si>
  <si>
    <t>00714-4603 3</t>
  </si>
  <si>
    <t>PALB2 FGS</t>
  </si>
  <si>
    <t>00714-4606 6</t>
  </si>
  <si>
    <t>RET FGS</t>
  </si>
  <si>
    <t>00714-8104 8</t>
  </si>
  <si>
    <t>00714-8140 2</t>
  </si>
  <si>
    <t>MOLECULAR PATH LEVEL 1</t>
  </si>
  <si>
    <t>00714-8141 0</t>
  </si>
  <si>
    <t>MOLECULAR PATH LEVEL 2</t>
  </si>
  <si>
    <t>00714-8142 8</t>
  </si>
  <si>
    <t>MOLECULAR PATH LEVEL 3</t>
  </si>
  <si>
    <t>00714-8143 6</t>
  </si>
  <si>
    <t>MOLECULAR PATH LEVEL 4</t>
  </si>
  <si>
    <t>00714-8144 4</t>
  </si>
  <si>
    <t>MOLECULAR PATH LEVEL 5</t>
  </si>
  <si>
    <t>00714-8145 1</t>
  </si>
  <si>
    <t>MOLECULAR PATH LEVEL 6</t>
  </si>
  <si>
    <t>00714-8146 9</t>
  </si>
  <si>
    <t>MOLECULAR PATH LEVEL 7</t>
  </si>
  <si>
    <t>00714-8147 7</t>
  </si>
  <si>
    <t>MOLECULAR PATH LEVEL 8</t>
  </si>
  <si>
    <t>00714-8148 5</t>
  </si>
  <si>
    <t>MOLECULAR PATH LEVEL 9</t>
  </si>
  <si>
    <t>00714-8201 2</t>
  </si>
  <si>
    <t>00714-8333 3</t>
  </si>
  <si>
    <t>00714-8360 6</t>
  </si>
  <si>
    <t>MORPHOMETRIC TUMOR</t>
  </si>
  <si>
    <t>00714-8404 2</t>
  </si>
  <si>
    <t>00714-8723 5</t>
  </si>
  <si>
    <t>TOXIN ASSAY TISS CULT</t>
  </si>
  <si>
    <t>00714-8999 1</t>
  </si>
  <si>
    <t>00714-9050 2</t>
  </si>
  <si>
    <t>00714-9206 0</t>
  </si>
  <si>
    <t>00714-9207 8</t>
  </si>
  <si>
    <t>00714-9208 6</t>
  </si>
  <si>
    <t>00714-9209 4</t>
  </si>
  <si>
    <t>00714-9210 2</t>
  </si>
  <si>
    <t>00714-9211 0</t>
  </si>
  <si>
    <t>00714-9218 5</t>
  </si>
  <si>
    <t>CEBPA FULL GENE SEQUENCE</t>
  </si>
  <si>
    <t>00714-9235 9</t>
  </si>
  <si>
    <t>00714-9242 5</t>
  </si>
  <si>
    <t>00714-9245 8</t>
  </si>
  <si>
    <t>00714-9261 5</t>
  </si>
  <si>
    <t>00714-9264 9</t>
  </si>
  <si>
    <t>00714-9270 6</t>
  </si>
  <si>
    <t>00714-9272 2</t>
  </si>
  <si>
    <t>KIT TARGETED SEQ ANALYS</t>
  </si>
  <si>
    <t>00714-9275 5</t>
  </si>
  <si>
    <t>KRAS VARIANTS EXON 2</t>
  </si>
  <si>
    <t>00714-9292 0</t>
  </si>
  <si>
    <t>00714-9294 6</t>
  </si>
  <si>
    <t>00714-9295 3</t>
  </si>
  <si>
    <t>00714-9297 9</t>
  </si>
  <si>
    <t>00714-9298 7</t>
  </si>
  <si>
    <t>00714-9300 1</t>
  </si>
  <si>
    <t>00714-9310 0</t>
  </si>
  <si>
    <t>00714-9311 8</t>
  </si>
  <si>
    <t>NRAS VARIANTS EXON 2/3</t>
  </si>
  <si>
    <t>00714-9314 2</t>
  </si>
  <si>
    <t>PDGFRA TARGETED SEQUENCE</t>
  </si>
  <si>
    <t>00714-9315 9</t>
  </si>
  <si>
    <t>00714-9321 7</t>
  </si>
  <si>
    <t>00714-9323 3</t>
  </si>
  <si>
    <t>00714-9342 3</t>
  </si>
  <si>
    <t>00714-9400 9</t>
  </si>
  <si>
    <t>00714-9403 3</t>
  </si>
  <si>
    <t>00714-9455 3</t>
  </si>
  <si>
    <t>TARGETED GENOMIC SEQ</t>
  </si>
  <si>
    <t>00714-9479 3</t>
  </si>
  <si>
    <t>UNLISTED MOLEC PROC</t>
  </si>
  <si>
    <t>00715-0000 3</t>
  </si>
  <si>
    <t>4061 CITYOH CONSUL SRVE</t>
  </si>
  <si>
    <t>00715-0010 2</t>
  </si>
  <si>
    <t>MASS SPEC TNDM MS NES</t>
  </si>
  <si>
    <t>00715-1206 5</t>
  </si>
  <si>
    <t>T(9;22) TRANSLOC BRKPNT</t>
  </si>
  <si>
    <t>00715-1207 3</t>
  </si>
  <si>
    <t>BCRABLE</t>
  </si>
  <si>
    <t>00715-1261 0</t>
  </si>
  <si>
    <t>IGH GENE REARRANGEMENT</t>
  </si>
  <si>
    <t>00715-1262 8</t>
  </si>
  <si>
    <t>IGK TCR</t>
  </si>
  <si>
    <t>00715-1264 4</t>
  </si>
  <si>
    <t>IGK GENE REARRANGEMENT</t>
  </si>
  <si>
    <t>00715-1270 1</t>
  </si>
  <si>
    <t>JAK-2</t>
  </si>
  <si>
    <t>00715-1315 4</t>
  </si>
  <si>
    <t>T(15;17) TRANSLOCATION</t>
  </si>
  <si>
    <t>00715-1342 8</t>
  </si>
  <si>
    <t>TCR T CELL GENE REARRANG</t>
  </si>
  <si>
    <t>00715-1343 6</t>
  </si>
  <si>
    <t>IGK TCR-2</t>
  </si>
  <si>
    <t>00715-1401 2</t>
  </si>
  <si>
    <t>INV 16 TRANSLOCATION</t>
  </si>
  <si>
    <t>00715-1402 0</t>
  </si>
  <si>
    <t>T (14;18) TRANSLOCATION</t>
  </si>
  <si>
    <t>00715-1403 8</t>
  </si>
  <si>
    <t>T(8;21) TRANSLOCATION</t>
  </si>
  <si>
    <t>00715-3818 5</t>
  </si>
  <si>
    <t>T 9-22 ORG AC TTL QNT EA</t>
  </si>
  <si>
    <t>00715-3918 3</t>
  </si>
  <si>
    <t>00715-3919 1</t>
  </si>
  <si>
    <t>ASSAY ORGANIC ACIDS QN 2</t>
  </si>
  <si>
    <t>00715-8236 5</t>
  </si>
  <si>
    <t>00715-8261 3</t>
  </si>
  <si>
    <t>CHRMSM ANALYSIS 5 CELLS</t>
  </si>
  <si>
    <t>00715-8279 5</t>
  </si>
  <si>
    <t>00715-8280 3</t>
  </si>
  <si>
    <t>CHROMO ADD KARYOTYPES EA</t>
  </si>
  <si>
    <t>00715-8285 2</t>
  </si>
  <si>
    <t>CHRMSM ANAL ADD CELL</t>
  </si>
  <si>
    <t>00715-8293 6</t>
  </si>
  <si>
    <t>CYTOGEN INT RPT</t>
  </si>
  <si>
    <t>00715-8342 1</t>
  </si>
  <si>
    <t>IHC EACH ANTIBODY</t>
  </si>
  <si>
    <t>00715-8365 2</t>
  </si>
  <si>
    <t>EBV</t>
  </si>
  <si>
    <t>00715-8827 1</t>
  </si>
  <si>
    <t>INTRPHS IN SITU 100 300C</t>
  </si>
  <si>
    <t>00715-8999 8</t>
  </si>
  <si>
    <t>00716-0000 1</t>
  </si>
  <si>
    <t>4061 UNIV OF IOWA</t>
  </si>
  <si>
    <t>00716-8999 6</t>
  </si>
  <si>
    <t>MISC</t>
  </si>
  <si>
    <t>00717-0000 9</t>
  </si>
  <si>
    <t>4061 UCLA IMMUNOGENETICS</t>
  </si>
  <si>
    <t>00717-0002 5</t>
  </si>
  <si>
    <t>STAT TEST SETUP</t>
  </si>
  <si>
    <t>00717-0003 3</t>
  </si>
  <si>
    <t>SERA STORAGE</t>
  </si>
  <si>
    <t>00717-0004 1</t>
  </si>
  <si>
    <t>SERUM PROCESSING UCLA</t>
  </si>
  <si>
    <t>00717-6813 9</t>
  </si>
  <si>
    <t>HLA-ABC TYPING MULTI AG</t>
  </si>
  <si>
    <t>00717-6817 0</t>
  </si>
  <si>
    <t>HLA DR/DQ MULTIPLE AGS</t>
  </si>
  <si>
    <t>00717-6832 9</t>
  </si>
  <si>
    <t>SINGLE AG-AB ID CLASS 1</t>
  </si>
  <si>
    <t>00717-6833 7</t>
  </si>
  <si>
    <t>SINGLE ANTIGEN ANTIBODY</t>
  </si>
  <si>
    <t>00717-8999 4</t>
  </si>
  <si>
    <t>00718-0000 7</t>
  </si>
  <si>
    <t>4061 UC IRVINE</t>
  </si>
  <si>
    <t>00718-3860 1</t>
  </si>
  <si>
    <t>METHOTREXATE</t>
  </si>
  <si>
    <t>00719-0000 5</t>
  </si>
  <si>
    <t>4061 PREDICTIVE</t>
  </si>
  <si>
    <t>00719-7221 0</t>
  </si>
  <si>
    <t>SMEAR, MICROSPORIDIUM</t>
  </si>
  <si>
    <t>00719-7492 7</t>
  </si>
  <si>
    <t>CHLAMYDIA, DNA AMP PROBE</t>
  </si>
  <si>
    <t>00719-7592 4</t>
  </si>
  <si>
    <t>00719-8999 0</t>
  </si>
  <si>
    <t>UNLISTED MISCELLANEOUS</t>
  </si>
  <si>
    <t>00720-0000 3</t>
  </si>
  <si>
    <t>KECK CARE OUTSIDE LAB</t>
  </si>
  <si>
    <t>00721-0000 1</t>
  </si>
  <si>
    <t>4061 NMIT IMMUNOGENICS</t>
  </si>
  <si>
    <t>00721-8999 6</t>
  </si>
  <si>
    <t>00722-0000 9</t>
  </si>
  <si>
    <t>4061 VIRACOR</t>
  </si>
  <si>
    <t>00722-0100 7</t>
  </si>
  <si>
    <t>HIV/HCV/HBV NAT 8HR</t>
  </si>
  <si>
    <t>00722-0101 5</t>
  </si>
  <si>
    <t>HIV/HCV/HBV NAT 24HR</t>
  </si>
  <si>
    <t>00722-0286 4</t>
  </si>
  <si>
    <t>00722-0298 9</t>
  </si>
  <si>
    <t>ISAVUCONAZOLE LC-MS/M</t>
  </si>
  <si>
    <t>00722-0299 7</t>
  </si>
  <si>
    <t>00722-6352 8</t>
  </si>
  <si>
    <t>CMV T CELL IMMUNITY PNL</t>
  </si>
  <si>
    <t>00722-7306 3</t>
  </si>
  <si>
    <t>ASPERGIL GALACT EIA</t>
  </si>
  <si>
    <t>00722-7450 9</t>
  </si>
  <si>
    <t>FUNGITEL BD GLUCAN ASSAY</t>
  </si>
  <si>
    <t>00722-7496 2</t>
  </si>
  <si>
    <t>CMV QUANTITATIVE PCR</t>
  </si>
  <si>
    <t>00722-7530 8</t>
  </si>
  <si>
    <t>HSV 1 &amp; 2 QUANT PCR</t>
  </si>
  <si>
    <t>00722-7794 0</t>
  </si>
  <si>
    <t>TOXOPLASMA GONDII QPCR</t>
  </si>
  <si>
    <t>00722-7797 3</t>
  </si>
  <si>
    <t>VZV QUANTITATIVE PCR</t>
  </si>
  <si>
    <t>00722-7798 1</t>
  </si>
  <si>
    <t>ASPERGILLUS RT-PCR</t>
  </si>
  <si>
    <t>00722-7799 9</t>
  </si>
  <si>
    <t>NOCARDIA REAL-TIME PCR</t>
  </si>
  <si>
    <t>00722-8999 4</t>
  </si>
  <si>
    <t>00723-0000 7</t>
  </si>
  <si>
    <t>4061 MAYO LAB &amp; PATH</t>
  </si>
  <si>
    <t>00723-0299 5</t>
  </si>
  <si>
    <t>BUSULFAN LEVEL</t>
  </si>
  <si>
    <t>00723-0300 1</t>
  </si>
  <si>
    <t>BUSULFAN IV DOSE, AUC</t>
  </si>
  <si>
    <t>00723-2820 6</t>
  </si>
  <si>
    <t>OXYGEN DISSOC P50 RBC</t>
  </si>
  <si>
    <t>00723-8999 2</t>
  </si>
  <si>
    <t>00724-0000 5</t>
  </si>
  <si>
    <t>4061 CARIS</t>
  </si>
  <si>
    <t>00724-1202 6</t>
  </si>
  <si>
    <t>00724-1210 9</t>
  </si>
  <si>
    <t>00724-1235 6</t>
  </si>
  <si>
    <t>00724-1245 5</t>
  </si>
  <si>
    <t>00724-1270 3</t>
  </si>
  <si>
    <t>00724-1275 2</t>
  </si>
  <si>
    <t>00724-1310 7</t>
  </si>
  <si>
    <t>00724-1402 2</t>
  </si>
  <si>
    <t>00724-4403 7</t>
  </si>
  <si>
    <t>00724-4406 0</t>
  </si>
  <si>
    <t>00724-4407 8</t>
  </si>
  <si>
    <t>00724-4504 2</t>
  </si>
  <si>
    <t>00724-4505 9</t>
  </si>
  <si>
    <t>00724-4506 7</t>
  </si>
  <si>
    <t>00724-4507 5</t>
  </si>
  <si>
    <t>00724-8313 4</t>
  </si>
  <si>
    <t>00724-8341 5</t>
  </si>
  <si>
    <t>00724-8342 3</t>
  </si>
  <si>
    <t>00724-8360 5</t>
  </si>
  <si>
    <t>TUMOR IMM PER SPEC MAN</t>
  </si>
  <si>
    <t>00724-8368 8</t>
  </si>
  <si>
    <t>00724-8381 1</t>
  </si>
  <si>
    <t>00725-0000 2</t>
  </si>
  <si>
    <t>4605 MOLECULAR PATH</t>
  </si>
  <si>
    <t>00725-1210 6</t>
  </si>
  <si>
    <t>00725-1240 3</t>
  </si>
  <si>
    <t>00725-1241 1</t>
  </si>
  <si>
    <t>00725-1288 2</t>
  </si>
  <si>
    <t>00725-1300 5</t>
  </si>
  <si>
    <t>00725-1301 3</t>
  </si>
  <si>
    <t>00725-3934 9</t>
  </si>
  <si>
    <t>00725-6248 1</t>
  </si>
  <si>
    <t>00725-7492 4</t>
  </si>
  <si>
    <t>00725-7497 3</t>
  </si>
  <si>
    <t>00725-7517 8</t>
  </si>
  <si>
    <t>00725-7592 1</t>
  </si>
  <si>
    <t>00725-7624 2</t>
  </si>
  <si>
    <t>00725-7625 9</t>
  </si>
  <si>
    <t>00725-7635 8</t>
  </si>
  <si>
    <t>00725-8380 0</t>
  </si>
  <si>
    <t>00725-8381 8</t>
  </si>
  <si>
    <t>00726-0000 0</t>
  </si>
  <si>
    <t>4061 RESPONSE GENETICS</t>
  </si>
  <si>
    <t>00726-1201 3</t>
  </si>
  <si>
    <t>00726-1202 1</t>
  </si>
  <si>
    <t>00726-1206 2</t>
  </si>
  <si>
    <t>00726-1207 0</t>
  </si>
  <si>
    <t>00726-1208 8</t>
  </si>
  <si>
    <t>00726-1209 6</t>
  </si>
  <si>
    <t>00726-1210 4</t>
  </si>
  <si>
    <t>00726-1211 2</t>
  </si>
  <si>
    <t>00726-1235 1</t>
  </si>
  <si>
    <t>00726-1242 7</t>
  </si>
  <si>
    <t>00726-1245 0</t>
  </si>
  <si>
    <t>00726-1261 7</t>
  </si>
  <si>
    <t>00726-1264 1</t>
  </si>
  <si>
    <t>00726-1270 8</t>
  </si>
  <si>
    <t>00726-1275 7</t>
  </si>
  <si>
    <t>00726-1292 2</t>
  </si>
  <si>
    <t>00726-1294 8</t>
  </si>
  <si>
    <t>00726-1295 5</t>
  </si>
  <si>
    <t>00726-1297 1</t>
  </si>
  <si>
    <t>00726-1298 9</t>
  </si>
  <si>
    <t>00726-1300 3</t>
  </si>
  <si>
    <t>00726-1301 1</t>
  </si>
  <si>
    <t>00726-1310 2</t>
  </si>
  <si>
    <t>00726-1315 1</t>
  </si>
  <si>
    <t>00726-1321 9</t>
  </si>
  <si>
    <t>00726-1323 5</t>
  </si>
  <si>
    <t>00726-1342 5</t>
  </si>
  <si>
    <t>00726-1400 1</t>
  </si>
  <si>
    <t>00726-1402 7</t>
  </si>
  <si>
    <t>00726-3401 7</t>
  </si>
  <si>
    <t>00726-3402 5</t>
  </si>
  <si>
    <t>00726-3403 3</t>
  </si>
  <si>
    <t>00726-3404 1</t>
  </si>
  <si>
    <t>00726-3405 8</t>
  </si>
  <si>
    <t>00726-3406 6</t>
  </si>
  <si>
    <t>00726-3407 4</t>
  </si>
  <si>
    <t>00726-3408 2</t>
  </si>
  <si>
    <t>00726-3409 0</t>
  </si>
  <si>
    <t>00726-3410 8</t>
  </si>
  <si>
    <t>00726-3411 6</t>
  </si>
  <si>
    <t>00726-4403 2</t>
  </si>
  <si>
    <t>00726-4404 0</t>
  </si>
  <si>
    <t>00726-4405 7</t>
  </si>
  <si>
    <t>00726-4406 5</t>
  </si>
  <si>
    <t>00726-4407 3</t>
  </si>
  <si>
    <t>00726-4409 9</t>
  </si>
  <si>
    <t>00726-4410 7</t>
  </si>
  <si>
    <t>00726-4411 5</t>
  </si>
  <si>
    <t>00726-4501 3</t>
  </si>
  <si>
    <t>00726-4502 1</t>
  </si>
  <si>
    <t>00726-4503 9</t>
  </si>
  <si>
    <t>00726-4504 7</t>
  </si>
  <si>
    <t>00726-4505 4</t>
  </si>
  <si>
    <t>00726-4506 2</t>
  </si>
  <si>
    <t>00726-4507 0</t>
  </si>
  <si>
    <t>00726-4601 1</t>
  </si>
  <si>
    <t>00726-4602 9</t>
  </si>
  <si>
    <t>00726-4603 7</t>
  </si>
  <si>
    <t>00726-4606 0</t>
  </si>
  <si>
    <t>00726-8381 6</t>
  </si>
  <si>
    <t>00727-0000 8</t>
  </si>
  <si>
    <t>4061 BIO THERANOSTICS</t>
  </si>
  <si>
    <t>00727-1479 3</t>
  </si>
  <si>
    <t>CANCER TYPE ID</t>
  </si>
  <si>
    <t>00728-0000 6</t>
  </si>
  <si>
    <t>4061 GENOMIC HEALTH</t>
  </si>
  <si>
    <t>00728-1519 4</t>
  </si>
  <si>
    <t>ONC BRST ONCOTYP DX ASSY</t>
  </si>
  <si>
    <t>00729-0000 4</t>
  </si>
  <si>
    <t>4319 PASADENA NORRIS LAB</t>
  </si>
  <si>
    <t>00729-0004 6</t>
  </si>
  <si>
    <t>00729-0056 6</t>
  </si>
  <si>
    <t>00729-0111 9</t>
  </si>
  <si>
    <t>00729-0166 3</t>
  </si>
  <si>
    <t>00729-1002 9</t>
  </si>
  <si>
    <t>00729-2040 8</t>
  </si>
  <si>
    <t>00729-2250 3</t>
  </si>
  <si>
    <t>00729-2270 1</t>
  </si>
  <si>
    <t>00729-2310 5</t>
  </si>
  <si>
    <t>00729-2374 1</t>
  </si>
  <si>
    <t>00729-2439 2</t>
  </si>
  <si>
    <t>00729-2565 4</t>
  </si>
  <si>
    <t>00729-2947 4</t>
  </si>
  <si>
    <t>00729-2994 6</t>
  </si>
  <si>
    <t>00729-3013 4</t>
  </si>
  <si>
    <t>00729-3037 3</t>
  </si>
  <si>
    <t>00729-3615 6</t>
  </si>
  <si>
    <t>00729-3735 2</t>
  </si>
  <si>
    <t>00729-4075 2</t>
  </si>
  <si>
    <t>00729-4100 8</t>
  </si>
  <si>
    <t>00729-4132 1</t>
  </si>
  <si>
    <t>00729-4155 2</t>
  </si>
  <si>
    <t>00729-4295 6</t>
  </si>
  <si>
    <t>00729-4450 7</t>
  </si>
  <si>
    <t>00729-4460 6</t>
  </si>
  <si>
    <t>00729-4520 7</t>
  </si>
  <si>
    <t>00729-5014 0</t>
  </si>
  <si>
    <t>00729-5018 1</t>
  </si>
  <si>
    <t>00729-5028 0</t>
  </si>
  <si>
    <t>00729-5610 5</t>
  </si>
  <si>
    <t>00729-5611 3</t>
  </si>
  <si>
    <t>00729-9006 2</t>
  </si>
  <si>
    <t>00729-9050 0*</t>
  </si>
  <si>
    <t>SPECIMEN PROCESS CAFL</t>
  </si>
  <si>
    <t>00730-0000 2</t>
  </si>
  <si>
    <t>4061 NEOGENOMICS INC</t>
  </si>
  <si>
    <t>00730-1206 4</t>
  </si>
  <si>
    <t>BCR ABL1 MAJBP QUAL QUAN</t>
  </si>
  <si>
    <t>00730-1207 2</t>
  </si>
  <si>
    <t>BCR ABL1 MINBP QUAL QUAN</t>
  </si>
  <si>
    <t>00730-1210 6</t>
  </si>
  <si>
    <t>BRAF V600E</t>
  </si>
  <si>
    <t>00730-1235 3</t>
  </si>
  <si>
    <t>00730-1245 2</t>
  </si>
  <si>
    <t>FLT3 DUP</t>
  </si>
  <si>
    <t>00730-1246 0</t>
  </si>
  <si>
    <t>FLT3 MUTATION ANALYSIS</t>
  </si>
  <si>
    <t>00730-1261 9</t>
  </si>
  <si>
    <t>IGH AMP</t>
  </si>
  <si>
    <t>00730-1264 3</t>
  </si>
  <si>
    <t>IGK GR</t>
  </si>
  <si>
    <t>00730-1270 0</t>
  </si>
  <si>
    <t>JAK2, V617F</t>
  </si>
  <si>
    <t>00730-1275 9</t>
  </si>
  <si>
    <t>KRAS CODONS 12 &amp; 13</t>
  </si>
  <si>
    <t>00730-1301 3</t>
  </si>
  <si>
    <t>MSI</t>
  </si>
  <si>
    <t>00730-1310 4</t>
  </si>
  <si>
    <t>NPM1 MRD ANALYSIS</t>
  </si>
  <si>
    <t>00730-1315 3</t>
  </si>
  <si>
    <t>PML RAR CBP QUANT QUAL</t>
  </si>
  <si>
    <t>00730-1321 1</t>
  </si>
  <si>
    <t>PTEN FGS</t>
  </si>
  <si>
    <t>00730-1342 7</t>
  </si>
  <si>
    <t>TRG GAMMA</t>
  </si>
  <si>
    <t>00730-1401 1</t>
  </si>
  <si>
    <t>ETV6 RUNX1 TA QUAL QUANT</t>
  </si>
  <si>
    <t>00730-1402 9</t>
  </si>
  <si>
    <t>00730-1405 2</t>
  </si>
  <si>
    <t>TP53 MUTATION ANALYSIS</t>
  </si>
  <si>
    <t>00730-1413 6</t>
  </si>
  <si>
    <t>00730-1414 4</t>
  </si>
  <si>
    <t>00730-1415 1</t>
  </si>
  <si>
    <t>00730-1416 9</t>
  </si>
  <si>
    <t>00730-1417 7</t>
  </si>
  <si>
    <t>00730-1441 7</t>
  </si>
  <si>
    <t>00730-1442 5</t>
  </si>
  <si>
    <t>00730-1478 9</t>
  </si>
  <si>
    <t>00730-1479 7</t>
  </si>
  <si>
    <t>IDH1, IDH2 MUTATION</t>
  </si>
  <si>
    <t>00730-1540 6</t>
  </si>
  <si>
    <t>IDH1/IDH2 MUTATN ANALY</t>
  </si>
  <si>
    <t>00730-8377 6</t>
  </si>
  <si>
    <t>ALL FISH PROFILE(PH-LIKE</t>
  </si>
  <si>
    <t>00730-8999 7</t>
  </si>
  <si>
    <t>00731-0000 0</t>
  </si>
  <si>
    <t>4061 ARC/NMDP</t>
  </si>
  <si>
    <t>00731-1265 8</t>
  </si>
  <si>
    <t>CHIMERISM POST HCT</t>
  </si>
  <si>
    <t>00731-1266 6</t>
  </si>
  <si>
    <t>CHIMERISM CD</t>
  </si>
  <si>
    <t>00731-1378 9</t>
  </si>
  <si>
    <t>HLA A,B,C-DRB1 HR</t>
  </si>
  <si>
    <t>00731-1382 1</t>
  </si>
  <si>
    <t>HLA DQ,DP,DRB3/4/5 HR</t>
  </si>
  <si>
    <t>00731-1400 1</t>
  </si>
  <si>
    <t>CCR5 D32 MUTATION</t>
  </si>
  <si>
    <t>00731-1403 5</t>
  </si>
  <si>
    <t>00731-6805 6</t>
  </si>
  <si>
    <t>HLA CROSSMATCH</t>
  </si>
  <si>
    <t>00731-6807 2</t>
  </si>
  <si>
    <t>PRA SCREEN</t>
  </si>
  <si>
    <t>00731-6821 3</t>
  </si>
  <si>
    <t>AB SCREENING MXD SCREEN</t>
  </si>
  <si>
    <t>00731-6832 0</t>
  </si>
  <si>
    <t>AB SCRN C BIND CLASS 1</t>
  </si>
  <si>
    <t>00731-6833 8</t>
  </si>
  <si>
    <t>AB SCRN C BIND CLASS11</t>
  </si>
  <si>
    <t>00731-6836 1</t>
  </si>
  <si>
    <t>AB SCRN,AG BEAD,CLASS 1</t>
  </si>
  <si>
    <t>00731-6837 9</t>
  </si>
  <si>
    <t>AB SCRN,AG BEAD,CLASS 2</t>
  </si>
  <si>
    <t>00732-0000 8</t>
  </si>
  <si>
    <t>4061 CHLA</t>
  </si>
  <si>
    <t>00732-7798 0</t>
  </si>
  <si>
    <t>SARS-CO V-2 PCR</t>
  </si>
  <si>
    <t>00732-7800 4</t>
  </si>
  <si>
    <t>SARS-COV-2 ANTIBODY IGG</t>
  </si>
  <si>
    <t>00732-8184 2</t>
  </si>
  <si>
    <t>B-ALL MRD 1ST MRKR</t>
  </si>
  <si>
    <t>00732-8185 9</t>
  </si>
  <si>
    <t>B-ALL MRD ADD MRKR</t>
  </si>
  <si>
    <t>00732-8188 3</t>
  </si>
  <si>
    <t>B-ALL MRD INTERP</t>
  </si>
  <si>
    <t>00732-8284 0</t>
  </si>
  <si>
    <t>T-ALL MRD 1ST MRKR</t>
  </si>
  <si>
    <t>00732-8285 7</t>
  </si>
  <si>
    <t>T-ALL MRD ADDITIONAL</t>
  </si>
  <si>
    <t>00732-8286 5</t>
  </si>
  <si>
    <t>T-ALL MRD INTERP</t>
  </si>
  <si>
    <t>00732-8999 3</t>
  </si>
  <si>
    <t>00735-0000 1</t>
  </si>
  <si>
    <t>4061 PROMETHEUS</t>
  </si>
  <si>
    <t>00735-2542 0</t>
  </si>
  <si>
    <t>THIOPURINE METABOLITES</t>
  </si>
  <si>
    <t>00735-2543 8</t>
  </si>
  <si>
    <t>HPLC QUANT 6-M-TG</t>
  </si>
  <si>
    <t>00735-2657 6</t>
  </si>
  <si>
    <t>TPMT ENZYME ACT RBC</t>
  </si>
  <si>
    <t>00735-4998 2</t>
  </si>
  <si>
    <t>ANSER INFLIXIMAB</t>
  </si>
  <si>
    <t>00735-4999 0</t>
  </si>
  <si>
    <t>ANSER ADALIMUMAB</t>
  </si>
  <si>
    <t>00736-0000 9</t>
  </si>
  <si>
    <t>4061 ADAPTV BIOTECH</t>
  </si>
  <si>
    <t>00736-1479 4</t>
  </si>
  <si>
    <t>CLONOSEQ I.D.</t>
  </si>
  <si>
    <t>00736-1480 2</t>
  </si>
  <si>
    <t>CLONOSEQ MRD</t>
  </si>
  <si>
    <t>00736-8999 4</t>
  </si>
  <si>
    <t>00737-0000 7</t>
  </si>
  <si>
    <t>4061 FULGENT LAB</t>
  </si>
  <si>
    <t>00737-8999 2</t>
  </si>
  <si>
    <t>00765-0000 8</t>
  </si>
  <si>
    <t>4183 MED ONC CLINIC</t>
  </si>
  <si>
    <t>00765-0008 1</t>
  </si>
  <si>
    <t>00765-0009 9</t>
  </si>
  <si>
    <t>00765-0010 7</t>
  </si>
  <si>
    <t>00765-0224 4</t>
  </si>
  <si>
    <t>00765-0225 1</t>
  </si>
  <si>
    <t>00765-0226 9</t>
  </si>
  <si>
    <t>00765-0227 7</t>
  </si>
  <si>
    <t>00765-0471 1</t>
  </si>
  <si>
    <t>00765-0472 9</t>
  </si>
  <si>
    <t>00765-0760 7</t>
  </si>
  <si>
    <t>00765-0761 5</t>
  </si>
  <si>
    <t>00765-0765 6</t>
  </si>
  <si>
    <t>00765-0766 4</t>
  </si>
  <si>
    <t>00765-0767 2</t>
  </si>
  <si>
    <t>00765-0768 0</t>
  </si>
  <si>
    <t>00765-0774 8</t>
  </si>
  <si>
    <t>00765-0775 5</t>
  </si>
  <si>
    <t>00765-0776 3</t>
  </si>
  <si>
    <t>00765-1636 8</t>
  </si>
  <si>
    <t>00765-2106 1</t>
  </si>
  <si>
    <t>00765-3015 3</t>
  </si>
  <si>
    <t>00765-5015 1</t>
  </si>
  <si>
    <t>00765-5691 9</t>
  </si>
  <si>
    <t>00765-6377 4</t>
  </si>
  <si>
    <t>00765-6401 2</t>
  </si>
  <si>
    <t>00765-6402 0</t>
  </si>
  <si>
    <t>00765-6409 5</t>
  </si>
  <si>
    <t>CHEMO IVP INITIAL &lt;16MIN</t>
  </si>
  <si>
    <t>00765-6411 1</t>
  </si>
  <si>
    <t>CHEMO IVP ADDL DRUG</t>
  </si>
  <si>
    <t>00765-6413 7</t>
  </si>
  <si>
    <t>CHEMO INFUS 1HR INITIAL</t>
  </si>
  <si>
    <t>00765-6415 2</t>
  </si>
  <si>
    <t>00765-6416 0</t>
  </si>
  <si>
    <t>00765-6417 8</t>
  </si>
  <si>
    <t>CHEMO INF SEQ ADDL DRUG</t>
  </si>
  <si>
    <t>00765-6446 7</t>
  </si>
  <si>
    <t>00765-6450 9</t>
  </si>
  <si>
    <t>00765-6521 7</t>
  </si>
  <si>
    <t>00765-6523 3</t>
  </si>
  <si>
    <t>IRR IMP VAD</t>
  </si>
  <si>
    <t>00765-6549 8</t>
  </si>
  <si>
    <t>00765-6592 8</t>
  </si>
  <si>
    <t>00765-6593 6</t>
  </si>
  <si>
    <t>00765-9010 8</t>
  </si>
  <si>
    <t>00765-9195 7</t>
  </si>
  <si>
    <t>00765-9211 2</t>
  </si>
  <si>
    <t>E&amp;M EST PATIENT LVL 1</t>
  </si>
  <si>
    <t>00765-9212 0</t>
  </si>
  <si>
    <t>00765-9213 8</t>
  </si>
  <si>
    <t>00765-9214 6</t>
  </si>
  <si>
    <t>00765-9215 3</t>
  </si>
  <si>
    <t>00765-9803 6</t>
  </si>
  <si>
    <t>00767-0000 4</t>
  </si>
  <si>
    <t>4642 RAD ONC LACC</t>
  </si>
  <si>
    <t>00767-0022 8</t>
  </si>
  <si>
    <t>00767-0782 7</t>
  </si>
  <si>
    <t>00767-0784 3</t>
  </si>
  <si>
    <t>00767-0901 3</t>
  </si>
  <si>
    <t>00767-0902 1</t>
  </si>
  <si>
    <t>00767-0903 9</t>
  </si>
  <si>
    <t>00767-0904 7</t>
  </si>
  <si>
    <t>00767-0905 4</t>
  </si>
  <si>
    <t>00767-0911 2</t>
  </si>
  <si>
    <t>00767-0912 0</t>
  </si>
  <si>
    <t>00767-0913 8</t>
  </si>
  <si>
    <t>00767-0914 6</t>
  </si>
  <si>
    <t>00767-0915 3</t>
  </si>
  <si>
    <t>00767-1505 1</t>
  </si>
  <si>
    <t>00767-1702 4</t>
  </si>
  <si>
    <t>00767-1717 2</t>
  </si>
  <si>
    <t>00767-1796 6</t>
  </si>
  <si>
    <t>00767-1797 4</t>
  </si>
  <si>
    <t>00767-1806 3</t>
  </si>
  <si>
    <t>00767-2511 8</t>
  </si>
  <si>
    <t>00767-3015 9</t>
  </si>
  <si>
    <t>00767-5299 7</t>
  </si>
  <si>
    <t>00767-5300 3</t>
  </si>
  <si>
    <t>00767-6377 0</t>
  </si>
  <si>
    <t>00767-6401 8</t>
  </si>
  <si>
    <t>00767-6402 6</t>
  </si>
  <si>
    <t>00767-6410 9</t>
  </si>
  <si>
    <t>00767-6645 0</t>
  </si>
  <si>
    <t>00767-7155 9</t>
  </si>
  <si>
    <t>00767-7280 5</t>
  </si>
  <si>
    <t>00767-7285 4</t>
  </si>
  <si>
    <t>00767-7290 4</t>
  </si>
  <si>
    <t>00767-7293 8</t>
  </si>
  <si>
    <t>00767-7295 3</t>
  </si>
  <si>
    <t>00767-7300 1</t>
  </si>
  <si>
    <t>00767-7302 7</t>
  </si>
  <si>
    <t>00767-7305 0</t>
  </si>
  <si>
    <t>00767-7315 9</t>
  </si>
  <si>
    <t>00767-7321 7</t>
  </si>
  <si>
    <t>00767-7331 6</t>
  </si>
  <si>
    <t>00767-7332 4</t>
  </si>
  <si>
    <t>00767-7333 2</t>
  </si>
  <si>
    <t>00767-7334 0</t>
  </si>
  <si>
    <t>00767-7336 5</t>
  </si>
  <si>
    <t>00767-7370 4</t>
  </si>
  <si>
    <t>00767-7372 0</t>
  </si>
  <si>
    <t>00767-7373 8</t>
  </si>
  <si>
    <t>00767-7385 2</t>
  </si>
  <si>
    <t>00767-7386 0</t>
  </si>
  <si>
    <t>00767-7387 8</t>
  </si>
  <si>
    <t>00767-7416 5</t>
  </si>
  <si>
    <t>00767-7419 9</t>
  </si>
  <si>
    <t>00767-7470 2</t>
  </si>
  <si>
    <t>00767-7740 8</t>
  </si>
  <si>
    <t>00767-7741 6</t>
  </si>
  <si>
    <t>00767-7744 0</t>
  </si>
  <si>
    <t>00767-7761 4</t>
  </si>
  <si>
    <t>00767-7762 2</t>
  </si>
  <si>
    <t>00767-7763 0</t>
  </si>
  <si>
    <t>00767-9803 2</t>
  </si>
  <si>
    <t>00780-0000 7</t>
  </si>
  <si>
    <t>4541 ARCADIA INFUSION</t>
  </si>
  <si>
    <t>00780-0224 3</t>
  </si>
  <si>
    <t>00780-0225 0</t>
  </si>
  <si>
    <t>00780-0226 8</t>
  </si>
  <si>
    <t>00780-0227 6</t>
  </si>
  <si>
    <t>00780-0471 0</t>
  </si>
  <si>
    <t>00780-0472 8</t>
  </si>
  <si>
    <t>00780-0760 6</t>
  </si>
  <si>
    <t>00780-0761 4</t>
  </si>
  <si>
    <t>00780-0765 5</t>
  </si>
  <si>
    <t>00780-0766 3</t>
  </si>
  <si>
    <t>00780-0767 1</t>
  </si>
  <si>
    <t>00780-0768 9</t>
  </si>
  <si>
    <t>00780-0774 7</t>
  </si>
  <si>
    <t>INJ IVP INITIAL</t>
  </si>
  <si>
    <t>00780-0775 4</t>
  </si>
  <si>
    <t>00780-0776 2</t>
  </si>
  <si>
    <t>INJ SEQ IVP SAME SUBST</t>
  </si>
  <si>
    <t>00780-1636 7</t>
  </si>
  <si>
    <t>00780-2106 0</t>
  </si>
  <si>
    <t>00780-5015 0</t>
  </si>
  <si>
    <t>00780-5691 8</t>
  </si>
  <si>
    <t>00780-6377 3</t>
  </si>
  <si>
    <t>00780-6401 1</t>
  </si>
  <si>
    <t>00780-6402 9</t>
  </si>
  <si>
    <t>00780-6409 4</t>
  </si>
  <si>
    <t>00780-6411 0</t>
  </si>
  <si>
    <t>00780-6413 6</t>
  </si>
  <si>
    <t>00780-6416 9</t>
  </si>
  <si>
    <t>00780-6417 7</t>
  </si>
  <si>
    <t>00780-6446 6</t>
  </si>
  <si>
    <t>00780-6450 8</t>
  </si>
  <si>
    <t>00780-6521 6</t>
  </si>
  <si>
    <t>00780-6523 2</t>
  </si>
  <si>
    <t>00780-6549 7</t>
  </si>
  <si>
    <t>00780-6592 7</t>
  </si>
  <si>
    <t>00780-6593 5</t>
  </si>
  <si>
    <t>00780-9010 7</t>
  </si>
  <si>
    <t>00780-9195 6</t>
  </si>
  <si>
    <t>00780-9201 2</t>
  </si>
  <si>
    <t>00780-9202 0</t>
  </si>
  <si>
    <t>00780-9203 8</t>
  </si>
  <si>
    <t>00780-9204 6</t>
  </si>
  <si>
    <t>00780-9205 3</t>
  </si>
  <si>
    <t>00780-9211 1</t>
  </si>
  <si>
    <t>00780-9212 9</t>
  </si>
  <si>
    <t>00780-9213 7</t>
  </si>
  <si>
    <t>00780-9214 5</t>
  </si>
  <si>
    <t>00780-9215 2</t>
  </si>
  <si>
    <t>00780-9803 5</t>
  </si>
  <si>
    <t>00781-0000 5</t>
  </si>
  <si>
    <t>4185 ARCAD MED-SURG ONC</t>
  </si>
  <si>
    <t>00781-0901 4</t>
  </si>
  <si>
    <t>00781-0902 2</t>
  </si>
  <si>
    <t>00781-0903 0</t>
  </si>
  <si>
    <t>00781-0904 8</t>
  </si>
  <si>
    <t>00781-0905 5</t>
  </si>
  <si>
    <t>00781-0911 3</t>
  </si>
  <si>
    <t>00781-0912 1</t>
  </si>
  <si>
    <t>00781-0913 9</t>
  </si>
  <si>
    <t>00781-0914 7</t>
  </si>
  <si>
    <t>00781-0915 4</t>
  </si>
  <si>
    <t>00781-2001 1</t>
  </si>
  <si>
    <t>00781-2002 9</t>
  </si>
  <si>
    <t>00781-2003 7</t>
  </si>
  <si>
    <t>00781-2004 5</t>
  </si>
  <si>
    <t>00781-3015 0</t>
  </si>
  <si>
    <t>00781-9803 3</t>
  </si>
  <si>
    <t>00782-0000 3</t>
  </si>
  <si>
    <t>4153 ARCADIA RAD ONC</t>
  </si>
  <si>
    <t>00782-0022 7</t>
  </si>
  <si>
    <t>00782-0782 6</t>
  </si>
  <si>
    <t>00782-0784 2</t>
  </si>
  <si>
    <t>00782-0901 2</t>
  </si>
  <si>
    <t>00782-0902 0</t>
  </si>
  <si>
    <t>00782-0903 8</t>
  </si>
  <si>
    <t>00782-0904 6</t>
  </si>
  <si>
    <t>00782-0905 3</t>
  </si>
  <si>
    <t>00782-0911 1</t>
  </si>
  <si>
    <t>00782-0912 9</t>
  </si>
  <si>
    <t>00782-0913 7</t>
  </si>
  <si>
    <t>00782-0914 5</t>
  </si>
  <si>
    <t>00782-0915 2</t>
  </si>
  <si>
    <t>00782-1505 0</t>
  </si>
  <si>
    <t>00782-1702 3</t>
  </si>
  <si>
    <t>00782-1717 1</t>
  </si>
  <si>
    <t>00782-1796 5</t>
  </si>
  <si>
    <t>00782-1797 3</t>
  </si>
  <si>
    <t>00782-1806 2</t>
  </si>
  <si>
    <t>00782-2511 7</t>
  </si>
  <si>
    <t>00782-3015 8</t>
  </si>
  <si>
    <t>00782-5299 6</t>
  </si>
  <si>
    <t>00782-5300 2</t>
  </si>
  <si>
    <t>00782-6377 9</t>
  </si>
  <si>
    <t>00782-6401 7</t>
  </si>
  <si>
    <t>00782-6402 5</t>
  </si>
  <si>
    <t>00782-6410 8</t>
  </si>
  <si>
    <t>00782-6645 9</t>
  </si>
  <si>
    <t>00782-7155 8</t>
  </si>
  <si>
    <t>00782-7280 4</t>
  </si>
  <si>
    <t>00782-7285 3</t>
  </si>
  <si>
    <t>00782-7290 3</t>
  </si>
  <si>
    <t>00782-7293 7</t>
  </si>
  <si>
    <t>00782-7295 2</t>
  </si>
  <si>
    <t>00782-7300 0</t>
  </si>
  <si>
    <t>00782-7302 6</t>
  </si>
  <si>
    <t>00782-7305 9</t>
  </si>
  <si>
    <t>00782-7315 8</t>
  </si>
  <si>
    <t>00782-7321 6</t>
  </si>
  <si>
    <t>00782-7331 5</t>
  </si>
  <si>
    <t>00782-7332 3</t>
  </si>
  <si>
    <t>00782-7333 1</t>
  </si>
  <si>
    <t>00782-7334 9</t>
  </si>
  <si>
    <t>00782-7336 4</t>
  </si>
  <si>
    <t>00782-7370 3</t>
  </si>
  <si>
    <t>00782-7372 9</t>
  </si>
  <si>
    <t>00782-7373 7</t>
  </si>
  <si>
    <t>00782-7385 1</t>
  </si>
  <si>
    <t>00782-7386 9</t>
  </si>
  <si>
    <t>00782-7387 7</t>
  </si>
  <si>
    <t>00782-7416 4</t>
  </si>
  <si>
    <t>00782-7419 8</t>
  </si>
  <si>
    <t>00782-7470 1</t>
  </si>
  <si>
    <t>00782-7740 7</t>
  </si>
  <si>
    <t>00782-7741 5</t>
  </si>
  <si>
    <t>00782-7744 9</t>
  </si>
  <si>
    <t>00782-7761 3</t>
  </si>
  <si>
    <t>00782-7762 1</t>
  </si>
  <si>
    <t>00782-7763 9</t>
  </si>
  <si>
    <t>00782-9803 1</t>
  </si>
  <si>
    <t>00786-0000 4</t>
  </si>
  <si>
    <t>4194 BUENA P RAD ONC</t>
  </si>
  <si>
    <t>00786-0022 8</t>
  </si>
  <si>
    <t>00786-0782 7</t>
  </si>
  <si>
    <t>00786-0784 3</t>
  </si>
  <si>
    <t>00786-0901 3</t>
  </si>
  <si>
    <t>00786-0902 1</t>
  </si>
  <si>
    <t>00786-0903 9</t>
  </si>
  <si>
    <t>00786-0904 7</t>
  </si>
  <si>
    <t>00786-0905 4</t>
  </si>
  <si>
    <t>00786-0911 2</t>
  </si>
  <si>
    <t>00786-0912 0</t>
  </si>
  <si>
    <t>00786-0913 8</t>
  </si>
  <si>
    <t>00786-0914 6</t>
  </si>
  <si>
    <t>00786-0915 3</t>
  </si>
  <si>
    <t>00786-1505 1</t>
  </si>
  <si>
    <t>00786-1702 4</t>
  </si>
  <si>
    <t>00786-1717 2</t>
  </si>
  <si>
    <t>00786-1796 6</t>
  </si>
  <si>
    <t>00786-1797 4</t>
  </si>
  <si>
    <t>00786-1806 3</t>
  </si>
  <si>
    <t>00786-2511 8</t>
  </si>
  <si>
    <t>00786-3015 9</t>
  </si>
  <si>
    <t>00786-5299 7</t>
  </si>
  <si>
    <t>00786-5300 3</t>
  </si>
  <si>
    <t>00786-6377 0</t>
  </si>
  <si>
    <t>00786-6401 8</t>
  </si>
  <si>
    <t>00786-6402 6</t>
  </si>
  <si>
    <t>00786-6410 9</t>
  </si>
  <si>
    <t>00786-6645 0</t>
  </si>
  <si>
    <t>00786-7155 9</t>
  </si>
  <si>
    <t>00786-7280 5</t>
  </si>
  <si>
    <t>00786-7285 4</t>
  </si>
  <si>
    <t>00786-7290 4</t>
  </si>
  <si>
    <t>00786-7293 8</t>
  </si>
  <si>
    <t>00786-7295 3</t>
  </si>
  <si>
    <t>00786-7300 1</t>
  </si>
  <si>
    <t>00786-7302 7</t>
  </si>
  <si>
    <t>00786-7305 0</t>
  </si>
  <si>
    <t>00786-7315 9</t>
  </si>
  <si>
    <t>00786-7321 7</t>
  </si>
  <si>
    <t>00786-7331 6</t>
  </si>
  <si>
    <t>00786-7332 4</t>
  </si>
  <si>
    <t>00786-7333 2</t>
  </si>
  <si>
    <t>00786-7334 0</t>
  </si>
  <si>
    <t>00786-7336 5</t>
  </si>
  <si>
    <t>00786-7370 4</t>
  </si>
  <si>
    <t>00786-7372 0</t>
  </si>
  <si>
    <t>00786-7373 8</t>
  </si>
  <si>
    <t>00786-7385 2</t>
  </si>
  <si>
    <t>00786-7386 0</t>
  </si>
  <si>
    <t>00786-7387 8</t>
  </si>
  <si>
    <t>00786-7416 5</t>
  </si>
  <si>
    <t>00786-7419 9</t>
  </si>
  <si>
    <t>00786-7470 2</t>
  </si>
  <si>
    <t>00786-7740 8</t>
  </si>
  <si>
    <t>00786-7741 6</t>
  </si>
  <si>
    <t>00786-7744 0</t>
  </si>
  <si>
    <t>00786-7761 4</t>
  </si>
  <si>
    <t>00786-7762 2</t>
  </si>
  <si>
    <t>00786-7763 0</t>
  </si>
  <si>
    <t>00786-9803 2</t>
  </si>
  <si>
    <t>00787-0000 2</t>
  </si>
  <si>
    <t>4186 BUENA P MED ONC</t>
  </si>
  <si>
    <t>00787-0008 5</t>
  </si>
  <si>
    <t>00787-0009 3</t>
  </si>
  <si>
    <t>00787-0010 1</t>
  </si>
  <si>
    <t>00787-0224 8</t>
  </si>
  <si>
    <t>00787-0225 5</t>
  </si>
  <si>
    <t>00787-0226 3</t>
  </si>
  <si>
    <t>00787-0227 1</t>
  </si>
  <si>
    <t>00787-0471 5</t>
  </si>
  <si>
    <t>00787-0472 3</t>
  </si>
  <si>
    <t>00787-0760 1</t>
  </si>
  <si>
    <t>00787-0761 9</t>
  </si>
  <si>
    <t>00787-0765 0</t>
  </si>
  <si>
    <t>00787-0766 8</t>
  </si>
  <si>
    <t>00787-0767 6</t>
  </si>
  <si>
    <t>00787-0768 4</t>
  </si>
  <si>
    <t>00787-0782 5</t>
  </si>
  <si>
    <t>00787-0784 1</t>
  </si>
  <si>
    <t>00787-0785 8</t>
  </si>
  <si>
    <t>00787-0786 6</t>
  </si>
  <si>
    <t>00787-2106 5</t>
  </si>
  <si>
    <t>00787-5015 5</t>
  </si>
  <si>
    <t>00787-5691 3</t>
  </si>
  <si>
    <t>00787-6377 8</t>
  </si>
  <si>
    <t>00787-6401 6</t>
  </si>
  <si>
    <t>00787-6402 4</t>
  </si>
  <si>
    <t>00787-6409 9</t>
  </si>
  <si>
    <t>00787-6411 5</t>
  </si>
  <si>
    <t>00787-6413 1</t>
  </si>
  <si>
    <t>00787-6415 6</t>
  </si>
  <si>
    <t>00787-6416 4</t>
  </si>
  <si>
    <t>00787-6417 2</t>
  </si>
  <si>
    <t>00787-6446 1</t>
  </si>
  <si>
    <t>00787-6450 3</t>
  </si>
  <si>
    <t>00787-6521 1</t>
  </si>
  <si>
    <t>00787-6523 7</t>
  </si>
  <si>
    <t>00787-6549 2</t>
  </si>
  <si>
    <t>00787-6592 2</t>
  </si>
  <si>
    <t>00787-6593 0</t>
  </si>
  <si>
    <t>00787-9010 2</t>
  </si>
  <si>
    <t>00787-9195 1</t>
  </si>
  <si>
    <t>00787-9211 6</t>
  </si>
  <si>
    <t>00787-9212 4</t>
  </si>
  <si>
    <t>00787-9213 2</t>
  </si>
  <si>
    <t>00787-9214 0</t>
  </si>
  <si>
    <t>00787-9215 7</t>
  </si>
  <si>
    <t>00787-9803 0</t>
  </si>
  <si>
    <t>00800-0000 3</t>
  </si>
  <si>
    <t>4050 C/S E&amp;Y SUPPLY1</t>
  </si>
  <si>
    <t>00800-0009 4</t>
  </si>
  <si>
    <t>CATH EXT ON-Q L1</t>
  </si>
  <si>
    <t>00800-0010 2</t>
  </si>
  <si>
    <t>CATH EXT ON-Q L2</t>
  </si>
  <si>
    <t>00800-0011 0</t>
  </si>
  <si>
    <t>CATH EXT ON-Q L3</t>
  </si>
  <si>
    <t>00800-0021 9</t>
  </si>
  <si>
    <t>CATH EXTRVAS TISS ABL L5</t>
  </si>
  <si>
    <t>C1886</t>
  </si>
  <si>
    <t>00800-0031 8</t>
  </si>
  <si>
    <t>CATH GUIDING L1</t>
  </si>
  <si>
    <t>00800-0032 6</t>
  </si>
  <si>
    <t>CATH GUIDING L2</t>
  </si>
  <si>
    <t>00800-0033 4</t>
  </si>
  <si>
    <t>CATH GUIDING L3</t>
  </si>
  <si>
    <t>00800-0034 2</t>
  </si>
  <si>
    <t>CATH GUIDING L4</t>
  </si>
  <si>
    <t>00800-0035 9</t>
  </si>
  <si>
    <t>CATH GUIDING L5</t>
  </si>
  <si>
    <t>00800-0036 7</t>
  </si>
  <si>
    <t>CATH GUIDING L6</t>
  </si>
  <si>
    <t>00800-0045 8</t>
  </si>
  <si>
    <t>CATH IABP L4</t>
  </si>
  <si>
    <t>00800-0055 7</t>
  </si>
  <si>
    <t>CATH INFUSION L1</t>
  </si>
  <si>
    <t>C1751</t>
  </si>
  <si>
    <t>00800-0056 5</t>
  </si>
  <si>
    <t>CATH INFUSION L2</t>
  </si>
  <si>
    <t>00800-0057 3</t>
  </si>
  <si>
    <t>CATH INFUSION L3</t>
  </si>
  <si>
    <t>00800-0058 1</t>
  </si>
  <si>
    <t>CATH INFUSION L4</t>
  </si>
  <si>
    <t>00800-0059 9</t>
  </si>
  <si>
    <t>CATH INFUSION L5</t>
  </si>
  <si>
    <t>00800-0069 8</t>
  </si>
  <si>
    <t>CATH INTRACARD ECHO L4</t>
  </si>
  <si>
    <t>C1759</t>
  </si>
  <si>
    <t>00800-0070 6</t>
  </si>
  <si>
    <t>CATH INTRACARD ECHO L5</t>
  </si>
  <si>
    <t>00800-0079 7</t>
  </si>
  <si>
    <t>CATH INTRASPINAL L2</t>
  </si>
  <si>
    <t>C1755</t>
  </si>
  <si>
    <t>00800-0080 5</t>
  </si>
  <si>
    <t>CATH INTRASPINAL L3</t>
  </si>
  <si>
    <t>00800-0081 3</t>
  </si>
  <si>
    <t>CATH INTRASPINAL L4</t>
  </si>
  <si>
    <t>00800-0088 8</t>
  </si>
  <si>
    <t>00800-0090 4</t>
  </si>
  <si>
    <t>CATH INTRAVAS US L3</t>
  </si>
  <si>
    <t>00800-0091 2</t>
  </si>
  <si>
    <t>CATH INTRAVAS US L4</t>
  </si>
  <si>
    <t>00800-0092 0</t>
  </si>
  <si>
    <t>CATH INTRAVAS US L5</t>
  </si>
  <si>
    <t>00800-0102 7</t>
  </si>
  <si>
    <t>CATH LACRIMAL DUCT L4</t>
  </si>
  <si>
    <t>00800-0112 6</t>
  </si>
  <si>
    <t>CATH OCCLUSION L1</t>
  </si>
  <si>
    <t>C2628</t>
  </si>
  <si>
    <t>00800-0113 4</t>
  </si>
  <si>
    <t>CATH OCCLUSION L2</t>
  </si>
  <si>
    <t>00800-0114 2</t>
  </si>
  <si>
    <t>CATH OCCLUSION L3</t>
  </si>
  <si>
    <t>00800-0115 9</t>
  </si>
  <si>
    <t>CATH OCCLUSION L4</t>
  </si>
  <si>
    <t>00800-0116 7</t>
  </si>
  <si>
    <t>CATH OCCLUSION L5</t>
  </si>
  <si>
    <t>00800-0126 6</t>
  </si>
  <si>
    <t>CATH OTHER ANGIO L1</t>
  </si>
  <si>
    <t>00800-0127 4</t>
  </si>
  <si>
    <t>CATH OTHER ANGIO L2</t>
  </si>
  <si>
    <t>00800-0128 2</t>
  </si>
  <si>
    <t>CATH OTHER ANGIO L3</t>
  </si>
  <si>
    <t>00800-0129 0</t>
  </si>
  <si>
    <t>CATH OTHER ANGIO L4</t>
  </si>
  <si>
    <t>00800-0139 9</t>
  </si>
  <si>
    <t>CATH OTHER CHOLANGIO L2</t>
  </si>
  <si>
    <t>00800-0149 8</t>
  </si>
  <si>
    <t>CATH OTHER ENDO L1</t>
  </si>
  <si>
    <t>00800-0150 6</t>
  </si>
  <si>
    <t>CATH OTHER ENDO L2</t>
  </si>
  <si>
    <t>00800-0151 4</t>
  </si>
  <si>
    <t>CATH OTHER ENDO L3</t>
  </si>
  <si>
    <t>00800-0152 2</t>
  </si>
  <si>
    <t>CATH OTHER ENDO L4</t>
  </si>
  <si>
    <t>00800-0153 0</t>
  </si>
  <si>
    <t>CATH OTHER ENDO L5</t>
  </si>
  <si>
    <t>00800-0163 9</t>
  </si>
  <si>
    <t>CATH OTHER INFUS L2</t>
  </si>
  <si>
    <t>00800-0164 7</t>
  </si>
  <si>
    <t>CATH OTHER INFUS L3</t>
  </si>
  <si>
    <t>00800-0165 4</t>
  </si>
  <si>
    <t>CATH OTHER INFUS L4</t>
  </si>
  <si>
    <t>00800-0175 3</t>
  </si>
  <si>
    <t>CATH OTHER L1</t>
  </si>
  <si>
    <t>00800-0176 1</t>
  </si>
  <si>
    <t>CATH OTHER L2</t>
  </si>
  <si>
    <t>00800-0177 9</t>
  </si>
  <si>
    <t>CATH OTHER L3</t>
  </si>
  <si>
    <t>00800-0178 7</t>
  </si>
  <si>
    <t>CATH OTHER L4</t>
  </si>
  <si>
    <t>00800-0186 0</t>
  </si>
  <si>
    <t>CATH OTHER PASSER L2</t>
  </si>
  <si>
    <t>00800-0196 9</t>
  </si>
  <si>
    <t>CATH OTHER PH L1</t>
  </si>
  <si>
    <t>00800-0197 7</t>
  </si>
  <si>
    <t>CATH OTHER PH L2</t>
  </si>
  <si>
    <t>00800-0207 4</t>
  </si>
  <si>
    <t>CATH OTHER PUSH L1</t>
  </si>
  <si>
    <t>00800-0209 0</t>
  </si>
  <si>
    <t>CATH OTHER PUSH L3</t>
  </si>
  <si>
    <t>00800-0219 9</t>
  </si>
  <si>
    <t>CATH OTHER SUCT L3</t>
  </si>
  <si>
    <t>00800-0229 8</t>
  </si>
  <si>
    <t>CATH PTA DRUG COATED L5</t>
  </si>
  <si>
    <t>C2623</t>
  </si>
  <si>
    <t>00800-0239 7</t>
  </si>
  <si>
    <t>CATH SUPRAPUBIC L1</t>
  </si>
  <si>
    <t>C2627</t>
  </si>
  <si>
    <t>00800-0249 6</t>
  </si>
  <si>
    <t>CATH THROMB/EMB L2</t>
  </si>
  <si>
    <t>C1757</t>
  </si>
  <si>
    <t>00800-0250 4</t>
  </si>
  <si>
    <t>CATH THROMB/EMB L3</t>
  </si>
  <si>
    <t>00800-0251 2</t>
  </si>
  <si>
    <t>CATH THROMB/EMB L4</t>
  </si>
  <si>
    <t>00800-0252 0</t>
  </si>
  <si>
    <t>CATH THROMB/EMB L5</t>
  </si>
  <si>
    <t>00800-0253 8</t>
  </si>
  <si>
    <t>CATH THROMB/EMB L6</t>
  </si>
  <si>
    <t>00800-0263 7</t>
  </si>
  <si>
    <t>CATH URETERAL L1</t>
  </si>
  <si>
    <t>C1758</t>
  </si>
  <si>
    <t>00800-0264 5</t>
  </si>
  <si>
    <t>CATH URETERAL L2</t>
  </si>
  <si>
    <t>00800-0265 2</t>
  </si>
  <si>
    <t>CATH URETERAL L3</t>
  </si>
  <si>
    <t>00800-0275 1</t>
  </si>
  <si>
    <t>CATH URO L1</t>
  </si>
  <si>
    <t>00800-0276 9</t>
  </si>
  <si>
    <t>CATH URO L2</t>
  </si>
  <si>
    <t>00800-0277 7</t>
  </si>
  <si>
    <t>CATH URO L3</t>
  </si>
  <si>
    <t>00800-0287 6</t>
  </si>
  <si>
    <t>CATH VENTRICULAR L2</t>
  </si>
  <si>
    <t>00800-0288 4</t>
  </si>
  <si>
    <t>CATH VENTRICULAR L3</t>
  </si>
  <si>
    <t>00800-0289 2</t>
  </si>
  <si>
    <t>CATH VENTRICULAR L4</t>
  </si>
  <si>
    <t>00800-0290 0</t>
  </si>
  <si>
    <t>CATH VENTRICULAR L5</t>
  </si>
  <si>
    <t>00800-0309 8</t>
  </si>
  <si>
    <t>CATH WEDGE BLN L2</t>
  </si>
  <si>
    <t>C1725</t>
  </si>
  <si>
    <t>00800-0319 7</t>
  </si>
  <si>
    <t>CEMENT MIXER L3</t>
  </si>
  <si>
    <t>00800-0320 5</t>
  </si>
  <si>
    <t>CEMENT REMOVER L4</t>
  </si>
  <si>
    <t>00800-0321 3</t>
  </si>
  <si>
    <t>CEMENT REMOVER L5</t>
  </si>
  <si>
    <t>00800-0331 2</t>
  </si>
  <si>
    <t>CEMENT RESTRC L1</t>
  </si>
  <si>
    <t>00800-0332 0</t>
  </si>
  <si>
    <t>CEMENT RESTRC L2</t>
  </si>
  <si>
    <t>00800-0333 8</t>
  </si>
  <si>
    <t>CEMENT RESTRC L3</t>
  </si>
  <si>
    <t>00800-0343 7</t>
  </si>
  <si>
    <t>CLAMP L1</t>
  </si>
  <si>
    <t>00800-0344 5</t>
  </si>
  <si>
    <t>CLAMP L2</t>
  </si>
  <si>
    <t>00800-0347 8</t>
  </si>
  <si>
    <t>CLAMP L5</t>
  </si>
  <si>
    <t>00800-0357 7</t>
  </si>
  <si>
    <t>CLIP APP/LIGA L1</t>
  </si>
  <si>
    <t>00800-0358 5</t>
  </si>
  <si>
    <t>CLIP APP/LIGA L2</t>
  </si>
  <si>
    <t>00800-0359 3</t>
  </si>
  <si>
    <t>CLIP APP/LIGA L3</t>
  </si>
  <si>
    <t>00800-0360 1</t>
  </si>
  <si>
    <t>CLIP APP/LIGA L4</t>
  </si>
  <si>
    <t>00800-0361 9</t>
  </si>
  <si>
    <t>CLIP APP/LIGA L5</t>
  </si>
  <si>
    <t>00800-0371 8</t>
  </si>
  <si>
    <t>CLIP IMPLANTABLE L1</t>
  </si>
  <si>
    <t>00800-0372 6</t>
  </si>
  <si>
    <t>CLIP IMPLANTABLE L2</t>
  </si>
  <si>
    <t>00800-0373 4</t>
  </si>
  <si>
    <t>CLIP IMPLANTABLE L3</t>
  </si>
  <si>
    <t>00800-0374 2</t>
  </si>
  <si>
    <t>CLIP IMPLANTABLE L4</t>
  </si>
  <si>
    <t>00800-0375 9</t>
  </si>
  <si>
    <t>CLIP IMPLANTABLE L5</t>
  </si>
  <si>
    <t>00800-0376 7</t>
  </si>
  <si>
    <t>CLIP IMPLANTABLE L6</t>
  </si>
  <si>
    <t>00800-0384 1</t>
  </si>
  <si>
    <t>CLOSURE DEVICE L3</t>
  </si>
  <si>
    <t>C1760</t>
  </si>
  <si>
    <t>00800-0394 0</t>
  </si>
  <si>
    <t>COCHLEAR ACCESSORY L1</t>
  </si>
  <si>
    <t>00800-0395 7</t>
  </si>
  <si>
    <t>COCHLEAR ACCESSORY L2</t>
  </si>
  <si>
    <t>00800-0397 3</t>
  </si>
  <si>
    <t>COCHLEAR ACCESSORY L3</t>
  </si>
  <si>
    <t>00800-0407 0</t>
  </si>
  <si>
    <t>COCHLEAR DEVICE</t>
  </si>
  <si>
    <t>L8614</t>
  </si>
  <si>
    <t>00800-0417 9</t>
  </si>
  <si>
    <t>COIL PUSHER L3</t>
  </si>
  <si>
    <t>00800-0418 7</t>
  </si>
  <si>
    <t>COIL PUSHER L4</t>
  </si>
  <si>
    <t>00800-0428 6</t>
  </si>
  <si>
    <t>COMPRESSION DEVICE L1</t>
  </si>
  <si>
    <t>00800-0429 4</t>
  </si>
  <si>
    <t>COMPRESSION DEVICE L2</t>
  </si>
  <si>
    <t>00800-0430 2</t>
  </si>
  <si>
    <t>COMPRESSION DEVICE L3</t>
  </si>
  <si>
    <t>00800-0440 1</t>
  </si>
  <si>
    <t>CONNECT TISS HUMAN L3</t>
  </si>
  <si>
    <t>00800-0441 9</t>
  </si>
  <si>
    <t>CONNECT TISS HUMAN L4</t>
  </si>
  <si>
    <t>00800-0442 7</t>
  </si>
  <si>
    <t>CONNECT TISS HUMAN L5</t>
  </si>
  <si>
    <t>00800-0443 5</t>
  </si>
  <si>
    <t>CONNECT TISS HUMAN L6</t>
  </si>
  <si>
    <t>00800-0453 4</t>
  </si>
  <si>
    <t>CONNECT TISS SYNTH L3</t>
  </si>
  <si>
    <t>C1763</t>
  </si>
  <si>
    <t>00800-0454 2</t>
  </si>
  <si>
    <t>CONNECT TISS SYNTH L4</t>
  </si>
  <si>
    <t>00800-0455 9</t>
  </si>
  <si>
    <t>CONNECT TISS SYNTH L5</t>
  </si>
  <si>
    <t>00800-0456 7</t>
  </si>
  <si>
    <t>CONNECT TISS SYNTH L6</t>
  </si>
  <si>
    <t>00800-0466 6</t>
  </si>
  <si>
    <t>CORE BX SYSTEM L2</t>
  </si>
  <si>
    <t>00800-0467 4</t>
  </si>
  <si>
    <t>CORE BX SYSTEM L3</t>
  </si>
  <si>
    <t>00800-0477 3</t>
  </si>
  <si>
    <t>CORNEA TISSUE PROCESSING</t>
  </si>
  <si>
    <t>V2785</t>
  </si>
  <si>
    <t>00800-0487 2</t>
  </si>
  <si>
    <t>CRANIAL IMPLANTABLE</t>
  </si>
  <si>
    <t>00800-0497 1</t>
  </si>
  <si>
    <t>DERMA CARRIER L1</t>
  </si>
  <si>
    <t>00800-0507 7</t>
  </si>
  <si>
    <t>DEV HAND VERSAJET L3</t>
  </si>
  <si>
    <t>00800-0517 6</t>
  </si>
  <si>
    <t>DILATOR L1</t>
  </si>
  <si>
    <t>00800-0519 2</t>
  </si>
  <si>
    <t>DILATOR L3</t>
  </si>
  <si>
    <t>00800-0520 0</t>
  </si>
  <si>
    <t>DILATOR L4</t>
  </si>
  <si>
    <t>00800-0528 3</t>
  </si>
  <si>
    <t>DILATOR SHEATH 2 L3</t>
  </si>
  <si>
    <t>00800-0530 9</t>
  </si>
  <si>
    <t>DILATOR SHEATH 2 L5</t>
  </si>
  <si>
    <t>C1773</t>
  </si>
  <si>
    <t>00800-0540 8</t>
  </si>
  <si>
    <t>DISSECTING TOOL L1</t>
  </si>
  <si>
    <t>00800-0541 6</t>
  </si>
  <si>
    <t>DISSECTING TOOL L2</t>
  </si>
  <si>
    <t>00800-0542 4</t>
  </si>
  <si>
    <t>DISSECTING TOOL L3</t>
  </si>
  <si>
    <t>00800-0552 3</t>
  </si>
  <si>
    <t>DRAINAGE L1</t>
  </si>
  <si>
    <t>00800-0553 1</t>
  </si>
  <si>
    <t>DRAINAGE L2</t>
  </si>
  <si>
    <t>00800-0554 9</t>
  </si>
  <si>
    <t>DRAINAGE L3</t>
  </si>
  <si>
    <t>00800-0555 6</t>
  </si>
  <si>
    <t>DRAINAGE L4</t>
  </si>
  <si>
    <t>00800-0565 5</t>
  </si>
  <si>
    <t>DRESSING L1</t>
  </si>
  <si>
    <t>00800-0566 3</t>
  </si>
  <si>
    <t>DRESSING L2</t>
  </si>
  <si>
    <t>00800-0567 1</t>
  </si>
  <si>
    <t>DRESSING L3</t>
  </si>
  <si>
    <t>00800-0568 9</t>
  </si>
  <si>
    <t>DRESSING L4</t>
  </si>
  <si>
    <t>00800-0577 0</t>
  </si>
  <si>
    <t>DRILL/BIT L1</t>
  </si>
  <si>
    <t>00800-0578 8</t>
  </si>
  <si>
    <t>DRILL/BIT L2</t>
  </si>
  <si>
    <t>00800-0579 6</t>
  </si>
  <si>
    <t>DRILL/BIT L3</t>
  </si>
  <si>
    <t>00800-0580 4</t>
  </si>
  <si>
    <t>DRILL/BIT L4</t>
  </si>
  <si>
    <t>00800-0581 2</t>
  </si>
  <si>
    <t>DRILL/BIT L5</t>
  </si>
  <si>
    <t>00800-0591 1</t>
  </si>
  <si>
    <t>DRN CHEST/VAC L1</t>
  </si>
  <si>
    <t>00800-0601 8</t>
  </si>
  <si>
    <t>DURA SUB L2</t>
  </si>
  <si>
    <t>00800-0602 6</t>
  </si>
  <si>
    <t>DURA SUB L3</t>
  </si>
  <si>
    <t>00800-0603 4</t>
  </si>
  <si>
    <t>DURA SUB L4</t>
  </si>
  <si>
    <t>00800-0604 2</t>
  </si>
  <si>
    <t>DURA SUB L5</t>
  </si>
  <si>
    <t>00800-0614 1</t>
  </si>
  <si>
    <t>ELCT CORT GRID/STRP IMPL</t>
  </si>
  <si>
    <t>00800-0624 0</t>
  </si>
  <si>
    <t>ELECTRODE L1</t>
  </si>
  <si>
    <t>00800-0625 7</t>
  </si>
  <si>
    <t>ELECTRODE L2</t>
  </si>
  <si>
    <t>00800-0626 5</t>
  </si>
  <si>
    <t>ELECTRODE L3</t>
  </si>
  <si>
    <t>00800-0627 3</t>
  </si>
  <si>
    <t>ELECTRODE L4</t>
  </si>
  <si>
    <t>00800-0637 2</t>
  </si>
  <si>
    <t>EMBOLIZATION COIL L1</t>
  </si>
  <si>
    <t>00800-0638 0</t>
  </si>
  <si>
    <t>EMBOLIZATION COIL L2</t>
  </si>
  <si>
    <t>00800-0639 8</t>
  </si>
  <si>
    <t>EMBOLIZATION COIL L3</t>
  </si>
  <si>
    <t>00800-0640 6</t>
  </si>
  <si>
    <t>EMBOLIZATION COIL L4</t>
  </si>
  <si>
    <t>00800-0641 4</t>
  </si>
  <si>
    <t>EMBOLIZATION COIL L5</t>
  </si>
  <si>
    <t>00800-0642 2</t>
  </si>
  <si>
    <t>EMBOLIZATION COIL L6</t>
  </si>
  <si>
    <t>00800-0652 1</t>
  </si>
  <si>
    <t>EMBOL PROTECTIVE SYS L2</t>
  </si>
  <si>
    <t>C1884</t>
  </si>
  <si>
    <t>00800-0655 4</t>
  </si>
  <si>
    <t>EMBOL PROTECTIVE SYS L5</t>
  </si>
  <si>
    <t>00800-0665 3</t>
  </si>
  <si>
    <t>ENDO ANCHOR L3</t>
  </si>
  <si>
    <t>00800-0667 9</t>
  </si>
  <si>
    <t>ENDO ANCHOR L5</t>
  </si>
  <si>
    <t>00800-0675 2</t>
  </si>
  <si>
    <t>ENDO EXTRACTOR L3</t>
  </si>
  <si>
    <t>00800-0685 1</t>
  </si>
  <si>
    <t>ENDO PILLCAM L3</t>
  </si>
  <si>
    <t>00800-0695 0</t>
  </si>
  <si>
    <t>ENDO POUCH L1</t>
  </si>
  <si>
    <t>00800-0696 8</t>
  </si>
  <si>
    <t>ENDO POUCH L2</t>
  </si>
  <si>
    <t>00800-0697 6</t>
  </si>
  <si>
    <t>ENDO POUCH L3</t>
  </si>
  <si>
    <t>00800-0707 3</t>
  </si>
  <si>
    <t>ENDO SNARE L1</t>
  </si>
  <si>
    <t>00800-0708 1</t>
  </si>
  <si>
    <t>ENDO SNARE L2</t>
  </si>
  <si>
    <t>00800-0709 9</t>
  </si>
  <si>
    <t>ENDO SNARE L3</t>
  </si>
  <si>
    <t>00800-0710 7</t>
  </si>
  <si>
    <t>ENDO SNARE L4</t>
  </si>
  <si>
    <t>00800-0720 6</t>
  </si>
  <si>
    <t>ENDO STITCH DEVICE L2</t>
  </si>
  <si>
    <t>00800-0721 4</t>
  </si>
  <si>
    <t>ENDO STITCH DEVICE L3</t>
  </si>
  <si>
    <t>00800-0731 3</t>
  </si>
  <si>
    <t>ESSURE IMPLANT SYS L5</t>
  </si>
  <si>
    <t>00800-0741 2</t>
  </si>
  <si>
    <t>EXT FIX BAR</t>
  </si>
  <si>
    <t>00800-0742 0</t>
  </si>
  <si>
    <t>EXT FIX BONE TO BONE</t>
  </si>
  <si>
    <t>C1713</t>
  </si>
  <si>
    <t>00800-0743 8</t>
  </si>
  <si>
    <t>EXT FIX CLAMP</t>
  </si>
  <si>
    <t>00800-0744 6</t>
  </si>
  <si>
    <t>EXT FIX CUBE</t>
  </si>
  <si>
    <t>00800-0745 3</t>
  </si>
  <si>
    <t>EXT FIX DISTRACTOR</t>
  </si>
  <si>
    <t>00800-0746 1</t>
  </si>
  <si>
    <t>EXT FIX LENGTHENER</t>
  </si>
  <si>
    <t>00800-0747 9</t>
  </si>
  <si>
    <t>EXT FIX RING</t>
  </si>
  <si>
    <t>00800-0748 7</t>
  </si>
  <si>
    <t>EXT FIX STRUT</t>
  </si>
  <si>
    <t>00800-0758 6</t>
  </si>
  <si>
    <t>EYE IOL L3</t>
  </si>
  <si>
    <t>00800-0768 5</t>
  </si>
  <si>
    <t>EYE LID GOLD L3</t>
  </si>
  <si>
    <t>00800-0769 3</t>
  </si>
  <si>
    <t>EYE LID GOLD L4</t>
  </si>
  <si>
    <t>00800-0779 2</t>
  </si>
  <si>
    <t>FIBER LASER L1</t>
  </si>
  <si>
    <t>00800-0781 8</t>
  </si>
  <si>
    <t>FIBER LASER L3</t>
  </si>
  <si>
    <t>00800-0782 6</t>
  </si>
  <si>
    <t>FIBER LASER L4</t>
  </si>
  <si>
    <t>00800-0792 5</t>
  </si>
  <si>
    <t>FILTER L1</t>
  </si>
  <si>
    <t>00800-0793 3</t>
  </si>
  <si>
    <t>FILTER L2</t>
  </si>
  <si>
    <t>00800-0794 1</t>
  </si>
  <si>
    <t>FILTER L3</t>
  </si>
  <si>
    <t>00800-0796 6</t>
  </si>
  <si>
    <t>FILTER L5</t>
  </si>
  <si>
    <t>00800-0806 3</t>
  </si>
  <si>
    <t>FLOW COUPLER IMPLANT L3</t>
  </si>
  <si>
    <t>00800-0808 9</t>
  </si>
  <si>
    <t>FLOW COUPLER IMPLANT L5</t>
  </si>
  <si>
    <t>00800-0818 8</t>
  </si>
  <si>
    <t>FORCEP L1</t>
  </si>
  <si>
    <t>00800-0819 6</t>
  </si>
  <si>
    <t>FORCEP L2</t>
  </si>
  <si>
    <t>00800-0820 4</t>
  </si>
  <si>
    <t>FORCEP L3</t>
  </si>
  <si>
    <t>00800-0821 2</t>
  </si>
  <si>
    <t>FORCEP L4</t>
  </si>
  <si>
    <t>00800-0822 0</t>
  </si>
  <si>
    <t>FORCEP L5</t>
  </si>
  <si>
    <t>00800-0832 9</t>
  </si>
  <si>
    <t>GELFOAM POWD 1G L3</t>
  </si>
  <si>
    <t>00800-0842 8</t>
  </si>
  <si>
    <t>GEN NEUROSTIM NON-RECHG</t>
  </si>
  <si>
    <t>C1767</t>
  </si>
  <si>
    <t>00800-0843 6</t>
  </si>
  <si>
    <t>GEN NEUROSTIM RECHG</t>
  </si>
  <si>
    <t>C1820</t>
  </si>
  <si>
    <t>00800-0853 5</t>
  </si>
  <si>
    <t>GRFT ALLODERM / SQCM</t>
  </si>
  <si>
    <t>Q4116</t>
  </si>
  <si>
    <t>00800-0863 4</t>
  </si>
  <si>
    <t>GRFT ALLOGRFT L3</t>
  </si>
  <si>
    <t>00800-0864 2</t>
  </si>
  <si>
    <t>GRFT ALLOGRFT L4</t>
  </si>
  <si>
    <t>00800-0865 9</t>
  </si>
  <si>
    <t>GRFT ALLOGRFT L5</t>
  </si>
  <si>
    <t>00800-0866 7</t>
  </si>
  <si>
    <t>GRFT ALLOGRFT L6</t>
  </si>
  <si>
    <t>00800-0876 6</t>
  </si>
  <si>
    <t>GRFT AMNIO MEMBRANE L4</t>
  </si>
  <si>
    <t>V2790</t>
  </si>
  <si>
    <t>00800-0877 4</t>
  </si>
  <si>
    <t>GRFT AMNIO MEMBRANE L5</t>
  </si>
  <si>
    <t>00800-0878 2</t>
  </si>
  <si>
    <t>GRFT AMNIO MEMBRANE L6</t>
  </si>
  <si>
    <t>00800-0888 1</t>
  </si>
  <si>
    <t>GRFT BONE L1</t>
  </si>
  <si>
    <t>00800-0889 9</t>
  </si>
  <si>
    <t>GRFT BONE L2</t>
  </si>
  <si>
    <t>00800-0890 7</t>
  </si>
  <si>
    <t>GRFT BONE L3</t>
  </si>
  <si>
    <t>00800-0891 5</t>
  </si>
  <si>
    <t>GRFT BONE L4</t>
  </si>
  <si>
    <t>00800-0892 3</t>
  </si>
  <si>
    <t>GRFT BONE L5</t>
  </si>
  <si>
    <t>00800-0893 1</t>
  </si>
  <si>
    <t>GRFT BONE L6</t>
  </si>
  <si>
    <t>00800-0903 8</t>
  </si>
  <si>
    <t>GRFT CYTAL / SQCM</t>
  </si>
  <si>
    <t>Q4166</t>
  </si>
  <si>
    <t>00800-0904 6</t>
  </si>
  <si>
    <t>GRFT DERMCELL / SQCM</t>
  </si>
  <si>
    <t>Q4122</t>
  </si>
  <si>
    <t>00800-0906 1</t>
  </si>
  <si>
    <t>GRFT ENDOVASCULAR</t>
  </si>
  <si>
    <t>00800-0908 7</t>
  </si>
  <si>
    <t>GRFT FLEXHD / SQCM</t>
  </si>
  <si>
    <t>Q4128</t>
  </si>
  <si>
    <t>00800-0910 3</t>
  </si>
  <si>
    <t>GRFT INTGRA BMWD / SQCM</t>
  </si>
  <si>
    <t>Q4104</t>
  </si>
  <si>
    <t>00800-0911 1</t>
  </si>
  <si>
    <t>GRFT INTGRA DRT / SQCM</t>
  </si>
  <si>
    <t>Q4105</t>
  </si>
  <si>
    <t>00800-0912 9</t>
  </si>
  <si>
    <t>GRFT INTGRA FLOW INJ 1CC</t>
  </si>
  <si>
    <t>Q4114</t>
  </si>
  <si>
    <t>00800-0913 7</t>
  </si>
  <si>
    <t>GRFT INTGRA MTRX / SQCM</t>
  </si>
  <si>
    <t>Q4108</t>
  </si>
  <si>
    <t>00800-0923 6</t>
  </si>
  <si>
    <t>GRFT JACKET / SQCM</t>
  </si>
  <si>
    <t>Q4107</t>
  </si>
  <si>
    <t>00800-0933 5</t>
  </si>
  <si>
    <t>GRFT MATRISTEM/1MG</t>
  </si>
  <si>
    <t>Q4118</t>
  </si>
  <si>
    <t>00800-0943 4</t>
  </si>
  <si>
    <t>GRFT ICARD VERITAS/SQCM</t>
  </si>
  <si>
    <t>C9354</t>
  </si>
  <si>
    <t>00800-0951 7</t>
  </si>
  <si>
    <t>GRFT /ICARDIUM L3</t>
  </si>
  <si>
    <t>00800-0953 3</t>
  </si>
  <si>
    <t>GRFT /ICARDIUM L4</t>
  </si>
  <si>
    <t>00800-0954 1</t>
  </si>
  <si>
    <t>GRFT /ICARDIUM L5</t>
  </si>
  <si>
    <t>00800-0955 8</t>
  </si>
  <si>
    <t>GRFT /ICARDIUM L6</t>
  </si>
  <si>
    <t>00800-0965 7</t>
  </si>
  <si>
    <t>GRFT PERMACOL PER SQ CM</t>
  </si>
  <si>
    <t>C9364</t>
  </si>
  <si>
    <t>00800-0975 6</t>
  </si>
  <si>
    <t>GRFT SKIN SUB / SQCM</t>
  </si>
  <si>
    <t>00800-0977 2</t>
  </si>
  <si>
    <t>GRFT STRATTICE / SQCM</t>
  </si>
  <si>
    <t>00800-0987 1</t>
  </si>
  <si>
    <t>GRFT VASCULAR L2</t>
  </si>
  <si>
    <t>C1768</t>
  </si>
  <si>
    <t>00800-0988 9</t>
  </si>
  <si>
    <t>GRFT VASCULAR L3</t>
  </si>
  <si>
    <t>00800-0989 7</t>
  </si>
  <si>
    <t>GRFT VASCULAR L4</t>
  </si>
  <si>
    <t>00800-0990 5</t>
  </si>
  <si>
    <t>GRFT VASCULAR L5</t>
  </si>
  <si>
    <t>00800-0991 3</t>
  </si>
  <si>
    <t>GRFT VASCULAR L6</t>
  </si>
  <si>
    <t>00800-1001 0</t>
  </si>
  <si>
    <t>GUIDEWIRE L1</t>
  </si>
  <si>
    <t>00800-1002 8</t>
  </si>
  <si>
    <t>GUIDEWIRE L2</t>
  </si>
  <si>
    <t>00800-1003 6</t>
  </si>
  <si>
    <t>GUIDEWIRE L3</t>
  </si>
  <si>
    <t>00800-1004 4</t>
  </si>
  <si>
    <t>GUIDEWIRE L4</t>
  </si>
  <si>
    <t>00800-1005 1</t>
  </si>
  <si>
    <t>GUIDEWIRE L5</t>
  </si>
  <si>
    <t>00800-1015 0</t>
  </si>
  <si>
    <t>HEMOSTATIC AGENT L1</t>
  </si>
  <si>
    <t>00800-1016 8</t>
  </si>
  <si>
    <t>HEMOSTATIC AGENT L2</t>
  </si>
  <si>
    <t>00800-1017 6</t>
  </si>
  <si>
    <t>HEMOSTATIC AGENT L3</t>
  </si>
  <si>
    <t>00800-1027 5</t>
  </si>
  <si>
    <t>ICD DUAL CHAMBER</t>
  </si>
  <si>
    <t>C1721</t>
  </si>
  <si>
    <t>00800-1029 1</t>
  </si>
  <si>
    <t>ICD NOT SGL/DUAL</t>
  </si>
  <si>
    <t>C1882</t>
  </si>
  <si>
    <t>00800-1031 7</t>
  </si>
  <si>
    <t>ICD SINGLE CHAMBER</t>
  </si>
  <si>
    <t>C1722</t>
  </si>
  <si>
    <t>00800-1040 8</t>
  </si>
  <si>
    <t>ICD/PM ENVELOPE L4</t>
  </si>
  <si>
    <t>00800-1050 7</t>
  </si>
  <si>
    <t>IMP ARTFCL ANAL SPHINCTR</t>
  </si>
  <si>
    <t>00800-1060 6</t>
  </si>
  <si>
    <t>IMPELLA CARD PUMP L6</t>
  </si>
  <si>
    <t>00800-1070 5</t>
  </si>
  <si>
    <t>INFLATION DEVICE L1</t>
  </si>
  <si>
    <t>00800-1071 3</t>
  </si>
  <si>
    <t>INFLATION DEVICE L2</t>
  </si>
  <si>
    <t>00800-1072 1</t>
  </si>
  <si>
    <t>INFLATION DEVICE L3</t>
  </si>
  <si>
    <t>00800-1073 9</t>
  </si>
  <si>
    <t>INFLATION DEVICE L4</t>
  </si>
  <si>
    <t>00800-1081 2</t>
  </si>
  <si>
    <t>INJ BULK URO SYNTH L3</t>
  </si>
  <si>
    <t>L8606</t>
  </si>
  <si>
    <t>00800-1082 0</t>
  </si>
  <si>
    <t>INJ BULK URO SYNTH L4</t>
  </si>
  <si>
    <t>00800-1091 1</t>
  </si>
  <si>
    <t>INTRODUC SHEATH CURVE L1</t>
  </si>
  <si>
    <t>C1893</t>
  </si>
  <si>
    <t>00800-1092 9</t>
  </si>
  <si>
    <t>INTRODUC SHEATH CURVE L2</t>
  </si>
  <si>
    <t>00800-1093 7</t>
  </si>
  <si>
    <t>INTRODUC SHEATH CURVE L3</t>
  </si>
  <si>
    <t>00800-1094 5</t>
  </si>
  <si>
    <t>INTRODUC SHEATH CURVE L4</t>
  </si>
  <si>
    <t>00800-1204 0</t>
  </si>
  <si>
    <t>INTRODUC SHEATH LASER L1</t>
  </si>
  <si>
    <t>C2629</t>
  </si>
  <si>
    <t>00800-1205 7</t>
  </si>
  <si>
    <t>INTRODUC SHEATH LASER L2</t>
  </si>
  <si>
    <t>00800-1206 5</t>
  </si>
  <si>
    <t>INTRODUC SHEATH LASER L3</t>
  </si>
  <si>
    <t>00800-1208 1</t>
  </si>
  <si>
    <t>INTRODUC SHEATH LASER L5</t>
  </si>
  <si>
    <t>00800-1218 0</t>
  </si>
  <si>
    <t>INTRO SHEATH NONLASER L1</t>
  </si>
  <si>
    <t>C1894</t>
  </si>
  <si>
    <t>00800-1219 8</t>
  </si>
  <si>
    <t>INTRO SHEATH NONLASER L2</t>
  </si>
  <si>
    <t>00800-1220 6</t>
  </si>
  <si>
    <t>INTRO SHEATH NONLASER L3</t>
  </si>
  <si>
    <t>00800-1221 4</t>
  </si>
  <si>
    <t>INTRO SHEATH NONLASER L4</t>
  </si>
  <si>
    <t>00800-1222 2</t>
  </si>
  <si>
    <t>INTRO SHEATH NONLASER L5</t>
  </si>
  <si>
    <t>00800-1223 0</t>
  </si>
  <si>
    <t>INTRO SHEATH NONLASER L6</t>
  </si>
  <si>
    <t>00800-1231 3</t>
  </si>
  <si>
    <t>INTRO SHEATH PEELAWAY L1</t>
  </si>
  <si>
    <t>C1892</t>
  </si>
  <si>
    <t>00800-1232 1</t>
  </si>
  <si>
    <t>INTRO SHEATH PEELAWAY L2</t>
  </si>
  <si>
    <t>00800-1233 9</t>
  </si>
  <si>
    <t>INTRO SHEATH PEELAWAY L3</t>
  </si>
  <si>
    <t>00800-1235 4</t>
  </si>
  <si>
    <t>INTRO SHEATH PEELAWAY L5</t>
  </si>
  <si>
    <t>00800-1245 3</t>
  </si>
  <si>
    <t>INTRO SHTH STEERABLE L3</t>
  </si>
  <si>
    <t>C1766</t>
  </si>
  <si>
    <t>00800-1246 1</t>
  </si>
  <si>
    <t>INTRO SHTH STEERABLE L4</t>
  </si>
  <si>
    <t>00800-1247 9</t>
  </si>
  <si>
    <t>INTRO SHTH STEERABLE L5</t>
  </si>
  <si>
    <t>00800-1257 8</t>
  </si>
  <si>
    <t>IOL ANTERIOR CHAMBER L2</t>
  </si>
  <si>
    <t>V2630</t>
  </si>
  <si>
    <t>00800-1258 6</t>
  </si>
  <si>
    <t>IOL ANTERIOR CHAMBER L3</t>
  </si>
  <si>
    <t>00800-1268 5</t>
  </si>
  <si>
    <t>IOL ASTIG CORRECT L3</t>
  </si>
  <si>
    <t>V2787</t>
  </si>
  <si>
    <t>00800-1269 3</t>
  </si>
  <si>
    <t>IOL ASTIG CORRECT L4</t>
  </si>
  <si>
    <t>00800-1279 2</t>
  </si>
  <si>
    <t>IOL POSTERIOR CHAMBER L1</t>
  </si>
  <si>
    <t>V2632</t>
  </si>
  <si>
    <t>00800-1280 0</t>
  </si>
  <si>
    <t>IOL POSTERIOR CHAMBER L2</t>
  </si>
  <si>
    <t>00800-1281 8</t>
  </si>
  <si>
    <t>IOL POSTERIOR CHAMBER L3</t>
  </si>
  <si>
    <t>00800-1282 6</t>
  </si>
  <si>
    <t>IOL POSTERIOR CHAMBER L5</t>
  </si>
  <si>
    <t>00800-1290 9</t>
  </si>
  <si>
    <t>IOL PRESBYOPIA CORRCT L3</t>
  </si>
  <si>
    <t>V2788</t>
  </si>
  <si>
    <t>00800-1291 7</t>
  </si>
  <si>
    <t>IOL PRESBYOPIA CORRCT L4</t>
  </si>
  <si>
    <t>00800-1301 4</t>
  </si>
  <si>
    <t>IRRIG/SUCT SUPPLY L1</t>
  </si>
  <si>
    <t>00800-1302 2</t>
  </si>
  <si>
    <t>IRRIG/SUCT SUPPLY L2</t>
  </si>
  <si>
    <t>00800-1303 0</t>
  </si>
  <si>
    <t>IRRIG/SUCT SUPPLY L3</t>
  </si>
  <si>
    <t>00800-1304 8</t>
  </si>
  <si>
    <t>IRRIG/SUCT SUPPLY L4</t>
  </si>
  <si>
    <t>00800-1313 9</t>
  </si>
  <si>
    <t>IVC FILTER L4</t>
  </si>
  <si>
    <t>C1880</t>
  </si>
  <si>
    <t>00800-1314 7</t>
  </si>
  <si>
    <t>IVC FILTER L5</t>
  </si>
  <si>
    <t>00800-1324 6</t>
  </si>
  <si>
    <t>JOINT COMPONENT</t>
  </si>
  <si>
    <t>00800-1334 5</t>
  </si>
  <si>
    <t>KIT ACCESSORY BRIDGE L3</t>
  </si>
  <si>
    <t>00800-1344 4</t>
  </si>
  <si>
    <t>KIT AMS ACCESSORY L3</t>
  </si>
  <si>
    <t>00800-1345 1</t>
  </si>
  <si>
    <t>KIT AMS ACCESSORY L4</t>
  </si>
  <si>
    <t>00800-1346 9</t>
  </si>
  <si>
    <t>KIT AMS ACCESSORY L5</t>
  </si>
  <si>
    <t>00800-1356 8</t>
  </si>
  <si>
    <t>KIT BONE CEMENT KYPHO L5</t>
  </si>
  <si>
    <t>00800-1366 7</t>
  </si>
  <si>
    <t>KIT BONE CEMENT L2</t>
  </si>
  <si>
    <t>00800-1367 5</t>
  </si>
  <si>
    <t>KIT BONE CEMENT L5</t>
  </si>
  <si>
    <t>00800-1368 3</t>
  </si>
  <si>
    <t>KIT BONE CEMENT L3</t>
  </si>
  <si>
    <t>00800-1375 8</t>
  </si>
  <si>
    <t>KIT BONE MARROW L3</t>
  </si>
  <si>
    <t>00800-1377 4</t>
  </si>
  <si>
    <t>KIT BONE MARROW L5</t>
  </si>
  <si>
    <t>00800-1387 3</t>
  </si>
  <si>
    <t>KIT CANNULA L3</t>
  </si>
  <si>
    <t>00800-1397 2</t>
  </si>
  <si>
    <t>KIT COOL FLOW TUBING L2</t>
  </si>
  <si>
    <t>00800-1407 9</t>
  </si>
  <si>
    <t>KIT ELBOW PIN L4</t>
  </si>
  <si>
    <t>00800-1417 8</t>
  </si>
  <si>
    <t>KIT ENDO L3</t>
  </si>
  <si>
    <t>00800-1427 7</t>
  </si>
  <si>
    <t>KIT EXTREMITY L5</t>
  </si>
  <si>
    <t>00800-1437 6</t>
  </si>
  <si>
    <t>KIT FIRST FRACT L5</t>
  </si>
  <si>
    <t>00800-1445 9</t>
  </si>
  <si>
    <t>KIT GASTROSTOMY L1</t>
  </si>
  <si>
    <t>00800-1447 5</t>
  </si>
  <si>
    <t>KIT GASTROSTOMY L3</t>
  </si>
  <si>
    <t>00800-1448 3</t>
  </si>
  <si>
    <t>KIT GASTROSTOMY L4</t>
  </si>
  <si>
    <t>00800-1455 8</t>
  </si>
  <si>
    <t>KIT GRFT HARVEST L2</t>
  </si>
  <si>
    <t>00800-1456 6</t>
  </si>
  <si>
    <t>KIT GRFT HARVEST L3</t>
  </si>
  <si>
    <t>00800-1457 4</t>
  </si>
  <si>
    <t>KIT GRFT HARVEST L4</t>
  </si>
  <si>
    <t>00800-1458 2</t>
  </si>
  <si>
    <t>KIT GRFT HARVEST L5</t>
  </si>
  <si>
    <t>00800-1459 0</t>
  </si>
  <si>
    <t>KIT GRFT HARVEST L6</t>
  </si>
  <si>
    <t>00800-1467 3</t>
  </si>
  <si>
    <t>KIT INTRACRANIAL L3</t>
  </si>
  <si>
    <t>00800-1477 2</t>
  </si>
  <si>
    <t>KIT KNEE PROC TRACK L3</t>
  </si>
  <si>
    <t>00800-1486 3</t>
  </si>
  <si>
    <t>KIT LEAD ACCESSORY L2</t>
  </si>
  <si>
    <t>00800-1487 1</t>
  </si>
  <si>
    <t>KIT LEAD ACCESSORY L3</t>
  </si>
  <si>
    <t>00800-1497 0</t>
  </si>
  <si>
    <t>KIT MAXACCESS L3</t>
  </si>
  <si>
    <t>00800-1499 6</t>
  </si>
  <si>
    <t>KIT MAXACCESS L5</t>
  </si>
  <si>
    <t>00800-1500 1</t>
  </si>
  <si>
    <t>KIT MAXACCESS L6</t>
  </si>
  <si>
    <t>00800-1507 6</t>
  </si>
  <si>
    <t>KIT NAVIGATION L3</t>
  </si>
  <si>
    <t>00800-1517 5</t>
  </si>
  <si>
    <t>KIT ORTHO GRFT L3</t>
  </si>
  <si>
    <t>00800-1519 1</t>
  </si>
  <si>
    <t>KIT ORTHO GRFT L5</t>
  </si>
  <si>
    <t>00800-1529 0</t>
  </si>
  <si>
    <t>KIT ICARDIOCENTES L2</t>
  </si>
  <si>
    <t>00800-1530 8</t>
  </si>
  <si>
    <t>KIT ICARDIOCENTES L3</t>
  </si>
  <si>
    <t>00800-1539 9</t>
  </si>
  <si>
    <t>KIT PHACO L3</t>
  </si>
  <si>
    <t>00800-1549 8</t>
  </si>
  <si>
    <t>KIT PHOTOPHERESIS L5</t>
  </si>
  <si>
    <t>00800-1559 7</t>
  </si>
  <si>
    <t>KIT PLASMA L3</t>
  </si>
  <si>
    <t>00800-1561 3</t>
  </si>
  <si>
    <t>KIT PLASMA L5</t>
  </si>
  <si>
    <t>00800-1571 2</t>
  </si>
  <si>
    <t>KIT ROBOTIC L3</t>
  </si>
  <si>
    <t>00800-1574 6</t>
  </si>
  <si>
    <t>KIT ROBOTIC L6</t>
  </si>
  <si>
    <t>00800-1581 1</t>
  </si>
  <si>
    <t>KIT SKULL MOUNT L6</t>
  </si>
  <si>
    <t>00800-1591 0</t>
  </si>
  <si>
    <t>KIT TB SAFIRE L2</t>
  </si>
  <si>
    <t>00800-1601 7</t>
  </si>
  <si>
    <t>KIT THROMB ANGIOVAC L6</t>
  </si>
  <si>
    <t>00800-1605 8</t>
  </si>
  <si>
    <t>KIT THYROPLASTY L3</t>
  </si>
  <si>
    <t>00800-1615 7</t>
  </si>
  <si>
    <t>KIT TRAJECTORY GDE L5</t>
  </si>
  <si>
    <t>00800-1625 6</t>
  </si>
  <si>
    <t>KIT TRUEFRZEE CRYO L5</t>
  </si>
  <si>
    <t>00800-1635 5</t>
  </si>
  <si>
    <t>KIT TUMOR ABLATION L5</t>
  </si>
  <si>
    <t>00800-1645 4</t>
  </si>
  <si>
    <t>KIT VITRECTOMY L3</t>
  </si>
  <si>
    <t>00800-1655 3</t>
  </si>
  <si>
    <t>KNIFE L1</t>
  </si>
  <si>
    <t>00800-1656 1</t>
  </si>
  <si>
    <t>KNIFE L2</t>
  </si>
  <si>
    <t>00800-1657 9</t>
  </si>
  <si>
    <t>KNIFE L3</t>
  </si>
  <si>
    <t>00800-1658 7</t>
  </si>
  <si>
    <t>KNIFE L4</t>
  </si>
  <si>
    <t>00800-1668 6</t>
  </si>
  <si>
    <t>K-WIRE L1</t>
  </si>
  <si>
    <t>00800-1669 4</t>
  </si>
  <si>
    <t>K-WIRE L2</t>
  </si>
  <si>
    <t>00800-1670 2</t>
  </si>
  <si>
    <t>K-WIRE L3</t>
  </si>
  <si>
    <t>00800-1671 0</t>
  </si>
  <si>
    <t>K-WIRE L4</t>
  </si>
  <si>
    <t>00800-1672 8</t>
  </si>
  <si>
    <t>K-WIRE L5</t>
  </si>
  <si>
    <t>00800-1682 7</t>
  </si>
  <si>
    <t>KYPHO BX DEVICE L3</t>
  </si>
  <si>
    <t>00800-1692 6</t>
  </si>
  <si>
    <t>LAP DEVICE L1</t>
  </si>
  <si>
    <t>00800-1693 4</t>
  </si>
  <si>
    <t>LAP DEVICE L2</t>
  </si>
  <si>
    <t>00800-1694 2</t>
  </si>
  <si>
    <t>LAP DEVICE L3</t>
  </si>
  <si>
    <t>00800-1695 9</t>
  </si>
  <si>
    <t>LAP DEVICE L4</t>
  </si>
  <si>
    <t>00800-1696 7</t>
  </si>
  <si>
    <t>LAP DEVICE L5</t>
  </si>
  <si>
    <t>00800-1697 5</t>
  </si>
  <si>
    <t>LAP DEVICE L6</t>
  </si>
  <si>
    <t>00800-1706 4</t>
  </si>
  <si>
    <t>LEAD ADAPTER/EXTENSION</t>
  </si>
  <si>
    <t>C1883</t>
  </si>
  <si>
    <t>00800-1716 3</t>
  </si>
  <si>
    <t>LEAD DELIV SYSTEM L5</t>
  </si>
  <si>
    <t>00800-1726 2</t>
  </si>
  <si>
    <t>LD ICD ENDOCARD 1 COIL</t>
  </si>
  <si>
    <t>C1777</t>
  </si>
  <si>
    <t>00800-1728 8</t>
  </si>
  <si>
    <t>LD ICD ENDO DUAL COIL</t>
  </si>
  <si>
    <t>C1895</t>
  </si>
  <si>
    <t>00800-1738 7</t>
  </si>
  <si>
    <t>LD ICD O/T 1-2COIL</t>
  </si>
  <si>
    <t>C1896</t>
  </si>
  <si>
    <t>00800-1748 6</t>
  </si>
  <si>
    <t>LEAD LOK REM DEVICE</t>
  </si>
  <si>
    <t>00800-1758 5</t>
  </si>
  <si>
    <t>LD NEUROSTIM TEST KT</t>
  </si>
  <si>
    <t>C1897</t>
  </si>
  <si>
    <t>00800-1759 3</t>
  </si>
  <si>
    <t>LEAD NEUROSTIMULATOR</t>
  </si>
  <si>
    <t>C1778</t>
  </si>
  <si>
    <t>00800-1769 2</t>
  </si>
  <si>
    <t>LD PM NOT TRANSVEN</t>
  </si>
  <si>
    <t>C1898</t>
  </si>
  <si>
    <t>00800-1779 1</t>
  </si>
  <si>
    <t>LD VENTRICULAR VENOUS</t>
  </si>
  <si>
    <t>C1900</t>
  </si>
  <si>
    <t>00800-1789 0</t>
  </si>
  <si>
    <t>LENS VITREC DISP L1</t>
  </si>
  <si>
    <t>00800-1799 9</t>
  </si>
  <si>
    <t>LOOP RECORDER L5</t>
  </si>
  <si>
    <t>C1764</t>
  </si>
  <si>
    <t>00800-1800 5</t>
  </si>
  <si>
    <t>LOOP RECORDER L6</t>
  </si>
  <si>
    <t>00800-1810 4</t>
  </si>
  <si>
    <t>LOOP VESSEL AS L1</t>
  </si>
  <si>
    <t>00800-1812 0</t>
  </si>
  <si>
    <t>LOOP VESSEL AS L3</t>
  </si>
  <si>
    <t>00800-1822 9</t>
  </si>
  <si>
    <t>MANIFOLD L1</t>
  </si>
  <si>
    <t>00800-1824 5</t>
  </si>
  <si>
    <t>MANIFOLD L3</t>
  </si>
  <si>
    <t>00800-1834 4</t>
  </si>
  <si>
    <t>MARKER L2</t>
  </si>
  <si>
    <t>00800-1835 1</t>
  </si>
  <si>
    <t>MARKER L3</t>
  </si>
  <si>
    <t>00800-1844 3</t>
  </si>
  <si>
    <t>MESH FIXATN IMPL DEV L3</t>
  </si>
  <si>
    <t>00800-1845 0</t>
  </si>
  <si>
    <t>MESH FIXATN IMPL DEV L4</t>
  </si>
  <si>
    <t>00800-1855 9</t>
  </si>
  <si>
    <t>MESH L1</t>
  </si>
  <si>
    <t>00800-1856 7</t>
  </si>
  <si>
    <t>MESH L2</t>
  </si>
  <si>
    <t>00800-1857 5</t>
  </si>
  <si>
    <t>MESH L3</t>
  </si>
  <si>
    <t>00800-1858 3</t>
  </si>
  <si>
    <t>MESH L4</t>
  </si>
  <si>
    <t>00800-1859 1</t>
  </si>
  <si>
    <t>MESH L5</t>
  </si>
  <si>
    <t>00800-1860 9</t>
  </si>
  <si>
    <t>MESH L6</t>
  </si>
  <si>
    <t>00800-1868 2</t>
  </si>
  <si>
    <t>NEUROSTIM ANCHOR L3</t>
  </si>
  <si>
    <t>00800-1870 8</t>
  </si>
  <si>
    <t>MORCELLATOR L4</t>
  </si>
  <si>
    <t>C1782</t>
  </si>
  <si>
    <t>00800-1871 6</t>
  </si>
  <si>
    <t>MORCELLATOR L5</t>
  </si>
  <si>
    <t>00800-1880 7</t>
  </si>
  <si>
    <t>MULT BAND LIGATOR L3</t>
  </si>
  <si>
    <t>00800-1890 6</t>
  </si>
  <si>
    <t>MUSCLE STIM ACCESS L5</t>
  </si>
  <si>
    <t>00800-1899 7</t>
  </si>
  <si>
    <t>NAIL L3</t>
  </si>
  <si>
    <t>00800-1900 3</t>
  </si>
  <si>
    <t>NAIL L4</t>
  </si>
  <si>
    <t>00800-1901 1</t>
  </si>
  <si>
    <t>NAIL L5</t>
  </si>
  <si>
    <t>00800-1911 0</t>
  </si>
  <si>
    <t>NASAL IMPLANTABLE L2</t>
  </si>
  <si>
    <t>00800-1912 8</t>
  </si>
  <si>
    <t>NASAL IMPLANTABLE L3</t>
  </si>
  <si>
    <t>00800-1922 7</t>
  </si>
  <si>
    <t>NEEDLE L1</t>
  </si>
  <si>
    <t>00800-1923 5</t>
  </si>
  <si>
    <t>NEEDLE L2</t>
  </si>
  <si>
    <t>00800-1924 3</t>
  </si>
  <si>
    <t>NEEDLE L3</t>
  </si>
  <si>
    <t>00800-1925 0</t>
  </si>
  <si>
    <t>NEEDLE L4</t>
  </si>
  <si>
    <t>00800-1926 8</t>
  </si>
  <si>
    <t>NEEDLE L5</t>
  </si>
  <si>
    <t>00800-1936 7</t>
  </si>
  <si>
    <t>NERVE STIMULATOR L2</t>
  </si>
  <si>
    <t>00800-1937 5</t>
  </si>
  <si>
    <t>NERVE STIMULATOR L4</t>
  </si>
  <si>
    <t>00800-1938 3</t>
  </si>
  <si>
    <t>NERVE STIMULATOR L5</t>
  </si>
  <si>
    <t>00800-1948 2</t>
  </si>
  <si>
    <t>NEURAGEN NERVE GD/CM</t>
  </si>
  <si>
    <t>C9352</t>
  </si>
  <si>
    <t>00800-1968 0</t>
  </si>
  <si>
    <t>NEUROSTIM PROGRAMMER PT</t>
  </si>
  <si>
    <t>C1787</t>
  </si>
  <si>
    <t>00800-1978 9</t>
  </si>
  <si>
    <t>OCCLUDER ASD L3</t>
  </si>
  <si>
    <t>C1817</t>
  </si>
  <si>
    <t>00800-1980 5</t>
  </si>
  <si>
    <t>OCCLUDER ASD L5</t>
  </si>
  <si>
    <t>00800-1981 3</t>
  </si>
  <si>
    <t>OCCLUDER ASD L6</t>
  </si>
  <si>
    <t>00800-1991 2</t>
  </si>
  <si>
    <t>OCUL DEV DET RETINA L1</t>
  </si>
  <si>
    <t>C1784</t>
  </si>
  <si>
    <t>00800-1992 0</t>
  </si>
  <si>
    <t>OCUL DEV DET RETINA L2</t>
  </si>
  <si>
    <t>00800-2002 7</t>
  </si>
  <si>
    <t>OCULAR DUCT IMPLANT L1</t>
  </si>
  <si>
    <t>A4263</t>
  </si>
  <si>
    <t>00800-2004 3</t>
  </si>
  <si>
    <t>OCULAR DUCT IMPLANT L3</t>
  </si>
  <si>
    <t>00800-2013 4</t>
  </si>
  <si>
    <t>OCULAR IMPLANT L1</t>
  </si>
  <si>
    <t>L8610</t>
  </si>
  <si>
    <t>00800-2014 2</t>
  </si>
  <si>
    <t>OCULAR IMPLANT L2</t>
  </si>
  <si>
    <t>00800-2015 9</t>
  </si>
  <si>
    <t>OCULAR IMPLANT L3</t>
  </si>
  <si>
    <t>00800-2016 7</t>
  </si>
  <si>
    <t>OCULAR IMPLANT L4</t>
  </si>
  <si>
    <t>00800-2026 6</t>
  </si>
  <si>
    <t>OCULAR MALYUGIN RNG L3</t>
  </si>
  <si>
    <t>00800-2036 5</t>
  </si>
  <si>
    <t>ORTHOTIC DEVICE</t>
  </si>
  <si>
    <t>00800-2045 6</t>
  </si>
  <si>
    <t>PM SINGL CHAMB RATE-R</t>
  </si>
  <si>
    <t>C1786</t>
  </si>
  <si>
    <t>00800-2046 4</t>
  </si>
  <si>
    <t>PM DUAL CHAMB RATE-RESPN</t>
  </si>
  <si>
    <t>C1785</t>
  </si>
  <si>
    <t>00800-2048 0</t>
  </si>
  <si>
    <t>PM NOT SINGL/DUAL</t>
  </si>
  <si>
    <t>C2621</t>
  </si>
  <si>
    <t>00800-2057 1</t>
  </si>
  <si>
    <t>PACING WIRE L1</t>
  </si>
  <si>
    <t>00800-2058 9</t>
  </si>
  <si>
    <t>PACING WIRE L2</t>
  </si>
  <si>
    <t>00800-2068 8</t>
  </si>
  <si>
    <t>PAD COLD THERAPY L1</t>
  </si>
  <si>
    <t>00800-2069 6</t>
  </si>
  <si>
    <t>PAD COLD THERAPY L2</t>
  </si>
  <si>
    <t>00800-2070 4</t>
  </si>
  <si>
    <t>PAD COLD THERAPY L3</t>
  </si>
  <si>
    <t>00800-2080 3</t>
  </si>
  <si>
    <t>PAD L2</t>
  </si>
  <si>
    <t>00800-2090 2</t>
  </si>
  <si>
    <t>PATIENT ANTENNA L2</t>
  </si>
  <si>
    <t>00800-2093 6</t>
  </si>
  <si>
    <t>PATIENT ANTENNA L5</t>
  </si>
  <si>
    <t>00800-3000 0</t>
  </si>
  <si>
    <t>PAT CHARGING EXT SYS L5</t>
  </si>
  <si>
    <t>00800-3010 9</t>
  </si>
  <si>
    <t>PATIENT PROGRAMMER L3</t>
  </si>
  <si>
    <t>00800-3011 7</t>
  </si>
  <si>
    <t>PATIENT PROGRAMMER L4</t>
  </si>
  <si>
    <t>00800-3012 5</t>
  </si>
  <si>
    <t>PATIENT PROGRAMMER L5</t>
  </si>
  <si>
    <t>00800-3022 4</t>
  </si>
  <si>
    <t>PIN L1</t>
  </si>
  <si>
    <t>00800-3023 2</t>
  </si>
  <si>
    <t>PIN L2</t>
  </si>
  <si>
    <t>00800-3024 0</t>
  </si>
  <si>
    <t>PIN L3</t>
  </si>
  <si>
    <t>00800-3025 7</t>
  </si>
  <si>
    <t>PIN L4</t>
  </si>
  <si>
    <t>00800-3035 6</t>
  </si>
  <si>
    <t>PIN NON-IMP GDE L2</t>
  </si>
  <si>
    <t>00800-3036 4</t>
  </si>
  <si>
    <t>PIN NON-IMP GDE L3</t>
  </si>
  <si>
    <t>00800-3037 2</t>
  </si>
  <si>
    <t>PIN NON-IMP GDE L4</t>
  </si>
  <si>
    <t>00800-3047 1</t>
  </si>
  <si>
    <t>PIN NON-IMP L1</t>
  </si>
  <si>
    <t>00800-3048 9</t>
  </si>
  <si>
    <t>PIN NON-IMP L2</t>
  </si>
  <si>
    <t>00800-3049 7</t>
  </si>
  <si>
    <t>PIN NON-IMP L3</t>
  </si>
  <si>
    <t>00800-3050 5</t>
  </si>
  <si>
    <t>PIN NON-IMP L4</t>
  </si>
  <si>
    <t>00800-3060 4</t>
  </si>
  <si>
    <t>PIN NON-IMP SKULL L1</t>
  </si>
  <si>
    <t>00800-3062 0</t>
  </si>
  <si>
    <t>PIN NON-IMP SKULL L3</t>
  </si>
  <si>
    <t>00800-3072 9</t>
  </si>
  <si>
    <t>PK ARTHROSCOPY L3</t>
  </si>
  <si>
    <t>00800-3082 8</t>
  </si>
  <si>
    <t>PK BONE MARROW L5</t>
  </si>
  <si>
    <t>00800-3092 7</t>
  </si>
  <si>
    <t>PK CUSA L3</t>
  </si>
  <si>
    <t>00800-3093 5</t>
  </si>
  <si>
    <t>PK CUSA L4</t>
  </si>
  <si>
    <t>00800-3103 2</t>
  </si>
  <si>
    <t>PK ECMO L4</t>
  </si>
  <si>
    <t>00800-3113 1</t>
  </si>
  <si>
    <t>PK HIP L4</t>
  </si>
  <si>
    <t>00800-3123 0</t>
  </si>
  <si>
    <t>PK LIVER CUSTOM L3</t>
  </si>
  <si>
    <t>00800-3133 9</t>
  </si>
  <si>
    <t>PK SPECIAL PROC L2</t>
  </si>
  <si>
    <t>00800-3143 8</t>
  </si>
  <si>
    <t>PK VITRECTOMY L3</t>
  </si>
  <si>
    <t>00800-3144 6</t>
  </si>
  <si>
    <t>PK VITRECTOMY L4</t>
  </si>
  <si>
    <t>00800-3154 5</t>
  </si>
  <si>
    <t>PLATE L1</t>
  </si>
  <si>
    <t>00800-3155 2</t>
  </si>
  <si>
    <t>PLATE L2</t>
  </si>
  <si>
    <t>00800-3156 0</t>
  </si>
  <si>
    <t>PLATE L3</t>
  </si>
  <si>
    <t>00800-3157 8</t>
  </si>
  <si>
    <t>PLATE L4</t>
  </si>
  <si>
    <t>00800-3158 6</t>
  </si>
  <si>
    <t>PLATE L5</t>
  </si>
  <si>
    <t>00800-3159 4</t>
  </si>
  <si>
    <t>PLATE L6</t>
  </si>
  <si>
    <t>00800-3169 3</t>
  </si>
  <si>
    <t>PLEDGET CV TEF L1</t>
  </si>
  <si>
    <t>00800-3179 2</t>
  </si>
  <si>
    <t>PORT INDWELLING L2</t>
  </si>
  <si>
    <t>00800-3180 0</t>
  </si>
  <si>
    <t>PORT INDWELLING L3</t>
  </si>
  <si>
    <t>00800-3181 8</t>
  </si>
  <si>
    <t>PORT INDWELLING L4</t>
  </si>
  <si>
    <t>00800-3182 6</t>
  </si>
  <si>
    <t>PORT INDWELLING L5</t>
  </si>
  <si>
    <t>00800-3192 5</t>
  </si>
  <si>
    <t>POSITIONER L1</t>
  </si>
  <si>
    <t>00800-3193 3</t>
  </si>
  <si>
    <t>POSITIONER L2</t>
  </si>
  <si>
    <t>00800-3194 1</t>
  </si>
  <si>
    <t>POSITIONER L3</t>
  </si>
  <si>
    <t>00800-3195 8</t>
  </si>
  <si>
    <t>POSITIONER L4</t>
  </si>
  <si>
    <t>00800-3205 5</t>
  </si>
  <si>
    <t>PROBE CRYOABLATION L5</t>
  </si>
  <si>
    <t>C2618</t>
  </si>
  <si>
    <t>00800-3206 3</t>
  </si>
  <si>
    <t>PROBE CRYOABLATION L6</t>
  </si>
  <si>
    <t>00800-3216 2</t>
  </si>
  <si>
    <t>PROBE L1</t>
  </si>
  <si>
    <t>00800-3217 0</t>
  </si>
  <si>
    <t>PROBE L2</t>
  </si>
  <si>
    <t>00800-3218 8</t>
  </si>
  <si>
    <t>PROBE L3</t>
  </si>
  <si>
    <t>00800-3219 6</t>
  </si>
  <si>
    <t>PROBE L4</t>
  </si>
  <si>
    <t>00800-3220 4</t>
  </si>
  <si>
    <t>PROBE L5</t>
  </si>
  <si>
    <t>00800-3230 3</t>
  </si>
  <si>
    <t>PROS CHIN L3</t>
  </si>
  <si>
    <t>00800-3240 2</t>
  </si>
  <si>
    <t>PROSTHESIS BREAST L2</t>
  </si>
  <si>
    <t>C1789</t>
  </si>
  <si>
    <t>00800-3241 0</t>
  </si>
  <si>
    <t>PROSTHESIS BREAST L3</t>
  </si>
  <si>
    <t>00800-3242 8</t>
  </si>
  <si>
    <t>PROSTHESIS BREAST L4</t>
  </si>
  <si>
    <t>00800-3243 6</t>
  </si>
  <si>
    <t>PROSTHESIS BREAST L5</t>
  </si>
  <si>
    <t>00800-3253 5</t>
  </si>
  <si>
    <t>PROSTHESIS MIDDL EAR L1</t>
  </si>
  <si>
    <t>L8613</t>
  </si>
  <si>
    <t>00800-3255 0</t>
  </si>
  <si>
    <t>PROSTHESIS MID EAR L3</t>
  </si>
  <si>
    <t>00800-3257 6</t>
  </si>
  <si>
    <t>PROSTHESIS MID EAR L5</t>
  </si>
  <si>
    <t>C8613</t>
  </si>
  <si>
    <t>00800-3267 5</t>
  </si>
  <si>
    <t>PROS PENILE INFLATABLE</t>
  </si>
  <si>
    <t>C1813</t>
  </si>
  <si>
    <t>00800-3269 1</t>
  </si>
  <si>
    <t>PROS PENILE NON-INFL</t>
  </si>
  <si>
    <t>C2622</t>
  </si>
  <si>
    <t>00800-3279 0</t>
  </si>
  <si>
    <t>PROSTHESIS TESTICULAR</t>
  </si>
  <si>
    <t>00800-3289 9</t>
  </si>
  <si>
    <t>PROS URINARY SPHINCTER</t>
  </si>
  <si>
    <t>C1815</t>
  </si>
  <si>
    <t>00800-3299 8</t>
  </si>
  <si>
    <t>PROSTHESIS VOICE L3</t>
  </si>
  <si>
    <t>C8509</t>
  </si>
  <si>
    <t>00800-3309 5</t>
  </si>
  <si>
    <t>PROTECTOR L3</t>
  </si>
  <si>
    <t>00800-3319 4</t>
  </si>
  <si>
    <t>PULM ART PRESS IMP L6</t>
  </si>
  <si>
    <t>C2624</t>
  </si>
  <si>
    <t>00800-3329 3</t>
  </si>
  <si>
    <t>PUMP INF INTRA PROGRM</t>
  </si>
  <si>
    <t>C1772</t>
  </si>
  <si>
    <t>00800-3339 2</t>
  </si>
  <si>
    <t>PMP INF NON-PRO TEMP L3</t>
  </si>
  <si>
    <t>C2626</t>
  </si>
  <si>
    <t>00800-3340 0</t>
  </si>
  <si>
    <t>PMP INF NON-PRO TEMP L4</t>
  </si>
  <si>
    <t>00800-3350 9</t>
  </si>
  <si>
    <t>PUNCH L2</t>
  </si>
  <si>
    <t>00800-3351 7</t>
  </si>
  <si>
    <t>PUNCH L3</t>
  </si>
  <si>
    <t>00800-3361 6</t>
  </si>
  <si>
    <t>RECV-TRANSM N-STIM IMPL</t>
  </si>
  <si>
    <t>C1816</t>
  </si>
  <si>
    <t>00800-3371 5</t>
  </si>
  <si>
    <t>RECONSTRUCT FACIAL IMPL</t>
  </si>
  <si>
    <t>00800-3381 4</t>
  </si>
  <si>
    <t>REFLUX LINX IMP SYS L3</t>
  </si>
  <si>
    <t>00800-3383 0</t>
  </si>
  <si>
    <t>REFLUX LINX IMP SYS L5</t>
  </si>
  <si>
    <t>00800-3384 8</t>
  </si>
  <si>
    <t>REFLUX LINX IMP SYS L6</t>
  </si>
  <si>
    <t>00800-3394 7</t>
  </si>
  <si>
    <t>RETAINER L1</t>
  </si>
  <si>
    <t>00800-3904 3</t>
  </si>
  <si>
    <t>RETRACTOR L1</t>
  </si>
  <si>
    <t>00800-3905 0</t>
  </si>
  <si>
    <t>RETRACTOR L2</t>
  </si>
  <si>
    <t>00800-3906 8</t>
  </si>
  <si>
    <t>RETRACTOR L3</t>
  </si>
  <si>
    <t>00800-3907 6</t>
  </si>
  <si>
    <t>RETRACTOR L4</t>
  </si>
  <si>
    <t>00800-3908 4</t>
  </si>
  <si>
    <t>RETRACTOR L5</t>
  </si>
  <si>
    <t>00800-3918 3</t>
  </si>
  <si>
    <t>RETRIEVAL DEVICE L3</t>
  </si>
  <si>
    <t>00800-3919 1</t>
  </si>
  <si>
    <t>RETRIEVAL DEVICE L4</t>
  </si>
  <si>
    <t>00800-3920 9</t>
  </si>
  <si>
    <t>RETRIEVAL DEVICE L5</t>
  </si>
  <si>
    <t>00800-3930 8</t>
  </si>
  <si>
    <t>RING OCULAR L2</t>
  </si>
  <si>
    <t>00800-3931 6</t>
  </si>
  <si>
    <t>RING OCULAR L3</t>
  </si>
  <si>
    <t>00800-3932 4</t>
  </si>
  <si>
    <t>RING OCULAR L4</t>
  </si>
  <si>
    <t>00800-3942 3</t>
  </si>
  <si>
    <t>ROBOTIC DEVICE L3</t>
  </si>
  <si>
    <t>00800-3943 1</t>
  </si>
  <si>
    <t>ROBOTIC DEVICE L4</t>
  </si>
  <si>
    <t>00800-3944 9</t>
  </si>
  <si>
    <t>ROBOTIC DEVICE L5</t>
  </si>
  <si>
    <t>00800-3945 6</t>
  </si>
  <si>
    <t>ROBOTIC DEVICE L6</t>
  </si>
  <si>
    <t>00800-3955 5</t>
  </si>
  <si>
    <t>ROD</t>
  </si>
  <si>
    <t>00800-3965 4</t>
  </si>
  <si>
    <t>SCISSOR L1</t>
  </si>
  <si>
    <t>00800-3966 2</t>
  </si>
  <si>
    <t>SCISSOR L2</t>
  </si>
  <si>
    <t>00800-3967 0</t>
  </si>
  <si>
    <t>SCISSOR L3</t>
  </si>
  <si>
    <t>00800-3977 9</t>
  </si>
  <si>
    <t>SCOPE LITHOVUE DISP L5</t>
  </si>
  <si>
    <t>00800-3987 8</t>
  </si>
  <si>
    <t>SCREW L1</t>
  </si>
  <si>
    <t>00800-3988 6</t>
  </si>
  <si>
    <t>SCREW L2</t>
  </si>
  <si>
    <t>00800-3989 4</t>
  </si>
  <si>
    <t>SCREW L3</t>
  </si>
  <si>
    <t>00800-3990 2</t>
  </si>
  <si>
    <t>SCREW L4</t>
  </si>
  <si>
    <t>00800-3991 0</t>
  </si>
  <si>
    <t>SCREW L5</t>
  </si>
  <si>
    <t>00800-3992 8</t>
  </si>
  <si>
    <t>SCREW L6</t>
  </si>
  <si>
    <t>00800-4002 5</t>
  </si>
  <si>
    <t>SEALANT L1</t>
  </si>
  <si>
    <t>00800-4003 3</t>
  </si>
  <si>
    <t>SEALANT L2</t>
  </si>
  <si>
    <t>00800-4004 1</t>
  </si>
  <si>
    <t>SEALANT L3</t>
  </si>
  <si>
    <t>00800-4005 8</t>
  </si>
  <si>
    <t>SEALANT L4</t>
  </si>
  <si>
    <t>00800-4015 7</t>
  </si>
  <si>
    <t>SEALER DEVICE L3</t>
  </si>
  <si>
    <t>00800-4016 5</t>
  </si>
  <si>
    <t>SEALER DEVICE L4</t>
  </si>
  <si>
    <t>00800-4017 3</t>
  </si>
  <si>
    <t>SEALER DEVICE L5</t>
  </si>
  <si>
    <t>00800-4027 2</t>
  </si>
  <si>
    <t>SHUNT CAROTID L1</t>
  </si>
  <si>
    <t>00800-4029 8</t>
  </si>
  <si>
    <t>SHUNT CAROTID L3</t>
  </si>
  <si>
    <t>00800-4049 6</t>
  </si>
  <si>
    <t>SHUNT CORONARY L2</t>
  </si>
  <si>
    <t>00800-4050 4</t>
  </si>
  <si>
    <t>SHUNT CORONARY L3</t>
  </si>
  <si>
    <t>00800-4060 3</t>
  </si>
  <si>
    <t>SHUNT NEURO L2</t>
  </si>
  <si>
    <t>00800-4061 1</t>
  </si>
  <si>
    <t>SHUNT NEURO L3</t>
  </si>
  <si>
    <t>00800-4062 9</t>
  </si>
  <si>
    <t>SHUNT NEURO L4</t>
  </si>
  <si>
    <t>00800-4063 7</t>
  </si>
  <si>
    <t>SHUNT NEURO L5</t>
  </si>
  <si>
    <t>00800-4064 5</t>
  </si>
  <si>
    <t>SHUNT NEURO L6</t>
  </si>
  <si>
    <t>00800-4074 4</t>
  </si>
  <si>
    <t>SHUNT OCULAR L1</t>
  </si>
  <si>
    <t>C1783</t>
  </si>
  <si>
    <t>00800-4075 1</t>
  </si>
  <si>
    <t>SHUNT OCULAR L2</t>
  </si>
  <si>
    <t>00800-4076 9</t>
  </si>
  <si>
    <t>SHUNT OCULAR L3</t>
  </si>
  <si>
    <t>00800-4077 7</t>
  </si>
  <si>
    <t>SHUNT OCULAR L4</t>
  </si>
  <si>
    <t>00800-4078 5</t>
  </si>
  <si>
    <t>SHUNT OCULAR L5</t>
  </si>
  <si>
    <t>00800-4088 4</t>
  </si>
  <si>
    <t>SHUNT /ITONEAL L4</t>
  </si>
  <si>
    <t>00800-4089 2</t>
  </si>
  <si>
    <t>SHUNT /ITONEAL L5</t>
  </si>
  <si>
    <t>00800-4099 1</t>
  </si>
  <si>
    <t>SIZING DEVICE L1</t>
  </si>
  <si>
    <t>00800-4100 7</t>
  </si>
  <si>
    <t>SIZING DEVICE L2</t>
  </si>
  <si>
    <t>00800-4101 5</t>
  </si>
  <si>
    <t>SIZING DEVICE L3</t>
  </si>
  <si>
    <t>00800-4102 3</t>
  </si>
  <si>
    <t>SIZING DEVICE L4</t>
  </si>
  <si>
    <t>00800-4112 2</t>
  </si>
  <si>
    <t>SKIN SUB / SQCM</t>
  </si>
  <si>
    <t>00800-4122 1</t>
  </si>
  <si>
    <t>SPACEOAR IMPLANT L5</t>
  </si>
  <si>
    <t>00800-4132 0</t>
  </si>
  <si>
    <t>SPHINCTEROTOME L3</t>
  </si>
  <si>
    <t>00800-4142 9</t>
  </si>
  <si>
    <t>SPINAL FUSION</t>
  </si>
  <si>
    <t>00800-4152 8</t>
  </si>
  <si>
    <t>STAPLE IMPLANTABLE L1</t>
  </si>
  <si>
    <t>00800-4153 6</t>
  </si>
  <si>
    <t>STAPLE IMPLANTABLE L2</t>
  </si>
  <si>
    <t>00800-4154 4</t>
  </si>
  <si>
    <t>STAPLE IMPLANTABLE L3</t>
  </si>
  <si>
    <t>00800-4164 3</t>
  </si>
  <si>
    <t>STAPLER/RELOADS L1</t>
  </si>
  <si>
    <t>00800-4165 0</t>
  </si>
  <si>
    <t>STAPLER/RELOADS L2</t>
  </si>
  <si>
    <t>00800-4166 8</t>
  </si>
  <si>
    <t>STAPLER/RELOADS L3</t>
  </si>
  <si>
    <t>00800-4167 6</t>
  </si>
  <si>
    <t>STAPLER/RELOADS L4</t>
  </si>
  <si>
    <t>00800-4168 4</t>
  </si>
  <si>
    <t>STAPLER/RELOADS L5</t>
  </si>
  <si>
    <t>00800-4178 3</t>
  </si>
  <si>
    <t>STNT COV W/DEL SYS L1</t>
  </si>
  <si>
    <t>C1874</t>
  </si>
  <si>
    <t>00800-4179 1</t>
  </si>
  <si>
    <t>STNT COV W/DEL SYS L2</t>
  </si>
  <si>
    <t>00800-4181 7</t>
  </si>
  <si>
    <t>STNT COV W/DEL SYS L4</t>
  </si>
  <si>
    <t>00800-4182 5</t>
  </si>
  <si>
    <t>STNT COV W/DEL SYS L5</t>
  </si>
  <si>
    <t>00800-4183 3</t>
  </si>
  <si>
    <t>STNT COV W/DEL SYS L6</t>
  </si>
  <si>
    <t>00800-4192 4</t>
  </si>
  <si>
    <t>STNT COV WO/DEL SYS L4</t>
  </si>
  <si>
    <t>C1875</t>
  </si>
  <si>
    <t>00800-4193 2</t>
  </si>
  <si>
    <t>STNT COV WO/DEL SYS L5</t>
  </si>
  <si>
    <t>00800-4203 9</t>
  </si>
  <si>
    <t>STENT NEURO L6</t>
  </si>
  <si>
    <t>00800-4213 8</t>
  </si>
  <si>
    <t>STNT NONCOR W DEL SYS L2</t>
  </si>
  <si>
    <t>00800-4214 6</t>
  </si>
  <si>
    <t>STNT NONCOR W DEL SYS L3</t>
  </si>
  <si>
    <t>00800-4215 3</t>
  </si>
  <si>
    <t>STNT NONCOR W DEL SYS L4</t>
  </si>
  <si>
    <t>00800-4216 1</t>
  </si>
  <si>
    <t>STNT NONCOR W DEL SYS L5</t>
  </si>
  <si>
    <t>00800-4226 0</t>
  </si>
  <si>
    <t>STNT NONCOR WO DEL L1</t>
  </si>
  <si>
    <t>00800-4227 8</t>
  </si>
  <si>
    <t>STNT NONCOR WO DEL L2</t>
  </si>
  <si>
    <t>00800-4428 2</t>
  </si>
  <si>
    <t>STNT NONCOR WO DEL L3</t>
  </si>
  <si>
    <t>00800-4438 1</t>
  </si>
  <si>
    <t>STNT NONCOV W DEL L3</t>
  </si>
  <si>
    <t>C1876</t>
  </si>
  <si>
    <t>00800-4439 9</t>
  </si>
  <si>
    <t>STNT NONCOV W DEL L4</t>
  </si>
  <si>
    <t>00800-4440 7</t>
  </si>
  <si>
    <t>STNT NONCOV W DEL L5</t>
  </si>
  <si>
    <t>00800-4441 5</t>
  </si>
  <si>
    <t>STNT NONCOV W DEL L6</t>
  </si>
  <si>
    <t>00800-4451 4</t>
  </si>
  <si>
    <t>STNT NONCOV WO DEL L4</t>
  </si>
  <si>
    <t>00800-4452 2</t>
  </si>
  <si>
    <t>STNT NONCOV WO DEL L5</t>
  </si>
  <si>
    <t>00800-4462 1</t>
  </si>
  <si>
    <t>STENT VAGINAL L3</t>
  </si>
  <si>
    <t>00800-4463 9</t>
  </si>
  <si>
    <t>STENT VAGINAL L4</t>
  </si>
  <si>
    <t>00800-4473 8</t>
  </si>
  <si>
    <t>STONE BASKET L2</t>
  </si>
  <si>
    <t>00800-4474 6</t>
  </si>
  <si>
    <t>STONE BASKET L3</t>
  </si>
  <si>
    <t>00800-4484 5</t>
  </si>
  <si>
    <t>SUTURE L1</t>
  </si>
  <si>
    <t>00800-4485 2</t>
  </si>
  <si>
    <t>SUTURE L2</t>
  </si>
  <si>
    <t>00800-4486 0</t>
  </si>
  <si>
    <t>SUTURE L3</t>
  </si>
  <si>
    <t>00800-4487 8</t>
  </si>
  <si>
    <t>SUTURE L4</t>
  </si>
  <si>
    <t>00800-4497 7</t>
  </si>
  <si>
    <t>SUTURE REMOVAL L2</t>
  </si>
  <si>
    <t>00800-4498 5</t>
  </si>
  <si>
    <t>SUTURE REMOVAL L3</t>
  </si>
  <si>
    <t>00800-4500 8</t>
  </si>
  <si>
    <t>SUTURE REMOVAL L5</t>
  </si>
  <si>
    <t>00800-4510 7</t>
  </si>
  <si>
    <t>SYRINGE CONTRL INFL L1</t>
  </si>
  <si>
    <t>00800-4512 3</t>
  </si>
  <si>
    <t>SYRINGE CONTROL L3</t>
  </si>
  <si>
    <t>00800-4521 4</t>
  </si>
  <si>
    <t>SYS DELIVERY ASD L3</t>
  </si>
  <si>
    <t>00800-4522 2</t>
  </si>
  <si>
    <t>SYS DELIVERY ASD L4</t>
  </si>
  <si>
    <t>00800-4528 9</t>
  </si>
  <si>
    <t>CATH DIAL LONG TERM L2</t>
  </si>
  <si>
    <t>C1750</t>
  </si>
  <si>
    <t>00800-4532 1</t>
  </si>
  <si>
    <t>SYS DELIV BN GRFT L3</t>
  </si>
  <si>
    <t>00800-4542 0</t>
  </si>
  <si>
    <t>SYS DETACH EMB COIL L3</t>
  </si>
  <si>
    <t>00800-4552 9</t>
  </si>
  <si>
    <t>SYS INCISION MANAGE L3</t>
  </si>
  <si>
    <t>00800-4553 7</t>
  </si>
  <si>
    <t>SYS INCISION MANAGE L4</t>
  </si>
  <si>
    <t>00800-4562 8</t>
  </si>
  <si>
    <t>SYS MIX/DELIV L2</t>
  </si>
  <si>
    <t>00800-4563 6</t>
  </si>
  <si>
    <t>SYS MIX/DELIV L3</t>
  </si>
  <si>
    <t>00800-4565 1</t>
  </si>
  <si>
    <t>SYS MIX/DELIV L5</t>
  </si>
  <si>
    <t>00800-4575 0</t>
  </si>
  <si>
    <t>TAMPON NASAL L2</t>
  </si>
  <si>
    <t>00800-4585 9</t>
  </si>
  <si>
    <t>TAP L1</t>
  </si>
  <si>
    <t>00800-4586 7</t>
  </si>
  <si>
    <t>TAP L2</t>
  </si>
  <si>
    <t>00800-4587 5</t>
  </si>
  <si>
    <t>TAP L3</t>
  </si>
  <si>
    <t>00800-4588 3</t>
  </si>
  <si>
    <t>TAP L4</t>
  </si>
  <si>
    <t>00800-4598 2</t>
  </si>
  <si>
    <t>TIP L1</t>
  </si>
  <si>
    <t>00800-4599 0</t>
  </si>
  <si>
    <t>TIP L2</t>
  </si>
  <si>
    <t>00800-4600 6</t>
  </si>
  <si>
    <t>TIP L3</t>
  </si>
  <si>
    <t>00800-4601 4</t>
  </si>
  <si>
    <t>TIP L4</t>
  </si>
  <si>
    <t>00800-4611 3</t>
  </si>
  <si>
    <t>TISSUE EXPANDER L3</t>
  </si>
  <si>
    <t>00800-4612 1</t>
  </si>
  <si>
    <t>TISSUE EXPANDER L4</t>
  </si>
  <si>
    <t>00800-4621 2</t>
  </si>
  <si>
    <t>TISSUE MARKER L1</t>
  </si>
  <si>
    <t>A4648</t>
  </si>
  <si>
    <t>00800-4622 0</t>
  </si>
  <si>
    <t>TISSUE MARKER L2</t>
  </si>
  <si>
    <t>00800-4623 8</t>
  </si>
  <si>
    <t>TISSUE MARKER L3</t>
  </si>
  <si>
    <t>00800-4625 3</t>
  </si>
  <si>
    <t>TISSUE MARKER L5</t>
  </si>
  <si>
    <t>00800-4633 7</t>
  </si>
  <si>
    <t>TOURNIQUET L1</t>
  </si>
  <si>
    <t>00800-4634 5</t>
  </si>
  <si>
    <t>TOURNIQUET L2</t>
  </si>
  <si>
    <t>00800-4635 2</t>
  </si>
  <si>
    <t>TOURNIQUET L3</t>
  </si>
  <si>
    <t>00800-4636 0</t>
  </si>
  <si>
    <t>TOURNIQUET L4</t>
  </si>
  <si>
    <t>00800-4646 9</t>
  </si>
  <si>
    <t>TRANSDUCER L1</t>
  </si>
  <si>
    <t>00800-4648 5</t>
  </si>
  <si>
    <t>TRANSDUCER L3</t>
  </si>
  <si>
    <t>00800-4658 4</t>
  </si>
  <si>
    <t>TROCAR L1</t>
  </si>
  <si>
    <t>00800-4659 2</t>
  </si>
  <si>
    <t>TROCAR L2</t>
  </si>
  <si>
    <t>00800-4660 0</t>
  </si>
  <si>
    <t>TROCAR L3</t>
  </si>
  <si>
    <t>00800-4662 6</t>
  </si>
  <si>
    <t>TROCAR L5</t>
  </si>
  <si>
    <t>00800-4672 5</t>
  </si>
  <si>
    <t>TRY CATH L3</t>
  </si>
  <si>
    <t>00800-4682 4</t>
  </si>
  <si>
    <t>TRY LUMB PUNCT L1</t>
  </si>
  <si>
    <t>00800-4683 2</t>
  </si>
  <si>
    <t>TRY LUMB PUNCT L2</t>
  </si>
  <si>
    <t>00800-4692 3</t>
  </si>
  <si>
    <t>TRY MISC</t>
  </si>
  <si>
    <t>00800-4702 0</t>
  </si>
  <si>
    <t>TRY PLS L4</t>
  </si>
  <si>
    <t>00800-4712 9</t>
  </si>
  <si>
    <t>TUBE FEEDING L1</t>
  </si>
  <si>
    <t>00800-4713 7</t>
  </si>
  <si>
    <t>TUBE FEEDING L2</t>
  </si>
  <si>
    <t>00800-4714 5</t>
  </si>
  <si>
    <t>TUBE FEEDING L3</t>
  </si>
  <si>
    <t>00800-4724 4</t>
  </si>
  <si>
    <t>TUBING L1</t>
  </si>
  <si>
    <t>00800-4725 1</t>
  </si>
  <si>
    <t>TUBING L2</t>
  </si>
  <si>
    <t>00800-4726 9</t>
  </si>
  <si>
    <t>TUBING L3</t>
  </si>
  <si>
    <t>00800-4727 7</t>
  </si>
  <si>
    <t>TUBING L4</t>
  </si>
  <si>
    <t>00800-4728 5</t>
  </si>
  <si>
    <t>TUBING L5</t>
  </si>
  <si>
    <t>00800-4738 4</t>
  </si>
  <si>
    <t>TUNNELER DEVICE L1</t>
  </si>
  <si>
    <t>00800-4739 2</t>
  </si>
  <si>
    <t>TUNNELER DEVICE L2</t>
  </si>
  <si>
    <t>00800-4740 0</t>
  </si>
  <si>
    <t>TUNNELER DEVICE L3</t>
  </si>
  <si>
    <t>00800-4741 8</t>
  </si>
  <si>
    <t>TUNNELER DEVICE L4</t>
  </si>
  <si>
    <t>00800-4751 7</t>
  </si>
  <si>
    <t>TVT UR W/SLING GRFT L4</t>
  </si>
  <si>
    <t>C1771</t>
  </si>
  <si>
    <t>00800-4752 5</t>
  </si>
  <si>
    <t>TVT UR W/SLING GRFT L5</t>
  </si>
  <si>
    <t>00800-4753 3</t>
  </si>
  <si>
    <t>TVT UR W/SLING GRFT L6</t>
  </si>
  <si>
    <t>00800-4763 2</t>
  </si>
  <si>
    <t>TVT UR WO/SLING GRFT L4</t>
  </si>
  <si>
    <t>C2631</t>
  </si>
  <si>
    <t>00800-4773 1</t>
  </si>
  <si>
    <t>UROLIF TRANSPROST IMP L4</t>
  </si>
  <si>
    <t>00800-4782 2</t>
  </si>
  <si>
    <t>VAD ACCESSORY L1</t>
  </si>
  <si>
    <t>00800-4783 0</t>
  </si>
  <si>
    <t>VAD ACCESSORY L2</t>
  </si>
  <si>
    <t>00800-4784 8</t>
  </si>
  <si>
    <t>VAD ACCESSORY L3</t>
  </si>
  <si>
    <t>00800-4785 5</t>
  </si>
  <si>
    <t>VAD ACCESSORY L4</t>
  </si>
  <si>
    <t>00800-4786 3</t>
  </si>
  <si>
    <t>VAD ACCESSORY L5</t>
  </si>
  <si>
    <t>00800-4787 1</t>
  </si>
  <si>
    <t>VAD ACCESSORY L6</t>
  </si>
  <si>
    <t>00800-4797 0</t>
  </si>
  <si>
    <t>VAD IMPLANT</t>
  </si>
  <si>
    <t>00800-4807 7</t>
  </si>
  <si>
    <t>VALVE ACCESSORY L3</t>
  </si>
  <si>
    <t>00800-4817 6</t>
  </si>
  <si>
    <t>VALVE CARDIAC L3</t>
  </si>
  <si>
    <t>00800-4818 4</t>
  </si>
  <si>
    <t>VALVE CARDIAC L4</t>
  </si>
  <si>
    <t>00800-4819 2</t>
  </si>
  <si>
    <t>VALVE CARDIAC L5</t>
  </si>
  <si>
    <t>00800-4820 0</t>
  </si>
  <si>
    <t>VALVE CARDIAC L6</t>
  </si>
  <si>
    <t>00800-4830 9</t>
  </si>
  <si>
    <t>VALVE DELIV SYS L1</t>
  </si>
  <si>
    <t>00800-4835 8</t>
  </si>
  <si>
    <t>VALVE DELIVERY SYS L5</t>
  </si>
  <si>
    <t>00800-4836 6</t>
  </si>
  <si>
    <t>VALVE DELIVERY SYS L6</t>
  </si>
  <si>
    <t>00800-4845 7</t>
  </si>
  <si>
    <t>VASOVIEW DEVICE L3</t>
  </si>
  <si>
    <t>00800-4846 5</t>
  </si>
  <si>
    <t>VASOVIEW DEVICE L4</t>
  </si>
  <si>
    <t>00800-4847 3</t>
  </si>
  <si>
    <t>VASOVIEW DEVICE L5</t>
  </si>
  <si>
    <t>00800-4848 1</t>
  </si>
  <si>
    <t>VASOVIEW DEVICE L6</t>
  </si>
  <si>
    <t>00800-4858 0</t>
  </si>
  <si>
    <t>VOCAL CORD MATERIAL L3</t>
  </si>
  <si>
    <t>C1878</t>
  </si>
  <si>
    <t>00800-4859 8</t>
  </si>
  <si>
    <t>VOCAL CORD MATERIAL L4</t>
  </si>
  <si>
    <t>00800-4869 7</t>
  </si>
  <si>
    <t>WAND L2</t>
  </si>
  <si>
    <t>00800-4870 5</t>
  </si>
  <si>
    <t>WAND L3</t>
  </si>
  <si>
    <t>00800-4873 9</t>
  </si>
  <si>
    <t>WAND L6</t>
  </si>
  <si>
    <t>00800-4883 8</t>
  </si>
  <si>
    <t>WARMING BLANKET L1</t>
  </si>
  <si>
    <t>00800-4893 7</t>
  </si>
  <si>
    <t>WATCHMAN IMPLANT</t>
  </si>
  <si>
    <t>00800-4898 6</t>
  </si>
  <si>
    <t>WATCHMAN SHEATH</t>
  </si>
  <si>
    <t>00800-4908 3</t>
  </si>
  <si>
    <t>WIRE NON-IMPLANTABLE L2</t>
  </si>
  <si>
    <t>00800-4909 1</t>
  </si>
  <si>
    <t>WIRE NON-IMPLANTABLE L3</t>
  </si>
  <si>
    <t>00800-4919 0</t>
  </si>
  <si>
    <t>WOUND VAC L1</t>
  </si>
  <si>
    <t>00800-5010 7</t>
  </si>
  <si>
    <t>ABLATION DEVICE L4</t>
  </si>
  <si>
    <t>00800-5011 5</t>
  </si>
  <si>
    <t>ABLATION DEVICE L5</t>
  </si>
  <si>
    <t>00800-5021 4</t>
  </si>
  <si>
    <t>ABLATION DEVICE RF L5</t>
  </si>
  <si>
    <t>00800-5031 3</t>
  </si>
  <si>
    <t>ADAPTER L1</t>
  </si>
  <si>
    <t>00800-5032 1</t>
  </si>
  <si>
    <t>ADAPTER L2</t>
  </si>
  <si>
    <t>00800-5033 9</t>
  </si>
  <si>
    <t>ADAPTER L3</t>
  </si>
  <si>
    <t>00800-5043 8</t>
  </si>
  <si>
    <t>ADHES DERMABOND L1</t>
  </si>
  <si>
    <t>00800-5044 6</t>
  </si>
  <si>
    <t>ADHES DERMABOND L2</t>
  </si>
  <si>
    <t>00800-5045 3</t>
  </si>
  <si>
    <t>ADHES DERMABOND L3</t>
  </si>
  <si>
    <t>00800-5055 2</t>
  </si>
  <si>
    <t>ADHESION BARRIER L3</t>
  </si>
  <si>
    <t>C1765</t>
  </si>
  <si>
    <t>00800-5056 0</t>
  </si>
  <si>
    <t>ADHESION BARRIER L4</t>
  </si>
  <si>
    <t>00800-5066 9</t>
  </si>
  <si>
    <t>ANCHOR L1</t>
  </si>
  <si>
    <t>00800-5067 7</t>
  </si>
  <si>
    <t>ANCHOR L2</t>
  </si>
  <si>
    <t>00800-5068 5</t>
  </si>
  <si>
    <t>ANCHOR L3</t>
  </si>
  <si>
    <t>00800-5069 3</t>
  </si>
  <si>
    <t>ANCHOR L4</t>
  </si>
  <si>
    <t>00800-5070 1</t>
  </si>
  <si>
    <t>ANCHOR L5</t>
  </si>
  <si>
    <t>00800-5080 0</t>
  </si>
  <si>
    <t>AORTIC PUNCH L1</t>
  </si>
  <si>
    <t>00800-5090 9</t>
  </si>
  <si>
    <t>APPLICATOR L1</t>
  </si>
  <si>
    <t>00800-5091 7</t>
  </si>
  <si>
    <t>APPLICATOR L2</t>
  </si>
  <si>
    <t>00800-5092 5</t>
  </si>
  <si>
    <t>APPLICATOR L3</t>
  </si>
  <si>
    <t>00800-5102 2</t>
  </si>
  <si>
    <t>ARTHROFLEX / SQCM</t>
  </si>
  <si>
    <t>Q4125</t>
  </si>
  <si>
    <t>00800-5112 1</t>
  </si>
  <si>
    <t>ARTHROSCOPY DEVICE L1</t>
  </si>
  <si>
    <t>00800-5113 9</t>
  </si>
  <si>
    <t>ARTHROSCOPY DEVICE L2</t>
  </si>
  <si>
    <t>00800-5114 7</t>
  </si>
  <si>
    <t>ARTHROSCOPY DEVICE L3</t>
  </si>
  <si>
    <t>00800-5115 4</t>
  </si>
  <si>
    <t>ARTHROSCOPY DEVICE L4</t>
  </si>
  <si>
    <t>00800-5116 2</t>
  </si>
  <si>
    <t>ARTHROSCOPY DEVICE L5</t>
  </si>
  <si>
    <t>00800-5126 1</t>
  </si>
  <si>
    <t>BAHA ACCESSORY L1</t>
  </si>
  <si>
    <t>00800-5127 9</t>
  </si>
  <si>
    <t>BAHA ACCESSORY L2</t>
  </si>
  <si>
    <t>00800-5128 7</t>
  </si>
  <si>
    <t>BAHA ACCESSORY L3</t>
  </si>
  <si>
    <t>00800-5138 6</t>
  </si>
  <si>
    <t>BAHA DEVICE</t>
  </si>
  <si>
    <t>L8690</t>
  </si>
  <si>
    <t>00800-5148 5</t>
  </si>
  <si>
    <t>BAND GASTRIC L3</t>
  </si>
  <si>
    <t>00800-5149 3</t>
  </si>
  <si>
    <t>BAND GASTRIC L4</t>
  </si>
  <si>
    <t>00800-5150 1</t>
  </si>
  <si>
    <t>BAND GASTRIC L5</t>
  </si>
  <si>
    <t>00800-5160 0</t>
  </si>
  <si>
    <t>BAND/RING ANNULOPLAST L5</t>
  </si>
  <si>
    <t>00800-5170 9</t>
  </si>
  <si>
    <t>BLADES/BURS/SHAVERS L1</t>
  </si>
  <si>
    <t>00800-5171 7</t>
  </si>
  <si>
    <t>BLADES/BURS/SHAVERS L2</t>
  </si>
  <si>
    <t>00800-5172 5</t>
  </si>
  <si>
    <t>BLADES/BURS/SHAVERS L3</t>
  </si>
  <si>
    <t>00800-5173 3</t>
  </si>
  <si>
    <t>BLADES/BURS/SHAVERS L4</t>
  </si>
  <si>
    <t>00800-5174 1</t>
  </si>
  <si>
    <t>BLADES/BURS/SHAVERS L5</t>
  </si>
  <si>
    <t>00800-5184 0</t>
  </si>
  <si>
    <t>BLN COLPO OCCLUDER L2</t>
  </si>
  <si>
    <t>00800-5194 9</t>
  </si>
  <si>
    <t>BLN SIZING L3</t>
  </si>
  <si>
    <t>00800-5204 6</t>
  </si>
  <si>
    <t>BONE CEMENT L1</t>
  </si>
  <si>
    <t>00800-5205 3</t>
  </si>
  <si>
    <t>BONE CEMENT L2</t>
  </si>
  <si>
    <t>00800-5206 1</t>
  </si>
  <si>
    <t>BONE CEMENT L3</t>
  </si>
  <si>
    <t>00800-5207 9</t>
  </si>
  <si>
    <t>BONE CEMENT L4</t>
  </si>
  <si>
    <t>00800-5208 7</t>
  </si>
  <si>
    <t>BONE CEMENT L5</t>
  </si>
  <si>
    <t>00800-5218 6</t>
  </si>
  <si>
    <t>BONE FILLER L3</t>
  </si>
  <si>
    <t>00800-5219 4</t>
  </si>
  <si>
    <t>BONE FILLER L4</t>
  </si>
  <si>
    <t>00800-5220 2</t>
  </si>
  <si>
    <t>BONE FILLER L5</t>
  </si>
  <si>
    <t>00800-5230 1</t>
  </si>
  <si>
    <t>BOTOX INJECTION L4</t>
  </si>
  <si>
    <t>00800-5240 0</t>
  </si>
  <si>
    <t>BOWL L2</t>
  </si>
  <si>
    <t>00800-5241 8</t>
  </si>
  <si>
    <t>BOWL L3</t>
  </si>
  <si>
    <t>00800-5251 7</t>
  </si>
  <si>
    <t>BRAINPATH SHEATH L2</t>
  </si>
  <si>
    <t>00800-5261 6</t>
  </si>
  <si>
    <t>BRUSH L1</t>
  </si>
  <si>
    <t>00800-5262 4</t>
  </si>
  <si>
    <t>BRUSH L2</t>
  </si>
  <si>
    <t>00800-5263 2</t>
  </si>
  <si>
    <t>00800-5264 0</t>
  </si>
  <si>
    <t>BRUSH L4</t>
  </si>
  <si>
    <t>00800-5265 7</t>
  </si>
  <si>
    <t>BRUSH L5</t>
  </si>
  <si>
    <t>00800-5273 1</t>
  </si>
  <si>
    <t>BURR HOLE COVER L3</t>
  </si>
  <si>
    <t>00800-5283 0</t>
  </si>
  <si>
    <t>BURR WIRE PASS L3</t>
  </si>
  <si>
    <t>00800-5293 9</t>
  </si>
  <si>
    <t>CABLE NON-IMPLANTABLE L1</t>
  </si>
  <si>
    <t>00800-5294 7</t>
  </si>
  <si>
    <t>CABLE NON-IMPLANTABLE L2</t>
  </si>
  <si>
    <t>00800-5295 4</t>
  </si>
  <si>
    <t>CABLE NON-IMPLANTABLE L3</t>
  </si>
  <si>
    <t>00800-5296 2</t>
  </si>
  <si>
    <t>CABLE NON-IMPLANTABLE L4</t>
  </si>
  <si>
    <t>00800-5297 0</t>
  </si>
  <si>
    <t>CABLE NON-IMPLANTABLE L5</t>
  </si>
  <si>
    <t>00800-5307 7</t>
  </si>
  <si>
    <t>CANNULA L1</t>
  </si>
  <si>
    <t>00800-5308 5</t>
  </si>
  <si>
    <t>CANNULA L2</t>
  </si>
  <si>
    <t>00800-5309 3</t>
  </si>
  <si>
    <t>CANNULA L3</t>
  </si>
  <si>
    <t>00800-5310 1</t>
  </si>
  <si>
    <t>CANNULA L4</t>
  </si>
  <si>
    <t>00800-5311 9</t>
  </si>
  <si>
    <t>CANNULA L5</t>
  </si>
  <si>
    <t>00800-5312 7</t>
  </si>
  <si>
    <t>CANNULA L6</t>
  </si>
  <si>
    <t>00800-5322 6</t>
  </si>
  <si>
    <t>CARDIAC STABILIZER L4</t>
  </si>
  <si>
    <t>00800-5323 4</t>
  </si>
  <si>
    <t>CARDIAC STABILIZER L5</t>
  </si>
  <si>
    <t>00800-5333 3</t>
  </si>
  <si>
    <t>CATH ABLATION HALO L4</t>
  </si>
  <si>
    <t>00800-5334 1</t>
  </si>
  <si>
    <t>CATH ABLATION HALO L5</t>
  </si>
  <si>
    <t>00800-5342 4</t>
  </si>
  <si>
    <t>CATH ATHER DIR L3</t>
  </si>
  <si>
    <t>C1714</t>
  </si>
  <si>
    <t>00800-5344 0</t>
  </si>
  <si>
    <t>CATH ATHER DIR L5</t>
  </si>
  <si>
    <t>00800-5354 9</t>
  </si>
  <si>
    <t>CATH ATHER ROTATION L5</t>
  </si>
  <si>
    <t>C1724</t>
  </si>
  <si>
    <t>00800-5364 8</t>
  </si>
  <si>
    <t>CATH BALLOON PTA L2</t>
  </si>
  <si>
    <t>00800-5365 5</t>
  </si>
  <si>
    <t>CATH BALLOON PTA L3</t>
  </si>
  <si>
    <t>00800-5366 3</t>
  </si>
  <si>
    <t>CATH BALLOON PTA L4</t>
  </si>
  <si>
    <t>00800-5367 1</t>
  </si>
  <si>
    <t>CATH BALLOON PTA L5</t>
  </si>
  <si>
    <t>00800-5377 0</t>
  </si>
  <si>
    <t>CATH BLN DIL NON-VAS L2</t>
  </si>
  <si>
    <t>C1726</t>
  </si>
  <si>
    <t>00800-5378 8</t>
  </si>
  <si>
    <t>CATH BLN DIL NON-VAS L3</t>
  </si>
  <si>
    <t>00800-5379 6</t>
  </si>
  <si>
    <t>CATH BLN DIL NON-VAS L4</t>
  </si>
  <si>
    <t>00800-5380 4</t>
  </si>
  <si>
    <t>CATH BLN DIL NON-VAS L5</t>
  </si>
  <si>
    <t>00800-5390 3</t>
  </si>
  <si>
    <t>CATH BLN TIS DIS NONV L1</t>
  </si>
  <si>
    <t>C1727</t>
  </si>
  <si>
    <t>00800-5392 9</t>
  </si>
  <si>
    <t>CATH BLN TIS DIS NONV L3</t>
  </si>
  <si>
    <t>00800-5393 7</t>
  </si>
  <si>
    <t>CATH BLN TIS DIS NONV L4</t>
  </si>
  <si>
    <t>00800-5403 4</t>
  </si>
  <si>
    <t>CATH BRCHTHR SEED ADM L5</t>
  </si>
  <si>
    <t>C1728</t>
  </si>
  <si>
    <t>00800-5413 3</t>
  </si>
  <si>
    <t>CATH CARDIAC L1</t>
  </si>
  <si>
    <t>00800-5414 1</t>
  </si>
  <si>
    <t>CATH CARDIAC L2</t>
  </si>
  <si>
    <t>00800-5415 8</t>
  </si>
  <si>
    <t>CATH CARDIAC L3</t>
  </si>
  <si>
    <t>00800-5416 6</t>
  </si>
  <si>
    <t>CATH CARDIAC L4</t>
  </si>
  <si>
    <t>00800-5417 4</t>
  </si>
  <si>
    <t>CATH CARDIAC L5</t>
  </si>
  <si>
    <t>00800-5427 3</t>
  </si>
  <si>
    <t>CATH DIAL LONG TERM L1</t>
  </si>
  <si>
    <t>00800-5429 9</t>
  </si>
  <si>
    <t>CATH DIAL LONG TERM L3</t>
  </si>
  <si>
    <t>00800-5430 7</t>
  </si>
  <si>
    <t>CATH DIAL LONG TERM L4</t>
  </si>
  <si>
    <t>00800-5431 5</t>
  </si>
  <si>
    <t>CATH DIAL LONG TERM L5</t>
  </si>
  <si>
    <t>00800-5441 4</t>
  </si>
  <si>
    <t>CATH DIAL SHORT TERM L3</t>
  </si>
  <si>
    <t>C1752</t>
  </si>
  <si>
    <t>00800-5454 7</t>
  </si>
  <si>
    <t>CATH DRAINAGE L1</t>
  </si>
  <si>
    <t>C1729</t>
  </si>
  <si>
    <t>00800-5455 4</t>
  </si>
  <si>
    <t>CATH DRAINAGE L2</t>
  </si>
  <si>
    <t>00800-5456 2</t>
  </si>
  <si>
    <t>CATH DRAINAGE L3</t>
  </si>
  <si>
    <t>00800-5457 0</t>
  </si>
  <si>
    <t>CATH DRAINAGE L4</t>
  </si>
  <si>
    <t>00800-5467 9</t>
  </si>
  <si>
    <t>CATH ECMO L5</t>
  </si>
  <si>
    <t>00800-5477 8</t>
  </si>
  <si>
    <t>CATH EPDIAG ABL 3DMAP L4</t>
  </si>
  <si>
    <t>C1732</t>
  </si>
  <si>
    <t>00800-5478 6</t>
  </si>
  <si>
    <t>CATH EPDIAG ABL 3DMAP L5</t>
  </si>
  <si>
    <t>00800-5488 5</t>
  </si>
  <si>
    <t>CATH EP ABL COOL TIP L3</t>
  </si>
  <si>
    <t>C2630</t>
  </si>
  <si>
    <t>00800-5489 3</t>
  </si>
  <si>
    <t>CATH EP ABL COOL TIP L4</t>
  </si>
  <si>
    <t>00800-5490 1</t>
  </si>
  <si>
    <t>CATH EP ABL COOL TIP L5</t>
  </si>
  <si>
    <t>00800-5500 7</t>
  </si>
  <si>
    <t>CATH EP ABL NON3D MAP L4</t>
  </si>
  <si>
    <t>C1733</t>
  </si>
  <si>
    <t>00800-5501 5</t>
  </si>
  <si>
    <t>CATH EP ABL NON3D MAP L5</t>
  </si>
  <si>
    <t>00800-5511 4</t>
  </si>
  <si>
    <t>CATH EP NON3D MAP 20+ L3</t>
  </si>
  <si>
    <t>C1731</t>
  </si>
  <si>
    <t>00800-5512 2</t>
  </si>
  <si>
    <t>CATH EP NON3D MAP 20+ L4</t>
  </si>
  <si>
    <t>00800-5513 0</t>
  </si>
  <si>
    <t>CATH EP NON3D MAP 20+ L5</t>
  </si>
  <si>
    <t>00800-5523 9</t>
  </si>
  <si>
    <t>CATH EP NON 3D MAP L1</t>
  </si>
  <si>
    <t>C1730</t>
  </si>
  <si>
    <t>00800-5525 4</t>
  </si>
  <si>
    <t>CATH EP NON3D MAP L3</t>
  </si>
  <si>
    <t>00800-5526 2</t>
  </si>
  <si>
    <t>CATH EP NON3D MAP L4</t>
  </si>
  <si>
    <t>00800-5527 0</t>
  </si>
  <si>
    <t>CATH EP NON3D MAP L5</t>
  </si>
  <si>
    <t>00801-0000 1</t>
  </si>
  <si>
    <t>4050 C/S E&amp;Y SUPPLY2</t>
  </si>
  <si>
    <t>00801-0010 0</t>
  </si>
  <si>
    <t>COLLAR L1</t>
  </si>
  <si>
    <t>A7526</t>
  </si>
  <si>
    <t>00801-0011 8</t>
  </si>
  <si>
    <t>COLLAR L2</t>
  </si>
  <si>
    <t>00801-0012 6</t>
  </si>
  <si>
    <t>COLLAR L3</t>
  </si>
  <si>
    <t>00801-0022 5</t>
  </si>
  <si>
    <t>EYE CONFRM L2</t>
  </si>
  <si>
    <t>V2628</t>
  </si>
  <si>
    <t>00801-0032 4</t>
  </si>
  <si>
    <t>HEEL/ELB PROTECT L1</t>
  </si>
  <si>
    <t>00801-0033 2</t>
  </si>
  <si>
    <t>HEEL/ELB PROTECT L2</t>
  </si>
  <si>
    <t>00801-0034 0</t>
  </si>
  <si>
    <t>HEEL/ELB PROTECT L3</t>
  </si>
  <si>
    <t>00801-0044 9</t>
  </si>
  <si>
    <t>HEMOSTATIC DEVICE L1</t>
  </si>
  <si>
    <t>00801-0045 6</t>
  </si>
  <si>
    <t>HEMOSTATIC DEVICE L2</t>
  </si>
  <si>
    <t>00801-0046 4</t>
  </si>
  <si>
    <t>HEMOSTATIC DEVICE L5</t>
  </si>
  <si>
    <t>00801-0056 3</t>
  </si>
  <si>
    <t>IMMOBILIZER L1</t>
  </si>
  <si>
    <t>00801-0057 1</t>
  </si>
  <si>
    <t>IMMOBILIZER L2</t>
  </si>
  <si>
    <t>00801-0058 9</t>
  </si>
  <si>
    <t>IMMOBILIZER L3</t>
  </si>
  <si>
    <t>00801-0059 7</t>
  </si>
  <si>
    <t>IMMOBILIZER L4</t>
  </si>
  <si>
    <t>00801-0069 6</t>
  </si>
  <si>
    <t>KIT REPAIR CV L2</t>
  </si>
  <si>
    <t>00801-0070 4</t>
  </si>
  <si>
    <t>KIT REPAIR CV L3</t>
  </si>
  <si>
    <t>00801-0080 3</t>
  </si>
  <si>
    <t>NEBULIZER L2</t>
  </si>
  <si>
    <t>00801-0090 2</t>
  </si>
  <si>
    <t>PESSARY RUBBER L1</t>
  </si>
  <si>
    <t>A4561</t>
  </si>
  <si>
    <t>00801-0091 0</t>
  </si>
  <si>
    <t>PESSARY RUBBER L2</t>
  </si>
  <si>
    <t>00801-0101 7</t>
  </si>
  <si>
    <t>PRB ELECTROSURGICAL L3</t>
  </si>
  <si>
    <t>00801-0111 6</t>
  </si>
  <si>
    <t>PTCH EXT REF CARTO3 L3</t>
  </si>
  <si>
    <t>00801-0121 5</t>
  </si>
  <si>
    <t>SPLINT NASAL L1</t>
  </si>
  <si>
    <t>00801-0122 3</t>
  </si>
  <si>
    <t>SPLINT NASAL L2</t>
  </si>
  <si>
    <t>00801-0131 4</t>
  </si>
  <si>
    <t>SYS CAPSUL GASTR PH L3</t>
  </si>
  <si>
    <t>00801-1800 3</t>
  </si>
  <si>
    <t>ONT BETADINE</t>
  </si>
  <si>
    <t>00801-2225 2</t>
  </si>
  <si>
    <t>SOL HYDRGN PEROX</t>
  </si>
  <si>
    <t>00801-2303 7</t>
  </si>
  <si>
    <t>HEAD STEREOTACT RING L3</t>
  </si>
  <si>
    <t>00801-2313 6</t>
  </si>
  <si>
    <t>IMP STRIP SILICONE L3</t>
  </si>
  <si>
    <t>00801-2323 5</t>
  </si>
  <si>
    <t>KIT CELL SAVER L3</t>
  </si>
  <si>
    <t>00801-2335 9</t>
  </si>
  <si>
    <t>KIT EP PATCH VELOCITY L5</t>
  </si>
  <si>
    <t>00801-2344 1</t>
  </si>
  <si>
    <t>KIT LAP BAND ACCESS L4</t>
  </si>
  <si>
    <t>00801-2353 2</t>
  </si>
  <si>
    <t>KIT LASER L3</t>
  </si>
  <si>
    <t>00801-2363 1</t>
  </si>
  <si>
    <t>KIT NEPHRECTOMY L3</t>
  </si>
  <si>
    <t>00801-2373 0</t>
  </si>
  <si>
    <t>KIT PAIN MGMT L3</t>
  </si>
  <si>
    <t>00801-2383 9</t>
  </si>
  <si>
    <t>KIT PNEUMOTHORAX L3</t>
  </si>
  <si>
    <t>00801-2394 6</t>
  </si>
  <si>
    <t>PK TRABECTOMY L4</t>
  </si>
  <si>
    <t>00801-2395 3</t>
  </si>
  <si>
    <t>PK TRABECTOMY L5</t>
  </si>
  <si>
    <t>00801-2404 3</t>
  </si>
  <si>
    <t>PK VNS NEUROSTIM L4</t>
  </si>
  <si>
    <t>00801-2503 2</t>
  </si>
  <si>
    <t>SEALANT PULMONARY L3</t>
  </si>
  <si>
    <t>C2615</t>
  </si>
  <si>
    <t>00801-2513 1</t>
  </si>
  <si>
    <t>STENT DELIVERY SYS L3</t>
  </si>
  <si>
    <t>00801-2532 1</t>
  </si>
  <si>
    <t>TUBE EAR L2</t>
  </si>
  <si>
    <t>00801-2533 9</t>
  </si>
  <si>
    <t>TUBE EAR L3</t>
  </si>
  <si>
    <t>00801-4531 1</t>
  </si>
  <si>
    <t>TUBE EAR L1</t>
  </si>
  <si>
    <t>00802-0000 9</t>
  </si>
  <si>
    <t>4050 C/S DRESS/BANDAGES</t>
  </si>
  <si>
    <t>00802-2000 7</t>
  </si>
  <si>
    <t>ADHES DERMABOND</t>
  </si>
  <si>
    <t>00802-2001 5</t>
  </si>
  <si>
    <t>ADHES DERMABOND PEN</t>
  </si>
  <si>
    <t>00802-3008 9</t>
  </si>
  <si>
    <t>BANDNET SZ 9</t>
  </si>
  <si>
    <t>00802-4010 4</t>
  </si>
  <si>
    <t>BND BIND ABD</t>
  </si>
  <si>
    <t>00802-4015 3</t>
  </si>
  <si>
    <t>00802-4031 0</t>
  </si>
  <si>
    <t>BND COBAN 2/3</t>
  </si>
  <si>
    <t>00802-4032 8</t>
  </si>
  <si>
    <t>BND COBAN 4/5</t>
  </si>
  <si>
    <t>00802-4033 6</t>
  </si>
  <si>
    <t>BND COMPRESSION</t>
  </si>
  <si>
    <t>00802-4040 1</t>
  </si>
  <si>
    <t>BND ELSTC  2/3</t>
  </si>
  <si>
    <t>00802-4041 9</t>
  </si>
  <si>
    <t>BND ELSTC 4/6</t>
  </si>
  <si>
    <t>00802-4050 0</t>
  </si>
  <si>
    <t>BND ESMARK 4IN</t>
  </si>
  <si>
    <t>00802-4055 9</t>
  </si>
  <si>
    <t>BND ESMARK 6IN</t>
  </si>
  <si>
    <t>00802-4105 2</t>
  </si>
  <si>
    <t>BND KLING 1-3</t>
  </si>
  <si>
    <t>00802-4110 2</t>
  </si>
  <si>
    <t>BND KLING 4-6</t>
  </si>
  <si>
    <t>00802-4116 9</t>
  </si>
  <si>
    <t>DRS DUODERM</t>
  </si>
  <si>
    <t>00802-4118 5</t>
  </si>
  <si>
    <t>00802-4135 9</t>
  </si>
  <si>
    <t>BND STKNET A/S</t>
  </si>
  <si>
    <t>00802-4155 7</t>
  </si>
  <si>
    <t>BND STKNET 4/6</t>
  </si>
  <si>
    <t>00802-4170 6</t>
  </si>
  <si>
    <t>BND STKNG KNEE</t>
  </si>
  <si>
    <t>00802-4175 5</t>
  </si>
  <si>
    <t>BND STKNG THGH</t>
  </si>
  <si>
    <t>maximum</t>
  </si>
  <si>
    <t>00802-4195 3</t>
  </si>
  <si>
    <t>BND TBGZ A/S</t>
  </si>
  <si>
    <t>00802-4300 9</t>
  </si>
  <si>
    <t>DRS ABD PD</t>
  </si>
  <si>
    <t>00802-4305 8</t>
  </si>
  <si>
    <t>DRS ABD 10X8</t>
  </si>
  <si>
    <t>00802-4331 4</t>
  </si>
  <si>
    <t>DRS ALGINATE</t>
  </si>
  <si>
    <t>00802-4337 1</t>
  </si>
  <si>
    <t>DRS ANTIMICROBIAL I</t>
  </si>
  <si>
    <t>00802-4338 9</t>
  </si>
  <si>
    <t>DRS ANTIMICROBIAL II</t>
  </si>
  <si>
    <t>00802-4350 4</t>
  </si>
  <si>
    <t>DRS AQUA GUARD 7X7</t>
  </si>
  <si>
    <t>00802-4352 0</t>
  </si>
  <si>
    <t>DRS AQUA GUARD 10X12</t>
  </si>
  <si>
    <t>00802-4389 2</t>
  </si>
  <si>
    <t>DRS CVR ROLL</t>
  </si>
  <si>
    <t>00802-4405 6</t>
  </si>
  <si>
    <t>DRS DURAHESIVE</t>
  </si>
  <si>
    <t>00802-4425 4</t>
  </si>
  <si>
    <t>DRS EYE PD</t>
  </si>
  <si>
    <t>00802-4435 3</t>
  </si>
  <si>
    <t>DRS EYE SHIELD</t>
  </si>
  <si>
    <t>00802-4450 2</t>
  </si>
  <si>
    <t>DRS FLUFF KER</t>
  </si>
  <si>
    <t>00802-4455 1</t>
  </si>
  <si>
    <t>DRS FLUFF KER  5</t>
  </si>
  <si>
    <t>00802-4486 6</t>
  </si>
  <si>
    <t>DRS GZ 2X2 PK200</t>
  </si>
  <si>
    <t>00802-4495 7</t>
  </si>
  <si>
    <t>DRS GZ 2X2 2/P</t>
  </si>
  <si>
    <t>00802-4515 2</t>
  </si>
  <si>
    <t>DRS GZ 4X4 BX</t>
  </si>
  <si>
    <t>00802-4525 1</t>
  </si>
  <si>
    <t>DRS GZ 4X4 2PK</t>
  </si>
  <si>
    <t>00802-4530 1</t>
  </si>
  <si>
    <t>DRS GZ 4X4 200</t>
  </si>
  <si>
    <t>00802-4535 0</t>
  </si>
  <si>
    <t>DRS GZ 8X4 2PK</t>
  </si>
  <si>
    <t>00802-4538 4</t>
  </si>
  <si>
    <t>DRS HEMOSTATIC</t>
  </si>
  <si>
    <t>00802-4575 6</t>
  </si>
  <si>
    <t>DRS KERLIX</t>
  </si>
  <si>
    <t>00802-4577 2</t>
  </si>
  <si>
    <t>DRS KALTOSTAT WND</t>
  </si>
  <si>
    <t>00802-4645 7</t>
  </si>
  <si>
    <t>DRS PET/AD 3X16</t>
  </si>
  <si>
    <t>00802-4650 7</t>
  </si>
  <si>
    <t>DRS PET/AD 3X3</t>
  </si>
  <si>
    <t>00802-4655 6</t>
  </si>
  <si>
    <t>DRS PET/AD 3X8</t>
  </si>
  <si>
    <t>00802-4680 4</t>
  </si>
  <si>
    <t>DRS PET/VS 3X36</t>
  </si>
  <si>
    <t>00802-4685 3</t>
  </si>
  <si>
    <t>DRS PET/VS 3X9</t>
  </si>
  <si>
    <t>00802-4690 3</t>
  </si>
  <si>
    <t>DRS PET/VS 5X72</t>
  </si>
  <si>
    <t>00802-4700 0</t>
  </si>
  <si>
    <t>DRS PET/XM 1X8</t>
  </si>
  <si>
    <t>00802-4710 9</t>
  </si>
  <si>
    <t>DRS PET/XM 5X9</t>
  </si>
  <si>
    <t>00802-4730 7</t>
  </si>
  <si>
    <t>DRS PK IODO 1/2</t>
  </si>
  <si>
    <t>00802-4735 6</t>
  </si>
  <si>
    <t>DRS PK IODO 1/4</t>
  </si>
  <si>
    <t>00802-4745 5</t>
  </si>
  <si>
    <t>DRS PK IODO 2IN</t>
  </si>
  <si>
    <t>00802-4750 5</t>
  </si>
  <si>
    <t>DRS PK NU-GZ A/S</t>
  </si>
  <si>
    <t>00802-4755 4</t>
  </si>
  <si>
    <t>00802-4760 4</t>
  </si>
  <si>
    <t>DRS PK NU-GZ1</t>
  </si>
  <si>
    <t>00802-4765 3</t>
  </si>
  <si>
    <t>DRS PK NU-GZ2</t>
  </si>
  <si>
    <t>00802-4779 4</t>
  </si>
  <si>
    <t>DRS PRESS A/S</t>
  </si>
  <si>
    <t>00802-4801 6</t>
  </si>
  <si>
    <t>DRS SKIN BAR A/S</t>
  </si>
  <si>
    <t>00802-4804 0</t>
  </si>
  <si>
    <t>DRS SORB A/S</t>
  </si>
  <si>
    <t>00802-4807 3</t>
  </si>
  <si>
    <t>DRS SPEC BURN</t>
  </si>
  <si>
    <t>00802-4811 5</t>
  </si>
  <si>
    <t>DRS SPECIALTY</t>
  </si>
  <si>
    <t>00802-4812 3</t>
  </si>
  <si>
    <t>00802-4814 9</t>
  </si>
  <si>
    <t>00802-4835 4</t>
  </si>
  <si>
    <t>DRS SPNG 4X4  BX</t>
  </si>
  <si>
    <t>00802-4850 3</t>
  </si>
  <si>
    <t>DRS SPNGS    4X3</t>
  </si>
  <si>
    <t>00802-4895 8</t>
  </si>
  <si>
    <t>DRS TEGDRM 4X10</t>
  </si>
  <si>
    <t>00802-4910 5</t>
  </si>
  <si>
    <t>DRS TEGDRM 6X8</t>
  </si>
  <si>
    <t>00802-4915 4</t>
  </si>
  <si>
    <t>DRS TEGDRM A/S 4X4</t>
  </si>
  <si>
    <t>00802-4926 1</t>
  </si>
  <si>
    <t>DRS TELFA SM</t>
  </si>
  <si>
    <t>00802-4929 5</t>
  </si>
  <si>
    <t>TELFA A/S</t>
  </si>
  <si>
    <t>00802-4933 7</t>
  </si>
  <si>
    <t>DRS TP ELASTOPLAST</t>
  </si>
  <si>
    <t>00802-4936 0</t>
  </si>
  <si>
    <t>DRS TRANSP FLM 16-48SQ</t>
  </si>
  <si>
    <t>00802-4950 1</t>
  </si>
  <si>
    <t>DRS VIGILON</t>
  </si>
  <si>
    <t>00802-4971 7</t>
  </si>
  <si>
    <t>DRS WET SAL A/S</t>
  </si>
  <si>
    <t>00802-5003 8</t>
  </si>
  <si>
    <t>DRS MEPILEX BORDER 4X12</t>
  </si>
  <si>
    <t>00802-6040 9</t>
  </si>
  <si>
    <t>GZ PACKING VAG</t>
  </si>
  <si>
    <t>00803-0000 7</t>
  </si>
  <si>
    <t>4050 C/S MEDICAL GENERAL</t>
  </si>
  <si>
    <t>00803-1001 4</t>
  </si>
  <si>
    <t>ADAPTOR LUER LOCK</t>
  </si>
  <si>
    <t>00803-1002 2</t>
  </si>
  <si>
    <t>ADAPT ENTERAL FEED</t>
  </si>
  <si>
    <t>00803-1008 9</t>
  </si>
  <si>
    <t>ADPT LL</t>
  </si>
  <si>
    <t>00803-1011 3</t>
  </si>
  <si>
    <t>ADPT PRN</t>
  </si>
  <si>
    <t>00803-1017 0</t>
  </si>
  <si>
    <t>ADPT TRACH</t>
  </si>
  <si>
    <t>00803-1019 6</t>
  </si>
  <si>
    <t>ADPT TUOHY BORST</t>
  </si>
  <si>
    <t>00803-1022 0</t>
  </si>
  <si>
    <t>ADPT UROLOCK</t>
  </si>
  <si>
    <t>00803-1041 0</t>
  </si>
  <si>
    <t>APPL MULTI</t>
  </si>
  <si>
    <t>00803-1045 1</t>
  </si>
  <si>
    <t>APPL PK 2</t>
  </si>
  <si>
    <t>00803-1165 7</t>
  </si>
  <si>
    <t>BATH SITZ DISP</t>
  </si>
  <si>
    <t>00803-1185 5</t>
  </si>
  <si>
    <t>BEDPAN DISP</t>
  </si>
  <si>
    <t>00803-1190 5</t>
  </si>
  <si>
    <t>BEDPAN FX</t>
  </si>
  <si>
    <t>00803-1204 4</t>
  </si>
  <si>
    <t>BETADINE SCRUB</t>
  </si>
  <si>
    <t>00803-1215 0</t>
  </si>
  <si>
    <t>BG BILE 19 OZ</t>
  </si>
  <si>
    <t>00803-1220 0</t>
  </si>
  <si>
    <t>BG DRN 1 PC</t>
  </si>
  <si>
    <t>00803-1230 9</t>
  </si>
  <si>
    <t>BG FLATUS</t>
  </si>
  <si>
    <t>00803-1289 5</t>
  </si>
  <si>
    <t>BG VNT/R DRN</t>
  </si>
  <si>
    <t>00803-1300 0</t>
  </si>
  <si>
    <t>BIND BRST</t>
  </si>
  <si>
    <t>00803-1305 9</t>
  </si>
  <si>
    <t>BITEBLOCK TONGUE</t>
  </si>
  <si>
    <t>00803-1312 5</t>
  </si>
  <si>
    <t>BLD CLIPPER DISP</t>
  </si>
  <si>
    <t>00803-1313 3</t>
  </si>
  <si>
    <t>BLD DERMAT HEAD DISP</t>
  </si>
  <si>
    <t>00803-1314 1</t>
  </si>
  <si>
    <t>BLD LARYNGEAL</t>
  </si>
  <si>
    <t>00803-1317 4</t>
  </si>
  <si>
    <t>BLD SURG SCALPEL</t>
  </si>
  <si>
    <t>00803-1330 7</t>
  </si>
  <si>
    <t>BLOOD FLTR</t>
  </si>
  <si>
    <t>00803-1342 2</t>
  </si>
  <si>
    <t>BLOOD REPL BAG</t>
  </si>
  <si>
    <t>00803-1350 5</t>
  </si>
  <si>
    <t>BLT RIB M/F  A/S</t>
  </si>
  <si>
    <t>00803-1385 1</t>
  </si>
  <si>
    <t>BOOT BUNNY</t>
  </si>
  <si>
    <t>00803-1397 6</t>
  </si>
  <si>
    <t>BOOT HEEL W/TOE PAD</t>
  </si>
  <si>
    <t>00803-1405 7</t>
  </si>
  <si>
    <t>BOTL   CLEANSING</t>
  </si>
  <si>
    <t>00803-1427 1</t>
  </si>
  <si>
    <t>BRSH CLEAN</t>
  </si>
  <si>
    <t>00803-1435 4</t>
  </si>
  <si>
    <t>BRSH ENDO</t>
  </si>
  <si>
    <t>00803-1447 9</t>
  </si>
  <si>
    <t>BRUSH PEG CLEAN</t>
  </si>
  <si>
    <t>00803-1490 9</t>
  </si>
  <si>
    <t>CAN ERCP</t>
  </si>
  <si>
    <t>00803-1495 8</t>
  </si>
  <si>
    <t>00803-1505 4</t>
  </si>
  <si>
    <t>CAN LVR LCK</t>
  </si>
  <si>
    <t>00803-1509 6</t>
  </si>
  <si>
    <t>CAN WOUND VAC</t>
  </si>
  <si>
    <t>00803-1546 8</t>
  </si>
  <si>
    <t>CANN INT SHILY DSP</t>
  </si>
  <si>
    <t>00803-1556 7</t>
  </si>
  <si>
    <t>CAP OLYMPUS THIRD EYE</t>
  </si>
  <si>
    <t>00803-1595 5</t>
  </si>
  <si>
    <t>CATH CR TRY</t>
  </si>
  <si>
    <t>00803-1610 2</t>
  </si>
  <si>
    <t>CATH DRN CYST B</t>
  </si>
  <si>
    <t>00803-1616 9</t>
  </si>
  <si>
    <t>CATH FOLY30/75CC</t>
  </si>
  <si>
    <t>00803-1617 7</t>
  </si>
  <si>
    <t>CATH GOLD PRB DISP</t>
  </si>
  <si>
    <t>00803-1630 0</t>
  </si>
  <si>
    <t>CATH SUCT A/S</t>
  </si>
  <si>
    <t>00803-1635 9</t>
  </si>
  <si>
    <t>CATH SUCT+GL A/S</t>
  </si>
  <si>
    <t>00803-1668 0</t>
  </si>
  <si>
    <t>CAUT ELECTRODE</t>
  </si>
  <si>
    <t>00803-1670 6</t>
  </si>
  <si>
    <t>CAUT OPHTH LOTEMP</t>
  </si>
  <si>
    <t>00803-1675 5</t>
  </si>
  <si>
    <t>CAUT PRB</t>
  </si>
  <si>
    <t>00803-1676 3</t>
  </si>
  <si>
    <t>CAUT PRB HEMORRHOID</t>
  </si>
  <si>
    <t>00803-1696 1</t>
  </si>
  <si>
    <t>CLIP MICRO HEMOSTATIC</t>
  </si>
  <si>
    <t>00803-1700 1</t>
  </si>
  <si>
    <t>CLMP BETA CAP</t>
  </si>
  <si>
    <t>00803-1730 8</t>
  </si>
  <si>
    <t>CLOSE SKN SS A/S</t>
  </si>
  <si>
    <t>00803-1735 7</t>
  </si>
  <si>
    <t>CO-ST CONTAINER</t>
  </si>
  <si>
    <t>00803-1745 6</t>
  </si>
  <si>
    <t>COIL EMBOLIC</t>
  </si>
  <si>
    <t>00803-1750 6</t>
  </si>
  <si>
    <t>COIL PUSHER</t>
  </si>
  <si>
    <t>00803-1770 4</t>
  </si>
  <si>
    <t>COLOS PCH ST</t>
  </si>
  <si>
    <t>00803-1782 9</t>
  </si>
  <si>
    <t>CONN LUER LOCK FEMALE</t>
  </si>
  <si>
    <t>00803-1790 2</t>
  </si>
  <si>
    <t>CONEC GROSHONG</t>
  </si>
  <si>
    <t>00803-1795 1</t>
  </si>
  <si>
    <t>CONEC SIMS</t>
  </si>
  <si>
    <t>00803-1805 8</t>
  </si>
  <si>
    <t>CONEC TB</t>
  </si>
  <si>
    <t>00803-1810 8</t>
  </si>
  <si>
    <t>CONEC TUBE</t>
  </si>
  <si>
    <t>00803-1815 7</t>
  </si>
  <si>
    <t>CONEC Y</t>
  </si>
  <si>
    <t>00803-1820 7</t>
  </si>
  <si>
    <t>CONEC 5/6-IN-1</t>
  </si>
  <si>
    <t>00803-1829 8</t>
  </si>
  <si>
    <t>CONT CO-SET</t>
  </si>
  <si>
    <t>00803-1850 4</t>
  </si>
  <si>
    <t>CORD DISP</t>
  </si>
  <si>
    <t>00803-1860 3</t>
  </si>
  <si>
    <t>COT BL(S)</t>
  </si>
  <si>
    <t>00803-1865 2</t>
  </si>
  <si>
    <t>COT ROLL</t>
  </si>
  <si>
    <t>00803-1866 0</t>
  </si>
  <si>
    <t>COT ROLL STERILE</t>
  </si>
  <si>
    <t>00803-1881 9</t>
  </si>
  <si>
    <t>COV PROBE US LATEX FREE</t>
  </si>
  <si>
    <t>00803-1882 7</t>
  </si>
  <si>
    <t>COV PROBE US</t>
  </si>
  <si>
    <t>00803-1883 5</t>
  </si>
  <si>
    <t>COT TIP STRL</t>
  </si>
  <si>
    <t>00803-1920 5</t>
  </si>
  <si>
    <t>CRM SKIN   PROTC</t>
  </si>
  <si>
    <t>00803-1925 4</t>
  </si>
  <si>
    <t>CUFF B/P ADLT</t>
  </si>
  <si>
    <t>00803-1967 6</t>
  </si>
  <si>
    <t>CUSH INFLATE</t>
  </si>
  <si>
    <t>00803-1970 0</t>
  </si>
  <si>
    <t>CUSH PLST</t>
  </si>
  <si>
    <t>00803-1982 5</t>
  </si>
  <si>
    <t>CUFF BP INFANT</t>
  </si>
  <si>
    <t>00803-2007 0</t>
  </si>
  <si>
    <t>DEV INFLATION</t>
  </si>
  <si>
    <t>00803-2046 8</t>
  </si>
  <si>
    <t>DISC MOLNAR ANGIOGRAPHY</t>
  </si>
  <si>
    <t>00803-2060 9</t>
  </si>
  <si>
    <t>DRN CHST UWTR</t>
  </si>
  <si>
    <t>00803-2070 8</t>
  </si>
  <si>
    <t>DRN CHSTP/VAC</t>
  </si>
  <si>
    <t>00803-2071 6</t>
  </si>
  <si>
    <t>DRAIN COLLOR BUTTON</t>
  </si>
  <si>
    <t>00803-2085 6</t>
  </si>
  <si>
    <t>DRN PENROSE</t>
  </si>
  <si>
    <t>00803-2093 0</t>
  </si>
  <si>
    <t>DVC SECURE P/C/ML</t>
  </si>
  <si>
    <t>00803-2094 8</t>
  </si>
  <si>
    <t>DVC SECURE IV</t>
  </si>
  <si>
    <t>00803-2099 7</t>
  </si>
  <si>
    <t>DRS SILICONE/FOAM 4X4</t>
  </si>
  <si>
    <t>00803-2101 1</t>
  </si>
  <si>
    <t>DRS SILICONE/FOAM 6X6</t>
  </si>
  <si>
    <t>00803-2103 7</t>
  </si>
  <si>
    <t>DVC BX CORE AUTO</t>
  </si>
  <si>
    <t>00803-2109 4</t>
  </si>
  <si>
    <t>DVCE MICRON FLTR</t>
  </si>
  <si>
    <t>00803-2126 8</t>
  </si>
  <si>
    <t>DVC EMBLZTN MICROSPHERE</t>
  </si>
  <si>
    <t>00803-2129 2</t>
  </si>
  <si>
    <t>DVCE BN BX</t>
  </si>
  <si>
    <t>00803-2132 6</t>
  </si>
  <si>
    <t>ELCTRD CUP NEURO</t>
  </si>
  <si>
    <t>00803-2144 1</t>
  </si>
  <si>
    <t>EMB MICROSPHR ONCOZENE</t>
  </si>
  <si>
    <t>00803-2150 8</t>
  </si>
  <si>
    <t>ENEMA ADMIN ST</t>
  </si>
  <si>
    <t>00803-2154 0</t>
  </si>
  <si>
    <t>LC BEADS</t>
  </si>
  <si>
    <t>00803-2160 7</t>
  </si>
  <si>
    <t>ENEMA BA RNG+DRN</t>
  </si>
  <si>
    <t>00803-2170 6</t>
  </si>
  <si>
    <t>ENEMA OIL RETNT</t>
  </si>
  <si>
    <t>00803-2255 5</t>
  </si>
  <si>
    <t>FLTR MOISTURE</t>
  </si>
  <si>
    <t>00803-2288 6</t>
  </si>
  <si>
    <t>GEL ULTRASONIC</t>
  </si>
  <si>
    <t>00803-2299 3</t>
  </si>
  <si>
    <t>PREOP SUPPLIES</t>
  </si>
  <si>
    <t>00803-2345 4</t>
  </si>
  <si>
    <t>GLV LITE</t>
  </si>
  <si>
    <t>00803-2351 2</t>
  </si>
  <si>
    <t>GLV RADIATION</t>
  </si>
  <si>
    <t>00803-2356 1</t>
  </si>
  <si>
    <t>GOWN WARM DISP</t>
  </si>
  <si>
    <t>00803-2375 1</t>
  </si>
  <si>
    <t>GRIP SPRING</t>
  </si>
  <si>
    <t>00803-2435 3</t>
  </si>
  <si>
    <t>HEMOSTAT SPNG CO</t>
  </si>
  <si>
    <t>00803-2460 1</t>
  </si>
  <si>
    <t>HUB LUERLOCK</t>
  </si>
  <si>
    <t>00803-2483 3</t>
  </si>
  <si>
    <t>HUMIVENT</t>
  </si>
  <si>
    <t>00803-2485 8</t>
  </si>
  <si>
    <t>INCNT FECAL</t>
  </si>
  <si>
    <t>00803-2511 1</t>
  </si>
  <si>
    <t>INFL SYR W/GAUGE</t>
  </si>
  <si>
    <t>00803-2520 2</t>
  </si>
  <si>
    <t>INFLATOR</t>
  </si>
  <si>
    <t>00803-2547 5</t>
  </si>
  <si>
    <t>IV SET PCA</t>
  </si>
  <si>
    <t>00803-2557 4</t>
  </si>
  <si>
    <t>KT CATH EXPANSION</t>
  </si>
  <si>
    <t>00803-2566 5</t>
  </si>
  <si>
    <t>KT DUAL LIQUID APPLICATR</t>
  </si>
  <si>
    <t>00803-2583 0</t>
  </si>
  <si>
    <t>KT IV START</t>
  </si>
  <si>
    <t>00803-2587 1</t>
  </si>
  <si>
    <t>KT HICKMN/BROVIAC REPAIR</t>
  </si>
  <si>
    <t>00803-2597 0</t>
  </si>
  <si>
    <t>KT FIBRIN SEALANT</t>
  </si>
  <si>
    <t>00803-2604 4</t>
  </si>
  <si>
    <t>KT DIALYSIS CATH REPLACE</t>
  </si>
  <si>
    <t>00803-2605 1</t>
  </si>
  <si>
    <t>KY JELLY</t>
  </si>
  <si>
    <t>00803-2623 4</t>
  </si>
  <si>
    <t>KT VERTEBRO/KYPHOPLASTY</t>
  </si>
  <si>
    <t>00803-2624 2</t>
  </si>
  <si>
    <t>KT PERC ENDO GASTRO RPR</t>
  </si>
  <si>
    <t>00803-2635 8</t>
  </si>
  <si>
    <t>LINER SUCT</t>
  </si>
  <si>
    <t>00803-2636 6</t>
  </si>
  <si>
    <t>KT PAIN MGMT 270ML 8ML/H</t>
  </si>
  <si>
    <t>00803-2660 6</t>
  </si>
  <si>
    <t>MALE LL/CAPS</t>
  </si>
  <si>
    <t>00803-2665 5</t>
  </si>
  <si>
    <t>MANIFOLD DISP</t>
  </si>
  <si>
    <t>00803-2700 0</t>
  </si>
  <si>
    <t>MITT HOLDING</t>
  </si>
  <si>
    <t>00803-2720 8</t>
  </si>
  <si>
    <t>MOUTHGUARD DISP</t>
  </si>
  <si>
    <t>00803-2725 7</t>
  </si>
  <si>
    <t>MSK FACE ISOL</t>
  </si>
  <si>
    <t>00803-2740 6</t>
  </si>
  <si>
    <t>NDL ABRAMS</t>
  </si>
  <si>
    <t>00803-2742 2</t>
  </si>
  <si>
    <t>NDL ACCESS PORT HUBER TP</t>
  </si>
  <si>
    <t>00803-2750 5</t>
  </si>
  <si>
    <t>NDL ARTERIAL</t>
  </si>
  <si>
    <t>00803-2756 2</t>
  </si>
  <si>
    <t>NDL ASPIRATION</t>
  </si>
  <si>
    <t>00803-2757 0</t>
  </si>
  <si>
    <t>NDL FNA ECHOTIP</t>
  </si>
  <si>
    <t>00803-2760 4</t>
  </si>
  <si>
    <t>NDL BIOP/ASP</t>
  </si>
  <si>
    <t>00803-2770 3</t>
  </si>
  <si>
    <t>NDL BONE BX</t>
  </si>
  <si>
    <t>00803-2780 2</t>
  </si>
  <si>
    <t>NDL BX</t>
  </si>
  <si>
    <t>00803-2785 1</t>
  </si>
  <si>
    <t>NDL BX FRAN</t>
  </si>
  <si>
    <t>00803-2793 5</t>
  </si>
  <si>
    <t>NDL CHEBA</t>
  </si>
  <si>
    <t>00803-2805 7</t>
  </si>
  <si>
    <t>NDL DISP RETRO</t>
  </si>
  <si>
    <t>00803-2807 3</t>
  </si>
  <si>
    <t>NDL ELECTRD INSULATED</t>
  </si>
  <si>
    <t>00803-2808 1</t>
  </si>
  <si>
    <t>NDL EPIDURAL</t>
  </si>
  <si>
    <t>00803-2814 9</t>
  </si>
  <si>
    <t>NDL GERD INJ</t>
  </si>
  <si>
    <t>00803-2820 6</t>
  </si>
  <si>
    <t>NDL HUBER</t>
  </si>
  <si>
    <t>00803-2825 5</t>
  </si>
  <si>
    <t>00803-2831 3</t>
  </si>
  <si>
    <t>NDL JAMSHIDI</t>
  </si>
  <si>
    <t>00803-2832 1</t>
  </si>
  <si>
    <t>NDL INFUSAID</t>
  </si>
  <si>
    <t>00803-2835 4</t>
  </si>
  <si>
    <t>NDL LOCALIZER</t>
  </si>
  <si>
    <t>00803-2845 3</t>
  </si>
  <si>
    <t>NDL MTY/POLLACK</t>
  </si>
  <si>
    <t>00803-2860 2</t>
  </si>
  <si>
    <t>NDL PERCUTAN</t>
  </si>
  <si>
    <t>00803-2870 1</t>
  </si>
  <si>
    <t>NDL SCLERO</t>
  </si>
  <si>
    <t>00803-2874 3</t>
  </si>
  <si>
    <t>NDL SPINAL</t>
  </si>
  <si>
    <t>00803-2875 0</t>
  </si>
  <si>
    <t>NDL SPINAL A/S</t>
  </si>
  <si>
    <t>00803-2885 9</t>
  </si>
  <si>
    <t>NDL SPINAL SPC</t>
  </si>
  <si>
    <t>00803-2942 8</t>
  </si>
  <si>
    <t>OINT PROTECTIVE 2 OZ</t>
  </si>
  <si>
    <t>00803-2944 4</t>
  </si>
  <si>
    <t>ODOR ELIMINATOR</t>
  </si>
  <si>
    <t>00803-2970 9</t>
  </si>
  <si>
    <t>OST ADHES STMA</t>
  </si>
  <si>
    <t>00803-2985 7</t>
  </si>
  <si>
    <t>OST ADHSV SLEEVE</t>
  </si>
  <si>
    <t>00803-2997 2</t>
  </si>
  <si>
    <t>OS BG COLOSTOMY</t>
  </si>
  <si>
    <t>00803-3025 1</t>
  </si>
  <si>
    <t>OST BG OPEN9/1</t>
  </si>
  <si>
    <t>00803-3055 8</t>
  </si>
  <si>
    <t>OST BLT A/S</t>
  </si>
  <si>
    <t>A4367</t>
  </si>
  <si>
    <t>00803-3070 7</t>
  </si>
  <si>
    <t>OST BRIDGE LOOP</t>
  </si>
  <si>
    <t>00803-3082 2</t>
  </si>
  <si>
    <t>OS ST COLOST/ILEO PO</t>
  </si>
  <si>
    <t>00803-3130 9</t>
  </si>
  <si>
    <t>OST IRRIGATOR</t>
  </si>
  <si>
    <t>00803-3140 8</t>
  </si>
  <si>
    <t>OST PASTE KARYA</t>
  </si>
  <si>
    <t>A4405</t>
  </si>
  <si>
    <t>00803-3145 7</t>
  </si>
  <si>
    <t>OST PASTE STMA</t>
  </si>
  <si>
    <t>A4406</t>
  </si>
  <si>
    <t>00803-3147 3</t>
  </si>
  <si>
    <t>OST PCH DRNBLE</t>
  </si>
  <si>
    <t>00803-3155 6</t>
  </si>
  <si>
    <t>OST PCH POSTO</t>
  </si>
  <si>
    <t>00803-3175 4</t>
  </si>
  <si>
    <t>OST POWDR KARYA</t>
  </si>
  <si>
    <t>00803-3176 2</t>
  </si>
  <si>
    <t>OST POWDR SKIN BARRIER</t>
  </si>
  <si>
    <t>A4371</t>
  </si>
  <si>
    <t>00803-3200 0</t>
  </si>
  <si>
    <t>OST SKIN BOND</t>
  </si>
  <si>
    <t>00803-3220 8</t>
  </si>
  <si>
    <t>OST SKIN PREP</t>
  </si>
  <si>
    <t>00803-3230 7</t>
  </si>
  <si>
    <t>OST START SET S</t>
  </si>
  <si>
    <t>00803-3235 6</t>
  </si>
  <si>
    <t>OST START ST</t>
  </si>
  <si>
    <t>00803-3240 6</t>
  </si>
  <si>
    <t>OST START ST I</t>
  </si>
  <si>
    <t>00803-3245 5</t>
  </si>
  <si>
    <t>OST START ST U</t>
  </si>
  <si>
    <t>00803-3251 3</t>
  </si>
  <si>
    <t>OST WAFR W/FLANGE</t>
  </si>
  <si>
    <t>00803-3252 1</t>
  </si>
  <si>
    <t>OST WAFR W/O FLANGE</t>
  </si>
  <si>
    <t>00803-3256 2</t>
  </si>
  <si>
    <t>OS ST UROSTOMY PO</t>
  </si>
  <si>
    <t>00803-3258 8</t>
  </si>
  <si>
    <t>OS WAFER STOMAHESIV BX5</t>
  </si>
  <si>
    <t>00803-3314 9</t>
  </si>
  <si>
    <t>PK ICE A/S</t>
  </si>
  <si>
    <t>00803-3363 6</t>
  </si>
  <si>
    <t>PD COLD THERAPY</t>
  </si>
  <si>
    <t>00803-3365 1</t>
  </si>
  <si>
    <t>PD DUOTHERM</t>
  </si>
  <si>
    <t>00803-3378 4</t>
  </si>
  <si>
    <t>PD ELECTRD ELECTROTHRML</t>
  </si>
  <si>
    <t>00803-3427 9</t>
  </si>
  <si>
    <t>PD KTHRM DIS</t>
  </si>
  <si>
    <t>00803-3430 3</t>
  </si>
  <si>
    <t>PD NRVE PROTECT</t>
  </si>
  <si>
    <t>00803-3450 1</t>
  </si>
  <si>
    <t>PD PROTECT SKIN</t>
  </si>
  <si>
    <t>00803-3465 9</t>
  </si>
  <si>
    <t>PD RESTON A/S</t>
  </si>
  <si>
    <t>00803-3485 7</t>
  </si>
  <si>
    <t>PEN MARKER SURG</t>
  </si>
  <si>
    <t>00803-3525 0</t>
  </si>
  <si>
    <t>PILLOW ABDUCTION</t>
  </si>
  <si>
    <t>00803-3545 8</t>
  </si>
  <si>
    <t>PILLOW LUMBAR</t>
  </si>
  <si>
    <t>00803-3566 4</t>
  </si>
  <si>
    <t>PIN OCCLUDER</t>
  </si>
  <si>
    <t>00803-3595 3</t>
  </si>
  <si>
    <t>PK COLD</t>
  </si>
  <si>
    <t>00803-3605 0</t>
  </si>
  <si>
    <t>PK HOT</t>
  </si>
  <si>
    <t>00803-3628 2</t>
  </si>
  <si>
    <t>PK TRANSFER</t>
  </si>
  <si>
    <t>00803-3630 8</t>
  </si>
  <si>
    <t>PLEUR EVAC</t>
  </si>
  <si>
    <t>00803-3647 2</t>
  </si>
  <si>
    <t>PMP INF DISP 150ML</t>
  </si>
  <si>
    <t>00803-3687 8</t>
  </si>
  <si>
    <t>POUCH DISP</t>
  </si>
  <si>
    <t>00803-3688 6</t>
  </si>
  <si>
    <t>PRB ARGON PLASMA</t>
  </si>
  <si>
    <t>00803-3704 1</t>
  </si>
  <si>
    <t>PRB FLX LAPAROSCOPIC</t>
  </si>
  <si>
    <t>00803-3717 3</t>
  </si>
  <si>
    <t>PREP KT</t>
  </si>
  <si>
    <t>00803-3725 6</t>
  </si>
  <si>
    <t>PRESS INFL GAV</t>
  </si>
  <si>
    <t>00803-3735 5</t>
  </si>
  <si>
    <t>PRESS TB</t>
  </si>
  <si>
    <t>00803-3740 5</t>
  </si>
  <si>
    <t>PRESS TRNSDU (SET 4)</t>
  </si>
  <si>
    <t>00803-3768 6</t>
  </si>
  <si>
    <t>SYRINGE PULSATOR</t>
  </si>
  <si>
    <t>00803-3805 6</t>
  </si>
  <si>
    <t>RETRIEVER</t>
  </si>
  <si>
    <t>00803-3815 5</t>
  </si>
  <si>
    <t>RING BILI DRN</t>
  </si>
  <si>
    <t>00803-4017 7</t>
  </si>
  <si>
    <t>SENSOR DISP BIS</t>
  </si>
  <si>
    <t>00803-4019 3</t>
  </si>
  <si>
    <t>SHEET HYDROGEL</t>
  </si>
  <si>
    <t>00803-4029 2</t>
  </si>
  <si>
    <t>SHIELD PHOTOTHERAPY EYE</t>
  </si>
  <si>
    <t>00803-4068 0</t>
  </si>
  <si>
    <t>SOL ALCOHOL ISO</t>
  </si>
  <si>
    <t>00803-4091 2</t>
  </si>
  <si>
    <t>SOL BETADINE</t>
  </si>
  <si>
    <t>00803-4096 1</t>
  </si>
  <si>
    <t>SOL H2O IRRG</t>
  </si>
  <si>
    <t>00803-4099 5</t>
  </si>
  <si>
    <t>SOL NACL IRRG</t>
  </si>
  <si>
    <t>00803-4100 1</t>
  </si>
  <si>
    <t>SOL PERI WASH</t>
  </si>
  <si>
    <t>00803-4105 0</t>
  </si>
  <si>
    <t>SOL SKIN CLEANS</t>
  </si>
  <si>
    <t>00803-4107 6</t>
  </si>
  <si>
    <t>SOL HYDROGEN PEROX</t>
  </si>
  <si>
    <t>00803-4114 2</t>
  </si>
  <si>
    <t>SPHINCTEROTOME DISP</t>
  </si>
  <si>
    <t>00803-4122 5</t>
  </si>
  <si>
    <t>SPONGE NEURO</t>
  </si>
  <si>
    <t>00803-4145 6</t>
  </si>
  <si>
    <t>SPPRT SCROTAL</t>
  </si>
  <si>
    <t>00803-4153 0</t>
  </si>
  <si>
    <t>ST ASPIRATN</t>
  </si>
  <si>
    <t>00803-4154 8</t>
  </si>
  <si>
    <t>ST BUTTERFLY</t>
  </si>
  <si>
    <t>00803-4155 5</t>
  </si>
  <si>
    <t>ST DRN CHST</t>
  </si>
  <si>
    <t>00803-4157 1</t>
  </si>
  <si>
    <t>ST DRN SUPRAPUBC</t>
  </si>
  <si>
    <t>00803-4158 9</t>
  </si>
  <si>
    <t>ST CONTRAST DELIVERY</t>
  </si>
  <si>
    <t>00803-4162 1</t>
  </si>
  <si>
    <t>ST CAUTERY DISP</t>
  </si>
  <si>
    <t>00803-4163 9</t>
  </si>
  <si>
    <t>ST EXTNSN</t>
  </si>
  <si>
    <t>00803-4165 4</t>
  </si>
  <si>
    <t>ST FLUD/BL WARMER</t>
  </si>
  <si>
    <t>00803-4166 2</t>
  </si>
  <si>
    <t>ST INFUS EXT</t>
  </si>
  <si>
    <t>00803-4175 3</t>
  </si>
  <si>
    <t>STETHESCOPE DISP</t>
  </si>
  <si>
    <t>00803-4177 9</t>
  </si>
  <si>
    <t>ST TUR IRRIGATING Y</t>
  </si>
  <si>
    <t>00803-4180 3</t>
  </si>
  <si>
    <t>STIM NERVE</t>
  </si>
  <si>
    <t>00803-4181 1</t>
  </si>
  <si>
    <t>ST TUBING INSUFLATN DISP</t>
  </si>
  <si>
    <t>00803-4191 0</t>
  </si>
  <si>
    <t>STKG COMPRESS BK OP</t>
  </si>
  <si>
    <t>00803-4193 6</t>
  </si>
  <si>
    <t>ST COLORECTAL MANOMETRY</t>
  </si>
  <si>
    <t>00803-4195 1</t>
  </si>
  <si>
    <t>STKG JOBST CUST</t>
  </si>
  <si>
    <t>00803-4215 7</t>
  </si>
  <si>
    <t>STKNET</t>
  </si>
  <si>
    <t>00803-4231 4</t>
  </si>
  <si>
    <t>STRAINER URINE</t>
  </si>
  <si>
    <t>00803-4240 5</t>
  </si>
  <si>
    <t>STRP</t>
  </si>
  <si>
    <t>00803-4242 1</t>
  </si>
  <si>
    <t>STRP CATH</t>
  </si>
  <si>
    <t>00803-4256 1</t>
  </si>
  <si>
    <t>STRP MONTGOMERY</t>
  </si>
  <si>
    <t>00803-4260 3</t>
  </si>
  <si>
    <t>STRP STIRRUP</t>
  </si>
  <si>
    <t>00803-4285 0</t>
  </si>
  <si>
    <t>SUCT BOTL</t>
  </si>
  <si>
    <t>00803-4290 0</t>
  </si>
  <si>
    <t>SUCT CAN ST</t>
  </si>
  <si>
    <t>00803-4295 9</t>
  </si>
  <si>
    <t>SUCT CATH</t>
  </si>
  <si>
    <t>00803-4300 7</t>
  </si>
  <si>
    <t>SUCT IRRIG</t>
  </si>
  <si>
    <t>00803-4307 2</t>
  </si>
  <si>
    <t>SUMP DRN</t>
  </si>
  <si>
    <t>00803-4310 6</t>
  </si>
  <si>
    <t>SUMP SALEM</t>
  </si>
  <si>
    <t>00803-4335 3</t>
  </si>
  <si>
    <t>SWAB BENSOIN</t>
  </si>
  <si>
    <t>00803-4340 3</t>
  </si>
  <si>
    <t>SWAB BETADINE</t>
  </si>
  <si>
    <t>00803-4345 2</t>
  </si>
  <si>
    <t>SWAB PREP SITE</t>
  </si>
  <si>
    <t>00803-4350 2</t>
  </si>
  <si>
    <t>SWAB PROCTO</t>
  </si>
  <si>
    <t>00803-4355 1</t>
  </si>
  <si>
    <t>SWEEN CRM</t>
  </si>
  <si>
    <t>00803-4367 6</t>
  </si>
  <si>
    <t>SYR COLLAGEN ADPT</t>
  </si>
  <si>
    <t>00803-4383 3</t>
  </si>
  <si>
    <t>SYR COLLAGEN TREATMNT</t>
  </si>
  <si>
    <t>00803-4390 8</t>
  </si>
  <si>
    <t>SYR DIS TOOMEY</t>
  </si>
  <si>
    <t>00803-4392 4</t>
  </si>
  <si>
    <t>SYR DISP</t>
  </si>
  <si>
    <t>00803-4395 7</t>
  </si>
  <si>
    <t>SYR EAR/ULCER</t>
  </si>
  <si>
    <t>00803-4396 5</t>
  </si>
  <si>
    <t>SYR HI PRESS</t>
  </si>
  <si>
    <t>00803-4420 3</t>
  </si>
  <si>
    <t>SYR LEVEEN</t>
  </si>
  <si>
    <t>00803-4450 0</t>
  </si>
  <si>
    <t>SYR 10C CONTRL</t>
  </si>
  <si>
    <t>00803-4530 9</t>
  </si>
  <si>
    <t>SYR 60/70C</t>
  </si>
  <si>
    <t>00803-4538 2</t>
  </si>
  <si>
    <t>SYS BOWEL MGMT</t>
  </si>
  <si>
    <t>00803-4542 4</t>
  </si>
  <si>
    <t>SYS LOCK DVC &amp; BX CAP</t>
  </si>
  <si>
    <t>00803-4546 5</t>
  </si>
  <si>
    <t>SYRINGE MEDRAD</t>
  </si>
  <si>
    <t>00803-4548 1</t>
  </si>
  <si>
    <t>SYS NDLESS LVLK</t>
  </si>
  <si>
    <t>00803-4559 8</t>
  </si>
  <si>
    <t>SYS EMBOLIC LIQUID</t>
  </si>
  <si>
    <t>00803-4564 8</t>
  </si>
  <si>
    <t>SYS CONT RAPID REFILL</t>
  </si>
  <si>
    <t>00803-4566 3</t>
  </si>
  <si>
    <t>SYS DRUG DEL LV 5ML/HR</t>
  </si>
  <si>
    <t>A4306</t>
  </si>
  <si>
    <t>00803-4567 1</t>
  </si>
  <si>
    <t>SYS DRUG DEL LV 10ML/HR</t>
  </si>
  <si>
    <t>00803-4600 0</t>
  </si>
  <si>
    <t>TB CHST</t>
  </si>
  <si>
    <t>00803-4620 8</t>
  </si>
  <si>
    <t>TB CON 6/0 S</t>
  </si>
  <si>
    <t>00803-4630 7</t>
  </si>
  <si>
    <t>TB CULTUR TRAN</t>
  </si>
  <si>
    <t>00803-4635 6</t>
  </si>
  <si>
    <t>TB CULTURE</t>
  </si>
  <si>
    <t>00803-4650 5</t>
  </si>
  <si>
    <t>TB DOBHOFF</t>
  </si>
  <si>
    <t>00803-4654 7</t>
  </si>
  <si>
    <t>TB ENDO</t>
  </si>
  <si>
    <t>00803-4655 4</t>
  </si>
  <si>
    <t>TB ENTRL FEED</t>
  </si>
  <si>
    <t>00803-4656 2</t>
  </si>
  <si>
    <t>TB ENDO SPLINTING BLN</t>
  </si>
  <si>
    <t>00803-4657 0</t>
  </si>
  <si>
    <t>TB ENDO EASE OVERTUBE</t>
  </si>
  <si>
    <t>00803-4659 6</t>
  </si>
  <si>
    <t>TB ENDO EASE COLON</t>
  </si>
  <si>
    <t>00803-4670 3</t>
  </si>
  <si>
    <t>TB FD JEJUNAL</t>
  </si>
  <si>
    <t>00803-4675 2</t>
  </si>
  <si>
    <t>TB FEED</t>
  </si>
  <si>
    <t>00803-4685 1</t>
  </si>
  <si>
    <t>TB FEED BG</t>
  </si>
  <si>
    <t>00803-4695 0</t>
  </si>
  <si>
    <t>TB GASTROS</t>
  </si>
  <si>
    <t>00803-4700 8</t>
  </si>
  <si>
    <t>TB GI CANTOR</t>
  </si>
  <si>
    <t>00803-4722 2</t>
  </si>
  <si>
    <t>TB HYSTERO PMP</t>
  </si>
  <si>
    <t>00803-4725 5</t>
  </si>
  <si>
    <t>TB IRRIGAT</t>
  </si>
  <si>
    <t>00803-4779 2</t>
  </si>
  <si>
    <t>TB SIGMOIDOSCOPY</t>
  </si>
  <si>
    <t>00803-4793 3</t>
  </si>
  <si>
    <t>TB TRACH</t>
  </si>
  <si>
    <t>00803-4799 0</t>
  </si>
  <si>
    <t>TB TRACHEOSTOMY TYPE II</t>
  </si>
  <si>
    <t>00803-4800 6</t>
  </si>
  <si>
    <t>TB UROPUMP</t>
  </si>
  <si>
    <t>00803-4805 5</t>
  </si>
  <si>
    <t>TB UTRN ASPIRN</t>
  </si>
  <si>
    <t>00803-4880 8</t>
  </si>
  <si>
    <t>TIP IRRG FEM</t>
  </si>
  <si>
    <t>00803-4890 7</t>
  </si>
  <si>
    <t>TORQUE DVCE</t>
  </si>
  <si>
    <t>00803-4895 6</t>
  </si>
  <si>
    <t>TOWELETE-OB/SKIN</t>
  </si>
  <si>
    <t>00803-4901 2</t>
  </si>
  <si>
    <t>TAPE A/S</t>
  </si>
  <si>
    <t>00803-4915 2</t>
  </si>
  <si>
    <t>TP MEASURING</t>
  </si>
  <si>
    <t>00803-4935 0</t>
  </si>
  <si>
    <t>TP PAPER A/S</t>
  </si>
  <si>
    <t>00803-5010 1</t>
  </si>
  <si>
    <t>TRACH TIE</t>
  </si>
  <si>
    <t>00803-5045 7</t>
  </si>
  <si>
    <t>TRP SPECIMEN MU</t>
  </si>
  <si>
    <t>00803-5065 5</t>
  </si>
  <si>
    <t>UNDRPD</t>
  </si>
  <si>
    <t>00803-5070 5</t>
  </si>
  <si>
    <t>UNDRPD PANT PK1</t>
  </si>
  <si>
    <t>00803-5090 3</t>
  </si>
  <si>
    <t>UNDRPD 6/PK</t>
  </si>
  <si>
    <t>00803-5140 6</t>
  </si>
  <si>
    <t>VAC MOUTH WND</t>
  </si>
  <si>
    <t>00803-7001 8</t>
  </si>
  <si>
    <t>FLTR BULB INSUFFLTN</t>
  </si>
  <si>
    <t>00803-8200 5</t>
  </si>
  <si>
    <t>DEV BRST CAVITY EVAL</t>
  </si>
  <si>
    <t>00803-8773 1</t>
  </si>
  <si>
    <t>KT CATH PERITNL PLEURX</t>
  </si>
  <si>
    <t>00803-8999 2</t>
  </si>
  <si>
    <t>MISC-MED SUPPLY GEN</t>
  </si>
  <si>
    <t>00804-0000 5</t>
  </si>
  <si>
    <t>4050 C/S UROLOGICALS</t>
  </si>
  <si>
    <t>00804-1005 3</t>
  </si>
  <si>
    <t>ADPT CATH</t>
  </si>
  <si>
    <t>00804-1025 1</t>
  </si>
  <si>
    <t>BG DRN URO</t>
  </si>
  <si>
    <t>00804-1050 9</t>
  </si>
  <si>
    <t>BG URINE DRN</t>
  </si>
  <si>
    <t>00804-1060 8</t>
  </si>
  <si>
    <t>00804-1065 7</t>
  </si>
  <si>
    <t>BG URINE METER</t>
  </si>
  <si>
    <t>00804-1070 7</t>
  </si>
  <si>
    <t>BLN RETREVAL</t>
  </si>
  <si>
    <t>00804-1075 6</t>
  </si>
  <si>
    <t>BSK RETRV</t>
  </si>
  <si>
    <t>00804-1080 6</t>
  </si>
  <si>
    <t>CATH BLN</t>
  </si>
  <si>
    <t>00804-1085 5</t>
  </si>
  <si>
    <t>CATH BLN DIL</t>
  </si>
  <si>
    <t>00804-1100 2</t>
  </si>
  <si>
    <t>CATH COUDE ALL</t>
  </si>
  <si>
    <t>00804-1120 0</t>
  </si>
  <si>
    <t>CATH DRNG ST</t>
  </si>
  <si>
    <t>00804-1125 9</t>
  </si>
  <si>
    <t>CATH EXT</t>
  </si>
  <si>
    <t>00804-1130 9</t>
  </si>
  <si>
    <t>00804-1135 8</t>
  </si>
  <si>
    <t>CATH FOLEY 5CC</t>
  </si>
  <si>
    <t>00804-1140 8</t>
  </si>
  <si>
    <t>CATH FOLY COUDE</t>
  </si>
  <si>
    <t>00804-1145 7</t>
  </si>
  <si>
    <t>CATH FOLY 2W ALL</t>
  </si>
  <si>
    <t>00804-1150 7</t>
  </si>
  <si>
    <t>CATH FOLY 3W ALL</t>
  </si>
  <si>
    <t>00804-1178 8</t>
  </si>
  <si>
    <t>CATH FOLY SILI</t>
  </si>
  <si>
    <t>00804-1182 0</t>
  </si>
  <si>
    <t>CATH HEMAURIA</t>
  </si>
  <si>
    <t>00804-1192 9</t>
  </si>
  <si>
    <t>CATH R/R</t>
  </si>
  <si>
    <t>00804-1195 2</t>
  </si>
  <si>
    <t>CATH RADIAL ART</t>
  </si>
  <si>
    <t>00804-1196 0</t>
  </si>
  <si>
    <t>CATH ROB-NEL</t>
  </si>
  <si>
    <t>00804-1205 9</t>
  </si>
  <si>
    <t>CATH STRP</t>
  </si>
  <si>
    <t>00804-1210 9</t>
  </si>
  <si>
    <t>CATH STRP ALL</t>
  </si>
  <si>
    <t>00804-1230 7</t>
  </si>
  <si>
    <t>CATH TRY A/S</t>
  </si>
  <si>
    <t>00804-1231 5</t>
  </si>
  <si>
    <t>CATH URETH</t>
  </si>
  <si>
    <t>00804-1255 4</t>
  </si>
  <si>
    <t>CON URET CATH</t>
  </si>
  <si>
    <t>00804-1282 8</t>
  </si>
  <si>
    <t>DIL FASCIAL DISP</t>
  </si>
  <si>
    <t>00804-1300 8</t>
  </si>
  <si>
    <t>FILIFORM GU</t>
  </si>
  <si>
    <t>00804-1315 6</t>
  </si>
  <si>
    <t>PLUG CATH FOLY</t>
  </si>
  <si>
    <t>00804-1318 0</t>
  </si>
  <si>
    <t>SEAL BX PORT URO</t>
  </si>
  <si>
    <t>00804-1325 5</t>
  </si>
  <si>
    <t>ST DILAT URETH</t>
  </si>
  <si>
    <t>00804-1330 5</t>
  </si>
  <si>
    <t>URET DIL/MAN SYS</t>
  </si>
  <si>
    <t>00804-1359 4</t>
  </si>
  <si>
    <t>UROSTOMY POUCH A/S</t>
  </si>
  <si>
    <t>00804-1365 1</t>
  </si>
  <si>
    <t>UROTRACK FOLEY</t>
  </si>
  <si>
    <t>00804-2523 4</t>
  </si>
  <si>
    <t>TRY ANS EPIDURAL L3</t>
  </si>
  <si>
    <t>00805-0000 2</t>
  </si>
  <si>
    <t>4050 C/S CATHS PROCEDRL</t>
  </si>
  <si>
    <t>00805-5089 0</t>
  </si>
  <si>
    <t>EUS RADIAL BALLOON</t>
  </si>
  <si>
    <t>00805-6015 4</t>
  </si>
  <si>
    <t>CATH ANGIOGRAM</t>
  </si>
  <si>
    <t>00805-6021 2</t>
  </si>
  <si>
    <t>CATH ANGIOSPRV TRQ HCOAT</t>
  </si>
  <si>
    <t>00805-6053 5</t>
  </si>
  <si>
    <t>CATH AW EXCH W/ADAPT</t>
  </si>
  <si>
    <t>00805-6080 8</t>
  </si>
  <si>
    <t>CATH BEADED</t>
  </si>
  <si>
    <t>00805-6084 0</t>
  </si>
  <si>
    <t>CATH BIL</t>
  </si>
  <si>
    <t>00805-6095 6</t>
  </si>
  <si>
    <t>CATH BILI DIL</t>
  </si>
  <si>
    <t>00805-6328 1</t>
  </si>
  <si>
    <t>CATH DELIVERY ENDO SPY</t>
  </si>
  <si>
    <t>00805-6335 6</t>
  </si>
  <si>
    <t>CATH CEREB/S</t>
  </si>
  <si>
    <t>00805-6343 0</t>
  </si>
  <si>
    <t>CATH EPIDURAL</t>
  </si>
  <si>
    <t>00805-6353 9</t>
  </si>
  <si>
    <t>CATH ERCP</t>
  </si>
  <si>
    <t>00805-6380 2</t>
  </si>
  <si>
    <t>CATH CVP</t>
  </si>
  <si>
    <t>00805-6397 6</t>
  </si>
  <si>
    <t>CATH FOLOWR BOGE</t>
  </si>
  <si>
    <t>00805-6399 2</t>
  </si>
  <si>
    <t>CATH FOLY COUNCIL TIP</t>
  </si>
  <si>
    <t>00805-6400 8</t>
  </si>
  <si>
    <t>CATH FOLY TEMPG</t>
  </si>
  <si>
    <t>00805-6535 1</t>
  </si>
  <si>
    <t>CATH INTRO ST</t>
  </si>
  <si>
    <t>00805-6550 0</t>
  </si>
  <si>
    <t>CATH JEJUNOS/BKR</t>
  </si>
  <si>
    <t>00805-6615 1</t>
  </si>
  <si>
    <t>CATH NEPHROSTOMY</t>
  </si>
  <si>
    <t>00805-6645 8</t>
  </si>
  <si>
    <t>CATH PERI DIALYS</t>
  </si>
  <si>
    <t>00805-6648 2</t>
  </si>
  <si>
    <t>CATH ANORECT PH/IMPED</t>
  </si>
  <si>
    <t>00805-6659 9</t>
  </si>
  <si>
    <t>CATH PH DUAL SENSOR</t>
  </si>
  <si>
    <t>00805-6688 8</t>
  </si>
  <si>
    <t>CATH VERSAFLEXZ PH IMPED</t>
  </si>
  <si>
    <t>00805-6689 6</t>
  </si>
  <si>
    <t>CATH BLN EXPUL ANORECT</t>
  </si>
  <si>
    <t>00805-6690 4</t>
  </si>
  <si>
    <t>CATH RECTL PRS</t>
  </si>
  <si>
    <t>00805-6695 3</t>
  </si>
  <si>
    <t>CATH SET HYSTRSC</t>
  </si>
  <si>
    <t>00805-6739 9</t>
  </si>
  <si>
    <t>CATH SW-GZ</t>
  </si>
  <si>
    <t>00805-6760 5</t>
  </si>
  <si>
    <t>CATH SW-GZ TH/PC</t>
  </si>
  <si>
    <t>00805-6765 4</t>
  </si>
  <si>
    <t>CATH SW-GZ THERM</t>
  </si>
  <si>
    <t>00805-6778 7</t>
  </si>
  <si>
    <t>CATH THERMODIL W/SHLD5FR</t>
  </si>
  <si>
    <t>00805-6780 3</t>
  </si>
  <si>
    <t>CATH THORACIC</t>
  </si>
  <si>
    <t>00805-6809 0</t>
  </si>
  <si>
    <t>CATH TROCAR ANY</t>
  </si>
  <si>
    <t>00805-6824 9</t>
  </si>
  <si>
    <t>CATH VESSEL SIZING</t>
  </si>
  <si>
    <t>00805-6835 5</t>
  </si>
  <si>
    <t>CATH VISCR/C</t>
  </si>
  <si>
    <t>00805-6850 4</t>
  </si>
  <si>
    <t>CATH VISCR/S</t>
  </si>
  <si>
    <t>00805-6980 9</t>
  </si>
  <si>
    <t>ST BASIN DBL S</t>
  </si>
  <si>
    <t>00805-6985 8</t>
  </si>
  <si>
    <t>ST BASIN SNG S</t>
  </si>
  <si>
    <t>00805-8045 9</t>
  </si>
  <si>
    <t>CATH COR DIAG OPTITORQUE</t>
  </si>
  <si>
    <t>00805-8701 7</t>
  </si>
  <si>
    <t>CATH ANORECT MANO DISP</t>
  </si>
  <si>
    <t>00806-0000 0</t>
  </si>
  <si>
    <t>4050 C/S STENTS PROCEDRL</t>
  </si>
  <si>
    <t>00806-0300 4</t>
  </si>
  <si>
    <t>COIL EMBOLIC DETACH</t>
  </si>
  <si>
    <t>00806-2025 5</t>
  </si>
  <si>
    <t>HELICAL STONE EX</t>
  </si>
  <si>
    <t>00806-2174 1</t>
  </si>
  <si>
    <t>STNT VAGINAL</t>
  </si>
  <si>
    <t>00807-0000 8</t>
  </si>
  <si>
    <t>4050 C/S GUIDES PROCEDRL</t>
  </si>
  <si>
    <t>00807-3100 3</t>
  </si>
  <si>
    <t>GW COOK</t>
  </si>
  <si>
    <t>00807-3275 3</t>
  </si>
  <si>
    <t>WIRE EXCH</t>
  </si>
  <si>
    <t>00807-3298 5</t>
  </si>
  <si>
    <t>WIRE STONETOME</t>
  </si>
  <si>
    <t>00808-0000 6</t>
  </si>
  <si>
    <t>4050 C/S TRAYS/INSTRMNTS</t>
  </si>
  <si>
    <t>00808-1004 7</t>
  </si>
  <si>
    <t>APPLCTR SEALENT</t>
  </si>
  <si>
    <t>00808-1005 4</t>
  </si>
  <si>
    <t>ANOSCOPE</t>
  </si>
  <si>
    <t>00808-1009 6</t>
  </si>
  <si>
    <t>BSK BILIARY LITHTRP</t>
  </si>
  <si>
    <t>00808-1010 4</t>
  </si>
  <si>
    <t>BSK SEGURA</t>
  </si>
  <si>
    <t>00808-1015 3</t>
  </si>
  <si>
    <t>BSK STONE</t>
  </si>
  <si>
    <t>00808-1023 7</t>
  </si>
  <si>
    <t>BX FORCEP SPYBITE</t>
  </si>
  <si>
    <t>00808-1025 2</t>
  </si>
  <si>
    <t>BX FORCEPS</t>
  </si>
  <si>
    <t>00808-1026 0</t>
  </si>
  <si>
    <t>BX FORCEP 2</t>
  </si>
  <si>
    <t>00808-1033 6</t>
  </si>
  <si>
    <t>BX THERMA JAW HT</t>
  </si>
  <si>
    <t>00808-1040 1</t>
  </si>
  <si>
    <t>CLMP ARTERIAL</t>
  </si>
  <si>
    <t>00808-1050 0</t>
  </si>
  <si>
    <t>CLMP CATH  METAL</t>
  </si>
  <si>
    <t>00808-1060 9</t>
  </si>
  <si>
    <t>CLMP INCONTNEN</t>
  </si>
  <si>
    <t>00808-1071 6</t>
  </si>
  <si>
    <t>CONTROLLER DETACH</t>
  </si>
  <si>
    <t>00808-1091 4</t>
  </si>
  <si>
    <t>DEV CLIP APPLIER</t>
  </si>
  <si>
    <t>00808-1105 2</t>
  </si>
  <si>
    <t>DVCE INFL</t>
  </si>
  <si>
    <t>00808-1108 6</t>
  </si>
  <si>
    <t>DVCE SIZING</t>
  </si>
  <si>
    <t>00808-1109 4</t>
  </si>
  <si>
    <t>DVCE STOMA MEASURING</t>
  </si>
  <si>
    <t>00808-1110 2</t>
  </si>
  <si>
    <t>DVCE TORQUE</t>
  </si>
  <si>
    <t>00808-1111 0</t>
  </si>
  <si>
    <t>ENDO CATCH/SAC</t>
  </si>
  <si>
    <t>00808-1112 8</t>
  </si>
  <si>
    <t>ENDO BALLN STRUCT 10MM</t>
  </si>
  <si>
    <t>00808-1115 1</t>
  </si>
  <si>
    <t>ENDO FORCEP DISP</t>
  </si>
  <si>
    <t>00808-1116 9</t>
  </si>
  <si>
    <t>ENDO BABCOCK</t>
  </si>
  <si>
    <t>00808-1118 5</t>
  </si>
  <si>
    <t>ENDOPEANUT</t>
  </si>
  <si>
    <t>00808-1119 3</t>
  </si>
  <si>
    <t>ENDO DISSECTOR</t>
  </si>
  <si>
    <t>00808-1120 1</t>
  </si>
  <si>
    <t>ENDO GRASPER</t>
  </si>
  <si>
    <t>00808-1122 7</t>
  </si>
  <si>
    <t>ENDO IRRIGATOR</t>
  </si>
  <si>
    <t>00808-1125 0</t>
  </si>
  <si>
    <t>ENDO RETRACTOR</t>
  </si>
  <si>
    <t>00808-1129 2</t>
  </si>
  <si>
    <t>ENDO STAPLER</t>
  </si>
  <si>
    <t>00808-1130 0</t>
  </si>
  <si>
    <t>ENDO SHEARS</t>
  </si>
  <si>
    <t>00808-1135 9</t>
  </si>
  <si>
    <t>ENDO SHEARS LONG</t>
  </si>
  <si>
    <t>00808-1149 0</t>
  </si>
  <si>
    <t>FRCP BIPOLAR DISP</t>
  </si>
  <si>
    <t>00808-1151 6</t>
  </si>
  <si>
    <t>FRCP DISP 1</t>
  </si>
  <si>
    <t>00808-1153 2</t>
  </si>
  <si>
    <t>FRCP DISP 3</t>
  </si>
  <si>
    <t>00808-1154 0</t>
  </si>
  <si>
    <t>FRCP DISP 4</t>
  </si>
  <si>
    <t>00808-1155 7</t>
  </si>
  <si>
    <t>FRCP GRSP</t>
  </si>
  <si>
    <t>00808-1160 7</t>
  </si>
  <si>
    <t>FRCP GRSPNG</t>
  </si>
  <si>
    <t>00808-1229 0</t>
  </si>
  <si>
    <t>INST BIOPSY DISP</t>
  </si>
  <si>
    <t>00808-1295 1</t>
  </si>
  <si>
    <t>INST CLNSCPE</t>
  </si>
  <si>
    <t>00808-1306 6</t>
  </si>
  <si>
    <t>INST CURET DISP</t>
  </si>
  <si>
    <t>00808-1325 6</t>
  </si>
  <si>
    <t>INST DIL</t>
  </si>
  <si>
    <t>00808-1445 2</t>
  </si>
  <si>
    <t>INST ESOPHGL DIL</t>
  </si>
  <si>
    <t>00808-1461 9</t>
  </si>
  <si>
    <t>FORCEPS BIPOLAR A/S</t>
  </si>
  <si>
    <t>00808-1490 8</t>
  </si>
  <si>
    <t>INST HEMOSTAT</t>
  </si>
  <si>
    <t>00808-1536 8</t>
  </si>
  <si>
    <t>INST LANCING ALL</t>
  </si>
  <si>
    <t>00808-1565 7</t>
  </si>
  <si>
    <t>INST NEPHRASCOPE</t>
  </si>
  <si>
    <t>00808-1670 5</t>
  </si>
  <si>
    <t>INST SIGMOIDSCOP</t>
  </si>
  <si>
    <t>00808-1699 4</t>
  </si>
  <si>
    <t>INST SPECULM SIGMOID</t>
  </si>
  <si>
    <t>00808-1760 4</t>
  </si>
  <si>
    <t>INST TIP FULGRTN</t>
  </si>
  <si>
    <t>00808-1775 2</t>
  </si>
  <si>
    <t>INST URETEROSCOP</t>
  </si>
  <si>
    <t>00808-1780 2</t>
  </si>
  <si>
    <t>INST URETHROTOME</t>
  </si>
  <si>
    <t>00808-1783 6</t>
  </si>
  <si>
    <t>INST VAG SPEC DISP</t>
  </si>
  <si>
    <t>00808-1810 7</t>
  </si>
  <si>
    <t>INTRODUCER</t>
  </si>
  <si>
    <t>00808-1815 6</t>
  </si>
  <si>
    <t>KT ACCESS</t>
  </si>
  <si>
    <t>00808-1865 1</t>
  </si>
  <si>
    <t>KT BLOOD GS</t>
  </si>
  <si>
    <t>00808-1873 5</t>
  </si>
  <si>
    <t>KT BX LIVER</t>
  </si>
  <si>
    <t>00808-1916 2</t>
  </si>
  <si>
    <t>KT CHST TB INSRT DISP</t>
  </si>
  <si>
    <t>00808-1993 1</t>
  </si>
  <si>
    <t>KT DRN PLEURAL</t>
  </si>
  <si>
    <t>00808-1994 9</t>
  </si>
  <si>
    <t>KT DRN PLEURX STARTER</t>
  </si>
  <si>
    <t>00808-2005 3</t>
  </si>
  <si>
    <t>KT DRN/VAC SYS</t>
  </si>
  <si>
    <t>00808-2034 3</t>
  </si>
  <si>
    <t>KT EMBOLI</t>
  </si>
  <si>
    <t>00808-2036 8</t>
  </si>
  <si>
    <t>KT ELECTRD RF</t>
  </si>
  <si>
    <t>00808-2042 6</t>
  </si>
  <si>
    <t>KT ENDOSCOPIC SUT</t>
  </si>
  <si>
    <t>00808-2044 2</t>
  </si>
  <si>
    <t>KT ENDO VEIN HARVEST</t>
  </si>
  <si>
    <t>00808-2050 9</t>
  </si>
  <si>
    <t>KT EPID W/MED</t>
  </si>
  <si>
    <t>00808-2075 6</t>
  </si>
  <si>
    <t>KT FILL IMPLANT</t>
  </si>
  <si>
    <t>00808-2090 5</t>
  </si>
  <si>
    <t>KT GASTROSTOMY</t>
  </si>
  <si>
    <t>00808-2093 9</t>
  </si>
  <si>
    <t>KT GERD INJ</t>
  </si>
  <si>
    <t>00808-2135 8</t>
  </si>
  <si>
    <t>KT INF CONT</t>
  </si>
  <si>
    <t>00808-2180 4</t>
  </si>
  <si>
    <t>KT JEJUCATH+ND</t>
  </si>
  <si>
    <t>00808-2202 6</t>
  </si>
  <si>
    <t>KT LEEP DISP</t>
  </si>
  <si>
    <t>00808-2204 2</t>
  </si>
  <si>
    <t>KT LIPO</t>
  </si>
  <si>
    <t>00808-2207 5</t>
  </si>
  <si>
    <t>KT LYMPHATIC MAPING</t>
  </si>
  <si>
    <t>00808-2240 6</t>
  </si>
  <si>
    <t>KT NASO EPISTAX</t>
  </si>
  <si>
    <t>00808-2300 8</t>
  </si>
  <si>
    <t>KT PAC TRANMYOC</t>
  </si>
  <si>
    <t>00808-2344 6</t>
  </si>
  <si>
    <t>KT PEG A/S</t>
  </si>
  <si>
    <t>00808-2394 1</t>
  </si>
  <si>
    <t>KT PHOTOPHERESIS</t>
  </si>
  <si>
    <t>00808-2420 4</t>
  </si>
  <si>
    <t>KT PREP STICKS</t>
  </si>
  <si>
    <t>00808-2433 7</t>
  </si>
  <si>
    <t>KT PRESS MNTR NEEDLESS W</t>
  </si>
  <si>
    <t>00808-2434 5</t>
  </si>
  <si>
    <t>KT PRESSURE MONITOR</t>
  </si>
  <si>
    <t>00808-2442 8</t>
  </si>
  <si>
    <t>KT PMP REFILL</t>
  </si>
  <si>
    <t>00808-2444 4</t>
  </si>
  <si>
    <t>KT RADIAL ART</t>
  </si>
  <si>
    <t>00808-2447 7</t>
  </si>
  <si>
    <t>KT REPAIR CV</t>
  </si>
  <si>
    <t>00808-2449 3</t>
  </si>
  <si>
    <t>KT REPAIR VASC CATH</t>
  </si>
  <si>
    <t>00808-2450 1</t>
  </si>
  <si>
    <t>KT REPAR ALMNTA</t>
  </si>
  <si>
    <t>00808-2545 8</t>
  </si>
  <si>
    <t>KT THORACNT NDL</t>
  </si>
  <si>
    <t>00808-2552 4</t>
  </si>
  <si>
    <t>KT THORACIC VNT PROC</t>
  </si>
  <si>
    <t>00808-2568 0</t>
  </si>
  <si>
    <t>KT TRANSTRACH</t>
  </si>
  <si>
    <t>00808-2569 8</t>
  </si>
  <si>
    <t>KT TRANSURTH DEL</t>
  </si>
  <si>
    <t>00808-2590 4</t>
  </si>
  <si>
    <t>KT WND MNGT</t>
  </si>
  <si>
    <t>00808-2601 9</t>
  </si>
  <si>
    <t>MANOMETER DISP</t>
  </si>
  <si>
    <t>00808-2610 0</t>
  </si>
  <si>
    <t>NDL BX LIVER</t>
  </si>
  <si>
    <t>00808-2614 2</t>
  </si>
  <si>
    <t>NDL HLDR DISP</t>
  </si>
  <si>
    <t>00808-2640 7</t>
  </si>
  <si>
    <t>PRESS GUAGE</t>
  </si>
  <si>
    <t>00808-2660 5</t>
  </si>
  <si>
    <t>RETR STONE</t>
  </si>
  <si>
    <t>00808-2661 3</t>
  </si>
  <si>
    <t>RETRACTOR ABD DISP</t>
  </si>
  <si>
    <t>00808-2663 9</t>
  </si>
  <si>
    <t>SCISSORS DISP</t>
  </si>
  <si>
    <t>00808-2665 4</t>
  </si>
  <si>
    <t>SPHINCTEROTOME</t>
  </si>
  <si>
    <t>00808-2667 0</t>
  </si>
  <si>
    <t>SHTH ENDO</t>
  </si>
  <si>
    <t>00808-2668 8</t>
  </si>
  <si>
    <t>SNARE STERILE</t>
  </si>
  <si>
    <t>00808-2670 4</t>
  </si>
  <si>
    <t>SNARE OV/CRS/HEX</t>
  </si>
  <si>
    <t>00808-2672 0</t>
  </si>
  <si>
    <t>SNARE POLYPECTOMY</t>
  </si>
  <si>
    <t>00808-2711 6</t>
  </si>
  <si>
    <t>ST ESOPH DILATOR</t>
  </si>
  <si>
    <t>00808-2717 3</t>
  </si>
  <si>
    <t>ST EXT T-CONN W/LUER SLI</t>
  </si>
  <si>
    <t>00808-2731 4</t>
  </si>
  <si>
    <t>ST MICROINTRO UNIVERSAL</t>
  </si>
  <si>
    <t>00808-2765 2</t>
  </si>
  <si>
    <t>ST PRIMARY N/VN</t>
  </si>
  <si>
    <t>00808-2772 8</t>
  </si>
  <si>
    <t>ST SPRAY FIBRIN SEALANT</t>
  </si>
  <si>
    <t>00808-2807 2</t>
  </si>
  <si>
    <t>SYS SMK EVAC</t>
  </si>
  <si>
    <t>00808-2814 8</t>
  </si>
  <si>
    <t>TROCAR ENDOPATH SURGICAL</t>
  </si>
  <si>
    <t>00808-2820 5</t>
  </si>
  <si>
    <t>TRY AMNIOCENTES</t>
  </si>
  <si>
    <t>00808-2870 0</t>
  </si>
  <si>
    <t>TRY ANS EPIDRL</t>
  </si>
  <si>
    <t>00808-2905 4</t>
  </si>
  <si>
    <t>TRY ANS REG/NR</t>
  </si>
  <si>
    <t>00808-2910 4</t>
  </si>
  <si>
    <t>TRY ANS SPINAL</t>
  </si>
  <si>
    <t>00808-2915 3</t>
  </si>
  <si>
    <t>00808-2975 7</t>
  </si>
  <si>
    <t>TRY ARTRL  LIN</t>
  </si>
  <si>
    <t>00808-3004 5</t>
  </si>
  <si>
    <t>TRY BONE LESION BIOPSY</t>
  </si>
  <si>
    <t>C1830</t>
  </si>
  <si>
    <t>00808-3005 2</t>
  </si>
  <si>
    <t>TRY BN MARROW</t>
  </si>
  <si>
    <t>00808-3175 3</t>
  </si>
  <si>
    <t>TRY CATH ST</t>
  </si>
  <si>
    <t>00808-3205 8</t>
  </si>
  <si>
    <t>TRY CATH W/O  CA</t>
  </si>
  <si>
    <t>00808-3276 9</t>
  </si>
  <si>
    <t>TRY CATH FO+URIMETER</t>
  </si>
  <si>
    <t>00808-3325 4</t>
  </si>
  <si>
    <t>TRY D &amp; C</t>
  </si>
  <si>
    <t>00808-3372 6</t>
  </si>
  <si>
    <t>TRY DISSECTION</t>
  </si>
  <si>
    <t>00808-3375 9</t>
  </si>
  <si>
    <t>TRY DOUCHE STER</t>
  </si>
  <si>
    <t>00808-3440 1</t>
  </si>
  <si>
    <t>TRY DRS SUBCLV/BIOPATCH</t>
  </si>
  <si>
    <t>00808-3465 8</t>
  </si>
  <si>
    <t>TRY ENT H/P</t>
  </si>
  <si>
    <t>00808-3525 9</t>
  </si>
  <si>
    <t>TRY EYE</t>
  </si>
  <si>
    <t>00808-3570 5</t>
  </si>
  <si>
    <t>TRY GAVAGE INF</t>
  </si>
  <si>
    <t>00808-3580 4</t>
  </si>
  <si>
    <t>TRY GROSHONG</t>
  </si>
  <si>
    <t>00808-3615 8</t>
  </si>
  <si>
    <t>TRY HEMOCLIP</t>
  </si>
  <si>
    <t>00808-3625 7</t>
  </si>
  <si>
    <t>TRY HYSTERECTMY</t>
  </si>
  <si>
    <t>00808-3630 7</t>
  </si>
  <si>
    <t>TRY HYSTEROSCPY</t>
  </si>
  <si>
    <t>00808-3635 6</t>
  </si>
  <si>
    <t>TRY HYSTOSLPRGE</t>
  </si>
  <si>
    <t>00808-3645 5</t>
  </si>
  <si>
    <t>TRY I&amp;D</t>
  </si>
  <si>
    <t>00808-3725 5</t>
  </si>
  <si>
    <t>TRY IRR W PIST</t>
  </si>
  <si>
    <t>00808-3785 9</t>
  </si>
  <si>
    <t>TRY LAVAGE</t>
  </si>
  <si>
    <t>00808-3790 9</t>
  </si>
  <si>
    <t>TRY LINE INSERT</t>
  </si>
  <si>
    <t>00808-3791 7</t>
  </si>
  <si>
    <t>TRY LIVER</t>
  </si>
  <si>
    <t>00808-3805 5</t>
  </si>
  <si>
    <t>TRY LUMB PUNCT</t>
  </si>
  <si>
    <t>00808-3815 4</t>
  </si>
  <si>
    <t>TRY LZ GYN</t>
  </si>
  <si>
    <t>00808-3825 3</t>
  </si>
  <si>
    <t>TRY MAJ</t>
  </si>
  <si>
    <t>00808-3865 9</t>
  </si>
  <si>
    <t>TRY MICRO INST</t>
  </si>
  <si>
    <t>00808-3870 9</t>
  </si>
  <si>
    <t>TRY MIN</t>
  </si>
  <si>
    <t>00808-3900 4</t>
  </si>
  <si>
    <t>TRY MYELOGRAM</t>
  </si>
  <si>
    <t>00808-3990 5</t>
  </si>
  <si>
    <t>TRY PEG</t>
  </si>
  <si>
    <t>00808-4020 0</t>
  </si>
  <si>
    <t>TRY PLS</t>
  </si>
  <si>
    <t>00808-4055 6</t>
  </si>
  <si>
    <t>TRY PREP E-Z</t>
  </si>
  <si>
    <t>00808-4087 9</t>
  </si>
  <si>
    <t>TRY PROCTO/ANOSCOPY</t>
  </si>
  <si>
    <t>00808-4090 3</t>
  </si>
  <si>
    <t>TRY MPROSTATCTMY</t>
  </si>
  <si>
    <t>00808-4160 4</t>
  </si>
  <si>
    <t>TRY SADLE  BLOCK</t>
  </si>
  <si>
    <t>00808-4170 3</t>
  </si>
  <si>
    <t>TRY SB H/P</t>
  </si>
  <si>
    <t>00808-4221 4</t>
  </si>
  <si>
    <t>TRY SOFT TISSUE</t>
  </si>
  <si>
    <t>00808-4223 0</t>
  </si>
  <si>
    <t>TRY SPECIALTY</t>
  </si>
  <si>
    <t>00808-4240 4</t>
  </si>
  <si>
    <t>TRY STERNTMY H/P</t>
  </si>
  <si>
    <t>00808-4266 9</t>
  </si>
  <si>
    <t>TRY SUTURE REMOV DISP</t>
  </si>
  <si>
    <t>00808-4320 4</t>
  </si>
  <si>
    <t>TRY THORACIC</t>
  </si>
  <si>
    <t>00808-4330 3</t>
  </si>
  <si>
    <t>TRY THORCTMY H/P</t>
  </si>
  <si>
    <t>00808-4345 1</t>
  </si>
  <si>
    <t>TRY TRACH</t>
  </si>
  <si>
    <t>00808-4350 1</t>
  </si>
  <si>
    <t>TRY TRACH CLEAN</t>
  </si>
  <si>
    <t>00808-7065 2</t>
  </si>
  <si>
    <t>SCOPE LITHOVUE DISP</t>
  </si>
  <si>
    <t>00808-8999 1</t>
  </si>
  <si>
    <t>MISC-TRY</t>
  </si>
  <si>
    <t>00808-9004 9</t>
  </si>
  <si>
    <t>SI CLIP APPLIER LARGE</t>
  </si>
  <si>
    <t>00808-9006 4</t>
  </si>
  <si>
    <t>SI CLIP APPLIER SMALL</t>
  </si>
  <si>
    <t>00808-9008 0</t>
  </si>
  <si>
    <t>SI CLIP APPLY MED LG</t>
  </si>
  <si>
    <t>00808-9040 3</t>
  </si>
  <si>
    <t>SI HOOK CAUT MONOPOLAR</t>
  </si>
  <si>
    <t>00808-9042 9</t>
  </si>
  <si>
    <t>SI HOOK CAUT PERM SNG ST</t>
  </si>
  <si>
    <t>00808-9052 8</t>
  </si>
  <si>
    <t>SI SCISS CURVED HOT SHRS</t>
  </si>
  <si>
    <t>00808-9054 4</t>
  </si>
  <si>
    <t>SI CURV SHEARS HARMONIC</t>
  </si>
  <si>
    <t>00808-9056 9</t>
  </si>
  <si>
    <t>SI SHEAR HARM CVD INSERT</t>
  </si>
  <si>
    <t>00808-9058 5</t>
  </si>
  <si>
    <t>SI DISSECTOR MARYLAND</t>
  </si>
  <si>
    <t>00808-9060 1</t>
  </si>
  <si>
    <t>SI DISSECT MARYLAND SNGL</t>
  </si>
  <si>
    <t>00808-9062 7</t>
  </si>
  <si>
    <t>SI SCISSORS ROUND TIP</t>
  </si>
  <si>
    <t>00808-9064 3</t>
  </si>
  <si>
    <t>SI SCISS CURV SNGL SITE</t>
  </si>
  <si>
    <t>00808-9066 8</t>
  </si>
  <si>
    <t>SI SCISSORS CURVED</t>
  </si>
  <si>
    <t>00808-9068 4</t>
  </si>
  <si>
    <t>SI CAUTERY MONOPOLAR</t>
  </si>
  <si>
    <t>00808-9092 4</t>
  </si>
  <si>
    <t>SI NDL DRIV SUTURECUT LG</t>
  </si>
  <si>
    <t>00808-9094 0</t>
  </si>
  <si>
    <t>SI NDL DRIV SUTURCUTMEGA</t>
  </si>
  <si>
    <t>00808-9096 5</t>
  </si>
  <si>
    <t>SI NEEDLE DRIVER LARGE</t>
  </si>
  <si>
    <t>00808-9098 1</t>
  </si>
  <si>
    <t>SI NDL DRIV WRISTED SNGL</t>
  </si>
  <si>
    <t>00808-9100 5</t>
  </si>
  <si>
    <t>SI NEEDLE DRIVER 5MM</t>
  </si>
  <si>
    <t>00808-9132 8</t>
  </si>
  <si>
    <t>SI GRASP FENESTR TIP UP</t>
  </si>
  <si>
    <t>00808-9134 4</t>
  </si>
  <si>
    <t>SI GRASP SNGL SITE CROC</t>
  </si>
  <si>
    <t>00808-9136 9</t>
  </si>
  <si>
    <t>SI GRASP FENESTRTD DBL</t>
  </si>
  <si>
    <t>00808-9138 5</t>
  </si>
  <si>
    <t>SI GRASPER SCHERTEL</t>
  </si>
  <si>
    <t>00808-9140 1</t>
  </si>
  <si>
    <t>SI GRASP RETRACTOR</t>
  </si>
  <si>
    <t>00808-9230 0</t>
  </si>
  <si>
    <t>SI STAPLER ENDOWRIST</t>
  </si>
  <si>
    <t>00808-9232 6</t>
  </si>
  <si>
    <t>SI STAPLE ENDOWRIST BLUE</t>
  </si>
  <si>
    <t>00808-9234 2</t>
  </si>
  <si>
    <t>SI STAPLER RELOAD BLUE</t>
  </si>
  <si>
    <t>00808-9236 7</t>
  </si>
  <si>
    <t>SI STAPL ENDOWRIST GREEN</t>
  </si>
  <si>
    <t>00808-9238 3</t>
  </si>
  <si>
    <t>SI STAPLER RELOAD GREEN</t>
  </si>
  <si>
    <t>00808-9240 9</t>
  </si>
  <si>
    <t>SI STAPL ENDOWRIST WHITE</t>
  </si>
  <si>
    <t>00808-9242 5</t>
  </si>
  <si>
    <t>SI STAPLER RELOAD WHITE</t>
  </si>
  <si>
    <t>00808-9302 7</t>
  </si>
  <si>
    <t>SI SUCT IRRIG SNGL SITE</t>
  </si>
  <si>
    <t>00808-9462 9</t>
  </si>
  <si>
    <t>SI FORCEPS FEN BIPOLAR</t>
  </si>
  <si>
    <t>00808-9464 5</t>
  </si>
  <si>
    <t>SI FORCEPS PROGRASP</t>
  </si>
  <si>
    <t>00808-9466 0</t>
  </si>
  <si>
    <t>SI FORCEPS TENACULUM</t>
  </si>
  <si>
    <t>00808-9468 6</t>
  </si>
  <si>
    <t>SI FORCEP MARYLND BIPOLR</t>
  </si>
  <si>
    <t>00808-9470 2</t>
  </si>
  <si>
    <t>SI FORCEP MARYLND BI SNG</t>
  </si>
  <si>
    <t>00808-9472 8</t>
  </si>
  <si>
    <t>SI FORCEPS CADIERE</t>
  </si>
  <si>
    <t>00808-9474 4</t>
  </si>
  <si>
    <t>SI FORCEPS DEBAKEY</t>
  </si>
  <si>
    <t>00808-9476 9</t>
  </si>
  <si>
    <t>SI FORCEPS DEBAKEY 5MM</t>
  </si>
  <si>
    <t>00808-9478 5</t>
  </si>
  <si>
    <t>SI FORCP FEN BIPOLR SNGL</t>
  </si>
  <si>
    <t>00808-9622 8</t>
  </si>
  <si>
    <t>SI VESSEL SEALER</t>
  </si>
  <si>
    <t>00809-0000 4</t>
  </si>
  <si>
    <t>4050 C/S EQUIP/SUPPLIES</t>
  </si>
  <si>
    <t>00809-1015 1</t>
  </si>
  <si>
    <t>BG AUTOTRANS</t>
  </si>
  <si>
    <t>00809-1020 1</t>
  </si>
  <si>
    <t>BG FEEDING</t>
  </si>
  <si>
    <t>00809-1035 9</t>
  </si>
  <si>
    <t>BLNKT AIR WARM</t>
  </si>
  <si>
    <t>00809-1037 5</t>
  </si>
  <si>
    <t>BLNKT BAIR HUGG</t>
  </si>
  <si>
    <t>00809-1038 3</t>
  </si>
  <si>
    <t>BLNKT UPPER/LOWER</t>
  </si>
  <si>
    <t>00809-1043 3</t>
  </si>
  <si>
    <t>CAN CO2 DISP</t>
  </si>
  <si>
    <t>00809-1073 0</t>
  </si>
  <si>
    <t>COV U/S PROBE</t>
  </si>
  <si>
    <t>00809-1145 6</t>
  </si>
  <si>
    <t>DRILL BITS ALL</t>
  </si>
  <si>
    <t>00809-1155 5</t>
  </si>
  <si>
    <t>ELCTRD PD</t>
  </si>
  <si>
    <t>00809-1241 3</t>
  </si>
  <si>
    <t>EQ BD CLINITRON D</t>
  </si>
  <si>
    <t>00809-1258 7</t>
  </si>
  <si>
    <t>EQ BD FLXICRE D</t>
  </si>
  <si>
    <t>00809-1275 1</t>
  </si>
  <si>
    <t>EQ BD RESTCUE</t>
  </si>
  <si>
    <t>00809-1474 0</t>
  </si>
  <si>
    <t>EQ CRYOGN DEV D</t>
  </si>
  <si>
    <t>00809-1543 2</t>
  </si>
  <si>
    <t>EQ DERMATOME</t>
  </si>
  <si>
    <t>00809-1730 5</t>
  </si>
  <si>
    <t>EQ IABP DAILY</t>
  </si>
  <si>
    <t>00809-1735 4</t>
  </si>
  <si>
    <t>EQ ILLUM FIBOP</t>
  </si>
  <si>
    <t>00809-1850 1</t>
  </si>
  <si>
    <t>EQ LIGHT SOURCE</t>
  </si>
  <si>
    <t>00809-1855 0</t>
  </si>
  <si>
    <t>EQ LIPSUCT UNT</t>
  </si>
  <si>
    <t>00809-1865 9</t>
  </si>
  <si>
    <t>EQ LOAN SHIP</t>
  </si>
  <si>
    <t>00809-1869 1</t>
  </si>
  <si>
    <t>EQ LZ COAG DVCE</t>
  </si>
  <si>
    <t>00809-1890 7</t>
  </si>
  <si>
    <t>EQ LZ CO2 LIM</t>
  </si>
  <si>
    <t>00809-1912 9</t>
  </si>
  <si>
    <t>EQ LZ SB</t>
  </si>
  <si>
    <t>00809-1930 1</t>
  </si>
  <si>
    <t>EQ MACH K-PAD D</t>
  </si>
  <si>
    <t>00809-2030 9</t>
  </si>
  <si>
    <t>EQ MNTR COMP/PRS</t>
  </si>
  <si>
    <t>00809-2212 3</t>
  </si>
  <si>
    <t>MNTR VENOUS PRESSURE</t>
  </si>
  <si>
    <t>00809-2219 8</t>
  </si>
  <si>
    <t>EQ NEOPROBE</t>
  </si>
  <si>
    <t>00809-2270 1</t>
  </si>
  <si>
    <t>EQ OXIMETER</t>
  </si>
  <si>
    <t>00809-2370 9</t>
  </si>
  <si>
    <t>EQ PM TEMP D</t>
  </si>
  <si>
    <t>00809-2435 0</t>
  </si>
  <si>
    <t>EQ PMP FEED ENTR</t>
  </si>
  <si>
    <t>00809-2480 6</t>
  </si>
  <si>
    <t>EQ PMP IV D</t>
  </si>
  <si>
    <t>00809-2510 0</t>
  </si>
  <si>
    <t>EQ PMP PCA D</t>
  </si>
  <si>
    <t>00809-2620 7</t>
  </si>
  <si>
    <t>EQ SCD D</t>
  </si>
  <si>
    <t>00809-2760 1</t>
  </si>
  <si>
    <t>EQ SUCT MACHINE</t>
  </si>
  <si>
    <t>00809-2877 3</t>
  </si>
  <si>
    <t>EQ TRAPEZE</t>
  </si>
  <si>
    <t>00809-2918 5</t>
  </si>
  <si>
    <t>EQ ULTRASND</t>
  </si>
  <si>
    <t>00809-2955 7</t>
  </si>
  <si>
    <t>EQ VIDEO IMAGING</t>
  </si>
  <si>
    <t>00809-3056 3</t>
  </si>
  <si>
    <t>IV CONN SWABABL</t>
  </si>
  <si>
    <t>00809-3057 1</t>
  </si>
  <si>
    <t>IV CONN LOOP</t>
  </si>
  <si>
    <t>00809-3093 6</t>
  </si>
  <si>
    <t>NET DISP RETRIEVAL</t>
  </si>
  <si>
    <t>00809-3095 1</t>
  </si>
  <si>
    <t>OXIMETER PRB</t>
  </si>
  <si>
    <t>00809-3115 7</t>
  </si>
  <si>
    <t>PD DEFIB</t>
  </si>
  <si>
    <t>00809-3130 6</t>
  </si>
  <si>
    <t>PD GROUNDING BIO</t>
  </si>
  <si>
    <t>00809-3135 5</t>
  </si>
  <si>
    <t>PERFUSION CHRG</t>
  </si>
  <si>
    <t>00809-3200 7</t>
  </si>
  <si>
    <t>SURGIBRA</t>
  </si>
  <si>
    <t>00809-3210 6</t>
  </si>
  <si>
    <t>TB ENDO LZ</t>
  </si>
  <si>
    <t>00809-3220 5</t>
  </si>
  <si>
    <t>VLV ENTERAL</t>
  </si>
  <si>
    <t>00809-4057 0</t>
  </si>
  <si>
    <t>K-THERM UT</t>
  </si>
  <si>
    <t>00809-5210 4</t>
  </si>
  <si>
    <t>HR IN MEDIASTINOSCOPE</t>
  </si>
  <si>
    <t>00809-5670 9</t>
  </si>
  <si>
    <t>HR TRY INST MAJOR HP</t>
  </si>
  <si>
    <t>00809-5704 6</t>
  </si>
  <si>
    <t>HR TRY LARYNGOSCOPE</t>
  </si>
  <si>
    <t>00809-5724 4</t>
  </si>
  <si>
    <t>HR TRY MAJOR ORTHO</t>
  </si>
  <si>
    <t>00810-0000 2</t>
  </si>
  <si>
    <t>4050 C/S CASTS/SPLINTS</t>
  </si>
  <si>
    <t>00810-1001 9</t>
  </si>
  <si>
    <t>AQUAPLAST CUSTOM BOLUS</t>
  </si>
  <si>
    <t>00810-3000 9</t>
  </si>
  <si>
    <t>BND CSTPAD2/3W</t>
  </si>
  <si>
    <t>00810-3005 8</t>
  </si>
  <si>
    <t>BND CSTPAD4/5W</t>
  </si>
  <si>
    <t>00810-3012 4</t>
  </si>
  <si>
    <t>BND WEBRIL A/S</t>
  </si>
  <si>
    <t>00810-3160 1</t>
  </si>
  <si>
    <t>CST LEG LNG A</t>
  </si>
  <si>
    <t>00810-3314 4</t>
  </si>
  <si>
    <t>STRAP CLAV A/S</t>
  </si>
  <si>
    <t>00810-3460 5</t>
  </si>
  <si>
    <t>PLAST SPLNT4X15</t>
  </si>
  <si>
    <t>00810-3465 4</t>
  </si>
  <si>
    <t>PLAST SPLNT5X15</t>
  </si>
  <si>
    <t>00810-3555 2</t>
  </si>
  <si>
    <t>SPLNT ELBOW</t>
  </si>
  <si>
    <t>00810-3660 0</t>
  </si>
  <si>
    <t>SPLNT WRIST C/V</t>
  </si>
  <si>
    <t>00811-0000 0</t>
  </si>
  <si>
    <t>4050 C/S TRACTION/ORTHO</t>
  </si>
  <si>
    <t>00811-4033 7</t>
  </si>
  <si>
    <t>BRCE CUSTOM</t>
  </si>
  <si>
    <t>00811-4050 1</t>
  </si>
  <si>
    <t>BRCE BACK CUSTM</t>
  </si>
  <si>
    <t>00811-4065 9</t>
  </si>
  <si>
    <t>BRCE FOOTDROP</t>
  </si>
  <si>
    <t>00811-4175 6</t>
  </si>
  <si>
    <t>COLLAR CERV A/S</t>
  </si>
  <si>
    <t>00811-4295 2</t>
  </si>
  <si>
    <t>HEEL/ELBW PROTCT</t>
  </si>
  <si>
    <t>00811-4296 0</t>
  </si>
  <si>
    <t>HEEL/ELBOW PROTECTOR</t>
  </si>
  <si>
    <t>00811-4325 7</t>
  </si>
  <si>
    <t>HL LIMB PR</t>
  </si>
  <si>
    <t>00811-4330 7</t>
  </si>
  <si>
    <t>HL VEST</t>
  </si>
  <si>
    <t>00811-4336 4</t>
  </si>
  <si>
    <t>IMBL KNEE</t>
  </si>
  <si>
    <t>00811-4350 5</t>
  </si>
  <si>
    <t>IMOBL SHLDR</t>
  </si>
  <si>
    <t>00811-4351 3</t>
  </si>
  <si>
    <t>IMBL SHLDR</t>
  </si>
  <si>
    <t>00811-4365 3</t>
  </si>
  <si>
    <t>NDL LESN BRST</t>
  </si>
  <si>
    <t>00811-4395 0</t>
  </si>
  <si>
    <t>RESTR LIMB</t>
  </si>
  <si>
    <t>00811-4426 3</t>
  </si>
  <si>
    <t>SLV SEQ COMP</t>
  </si>
  <si>
    <t>00811-4440 4</t>
  </si>
  <si>
    <t>SLING ARM DELUX</t>
  </si>
  <si>
    <t>00811-4445 3</t>
  </si>
  <si>
    <t>SLING ARM FASHON</t>
  </si>
  <si>
    <t>00811-4475 0</t>
  </si>
  <si>
    <t>SLNG ENVELOPE</t>
  </si>
  <si>
    <t>00811-4490 9</t>
  </si>
  <si>
    <t>SLING KNEE</t>
  </si>
  <si>
    <t>00811-4570 8</t>
  </si>
  <si>
    <t>SPLNT HIP PEHR</t>
  </si>
  <si>
    <t>00811-4590 6</t>
  </si>
  <si>
    <t>SPLNT KNEE UNN</t>
  </si>
  <si>
    <t>00811-4655 7</t>
  </si>
  <si>
    <t>SPLNT WRST COLES</t>
  </si>
  <si>
    <t>00811-4680 5</t>
  </si>
  <si>
    <t>SPPRT HEAD</t>
  </si>
  <si>
    <t>00811-4685 4</t>
  </si>
  <si>
    <t>SPPRT HEAD FOAM</t>
  </si>
  <si>
    <t>00811-4825 6</t>
  </si>
  <si>
    <t>TRAC BUCK DISPO</t>
  </si>
  <si>
    <t>00812-0000 8</t>
  </si>
  <si>
    <t>4050 C/S PROSTH ENT/EYE</t>
  </si>
  <si>
    <t>00812-2944 5</t>
  </si>
  <si>
    <t>IMP SINUS STEROID RELEAS</t>
  </si>
  <si>
    <t>J7401</t>
  </si>
  <si>
    <t>00813-0000 6</t>
  </si>
  <si>
    <t>4050 C/S PROSTH ORTHO</t>
  </si>
  <si>
    <t>00813-0078 2</t>
  </si>
  <si>
    <t>HALO CERV INTO JCKT VEST</t>
  </si>
  <si>
    <t>L0810</t>
  </si>
  <si>
    <t>00813-0970 0</t>
  </si>
  <si>
    <t>TLSO CORSET FRONT</t>
  </si>
  <si>
    <t>L0970</t>
  </si>
  <si>
    <t>00813-1520 2</t>
  </si>
  <si>
    <t>CEMT BN</t>
  </si>
  <si>
    <t>00813-2700 9</t>
  </si>
  <si>
    <t>GDE PINS</t>
  </si>
  <si>
    <t>00813-2950 0</t>
  </si>
  <si>
    <t>K WIRE</t>
  </si>
  <si>
    <t>00813-2963 3</t>
  </si>
  <si>
    <t>KT NAVI TRACKING</t>
  </si>
  <si>
    <t>00813-2990 6</t>
  </si>
  <si>
    <t>MRKR PASS REFL IMAG SURG</t>
  </si>
  <si>
    <t>00813-3271 0</t>
  </si>
  <si>
    <t>ORTH VEST RPLC CERV HAL</t>
  </si>
  <si>
    <t>L2999</t>
  </si>
  <si>
    <t>00813-3635 6</t>
  </si>
  <si>
    <t>PIN STEINMAN PL</t>
  </si>
  <si>
    <t>00813-5064 7</t>
  </si>
  <si>
    <t>RD TUNNELING</t>
  </si>
  <si>
    <t>00813-5080 3</t>
  </si>
  <si>
    <t>RING INVALID</t>
  </si>
  <si>
    <t>00813-6067 9</t>
  </si>
  <si>
    <t>SCRW CORTX</t>
  </si>
  <si>
    <t>00813-6646 0</t>
  </si>
  <si>
    <t>STPL GIA 30</t>
  </si>
  <si>
    <t>00813-6649 4</t>
  </si>
  <si>
    <t>STPL LINR RL30/60/90/V30</t>
  </si>
  <si>
    <t>00813-6657 7</t>
  </si>
  <si>
    <t>STPL PREM 35W</t>
  </si>
  <si>
    <t>00813-6661 9</t>
  </si>
  <si>
    <t>STPL RELOAD 1</t>
  </si>
  <si>
    <t>00813-6662 7</t>
  </si>
  <si>
    <t>STPL RELOAD 2</t>
  </si>
  <si>
    <t>00813-6663 5</t>
  </si>
  <si>
    <t>STPL RELOAD 3</t>
  </si>
  <si>
    <t>00813-6664 3</t>
  </si>
  <si>
    <t>STPL RELOAD 4</t>
  </si>
  <si>
    <t>00813-6675 9</t>
  </si>
  <si>
    <t>STPL TA-55  3.5</t>
  </si>
  <si>
    <t>00813-7100 7</t>
  </si>
  <si>
    <t>WIRE KIRCHNER TH</t>
  </si>
  <si>
    <t>00814-0000 4</t>
  </si>
  <si>
    <t>4050 C/S PROSTHESIS CV</t>
  </si>
  <si>
    <t>00814-4071 1</t>
  </si>
  <si>
    <t>PACE LD ARTERIAL J</t>
  </si>
  <si>
    <t>00814-5161 9</t>
  </si>
  <si>
    <t>SNARE GOOSENCK MICRO</t>
  </si>
  <si>
    <t>00814-5172 6</t>
  </si>
  <si>
    <t>SYS INFUSN SUREFIRE CATH</t>
  </si>
  <si>
    <t>00815-0000 1</t>
  </si>
  <si>
    <t>4050 C/S PROSTH OTHER</t>
  </si>
  <si>
    <t>00815-1000 0</t>
  </si>
  <si>
    <t>ANASTOMIC DEV</t>
  </si>
  <si>
    <t>00815-1211 3</t>
  </si>
  <si>
    <t>CLIP APPLIER DISP</t>
  </si>
  <si>
    <t>00815-1215 4</t>
  </si>
  <si>
    <t>CLIP SOFTJAW SPR</t>
  </si>
  <si>
    <t>00815-1235 2</t>
  </si>
  <si>
    <t>IMP CYL ULTREX</t>
  </si>
  <si>
    <t>00815-2003 3</t>
  </si>
  <si>
    <t>IMP COLLAGEN A/S</t>
  </si>
  <si>
    <t>L8603</t>
  </si>
  <si>
    <t>00815-3042 0</t>
  </si>
  <si>
    <t>KT P/M INTRO</t>
  </si>
  <si>
    <t>00815-4021 3</t>
  </si>
  <si>
    <t>PESSARY RUBBER</t>
  </si>
  <si>
    <t>00815-4022 1</t>
  </si>
  <si>
    <t>PESSARY NON-RUBBER</t>
  </si>
  <si>
    <t>A4562</t>
  </si>
  <si>
    <t>00815-4040 3</t>
  </si>
  <si>
    <t>PMP INFL-DEFLAT</t>
  </si>
  <si>
    <t>00815-4055 1</t>
  </si>
  <si>
    <t>PROS BLOCK SILAS</t>
  </si>
  <si>
    <t>00815-4190 6</t>
  </si>
  <si>
    <t>PROS TESTICULAR</t>
  </si>
  <si>
    <t>00815-5030 3</t>
  </si>
  <si>
    <t>IMP RESER 65ML</t>
  </si>
  <si>
    <t>00815-6030 2</t>
  </si>
  <si>
    <t>SUT CLIP HEMO</t>
  </si>
  <si>
    <t>00816-0000 9</t>
  </si>
  <si>
    <t>4050 C/S SURG PACKS/GWNS</t>
  </si>
  <si>
    <t>00816-2025 4</t>
  </si>
  <si>
    <t>DRP BARRIER CV</t>
  </si>
  <si>
    <t>00816-2035 3</t>
  </si>
  <si>
    <t>DRP C-ARM</t>
  </si>
  <si>
    <t>00816-2040 3</t>
  </si>
  <si>
    <t>DRP CAMERA</t>
  </si>
  <si>
    <t>00816-2053 6</t>
  </si>
  <si>
    <t>DRP CV SHEET SPLIT</t>
  </si>
  <si>
    <t>00816-2095 7</t>
  </si>
  <si>
    <t>DRP GOWN AS</t>
  </si>
  <si>
    <t>00816-2107 0</t>
  </si>
  <si>
    <t>DRP GOWN UNSTERILE</t>
  </si>
  <si>
    <t>00816-2113 8</t>
  </si>
  <si>
    <t>DRP IOBAN</t>
  </si>
  <si>
    <t>00816-2115 3</t>
  </si>
  <si>
    <t>DRP LAP</t>
  </si>
  <si>
    <t>00816-2160 9</t>
  </si>
  <si>
    <t>DRP LASER</t>
  </si>
  <si>
    <t>00816-2185 6</t>
  </si>
  <si>
    <t>DRP MAYO COVER</t>
  </si>
  <si>
    <t>00816-2190 6</t>
  </si>
  <si>
    <t>DRP MICRO</t>
  </si>
  <si>
    <t>00816-2200 3</t>
  </si>
  <si>
    <t>DRP MICRO W AR</t>
  </si>
  <si>
    <t>00816-2225 0</t>
  </si>
  <si>
    <t>DRP PT ATTIRE</t>
  </si>
  <si>
    <t>00816-2230 0</t>
  </si>
  <si>
    <t>DRP S IOB</t>
  </si>
  <si>
    <t>00816-2245 8</t>
  </si>
  <si>
    <t>DRP SHEET</t>
  </si>
  <si>
    <t>00816-2250 8</t>
  </si>
  <si>
    <t>00816-2255 7</t>
  </si>
  <si>
    <t>DRP SHEET CHST</t>
  </si>
  <si>
    <t>00816-2280 5</t>
  </si>
  <si>
    <t>DRP SHEET HD</t>
  </si>
  <si>
    <t>00816-2300 1</t>
  </si>
  <si>
    <t>DRP SHEET SPLT</t>
  </si>
  <si>
    <t>00816-2310 0</t>
  </si>
  <si>
    <t>DRP SHEET 44X60</t>
  </si>
  <si>
    <t>00816-2320 9</t>
  </si>
  <si>
    <t>DRP SLEEVE S</t>
  </si>
  <si>
    <t>00816-2330 8</t>
  </si>
  <si>
    <t>DRP SPLIT SM</t>
  </si>
  <si>
    <t>00816-2331 6</t>
  </si>
  <si>
    <t>DRP STERILE</t>
  </si>
  <si>
    <t>00816-2335 7</t>
  </si>
  <si>
    <t>DRP STRI AP/LG</t>
  </si>
  <si>
    <t>00816-2340 7</t>
  </si>
  <si>
    <t>DRP STRI AP/SS</t>
  </si>
  <si>
    <t>00816-2370 4</t>
  </si>
  <si>
    <t>DRP STRI INCLG</t>
  </si>
  <si>
    <t>00816-2371 2</t>
  </si>
  <si>
    <t>DRP STRI INCMD</t>
  </si>
  <si>
    <t>00816-2390 2</t>
  </si>
  <si>
    <t>DRP STRI POUCH</t>
  </si>
  <si>
    <t>00816-2391 0</t>
  </si>
  <si>
    <t>DRP STRI PCH INST</t>
  </si>
  <si>
    <t>00816-2395 1</t>
  </si>
  <si>
    <t>DRP STRI TOWSM</t>
  </si>
  <si>
    <t>00816-2410 8</t>
  </si>
  <si>
    <t>DRP STRI URO</t>
  </si>
  <si>
    <t>00816-2415 7</t>
  </si>
  <si>
    <t>DRP STRI VAG</t>
  </si>
  <si>
    <t>00816-2440 5</t>
  </si>
  <si>
    <t>DRP SURG</t>
  </si>
  <si>
    <t>00816-2455 3</t>
  </si>
  <si>
    <t>DRP TBL</t>
  </si>
  <si>
    <t>00816-2460 3</t>
  </si>
  <si>
    <t>DRP THERMA</t>
  </si>
  <si>
    <t>00816-2480 1</t>
  </si>
  <si>
    <t>DRP TOWEL FEN</t>
  </si>
  <si>
    <t>00816-2495 9</t>
  </si>
  <si>
    <t>DRP TOWEL 4 H/P</t>
  </si>
  <si>
    <t>00816-2500 6</t>
  </si>
  <si>
    <t>DRP TUR</t>
  </si>
  <si>
    <t>00816-2503 0</t>
  </si>
  <si>
    <t>DRP U</t>
  </si>
  <si>
    <t>00816-2505 5</t>
  </si>
  <si>
    <t>DRP URODRAIN</t>
  </si>
  <si>
    <t>00816-2520 4</t>
  </si>
  <si>
    <t>DRAPE WOUND PROTECTOR</t>
  </si>
  <si>
    <t>00816-2525 3</t>
  </si>
  <si>
    <t>DRP XRAY CASET</t>
  </si>
  <si>
    <t>00816-2535 2</t>
  </si>
  <si>
    <t>DRP XRAYINTEN</t>
  </si>
  <si>
    <t>00816-3010 5</t>
  </si>
  <si>
    <t>ORTHO PACK</t>
  </si>
  <si>
    <t>00816-5015 2</t>
  </si>
  <si>
    <t>PK ARTHROSCOPY</t>
  </si>
  <si>
    <t>00816-5033 5</t>
  </si>
  <si>
    <t>PK BREAST</t>
  </si>
  <si>
    <t>00816-5065 7</t>
  </si>
  <si>
    <t>PK CUSTM BASIC</t>
  </si>
  <si>
    <t>00816-5066 5</t>
  </si>
  <si>
    <t>PK CUSTOM CYSTO</t>
  </si>
  <si>
    <t>00816-5071 5</t>
  </si>
  <si>
    <t>PK CUSTM ORTHO 1</t>
  </si>
  <si>
    <t>00816-5075 6</t>
  </si>
  <si>
    <t>PK CUSTM ORTHO</t>
  </si>
  <si>
    <t>00816-5080 6</t>
  </si>
  <si>
    <t>PK CYSTO</t>
  </si>
  <si>
    <t>00816-5085 5</t>
  </si>
  <si>
    <t>PK D-C</t>
  </si>
  <si>
    <t>00816-5100 2</t>
  </si>
  <si>
    <t>PK EXTREMITY</t>
  </si>
  <si>
    <t>00816-5125 9</t>
  </si>
  <si>
    <t>PK GOWN/TOWXL3</t>
  </si>
  <si>
    <t>00816-5132 5</t>
  </si>
  <si>
    <t>PK HAND SPECIAL</t>
  </si>
  <si>
    <t>00816-5135 8</t>
  </si>
  <si>
    <t>PK HEAD+NECK</t>
  </si>
  <si>
    <t>00816-5140 8</t>
  </si>
  <si>
    <t>PK HIP</t>
  </si>
  <si>
    <t>00816-5150 7</t>
  </si>
  <si>
    <t>PK LAP</t>
  </si>
  <si>
    <t>00816-5165 5</t>
  </si>
  <si>
    <t>PK LINEN DISP</t>
  </si>
  <si>
    <t>00816-5170 5</t>
  </si>
  <si>
    <t>PK LITHOT</t>
  </si>
  <si>
    <t>00816-5180 4</t>
  </si>
  <si>
    <t>PK MINOR</t>
  </si>
  <si>
    <t>00816-5230 7</t>
  </si>
  <si>
    <t>PK ORTHO/NEURO</t>
  </si>
  <si>
    <t>00816-5263 8</t>
  </si>
  <si>
    <t>PK RAD PROSTATE</t>
  </si>
  <si>
    <t>00816-5271 1</t>
  </si>
  <si>
    <t>PK SONABLATE DISP</t>
  </si>
  <si>
    <t>00816-5281 0</t>
  </si>
  <si>
    <t>PK SHOULDER CUSTOM</t>
  </si>
  <si>
    <t>00816-5284 4</t>
  </si>
  <si>
    <t>PK SURGICAL CUSTOM#4</t>
  </si>
  <si>
    <t>00816-5315 6</t>
  </si>
  <si>
    <t>PK VAGINAL</t>
  </si>
  <si>
    <t>00816-5320 6</t>
  </si>
  <si>
    <t>PK VASCULAR</t>
  </si>
  <si>
    <t>00816-6012 8</t>
  </si>
  <si>
    <t>PK CUST PAIN MGT</t>
  </si>
  <si>
    <t>00817-0000 7</t>
  </si>
  <si>
    <t>4050 C/S SURGICAL SPCLTY</t>
  </si>
  <si>
    <t>00817-0070 0</t>
  </si>
  <si>
    <t>ANCHOR FASTAK</t>
  </si>
  <si>
    <t>00817-0090 8</t>
  </si>
  <si>
    <t>ANCHOR SUTURE</t>
  </si>
  <si>
    <t>00817-1160 8</t>
  </si>
  <si>
    <t>ANS ESPH STH</t>
  </si>
  <si>
    <t>00817-1165 7</t>
  </si>
  <si>
    <t>ANS FLTR</t>
  </si>
  <si>
    <t>00817-1205 1</t>
  </si>
  <si>
    <t>ANS VENT CIRC</t>
  </si>
  <si>
    <t>00817-1325 7</t>
  </si>
  <si>
    <t>ELCTRD ARGON</t>
  </si>
  <si>
    <t>00817-1370 3</t>
  </si>
  <si>
    <t>AS TROCAR</t>
  </si>
  <si>
    <t>00817-2010 4</t>
  </si>
  <si>
    <t>BARS ARCH</t>
  </si>
  <si>
    <t>00817-2205 0</t>
  </si>
  <si>
    <t>BLD ARTHRO CUT</t>
  </si>
  <si>
    <t>00817-2225 8</t>
  </si>
  <si>
    <t>BLD ARTHROSCPY</t>
  </si>
  <si>
    <t>00817-2230 8</t>
  </si>
  <si>
    <t>00817-2235 7</t>
  </si>
  <si>
    <t>BLD BEVR</t>
  </si>
  <si>
    <t>00817-2245 6</t>
  </si>
  <si>
    <t>00817-2250 6</t>
  </si>
  <si>
    <t>BLD BEVR MINI</t>
  </si>
  <si>
    <t>00817-2251 4</t>
  </si>
  <si>
    <t>BLD BONE</t>
  </si>
  <si>
    <t>00817-2265 4</t>
  </si>
  <si>
    <t>BLD BONE OS/SG</t>
  </si>
  <si>
    <t>00817-2285 2</t>
  </si>
  <si>
    <t>BLD DERM GRAFT</t>
  </si>
  <si>
    <t>00817-2295 1</t>
  </si>
  <si>
    <t>BLD DRMTM</t>
  </si>
  <si>
    <t>00817-2310 8</t>
  </si>
  <si>
    <t>BLD MENISCUS</t>
  </si>
  <si>
    <t>00817-2320 7</t>
  </si>
  <si>
    <t>BLD OSCILLATOR</t>
  </si>
  <si>
    <t>00817-2335 5</t>
  </si>
  <si>
    <t>BLD SAW</t>
  </si>
  <si>
    <t>00817-2336 3</t>
  </si>
  <si>
    <t>BLD SAW 2</t>
  </si>
  <si>
    <t>00817-2337 1</t>
  </si>
  <si>
    <t>BLD SAW 3</t>
  </si>
  <si>
    <t>00817-2355 3</t>
  </si>
  <si>
    <t>BLD SAW GIGLI</t>
  </si>
  <si>
    <t>00817-2357 9</t>
  </si>
  <si>
    <t>BLD SAW HALL</t>
  </si>
  <si>
    <t>00817-2358 7</t>
  </si>
  <si>
    <t>BLD SCALPL HARMONIC</t>
  </si>
  <si>
    <t>00817-2362 9</t>
  </si>
  <si>
    <t>BLD SHIELD</t>
  </si>
  <si>
    <t>00817-2370 2</t>
  </si>
  <si>
    <t>BLD STERNAL</t>
  </si>
  <si>
    <t>00817-2500 4</t>
  </si>
  <si>
    <t>IMP BLN PRES REG</t>
  </si>
  <si>
    <t>00817-2775 2</t>
  </si>
  <si>
    <t>BRSH BONE INTRA</t>
  </si>
  <si>
    <t>00817-2780 2</t>
  </si>
  <si>
    <t>BRSH BRONCHIAL</t>
  </si>
  <si>
    <t>00817-2782 8</t>
  </si>
  <si>
    <t>BRSH BIL CYTOL</t>
  </si>
  <si>
    <t>00817-2785 1</t>
  </si>
  <si>
    <t>BRSH CYTOLOGY</t>
  </si>
  <si>
    <t>00817-2787 7</t>
  </si>
  <si>
    <t>BRSH CYTOLOGY WIRE GUIDE</t>
  </si>
  <si>
    <t>00817-2845 3</t>
  </si>
  <si>
    <t>BURR BON S</t>
  </si>
  <si>
    <t>00817-2851 1</t>
  </si>
  <si>
    <t>BURR BN DIAMOND</t>
  </si>
  <si>
    <t>00817-2852 9</t>
  </si>
  <si>
    <t>BURR OSTEO</t>
  </si>
  <si>
    <t>00817-2858 6</t>
  </si>
  <si>
    <t>BURR DISP MATCHHD</t>
  </si>
  <si>
    <t>00817-2880 0</t>
  </si>
  <si>
    <t>BURRS 2MM</t>
  </si>
  <si>
    <t>00817-2900 6</t>
  </si>
  <si>
    <t>BUTTON GASTRO</t>
  </si>
  <si>
    <t>00817-3010 3</t>
  </si>
  <si>
    <t>CAN ACUFEX</t>
  </si>
  <si>
    <t>00817-3037 6</t>
  </si>
  <si>
    <t>CANNULA EYE</t>
  </si>
  <si>
    <t>00817-3052 5</t>
  </si>
  <si>
    <t>CANN SEAL</t>
  </si>
  <si>
    <t>00817-3350 3</t>
  </si>
  <si>
    <t>CATH PASSER</t>
  </si>
  <si>
    <t>00817-3355 2</t>
  </si>
  <si>
    <t>CATH PERITNL</t>
  </si>
  <si>
    <t>00817-3515 1</t>
  </si>
  <si>
    <t>CEMT CARTRIDGE</t>
  </si>
  <si>
    <t>00817-3530 0</t>
  </si>
  <si>
    <t>CEMT MIX CHAM</t>
  </si>
  <si>
    <t>00817-3550 8</t>
  </si>
  <si>
    <t>CEMT NOZZLE</t>
  </si>
  <si>
    <t>00817-3555 7</t>
  </si>
  <si>
    <t>CEMT RESTRC LG</t>
  </si>
  <si>
    <t>00817-3575 5</t>
  </si>
  <si>
    <t>CEMT SYR</t>
  </si>
  <si>
    <t>00817-3870 0</t>
  </si>
  <si>
    <t>CONVERT A/S</t>
  </si>
  <si>
    <t>00817-3900 5</t>
  </si>
  <si>
    <t>CORD BI-POLAR</t>
  </si>
  <si>
    <t>00817-3910 4</t>
  </si>
  <si>
    <t>CORNEAL PROTECT</t>
  </si>
  <si>
    <t>00817-3930 2</t>
  </si>
  <si>
    <t>CRANIAL PRES SET</t>
  </si>
  <si>
    <t>00817-4001 1</t>
  </si>
  <si>
    <t>DEFOGGER</t>
  </si>
  <si>
    <t>00817-4005 2</t>
  </si>
  <si>
    <t>DEV SEALER/DIVIDER</t>
  </si>
  <si>
    <t>00817-4010 2</t>
  </si>
  <si>
    <t>DERMACARRIER</t>
  </si>
  <si>
    <t>00817-4025 0</t>
  </si>
  <si>
    <t>DVC UROLIFT SYS DELIVERY</t>
  </si>
  <si>
    <t>00817-4035 9</t>
  </si>
  <si>
    <t>DIL VESSEL</t>
  </si>
  <si>
    <t>00817-4055 7</t>
  </si>
  <si>
    <t>DRILL BIT 2MM</t>
  </si>
  <si>
    <t>00817-4063 1</t>
  </si>
  <si>
    <t>DRILL DISP W/BITS</t>
  </si>
  <si>
    <t>00817-4301 5</t>
  </si>
  <si>
    <t>ELCTRD DISECT NDL</t>
  </si>
  <si>
    <t>00817-4305 6</t>
  </si>
  <si>
    <t>ELCTRD HOOK LAP</t>
  </si>
  <si>
    <t>00817-4319 7</t>
  </si>
  <si>
    <t>ELCTRD VAPOR</t>
  </si>
  <si>
    <t>00817-4400 5</t>
  </si>
  <si>
    <t>ENDO BLADE SYS</t>
  </si>
  <si>
    <t>00817-4405 4</t>
  </si>
  <si>
    <t>ENDO DISSECT</t>
  </si>
  <si>
    <t>00817-4415 3</t>
  </si>
  <si>
    <t>ENDOPATH</t>
  </si>
  <si>
    <t>00817-4420 3</t>
  </si>
  <si>
    <t>ENDOPOUCH SPEC</t>
  </si>
  <si>
    <t>00817-4500 2</t>
  </si>
  <si>
    <t>EVC SMOKE</t>
  </si>
  <si>
    <t>00817-4645 5</t>
  </si>
  <si>
    <t>FLTR BLD PALL</t>
  </si>
  <si>
    <t>00817-4653 9</t>
  </si>
  <si>
    <t>FLTR EPIDURAL CATH</t>
  </si>
  <si>
    <t>00817-4667 9</t>
  </si>
  <si>
    <t>FLTR PLUME</t>
  </si>
  <si>
    <t>00817-4705 7</t>
  </si>
  <si>
    <t>GASTROSTOMY TUBE</t>
  </si>
  <si>
    <t>00817-4815 4</t>
  </si>
  <si>
    <t>HD SIMPULSE</t>
  </si>
  <si>
    <t>00817-4820 4</t>
  </si>
  <si>
    <t>HNDBPC COAG ARGO</t>
  </si>
  <si>
    <t>00817-4825 3</t>
  </si>
  <si>
    <t>HNDBPD BM ARGON</t>
  </si>
  <si>
    <t>00817-4900 4</t>
  </si>
  <si>
    <t>INFLATOR GAUGE</t>
  </si>
  <si>
    <t>00817-4905 3</t>
  </si>
  <si>
    <t>INJECTR/MAN UTR</t>
  </si>
  <si>
    <t>00817-4929 3</t>
  </si>
  <si>
    <t>INTRODUCER NEEDLE</t>
  </si>
  <si>
    <t>00817-5027 5</t>
  </si>
  <si>
    <t>KNF COLD</t>
  </si>
  <si>
    <t>00817-5030 9</t>
  </si>
  <si>
    <t>KNF ENDO CUT</t>
  </si>
  <si>
    <t>00817-5032 5</t>
  </si>
  <si>
    <t>KNF F/HNDL STRAIGHT</t>
  </si>
  <si>
    <t>00817-5063 0</t>
  </si>
  <si>
    <t>KNF URETHROT</t>
  </si>
  <si>
    <t>00817-5086 1</t>
  </si>
  <si>
    <t>KIT PLASMA CONCENTRATION</t>
  </si>
  <si>
    <t>00817-5100 0</t>
  </si>
  <si>
    <t>LAPSP ELECTRD</t>
  </si>
  <si>
    <t>00817-5107 5</t>
  </si>
  <si>
    <t>LASSO SUTURE ARTHREX</t>
  </si>
  <si>
    <t>00817-5165 3</t>
  </si>
  <si>
    <t>LOOP VESSEL AS</t>
  </si>
  <si>
    <t>00817-5210 7</t>
  </si>
  <si>
    <t>LZ FIBER URO</t>
  </si>
  <si>
    <t>00817-5220 6</t>
  </si>
  <si>
    <t>LZ FLTR</t>
  </si>
  <si>
    <t>00817-5223 0</t>
  </si>
  <si>
    <t>LZ HOLMIUM</t>
  </si>
  <si>
    <t>00817-5250 3</t>
  </si>
  <si>
    <t>LZ TUBING</t>
  </si>
  <si>
    <t>00817-5255 2</t>
  </si>
  <si>
    <t>LZ WAND</t>
  </si>
  <si>
    <t>00817-5300 6</t>
  </si>
  <si>
    <t>MED STAYS</t>
  </si>
  <si>
    <t>00817-5402 0</t>
  </si>
  <si>
    <t>NDL ASP MONO</t>
  </si>
  <si>
    <t>00817-5895 5</t>
  </si>
  <si>
    <t>OH OBTURATOR</t>
  </si>
  <si>
    <t>00817-6045 6</t>
  </si>
  <si>
    <t>PACE TRANSMITTER</t>
  </si>
  <si>
    <t>00817-6120 7</t>
  </si>
  <si>
    <t>IMP PMP CNTRL UR SPHINE</t>
  </si>
  <si>
    <t>00817-6132 2</t>
  </si>
  <si>
    <t>PRB LITHOTRIP</t>
  </si>
  <si>
    <t>00817-6135 5</t>
  </si>
  <si>
    <t>PRB MYOCRD TMP</t>
  </si>
  <si>
    <t>00817-6147 0</t>
  </si>
  <si>
    <t>PRB THERMAL ELECTRO</t>
  </si>
  <si>
    <t>00817-6151 2</t>
  </si>
  <si>
    <t>PRB TIP NRV MAP</t>
  </si>
  <si>
    <t>00817-6306 2</t>
  </si>
  <si>
    <t>RETRACTOR DISP</t>
  </si>
  <si>
    <t>00817-6307 0</t>
  </si>
  <si>
    <t>RETRACTOR DISP 2</t>
  </si>
  <si>
    <t>00817-6401 1</t>
  </si>
  <si>
    <t>DVC FIX HERNIA SECURSTRP</t>
  </si>
  <si>
    <t>00817-7005 9</t>
  </si>
  <si>
    <t>SCREENER NEURO</t>
  </si>
  <si>
    <t>00817-7008 3</t>
  </si>
  <si>
    <t>SEAL COHESIVE</t>
  </si>
  <si>
    <t>00817-7018 2</t>
  </si>
  <si>
    <t>SEALANT HEMOSTAT MATRIX</t>
  </si>
  <si>
    <t>00817-7019 0</t>
  </si>
  <si>
    <t>SEALANT HEMOSTAT MATRIX2</t>
  </si>
  <si>
    <t>00817-7105 7</t>
  </si>
  <si>
    <t>SHTH DIL COAXI</t>
  </si>
  <si>
    <t>00817-7133 9</t>
  </si>
  <si>
    <t>SHTH INTRO SLENDR A-KIT</t>
  </si>
  <si>
    <t>00817-7136 2</t>
  </si>
  <si>
    <t>SHTH W SNARE VASCULAR</t>
  </si>
  <si>
    <t>00817-7200 6</t>
  </si>
  <si>
    <t>ST BASIN</t>
  </si>
  <si>
    <t>00817-7210 5</t>
  </si>
  <si>
    <t>ST CYSTO IRR</t>
  </si>
  <si>
    <t>00817-7213 9</t>
  </si>
  <si>
    <t>SET CYSTO TB</t>
  </si>
  <si>
    <t>00817-7217 0</t>
  </si>
  <si>
    <t>ST DISP EPIDURAL IV</t>
  </si>
  <si>
    <t>00817-7230 3</t>
  </si>
  <si>
    <t>ST GASTRO JEJUN</t>
  </si>
  <si>
    <t>00817-7240 2</t>
  </si>
  <si>
    <t>ST GASTROSTOMY</t>
  </si>
  <si>
    <t>00817-7247 7</t>
  </si>
  <si>
    <t>ST IRR</t>
  </si>
  <si>
    <t>00817-7250 1</t>
  </si>
  <si>
    <t>ST NEPHROSTOMY</t>
  </si>
  <si>
    <t>00817-7255 0</t>
  </si>
  <si>
    <t>ST RENAL DILAT</t>
  </si>
  <si>
    <t>00817-7258 4</t>
  </si>
  <si>
    <t>ST SHTH DILATOR</t>
  </si>
  <si>
    <t>00817-7259 2</t>
  </si>
  <si>
    <t>ST SHTH DILATOR 2</t>
  </si>
  <si>
    <t>00817-7285 7</t>
  </si>
  <si>
    <t>STAYS PENLPROS</t>
  </si>
  <si>
    <t>00817-7300 4</t>
  </si>
  <si>
    <t>STONE EXTRACTOR</t>
  </si>
  <si>
    <t>00817-7333 5</t>
  </si>
  <si>
    <t>SUCT PRB A/T</t>
  </si>
  <si>
    <t>00817-7345 9</t>
  </si>
  <si>
    <t>SUCT TUBE LIPEC</t>
  </si>
  <si>
    <t>00817-7390 5</t>
  </si>
  <si>
    <t>SURGINEEDLE</t>
  </si>
  <si>
    <t>00817-7400 2</t>
  </si>
  <si>
    <t>SUT PASSER</t>
  </si>
  <si>
    <t>00817-7515 7</t>
  </si>
  <si>
    <t>TB ARTHO</t>
  </si>
  <si>
    <t>00817-7527 2</t>
  </si>
  <si>
    <t>00817-7530 6</t>
  </si>
  <si>
    <t>TB GASTROSTOMY</t>
  </si>
  <si>
    <t>00817-7535 5</t>
  </si>
  <si>
    <t>TB JEJUNOSTOMY</t>
  </si>
  <si>
    <t>00817-7536 3</t>
  </si>
  <si>
    <t>TB LSR SMOKE EVAC DISP</t>
  </si>
  <si>
    <t>00817-7572 8</t>
  </si>
  <si>
    <t>TIP CANNULA</t>
  </si>
  <si>
    <t>00817-7625 4</t>
  </si>
  <si>
    <t>TOURN INFL DIS</t>
  </si>
  <si>
    <t>00817-7630 4</t>
  </si>
  <si>
    <t>TOURNIQUET VASC</t>
  </si>
  <si>
    <t>00817-7670 0</t>
  </si>
  <si>
    <t>TRNSDU DOME</t>
  </si>
  <si>
    <t>00817-7825 0</t>
  </si>
  <si>
    <t>UTERINE INJECTOR</t>
  </si>
  <si>
    <t>00817-7938 1</t>
  </si>
  <si>
    <t>VLV ANTIREFLUX</t>
  </si>
  <si>
    <t>00817-7964 7</t>
  </si>
  <si>
    <t>WAND ARTHRO BIPOLAR DISP</t>
  </si>
  <si>
    <t>00817-8741 8</t>
  </si>
  <si>
    <t>SYS SPACEOAR</t>
  </si>
  <si>
    <t>00817-8999 2</t>
  </si>
  <si>
    <t>C/S MISC SURG SPECIALTY</t>
  </si>
  <si>
    <t>00818-0000 5</t>
  </si>
  <si>
    <t>4050 C/S SURGICAL GENRAL</t>
  </si>
  <si>
    <t>00818-1091 3</t>
  </si>
  <si>
    <t>BLN OVERTUBE ENDOSCOPE</t>
  </si>
  <si>
    <t>00818-1200 0</t>
  </si>
  <si>
    <t>ELCTRD BALL</t>
  </si>
  <si>
    <t>00818-1235 6</t>
  </si>
  <si>
    <t>BLD ELECTR EXT</t>
  </si>
  <si>
    <t>00818-1237 2</t>
  </si>
  <si>
    <t>BLN COLPO OCCLUDER</t>
  </si>
  <si>
    <t>00818-1245 5</t>
  </si>
  <si>
    <t>IMP BLT OCCLSV CUFF</t>
  </si>
  <si>
    <t>00818-1255 4</t>
  </si>
  <si>
    <t>BND ELASTC 2/3S</t>
  </si>
  <si>
    <t>00818-1260 4</t>
  </si>
  <si>
    <t>BND ELASTC 4/6S</t>
  </si>
  <si>
    <t>00818-1276 0</t>
  </si>
  <si>
    <t>BOWL STERILE</t>
  </si>
  <si>
    <t>00818-1385 9</t>
  </si>
  <si>
    <t>CAN SUCT</t>
  </si>
  <si>
    <t>00818-1387 5</t>
  </si>
  <si>
    <t>CAP CANN SEAL</t>
  </si>
  <si>
    <t>00818-1388 3</t>
  </si>
  <si>
    <t>CANN RF I</t>
  </si>
  <si>
    <t>00818-1400 6</t>
  </si>
  <si>
    <t>CAUT ACCU TEMP</t>
  </si>
  <si>
    <t>00818-1403 0</t>
  </si>
  <si>
    <t>CAUT BIPOLAR DISP</t>
  </si>
  <si>
    <t>00818-1405 5</t>
  </si>
  <si>
    <t>CAUT COAG SUC TB</t>
  </si>
  <si>
    <t>00818-1410 5</t>
  </si>
  <si>
    <t>CAUT COAG SUCT</t>
  </si>
  <si>
    <t>00818-1415 4</t>
  </si>
  <si>
    <t>CAUT CORDELERTRO</t>
  </si>
  <si>
    <t>00818-1419 6</t>
  </si>
  <si>
    <t>CAUT ELCTRD</t>
  </si>
  <si>
    <t>00818-1435 2</t>
  </si>
  <si>
    <t>CAUT PEN+CUP</t>
  </si>
  <si>
    <t>00818-1440 2</t>
  </si>
  <si>
    <t>CAUT PEN+TIP</t>
  </si>
  <si>
    <t>00818-1445 1</t>
  </si>
  <si>
    <t>CAUT PEN+TIP+CRD</t>
  </si>
  <si>
    <t>00818-1450 1</t>
  </si>
  <si>
    <t>CAUT TIP BAL/NED</t>
  </si>
  <si>
    <t>00818-1455 0</t>
  </si>
  <si>
    <t>CAUT TIP CLEANER</t>
  </si>
  <si>
    <t>00818-1461 8</t>
  </si>
  <si>
    <t>CAUT TIP LOOP</t>
  </si>
  <si>
    <t>00818-1462 6</t>
  </si>
  <si>
    <t>CAUT TIP ROLR</t>
  </si>
  <si>
    <t>00818-1465 9</t>
  </si>
  <si>
    <t>CAUT VASECTOR</t>
  </si>
  <si>
    <t>00818-1491 5</t>
  </si>
  <si>
    <t>LAPRSONIC COAG SHEARS</t>
  </si>
  <si>
    <t>00818-1493 1</t>
  </si>
  <si>
    <t>COAG BLADE SYSTEM</t>
  </si>
  <si>
    <t>00818-2010 2</t>
  </si>
  <si>
    <t>DECANTER BAG</t>
  </si>
  <si>
    <t>00818-2026 8</t>
  </si>
  <si>
    <t>DEV HAND ACCESS LAP</t>
  </si>
  <si>
    <t>00818-2027 6</t>
  </si>
  <si>
    <t>DEV LAP SEAL/DIV</t>
  </si>
  <si>
    <t>00818-2032 6</t>
  </si>
  <si>
    <t>DEVICE RF WAND</t>
  </si>
  <si>
    <t>00818-2040 9</t>
  </si>
  <si>
    <t>DRAINAGE SYSTEM</t>
  </si>
  <si>
    <t>00818-2050 8</t>
  </si>
  <si>
    <t>DRN ABRAMSON</t>
  </si>
  <si>
    <t>00818-2053 2</t>
  </si>
  <si>
    <t>DRN APD</t>
  </si>
  <si>
    <t>00818-2055 7</t>
  </si>
  <si>
    <t>DRN BLAKE</t>
  </si>
  <si>
    <t>00818-2100 1</t>
  </si>
  <si>
    <t>DRN HEMOVAC</t>
  </si>
  <si>
    <t>00818-2105 0</t>
  </si>
  <si>
    <t>DRN JACKPRAT</t>
  </si>
  <si>
    <t>00818-2110 0</t>
  </si>
  <si>
    <t>DRN JP W RESV</t>
  </si>
  <si>
    <t>00818-2115 9</t>
  </si>
  <si>
    <t>DRN PENSROSE</t>
  </si>
  <si>
    <t>00818-2130 8</t>
  </si>
  <si>
    <t>DRN SUMP</t>
  </si>
  <si>
    <t>00818-2169 6</t>
  </si>
  <si>
    <t>DRN WOUND A/T</t>
  </si>
  <si>
    <t>00818-2170 4</t>
  </si>
  <si>
    <t>DRN WOUND SET</t>
  </si>
  <si>
    <t>00818-2256 1</t>
  </si>
  <si>
    <t>DRSG HYDROGL WND GEL FLO</t>
  </si>
  <si>
    <t>00818-2269 4</t>
  </si>
  <si>
    <t>DRSG TRANSP FLM 16SQ &lt;</t>
  </si>
  <si>
    <t>00818-2270 2</t>
  </si>
  <si>
    <t>DRSG TRANSP FLM 16-48SQ</t>
  </si>
  <si>
    <t>00818-2273 6</t>
  </si>
  <si>
    <t>WND CLEANERS ANY TYPE/SZ</t>
  </si>
  <si>
    <t>00818-2294 2</t>
  </si>
  <si>
    <t>DRSG WOUND POUCH</t>
  </si>
  <si>
    <t>00818-2310 6</t>
  </si>
  <si>
    <t>ELCTRD FLAT BLD</t>
  </si>
  <si>
    <t>00818-2315 5</t>
  </si>
  <si>
    <t>ELCTRD LOOP</t>
  </si>
  <si>
    <t>00818-2316 3</t>
  </si>
  <si>
    <t>ELCTRD LOOP 2</t>
  </si>
  <si>
    <t>00818-2317 1</t>
  </si>
  <si>
    <t>ELECTRODE LOOP 3</t>
  </si>
  <si>
    <t>00818-2505 1</t>
  </si>
  <si>
    <t>GLV PROCD PR S</t>
  </si>
  <si>
    <t>00818-2512 7</t>
  </si>
  <si>
    <t>GLV SURG LATEX FREE</t>
  </si>
  <si>
    <t>00818-2515 0</t>
  </si>
  <si>
    <t>GLV SUR/SPC</t>
  </si>
  <si>
    <t>00818-2520 0</t>
  </si>
  <si>
    <t>GLV SURGN PR</t>
  </si>
  <si>
    <t>00818-2550 7</t>
  </si>
  <si>
    <t>HLDR CAUT PEN EVAC</t>
  </si>
  <si>
    <t>00818-2610 9</t>
  </si>
  <si>
    <t>IMPERVS STOCKIN</t>
  </si>
  <si>
    <t>00818-2615 8</t>
  </si>
  <si>
    <t>INSERTER PENILE DILATING</t>
  </si>
  <si>
    <t>00818-2700 8</t>
  </si>
  <si>
    <t>JACK PRATT RES</t>
  </si>
  <si>
    <t>00818-2805 5</t>
  </si>
  <si>
    <t>KNF MICROSURG DISP</t>
  </si>
  <si>
    <t>00818-2889 9</t>
  </si>
  <si>
    <t>KT EPID CATHERIZATION</t>
  </si>
  <si>
    <t>00818-2901 2</t>
  </si>
  <si>
    <t>LNR SUCT</t>
  </si>
  <si>
    <t>00818-2908 7</t>
  </si>
  <si>
    <t>MARKER SPEC MARGIN</t>
  </si>
  <si>
    <t>00818-2924 4</t>
  </si>
  <si>
    <t>MSK LARYNGL AIRWAY ADLT</t>
  </si>
  <si>
    <t>00818-3000 2</t>
  </si>
  <si>
    <t>00818-3010 1</t>
  </si>
  <si>
    <t>NDL BX CHIBA</t>
  </si>
  <si>
    <t>00818-3015 0</t>
  </si>
  <si>
    <t>NDL BX SFTIS</t>
  </si>
  <si>
    <t>00818-3020 0</t>
  </si>
  <si>
    <t>NDL BX T CUT</t>
  </si>
  <si>
    <t>00818-3052 3</t>
  </si>
  <si>
    <t>NDL SUTURE FREE</t>
  </si>
  <si>
    <t>00818-4500 0</t>
  </si>
  <si>
    <t>PACKING SURGICEL</t>
  </si>
  <si>
    <t>00818-4550 5</t>
  </si>
  <si>
    <t>PD CAUTERY GRO</t>
  </si>
  <si>
    <t>00818-4552 1</t>
  </si>
  <si>
    <t>PD GROUND RF</t>
  </si>
  <si>
    <t>00818-4560 4</t>
  </si>
  <si>
    <t>PD INST MAGNET</t>
  </si>
  <si>
    <t>00818-4590 1</t>
  </si>
  <si>
    <t>PEN SKIN SCRIBE</t>
  </si>
  <si>
    <t>00818-4608 1</t>
  </si>
  <si>
    <t>PKG DEACT URINARY PROS</t>
  </si>
  <si>
    <t>00818-4660 2</t>
  </si>
  <si>
    <t>PUNCH BX DISP</t>
  </si>
  <si>
    <t>00818-4820 2</t>
  </si>
  <si>
    <t>RESECTOSCOPE ASPIRATN</t>
  </si>
  <si>
    <t>00818-4825 1</t>
  </si>
  <si>
    <t>RETAINER VISCERA</t>
  </si>
  <si>
    <t>00818-4890 5</t>
  </si>
  <si>
    <t>SCALPEL HARMONIC</t>
  </si>
  <si>
    <t>00818-5008 3</t>
  </si>
  <si>
    <t>SCALPEL</t>
  </si>
  <si>
    <t>00818-5013 3</t>
  </si>
  <si>
    <t>SHEARS LCS III</t>
  </si>
  <si>
    <t>00818-5020 8</t>
  </si>
  <si>
    <t>SHIELD COLLAGEN</t>
  </si>
  <si>
    <t>00818-5030 7</t>
  </si>
  <si>
    <t>SHIELD SPLASH EN</t>
  </si>
  <si>
    <t>00818-5055 4</t>
  </si>
  <si>
    <t>SKIN CLOS 1/2</t>
  </si>
  <si>
    <t>00818-5065 3</t>
  </si>
  <si>
    <t>SKIN CLOS 1/4</t>
  </si>
  <si>
    <t>00818-5100 8</t>
  </si>
  <si>
    <t>SLEVE KNEE COMP</t>
  </si>
  <si>
    <t>00818-5165 1</t>
  </si>
  <si>
    <t>SPNG CHERRIES</t>
  </si>
  <si>
    <t>00818-5195 8</t>
  </si>
  <si>
    <t>SPNG LAP</t>
  </si>
  <si>
    <t>00818-5200 6</t>
  </si>
  <si>
    <t>SPNG LAP 18X18</t>
  </si>
  <si>
    <t>00818-5205 5</t>
  </si>
  <si>
    <t>SPNG LAP 4X18</t>
  </si>
  <si>
    <t>00818-5225 3</t>
  </si>
  <si>
    <t>SPNG PEANUT</t>
  </si>
  <si>
    <t>00818-5230 3</t>
  </si>
  <si>
    <t>SPNG RADIOPQUE</t>
  </si>
  <si>
    <t>00818-5245 1</t>
  </si>
  <si>
    <t>SPNG SPEAR</t>
  </si>
  <si>
    <t>00818-5265 9</t>
  </si>
  <si>
    <t>SPNG TONSIL</t>
  </si>
  <si>
    <t>00818-5310 3</t>
  </si>
  <si>
    <t>ST TUBING REFIL</t>
  </si>
  <si>
    <t>00818-5320 2</t>
  </si>
  <si>
    <t>STIM/LOC NERVE W</t>
  </si>
  <si>
    <t>00818-5330 1</t>
  </si>
  <si>
    <t>STIM/LOC111 NERV</t>
  </si>
  <si>
    <t>00818-5550 4</t>
  </si>
  <si>
    <t>SUCT HAND FRZR</t>
  </si>
  <si>
    <t>00818-5555 3</t>
  </si>
  <si>
    <t>SUCT HAND YANK</t>
  </si>
  <si>
    <t>00818-5590 0</t>
  </si>
  <si>
    <t>SUCT TUBNG VAC</t>
  </si>
  <si>
    <t>00818-5595 9</t>
  </si>
  <si>
    <t>SUCT/IRR TIP LG</t>
  </si>
  <si>
    <t>00818-5598 3</t>
  </si>
  <si>
    <t>SUPPORT DRAPE OPTHALMIC</t>
  </si>
  <si>
    <t>00818-5642 9</t>
  </si>
  <si>
    <t>SYS SEAL BIPLR TISS MGT2</t>
  </si>
  <si>
    <t>00818-5647 8</t>
  </si>
  <si>
    <t>SYS FAT PROCESS-TRANSFER</t>
  </si>
  <si>
    <t>00818-6010 8</t>
  </si>
  <si>
    <t>TB CON 12FT</t>
  </si>
  <si>
    <t>00818-6015 7</t>
  </si>
  <si>
    <t>TB DRN</t>
  </si>
  <si>
    <t>00818-6030 6</t>
  </si>
  <si>
    <t>TB T DISP</t>
  </si>
  <si>
    <t>00818-6060 3</t>
  </si>
  <si>
    <t>TEMP PROBE SKIN</t>
  </si>
  <si>
    <t>00818-6100 7</t>
  </si>
  <si>
    <t>TIP SURGI-GATOR</t>
  </si>
  <si>
    <t>00818-6120 5</t>
  </si>
  <si>
    <t>TP DERMATOME</t>
  </si>
  <si>
    <t>00818-6131 2</t>
  </si>
  <si>
    <t>TROCAR BLUNT</t>
  </si>
  <si>
    <t>00818-6133 8</t>
  </si>
  <si>
    <t>TROCAR SURG PORT</t>
  </si>
  <si>
    <t>00818-6134 6</t>
  </si>
  <si>
    <t>TROCAR BLDLESS W/SLV</t>
  </si>
  <si>
    <t>00818-6508 1</t>
  </si>
  <si>
    <t>VISIPORT DISP AS</t>
  </si>
  <si>
    <t>00818-6527 1</t>
  </si>
  <si>
    <t>WAND RF DETECT SPNG</t>
  </si>
  <si>
    <t>00818-6530 5</t>
  </si>
  <si>
    <t>WIPE/SPONGE INST</t>
  </si>
  <si>
    <t>00818-7792 0</t>
  </si>
  <si>
    <t>SYS NDL REFLECTR DELVRY</t>
  </si>
  <si>
    <t>00819-0000 3</t>
  </si>
  <si>
    <t>4050 C/S SURGICAL SUTURE</t>
  </si>
  <si>
    <t>00819-1015 0</t>
  </si>
  <si>
    <t>AS DGIA-50</t>
  </si>
  <si>
    <t>00819-1034 1</t>
  </si>
  <si>
    <t>CLIP RESOLUTION</t>
  </si>
  <si>
    <t>00819-1036 6</t>
  </si>
  <si>
    <t>AS ENDOCLINCH</t>
  </si>
  <si>
    <t>00819-1037 4</t>
  </si>
  <si>
    <t>AS ENDO GIA VASC</t>
  </si>
  <si>
    <t>00819-1042 4</t>
  </si>
  <si>
    <t>AS ENDOSTITCH</t>
  </si>
  <si>
    <t>00819-1050 7</t>
  </si>
  <si>
    <t>AS GIA A/T</t>
  </si>
  <si>
    <t>00819-1051 5</t>
  </si>
  <si>
    <t>00819-1054 9</t>
  </si>
  <si>
    <t>AS HERNIA RELD</t>
  </si>
  <si>
    <t>00819-1055 6</t>
  </si>
  <si>
    <t>AS HERNIA STPL</t>
  </si>
  <si>
    <t>00819-1060 6</t>
  </si>
  <si>
    <t>AS LDSXX A/T</t>
  </si>
  <si>
    <t>00819-1087 9</t>
  </si>
  <si>
    <t>PURSE STRING</t>
  </si>
  <si>
    <t>00819-1102 6</t>
  </si>
  <si>
    <t>ROTICULATOR</t>
  </si>
  <si>
    <t>00819-1106 7</t>
  </si>
  <si>
    <t>AS STPL RELD</t>
  </si>
  <si>
    <t>00819-1107 5</t>
  </si>
  <si>
    <t>00819-1108 3</t>
  </si>
  <si>
    <t>00819-1114 1</t>
  </si>
  <si>
    <t>AS STPL RELD CURVED</t>
  </si>
  <si>
    <t>00819-1120 8</t>
  </si>
  <si>
    <t>AS STPL AUTO</t>
  </si>
  <si>
    <t>00819-1135 6</t>
  </si>
  <si>
    <t>AS STPL END</t>
  </si>
  <si>
    <t>00819-1155 4</t>
  </si>
  <si>
    <t>AS STPL INTR</t>
  </si>
  <si>
    <t>00819-1158 8</t>
  </si>
  <si>
    <t>STPL LINEAR CUTTR</t>
  </si>
  <si>
    <t>00819-1160 4</t>
  </si>
  <si>
    <t>AS STPL SKN/A</t>
  </si>
  <si>
    <t>00819-1165 3</t>
  </si>
  <si>
    <t>AS STPL SKN</t>
  </si>
  <si>
    <t>00819-1170 3</t>
  </si>
  <si>
    <t>00819-1185 1</t>
  </si>
  <si>
    <t>AS STPL TA30/90</t>
  </si>
  <si>
    <t>00819-2004 3</t>
  </si>
  <si>
    <t>MULT BAND LIGATOR</t>
  </si>
  <si>
    <t>00819-2005 0</t>
  </si>
  <si>
    <t>BND LIGATOR</t>
  </si>
  <si>
    <t>00819-2006 8</t>
  </si>
  <si>
    <t>BOOT SUTURE</t>
  </si>
  <si>
    <t>00819-2010 0</t>
  </si>
  <si>
    <t>ENDOCLIP APPLIER DISP</t>
  </si>
  <si>
    <t>00819-2012 6</t>
  </si>
  <si>
    <t>KT CLIP GUN</t>
  </si>
  <si>
    <t>00819-2013 4</t>
  </si>
  <si>
    <t>CLIP ABSORBABLE</t>
  </si>
  <si>
    <t>00819-2016 7</t>
  </si>
  <si>
    <t>CLIP REMOVER</t>
  </si>
  <si>
    <t>00819-3093 5</t>
  </si>
  <si>
    <t>STPLR INT ENDO CIRCULAR</t>
  </si>
  <si>
    <t>00819-3094 3</t>
  </si>
  <si>
    <t>STPLR TACKER DEVICE</t>
  </si>
  <si>
    <t>00819-3095 0</t>
  </si>
  <si>
    <t>STPLR HEMORROID</t>
  </si>
  <si>
    <t>00819-3096 8</t>
  </si>
  <si>
    <t>STPL LINEAR CUTTR ARTIC</t>
  </si>
  <si>
    <t>00819-3097 6</t>
  </si>
  <si>
    <t>STPL LINEAR CUTTR CURVED</t>
  </si>
  <si>
    <t>00819-4020 7</t>
  </si>
  <si>
    <t>SUT BASIC/GEN</t>
  </si>
  <si>
    <t>00819-4072 8</t>
  </si>
  <si>
    <t>SUT CARDIOVASCULAR</t>
  </si>
  <si>
    <t>00819-4081 9</t>
  </si>
  <si>
    <t>SUT CATG I</t>
  </si>
  <si>
    <t>00819-4082 7</t>
  </si>
  <si>
    <t>SUT CATG II</t>
  </si>
  <si>
    <t>00819-4083 5</t>
  </si>
  <si>
    <t>SUT CATG III</t>
  </si>
  <si>
    <t>00819-4084 3</t>
  </si>
  <si>
    <t>SUT CATG IV</t>
  </si>
  <si>
    <t>00819-4085 0</t>
  </si>
  <si>
    <t>SUT CATG V</t>
  </si>
  <si>
    <t>00819-4086 8</t>
  </si>
  <si>
    <t>SUT CATG VI</t>
  </si>
  <si>
    <t>00819-4087 6</t>
  </si>
  <si>
    <t>SUT CATG VII</t>
  </si>
  <si>
    <t>00819-4088 4</t>
  </si>
  <si>
    <t>SUT CATG VIII</t>
  </si>
  <si>
    <t>00819-4089 2</t>
  </si>
  <si>
    <t>SUT CATG IX</t>
  </si>
  <si>
    <t>00819-4130 4</t>
  </si>
  <si>
    <t>SUT CLIP VENCAV</t>
  </si>
  <si>
    <t>00819-4190 8</t>
  </si>
  <si>
    <t>SUT CLP LIGA AS</t>
  </si>
  <si>
    <t>00819-4220 3</t>
  </si>
  <si>
    <t>SUT ENDOLOOP</t>
  </si>
  <si>
    <t>00819-4223 7</t>
  </si>
  <si>
    <t>SUT ENDOKNOT</t>
  </si>
  <si>
    <t>00819-4340 9</t>
  </si>
  <si>
    <t>SUT GEN MAJ</t>
  </si>
  <si>
    <t>00819-4560 2</t>
  </si>
  <si>
    <t>SUT STAPLE REM</t>
  </si>
  <si>
    <t>00819-4595 8</t>
  </si>
  <si>
    <t>SUT SURGIGRIP</t>
  </si>
  <si>
    <t>00819-4635 2</t>
  </si>
  <si>
    <t>SUT WIRE SPOOL</t>
  </si>
  <si>
    <t>00819-5000 8</t>
  </si>
  <si>
    <t>TP UMBILICAL</t>
  </si>
  <si>
    <t>00819-5250 9</t>
  </si>
  <si>
    <t>WAX BONE 2.5GMS</t>
  </si>
  <si>
    <t>00819-5265 7</t>
  </si>
  <si>
    <t>WIRE SUTR 28-40</t>
  </si>
  <si>
    <t>00820-0000 1</t>
  </si>
  <si>
    <t>4050 C/S CARDIOPULMONARY</t>
  </si>
  <si>
    <t>00820-1005 9</t>
  </si>
  <si>
    <t>ADPT MULTI</t>
  </si>
  <si>
    <t>00820-1020 8</t>
  </si>
  <si>
    <t>ADPT VENT</t>
  </si>
  <si>
    <t>00820-1030 7</t>
  </si>
  <si>
    <t>AEROCHAMBER</t>
  </si>
  <si>
    <t>00820-1055 4</t>
  </si>
  <si>
    <t>ARMBD ART</t>
  </si>
  <si>
    <t>00820-1115 6</t>
  </si>
  <si>
    <t>AW NASO-PHARYNGL</t>
  </si>
  <si>
    <t>00820-1120 6</t>
  </si>
  <si>
    <t>AW ORAL</t>
  </si>
  <si>
    <t>00820-1500 9</t>
  </si>
  <si>
    <t>BG AMBU</t>
  </si>
  <si>
    <t>00820-2000 9</t>
  </si>
  <si>
    <t>CAN NASAL</t>
  </si>
  <si>
    <t>00820-2021 5</t>
  </si>
  <si>
    <t>CANN DISP INER</t>
  </si>
  <si>
    <t>00820-2033 0</t>
  </si>
  <si>
    <t>CIRC OXYGEN</t>
  </si>
  <si>
    <t>00820-2075 1</t>
  </si>
  <si>
    <t>CIRT VOLV</t>
  </si>
  <si>
    <t>00820-2200 5</t>
  </si>
  <si>
    <t>DETR CP CO2</t>
  </si>
  <si>
    <t>00820-3000 8</t>
  </si>
  <si>
    <t>ELCTRD</t>
  </si>
  <si>
    <t>00820-3002 4</t>
  </si>
  <si>
    <t>ELCTRD ALL</t>
  </si>
  <si>
    <t>00820-3005 7</t>
  </si>
  <si>
    <t>ELCTRD EKG</t>
  </si>
  <si>
    <t>00820-3502 3</t>
  </si>
  <si>
    <t>FLTR RESP CRE</t>
  </si>
  <si>
    <t>00820-3545 2</t>
  </si>
  <si>
    <t>FLTR BACTRA</t>
  </si>
  <si>
    <t>00820-4748 1</t>
  </si>
  <si>
    <t>HEADREST CRANI</t>
  </si>
  <si>
    <t>00820-4775 4</t>
  </si>
  <si>
    <t>HUMIDFR O2</t>
  </si>
  <si>
    <t>00820-4820 8</t>
  </si>
  <si>
    <t>INCENTIVE SPIRO</t>
  </si>
  <si>
    <t>00820-5000 6</t>
  </si>
  <si>
    <t>KT ABG</t>
  </si>
  <si>
    <t>00820-5011 3</t>
  </si>
  <si>
    <t>KT CRICOTHYROTOMY</t>
  </si>
  <si>
    <t>00820-5025 3</t>
  </si>
  <si>
    <t>KT TRACHEOS</t>
  </si>
  <si>
    <t>00820-5510 4</t>
  </si>
  <si>
    <t>METER PEK FLO</t>
  </si>
  <si>
    <t>00820-5535 1</t>
  </si>
  <si>
    <t>MOUTHPIECE PF</t>
  </si>
  <si>
    <t>00820-5575 7</t>
  </si>
  <si>
    <t>MSK ANES DISP</t>
  </si>
  <si>
    <t>00820-5585 6</t>
  </si>
  <si>
    <t>MSK ARSOL ADLT</t>
  </si>
  <si>
    <t>00820-5635 9</t>
  </si>
  <si>
    <t>MSK CPAP</t>
  </si>
  <si>
    <t>00820-5675 5</t>
  </si>
  <si>
    <t>MSK FACE SLD</t>
  </si>
  <si>
    <t>00820-5685 4</t>
  </si>
  <si>
    <t>MSK FACE TNT</t>
  </si>
  <si>
    <t>00820-5695 3</t>
  </si>
  <si>
    <t>MASK MULT VNT</t>
  </si>
  <si>
    <t>00820-5705 0</t>
  </si>
  <si>
    <t>MSK O2 ADLT</t>
  </si>
  <si>
    <t>00820-5725 8</t>
  </si>
  <si>
    <t>MSK PRTRBR ADLT</t>
  </si>
  <si>
    <t>00820-5732 4</t>
  </si>
  <si>
    <t>MSK RSP EFF A/T</t>
  </si>
  <si>
    <t>00820-5741 5</t>
  </si>
  <si>
    <t>MSK TRACH</t>
  </si>
  <si>
    <t>00820-5750 6</t>
  </si>
  <si>
    <t>MSK-MOUTH RESUS</t>
  </si>
  <si>
    <t>00820-6000 5</t>
  </si>
  <si>
    <t>NEB ARESOL</t>
  </si>
  <si>
    <t>00820-6028 6</t>
  </si>
  <si>
    <t>NEB PREFIL A/S</t>
  </si>
  <si>
    <t>00820-6030 2</t>
  </si>
  <si>
    <t>NEB SM RESV</t>
  </si>
  <si>
    <t>00820-6250 6</t>
  </si>
  <si>
    <t>OXISENSOR</t>
  </si>
  <si>
    <t>00820-6510 3</t>
  </si>
  <si>
    <t>PEEP-FLO VALVE</t>
  </si>
  <si>
    <t>00820-6540 0</t>
  </si>
  <si>
    <t>PRB PACING AR</t>
  </si>
  <si>
    <t>00820-6762 0</t>
  </si>
  <si>
    <t>STYLET FLO-THRU</t>
  </si>
  <si>
    <t>00820-7010 3</t>
  </si>
  <si>
    <t>ST HUMIDRF</t>
  </si>
  <si>
    <t>00820-7025 1</t>
  </si>
  <si>
    <t>ST O2</t>
  </si>
  <si>
    <t>00820-7265 3</t>
  </si>
  <si>
    <t>TB ENDOTRACH</t>
  </si>
  <si>
    <t>00820-7270 3</t>
  </si>
  <si>
    <t>TB ENDTRACH</t>
  </si>
  <si>
    <t>00820-7296 8</t>
  </si>
  <si>
    <t>TB O2 CONN</t>
  </si>
  <si>
    <t>00820-7300 8</t>
  </si>
  <si>
    <t>TB TRACH FN</t>
  </si>
  <si>
    <t>00820-7305 7</t>
  </si>
  <si>
    <t>TB TRACH REIN</t>
  </si>
  <si>
    <t>00820-7325 5</t>
  </si>
  <si>
    <t>TB TRACH W CUF</t>
  </si>
  <si>
    <t>00820-7394 1</t>
  </si>
  <si>
    <t>TRACH TB HOLDER</t>
  </si>
  <si>
    <t>00820-7397 4</t>
  </si>
  <si>
    <t>TRACH SUCT SYS ELBW</t>
  </si>
  <si>
    <t>00820-7530 0</t>
  </si>
  <si>
    <t>VLV DEVICE</t>
  </si>
  <si>
    <t>00820-7550 8</t>
  </si>
  <si>
    <t>VLV TRACH</t>
  </si>
  <si>
    <t>00820-8999 6</t>
  </si>
  <si>
    <t>MISC-RT SUPPLY</t>
  </si>
  <si>
    <t>00821-0000 9</t>
  </si>
  <si>
    <t>4050 C/S REHAB SUPPLIES</t>
  </si>
  <si>
    <t>00821-1150 1</t>
  </si>
  <si>
    <t>BG PLASTIC ZIP</t>
  </si>
  <si>
    <t>00821-2003 1</t>
  </si>
  <si>
    <t>CANE</t>
  </si>
  <si>
    <t>00821-5605 0</t>
  </si>
  <si>
    <t>SUCTION DENT BRSH</t>
  </si>
  <si>
    <t>00822-0000 7</t>
  </si>
  <si>
    <t>4050 C/S RADIOLOGY</t>
  </si>
  <si>
    <t>00822-2588 9</t>
  </si>
  <si>
    <t>KT GALACTOGRAPHY</t>
  </si>
  <si>
    <t>00822-2800 8</t>
  </si>
  <si>
    <t>PRB MAMMOTOME</t>
  </si>
  <si>
    <t>00822-2835 4</t>
  </si>
  <si>
    <t>TRY ANGIOGRAPHY</t>
  </si>
  <si>
    <t>00822-3040 0</t>
  </si>
  <si>
    <t>GDE LESION MARKING</t>
  </si>
  <si>
    <t>00822-3900 5</t>
  </si>
  <si>
    <t>00822-5342 8</t>
  </si>
  <si>
    <t>STOPCOCK W/FLOW SWITCH</t>
  </si>
  <si>
    <t>00823-0000 5</t>
  </si>
  <si>
    <t>4050 C/S DIAGNOSTIC</t>
  </si>
  <si>
    <t>00823-1190 3</t>
  </si>
  <si>
    <t>PRB GDE</t>
  </si>
  <si>
    <t>00823-4640 4</t>
  </si>
  <si>
    <t>TB ET</t>
  </si>
  <si>
    <t>00824-0000 3</t>
  </si>
  <si>
    <t>4050 C/S CMPLX MEDCL EQUIP</t>
  </si>
  <si>
    <t>00824-0005 2</t>
  </si>
  <si>
    <t>ANCH/SCRW BN/BN TISS/BN</t>
  </si>
  <si>
    <t>00824-0009 4</t>
  </si>
  <si>
    <t>BARRIER ADHESION</t>
  </si>
  <si>
    <t>00824-0012 8</t>
  </si>
  <si>
    <t>CARDIOVERTER/DFIB OTHER</t>
  </si>
  <si>
    <t>00824-0032 6</t>
  </si>
  <si>
    <t>MORCLLTR LAP GYNCR XTRCT</t>
  </si>
  <si>
    <t>00824-0033 4</t>
  </si>
  <si>
    <t>BLN DIL ACHALASIA</t>
  </si>
  <si>
    <t>00824-0074 8</t>
  </si>
  <si>
    <t>CATH BLN DIL NONVASCULAR</t>
  </si>
  <si>
    <t>00824-0076 3</t>
  </si>
  <si>
    <t>CATH BLN TIS DISSCT NVAS</t>
  </si>
  <si>
    <t>00824-0078 9</t>
  </si>
  <si>
    <t>CATH BRACHYTHER SEED ADM</t>
  </si>
  <si>
    <t>00824-0081 3</t>
  </si>
  <si>
    <t>CATH DRAINAGE BILIARY</t>
  </si>
  <si>
    <t>00824-0082 1</t>
  </si>
  <si>
    <t>CATH DRAINAGE</t>
  </si>
  <si>
    <t>00824-0083 9</t>
  </si>
  <si>
    <t>CATH DRAINAGE 2</t>
  </si>
  <si>
    <t>00824-0085 4</t>
  </si>
  <si>
    <t>CATH DRN MUSHROOM</t>
  </si>
  <si>
    <t>00824-0095 3</t>
  </si>
  <si>
    <t>CATH HEMODIAL LONG TERM2</t>
  </si>
  <si>
    <t>00824-0096 1</t>
  </si>
  <si>
    <t>CATH GUIDING</t>
  </si>
  <si>
    <t>00824-0097 9</t>
  </si>
  <si>
    <t>CATH GUIDING 2</t>
  </si>
  <si>
    <t>00824-0098 7</t>
  </si>
  <si>
    <t>CATH HEMODIAL LONG TERM</t>
  </si>
  <si>
    <t>00824-0102 7</t>
  </si>
  <si>
    <t>CATH HEMODIAL SHORT TERM</t>
  </si>
  <si>
    <t>00824-0104 3</t>
  </si>
  <si>
    <t>CATH INF PERPH/CENTRL/ML</t>
  </si>
  <si>
    <t>00824-0105 0</t>
  </si>
  <si>
    <t>CATH INF PERPH/CNTRL/ML2</t>
  </si>
  <si>
    <t>00824-0115 9</t>
  </si>
  <si>
    <t>CATH OCCLUSION</t>
  </si>
  <si>
    <t>00824-0119 1</t>
  </si>
  <si>
    <t>CATH SUPRAPUBC/CYSTOSCOP</t>
  </si>
  <si>
    <t>00824-0121 7</t>
  </si>
  <si>
    <t>CATH THROMB/EMBOLECTOMY</t>
  </si>
  <si>
    <t>00824-0125 8</t>
  </si>
  <si>
    <t>CATH ANG TRANSLUMNL NLSR</t>
  </si>
  <si>
    <t>00824-0131 6</t>
  </si>
  <si>
    <t>CATH URETERAL</t>
  </si>
  <si>
    <t>00824-0133 2</t>
  </si>
  <si>
    <t>DEV CLOSR VASC IMP/INSRT</t>
  </si>
  <si>
    <t>00824-0135 7</t>
  </si>
  <si>
    <t>DEV REP URINARY W/SLING</t>
  </si>
  <si>
    <t>00824-0137 3</t>
  </si>
  <si>
    <t>DEV REP URINARY W/OSLING</t>
  </si>
  <si>
    <t>00824-0139 9</t>
  </si>
  <si>
    <t>DEV RETRIEVAL INSERTABLE</t>
  </si>
  <si>
    <t>00824-0143 1</t>
  </si>
  <si>
    <t>FILTER VENA CAVA</t>
  </si>
  <si>
    <t>00824-0150 6</t>
  </si>
  <si>
    <t>IMP DEV PORT/RESRVR VAX</t>
  </si>
  <si>
    <t>00824-0158 9</t>
  </si>
  <si>
    <t>GRFT VASCULAR 2</t>
  </si>
  <si>
    <t>00824-0159 7</t>
  </si>
  <si>
    <t>GRFT VASCULAR 3</t>
  </si>
  <si>
    <t>00824-0161 3</t>
  </si>
  <si>
    <t>GUIDEWIRE IV</t>
  </si>
  <si>
    <t>00824-0163 9</t>
  </si>
  <si>
    <t>GUIDEWIRE II</t>
  </si>
  <si>
    <t>00824-0167 0</t>
  </si>
  <si>
    <t>GUIDEWIRE III</t>
  </si>
  <si>
    <t>00824-0169 6</t>
  </si>
  <si>
    <t>COIL MR/CT IMAG INSERTBL</t>
  </si>
  <si>
    <t>C1770</t>
  </si>
  <si>
    <t>00824-0175 3</t>
  </si>
  <si>
    <t>GINTRO EP IC FC PEELAWAY</t>
  </si>
  <si>
    <t>00824-0177 9</t>
  </si>
  <si>
    <t>GRFT VASCULAR</t>
  </si>
  <si>
    <t>00824-0179 5</t>
  </si>
  <si>
    <t>GUIDEWIRE</t>
  </si>
  <si>
    <t>00824-0185 2</t>
  </si>
  <si>
    <t>IMP PMP INF PROGRAMMABLE</t>
  </si>
  <si>
    <t>00824-0186 0</t>
  </si>
  <si>
    <t>IMP GEN NSTIM N-RECHG</t>
  </si>
  <si>
    <t>00824-0193 6</t>
  </si>
  <si>
    <t>IMP LD NSTIM</t>
  </si>
  <si>
    <t>00824-0195 1</t>
  </si>
  <si>
    <t>IMP LD NSTIM TEST KT</t>
  </si>
  <si>
    <t>00824-0199 3</t>
  </si>
  <si>
    <t>IMP MESH</t>
  </si>
  <si>
    <t>00824-0201 7</t>
  </si>
  <si>
    <t>IMP PORT INDWELLING</t>
  </si>
  <si>
    <t>00824-0202 5</t>
  </si>
  <si>
    <t>IMP PROSTHESIS BREAST</t>
  </si>
  <si>
    <t>00824-0206 6</t>
  </si>
  <si>
    <t>IMP MARKER TISSUE</t>
  </si>
  <si>
    <t>00824-0207 4</t>
  </si>
  <si>
    <t>IMP SYS PRT VENOUS ACCSS</t>
  </si>
  <si>
    <t>00824-0223 1</t>
  </si>
  <si>
    <t>INTRO EP IC N-LSR N-GUID</t>
  </si>
  <si>
    <t>00824-0227 2</t>
  </si>
  <si>
    <t>INTRO/SHTH STRBLE N/PEEL</t>
  </si>
  <si>
    <t>00824-0229 8</t>
  </si>
  <si>
    <t>INTRO EP IC N-LSR N-GD 2</t>
  </si>
  <si>
    <t>00824-0231 4</t>
  </si>
  <si>
    <t>INTRO EP IC N-LSR N-GD 3</t>
  </si>
  <si>
    <t>00824-0235 5</t>
  </si>
  <si>
    <t>IMP GEN NSTIM N-RECHG2</t>
  </si>
  <si>
    <t>00824-0239 7</t>
  </si>
  <si>
    <t>IMP PMP INF TEMP N-PRGM</t>
  </si>
  <si>
    <t>00824-0257 9</t>
  </si>
  <si>
    <t>LD PM EXTENSION</t>
  </si>
  <si>
    <t>00824-0260 3</t>
  </si>
  <si>
    <t>MARKER TISS MICROMRK11GA</t>
  </si>
  <si>
    <t>00824-0264 5</t>
  </si>
  <si>
    <t>MORCELLATOR</t>
  </si>
  <si>
    <t>00824-0355 1</t>
  </si>
  <si>
    <t>PROBE CRYOABLATION</t>
  </si>
  <si>
    <t>00824-0357 7</t>
  </si>
  <si>
    <t>PROGRAMMER PT NEUROSTIM</t>
  </si>
  <si>
    <t>00824-0360 1</t>
  </si>
  <si>
    <t>PROS PENILE AMS 700</t>
  </si>
  <si>
    <t>00824-0363 5</t>
  </si>
  <si>
    <t>00824-0365 0</t>
  </si>
  <si>
    <t>IMP PROS URINARY SPHINCT</t>
  </si>
  <si>
    <t>00824-0375 9</t>
  </si>
  <si>
    <t>STNT COAT/COV W DELV SYS</t>
  </si>
  <si>
    <t>00824-0377 5</t>
  </si>
  <si>
    <t>STNT NCOR TEMP W DEL SYS</t>
  </si>
  <si>
    <t>00824-0378 3</t>
  </si>
  <si>
    <t>STNT NCOR TEMP WO DELSYS</t>
  </si>
  <si>
    <t>00824-0379 1</t>
  </si>
  <si>
    <t>STNT NCOAT/COV W DEL SYS</t>
  </si>
  <si>
    <t>00824-0381 7</t>
  </si>
  <si>
    <t>STNT NCOAT/COV WO DELSYS</t>
  </si>
  <si>
    <t>00824-0383 3</t>
  </si>
  <si>
    <t>STNT NCOAT/COV DEL SYS2</t>
  </si>
  <si>
    <t>00824-0395 7</t>
  </si>
  <si>
    <t>STNT COAT/COV W DEL SYS2</t>
  </si>
  <si>
    <t>00824-0397 3</t>
  </si>
  <si>
    <t>STNT COAT/COV W DEL SYS3</t>
  </si>
  <si>
    <t>00824-0404 7</t>
  </si>
  <si>
    <t>STNT U UROLUME-IMP</t>
  </si>
  <si>
    <t>00824-0407 0</t>
  </si>
  <si>
    <t>TISS CONNECTIVE HUMAN</t>
  </si>
  <si>
    <t>00824-0408 8</t>
  </si>
  <si>
    <t>VAS CLS ART PERCLOSE</t>
  </si>
  <si>
    <t>00824-0409 6</t>
  </si>
  <si>
    <t>TISS CONNECTIVE N-HUMAN</t>
  </si>
  <si>
    <t>00824-0418 7</t>
  </si>
  <si>
    <t>WSTNT TBRNCH RP UNISTEP+</t>
  </si>
  <si>
    <t>00824-0436 9</t>
  </si>
  <si>
    <t>WSTNT B RP ENDOPROS UNI+</t>
  </si>
  <si>
    <t>00824-0445 0</t>
  </si>
  <si>
    <t>WSTNT ENTRL ENDPR UNIST+</t>
  </si>
  <si>
    <t>00824-0448 4</t>
  </si>
  <si>
    <t>WSTNT E PROS</t>
  </si>
  <si>
    <t>00824-0494 8</t>
  </si>
  <si>
    <t>ALLOGRFT DURADRM ACELL48</t>
  </si>
  <si>
    <t>00824-0515 0</t>
  </si>
  <si>
    <t>BARRIER ADHESION 2</t>
  </si>
  <si>
    <t>00824-0600 0</t>
  </si>
  <si>
    <t>CATH ABL GYNECARE TC II</t>
  </si>
  <si>
    <t>00824-0741 2</t>
  </si>
  <si>
    <t>CATH B FLEXIMA TEMP TIP</t>
  </si>
  <si>
    <t>00824-0742 0</t>
  </si>
  <si>
    <t>CATH B FLXIMA W/PGTL LOC</t>
  </si>
  <si>
    <t>00824-0749 5</t>
  </si>
  <si>
    <t>CATH B BLN RAPIDEXCHANGE</t>
  </si>
  <si>
    <t>00824-0750 3</t>
  </si>
  <si>
    <t>CATH BLN DIL BLUE MAX20</t>
  </si>
  <si>
    <t>00824-0757 8</t>
  </si>
  <si>
    <t>CATH BLN PREDIL RAPIDEXC</t>
  </si>
  <si>
    <t>00824-0761 0</t>
  </si>
  <si>
    <t>CATH BLN DIL UROMAX UHP</t>
  </si>
  <si>
    <t>00824-0762 8</t>
  </si>
  <si>
    <t>CATH BLN DIL DIA ULT THN</t>
  </si>
  <si>
    <t>00824-0781 8</t>
  </si>
  <si>
    <t>CATH B FLXIMA W/TWST HUB</t>
  </si>
  <si>
    <t>00824-0911 1</t>
  </si>
  <si>
    <t>DEV RETROSCOPE THIRD EYE</t>
  </si>
  <si>
    <t>C1749</t>
  </si>
  <si>
    <t>00824-0944 2</t>
  </si>
  <si>
    <t>DEV VAG TP TENSN FR SNGL</t>
  </si>
  <si>
    <t>00824-1040 8</t>
  </si>
  <si>
    <t>FASCIA LATA SUSPTUTOPL14</t>
  </si>
  <si>
    <t>00824-1042 4</t>
  </si>
  <si>
    <t>FASCIA LATA SUSPTUTOPL24</t>
  </si>
  <si>
    <t>00824-1044 0</t>
  </si>
  <si>
    <t>FASCIA LATA SUSPTUTOPL28</t>
  </si>
  <si>
    <t>00824-1048 1</t>
  </si>
  <si>
    <t>FASCIA LATA SUSPTUTOPL48</t>
  </si>
  <si>
    <t>00824-1050 7</t>
  </si>
  <si>
    <t>FASCIA LATA SUSPTUTOPL 8</t>
  </si>
  <si>
    <t>00824-1245 3</t>
  </si>
  <si>
    <t>GRFT VSC FELT TEFLON</t>
  </si>
  <si>
    <t>00824-1335 2</t>
  </si>
  <si>
    <t>IMP MARKER TISSUE KIT</t>
  </si>
  <si>
    <t>00824-1355 0</t>
  </si>
  <si>
    <t>ALLODERM PER SQ CM</t>
  </si>
  <si>
    <t>00824-1468 1</t>
  </si>
  <si>
    <t>IMP PMP INF SYNCHROMED</t>
  </si>
  <si>
    <t>00824-1474 9</t>
  </si>
  <si>
    <t>IMP PMP INF SYNCHROMED P</t>
  </si>
  <si>
    <t>00824-1476 4</t>
  </si>
  <si>
    <t>IMP PORT INDWELLING 2</t>
  </si>
  <si>
    <t>00824-1477 2</t>
  </si>
  <si>
    <t>IMP PORT INDWELLING 3</t>
  </si>
  <si>
    <t>00824-1502 7</t>
  </si>
  <si>
    <t>INTRO COOK CHECKFLO XLG</t>
  </si>
  <si>
    <t>00824-1510 0</t>
  </si>
  <si>
    <t>INTRO EP IC N-LSR N-GD 4</t>
  </si>
  <si>
    <t>00824-2060 5</t>
  </si>
  <si>
    <t>MATRX COLLGN PELV ACEL14</t>
  </si>
  <si>
    <t>00824-2066 2</t>
  </si>
  <si>
    <t>MATRX COLLGN PELV ACEL28</t>
  </si>
  <si>
    <t>00824-2072 0</t>
  </si>
  <si>
    <t>MATRX COLLGN PELV ACEL 8</t>
  </si>
  <si>
    <t>00824-2082 9</t>
  </si>
  <si>
    <t>MESH HERNIA COMPOSIX 140</t>
  </si>
  <si>
    <t>00824-2084 5</t>
  </si>
  <si>
    <t>MESH HERNIA COMPOSIX 144</t>
  </si>
  <si>
    <t>00824-2086 0</t>
  </si>
  <si>
    <t>MESH HERNIA COMPOSIX 18</t>
  </si>
  <si>
    <t>00824-2092 8</t>
  </si>
  <si>
    <t>MESH HERNIA COMPOSIX 80</t>
  </si>
  <si>
    <t>00824-2118 1</t>
  </si>
  <si>
    <t>MESH GRTX DUAL+285CM1OVL</t>
  </si>
  <si>
    <t>00824-2120 7</t>
  </si>
  <si>
    <t>MESH GRTX DUAL+285CM2OVL</t>
  </si>
  <si>
    <t>00824-2145 4</t>
  </si>
  <si>
    <t>MESH H PROLENE 4X6</t>
  </si>
  <si>
    <t>00824-2146 2</t>
  </si>
  <si>
    <t>MESH H PROLENE 10X20</t>
  </si>
  <si>
    <t>00824-2147 0</t>
  </si>
  <si>
    <t>MESH H PROLENE 15X15</t>
  </si>
  <si>
    <t>00824-2149 6</t>
  </si>
  <si>
    <t>MESH H PROLENE 20X30</t>
  </si>
  <si>
    <t>00824-2150 4</t>
  </si>
  <si>
    <t>MESH HERNIA PROLENE</t>
  </si>
  <si>
    <t>00824-2874 9</t>
  </si>
  <si>
    <t>PROS BRST MNTRSPEC SALIN</t>
  </si>
  <si>
    <t>00824-2875 6</t>
  </si>
  <si>
    <t>PROS BRST MNTRSPEC SILTX</t>
  </si>
  <si>
    <t>00824-2876 4</t>
  </si>
  <si>
    <t>PROS BRST SMOOTHSURF GEL</t>
  </si>
  <si>
    <t>00824-2877 2</t>
  </si>
  <si>
    <t>PROS PENILE AMBICOR</t>
  </si>
  <si>
    <t>00824-2878 0</t>
  </si>
  <si>
    <t>PROS PENILE AMS AMBICOR</t>
  </si>
  <si>
    <t>00824-2879 8</t>
  </si>
  <si>
    <t>PROS PENILE AMS MALLE650</t>
  </si>
  <si>
    <t>00824-2880 6</t>
  </si>
  <si>
    <t>PROS UR AMS SPHINCTER800</t>
  </si>
  <si>
    <t>00824-2885 5</t>
  </si>
  <si>
    <t>PROS PNILE MNTR MALLEABL</t>
  </si>
  <si>
    <t>00824-3050 5</t>
  </si>
  <si>
    <t>ST DIL RENAL AMPLATZ</t>
  </si>
  <si>
    <t>00824-3145 3</t>
  </si>
  <si>
    <t>STNT B NCOAT/COV W DEL</t>
  </si>
  <si>
    <t>00824-3170 1</t>
  </si>
  <si>
    <t>STNT U TEMP WO DEL SYS</t>
  </si>
  <si>
    <t>00824-3174 3</t>
  </si>
  <si>
    <t>STNT U PERCUFLX SFT</t>
  </si>
  <si>
    <t>00824-3252 7</t>
  </si>
  <si>
    <t>STNT C S660 RAPID EXCH 9</t>
  </si>
  <si>
    <t>00824-3260 0</t>
  </si>
  <si>
    <t>STNT ESOPH ULTRAFLEX SYS</t>
  </si>
  <si>
    <t>00824-3263 4</t>
  </si>
  <si>
    <t>STNT E COAT/COV W DELSYS</t>
  </si>
  <si>
    <t>00824-3790 6</t>
  </si>
  <si>
    <t>TISS MARKER W/GEL</t>
  </si>
  <si>
    <t>00824-3924 1</t>
  </si>
  <si>
    <t>STNT WGRFT TBRNCH UNI+50</t>
  </si>
  <si>
    <t>00824-3950 6</t>
  </si>
  <si>
    <t>WSTNT B ENDPR UNISTEP</t>
  </si>
  <si>
    <t>00824-4648 5</t>
  </si>
  <si>
    <t>CATH SUPER D MARKER</t>
  </si>
  <si>
    <t>00824-5080 0</t>
  </si>
  <si>
    <t>CATH BARD NIAGARA DL</t>
  </si>
  <si>
    <t>00824-5100 6</t>
  </si>
  <si>
    <t>CATH BLN DIL B MAXFORCE</t>
  </si>
  <si>
    <t>00824-5130 3</t>
  </si>
  <si>
    <t>CATH BLN DIL HP URETHMAX</t>
  </si>
  <si>
    <t>00824-5140 2</t>
  </si>
  <si>
    <t>CATH BLN DIL NONVASC 2</t>
  </si>
  <si>
    <t>00824-5175 8</t>
  </si>
  <si>
    <t>CATH BLN DIL TRIL LP H+</t>
  </si>
  <si>
    <t>00824-5190 7</t>
  </si>
  <si>
    <t>CATH BLN DIL ULTRATHIN</t>
  </si>
  <si>
    <t>00824-5194 9</t>
  </si>
  <si>
    <t>CATH BLN DIL ULTRATHN ST</t>
  </si>
  <si>
    <t>00824-5215 2</t>
  </si>
  <si>
    <t>CATH BLN DIL XXL LARGE</t>
  </si>
  <si>
    <t>00824-5299 6</t>
  </si>
  <si>
    <t>CATH BRACHYTHR SEED ADM2</t>
  </si>
  <si>
    <t>00824-5505 6</t>
  </si>
  <si>
    <t>CATH DIALYSIS/PHERESIS</t>
  </si>
  <si>
    <t>00824-5520 5</t>
  </si>
  <si>
    <t>CATH DIL URETRL H+ &amp;SHTH</t>
  </si>
  <si>
    <t>00824-5530 4</t>
  </si>
  <si>
    <t>CATH DRAIN BILIARY</t>
  </si>
  <si>
    <t>00824-5531 2</t>
  </si>
  <si>
    <t>CATH DRAINAGE MALECOT</t>
  </si>
  <si>
    <t>00824-5532 0</t>
  </si>
  <si>
    <t>CATH DRN GASTR/JEJ</t>
  </si>
  <si>
    <t>00824-5533 8</t>
  </si>
  <si>
    <t>CATH DRN PLEURAL</t>
  </si>
  <si>
    <t>00824-5534 6</t>
  </si>
  <si>
    <t>CATH DRN PARA/THORA</t>
  </si>
  <si>
    <t>00824-5700 3</t>
  </si>
  <si>
    <t>CATH FOGRTY ADHRNT CLOT4</t>
  </si>
  <si>
    <t>00824-5731 8</t>
  </si>
  <si>
    <t>CATH INF CV DL ARROW</t>
  </si>
  <si>
    <t>00824-5754 0</t>
  </si>
  <si>
    <t>CATH INF PICC SL PWR</t>
  </si>
  <si>
    <t>00824-5755 7</t>
  </si>
  <si>
    <t>CATH INF PICC</t>
  </si>
  <si>
    <t>00824-5756 5</t>
  </si>
  <si>
    <t>CATH INF PERPH/CNTRL/ML3</t>
  </si>
  <si>
    <t>00824-5757 3</t>
  </si>
  <si>
    <t>CATH INF PERPH/CNTRL/ML4</t>
  </si>
  <si>
    <t>00824-5758 1</t>
  </si>
  <si>
    <t>CATH INF PERPH/CNTRL/ML5</t>
  </si>
  <si>
    <t>00824-5759 9</t>
  </si>
  <si>
    <t>CATH INF PERPH/CNTRL/ML6</t>
  </si>
  <si>
    <t>00824-5820 9</t>
  </si>
  <si>
    <t>CATH ASH SPLIT MEDCOMP</t>
  </si>
  <si>
    <t>00824-5856 3</t>
  </si>
  <si>
    <t>CATH PICC BARD RAD</t>
  </si>
  <si>
    <t>00824-5890 2</t>
  </si>
  <si>
    <t>CATH PICC DL BD FIRST 5</t>
  </si>
  <si>
    <t>00824-5894 4</t>
  </si>
  <si>
    <t>CATH PICC DL BDL 18</t>
  </si>
  <si>
    <t>00824-5928 0</t>
  </si>
  <si>
    <t>CATH PICC SL BD FIRST 5</t>
  </si>
  <si>
    <t>00824-6027 0</t>
  </si>
  <si>
    <t>CATH URETERAL DL</t>
  </si>
  <si>
    <t>00824-6030 4</t>
  </si>
  <si>
    <t>CATH URO COOK URODYNAMIC</t>
  </si>
  <si>
    <t>00824-6300 1</t>
  </si>
  <si>
    <t>FLTR VC GREENFIELD 12INT</t>
  </si>
  <si>
    <t>00824-6305 0</t>
  </si>
  <si>
    <t>FLTR VC TRAPEASE CORDIS</t>
  </si>
  <si>
    <t>00824-6578 2</t>
  </si>
  <si>
    <t>GRFT VASCULAR 4</t>
  </si>
  <si>
    <t>00824-6579 0</t>
  </si>
  <si>
    <t>GRFT VASCULAR 5</t>
  </si>
  <si>
    <t>00824-6599 8</t>
  </si>
  <si>
    <t>GUIDEWIRE V</t>
  </si>
  <si>
    <t>00824-6640 0</t>
  </si>
  <si>
    <t>GW EXCHNG ZEBRA SNGL USE</t>
  </si>
  <si>
    <t>00824-6666 5</t>
  </si>
  <si>
    <t>GW GLIDEWIRE STD ANGLE</t>
  </si>
  <si>
    <t>00824-6725 9</t>
  </si>
  <si>
    <t>GW HP JAGWIRE SNGL USE</t>
  </si>
  <si>
    <t>00824-6744 0</t>
  </si>
  <si>
    <t>GW MANDRL</t>
  </si>
  <si>
    <t>00824-6759 8</t>
  </si>
  <si>
    <t>GW NITINOL INTRMED TIP</t>
  </si>
  <si>
    <t>00824-6795 2</t>
  </si>
  <si>
    <t>GW PTCA IT TRACKWIRE</t>
  </si>
  <si>
    <t>00824-6915 6</t>
  </si>
  <si>
    <t>GW TRACER WILSONCOOK</t>
  </si>
  <si>
    <t>00824-6916 4</t>
  </si>
  <si>
    <t>GW ENDOVASCULAR WATUSI</t>
  </si>
  <si>
    <t>00824-7123 6</t>
  </si>
  <si>
    <t>IMP PORT BIOFLO</t>
  </si>
  <si>
    <t>00824-7127 7</t>
  </si>
  <si>
    <t>IMP PRT BARD ULTLOW PROF</t>
  </si>
  <si>
    <t>00824-7131 9</t>
  </si>
  <si>
    <t>IMP PRT BARDPRT MRI HARD</t>
  </si>
  <si>
    <t>00824-7230 9</t>
  </si>
  <si>
    <t>INJ BULK AGNT URIN 2.5ML</t>
  </si>
  <si>
    <t>00824-7240 8</t>
  </si>
  <si>
    <t>INTR ACCUSTICK II ROMRKR</t>
  </si>
  <si>
    <t>00824-7775 3</t>
  </si>
  <si>
    <t>MCATH PROWLER PLUS</t>
  </si>
  <si>
    <t>00824-7820 7</t>
  </si>
  <si>
    <t>MESH H ATRIUM SURG</t>
  </si>
  <si>
    <t>00824-7865 2</t>
  </si>
  <si>
    <t>MESH PROLENE SOFT</t>
  </si>
  <si>
    <t>00824-8250 6</t>
  </si>
  <si>
    <t>PROS BRST RD T BIOCEL168</t>
  </si>
  <si>
    <t>00824-8266 2</t>
  </si>
  <si>
    <t>PROS BRST SF TE MGN133MV</t>
  </si>
  <si>
    <t>00824-8272 0</t>
  </si>
  <si>
    <t>PROS BRST SLCF S MEGN110</t>
  </si>
  <si>
    <t>00824-8274 6</t>
  </si>
  <si>
    <t>PROS BRST SLCF T BIOCL40</t>
  </si>
  <si>
    <t>00824-8280 3</t>
  </si>
  <si>
    <t>PROS BRST TE MENTOR</t>
  </si>
  <si>
    <t>00824-8282 9</t>
  </si>
  <si>
    <t>PROS BRST TE MENTOR CNTR</t>
  </si>
  <si>
    <t>00824-8614 3</t>
  </si>
  <si>
    <t>STNT B GORE ENDOPROS</t>
  </si>
  <si>
    <t>00824-8700 0</t>
  </si>
  <si>
    <t>STNT NCOR TEMP WO DEL 2</t>
  </si>
  <si>
    <t>00824-8701 8</t>
  </si>
  <si>
    <t>STNT NCOR TEMP WO DEL 3</t>
  </si>
  <si>
    <t>00824-8752 1</t>
  </si>
  <si>
    <t>STNT U DIVERSN PERCUFLEX</t>
  </si>
  <si>
    <t>00824-8794 3</t>
  </si>
  <si>
    <t>STNT U ML COOK UROLOGICL</t>
  </si>
  <si>
    <t>00824-9010 3</t>
  </si>
  <si>
    <t>VAS CLS ART CLOSER S</t>
  </si>
  <si>
    <t>Hospital Name: USC Norris Cancer Hospital</t>
  </si>
  <si>
    <t>OSHPD Facility No:  106191216</t>
  </si>
  <si>
    <t>Effective Date of Charges:  6/01/2020</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</si>
  <si>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</si>
  <si>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</si>
  <si>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2020 CPT Code</t>
  </si>
  <si>
    <t>Average Charge</t>
  </si>
  <si>
    <t>Emergency Room Visit, Level 2 (low to moderate severity)</t>
  </si>
  <si>
    <t>Emergency Room Visit, Level 3 (moderate severity)</t>
  </si>
  <si>
    <t>Emergency Room Visit, Level 4 (high severity without signigicant threat)</t>
  </si>
  <si>
    <t>Emergency Room Visit, Level 4 (high severity with significant threat)</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</si>
  <si>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</si>
  <si>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</si>
  <si>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</si>
  <si>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</si>
  <si>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</si>
  <si>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</si>
  <si>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</si>
  <si>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</si>
  <si>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</si>
  <si>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</si>
  <si>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</si>
  <si>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</si>
  <si>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</si>
  <si>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</si>
  <si>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</si>
  <si>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</si>
  <si>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</si>
  <si>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</si>
  <si>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</si>
  <si>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</si>
  <si>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</si>
  <si>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</si>
  <si>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</si>
  <si>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</si>
  <si>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</si>
  <si>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</si>
  <si>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</si>
  <si>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</si>
  <si>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 xml:space="preserve">Cardiac Catheterization, Left Heart, percutaneous </t>
  </si>
  <si>
    <r>
      <t>Echocardiography, Transthoracic, complete</t>
    </r>
    <r>
      <rPr>
        <sz val="11"/>
        <color indexed="10"/>
        <rFont val="Arial"/>
        <family val="2"/>
      </rPr>
      <t>, without Doppler</t>
    </r>
  </si>
  <si>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</si>
  <si>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</si>
  <si>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</si>
  <si>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</si>
  <si>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</si>
  <si>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</si>
  <si>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</si>
  <si>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</si>
  <si>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</si>
  <si>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</si>
  <si>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</si>
  <si>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</si>
  <si>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</si>
  <si>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</si>
  <si>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</si>
  <si>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</si>
  <si>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</si>
  <si>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</si>
  <si>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</si>
  <si>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</si>
  <si>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</si>
  <si>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</si>
  <si>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</si>
  <si>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</si>
  <si>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</si>
  <si>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</si>
  <si>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</si>
  <si>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</si>
  <si>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</si>
  <si>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</si>
  <si>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</si>
  <si>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</si>
  <si>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</si>
  <si>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</si>
  <si>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</si>
  <si>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</si>
  <si>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</si>
  <si>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</si>
  <si>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Total Gross Revenue           (Old Price)</t>
  </si>
  <si>
    <t>Total Gross Revenue         (New Price)</t>
  </si>
  <si>
    <t>New Gross Revenue Based on Annual Price Increase</t>
  </si>
  <si>
    <t>% Change Esimate in Gross Revenue based on Price Adjs.</t>
  </si>
  <si>
    <t>Entity</t>
  </si>
  <si>
    <t>Charge Code</t>
  </si>
  <si>
    <t>TotCDM</t>
  </si>
  <si>
    <t>Charge Code Description</t>
  </si>
  <si>
    <t>HCPCS Code</t>
  </si>
  <si>
    <t>Old Price</t>
  </si>
  <si>
    <t>New Price</t>
  </si>
  <si>
    <t>% Change</t>
  </si>
  <si>
    <t>FY2020 Actual Volumes</t>
  </si>
  <si>
    <t>Gross Revenue Based on      Old Prices</t>
  </si>
  <si>
    <t>Gross Revenue Based on New Prices</t>
  </si>
  <si>
    <t>Norris</t>
  </si>
  <si>
    <t>002000000</t>
  </si>
  <si>
    <t>002000001</t>
  </si>
  <si>
    <t>002000002</t>
  </si>
  <si>
    <t>002000022</t>
  </si>
  <si>
    <t>002000025</t>
  </si>
  <si>
    <t>002000036</t>
  </si>
  <si>
    <t>002000062</t>
  </si>
  <si>
    <t>002000085</t>
  </si>
  <si>
    <t>002050000</t>
  </si>
  <si>
    <t>3020 ICU 8W</t>
  </si>
  <si>
    <t>002050001</t>
  </si>
  <si>
    <t>002050002</t>
  </si>
  <si>
    <t>002050005</t>
  </si>
  <si>
    <t>002050022</t>
  </si>
  <si>
    <t>002050032</t>
  </si>
  <si>
    <t>002050036</t>
  </si>
  <si>
    <t>002050061</t>
  </si>
  <si>
    <t>002050062</t>
  </si>
  <si>
    <t>002050063</t>
  </si>
  <si>
    <t>002050069</t>
  </si>
  <si>
    <t>002050088</t>
  </si>
  <si>
    <t>002120000</t>
  </si>
  <si>
    <t>3092 IP HOLD</t>
  </si>
  <si>
    <t>002120001</t>
  </si>
  <si>
    <t>002120002</t>
  </si>
  <si>
    <t>002120022</t>
  </si>
  <si>
    <t>002120025</t>
  </si>
  <si>
    <t>002120062</t>
  </si>
  <si>
    <t>002120085</t>
  </si>
  <si>
    <t>002170000</t>
  </si>
  <si>
    <t>3032 DOU 8E</t>
  </si>
  <si>
    <t>002170001</t>
  </si>
  <si>
    <t>002170002</t>
  </si>
  <si>
    <t>002170005</t>
  </si>
  <si>
    <t>002170032</t>
  </si>
  <si>
    <t>002170061</t>
  </si>
  <si>
    <t>002170069</t>
  </si>
  <si>
    <t>002170088</t>
  </si>
  <si>
    <t>002190000</t>
  </si>
  <si>
    <t>3034 DOU 9E</t>
  </si>
  <si>
    <t>002190001</t>
  </si>
  <si>
    <t>002190002</t>
  </si>
  <si>
    <t>002190005</t>
  </si>
  <si>
    <t>002190032</t>
  </si>
  <si>
    <t>002190061</t>
  </si>
  <si>
    <t>002190069</t>
  </si>
  <si>
    <t>002190088</t>
  </si>
  <si>
    <t>002280000</t>
  </si>
  <si>
    <t>3061 OTHER ICU</t>
  </si>
  <si>
    <t>002280001</t>
  </si>
  <si>
    <t>002280002</t>
  </si>
  <si>
    <t>002280022</t>
  </si>
  <si>
    <t>002280025</t>
  </si>
  <si>
    <t>002280062</t>
  </si>
  <si>
    <t>002280085</t>
  </si>
  <si>
    <t>002290000</t>
  </si>
  <si>
    <t>002290001</t>
  </si>
  <si>
    <t>002290002</t>
  </si>
  <si>
    <t>002290022</t>
  </si>
  <si>
    <t>002290025</t>
  </si>
  <si>
    <t>002290036</t>
  </si>
  <si>
    <t>002290062</t>
  </si>
  <si>
    <t>002290085</t>
  </si>
  <si>
    <t>002300000</t>
  </si>
  <si>
    <t>002300001</t>
  </si>
  <si>
    <t>002300002</t>
  </si>
  <si>
    <t>002300005</t>
  </si>
  <si>
    <t>002300022</t>
  </si>
  <si>
    <t>002300025</t>
  </si>
  <si>
    <t>002300062</t>
  </si>
  <si>
    <t>002300085</t>
  </si>
  <si>
    <t>002310000</t>
  </si>
  <si>
    <t>002310001</t>
  </si>
  <si>
    <t>002310002</t>
  </si>
  <si>
    <t>002310022</t>
  </si>
  <si>
    <t>002310025</t>
  </si>
  <si>
    <t>002310062</t>
  </si>
  <si>
    <t>002310085</t>
  </si>
  <si>
    <t>002320000</t>
  </si>
  <si>
    <t>002320001</t>
  </si>
  <si>
    <t>002320002</t>
  </si>
  <si>
    <t>002320022</t>
  </si>
  <si>
    <t>002320025</t>
  </si>
  <si>
    <t>002320062</t>
  </si>
  <si>
    <t>002320085</t>
  </si>
  <si>
    <t>003070000</t>
  </si>
  <si>
    <t>003070004</t>
  </si>
  <si>
    <t>77066</t>
  </si>
  <si>
    <t>003070005</t>
  </si>
  <si>
    <t>77065</t>
  </si>
  <si>
    <t>003070013</t>
  </si>
  <si>
    <t>76098</t>
  </si>
  <si>
    <t>003070016</t>
  </si>
  <si>
    <t>76641</t>
  </si>
  <si>
    <t>003070022</t>
  </si>
  <si>
    <t>003070023</t>
  </si>
  <si>
    <t>FNA BX W/O IMG EA ADDL</t>
  </si>
  <si>
    <t>003070024</t>
  </si>
  <si>
    <t>77067</t>
  </si>
  <si>
    <t>003070030</t>
  </si>
  <si>
    <t>77053</t>
  </si>
  <si>
    <t>003070035</t>
  </si>
  <si>
    <t>77054</t>
  </si>
  <si>
    <t>003070040</t>
  </si>
  <si>
    <t>76942</t>
  </si>
  <si>
    <t>003070041</t>
  </si>
  <si>
    <t>76856</t>
  </si>
  <si>
    <t>003070110</t>
  </si>
  <si>
    <t>003070111</t>
  </si>
  <si>
    <t>003070112</t>
  </si>
  <si>
    <t>003070113</t>
  </si>
  <si>
    <t>003070202</t>
  </si>
  <si>
    <t>003070204</t>
  </si>
  <si>
    <t>003070206</t>
  </si>
  <si>
    <t>003070279</t>
  </si>
  <si>
    <t>003071001</t>
  </si>
  <si>
    <t>003071002</t>
  </si>
  <si>
    <t>003071004</t>
  </si>
  <si>
    <t>003071010</t>
  </si>
  <si>
    <t>71045</t>
  </si>
  <si>
    <t>003071021</t>
  </si>
  <si>
    <t>71046</t>
  </si>
  <si>
    <t>003071102</t>
  </si>
  <si>
    <t>003071103</t>
  </si>
  <si>
    <t>003071104</t>
  </si>
  <si>
    <t>003071105</t>
  </si>
  <si>
    <t>003071106</t>
  </si>
  <si>
    <t>003071107</t>
  </si>
  <si>
    <t>003076377</t>
  </si>
  <si>
    <t>76377</t>
  </si>
  <si>
    <t>003076642</t>
  </si>
  <si>
    <t>76642</t>
  </si>
  <si>
    <t>003076830</t>
  </si>
  <si>
    <t>76830</t>
  </si>
  <si>
    <t>003076882</t>
  </si>
  <si>
    <t>76882</t>
  </si>
  <si>
    <t>003077063</t>
  </si>
  <si>
    <t>77063</t>
  </si>
  <si>
    <t>003078505</t>
  </si>
  <si>
    <t>003079081</t>
  </si>
  <si>
    <t>003079105</t>
  </si>
  <si>
    <t>003079182</t>
  </si>
  <si>
    <t>003079183</t>
  </si>
  <si>
    <t>003079184</t>
  </si>
  <si>
    <t>003079281</t>
  </si>
  <si>
    <t>003079282</t>
  </si>
  <si>
    <t>003079283</t>
  </si>
  <si>
    <t>003079284</t>
  </si>
  <si>
    <t>003079285</t>
  </si>
  <si>
    <t>003079286</t>
  </si>
  <si>
    <t>003079300</t>
  </si>
  <si>
    <t>003079641</t>
  </si>
  <si>
    <t>003130000</t>
  </si>
  <si>
    <t>003130008</t>
  </si>
  <si>
    <t>003130009</t>
  </si>
  <si>
    <t>003130010</t>
  </si>
  <si>
    <t>003130224</t>
  </si>
  <si>
    <t>003130225</t>
  </si>
  <si>
    <t>003130226</t>
  </si>
  <si>
    <t>003130227</t>
  </si>
  <si>
    <t>003130330</t>
  </si>
  <si>
    <t>96372</t>
  </si>
  <si>
    <t>003130471</t>
  </si>
  <si>
    <t>90471</t>
  </si>
  <si>
    <t>003130472</t>
  </si>
  <si>
    <t>90472</t>
  </si>
  <si>
    <t>003130760</t>
  </si>
  <si>
    <t>96360</t>
  </si>
  <si>
    <t>003130761</t>
  </si>
  <si>
    <t>96361</t>
  </si>
  <si>
    <t>003130765</t>
  </si>
  <si>
    <t>96365</t>
  </si>
  <si>
    <t>003130766</t>
  </si>
  <si>
    <t>96366</t>
  </si>
  <si>
    <t>003130767</t>
  </si>
  <si>
    <t>96367</t>
  </si>
  <si>
    <t>003130768</t>
  </si>
  <si>
    <t>96368</t>
  </si>
  <si>
    <t>003130774</t>
  </si>
  <si>
    <t>96374</t>
  </si>
  <si>
    <t>003130775</t>
  </si>
  <si>
    <t>96375</t>
  </si>
  <si>
    <t>003130776</t>
  </si>
  <si>
    <t>96376</t>
  </si>
  <si>
    <t>003133005</t>
  </si>
  <si>
    <t>93005</t>
  </si>
  <si>
    <t>003135015</t>
  </si>
  <si>
    <t>95018</t>
  </si>
  <si>
    <t>003135990</t>
  </si>
  <si>
    <t>95990</t>
  </si>
  <si>
    <t>003136377</t>
  </si>
  <si>
    <t>96377</t>
  </si>
  <si>
    <t>003136401</t>
  </si>
  <si>
    <t>96401</t>
  </si>
  <si>
    <t>003136402</t>
  </si>
  <si>
    <t>96402</t>
  </si>
  <si>
    <t>003136409</t>
  </si>
  <si>
    <t>96409</t>
  </si>
  <si>
    <t>003136411</t>
  </si>
  <si>
    <t>96411</t>
  </si>
  <si>
    <t>003136413</t>
  </si>
  <si>
    <t>96413</t>
  </si>
  <si>
    <t>003136415</t>
  </si>
  <si>
    <t>96415</t>
  </si>
  <si>
    <t>003136416</t>
  </si>
  <si>
    <t>96416</t>
  </si>
  <si>
    <t>003136417</t>
  </si>
  <si>
    <t>96417</t>
  </si>
  <si>
    <t>003136445</t>
  </si>
  <si>
    <t>96446</t>
  </si>
  <si>
    <t>003136450</t>
  </si>
  <si>
    <t>96450</t>
  </si>
  <si>
    <t>003136521</t>
  </si>
  <si>
    <t>96521</t>
  </si>
  <si>
    <t>003136523</t>
  </si>
  <si>
    <t>96523</t>
  </si>
  <si>
    <t>003136530</t>
  </si>
  <si>
    <t>96522</t>
  </si>
  <si>
    <t>003136549</t>
  </si>
  <si>
    <t>96549</t>
  </si>
  <si>
    <t>003136591</t>
  </si>
  <si>
    <t>36592</t>
  </si>
  <si>
    <t>003136592</t>
  </si>
  <si>
    <t>36591</t>
  </si>
  <si>
    <t>003136593</t>
  </si>
  <si>
    <t>003136910</t>
  </si>
  <si>
    <t>96910</t>
  </si>
  <si>
    <t>003139195</t>
  </si>
  <si>
    <t>99195</t>
  </si>
  <si>
    <t>003139201</t>
  </si>
  <si>
    <t>99201</t>
  </si>
  <si>
    <t>003139202</t>
  </si>
  <si>
    <t>99202</t>
  </si>
  <si>
    <t>003139203</t>
  </si>
  <si>
    <t>99203</t>
  </si>
  <si>
    <t>003139204</t>
  </si>
  <si>
    <t>99204</t>
  </si>
  <si>
    <t>003139205</t>
  </si>
  <si>
    <t>99205</t>
  </si>
  <si>
    <t>003139211</t>
  </si>
  <si>
    <t>99211</t>
  </si>
  <si>
    <t>003139212</t>
  </si>
  <si>
    <t>99212</t>
  </si>
  <si>
    <t>003139213</t>
  </si>
  <si>
    <t>99213</t>
  </si>
  <si>
    <t>003139214</t>
  </si>
  <si>
    <t>99214</t>
  </si>
  <si>
    <t>003139215</t>
  </si>
  <si>
    <t>99215</t>
  </si>
  <si>
    <t>003210000</t>
  </si>
  <si>
    <t>003210002</t>
  </si>
  <si>
    <t>003210004</t>
  </si>
  <si>
    <t>003210005</t>
  </si>
  <si>
    <t>003210041</t>
  </si>
  <si>
    <t>003210051</t>
  </si>
  <si>
    <t>003210090</t>
  </si>
  <si>
    <t>003210100</t>
  </si>
  <si>
    <t>003215991</t>
  </si>
  <si>
    <t>95991</t>
  </si>
  <si>
    <t>003220000</t>
  </si>
  <si>
    <t>003220002</t>
  </si>
  <si>
    <t>003220003</t>
  </si>
  <si>
    <t>003220004</t>
  </si>
  <si>
    <t>003221000</t>
  </si>
  <si>
    <t>003221010</t>
  </si>
  <si>
    <t>003600000</t>
  </si>
  <si>
    <t>4031 SURGERY-SAME DAY</t>
  </si>
  <si>
    <t>003603590</t>
  </si>
  <si>
    <t>SPEC PROCED INIT 30 MIN</t>
  </si>
  <si>
    <t>003603591</t>
  </si>
  <si>
    <t>SPEC PROCED ADDL MIN</t>
  </si>
  <si>
    <t>003608999</t>
  </si>
  <si>
    <t>DAY CARE FEE MISC</t>
  </si>
  <si>
    <t>003700000</t>
  </si>
  <si>
    <t>003700002</t>
  </si>
  <si>
    <t>003700004</t>
  </si>
  <si>
    <t>003700005</t>
  </si>
  <si>
    <t>004020000</t>
  </si>
  <si>
    <t>004020502</t>
  </si>
  <si>
    <t>004020529</t>
  </si>
  <si>
    <t>004021017</t>
  </si>
  <si>
    <t>004024080</t>
  </si>
  <si>
    <t>004024082</t>
  </si>
  <si>
    <t>004024083</t>
  </si>
  <si>
    <t>004024205</t>
  </si>
  <si>
    <t>004024206</t>
  </si>
  <si>
    <t>004024800</t>
  </si>
  <si>
    <t>004024807</t>
  </si>
  <si>
    <t>004028504</t>
  </si>
  <si>
    <t>004028740</t>
  </si>
  <si>
    <t>004030000</t>
  </si>
  <si>
    <t>004031200</t>
  </si>
  <si>
    <t>004032517</t>
  </si>
  <si>
    <t>004032519</t>
  </si>
  <si>
    <t>004032527</t>
  </si>
  <si>
    <t>004033047</t>
  </si>
  <si>
    <t>004033050</t>
  </si>
  <si>
    <t>004100000</t>
  </si>
  <si>
    <t>004100004</t>
  </si>
  <si>
    <t>80051</t>
  </si>
  <si>
    <t>004100023</t>
  </si>
  <si>
    <t>86367</t>
  </si>
  <si>
    <t>004100031</t>
  </si>
  <si>
    <t>80202</t>
  </si>
  <si>
    <t>004100032</t>
  </si>
  <si>
    <t>004100033</t>
  </si>
  <si>
    <t>004100048</t>
  </si>
  <si>
    <t>80047</t>
  </si>
  <si>
    <t>004100056</t>
  </si>
  <si>
    <t>85027</t>
  </si>
  <si>
    <t>004100062</t>
  </si>
  <si>
    <t>80061</t>
  </si>
  <si>
    <t>004100069</t>
  </si>
  <si>
    <t>80069</t>
  </si>
  <si>
    <t>004100074</t>
  </si>
  <si>
    <t>80074</t>
  </si>
  <si>
    <t>004100076</t>
  </si>
  <si>
    <t>88185</t>
  </si>
  <si>
    <t>004100080</t>
  </si>
  <si>
    <t>004100094</t>
  </si>
  <si>
    <t>80299</t>
  </si>
  <si>
    <t>004100109</t>
  </si>
  <si>
    <t>80076</t>
  </si>
  <si>
    <t>004100111</t>
  </si>
  <si>
    <t>80053</t>
  </si>
  <si>
    <t>004100166</t>
  </si>
  <si>
    <t>80048</t>
  </si>
  <si>
    <t>004100169</t>
  </si>
  <si>
    <t>80169</t>
  </si>
  <si>
    <t>004100215</t>
  </si>
  <si>
    <t>80055</t>
  </si>
  <si>
    <t>004100254</t>
  </si>
  <si>
    <t>80195</t>
  </si>
  <si>
    <t>004100435</t>
  </si>
  <si>
    <t>86703</t>
  </si>
  <si>
    <t>004101001</t>
  </si>
  <si>
    <t>81001</t>
  </si>
  <si>
    <t>004101002</t>
  </si>
  <si>
    <t>81002</t>
  </si>
  <si>
    <t>004101004</t>
  </si>
  <si>
    <t>81003</t>
  </si>
  <si>
    <t>004101007</t>
  </si>
  <si>
    <t>004101015</t>
  </si>
  <si>
    <t>81015</t>
  </si>
  <si>
    <t>004101016</t>
  </si>
  <si>
    <t>004101026</t>
  </si>
  <si>
    <t>81025</t>
  </si>
  <si>
    <t>004101060</t>
  </si>
  <si>
    <t>81050</t>
  </si>
  <si>
    <t>004101098</t>
  </si>
  <si>
    <t>004101210</t>
  </si>
  <si>
    <t>81210</t>
  </si>
  <si>
    <t>004101240</t>
  </si>
  <si>
    <t>81240</t>
  </si>
  <si>
    <t>004101241</t>
  </si>
  <si>
    <t>81241</t>
  </si>
  <si>
    <t>004101288</t>
  </si>
  <si>
    <t>81288</t>
  </si>
  <si>
    <t>004101300</t>
  </si>
  <si>
    <t>81301</t>
  </si>
  <si>
    <t>004101301</t>
  </si>
  <si>
    <t>004102010</t>
  </si>
  <si>
    <t>82010</t>
  </si>
  <si>
    <t>004102040</t>
  </si>
  <si>
    <t>82040</t>
  </si>
  <si>
    <t>004102042</t>
  </si>
  <si>
    <t>82043</t>
  </si>
  <si>
    <t>004102045</t>
  </si>
  <si>
    <t>82042</t>
  </si>
  <si>
    <t>004102114</t>
  </si>
  <si>
    <t>82105</t>
  </si>
  <si>
    <t>004102124</t>
  </si>
  <si>
    <t>80150</t>
  </si>
  <si>
    <t>004102134</t>
  </si>
  <si>
    <t>80197</t>
  </si>
  <si>
    <t>004102137</t>
  </si>
  <si>
    <t>80198</t>
  </si>
  <si>
    <t>004102140</t>
  </si>
  <si>
    <t>82140</t>
  </si>
  <si>
    <t>004102150</t>
  </si>
  <si>
    <t>82150</t>
  </si>
  <si>
    <t>004102153</t>
  </si>
  <si>
    <t>004102154</t>
  </si>
  <si>
    <t>004102239</t>
  </si>
  <si>
    <t>004102250</t>
  </si>
  <si>
    <t>82247</t>
  </si>
  <si>
    <t>004102253</t>
  </si>
  <si>
    <t>82248</t>
  </si>
  <si>
    <t>004102270</t>
  </si>
  <si>
    <t>82270</t>
  </si>
  <si>
    <t>004102272</t>
  </si>
  <si>
    <t>82272</t>
  </si>
  <si>
    <t>004102273</t>
  </si>
  <si>
    <t>82271</t>
  </si>
  <si>
    <t>004102274</t>
  </si>
  <si>
    <t>82274</t>
  </si>
  <si>
    <t>004102310</t>
  </si>
  <si>
    <t>82310</t>
  </si>
  <si>
    <t>004102330</t>
  </si>
  <si>
    <t>82330</t>
  </si>
  <si>
    <t>004102332</t>
  </si>
  <si>
    <t>004102340</t>
  </si>
  <si>
    <t>82340</t>
  </si>
  <si>
    <t>004102341</t>
  </si>
  <si>
    <t>004102343</t>
  </si>
  <si>
    <t>004102372</t>
  </si>
  <si>
    <t>80156</t>
  </si>
  <si>
    <t>004102374</t>
  </si>
  <si>
    <t>82374</t>
  </si>
  <si>
    <t>004102375</t>
  </si>
  <si>
    <t>82375</t>
  </si>
  <si>
    <t>004102376</t>
  </si>
  <si>
    <t>004102435</t>
  </si>
  <si>
    <t>82436</t>
  </si>
  <si>
    <t>004102436</t>
  </si>
  <si>
    <t>004102438</t>
  </si>
  <si>
    <t>82438</t>
  </si>
  <si>
    <t>004102439</t>
  </si>
  <si>
    <t>82435</t>
  </si>
  <si>
    <t>004102440</t>
  </si>
  <si>
    <t>004102465</t>
  </si>
  <si>
    <t>82465</t>
  </si>
  <si>
    <t>004102476</t>
  </si>
  <si>
    <t>83721</t>
  </si>
  <si>
    <t>004102533</t>
  </si>
  <si>
    <t>82533</t>
  </si>
  <si>
    <t>004102550</t>
  </si>
  <si>
    <t>82550</t>
  </si>
  <si>
    <t>004102565</t>
  </si>
  <si>
    <t>82565</t>
  </si>
  <si>
    <t>004102566</t>
  </si>
  <si>
    <t>004102570</t>
  </si>
  <si>
    <t>82570</t>
  </si>
  <si>
    <t>004102571</t>
  </si>
  <si>
    <t>004102573</t>
  </si>
  <si>
    <t>004102575</t>
  </si>
  <si>
    <t>82575</t>
  </si>
  <si>
    <t>004102580</t>
  </si>
  <si>
    <t>88187</t>
  </si>
  <si>
    <t>004102581</t>
  </si>
  <si>
    <t>88189</t>
  </si>
  <si>
    <t>004102582</t>
  </si>
  <si>
    <t>88188</t>
  </si>
  <si>
    <t>004102611</t>
  </si>
  <si>
    <t>82607</t>
  </si>
  <si>
    <t>004102613</t>
  </si>
  <si>
    <t>80158</t>
  </si>
  <si>
    <t>004102643</t>
  </si>
  <si>
    <t>80162</t>
  </si>
  <si>
    <t>004102655</t>
  </si>
  <si>
    <t>80185</t>
  </si>
  <si>
    <t>004102661</t>
  </si>
  <si>
    <t>80305</t>
  </si>
  <si>
    <t>004102670</t>
  </si>
  <si>
    <t>82670</t>
  </si>
  <si>
    <t>004102726</t>
  </si>
  <si>
    <t>82728</t>
  </si>
  <si>
    <t>004102730</t>
  </si>
  <si>
    <t>85385</t>
  </si>
  <si>
    <t>004102746</t>
  </si>
  <si>
    <t>82746</t>
  </si>
  <si>
    <t>004102805</t>
  </si>
  <si>
    <t>82805</t>
  </si>
  <si>
    <t>004102810</t>
  </si>
  <si>
    <t>82810</t>
  </si>
  <si>
    <t>004102945</t>
  </si>
  <si>
    <t>82945</t>
  </si>
  <si>
    <t>004102946</t>
  </si>
  <si>
    <t>82947</t>
  </si>
  <si>
    <t>004102947</t>
  </si>
  <si>
    <t>004102950</t>
  </si>
  <si>
    <t>82950</t>
  </si>
  <si>
    <t>004102951</t>
  </si>
  <si>
    <t>82951</t>
  </si>
  <si>
    <t>004102952</t>
  </si>
  <si>
    <t>82952</t>
  </si>
  <si>
    <t>004102953</t>
  </si>
  <si>
    <t>004102954</t>
  </si>
  <si>
    <t>004102958</t>
  </si>
  <si>
    <t>004102962</t>
  </si>
  <si>
    <t>82962</t>
  </si>
  <si>
    <t>004102980</t>
  </si>
  <si>
    <t>82977</t>
  </si>
  <si>
    <t>004102994</t>
  </si>
  <si>
    <t>83036</t>
  </si>
  <si>
    <t>004103001</t>
  </si>
  <si>
    <t>83001</t>
  </si>
  <si>
    <t>004103002</t>
  </si>
  <si>
    <t>83002</t>
  </si>
  <si>
    <t>004103004</t>
  </si>
  <si>
    <t>80170</t>
  </si>
  <si>
    <t>004103009</t>
  </si>
  <si>
    <t>004103010</t>
  </si>
  <si>
    <t>83010</t>
  </si>
  <si>
    <t>004103012</t>
  </si>
  <si>
    <t>004103013</t>
  </si>
  <si>
    <t>84703</t>
  </si>
  <si>
    <t>004103014</t>
  </si>
  <si>
    <t>84702</t>
  </si>
  <si>
    <t>004103016</t>
  </si>
  <si>
    <t>004103037</t>
  </si>
  <si>
    <t>83037</t>
  </si>
  <si>
    <t>004103050</t>
  </si>
  <si>
    <t>83050</t>
  </si>
  <si>
    <t>004103070</t>
  </si>
  <si>
    <t>83070</t>
  </si>
  <si>
    <t>004103085</t>
  </si>
  <si>
    <t>87536</t>
  </si>
  <si>
    <t>004103094</t>
  </si>
  <si>
    <t>83090</t>
  </si>
  <si>
    <t>004103512</t>
  </si>
  <si>
    <t>82784</t>
  </si>
  <si>
    <t>004103513</t>
  </si>
  <si>
    <t>82785</t>
  </si>
  <si>
    <t>004103514</t>
  </si>
  <si>
    <t>004103515</t>
  </si>
  <si>
    <t>004103527</t>
  </si>
  <si>
    <t>83880</t>
  </si>
  <si>
    <t>004103528</t>
  </si>
  <si>
    <t>004103531</t>
  </si>
  <si>
    <t>84439</t>
  </si>
  <si>
    <t>004103540</t>
  </si>
  <si>
    <t>83540</t>
  </si>
  <si>
    <t>004103550</t>
  </si>
  <si>
    <t>83550</t>
  </si>
  <si>
    <t>004103554</t>
  </si>
  <si>
    <t>84481</t>
  </si>
  <si>
    <t>004103596</t>
  </si>
  <si>
    <t>86200</t>
  </si>
  <si>
    <t>004103605</t>
  </si>
  <si>
    <t>83605</t>
  </si>
  <si>
    <t>004103606</t>
  </si>
  <si>
    <t>004103615</t>
  </si>
  <si>
    <t>83615</t>
  </si>
  <si>
    <t>004103616</t>
  </si>
  <si>
    <t>004103617</t>
  </si>
  <si>
    <t>004103690</t>
  </si>
  <si>
    <t>83690</t>
  </si>
  <si>
    <t>004103691</t>
  </si>
  <si>
    <t>004103725</t>
  </si>
  <si>
    <t>80178</t>
  </si>
  <si>
    <t>004103735</t>
  </si>
  <si>
    <t>83735</t>
  </si>
  <si>
    <t>004103755</t>
  </si>
  <si>
    <t>004103756</t>
  </si>
  <si>
    <t>004103876</t>
  </si>
  <si>
    <t>87581</t>
  </si>
  <si>
    <t>004103885</t>
  </si>
  <si>
    <t>83520</t>
  </si>
  <si>
    <t>004103886</t>
  </si>
  <si>
    <t>004103930</t>
  </si>
  <si>
    <t>83930</t>
  </si>
  <si>
    <t>004103934</t>
  </si>
  <si>
    <t>87522</t>
  </si>
  <si>
    <t>004103935</t>
  </si>
  <si>
    <t>83935</t>
  </si>
  <si>
    <t>004103972</t>
  </si>
  <si>
    <t>83970</t>
  </si>
  <si>
    <t>004103980</t>
  </si>
  <si>
    <t>83986</t>
  </si>
  <si>
    <t>004104020</t>
  </si>
  <si>
    <t>80184</t>
  </si>
  <si>
    <t>004104075</t>
  </si>
  <si>
    <t>84075</t>
  </si>
  <si>
    <t>004104100</t>
  </si>
  <si>
    <t>84100</t>
  </si>
  <si>
    <t>004104102</t>
  </si>
  <si>
    <t>84105</t>
  </si>
  <si>
    <t>004104103</t>
  </si>
  <si>
    <t>004104131</t>
  </si>
  <si>
    <t>84132</t>
  </si>
  <si>
    <t>004104132</t>
  </si>
  <si>
    <t>004104133</t>
  </si>
  <si>
    <t>84133</t>
  </si>
  <si>
    <t>004104134</t>
  </si>
  <si>
    <t>004104146</t>
  </si>
  <si>
    <t>84146</t>
  </si>
  <si>
    <t>004104153</t>
  </si>
  <si>
    <t>84152</t>
  </si>
  <si>
    <t>004104154</t>
  </si>
  <si>
    <t>84157</t>
  </si>
  <si>
    <t>004104155</t>
  </si>
  <si>
    <t>84155</t>
  </si>
  <si>
    <t>004104156</t>
  </si>
  <si>
    <t>84156</t>
  </si>
  <si>
    <t>004104160</t>
  </si>
  <si>
    <t>84160</t>
  </si>
  <si>
    <t>004104165</t>
  </si>
  <si>
    <t>84165</t>
  </si>
  <si>
    <t>004104167</t>
  </si>
  <si>
    <t>84166</t>
  </si>
  <si>
    <t>004104176</t>
  </si>
  <si>
    <t>84134</t>
  </si>
  <si>
    <t>004104180</t>
  </si>
  <si>
    <t>004104191</t>
  </si>
  <si>
    <t>004104196</t>
  </si>
  <si>
    <t>004104200</t>
  </si>
  <si>
    <t>85611</t>
  </si>
  <si>
    <t>004104250</t>
  </si>
  <si>
    <t>84479</t>
  </si>
  <si>
    <t>004104294</t>
  </si>
  <si>
    <t>84295</t>
  </si>
  <si>
    <t>004104295</t>
  </si>
  <si>
    <t>004104296</t>
  </si>
  <si>
    <t>84300</t>
  </si>
  <si>
    <t>004104297</t>
  </si>
  <si>
    <t>84302</t>
  </si>
  <si>
    <t>004104300</t>
  </si>
  <si>
    <t>004104403</t>
  </si>
  <si>
    <t>84403</t>
  </si>
  <si>
    <t>004104436</t>
  </si>
  <si>
    <t>84436</t>
  </si>
  <si>
    <t>004104443</t>
  </si>
  <si>
    <t>84443</t>
  </si>
  <si>
    <t>004104450</t>
  </si>
  <si>
    <t>84450</t>
  </si>
  <si>
    <t>004104460</t>
  </si>
  <si>
    <t>84460</t>
  </si>
  <si>
    <t>004104468</t>
  </si>
  <si>
    <t>80200</t>
  </si>
  <si>
    <t>004104469</t>
  </si>
  <si>
    <t>004104471</t>
  </si>
  <si>
    <t>004104475</t>
  </si>
  <si>
    <t>84478</t>
  </si>
  <si>
    <t>004104478</t>
  </si>
  <si>
    <t>004104520</t>
  </si>
  <si>
    <t>84520</t>
  </si>
  <si>
    <t>004104521</t>
  </si>
  <si>
    <t>004104540</t>
  </si>
  <si>
    <t>84540</t>
  </si>
  <si>
    <t>004104550</t>
  </si>
  <si>
    <t>84550</t>
  </si>
  <si>
    <t>004104557</t>
  </si>
  <si>
    <t>84560</t>
  </si>
  <si>
    <t>004104559</t>
  </si>
  <si>
    <t>004104560</t>
  </si>
  <si>
    <t>004104584</t>
  </si>
  <si>
    <t>80164</t>
  </si>
  <si>
    <t>004104595</t>
  </si>
  <si>
    <t>82306</t>
  </si>
  <si>
    <t>004104900</t>
  </si>
  <si>
    <t>86301</t>
  </si>
  <si>
    <t>004104904</t>
  </si>
  <si>
    <t>86304</t>
  </si>
  <si>
    <t>004104998</t>
  </si>
  <si>
    <t>86300</t>
  </si>
  <si>
    <t>004105003</t>
  </si>
  <si>
    <t>85002</t>
  </si>
  <si>
    <t>004105006</t>
  </si>
  <si>
    <t>87324</t>
  </si>
  <si>
    <t>004105007</t>
  </si>
  <si>
    <t>85007</t>
  </si>
  <si>
    <t>004105012</t>
  </si>
  <si>
    <t>85032</t>
  </si>
  <si>
    <t>004105013</t>
  </si>
  <si>
    <t>85048</t>
  </si>
  <si>
    <t>004105014</t>
  </si>
  <si>
    <t>85014</t>
  </si>
  <si>
    <t>004105015</t>
  </si>
  <si>
    <t>004105018</t>
  </si>
  <si>
    <t>85018</t>
  </si>
  <si>
    <t>004105019</t>
  </si>
  <si>
    <t>004105028</t>
  </si>
  <si>
    <t>85025</t>
  </si>
  <si>
    <t>004105044</t>
  </si>
  <si>
    <t>85044</t>
  </si>
  <si>
    <t>004105045</t>
  </si>
  <si>
    <t>85045</t>
  </si>
  <si>
    <t>004105054</t>
  </si>
  <si>
    <t>85013</t>
  </si>
  <si>
    <t>004105171</t>
  </si>
  <si>
    <t>85175</t>
  </si>
  <si>
    <t>004105240</t>
  </si>
  <si>
    <t>85240</t>
  </si>
  <si>
    <t>004105243</t>
  </si>
  <si>
    <t>85245</t>
  </si>
  <si>
    <t>004105244</t>
  </si>
  <si>
    <t>004105245</t>
  </si>
  <si>
    <t>004105292</t>
  </si>
  <si>
    <t>85292</t>
  </si>
  <si>
    <t>004105293</t>
  </si>
  <si>
    <t>85293</t>
  </si>
  <si>
    <t>004105303</t>
  </si>
  <si>
    <t>85303</t>
  </si>
  <si>
    <t>004105304</t>
  </si>
  <si>
    <t>85300</t>
  </si>
  <si>
    <t>004105307</t>
  </si>
  <si>
    <t>85307</t>
  </si>
  <si>
    <t>004105308</t>
  </si>
  <si>
    <t>85306</t>
  </si>
  <si>
    <t>004105350</t>
  </si>
  <si>
    <t>85379</t>
  </si>
  <si>
    <t>004105362</t>
  </si>
  <si>
    <t>85362</t>
  </si>
  <si>
    <t>004105366</t>
  </si>
  <si>
    <t>85366</t>
  </si>
  <si>
    <t>004105381</t>
  </si>
  <si>
    <t>85378</t>
  </si>
  <si>
    <t>004105384</t>
  </si>
  <si>
    <t>85384</t>
  </si>
  <si>
    <t>004105396</t>
  </si>
  <si>
    <t>85396</t>
  </si>
  <si>
    <t>004105520</t>
  </si>
  <si>
    <t>85520</t>
  </si>
  <si>
    <t>004105574</t>
  </si>
  <si>
    <t>85576</t>
  </si>
  <si>
    <t>004105575</t>
  </si>
  <si>
    <t>004105578</t>
  </si>
  <si>
    <t>004105579</t>
  </si>
  <si>
    <t>004105580</t>
  </si>
  <si>
    <t>004105581</t>
  </si>
  <si>
    <t>004105582</t>
  </si>
  <si>
    <t>004105583</t>
  </si>
  <si>
    <t>004105584</t>
  </si>
  <si>
    <t>004105590</t>
  </si>
  <si>
    <t>004105595</t>
  </si>
  <si>
    <t>85049</t>
  </si>
  <si>
    <t>004105597</t>
  </si>
  <si>
    <t>85597</t>
  </si>
  <si>
    <t>004105610</t>
  </si>
  <si>
    <t>85610</t>
  </si>
  <si>
    <t>004105611</t>
  </si>
  <si>
    <t>004105651</t>
  </si>
  <si>
    <t>85651</t>
  </si>
  <si>
    <t>004105653</t>
  </si>
  <si>
    <t>85652</t>
  </si>
  <si>
    <t>004105670</t>
  </si>
  <si>
    <t>85670</t>
  </si>
  <si>
    <t>004105700</t>
  </si>
  <si>
    <t>85730</t>
  </si>
  <si>
    <t>004105732</t>
  </si>
  <si>
    <t>85732</t>
  </si>
  <si>
    <t>004105997</t>
  </si>
  <si>
    <t>86021</t>
  </si>
  <si>
    <t>004106003</t>
  </si>
  <si>
    <t>86308</t>
  </si>
  <si>
    <t>004106016</t>
  </si>
  <si>
    <t>86850</t>
  </si>
  <si>
    <t>004106019</t>
  </si>
  <si>
    <t>86860</t>
  </si>
  <si>
    <t>004106021</t>
  </si>
  <si>
    <t>86140</t>
  </si>
  <si>
    <t>004106024</t>
  </si>
  <si>
    <t>86870</t>
  </si>
  <si>
    <t>004106027</t>
  </si>
  <si>
    <t>86886</t>
  </si>
  <si>
    <t>004106031</t>
  </si>
  <si>
    <t>86880</t>
  </si>
  <si>
    <t>004106034</t>
  </si>
  <si>
    <t>86849</t>
  </si>
  <si>
    <t>004106041</t>
  </si>
  <si>
    <t>ANTI-NUCLEAR ANTIBODY</t>
  </si>
  <si>
    <t>86039</t>
  </si>
  <si>
    <t>004106059</t>
  </si>
  <si>
    <t>86255</t>
  </si>
  <si>
    <t>004106064</t>
  </si>
  <si>
    <t>86355</t>
  </si>
  <si>
    <t>004106073</t>
  </si>
  <si>
    <t>86904</t>
  </si>
  <si>
    <t>004106080</t>
  </si>
  <si>
    <t>86900</t>
  </si>
  <si>
    <t>004106095</t>
  </si>
  <si>
    <t>86905</t>
  </si>
  <si>
    <t>004106100</t>
  </si>
  <si>
    <t>86901</t>
  </si>
  <si>
    <t>004106101</t>
  </si>
  <si>
    <t>004106140</t>
  </si>
  <si>
    <t>86141</t>
  </si>
  <si>
    <t>004106151</t>
  </si>
  <si>
    <t>82378</t>
  </si>
  <si>
    <t>004106210</t>
  </si>
  <si>
    <t>86920</t>
  </si>
  <si>
    <t>004106211</t>
  </si>
  <si>
    <t>86921</t>
  </si>
  <si>
    <t>004106212</t>
  </si>
  <si>
    <t>86922</t>
  </si>
  <si>
    <t>004106213</t>
  </si>
  <si>
    <t>86970</t>
  </si>
  <si>
    <t>004106220</t>
  </si>
  <si>
    <t>86225</t>
  </si>
  <si>
    <t>004106233</t>
  </si>
  <si>
    <t>86235</t>
  </si>
  <si>
    <t>004106238</t>
  </si>
  <si>
    <t>004106239</t>
  </si>
  <si>
    <t>004106240</t>
  </si>
  <si>
    <t>004106242</t>
  </si>
  <si>
    <t>004106244</t>
  </si>
  <si>
    <t>004106248</t>
  </si>
  <si>
    <t>004106249</t>
  </si>
  <si>
    <t>004106250</t>
  </si>
  <si>
    <t>004106256</t>
  </si>
  <si>
    <t>86256</t>
  </si>
  <si>
    <t>004106287</t>
  </si>
  <si>
    <t>87340</t>
  </si>
  <si>
    <t>004106288</t>
  </si>
  <si>
    <t>87341</t>
  </si>
  <si>
    <t>004106289</t>
  </si>
  <si>
    <t>86704</t>
  </si>
  <si>
    <t>004106291</t>
  </si>
  <si>
    <t>86708</t>
  </si>
  <si>
    <t>004106292</t>
  </si>
  <si>
    <t>86706</t>
  </si>
  <si>
    <t>004106294</t>
  </si>
  <si>
    <t>86705</t>
  </si>
  <si>
    <t>004106297</t>
  </si>
  <si>
    <t>86709</t>
  </si>
  <si>
    <t>004106304</t>
  </si>
  <si>
    <t>86803</t>
  </si>
  <si>
    <t>004106307</t>
  </si>
  <si>
    <t>86317</t>
  </si>
  <si>
    <t>004106314</t>
  </si>
  <si>
    <t>86689</t>
  </si>
  <si>
    <t>004106316</t>
  </si>
  <si>
    <t>84153</t>
  </si>
  <si>
    <t>004106318</t>
  </si>
  <si>
    <t>86762</t>
  </si>
  <si>
    <t>004106321</t>
  </si>
  <si>
    <t>87486</t>
  </si>
  <si>
    <t>004106332</t>
  </si>
  <si>
    <t>86160</t>
  </si>
  <si>
    <t>004106333</t>
  </si>
  <si>
    <t>004106334</t>
  </si>
  <si>
    <t>86334</t>
  </si>
  <si>
    <t>004106338</t>
  </si>
  <si>
    <t>86335</t>
  </si>
  <si>
    <t>004106359</t>
  </si>
  <si>
    <t>86359</t>
  </si>
  <si>
    <t>004106360</t>
  </si>
  <si>
    <t>86360</t>
  </si>
  <si>
    <t>004106361</t>
  </si>
  <si>
    <t>86361</t>
  </si>
  <si>
    <t>004106376</t>
  </si>
  <si>
    <t>86376</t>
  </si>
  <si>
    <t>004106379</t>
  </si>
  <si>
    <t>004106432</t>
  </si>
  <si>
    <t>86431</t>
  </si>
  <si>
    <t>004106520</t>
  </si>
  <si>
    <t>86481</t>
  </si>
  <si>
    <t>004106545</t>
  </si>
  <si>
    <t>86486</t>
  </si>
  <si>
    <t>004106592</t>
  </si>
  <si>
    <t>86592</t>
  </si>
  <si>
    <t>004106593</t>
  </si>
  <si>
    <t>86593</t>
  </si>
  <si>
    <t>004106598</t>
  </si>
  <si>
    <t>86812</t>
  </si>
  <si>
    <t>004106650</t>
  </si>
  <si>
    <t>86780</t>
  </si>
  <si>
    <t>004106701</t>
  </si>
  <si>
    <t>86701</t>
  </si>
  <si>
    <t>004106702</t>
  </si>
  <si>
    <t>86702</t>
  </si>
  <si>
    <t>004106703</t>
  </si>
  <si>
    <t>004106790</t>
  </si>
  <si>
    <t>86790</t>
  </si>
  <si>
    <t>004106901</t>
  </si>
  <si>
    <t>86902</t>
  </si>
  <si>
    <t>004106923</t>
  </si>
  <si>
    <t>86923</t>
  </si>
  <si>
    <t>004107021</t>
  </si>
  <si>
    <t>87071</t>
  </si>
  <si>
    <t>004107022</t>
  </si>
  <si>
    <t>87070</t>
  </si>
  <si>
    <t>004107024</t>
  </si>
  <si>
    <t>004107033</t>
  </si>
  <si>
    <t>004107036</t>
  </si>
  <si>
    <t>87185</t>
  </si>
  <si>
    <t>004107039</t>
  </si>
  <si>
    <t>87081</t>
  </si>
  <si>
    <t>004107040</t>
  </si>
  <si>
    <t>87040</t>
  </si>
  <si>
    <t>004107043</t>
  </si>
  <si>
    <t>004107048</t>
  </si>
  <si>
    <t>87046</t>
  </si>
  <si>
    <t>004107053</t>
  </si>
  <si>
    <t>004107055</t>
  </si>
  <si>
    <t>87045</t>
  </si>
  <si>
    <t>004107056</t>
  </si>
  <si>
    <t>004107064</t>
  </si>
  <si>
    <t>004107068</t>
  </si>
  <si>
    <t>004107069</t>
  </si>
  <si>
    <t>004107070</t>
  </si>
  <si>
    <t>004107073</t>
  </si>
  <si>
    <t>004107074</t>
  </si>
  <si>
    <t>004107075</t>
  </si>
  <si>
    <t>87075</t>
  </si>
  <si>
    <t>004107078</t>
  </si>
  <si>
    <t>004107085</t>
  </si>
  <si>
    <t>004107086</t>
  </si>
  <si>
    <t>87086</t>
  </si>
  <si>
    <t>004107097</t>
  </si>
  <si>
    <t>87076</t>
  </si>
  <si>
    <t>004107102</t>
  </si>
  <si>
    <t>87102</t>
  </si>
  <si>
    <t>004107103</t>
  </si>
  <si>
    <t>87103</t>
  </si>
  <si>
    <t>004107106</t>
  </si>
  <si>
    <t>87106</t>
  </si>
  <si>
    <t>004107111</t>
  </si>
  <si>
    <t>87107</t>
  </si>
  <si>
    <t>004107118</t>
  </si>
  <si>
    <t>87118</t>
  </si>
  <si>
    <t>004107133</t>
  </si>
  <si>
    <t>004107146</t>
  </si>
  <si>
    <t>87147</t>
  </si>
  <si>
    <t>004107147</t>
  </si>
  <si>
    <t>004107150</t>
  </si>
  <si>
    <t>87149</t>
  </si>
  <si>
    <t>004107153</t>
  </si>
  <si>
    <t>87150</t>
  </si>
  <si>
    <t>004107171</t>
  </si>
  <si>
    <t>87797</t>
  </si>
  <si>
    <t>004107181</t>
  </si>
  <si>
    <t>87181</t>
  </si>
  <si>
    <t>004107184</t>
  </si>
  <si>
    <t>87184</t>
  </si>
  <si>
    <t>004107186</t>
  </si>
  <si>
    <t>87186</t>
  </si>
  <si>
    <t>004107198</t>
  </si>
  <si>
    <t>004107201</t>
  </si>
  <si>
    <t>87206</t>
  </si>
  <si>
    <t>004107202</t>
  </si>
  <si>
    <t>87207</t>
  </si>
  <si>
    <t>004107203</t>
  </si>
  <si>
    <t>89055</t>
  </si>
  <si>
    <t>004107205</t>
  </si>
  <si>
    <t>87205</t>
  </si>
  <si>
    <t>004107210</t>
  </si>
  <si>
    <t>87210</t>
  </si>
  <si>
    <t>004107215</t>
  </si>
  <si>
    <t>004107220</t>
  </si>
  <si>
    <t>004107235</t>
  </si>
  <si>
    <t>84484</t>
  </si>
  <si>
    <t>004107245</t>
  </si>
  <si>
    <t>87220</t>
  </si>
  <si>
    <t>004107275</t>
  </si>
  <si>
    <t>87275</t>
  </si>
  <si>
    <t>004107276</t>
  </si>
  <si>
    <t>87276</t>
  </si>
  <si>
    <t>004107324</t>
  </si>
  <si>
    <t>004107389</t>
  </si>
  <si>
    <t>87389</t>
  </si>
  <si>
    <t>004107449</t>
  </si>
  <si>
    <t>87449</t>
  </si>
  <si>
    <t>004107492</t>
  </si>
  <si>
    <t>87491</t>
  </si>
  <si>
    <t>004107496</t>
  </si>
  <si>
    <t>87496</t>
  </si>
  <si>
    <t>004107497</t>
  </si>
  <si>
    <t>87497</t>
  </si>
  <si>
    <t>004107502</t>
  </si>
  <si>
    <t>87502</t>
  </si>
  <si>
    <t>004107503</t>
  </si>
  <si>
    <t>87503</t>
  </si>
  <si>
    <t>004107517</t>
  </si>
  <si>
    <t>87517</t>
  </si>
  <si>
    <t>004107521</t>
  </si>
  <si>
    <t>87901</t>
  </si>
  <si>
    <t>004107556</t>
  </si>
  <si>
    <t>87556</t>
  </si>
  <si>
    <t>004107592</t>
  </si>
  <si>
    <t>87591</t>
  </si>
  <si>
    <t>004107624</t>
  </si>
  <si>
    <t>87624</t>
  </si>
  <si>
    <t>004107625</t>
  </si>
  <si>
    <t>87625</t>
  </si>
  <si>
    <t>004107633</t>
  </si>
  <si>
    <t>87633</t>
  </si>
  <si>
    <t>004107651</t>
  </si>
  <si>
    <t>87651</t>
  </si>
  <si>
    <t>004107790</t>
  </si>
  <si>
    <t>87501</t>
  </si>
  <si>
    <t>004107797</t>
  </si>
  <si>
    <t>004107799</t>
  </si>
  <si>
    <t>004107899</t>
  </si>
  <si>
    <t>87899</t>
  </si>
  <si>
    <t>004107912</t>
  </si>
  <si>
    <t>004108314</t>
  </si>
  <si>
    <t>88313</t>
  </si>
  <si>
    <t>004108374</t>
  </si>
  <si>
    <t>84145</t>
  </si>
  <si>
    <t>004108380</t>
  </si>
  <si>
    <t>88380</t>
  </si>
  <si>
    <t>004108381</t>
  </si>
  <si>
    <t>88381</t>
  </si>
  <si>
    <t>004108415</t>
  </si>
  <si>
    <t>84154</t>
  </si>
  <si>
    <t>004108620</t>
  </si>
  <si>
    <t>004108623</t>
  </si>
  <si>
    <t>004108637</t>
  </si>
  <si>
    <t>86357</t>
  </si>
  <si>
    <t>004108670</t>
  </si>
  <si>
    <t>004108701</t>
  </si>
  <si>
    <t>004108703</t>
  </si>
  <si>
    <t>87077</t>
  </si>
  <si>
    <t>004108705</t>
  </si>
  <si>
    <t>004108707</t>
  </si>
  <si>
    <t>004108709</t>
  </si>
  <si>
    <t>004108717</t>
  </si>
  <si>
    <t>87176</t>
  </si>
  <si>
    <t>004108745</t>
  </si>
  <si>
    <t>004108754</t>
  </si>
  <si>
    <t>87493</t>
  </si>
  <si>
    <t>004108779</t>
  </si>
  <si>
    <t>87798</t>
  </si>
  <si>
    <t>004108781</t>
  </si>
  <si>
    <t>004108818</t>
  </si>
  <si>
    <t>88184</t>
  </si>
  <si>
    <t>004108999</t>
  </si>
  <si>
    <t>004109050</t>
  </si>
  <si>
    <t>89050</t>
  </si>
  <si>
    <t>004109051</t>
  </si>
  <si>
    <t>89051</t>
  </si>
  <si>
    <t>004109125</t>
  </si>
  <si>
    <t>89125</t>
  </si>
  <si>
    <t>004109190</t>
  </si>
  <si>
    <t>89190</t>
  </si>
  <si>
    <t>004109310</t>
  </si>
  <si>
    <t>89310</t>
  </si>
  <si>
    <t>004109320</t>
  </si>
  <si>
    <t>89320</t>
  </si>
  <si>
    <t>004109324</t>
  </si>
  <si>
    <t>81099</t>
  </si>
  <si>
    <t>004109363</t>
  </si>
  <si>
    <t>89060</t>
  </si>
  <si>
    <t>004200000</t>
  </si>
  <si>
    <t>004206264</t>
  </si>
  <si>
    <t>86927</t>
  </si>
  <si>
    <t>004206891</t>
  </si>
  <si>
    <t>86890</t>
  </si>
  <si>
    <t>004206965</t>
  </si>
  <si>
    <t>86965</t>
  </si>
  <si>
    <t>004206985</t>
  </si>
  <si>
    <t>86985</t>
  </si>
  <si>
    <t>004209006</t>
  </si>
  <si>
    <t>36415</t>
  </si>
  <si>
    <t>004209050</t>
  </si>
  <si>
    <t>99001</t>
  </si>
  <si>
    <t>004300000</t>
  </si>
  <si>
    <t>004300078</t>
  </si>
  <si>
    <t>88367</t>
  </si>
  <si>
    <t>004300083</t>
  </si>
  <si>
    <t>88360</t>
  </si>
  <si>
    <t>004300123</t>
  </si>
  <si>
    <t>004300416</t>
  </si>
  <si>
    <t>004303436</t>
  </si>
  <si>
    <t>88104</t>
  </si>
  <si>
    <t>004303462</t>
  </si>
  <si>
    <t>004303472</t>
  </si>
  <si>
    <t>88237</t>
  </si>
  <si>
    <t>004303502</t>
  </si>
  <si>
    <t>88314</t>
  </si>
  <si>
    <t>004303506</t>
  </si>
  <si>
    <t>88319</t>
  </si>
  <si>
    <t>004303518</t>
  </si>
  <si>
    <t>88362</t>
  </si>
  <si>
    <t>004303520</t>
  </si>
  <si>
    <t>88365</t>
  </si>
  <si>
    <t>004305097</t>
  </si>
  <si>
    <t>85097</t>
  </si>
  <si>
    <t>004305103</t>
  </si>
  <si>
    <t>88305</t>
  </si>
  <si>
    <t>004308104</t>
  </si>
  <si>
    <t>004308108</t>
  </si>
  <si>
    <t>88108</t>
  </si>
  <si>
    <t>004308112</t>
  </si>
  <si>
    <t>88112</t>
  </si>
  <si>
    <t>004308140</t>
  </si>
  <si>
    <t>88161</t>
  </si>
  <si>
    <t>004308142</t>
  </si>
  <si>
    <t>88142</t>
  </si>
  <si>
    <t>004308161</t>
  </si>
  <si>
    <t>88160</t>
  </si>
  <si>
    <t>004308164</t>
  </si>
  <si>
    <t>88164</t>
  </si>
  <si>
    <t>004308166</t>
  </si>
  <si>
    <t>88333</t>
  </si>
  <si>
    <t>004308168</t>
  </si>
  <si>
    <t>88334</t>
  </si>
  <si>
    <t>004308172</t>
  </si>
  <si>
    <t>88172</t>
  </si>
  <si>
    <t>004308173</t>
  </si>
  <si>
    <t>88173</t>
  </si>
  <si>
    <t>004308175</t>
  </si>
  <si>
    <t>004308177</t>
  </si>
  <si>
    <t>88177</t>
  </si>
  <si>
    <t>004308243</t>
  </si>
  <si>
    <t>004308300</t>
  </si>
  <si>
    <t>88300</t>
  </si>
  <si>
    <t>004308302</t>
  </si>
  <si>
    <t>88302</t>
  </si>
  <si>
    <t>004308306</t>
  </si>
  <si>
    <t>88307</t>
  </si>
  <si>
    <t>004308309</t>
  </si>
  <si>
    <t>88309</t>
  </si>
  <si>
    <t>004308311</t>
  </si>
  <si>
    <t>88311</t>
  </si>
  <si>
    <t>004308312</t>
  </si>
  <si>
    <t>88312</t>
  </si>
  <si>
    <t>004308313</t>
  </si>
  <si>
    <t>004308314</t>
  </si>
  <si>
    <t>88342</t>
  </si>
  <si>
    <t>004308321</t>
  </si>
  <si>
    <t>88321</t>
  </si>
  <si>
    <t>004308323</t>
  </si>
  <si>
    <t>88323</t>
  </si>
  <si>
    <t>004308329</t>
  </si>
  <si>
    <t>88329</t>
  </si>
  <si>
    <t>004308331</t>
  </si>
  <si>
    <t>88331</t>
  </si>
  <si>
    <t>004308332</t>
  </si>
  <si>
    <t>88332</t>
  </si>
  <si>
    <t>004308344</t>
  </si>
  <si>
    <t>88344</t>
  </si>
  <si>
    <t>004308345</t>
  </si>
  <si>
    <t>88346</t>
  </si>
  <si>
    <t>004308346</t>
  </si>
  <si>
    <t>004308348</t>
  </si>
  <si>
    <t>88348</t>
  </si>
  <si>
    <t>004308360</t>
  </si>
  <si>
    <t>88350</t>
  </si>
  <si>
    <t>004308368</t>
  </si>
  <si>
    <t>88368</t>
  </si>
  <si>
    <t>004308369</t>
  </si>
  <si>
    <t>88341</t>
  </si>
  <si>
    <t>004308370</t>
  </si>
  <si>
    <t>88366</t>
  </si>
  <si>
    <t>004308373</t>
  </si>
  <si>
    <t>88373</t>
  </si>
  <si>
    <t>004308374</t>
  </si>
  <si>
    <t>88374</t>
  </si>
  <si>
    <t>004308389</t>
  </si>
  <si>
    <t>88364</t>
  </si>
  <si>
    <t>004308391</t>
  </si>
  <si>
    <t>88369</t>
  </si>
  <si>
    <t>004308403</t>
  </si>
  <si>
    <t>88304</t>
  </si>
  <si>
    <t>004308837</t>
  </si>
  <si>
    <t>88377</t>
  </si>
  <si>
    <t>004308999</t>
  </si>
  <si>
    <t>004400000</t>
  </si>
  <si>
    <t>004400122</t>
  </si>
  <si>
    <t>94640</t>
  </si>
  <si>
    <t>004400152</t>
  </si>
  <si>
    <t>004400211</t>
  </si>
  <si>
    <t>94664</t>
  </si>
  <si>
    <t>004400655</t>
  </si>
  <si>
    <t>004400660</t>
  </si>
  <si>
    <t>004400696</t>
  </si>
  <si>
    <t>94642</t>
  </si>
  <si>
    <t>004400825</t>
  </si>
  <si>
    <t>94375</t>
  </si>
  <si>
    <t>004401104</t>
  </si>
  <si>
    <t>36600</t>
  </si>
  <si>
    <t>004401105</t>
  </si>
  <si>
    <t>004401108</t>
  </si>
  <si>
    <t>004401180</t>
  </si>
  <si>
    <t>94070</t>
  </si>
  <si>
    <t>004401200</t>
  </si>
  <si>
    <t>94010</t>
  </si>
  <si>
    <t>004401201</t>
  </si>
  <si>
    <t>94060</t>
  </si>
  <si>
    <t>004401208</t>
  </si>
  <si>
    <t>94720</t>
  </si>
  <si>
    <t>004401300</t>
  </si>
  <si>
    <t>THORACIC GAS VOLUME</t>
  </si>
  <si>
    <t>94260</t>
  </si>
  <si>
    <t>004401301</t>
  </si>
  <si>
    <t>AIRWAY RESISTANCE</t>
  </si>
  <si>
    <t>94360</t>
  </si>
  <si>
    <t>004401810</t>
  </si>
  <si>
    <t>94250</t>
  </si>
  <si>
    <t>004402010</t>
  </si>
  <si>
    <t>FUNCTIONAL RESID CAPAC</t>
  </si>
  <si>
    <t>94240</t>
  </si>
  <si>
    <t>004402200</t>
  </si>
  <si>
    <t>94761</t>
  </si>
  <si>
    <t>004402375</t>
  </si>
  <si>
    <t>004402439</t>
  </si>
  <si>
    <t>004402800</t>
  </si>
  <si>
    <t>82800</t>
  </si>
  <si>
    <t>004402803</t>
  </si>
  <si>
    <t>82803</t>
  </si>
  <si>
    <t>004403005</t>
  </si>
  <si>
    <t>004403050</t>
  </si>
  <si>
    <t>004403605</t>
  </si>
  <si>
    <t>004404010</t>
  </si>
  <si>
    <t>004404019</t>
  </si>
  <si>
    <t>94015</t>
  </si>
  <si>
    <t>004404060</t>
  </si>
  <si>
    <t>004404200</t>
  </si>
  <si>
    <t>94200</t>
  </si>
  <si>
    <t>004404452</t>
  </si>
  <si>
    <t>94452</t>
  </si>
  <si>
    <t>004404453</t>
  </si>
  <si>
    <t>94453</t>
  </si>
  <si>
    <t>004404620</t>
  </si>
  <si>
    <t>94618</t>
  </si>
  <si>
    <t>004404621</t>
  </si>
  <si>
    <t>94621</t>
  </si>
  <si>
    <t>004404690</t>
  </si>
  <si>
    <t>94690</t>
  </si>
  <si>
    <t>004405018</t>
  </si>
  <si>
    <t>004500000</t>
  </si>
  <si>
    <t>004500011</t>
  </si>
  <si>
    <t>004500014</t>
  </si>
  <si>
    <t>004500016</t>
  </si>
  <si>
    <t>004500018</t>
  </si>
  <si>
    <t>004500024</t>
  </si>
  <si>
    <t>004500027</t>
  </si>
  <si>
    <t>004500033</t>
  </si>
  <si>
    <t>004500034</t>
  </si>
  <si>
    <t>004500105</t>
  </si>
  <si>
    <t>004501005</t>
  </si>
  <si>
    <t>004501067</t>
  </si>
  <si>
    <t>004504920</t>
  </si>
  <si>
    <t>004505588</t>
  </si>
  <si>
    <t>004506023</t>
  </si>
  <si>
    <t>004506100</t>
  </si>
  <si>
    <t>004506920</t>
  </si>
  <si>
    <t>004509051</t>
  </si>
  <si>
    <t>004509052</t>
  </si>
  <si>
    <t>004509053</t>
  </si>
  <si>
    <t>004509055</t>
  </si>
  <si>
    <t>004509058</t>
  </si>
  <si>
    <t>004510000</t>
  </si>
  <si>
    <t>004513211</t>
  </si>
  <si>
    <t>004516016</t>
  </si>
  <si>
    <t>004516019</t>
  </si>
  <si>
    <t>004516024</t>
  </si>
  <si>
    <t>004516027</t>
  </si>
  <si>
    <t>004516033</t>
  </si>
  <si>
    <t>004516034</t>
  </si>
  <si>
    <t>004516080</t>
  </si>
  <si>
    <t>004516095</t>
  </si>
  <si>
    <t>004516100</t>
  </si>
  <si>
    <t>004516210</t>
  </si>
  <si>
    <t>004516212</t>
  </si>
  <si>
    <t>004516901</t>
  </si>
  <si>
    <t>004516923</t>
  </si>
  <si>
    <t>004540000</t>
  </si>
  <si>
    <t>004540008</t>
  </si>
  <si>
    <t>004540009</t>
  </si>
  <si>
    <t>004540010</t>
  </si>
  <si>
    <t>004540224</t>
  </si>
  <si>
    <t>004540225</t>
  </si>
  <si>
    <t>004540226</t>
  </si>
  <si>
    <t>004540227</t>
  </si>
  <si>
    <t>004540330</t>
  </si>
  <si>
    <t>004540365</t>
  </si>
  <si>
    <t>004540471</t>
  </si>
  <si>
    <t>004540472</t>
  </si>
  <si>
    <t>004540760</t>
  </si>
  <si>
    <t>004540761</t>
  </si>
  <si>
    <t>004540765</t>
  </si>
  <si>
    <t>004540766</t>
  </si>
  <si>
    <t>004540767</t>
  </si>
  <si>
    <t>004540768</t>
  </si>
  <si>
    <t>004540774</t>
  </si>
  <si>
    <t>004540775</t>
  </si>
  <si>
    <t>004540776</t>
  </si>
  <si>
    <t>004542106</t>
  </si>
  <si>
    <t>36430</t>
  </si>
  <si>
    <t>004545015</t>
  </si>
  <si>
    <t>004545990</t>
  </si>
  <si>
    <t>004546377</t>
  </si>
  <si>
    <t>004546401</t>
  </si>
  <si>
    <t>004546402</t>
  </si>
  <si>
    <t>004546409</t>
  </si>
  <si>
    <t>004546411</t>
  </si>
  <si>
    <t>004546413</t>
  </si>
  <si>
    <t>004546415</t>
  </si>
  <si>
    <t>004546416</t>
  </si>
  <si>
    <t>004546417</t>
  </si>
  <si>
    <t>004546445</t>
  </si>
  <si>
    <t>004546450</t>
  </si>
  <si>
    <t>004546521</t>
  </si>
  <si>
    <t>004546523</t>
  </si>
  <si>
    <t>004546530</t>
  </si>
  <si>
    <t>004546542</t>
  </si>
  <si>
    <t>96542</t>
  </si>
  <si>
    <t>004546549</t>
  </si>
  <si>
    <t>004546591</t>
  </si>
  <si>
    <t>004546592</t>
  </si>
  <si>
    <t>004546593</t>
  </si>
  <si>
    <t>004548205</t>
  </si>
  <si>
    <t>004548206</t>
  </si>
  <si>
    <t>004549006</t>
  </si>
  <si>
    <t>004549195</t>
  </si>
  <si>
    <t>004549201</t>
  </si>
  <si>
    <t>004549202</t>
  </si>
  <si>
    <t>004549203</t>
  </si>
  <si>
    <t>004549204</t>
  </si>
  <si>
    <t>004549205</t>
  </si>
  <si>
    <t>004549211</t>
  </si>
  <si>
    <t>004549212</t>
  </si>
  <si>
    <t>004549213</t>
  </si>
  <si>
    <t>004549214</t>
  </si>
  <si>
    <t>004549215</t>
  </si>
  <si>
    <t>004600000</t>
  </si>
  <si>
    <t>004600296</t>
  </si>
  <si>
    <t>004600399</t>
  </si>
  <si>
    <t>MYOCARDIAL STRAIN IMAGIN</t>
  </si>
  <si>
    <t>0399T</t>
  </si>
  <si>
    <t>004600400</t>
  </si>
  <si>
    <t>93278</t>
  </si>
  <si>
    <t>004600765</t>
  </si>
  <si>
    <t>004600766</t>
  </si>
  <si>
    <t>004600774</t>
  </si>
  <si>
    <t>004603000</t>
  </si>
  <si>
    <t>004603017</t>
  </si>
  <si>
    <t>93017</t>
  </si>
  <si>
    <t>004603040</t>
  </si>
  <si>
    <t>93041</t>
  </si>
  <si>
    <t>004603210</t>
  </si>
  <si>
    <t>93307</t>
  </si>
  <si>
    <t>004603270</t>
  </si>
  <si>
    <t>93270</t>
  </si>
  <si>
    <t>004603271</t>
  </si>
  <si>
    <t>93271</t>
  </si>
  <si>
    <t>004603274</t>
  </si>
  <si>
    <t>93225</t>
  </si>
  <si>
    <t>004603276</t>
  </si>
  <si>
    <t>93226</t>
  </si>
  <si>
    <t>004603279</t>
  </si>
  <si>
    <t>93279</t>
  </si>
  <si>
    <t>004603280</t>
  </si>
  <si>
    <t>93280</t>
  </si>
  <si>
    <t>004603281</t>
  </si>
  <si>
    <t>93281</t>
  </si>
  <si>
    <t>004603282</t>
  </si>
  <si>
    <t>93282</t>
  </si>
  <si>
    <t>004603283</t>
  </si>
  <si>
    <t>93283</t>
  </si>
  <si>
    <t>004603284</t>
  </si>
  <si>
    <t>93284</t>
  </si>
  <si>
    <t>004603286</t>
  </si>
  <si>
    <t>92960</t>
  </si>
  <si>
    <t>004603288</t>
  </si>
  <si>
    <t>93288</t>
  </si>
  <si>
    <t>004603290</t>
  </si>
  <si>
    <t>004603291</t>
  </si>
  <si>
    <t>004603306</t>
  </si>
  <si>
    <t>93306</t>
  </si>
  <si>
    <t>004603308</t>
  </si>
  <si>
    <t>93308</t>
  </si>
  <si>
    <t>004603310</t>
  </si>
  <si>
    <t>004603312</t>
  </si>
  <si>
    <t>004603314</t>
  </si>
  <si>
    <t>93314</t>
  </si>
  <si>
    <t>004603319</t>
  </si>
  <si>
    <t>93318</t>
  </si>
  <si>
    <t>004603325</t>
  </si>
  <si>
    <t>93320</t>
  </si>
  <si>
    <t>004603328</t>
  </si>
  <si>
    <t>93321</t>
  </si>
  <si>
    <t>004603330</t>
  </si>
  <si>
    <t>93325</t>
  </si>
  <si>
    <t>004603350</t>
  </si>
  <si>
    <t>93350</t>
  </si>
  <si>
    <t>004603351</t>
  </si>
  <si>
    <t>93351</t>
  </si>
  <si>
    <t>004603353</t>
  </si>
  <si>
    <t>004603400</t>
  </si>
  <si>
    <t>93312</t>
  </si>
  <si>
    <t>004603406</t>
  </si>
  <si>
    <t>004603408</t>
  </si>
  <si>
    <t>004603660</t>
  </si>
  <si>
    <t>93660</t>
  </si>
  <si>
    <t>004603750</t>
  </si>
  <si>
    <t>93750</t>
  </si>
  <si>
    <t>004603784</t>
  </si>
  <si>
    <t>93788</t>
  </si>
  <si>
    <t>004606376</t>
  </si>
  <si>
    <t>004606606</t>
  </si>
  <si>
    <t>93303</t>
  </si>
  <si>
    <t>004606608</t>
  </si>
  <si>
    <t>93304</t>
  </si>
  <si>
    <t>004606610</t>
  </si>
  <si>
    <t>004606612</t>
  </si>
  <si>
    <t>004608928</t>
  </si>
  <si>
    <t>004630000</t>
  </si>
  <si>
    <t>004630020</t>
  </si>
  <si>
    <t>93978</t>
  </si>
  <si>
    <t>004630030</t>
  </si>
  <si>
    <t>93979</t>
  </si>
  <si>
    <t>004630036</t>
  </si>
  <si>
    <t>93980</t>
  </si>
  <si>
    <t>004630038</t>
  </si>
  <si>
    <t>93981</t>
  </si>
  <si>
    <t>004630040</t>
  </si>
  <si>
    <t>93975</t>
  </si>
  <si>
    <t>004630081</t>
  </si>
  <si>
    <t>93922</t>
  </si>
  <si>
    <t>004630084</t>
  </si>
  <si>
    <t>93923</t>
  </si>
  <si>
    <t>004630085</t>
  </si>
  <si>
    <t>004630086</t>
  </si>
  <si>
    <t>93924</t>
  </si>
  <si>
    <t>004630087</t>
  </si>
  <si>
    <t>004630126</t>
  </si>
  <si>
    <t>004630365</t>
  </si>
  <si>
    <t>MAP VSL DIALYS ACS</t>
  </si>
  <si>
    <t>G0365</t>
  </si>
  <si>
    <t>004630389</t>
  </si>
  <si>
    <t>76706</t>
  </si>
  <si>
    <t>004633786</t>
  </si>
  <si>
    <t>93786</t>
  </si>
  <si>
    <t>004633788</t>
  </si>
  <si>
    <t>004633890</t>
  </si>
  <si>
    <t>93890</t>
  </si>
  <si>
    <t>004633892</t>
  </si>
  <si>
    <t>93892</t>
  </si>
  <si>
    <t>004633893</t>
  </si>
  <si>
    <t>93893</t>
  </si>
  <si>
    <t>004633976</t>
  </si>
  <si>
    <t>93976</t>
  </si>
  <si>
    <t>004636000</t>
  </si>
  <si>
    <t>93970</t>
  </si>
  <si>
    <t>004636002</t>
  </si>
  <si>
    <t>004636005</t>
  </si>
  <si>
    <t>004636010</t>
  </si>
  <si>
    <t>93930</t>
  </si>
  <si>
    <t>004636015</t>
  </si>
  <si>
    <t>93880</t>
  </si>
  <si>
    <t>004636026</t>
  </si>
  <si>
    <t>93882</t>
  </si>
  <si>
    <t>004636040</t>
  </si>
  <si>
    <t>93925</t>
  </si>
  <si>
    <t>004636046</t>
  </si>
  <si>
    <t>93926</t>
  </si>
  <si>
    <t>004636048</t>
  </si>
  <si>
    <t>93931</t>
  </si>
  <si>
    <t>004636936</t>
  </si>
  <si>
    <t>76936</t>
  </si>
  <si>
    <t>004636986</t>
  </si>
  <si>
    <t>76998</t>
  </si>
  <si>
    <t>004637012</t>
  </si>
  <si>
    <t>93971</t>
  </si>
  <si>
    <t>004637014</t>
  </si>
  <si>
    <t>93990</t>
  </si>
  <si>
    <t>004637020</t>
  </si>
  <si>
    <t>93886</t>
  </si>
  <si>
    <t>004637040</t>
  </si>
  <si>
    <t>93888</t>
  </si>
  <si>
    <t>004700000</t>
  </si>
  <si>
    <t>004705900</t>
  </si>
  <si>
    <t>NERVE CON VEL/LAT  EACH</t>
  </si>
  <si>
    <t>95900</t>
  </si>
  <si>
    <t>004800000</t>
  </si>
  <si>
    <t>004800509</t>
  </si>
  <si>
    <t>99491</t>
  </si>
  <si>
    <t>004802273</t>
  </si>
  <si>
    <t>92273</t>
  </si>
  <si>
    <t>004802274</t>
  </si>
  <si>
    <t>92274</t>
  </si>
  <si>
    <t>004802587</t>
  </si>
  <si>
    <t>92585</t>
  </si>
  <si>
    <t>004805805</t>
  </si>
  <si>
    <t>95805</t>
  </si>
  <si>
    <t>004805817</t>
  </si>
  <si>
    <t>95816</t>
  </si>
  <si>
    <t>004805818</t>
  </si>
  <si>
    <t>95819</t>
  </si>
  <si>
    <t>004805822</t>
  </si>
  <si>
    <t>95822</t>
  </si>
  <si>
    <t>004805823</t>
  </si>
  <si>
    <t>95954</t>
  </si>
  <si>
    <t>004805824</t>
  </si>
  <si>
    <t>95824</t>
  </si>
  <si>
    <t>004805830</t>
  </si>
  <si>
    <t>95829</t>
  </si>
  <si>
    <t>004805836</t>
  </si>
  <si>
    <t>95836</t>
  </si>
  <si>
    <t>004805871</t>
  </si>
  <si>
    <t>95930</t>
  </si>
  <si>
    <t>004805880</t>
  </si>
  <si>
    <t>ELECTRORETINOGRAM (ERG)</t>
  </si>
  <si>
    <t>92275</t>
  </si>
  <si>
    <t>004805926</t>
  </si>
  <si>
    <t>95928</t>
  </si>
  <si>
    <t>004805929</t>
  </si>
  <si>
    <t>95929</t>
  </si>
  <si>
    <t>004805930</t>
  </si>
  <si>
    <t>EEG CEREB SEIZ REC/24HR</t>
  </si>
  <si>
    <t>95953</t>
  </si>
  <si>
    <t>004805936</t>
  </si>
  <si>
    <t>95957</t>
  </si>
  <si>
    <t>004805938</t>
  </si>
  <si>
    <t>95938</t>
  </si>
  <si>
    <t>004805939</t>
  </si>
  <si>
    <t>95939</t>
  </si>
  <si>
    <t>004805949</t>
  </si>
  <si>
    <t>95955</t>
  </si>
  <si>
    <t>004805956</t>
  </si>
  <si>
    <t>95958</t>
  </si>
  <si>
    <t>004805957</t>
  </si>
  <si>
    <t>95961</t>
  </si>
  <si>
    <t>004805958</t>
  </si>
  <si>
    <t>95962</t>
  </si>
  <si>
    <t>004805959</t>
  </si>
  <si>
    <t>95812</t>
  </si>
  <si>
    <t>004805960</t>
  </si>
  <si>
    <t>95813</t>
  </si>
  <si>
    <t>004805970</t>
  </si>
  <si>
    <t>95970</t>
  </si>
  <si>
    <t>004805972</t>
  </si>
  <si>
    <t>95972</t>
  </si>
  <si>
    <t>004805974</t>
  </si>
  <si>
    <t>PRG CRNL GEN CMPLX 1STHR</t>
  </si>
  <si>
    <t>95974</t>
  </si>
  <si>
    <t>004805975</t>
  </si>
  <si>
    <t>PRG CRNL GEN CMPLX ADD30</t>
  </si>
  <si>
    <t>95975</t>
  </si>
  <si>
    <t>004805976</t>
  </si>
  <si>
    <t>95976</t>
  </si>
  <si>
    <t>004805977</t>
  </si>
  <si>
    <t>95977</t>
  </si>
  <si>
    <t>004805978</t>
  </si>
  <si>
    <t>NEUROSTIM ANLYS 1ST HOUR</t>
  </si>
  <si>
    <t>95978</t>
  </si>
  <si>
    <t>004805979</t>
  </si>
  <si>
    <t>NEUROSTIM EA ADD 30 MIN</t>
  </si>
  <si>
    <t>95979</t>
  </si>
  <si>
    <t>004805983</t>
  </si>
  <si>
    <t>95983</t>
  </si>
  <si>
    <t>004805984</t>
  </si>
  <si>
    <t>95984</t>
  </si>
  <si>
    <t>004806040</t>
  </si>
  <si>
    <t>95925</t>
  </si>
  <si>
    <t>004806042</t>
  </si>
  <si>
    <t>95926</t>
  </si>
  <si>
    <t>004806043</t>
  </si>
  <si>
    <t>95927</t>
  </si>
  <si>
    <t>004806060</t>
  </si>
  <si>
    <t>EEG/VIDEO REC/24 HRS</t>
  </si>
  <si>
    <t>95951</t>
  </si>
  <si>
    <t>004900000</t>
  </si>
  <si>
    <t>004900005</t>
  </si>
  <si>
    <t>004900006</t>
  </si>
  <si>
    <t>004900007</t>
  </si>
  <si>
    <t>004900008</t>
  </si>
  <si>
    <t>004900023</t>
  </si>
  <si>
    <t>004900100</t>
  </si>
  <si>
    <t>70100</t>
  </si>
  <si>
    <t>004900110</t>
  </si>
  <si>
    <t>70110</t>
  </si>
  <si>
    <t>004900120</t>
  </si>
  <si>
    <t>70120</t>
  </si>
  <si>
    <t>004900130</t>
  </si>
  <si>
    <t>70130</t>
  </si>
  <si>
    <t>004900140</t>
  </si>
  <si>
    <t>70140</t>
  </si>
  <si>
    <t>004900150</t>
  </si>
  <si>
    <t>70150</t>
  </si>
  <si>
    <t>004900152</t>
  </si>
  <si>
    <t>70200</t>
  </si>
  <si>
    <t>004900160</t>
  </si>
  <si>
    <t>70160</t>
  </si>
  <si>
    <t>004900210</t>
  </si>
  <si>
    <t>70210</t>
  </si>
  <si>
    <t>004900220</t>
  </si>
  <si>
    <t>70220</t>
  </si>
  <si>
    <t>004900250</t>
  </si>
  <si>
    <t>70250</t>
  </si>
  <si>
    <t>004900260</t>
  </si>
  <si>
    <t>70260</t>
  </si>
  <si>
    <t>004900328</t>
  </si>
  <si>
    <t>70328</t>
  </si>
  <si>
    <t>004900330</t>
  </si>
  <si>
    <t>70330</t>
  </si>
  <si>
    <t>004900360</t>
  </si>
  <si>
    <t>70360</t>
  </si>
  <si>
    <t>004900368</t>
  </si>
  <si>
    <t>70371</t>
  </si>
  <si>
    <t>004900370</t>
  </si>
  <si>
    <t>70370</t>
  </si>
  <si>
    <t>004900403</t>
  </si>
  <si>
    <t>004900436</t>
  </si>
  <si>
    <t>004900437</t>
  </si>
  <si>
    <t>004901010</t>
  </si>
  <si>
    <t>004901020</t>
  </si>
  <si>
    <t>004901021</t>
  </si>
  <si>
    <t>71047</t>
  </si>
  <si>
    <t>004901022</t>
  </si>
  <si>
    <t>71048</t>
  </si>
  <si>
    <t>004901023</t>
  </si>
  <si>
    <t>004901030</t>
  </si>
  <si>
    <t>004901034</t>
  </si>
  <si>
    <t>004901035</t>
  </si>
  <si>
    <t>004901100</t>
  </si>
  <si>
    <t>71100</t>
  </si>
  <si>
    <t>004901101</t>
  </si>
  <si>
    <t>71101</t>
  </si>
  <si>
    <t>004901110</t>
  </si>
  <si>
    <t>71110</t>
  </si>
  <si>
    <t>004901111</t>
  </si>
  <si>
    <t>71111</t>
  </si>
  <si>
    <t>004901120</t>
  </si>
  <si>
    <t>71120</t>
  </si>
  <si>
    <t>004901130</t>
  </si>
  <si>
    <t>71130</t>
  </si>
  <si>
    <t>004902020</t>
  </si>
  <si>
    <t>72020</t>
  </si>
  <si>
    <t>004902040</t>
  </si>
  <si>
    <t>72040</t>
  </si>
  <si>
    <t>004902042</t>
  </si>
  <si>
    <t>004902050</t>
  </si>
  <si>
    <t>72050</t>
  </si>
  <si>
    <t>004902052</t>
  </si>
  <si>
    <t>72052</t>
  </si>
  <si>
    <t>004902070</t>
  </si>
  <si>
    <t>72070</t>
  </si>
  <si>
    <t>004902071</t>
  </si>
  <si>
    <t>72072</t>
  </si>
  <si>
    <t>004902072</t>
  </si>
  <si>
    <t>72074</t>
  </si>
  <si>
    <t>004902080</t>
  </si>
  <si>
    <t>72080</t>
  </si>
  <si>
    <t>004902081</t>
  </si>
  <si>
    <t>72081</t>
  </si>
  <si>
    <t>004902082</t>
  </si>
  <si>
    <t>72082</t>
  </si>
  <si>
    <t>004902083</t>
  </si>
  <si>
    <t>72083</t>
  </si>
  <si>
    <t>004902084</t>
  </si>
  <si>
    <t>72084</t>
  </si>
  <si>
    <t>004902100</t>
  </si>
  <si>
    <t>72100</t>
  </si>
  <si>
    <t>004902101</t>
  </si>
  <si>
    <t>004902110</t>
  </si>
  <si>
    <t>72110</t>
  </si>
  <si>
    <t>004902114</t>
  </si>
  <si>
    <t>72114</t>
  </si>
  <si>
    <t>004902170</t>
  </si>
  <si>
    <t>72170</t>
  </si>
  <si>
    <t>004902190</t>
  </si>
  <si>
    <t>72190</t>
  </si>
  <si>
    <t>004902200</t>
  </si>
  <si>
    <t>72200</t>
  </si>
  <si>
    <t>004902202</t>
  </si>
  <si>
    <t>72202</t>
  </si>
  <si>
    <t>004902220</t>
  </si>
  <si>
    <t>72220</t>
  </si>
  <si>
    <t>004902240</t>
  </si>
  <si>
    <t>72240</t>
  </si>
  <si>
    <t>004902250</t>
  </si>
  <si>
    <t>72265</t>
  </si>
  <si>
    <t>004902260</t>
  </si>
  <si>
    <t>72255</t>
  </si>
  <si>
    <t>004902271</t>
  </si>
  <si>
    <t>72270</t>
  </si>
  <si>
    <t>004902275</t>
  </si>
  <si>
    <t>72275</t>
  </si>
  <si>
    <t>004902311</t>
  </si>
  <si>
    <t>004902327</t>
  </si>
  <si>
    <t>004903000</t>
  </si>
  <si>
    <t>73000</t>
  </si>
  <si>
    <t>004903010</t>
  </si>
  <si>
    <t>73010</t>
  </si>
  <si>
    <t>004903020</t>
  </si>
  <si>
    <t>73020</t>
  </si>
  <si>
    <t>004903030</t>
  </si>
  <si>
    <t>73030</t>
  </si>
  <si>
    <t>004903050</t>
  </si>
  <si>
    <t>73050</t>
  </si>
  <si>
    <t>004903060</t>
  </si>
  <si>
    <t>73060</t>
  </si>
  <si>
    <t>004903070</t>
  </si>
  <si>
    <t>73070</t>
  </si>
  <si>
    <t>004903080</t>
  </si>
  <si>
    <t>73080</t>
  </si>
  <si>
    <t>004903091</t>
  </si>
  <si>
    <t>73090</t>
  </si>
  <si>
    <t>004903100</t>
  </si>
  <si>
    <t>73100</t>
  </si>
  <si>
    <t>004903110</t>
  </si>
  <si>
    <t>73110</t>
  </si>
  <si>
    <t>004903120</t>
  </si>
  <si>
    <t>73120</t>
  </si>
  <si>
    <t>004903130</t>
  </si>
  <si>
    <t>73130</t>
  </si>
  <si>
    <t>004903140</t>
  </si>
  <si>
    <t>73140</t>
  </si>
  <si>
    <t>004903501</t>
  </si>
  <si>
    <t>73501</t>
  </si>
  <si>
    <t>004903502</t>
  </si>
  <si>
    <t>73502</t>
  </si>
  <si>
    <t>004903505</t>
  </si>
  <si>
    <t>004903519</t>
  </si>
  <si>
    <t>73522</t>
  </si>
  <si>
    <t>004903521</t>
  </si>
  <si>
    <t>73521</t>
  </si>
  <si>
    <t>004903522</t>
  </si>
  <si>
    <t>004903523</t>
  </si>
  <si>
    <t>73523</t>
  </si>
  <si>
    <t>004903524</t>
  </si>
  <si>
    <t>004903551</t>
  </si>
  <si>
    <t>73552</t>
  </si>
  <si>
    <t>004903552</t>
  </si>
  <si>
    <t>73551</t>
  </si>
  <si>
    <t>004903560</t>
  </si>
  <si>
    <t>73560</t>
  </si>
  <si>
    <t>004903561</t>
  </si>
  <si>
    <t>73565</t>
  </si>
  <si>
    <t>004903562</t>
  </si>
  <si>
    <t>73562</t>
  </si>
  <si>
    <t>004903570</t>
  </si>
  <si>
    <t>73564</t>
  </si>
  <si>
    <t>004903590</t>
  </si>
  <si>
    <t>73590</t>
  </si>
  <si>
    <t>004903600</t>
  </si>
  <si>
    <t>73600</t>
  </si>
  <si>
    <t>004903610</t>
  </si>
  <si>
    <t>73610</t>
  </si>
  <si>
    <t>004903620</t>
  </si>
  <si>
    <t>73620</t>
  </si>
  <si>
    <t>004903630</t>
  </si>
  <si>
    <t>73630</t>
  </si>
  <si>
    <t>004903650</t>
  </si>
  <si>
    <t>73650</t>
  </si>
  <si>
    <t>004903660</t>
  </si>
  <si>
    <t>73660</t>
  </si>
  <si>
    <t>004903762</t>
  </si>
  <si>
    <t>004903763</t>
  </si>
  <si>
    <t>004904000</t>
  </si>
  <si>
    <t>74018</t>
  </si>
  <si>
    <t>004904010</t>
  </si>
  <si>
    <t>74019</t>
  </si>
  <si>
    <t>004904020</t>
  </si>
  <si>
    <t>74021</t>
  </si>
  <si>
    <t>004904022</t>
  </si>
  <si>
    <t>74022</t>
  </si>
  <si>
    <t>004904200</t>
  </si>
  <si>
    <t>74330</t>
  </si>
  <si>
    <t>004904220</t>
  </si>
  <si>
    <t>74220</t>
  </si>
  <si>
    <t>004904230</t>
  </si>
  <si>
    <t>74230</t>
  </si>
  <si>
    <t>004904243</t>
  </si>
  <si>
    <t>UPPER GI W/KUB</t>
  </si>
  <si>
    <t>74241</t>
  </si>
  <si>
    <t>004904245</t>
  </si>
  <si>
    <t>UPPER GI W/SMALL BOWEL</t>
  </si>
  <si>
    <t>74245</t>
  </si>
  <si>
    <t>004904249</t>
  </si>
  <si>
    <t>UPPER GI AIR/SMALL BOWEL</t>
  </si>
  <si>
    <t>74249</t>
  </si>
  <si>
    <t>004904250</t>
  </si>
  <si>
    <t>74250</t>
  </si>
  <si>
    <t>004904251</t>
  </si>
  <si>
    <t>74251</t>
  </si>
  <si>
    <t>004904270</t>
  </si>
  <si>
    <t>74270</t>
  </si>
  <si>
    <t>004904280</t>
  </si>
  <si>
    <t>74280</t>
  </si>
  <si>
    <t>004904290</t>
  </si>
  <si>
    <t>74290</t>
  </si>
  <si>
    <t>004904328</t>
  </si>
  <si>
    <t>74328</t>
  </si>
  <si>
    <t>004904340</t>
  </si>
  <si>
    <t>74340</t>
  </si>
  <si>
    <t>004904400</t>
  </si>
  <si>
    <t>74400</t>
  </si>
  <si>
    <t>004904420</t>
  </si>
  <si>
    <t>74420</t>
  </si>
  <si>
    <t>004904425</t>
  </si>
  <si>
    <t>74425</t>
  </si>
  <si>
    <t>004904434</t>
  </si>
  <si>
    <t>74430</t>
  </si>
  <si>
    <t>004904450</t>
  </si>
  <si>
    <t>74450</t>
  </si>
  <si>
    <t>004904455</t>
  </si>
  <si>
    <t>74455</t>
  </si>
  <si>
    <t>004905990</t>
  </si>
  <si>
    <t>75989</t>
  </si>
  <si>
    <t>004905998</t>
  </si>
  <si>
    <t>76000</t>
  </si>
  <si>
    <t>004906010</t>
  </si>
  <si>
    <t>77002</t>
  </si>
  <si>
    <t>004906011</t>
  </si>
  <si>
    <t>77003</t>
  </si>
  <si>
    <t>004906050</t>
  </si>
  <si>
    <t>77080</t>
  </si>
  <si>
    <t>004906060</t>
  </si>
  <si>
    <t>77074</t>
  </si>
  <si>
    <t>004906063</t>
  </si>
  <si>
    <t>77075</t>
  </si>
  <si>
    <t>004906077</t>
  </si>
  <si>
    <t>77081</t>
  </si>
  <si>
    <t>004906082</t>
  </si>
  <si>
    <t>76080</t>
  </si>
  <si>
    <t>004906450</t>
  </si>
  <si>
    <t>004906572</t>
  </si>
  <si>
    <t>004906573</t>
  </si>
  <si>
    <t>004907000</t>
  </si>
  <si>
    <t>004907005</t>
  </si>
  <si>
    <t>004907015</t>
  </si>
  <si>
    <t>004907020</t>
  </si>
  <si>
    <t>004907369</t>
  </si>
  <si>
    <t>004907531</t>
  </si>
  <si>
    <t>004907607</t>
  </si>
  <si>
    <t>77086</t>
  </si>
  <si>
    <t>004907615</t>
  </si>
  <si>
    <t>004907680</t>
  </si>
  <si>
    <t>004907685</t>
  </si>
  <si>
    <t>004907705</t>
  </si>
  <si>
    <t>004907730</t>
  </si>
  <si>
    <t>004907735</t>
  </si>
  <si>
    <t>004907772</t>
  </si>
  <si>
    <t>004908900</t>
  </si>
  <si>
    <t>004909500</t>
  </si>
  <si>
    <t>004910000</t>
  </si>
  <si>
    <t>004910005</t>
  </si>
  <si>
    <t>004910006</t>
  </si>
  <si>
    <t>004910007</t>
  </si>
  <si>
    <t>004910008</t>
  </si>
  <si>
    <t>004910015</t>
  </si>
  <si>
    <t>004910023</t>
  </si>
  <si>
    <t>004910077</t>
  </si>
  <si>
    <t>004910078</t>
  </si>
  <si>
    <t>004910159</t>
  </si>
  <si>
    <t>004910269</t>
  </si>
  <si>
    <t>004910434</t>
  </si>
  <si>
    <t>004910436</t>
  </si>
  <si>
    <t>004910437</t>
  </si>
  <si>
    <t>004910501</t>
  </si>
  <si>
    <t>004910552</t>
  </si>
  <si>
    <t>004910693</t>
  </si>
  <si>
    <t>004910694</t>
  </si>
  <si>
    <t>004910695</t>
  </si>
  <si>
    <t>004910783</t>
  </si>
  <si>
    <t>96373</t>
  </si>
  <si>
    <t>004910911</t>
  </si>
  <si>
    <t>004910912</t>
  </si>
  <si>
    <t>004911650</t>
  </si>
  <si>
    <t>004911651</t>
  </si>
  <si>
    <t>004912019</t>
  </si>
  <si>
    <t>004912201</t>
  </si>
  <si>
    <t>004912268</t>
  </si>
  <si>
    <t>004912273</t>
  </si>
  <si>
    <t>004912300</t>
  </si>
  <si>
    <t>004912302</t>
  </si>
  <si>
    <t>004912313</t>
  </si>
  <si>
    <t>004912314</t>
  </si>
  <si>
    <t>004912315</t>
  </si>
  <si>
    <t>004912316</t>
  </si>
  <si>
    <t>004913742</t>
  </si>
  <si>
    <t>004913752</t>
  </si>
  <si>
    <t>004913761</t>
  </si>
  <si>
    <t>004913762</t>
  </si>
  <si>
    <t>004913763</t>
  </si>
  <si>
    <t>004914200</t>
  </si>
  <si>
    <t>004914238</t>
  </si>
  <si>
    <t>004914240</t>
  </si>
  <si>
    <t>004914334</t>
  </si>
  <si>
    <t>004914363</t>
  </si>
  <si>
    <t>74363</t>
  </si>
  <si>
    <t>004914425</t>
  </si>
  <si>
    <t>004914442</t>
  </si>
  <si>
    <t>004914443</t>
  </si>
  <si>
    <t>004914450</t>
  </si>
  <si>
    <t>004914477</t>
  </si>
  <si>
    <t>004914481</t>
  </si>
  <si>
    <t>URETERAL CATH OR STENT</t>
  </si>
  <si>
    <t>74480</t>
  </si>
  <si>
    <t>004914486</t>
  </si>
  <si>
    <t>74485</t>
  </si>
  <si>
    <t>004915601</t>
  </si>
  <si>
    <t>75600</t>
  </si>
  <si>
    <t>004915627</t>
  </si>
  <si>
    <t>75625</t>
  </si>
  <si>
    <t>004915631</t>
  </si>
  <si>
    <t>75630</t>
  </si>
  <si>
    <t>004915712</t>
  </si>
  <si>
    <t>75710</t>
  </si>
  <si>
    <t>004915729</t>
  </si>
  <si>
    <t>75726</t>
  </si>
  <si>
    <t>004915732</t>
  </si>
  <si>
    <t>75731</t>
  </si>
  <si>
    <t>004915737</t>
  </si>
  <si>
    <t>75736</t>
  </si>
  <si>
    <t>004915742</t>
  </si>
  <si>
    <t>75741</t>
  </si>
  <si>
    <t>004915744</t>
  </si>
  <si>
    <t>75743</t>
  </si>
  <si>
    <t>004915747</t>
  </si>
  <si>
    <t>75746</t>
  </si>
  <si>
    <t>004915757</t>
  </si>
  <si>
    <t>75756</t>
  </si>
  <si>
    <t>004915775</t>
  </si>
  <si>
    <t>75774</t>
  </si>
  <si>
    <t>004915791</t>
  </si>
  <si>
    <t>ANGIO AV DIALYS PREV CTH</t>
  </si>
  <si>
    <t>75791</t>
  </si>
  <si>
    <t>004915802</t>
  </si>
  <si>
    <t>75801</t>
  </si>
  <si>
    <t>004915806</t>
  </si>
  <si>
    <t>75805</t>
  </si>
  <si>
    <t>004915808</t>
  </si>
  <si>
    <t>75807</t>
  </si>
  <si>
    <t>004915821</t>
  </si>
  <si>
    <t>75820</t>
  </si>
  <si>
    <t>004915823</t>
  </si>
  <si>
    <t>75822</t>
  </si>
  <si>
    <t>004915826</t>
  </si>
  <si>
    <t>75825</t>
  </si>
  <si>
    <t>004915828</t>
  </si>
  <si>
    <t>75827</t>
  </si>
  <si>
    <t>004915832</t>
  </si>
  <si>
    <t>75831</t>
  </si>
  <si>
    <t>004915834</t>
  </si>
  <si>
    <t>75833</t>
  </si>
  <si>
    <t>004915841</t>
  </si>
  <si>
    <t>75840</t>
  </si>
  <si>
    <t>004915843</t>
  </si>
  <si>
    <t>75842</t>
  </si>
  <si>
    <t>004915873</t>
  </si>
  <si>
    <t>75872</t>
  </si>
  <si>
    <t>004915886</t>
  </si>
  <si>
    <t>75885</t>
  </si>
  <si>
    <t>004915890</t>
  </si>
  <si>
    <t>75889</t>
  </si>
  <si>
    <t>004915892</t>
  </si>
  <si>
    <t>75891</t>
  </si>
  <si>
    <t>004915893</t>
  </si>
  <si>
    <t>75893</t>
  </si>
  <si>
    <t>004915895</t>
  </si>
  <si>
    <t>75894</t>
  </si>
  <si>
    <t>004915898</t>
  </si>
  <si>
    <t>75898</t>
  </si>
  <si>
    <t>004915910</t>
  </si>
  <si>
    <t>004915957</t>
  </si>
  <si>
    <t>004915958</t>
  </si>
  <si>
    <t>004915959</t>
  </si>
  <si>
    <t>004915963</t>
  </si>
  <si>
    <t>APLASTY PERIPHERAL ART</t>
  </si>
  <si>
    <t>75962</t>
  </si>
  <si>
    <t>004915965</t>
  </si>
  <si>
    <t>APLASTY ADD PERIPHRL ART</t>
  </si>
  <si>
    <t>75964</t>
  </si>
  <si>
    <t>004915967</t>
  </si>
  <si>
    <t>APLASTY VISCERL ART INIT</t>
  </si>
  <si>
    <t>75966</t>
  </si>
  <si>
    <t>004915969</t>
  </si>
  <si>
    <t>APLASTY VISC ARTERY ADDL</t>
  </si>
  <si>
    <t>75968</t>
  </si>
  <si>
    <t>004915971</t>
  </si>
  <si>
    <t>75970</t>
  </si>
  <si>
    <t>004915978</t>
  </si>
  <si>
    <t>ANGIOPLASTY VENOUS</t>
  </si>
  <si>
    <t>75978</t>
  </si>
  <si>
    <t>004915983</t>
  </si>
  <si>
    <t>PERC PLACE DRN CATH/ST</t>
  </si>
  <si>
    <t>75982</t>
  </si>
  <si>
    <t>004915985</t>
  </si>
  <si>
    <t>75984</t>
  </si>
  <si>
    <t>004915990</t>
  </si>
  <si>
    <t>004915997</t>
  </si>
  <si>
    <t>77001</t>
  </si>
  <si>
    <t>004916002</t>
  </si>
  <si>
    <t>004916005</t>
  </si>
  <si>
    <t>004916011</t>
  </si>
  <si>
    <t>004916096</t>
  </si>
  <si>
    <t>004916226</t>
  </si>
  <si>
    <t>004916253</t>
  </si>
  <si>
    <t>004916254</t>
  </si>
  <si>
    <t>004916420</t>
  </si>
  <si>
    <t>96420</t>
  </si>
  <si>
    <t>004916422</t>
  </si>
  <si>
    <t>96422</t>
  </si>
  <si>
    <t>004916423</t>
  </si>
  <si>
    <t>96423</t>
  </si>
  <si>
    <t>004916450</t>
  </si>
  <si>
    <t>004916536</t>
  </si>
  <si>
    <t>004916537</t>
  </si>
  <si>
    <t>004916558</t>
  </si>
  <si>
    <t>004916561</t>
  </si>
  <si>
    <t>004916569</t>
  </si>
  <si>
    <t>004916572</t>
  </si>
  <si>
    <t>004916573</t>
  </si>
  <si>
    <t>004916575</t>
  </si>
  <si>
    <t>004916580</t>
  </si>
  <si>
    <t>004916584</t>
  </si>
  <si>
    <t>004916589</t>
  </si>
  <si>
    <t>004916590</t>
  </si>
  <si>
    <t>004916598</t>
  </si>
  <si>
    <t>004916901</t>
  </si>
  <si>
    <t>004916902</t>
  </si>
  <si>
    <t>004916903</t>
  </si>
  <si>
    <t>004916904</t>
  </si>
  <si>
    <t>004916905</t>
  </si>
  <si>
    <t>004916910</t>
  </si>
  <si>
    <t>004916937</t>
  </si>
  <si>
    <t>76937</t>
  </si>
  <si>
    <t>004916942</t>
  </si>
  <si>
    <t>004917011</t>
  </si>
  <si>
    <t>004917191</t>
  </si>
  <si>
    <t>004917193</t>
  </si>
  <si>
    <t>004917205</t>
  </si>
  <si>
    <t>004917206</t>
  </si>
  <si>
    <t>004917211</t>
  </si>
  <si>
    <t>004917212</t>
  </si>
  <si>
    <t>004917213</t>
  </si>
  <si>
    <t>004917214</t>
  </si>
  <si>
    <t>004917242</t>
  </si>
  <si>
    <t>004917243</t>
  </si>
  <si>
    <t>004917244</t>
  </si>
  <si>
    <t>004917246</t>
  </si>
  <si>
    <t>004917247</t>
  </si>
  <si>
    <t>004917248</t>
  </si>
  <si>
    <t>004917249</t>
  </si>
  <si>
    <t>004917504</t>
  </si>
  <si>
    <t>004917514</t>
  </si>
  <si>
    <t>004917515</t>
  </si>
  <si>
    <t>004917520</t>
  </si>
  <si>
    <t>004917525</t>
  </si>
  <si>
    <t>004917528</t>
  </si>
  <si>
    <t>004917530</t>
  </si>
  <si>
    <t>004917531</t>
  </si>
  <si>
    <t>004917532</t>
  </si>
  <si>
    <t>004917534</t>
  </si>
  <si>
    <t>004917537</t>
  </si>
  <si>
    <t>004917538</t>
  </si>
  <si>
    <t>004917539</t>
  </si>
  <si>
    <t>004917540</t>
  </si>
  <si>
    <t>004917553</t>
  </si>
  <si>
    <t>004917582</t>
  </si>
  <si>
    <t>004917585</t>
  </si>
  <si>
    <t>004917595</t>
  </si>
  <si>
    <t>004917596</t>
  </si>
  <si>
    <t>004917600</t>
  </si>
  <si>
    <t>004917610</t>
  </si>
  <si>
    <t>004917615</t>
  </si>
  <si>
    <t>004917620</t>
  </si>
  <si>
    <t>004917665</t>
  </si>
  <si>
    <t>004917680</t>
  </si>
  <si>
    <t>004917735</t>
  </si>
  <si>
    <t>004917755</t>
  </si>
  <si>
    <t>004917760</t>
  </si>
  <si>
    <t>004917770</t>
  </si>
  <si>
    <t>004917785</t>
  </si>
  <si>
    <t>004917790</t>
  </si>
  <si>
    <t>004917800</t>
  </si>
  <si>
    <t>004917805</t>
  </si>
  <si>
    <t>004917810</t>
  </si>
  <si>
    <t>004917815</t>
  </si>
  <si>
    <t>004917820</t>
  </si>
  <si>
    <t>004917825</t>
  </si>
  <si>
    <t>004917830</t>
  </si>
  <si>
    <t>004917835</t>
  </si>
  <si>
    <t>004917840</t>
  </si>
  <si>
    <t>004917845</t>
  </si>
  <si>
    <t>004917850</t>
  </si>
  <si>
    <t>004917855</t>
  </si>
  <si>
    <t>004917865</t>
  </si>
  <si>
    <t>004917870</t>
  </si>
  <si>
    <t>004917880</t>
  </si>
  <si>
    <t>004917885</t>
  </si>
  <si>
    <t>004917890</t>
  </si>
  <si>
    <t>004917975</t>
  </si>
  <si>
    <t>004917986</t>
  </si>
  <si>
    <t>004917990</t>
  </si>
  <si>
    <t>004917991</t>
  </si>
  <si>
    <t>004918005</t>
  </si>
  <si>
    <t>004918007</t>
  </si>
  <si>
    <t>004918010</t>
  </si>
  <si>
    <t>004918125</t>
  </si>
  <si>
    <t>004918176</t>
  </si>
  <si>
    <t>004918205</t>
  </si>
  <si>
    <t>004918210</t>
  </si>
  <si>
    <t>004918215</t>
  </si>
  <si>
    <t>004918220</t>
  </si>
  <si>
    <t>004918230</t>
  </si>
  <si>
    <t>004918823</t>
  </si>
  <si>
    <t>004919041</t>
  </si>
  <si>
    <t>004919061</t>
  </si>
  <si>
    <t>004919186</t>
  </si>
  <si>
    <t>004919406</t>
  </si>
  <si>
    <t>004919415</t>
  </si>
  <si>
    <t>004919421</t>
  </si>
  <si>
    <t>004919422</t>
  </si>
  <si>
    <t>004919423</t>
  </si>
  <si>
    <t>004919440</t>
  </si>
  <si>
    <t>004919450</t>
  </si>
  <si>
    <t>004919452</t>
  </si>
  <si>
    <t>004919465</t>
  </si>
  <si>
    <t>004919718</t>
  </si>
  <si>
    <t>004919719</t>
  </si>
  <si>
    <t>004919720</t>
  </si>
  <si>
    <t>005050000</t>
  </si>
  <si>
    <t>005050009</t>
  </si>
  <si>
    <t>005050010</t>
  </si>
  <si>
    <t>005050022</t>
  </si>
  <si>
    <t>005050066</t>
  </si>
  <si>
    <t>74263</t>
  </si>
  <si>
    <t>005050067</t>
  </si>
  <si>
    <t>74261</t>
  </si>
  <si>
    <t>005050450</t>
  </si>
  <si>
    <t>70450</t>
  </si>
  <si>
    <t>005050460</t>
  </si>
  <si>
    <t>70460</t>
  </si>
  <si>
    <t>005050461</t>
  </si>
  <si>
    <t>71275</t>
  </si>
  <si>
    <t>005050470</t>
  </si>
  <si>
    <t>70470</t>
  </si>
  <si>
    <t>005050486</t>
  </si>
  <si>
    <t>70486</t>
  </si>
  <si>
    <t>005050487</t>
  </si>
  <si>
    <t>70487</t>
  </si>
  <si>
    <t>005050488</t>
  </si>
  <si>
    <t>70488</t>
  </si>
  <si>
    <t>005050490</t>
  </si>
  <si>
    <t>70490</t>
  </si>
  <si>
    <t>005050491</t>
  </si>
  <si>
    <t>70491</t>
  </si>
  <si>
    <t>005050492</t>
  </si>
  <si>
    <t>70492</t>
  </si>
  <si>
    <t>005050496</t>
  </si>
  <si>
    <t>75635</t>
  </si>
  <si>
    <t>005050498</t>
  </si>
  <si>
    <t>74175</t>
  </si>
  <si>
    <t>005050500</t>
  </si>
  <si>
    <t>70496</t>
  </si>
  <si>
    <t>005050502</t>
  </si>
  <si>
    <t>70498</t>
  </si>
  <si>
    <t>005050508</t>
  </si>
  <si>
    <t>73206</t>
  </si>
  <si>
    <t>005050510</t>
  </si>
  <si>
    <t>73706</t>
  </si>
  <si>
    <t>005050520</t>
  </si>
  <si>
    <t>70480</t>
  </si>
  <si>
    <t>005050524</t>
  </si>
  <si>
    <t>70481</t>
  </si>
  <si>
    <t>005050528</t>
  </si>
  <si>
    <t>70482</t>
  </si>
  <si>
    <t>005050610</t>
  </si>
  <si>
    <t>005050997</t>
  </si>
  <si>
    <t>005051000</t>
  </si>
  <si>
    <t>005051250</t>
  </si>
  <si>
    <t>71250</t>
  </si>
  <si>
    <t>005051260</t>
  </si>
  <si>
    <t>71260</t>
  </si>
  <si>
    <t>005051270</t>
  </si>
  <si>
    <t>71270</t>
  </si>
  <si>
    <t>005051600</t>
  </si>
  <si>
    <t>005052125</t>
  </si>
  <si>
    <t>72125</t>
  </si>
  <si>
    <t>005052126</t>
  </si>
  <si>
    <t>72126</t>
  </si>
  <si>
    <t>005052127</t>
  </si>
  <si>
    <t>72127</t>
  </si>
  <si>
    <t>005052128</t>
  </si>
  <si>
    <t>72128</t>
  </si>
  <si>
    <t>005052129</t>
  </si>
  <si>
    <t>72129</t>
  </si>
  <si>
    <t>005052130</t>
  </si>
  <si>
    <t>72130</t>
  </si>
  <si>
    <t>005052131</t>
  </si>
  <si>
    <t>72131</t>
  </si>
  <si>
    <t>005052132</t>
  </si>
  <si>
    <t>72132</t>
  </si>
  <si>
    <t>005052133</t>
  </si>
  <si>
    <t>72133</t>
  </si>
  <si>
    <t>005052192</t>
  </si>
  <si>
    <t>72192</t>
  </si>
  <si>
    <t>005052193</t>
  </si>
  <si>
    <t>72193</t>
  </si>
  <si>
    <t>005052194</t>
  </si>
  <si>
    <t>72194</t>
  </si>
  <si>
    <t>005052201</t>
  </si>
  <si>
    <t>005052268</t>
  </si>
  <si>
    <t>005052270</t>
  </si>
  <si>
    <t>005052272</t>
  </si>
  <si>
    <t>005052400</t>
  </si>
  <si>
    <t>005052557</t>
  </si>
  <si>
    <t>005052853</t>
  </si>
  <si>
    <t>005052854</t>
  </si>
  <si>
    <t>005052855</t>
  </si>
  <si>
    <t>005053200</t>
  </si>
  <si>
    <t>73200</t>
  </si>
  <si>
    <t>005053201</t>
  </si>
  <si>
    <t>73201</t>
  </si>
  <si>
    <t>005053202</t>
  </si>
  <si>
    <t>73202</t>
  </si>
  <si>
    <t>005053700</t>
  </si>
  <si>
    <t>73700</t>
  </si>
  <si>
    <t>005053701</t>
  </si>
  <si>
    <t>73701</t>
  </si>
  <si>
    <t>005053702</t>
  </si>
  <si>
    <t>73702</t>
  </si>
  <si>
    <t>005054150</t>
  </si>
  <si>
    <t>74150</t>
  </si>
  <si>
    <t>005054160</t>
  </si>
  <si>
    <t>74160</t>
  </si>
  <si>
    <t>005054170</t>
  </si>
  <si>
    <t>74170</t>
  </si>
  <si>
    <t>005054174</t>
  </si>
  <si>
    <t>74174</t>
  </si>
  <si>
    <t>005054177</t>
  </si>
  <si>
    <t>74177</t>
  </si>
  <si>
    <t>005054178</t>
  </si>
  <si>
    <t>74178</t>
  </si>
  <si>
    <t>005054179</t>
  </si>
  <si>
    <t>74176</t>
  </si>
  <si>
    <t>005055984</t>
  </si>
  <si>
    <t>005055990</t>
  </si>
  <si>
    <t>005056070</t>
  </si>
  <si>
    <t>77078</t>
  </si>
  <si>
    <t>005056361</t>
  </si>
  <si>
    <t>77012</t>
  </si>
  <si>
    <t>005056370</t>
  </si>
  <si>
    <t>77014</t>
  </si>
  <si>
    <t>005056505</t>
  </si>
  <si>
    <t>76380</t>
  </si>
  <si>
    <t>005057013</t>
  </si>
  <si>
    <t>77013</t>
  </si>
  <si>
    <t>005057040</t>
  </si>
  <si>
    <t>005057369</t>
  </si>
  <si>
    <t>005057382</t>
  </si>
  <si>
    <t>005057502</t>
  </si>
  <si>
    <t>005057503</t>
  </si>
  <si>
    <t>005057504</t>
  </si>
  <si>
    <t>005057505</t>
  </si>
  <si>
    <t>005057509</t>
  </si>
  <si>
    <t>005057510</t>
  </si>
  <si>
    <t>005057511</t>
  </si>
  <si>
    <t>005057512</t>
  </si>
  <si>
    <t>005057514</t>
  </si>
  <si>
    <t>005057516</t>
  </si>
  <si>
    <t>005057520</t>
  </si>
  <si>
    <t>005057570</t>
  </si>
  <si>
    <t>005057584</t>
  </si>
  <si>
    <t>005057585</t>
  </si>
  <si>
    <t>005057586</t>
  </si>
  <si>
    <t>005057610</t>
  </si>
  <si>
    <t>005057637</t>
  </si>
  <si>
    <t>005057798</t>
  </si>
  <si>
    <t>005058001</t>
  </si>
  <si>
    <t>005058002</t>
  </si>
  <si>
    <t>005058215</t>
  </si>
  <si>
    <t>005058575</t>
  </si>
  <si>
    <t>005059061</t>
  </si>
  <si>
    <t>005059728</t>
  </si>
  <si>
    <t>005060000</t>
  </si>
  <si>
    <t>005060005</t>
  </si>
  <si>
    <t>005060006</t>
  </si>
  <si>
    <t>005060022</t>
  </si>
  <si>
    <t>005060023</t>
  </si>
  <si>
    <t>005060030</t>
  </si>
  <si>
    <t>005060346</t>
  </si>
  <si>
    <t>US ELASTOGRAPHY</t>
  </si>
  <si>
    <t>0346T</t>
  </si>
  <si>
    <t>005060494</t>
  </si>
  <si>
    <t>005061001</t>
  </si>
  <si>
    <t>005061102</t>
  </si>
  <si>
    <t>005061103</t>
  </si>
  <si>
    <t>005061104</t>
  </si>
  <si>
    <t>005061105</t>
  </si>
  <si>
    <t>005061106</t>
  </si>
  <si>
    <t>005061107</t>
  </si>
  <si>
    <t>005061125</t>
  </si>
  <si>
    <t>005061160</t>
  </si>
  <si>
    <t>005062007</t>
  </si>
  <si>
    <t>005062013</t>
  </si>
  <si>
    <t>005062015</t>
  </si>
  <si>
    <t>005062017</t>
  </si>
  <si>
    <t>005062020</t>
  </si>
  <si>
    <t>005062201</t>
  </si>
  <si>
    <t>005062400</t>
  </si>
  <si>
    <t>005062555</t>
  </si>
  <si>
    <t>005062557</t>
  </si>
  <si>
    <t>005062855</t>
  </si>
  <si>
    <t>005066002</t>
  </si>
  <si>
    <t>005066040</t>
  </si>
  <si>
    <t>005066405</t>
  </si>
  <si>
    <t>96405</t>
  </si>
  <si>
    <t>005066536</t>
  </si>
  <si>
    <t>76536</t>
  </si>
  <si>
    <t>005066541</t>
  </si>
  <si>
    <t>005066604</t>
  </si>
  <si>
    <t>76604</t>
  </si>
  <si>
    <t>005066637</t>
  </si>
  <si>
    <t>005066639</t>
  </si>
  <si>
    <t>005066645</t>
  </si>
  <si>
    <t>005066650</t>
  </si>
  <si>
    <t>005066652</t>
  </si>
  <si>
    <t>005066660</t>
  </si>
  <si>
    <t>005066700</t>
  </si>
  <si>
    <t>76700</t>
  </si>
  <si>
    <t>005066705</t>
  </si>
  <si>
    <t>76705</t>
  </si>
  <si>
    <t>005066706</t>
  </si>
  <si>
    <t>005066770</t>
  </si>
  <si>
    <t>76770</t>
  </si>
  <si>
    <t>005066775</t>
  </si>
  <si>
    <t>76775</t>
  </si>
  <si>
    <t>005066778</t>
  </si>
  <si>
    <t>76776</t>
  </si>
  <si>
    <t>005066782</t>
  </si>
  <si>
    <t>76870</t>
  </si>
  <si>
    <t>005066810</t>
  </si>
  <si>
    <t>76815</t>
  </si>
  <si>
    <t>005066825</t>
  </si>
  <si>
    <t>76805</t>
  </si>
  <si>
    <t>005066826</t>
  </si>
  <si>
    <t>76816</t>
  </si>
  <si>
    <t>005066830</t>
  </si>
  <si>
    <t>005066831</t>
  </si>
  <si>
    <t>76831</t>
  </si>
  <si>
    <t>005066843</t>
  </si>
  <si>
    <t>76810</t>
  </si>
  <si>
    <t>005066856</t>
  </si>
  <si>
    <t>005066858</t>
  </si>
  <si>
    <t>76857</t>
  </si>
  <si>
    <t>005066873</t>
  </si>
  <si>
    <t>76872</t>
  </si>
  <si>
    <t>005066878</t>
  </si>
  <si>
    <t>76881</t>
  </si>
  <si>
    <t>005066882</t>
  </si>
  <si>
    <t>005066936</t>
  </si>
  <si>
    <t>005066960</t>
  </si>
  <si>
    <t>005066976</t>
  </si>
  <si>
    <t>76978</t>
  </si>
  <si>
    <t>005066979</t>
  </si>
  <si>
    <t>005066981</t>
  </si>
  <si>
    <t>76981</t>
  </si>
  <si>
    <t>005066982</t>
  </si>
  <si>
    <t>76982</t>
  </si>
  <si>
    <t>005066983</t>
  </si>
  <si>
    <t>76983</t>
  </si>
  <si>
    <t>005066986</t>
  </si>
  <si>
    <t>005067014</t>
  </si>
  <si>
    <t>005067107</t>
  </si>
  <si>
    <t>005067138</t>
  </si>
  <si>
    <t>005067195</t>
  </si>
  <si>
    <t>005067382</t>
  </si>
  <si>
    <t>005067400</t>
  </si>
  <si>
    <t>005067490</t>
  </si>
  <si>
    <t>005067492</t>
  </si>
  <si>
    <t>005067505</t>
  </si>
  <si>
    <t>005067506</t>
  </si>
  <si>
    <t>005067510</t>
  </si>
  <si>
    <t>005067515</t>
  </si>
  <si>
    <t>005067520</t>
  </si>
  <si>
    <t>005067525</t>
  </si>
  <si>
    <t>005067530</t>
  </si>
  <si>
    <t>005067535</t>
  </si>
  <si>
    <t>005067540</t>
  </si>
  <si>
    <t>005067545</t>
  </si>
  <si>
    <t>005067570</t>
  </si>
  <si>
    <t>005067583</t>
  </si>
  <si>
    <t>005067590</t>
  </si>
  <si>
    <t>005067605</t>
  </si>
  <si>
    <t>005067630</t>
  </si>
  <si>
    <t>005067640</t>
  </si>
  <si>
    <t>005067740</t>
  </si>
  <si>
    <t>005067801</t>
  </si>
  <si>
    <t>005068505</t>
  </si>
  <si>
    <t>005068575</t>
  </si>
  <si>
    <t>005068800</t>
  </si>
  <si>
    <t>005068805</t>
  </si>
  <si>
    <t>005068823</t>
  </si>
  <si>
    <t>005068901</t>
  </si>
  <si>
    <t>005068903</t>
  </si>
  <si>
    <t>005069061</t>
  </si>
  <si>
    <t>005069411</t>
  </si>
  <si>
    <t>005069423</t>
  </si>
  <si>
    <t>005070000</t>
  </si>
  <si>
    <t>005070055</t>
  </si>
  <si>
    <t>005070121</t>
  </si>
  <si>
    <t>005070240</t>
  </si>
  <si>
    <t>91299</t>
  </si>
  <si>
    <t>005070242</t>
  </si>
  <si>
    <t>91112</t>
  </si>
  <si>
    <t>005070262</t>
  </si>
  <si>
    <t>91110</t>
  </si>
  <si>
    <t>005070436</t>
  </si>
  <si>
    <t>005070437</t>
  </si>
  <si>
    <t>005071006</t>
  </si>
  <si>
    <t>005071007</t>
  </si>
  <si>
    <t>91120</t>
  </si>
  <si>
    <t>005071013</t>
  </si>
  <si>
    <t>005071024</t>
  </si>
  <si>
    <t>005071027</t>
  </si>
  <si>
    <t>005071029</t>
  </si>
  <si>
    <t>005071038</t>
  </si>
  <si>
    <t>005071041</t>
  </si>
  <si>
    <t>005071051</t>
  </si>
  <si>
    <t>005071054</t>
  </si>
  <si>
    <t>005071055</t>
  </si>
  <si>
    <t>005071056</t>
  </si>
  <si>
    <t>005071057</t>
  </si>
  <si>
    <t>005071059</t>
  </si>
  <si>
    <t>005071060</t>
  </si>
  <si>
    <t>005071062</t>
  </si>
  <si>
    <t>91010</t>
  </si>
  <si>
    <t>005071063</t>
  </si>
  <si>
    <t>005071064</t>
  </si>
  <si>
    <t>005071070</t>
  </si>
  <si>
    <t>005071074</t>
  </si>
  <si>
    <t>005071078</t>
  </si>
  <si>
    <t>91020</t>
  </si>
  <si>
    <t>005071089</t>
  </si>
  <si>
    <t>91065</t>
  </si>
  <si>
    <t>005071111</t>
  </si>
  <si>
    <t>91111</t>
  </si>
  <si>
    <t>005071125</t>
  </si>
  <si>
    <t>005071144</t>
  </si>
  <si>
    <t>005071145</t>
  </si>
  <si>
    <t>005071146</t>
  </si>
  <si>
    <t>005071200</t>
  </si>
  <si>
    <t>005071250</t>
  </si>
  <si>
    <t>91040</t>
  </si>
  <si>
    <t>005071251</t>
  </si>
  <si>
    <t>91037</t>
  </si>
  <si>
    <t>005071252</t>
  </si>
  <si>
    <t>91038</t>
  </si>
  <si>
    <t>005071253</t>
  </si>
  <si>
    <t>91034</t>
  </si>
  <si>
    <t>005071254</t>
  </si>
  <si>
    <t>91035</t>
  </si>
  <si>
    <t>005071255</t>
  </si>
  <si>
    <t>91013</t>
  </si>
  <si>
    <t>005071645</t>
  </si>
  <si>
    <t>005071784</t>
  </si>
  <si>
    <t>ANAL RECTAL EMG</t>
  </si>
  <si>
    <t>90911</t>
  </si>
  <si>
    <t>005073005</t>
  </si>
  <si>
    <t>005073050</t>
  </si>
  <si>
    <t>005073055</t>
  </si>
  <si>
    <t>005073101</t>
  </si>
  <si>
    <t>005073150</t>
  </si>
  <si>
    <t>91122</t>
  </si>
  <si>
    <t>005073242</t>
  </si>
  <si>
    <t>005073245</t>
  </si>
  <si>
    <t>005073246</t>
  </si>
  <si>
    <t>005073263</t>
  </si>
  <si>
    <t>005073264</t>
  </si>
  <si>
    <t>005073268</t>
  </si>
  <si>
    <t>005073269</t>
  </si>
  <si>
    <t>005073274</t>
  </si>
  <si>
    <t>005073455</t>
  </si>
  <si>
    <t>005073760</t>
  </si>
  <si>
    <t>005073762</t>
  </si>
  <si>
    <t>005073763</t>
  </si>
  <si>
    <t>005074010</t>
  </si>
  <si>
    <t>005074361</t>
  </si>
  <si>
    <t>005074372</t>
  </si>
  <si>
    <t>005074510</t>
  </si>
  <si>
    <t>005075337</t>
  </si>
  <si>
    <t>005075341</t>
  </si>
  <si>
    <t>005075388</t>
  </si>
  <si>
    <t>005075907</t>
  </si>
  <si>
    <t>95907</t>
  </si>
  <si>
    <t>005075908</t>
  </si>
  <si>
    <t>95908</t>
  </si>
  <si>
    <t>005075909</t>
  </si>
  <si>
    <t>95909</t>
  </si>
  <si>
    <t>005075910</t>
  </si>
  <si>
    <t>95910</t>
  </si>
  <si>
    <t>005075911</t>
  </si>
  <si>
    <t>95911</t>
  </si>
  <si>
    <t>005075912</t>
  </si>
  <si>
    <t>95912</t>
  </si>
  <si>
    <t>005075913</t>
  </si>
  <si>
    <t>95913</t>
  </si>
  <si>
    <t>005076604</t>
  </si>
  <si>
    <t>005076606</t>
  </si>
  <si>
    <t>005076608</t>
  </si>
  <si>
    <t>005076872</t>
  </si>
  <si>
    <t>005076945</t>
  </si>
  <si>
    <t>005076946</t>
  </si>
  <si>
    <t>005076947</t>
  </si>
  <si>
    <t>005076960</t>
  </si>
  <si>
    <t>005076975</t>
  </si>
  <si>
    <t>76975</t>
  </si>
  <si>
    <t>005077000</t>
  </si>
  <si>
    <t>005077535</t>
  </si>
  <si>
    <t>005077560</t>
  </si>
  <si>
    <t>86677</t>
  </si>
  <si>
    <t>005078999</t>
  </si>
  <si>
    <t>005100000</t>
  </si>
  <si>
    <t>005100022</t>
  </si>
  <si>
    <t>77338</t>
  </si>
  <si>
    <t>005100782</t>
  </si>
  <si>
    <t>005100784</t>
  </si>
  <si>
    <t>005100901</t>
  </si>
  <si>
    <t>005100902</t>
  </si>
  <si>
    <t>005100903</t>
  </si>
  <si>
    <t>005100904</t>
  </si>
  <si>
    <t>005100905</t>
  </si>
  <si>
    <t>005100911</t>
  </si>
  <si>
    <t>005100912</t>
  </si>
  <si>
    <t>005100913</t>
  </si>
  <si>
    <t>005100914</t>
  </si>
  <si>
    <t>005100915</t>
  </si>
  <si>
    <t>005101505</t>
  </si>
  <si>
    <t>005101702</t>
  </si>
  <si>
    <t>005101717</t>
  </si>
  <si>
    <t>005101796</t>
  </si>
  <si>
    <t>005101797</t>
  </si>
  <si>
    <t>005101806</t>
  </si>
  <si>
    <t>77371</t>
  </si>
  <si>
    <t>005102511</t>
  </si>
  <si>
    <t>92511</t>
  </si>
  <si>
    <t>005105299</t>
  </si>
  <si>
    <t>005105300</t>
  </si>
  <si>
    <t>005106370</t>
  </si>
  <si>
    <t>005106377</t>
  </si>
  <si>
    <t>005106401</t>
  </si>
  <si>
    <t>005106402</t>
  </si>
  <si>
    <t>005106410</t>
  </si>
  <si>
    <t>005106645</t>
  </si>
  <si>
    <t>005106857</t>
  </si>
  <si>
    <t>005107155</t>
  </si>
  <si>
    <t>005107156</t>
  </si>
  <si>
    <t>005107280</t>
  </si>
  <si>
    <t>77280</t>
  </si>
  <si>
    <t>005107285</t>
  </si>
  <si>
    <t>77285</t>
  </si>
  <si>
    <t>005107290</t>
  </si>
  <si>
    <t>77290</t>
  </si>
  <si>
    <t>005107293</t>
  </si>
  <si>
    <t>77293</t>
  </si>
  <si>
    <t>005107295</t>
  </si>
  <si>
    <t>77295</t>
  </si>
  <si>
    <t>005107300</t>
  </si>
  <si>
    <t>77300</t>
  </si>
  <si>
    <t>005107302</t>
  </si>
  <si>
    <t>77301</t>
  </si>
  <si>
    <t>005107305</t>
  </si>
  <si>
    <t>77306</t>
  </si>
  <si>
    <t>005107315</t>
  </si>
  <si>
    <t>77307</t>
  </si>
  <si>
    <t>005107321</t>
  </si>
  <si>
    <t>77321</t>
  </si>
  <si>
    <t>005107326</t>
  </si>
  <si>
    <t>77316</t>
  </si>
  <si>
    <t>005107327</t>
  </si>
  <si>
    <t>77317</t>
  </si>
  <si>
    <t>005107328</t>
  </si>
  <si>
    <t>77318</t>
  </si>
  <si>
    <t>005107331</t>
  </si>
  <si>
    <t>77331</t>
  </si>
  <si>
    <t>005107332</t>
  </si>
  <si>
    <t>77332</t>
  </si>
  <si>
    <t>005107333</t>
  </si>
  <si>
    <t>77333</t>
  </si>
  <si>
    <t>005107334</t>
  </si>
  <si>
    <t>77334</t>
  </si>
  <si>
    <t>005107336</t>
  </si>
  <si>
    <t>77336</t>
  </si>
  <si>
    <t>005107370</t>
  </si>
  <si>
    <t>77370</t>
  </si>
  <si>
    <t>005107372</t>
  </si>
  <si>
    <t>77372</t>
  </si>
  <si>
    <t>005107373</t>
  </si>
  <si>
    <t>77373</t>
  </si>
  <si>
    <t>005107385</t>
  </si>
  <si>
    <t>77385</t>
  </si>
  <si>
    <t>005107386</t>
  </si>
  <si>
    <t>77386</t>
  </si>
  <si>
    <t>005107387</t>
  </si>
  <si>
    <t>77387</t>
  </si>
  <si>
    <t>005107416</t>
  </si>
  <si>
    <t>77417</t>
  </si>
  <si>
    <t>005107418</t>
  </si>
  <si>
    <t>IMRT SNGL/MULT PER SESS</t>
  </si>
  <si>
    <t>77418</t>
  </si>
  <si>
    <t>005107419</t>
  </si>
  <si>
    <t>77790</t>
  </si>
  <si>
    <t>005107470</t>
  </si>
  <si>
    <t>77470</t>
  </si>
  <si>
    <t>005107600</t>
  </si>
  <si>
    <t>77600</t>
  </si>
  <si>
    <t>005107605</t>
  </si>
  <si>
    <t>77605</t>
  </si>
  <si>
    <t>005107610</t>
  </si>
  <si>
    <t>77610</t>
  </si>
  <si>
    <t>005107615</t>
  </si>
  <si>
    <t>77615</t>
  </si>
  <si>
    <t>005107680</t>
  </si>
  <si>
    <t>77620</t>
  </si>
  <si>
    <t>005107740</t>
  </si>
  <si>
    <t>77402</t>
  </si>
  <si>
    <t>005107741</t>
  </si>
  <si>
    <t>77407</t>
  </si>
  <si>
    <t>005107744</t>
  </si>
  <si>
    <t>77412</t>
  </si>
  <si>
    <t>005107761</t>
  </si>
  <si>
    <t>77761</t>
  </si>
  <si>
    <t>005107762</t>
  </si>
  <si>
    <t>77762</t>
  </si>
  <si>
    <t>005107763</t>
  </si>
  <si>
    <t>77763</t>
  </si>
  <si>
    <t>005107764</t>
  </si>
  <si>
    <t>77767</t>
  </si>
  <si>
    <t>005107768</t>
  </si>
  <si>
    <t>77768</t>
  </si>
  <si>
    <t>005107776</t>
  </si>
  <si>
    <t>77799</t>
  </si>
  <si>
    <t>005107777</t>
  </si>
  <si>
    <t>005107778</t>
  </si>
  <si>
    <t>77778</t>
  </si>
  <si>
    <t>005107785</t>
  </si>
  <si>
    <t>77770</t>
  </si>
  <si>
    <t>005107786</t>
  </si>
  <si>
    <t>77771</t>
  </si>
  <si>
    <t>005107787</t>
  </si>
  <si>
    <t>77772</t>
  </si>
  <si>
    <t>005107789</t>
  </si>
  <si>
    <t>77789</t>
  </si>
  <si>
    <t>005190000</t>
  </si>
  <si>
    <t>005190014</t>
  </si>
  <si>
    <t>005190015</t>
  </si>
  <si>
    <t>005191066</t>
  </si>
  <si>
    <t>005191082</t>
  </si>
  <si>
    <t>005191083</t>
  </si>
  <si>
    <t>005191100</t>
  </si>
  <si>
    <t>005191400</t>
  </si>
  <si>
    <t>005191717</t>
  </si>
  <si>
    <t>005191724</t>
  </si>
  <si>
    <t>005191725</t>
  </si>
  <si>
    <t>005191729</t>
  </si>
  <si>
    <t>005192142</t>
  </si>
  <si>
    <t>005192180</t>
  </si>
  <si>
    <t>005192616</t>
  </si>
  <si>
    <t>005192638</t>
  </si>
  <si>
    <t>005192642</t>
  </si>
  <si>
    <t>005194000</t>
  </si>
  <si>
    <t>005194010</t>
  </si>
  <si>
    <t>005194026</t>
  </si>
  <si>
    <t>005194050</t>
  </si>
  <si>
    <t>005194170</t>
  </si>
  <si>
    <t>005194175</t>
  </si>
  <si>
    <t>005194190</t>
  </si>
  <si>
    <t>005194800</t>
  </si>
  <si>
    <t>005195100</t>
  </si>
  <si>
    <t>005196150</t>
  </si>
  <si>
    <t>005196200</t>
  </si>
  <si>
    <t>005196225</t>
  </si>
  <si>
    <t>005199031</t>
  </si>
  <si>
    <t>005199512</t>
  </si>
  <si>
    <t>005199516</t>
  </si>
  <si>
    <t>005199517</t>
  </si>
  <si>
    <t>005199530</t>
  </si>
  <si>
    <t>005199536</t>
  </si>
  <si>
    <t>005199537</t>
  </si>
  <si>
    <t>005199538</t>
  </si>
  <si>
    <t>005199539</t>
  </si>
  <si>
    <t>005199540</t>
  </si>
  <si>
    <t>005199541</t>
  </si>
  <si>
    <t>005199542</t>
  </si>
  <si>
    <t>005199550</t>
  </si>
  <si>
    <t>005199560</t>
  </si>
  <si>
    <t>005199562</t>
  </si>
  <si>
    <t>005199570</t>
  </si>
  <si>
    <t>005199572</t>
  </si>
  <si>
    <t>005199606</t>
  </si>
  <si>
    <t>005200000</t>
  </si>
  <si>
    <t>005202002</t>
  </si>
  <si>
    <t>78800</t>
  </si>
  <si>
    <t>005202022</t>
  </si>
  <si>
    <t>78802</t>
  </si>
  <si>
    <t>005202055</t>
  </si>
  <si>
    <t>ABCESS LOCALIZE SPECT</t>
  </si>
  <si>
    <t>78807</t>
  </si>
  <si>
    <t>005204303</t>
  </si>
  <si>
    <t>78454</t>
  </si>
  <si>
    <t>005206365</t>
  </si>
  <si>
    <t>005206366</t>
  </si>
  <si>
    <t>005208007</t>
  </si>
  <si>
    <t>78014</t>
  </si>
  <si>
    <t>005208010</t>
  </si>
  <si>
    <t>78013</t>
  </si>
  <si>
    <t>005208012</t>
  </si>
  <si>
    <t>78012</t>
  </si>
  <si>
    <t>005208013</t>
  </si>
  <si>
    <t>005208018</t>
  </si>
  <si>
    <t>78018</t>
  </si>
  <si>
    <t>005208031</t>
  </si>
  <si>
    <t>78070</t>
  </si>
  <si>
    <t>005208075</t>
  </si>
  <si>
    <t>78075</t>
  </si>
  <si>
    <t>005208193</t>
  </si>
  <si>
    <t>ABSCESS LOCALIZE WHLBDY</t>
  </si>
  <si>
    <t>78806</t>
  </si>
  <si>
    <t>005208195</t>
  </si>
  <si>
    <t>78195</t>
  </si>
  <si>
    <t>005208201</t>
  </si>
  <si>
    <t>78201</t>
  </si>
  <si>
    <t>005208205</t>
  </si>
  <si>
    <t>LIVER IMAGING (SPECT)</t>
  </si>
  <si>
    <t>78205</t>
  </si>
  <si>
    <t>005208216</t>
  </si>
  <si>
    <t>78216</t>
  </si>
  <si>
    <t>005208226</t>
  </si>
  <si>
    <t>78226</t>
  </si>
  <si>
    <t>005208231</t>
  </si>
  <si>
    <t>78231</t>
  </si>
  <si>
    <t>005208272</t>
  </si>
  <si>
    <t>VIT B12 W/WO INTRINSIC</t>
  </si>
  <si>
    <t>78272</t>
  </si>
  <si>
    <t>005208276</t>
  </si>
  <si>
    <t>78264</t>
  </si>
  <si>
    <t>005208280</t>
  </si>
  <si>
    <t>78278</t>
  </si>
  <si>
    <t>005208290</t>
  </si>
  <si>
    <t>78290</t>
  </si>
  <si>
    <t>005208300</t>
  </si>
  <si>
    <t>78300</t>
  </si>
  <si>
    <t>005208307</t>
  </si>
  <si>
    <t>78306</t>
  </si>
  <si>
    <t>005208315</t>
  </si>
  <si>
    <t>78315</t>
  </si>
  <si>
    <t>005208320</t>
  </si>
  <si>
    <t>BONE IMG TOMOGRM (SPECT)</t>
  </si>
  <si>
    <t>78320</t>
  </si>
  <si>
    <t>005208402</t>
  </si>
  <si>
    <t>78472</t>
  </si>
  <si>
    <t>005208406</t>
  </si>
  <si>
    <t>78466</t>
  </si>
  <si>
    <t>005208445</t>
  </si>
  <si>
    <t>78445</t>
  </si>
  <si>
    <t>005208580</t>
  </si>
  <si>
    <t>78580</t>
  </si>
  <si>
    <t>005208582</t>
  </si>
  <si>
    <t>78582</t>
  </si>
  <si>
    <t>005208583</t>
  </si>
  <si>
    <t>005208606</t>
  </si>
  <si>
    <t>78606</t>
  </si>
  <si>
    <t>005208607</t>
  </si>
  <si>
    <t>BRAIN IMG TOMGRAM(SPECT)</t>
  </si>
  <si>
    <t>78607</t>
  </si>
  <si>
    <t>005208610</t>
  </si>
  <si>
    <t>78610</t>
  </si>
  <si>
    <t>005208630</t>
  </si>
  <si>
    <t>78630</t>
  </si>
  <si>
    <t>005208645</t>
  </si>
  <si>
    <t>78645</t>
  </si>
  <si>
    <t>005208706</t>
  </si>
  <si>
    <t>78708</t>
  </si>
  <si>
    <t>005208707</t>
  </si>
  <si>
    <t>78707</t>
  </si>
  <si>
    <t>005208709</t>
  </si>
  <si>
    <t>78709</t>
  </si>
  <si>
    <t>005208710</t>
  </si>
  <si>
    <t>78710</t>
  </si>
  <si>
    <t>005208720</t>
  </si>
  <si>
    <t>78725</t>
  </si>
  <si>
    <t>005208762</t>
  </si>
  <si>
    <t>78761</t>
  </si>
  <si>
    <t>005208803</t>
  </si>
  <si>
    <t>78803</t>
  </si>
  <si>
    <t>005209005</t>
  </si>
  <si>
    <t>79005</t>
  </si>
  <si>
    <t>005209101</t>
  </si>
  <si>
    <t>79101</t>
  </si>
  <si>
    <t>005209102</t>
  </si>
  <si>
    <t>005209403</t>
  </si>
  <si>
    <t>79403</t>
  </si>
  <si>
    <t>005209445</t>
  </si>
  <si>
    <t>79445</t>
  </si>
  <si>
    <t>005209562</t>
  </si>
  <si>
    <t>78428</t>
  </si>
  <si>
    <t>005250000</t>
  </si>
  <si>
    <t>005250011</t>
  </si>
  <si>
    <t>005250012</t>
  </si>
  <si>
    <t>005250230</t>
  </si>
  <si>
    <t>72156</t>
  </si>
  <si>
    <t>005250234</t>
  </si>
  <si>
    <t>72157</t>
  </si>
  <si>
    <t>005250238</t>
  </si>
  <si>
    <t>72158</t>
  </si>
  <si>
    <t>005250601</t>
  </si>
  <si>
    <t>70544</t>
  </si>
  <si>
    <t>005250602</t>
  </si>
  <si>
    <t>70545</t>
  </si>
  <si>
    <t>005250603</t>
  </si>
  <si>
    <t>70546</t>
  </si>
  <si>
    <t>005250606</t>
  </si>
  <si>
    <t>70547</t>
  </si>
  <si>
    <t>005250607</t>
  </si>
  <si>
    <t>70548</t>
  </si>
  <si>
    <t>005250608</t>
  </si>
  <si>
    <t>70549</t>
  </si>
  <si>
    <t>005250625</t>
  </si>
  <si>
    <t>73225</t>
  </si>
  <si>
    <t>005250645</t>
  </si>
  <si>
    <t>72159</t>
  </si>
  <si>
    <t>005250662</t>
  </si>
  <si>
    <t>72141</t>
  </si>
  <si>
    <t>005250676</t>
  </si>
  <si>
    <t>72146</t>
  </si>
  <si>
    <t>005250692</t>
  </si>
  <si>
    <t>72148</t>
  </si>
  <si>
    <t>005250802</t>
  </si>
  <si>
    <t>70551</t>
  </si>
  <si>
    <t>005250810</t>
  </si>
  <si>
    <t>70552</t>
  </si>
  <si>
    <t>005250816</t>
  </si>
  <si>
    <t>70553</t>
  </si>
  <si>
    <t>005250821</t>
  </si>
  <si>
    <t>70542</t>
  </si>
  <si>
    <t>005250822</t>
  </si>
  <si>
    <t>70543</t>
  </si>
  <si>
    <t>005250842</t>
  </si>
  <si>
    <t>73219</t>
  </si>
  <si>
    <t>005250846</t>
  </si>
  <si>
    <t>73223</t>
  </si>
  <si>
    <t>005250850</t>
  </si>
  <si>
    <t>72195</t>
  </si>
  <si>
    <t>005250852</t>
  </si>
  <si>
    <t>72197</t>
  </si>
  <si>
    <t>005250860</t>
  </si>
  <si>
    <t>77021</t>
  </si>
  <si>
    <t>005250923</t>
  </si>
  <si>
    <t>77084</t>
  </si>
  <si>
    <t>005250971</t>
  </si>
  <si>
    <t>71551</t>
  </si>
  <si>
    <t>005250972</t>
  </si>
  <si>
    <t>71552</t>
  </si>
  <si>
    <t>005250974</t>
  </si>
  <si>
    <t>74182</t>
  </si>
  <si>
    <t>005250990</t>
  </si>
  <si>
    <t>005251000</t>
  </si>
  <si>
    <t>74183</t>
  </si>
  <si>
    <t>005251003</t>
  </si>
  <si>
    <t>73719</t>
  </si>
  <si>
    <t>005251004</t>
  </si>
  <si>
    <t>73718</t>
  </si>
  <si>
    <t>005251006</t>
  </si>
  <si>
    <t>73722</t>
  </si>
  <si>
    <t>005251007</t>
  </si>
  <si>
    <t>73723</t>
  </si>
  <si>
    <t>005251025</t>
  </si>
  <si>
    <t>70540</t>
  </si>
  <si>
    <t>005251035</t>
  </si>
  <si>
    <t>70336</t>
  </si>
  <si>
    <t>005251040</t>
  </si>
  <si>
    <t>71550</t>
  </si>
  <si>
    <t>005251050</t>
  </si>
  <si>
    <t>72196</t>
  </si>
  <si>
    <t>005251055</t>
  </si>
  <si>
    <t>73220</t>
  </si>
  <si>
    <t>005251060</t>
  </si>
  <si>
    <t>73221</t>
  </si>
  <si>
    <t>005251065</t>
  </si>
  <si>
    <t>73720</t>
  </si>
  <si>
    <t>005251070</t>
  </si>
  <si>
    <t>73721</t>
  </si>
  <si>
    <t>005251075</t>
  </si>
  <si>
    <t>74181</t>
  </si>
  <si>
    <t>005252142</t>
  </si>
  <si>
    <t>72142</t>
  </si>
  <si>
    <t>005252147</t>
  </si>
  <si>
    <t>72147</t>
  </si>
  <si>
    <t>005252149</t>
  </si>
  <si>
    <t>72149</t>
  </si>
  <si>
    <t>005255561</t>
  </si>
  <si>
    <t>75561</t>
  </si>
  <si>
    <t>005256390</t>
  </si>
  <si>
    <t>76390</t>
  </si>
  <si>
    <t>005256391</t>
  </si>
  <si>
    <t>76391</t>
  </si>
  <si>
    <t>005257369</t>
  </si>
  <si>
    <t>005258899</t>
  </si>
  <si>
    <t>74185</t>
  </si>
  <si>
    <t>005258901</t>
  </si>
  <si>
    <t>005258902</t>
  </si>
  <si>
    <t>005258903</t>
  </si>
  <si>
    <t>005258904</t>
  </si>
  <si>
    <t>77046</t>
  </si>
  <si>
    <t>005258905</t>
  </si>
  <si>
    <t>77048</t>
  </si>
  <si>
    <t>005258906</t>
  </si>
  <si>
    <t>005258907</t>
  </si>
  <si>
    <t>77047</t>
  </si>
  <si>
    <t>005258908</t>
  </si>
  <si>
    <t>77049</t>
  </si>
  <si>
    <t>005258909</t>
  </si>
  <si>
    <t>71555</t>
  </si>
  <si>
    <t>005258910</t>
  </si>
  <si>
    <t>005258911</t>
  </si>
  <si>
    <t>005258913</t>
  </si>
  <si>
    <t>73725</t>
  </si>
  <si>
    <t>005258914</t>
  </si>
  <si>
    <t>005258918</t>
  </si>
  <si>
    <t>72198</t>
  </si>
  <si>
    <t>005258919</t>
  </si>
  <si>
    <t>005258920</t>
  </si>
  <si>
    <t>005300000</t>
  </si>
  <si>
    <t>005300001</t>
  </si>
  <si>
    <t>005300003</t>
  </si>
  <si>
    <t>005300007</t>
  </si>
  <si>
    <t>005300012</t>
  </si>
  <si>
    <t>005300013</t>
  </si>
  <si>
    <t>005300014</t>
  </si>
  <si>
    <t>005300014_50580037802</t>
  </si>
  <si>
    <t>005300014_50580041202</t>
  </si>
  <si>
    <t>005300014_50580044905</t>
  </si>
  <si>
    <t>005300014_50580045170</t>
  </si>
  <si>
    <t>005300014_904198861</t>
  </si>
  <si>
    <t>005300014_904198880</t>
  </si>
  <si>
    <t>005300014_904673061</t>
  </si>
  <si>
    <t>005300017</t>
  </si>
  <si>
    <t>005300017_50580050110</t>
  </si>
  <si>
    <t>005300017_50580060002</t>
  </si>
  <si>
    <t>005300017_904198261</t>
  </si>
  <si>
    <t>005300098</t>
  </si>
  <si>
    <t>005300160</t>
  </si>
  <si>
    <t>005300160_68084010701</t>
  </si>
  <si>
    <t>005300160_904578961</t>
  </si>
  <si>
    <t>005300160_93894001</t>
  </si>
  <si>
    <t>005300161</t>
  </si>
  <si>
    <t>005300161_68084010901</t>
  </si>
  <si>
    <t>005300161_93894793</t>
  </si>
  <si>
    <t>005300162</t>
  </si>
  <si>
    <t>005300162_173094955</t>
  </si>
  <si>
    <t>005300162_31722077701</t>
  </si>
  <si>
    <t>005300162_50268006115</t>
  </si>
  <si>
    <t>005300162_63739068210</t>
  </si>
  <si>
    <t>005300162_68084010801</t>
  </si>
  <si>
    <t>005300170</t>
  </si>
  <si>
    <t>005300221</t>
  </si>
  <si>
    <t>005300223</t>
  </si>
  <si>
    <t>005300229</t>
  </si>
  <si>
    <t>005300230</t>
  </si>
  <si>
    <t>005300231</t>
  </si>
  <si>
    <t>005300233</t>
  </si>
  <si>
    <t>005300233_16714063301</t>
  </si>
  <si>
    <t>005300242</t>
  </si>
  <si>
    <t>005300244</t>
  </si>
  <si>
    <t>005300244_62584098801</t>
  </si>
  <si>
    <t>005300248</t>
  </si>
  <si>
    <t>005300248_16714004210</t>
  </si>
  <si>
    <t>005300248_51079020620</t>
  </si>
  <si>
    <t>005300248_63739079610</t>
  </si>
  <si>
    <t>005300294</t>
  </si>
  <si>
    <t>005300294_51079078820</t>
  </si>
  <si>
    <t>005300294_63739064410</t>
  </si>
  <si>
    <t>005300298</t>
  </si>
  <si>
    <t>005300298_63739066910</t>
  </si>
  <si>
    <t>005300298_904585961</t>
  </si>
  <si>
    <t>005300302</t>
  </si>
  <si>
    <t>005300399</t>
  </si>
  <si>
    <t>005300400</t>
  </si>
  <si>
    <t>005300401</t>
  </si>
  <si>
    <t>005300402</t>
  </si>
  <si>
    <t>005300420</t>
  </si>
  <si>
    <t>005300420_11227001030</t>
  </si>
  <si>
    <t>005300476</t>
  </si>
  <si>
    <t>005300545</t>
  </si>
  <si>
    <t>005300549</t>
  </si>
  <si>
    <t>005300549_49411005030</t>
  </si>
  <si>
    <t>005300549_61748004511</t>
  </si>
  <si>
    <t>005300572</t>
  </si>
  <si>
    <t>005300595</t>
  </si>
  <si>
    <t>005300599</t>
  </si>
  <si>
    <t>005300625</t>
  </si>
  <si>
    <t>005300625_245014701</t>
  </si>
  <si>
    <t>005300625_63739038710</t>
  </si>
  <si>
    <t>005300634</t>
  </si>
  <si>
    <t>005300634_51079013120</t>
  </si>
  <si>
    <t>005300638</t>
  </si>
  <si>
    <t>005300638_904020161</t>
  </si>
  <si>
    <t>005300642</t>
  </si>
  <si>
    <t>005300642_16714044801</t>
  </si>
  <si>
    <t>005300642_51079013320</t>
  </si>
  <si>
    <t>005300646</t>
  </si>
  <si>
    <t>005300649</t>
  </si>
  <si>
    <t>005300650</t>
  </si>
  <si>
    <t>005300654</t>
  </si>
  <si>
    <t>005300660</t>
  </si>
  <si>
    <t>005300660_60687028501</t>
  </si>
  <si>
    <t>005300660_904636961</t>
  </si>
  <si>
    <t>005300661</t>
  </si>
  <si>
    <t>005300661_50268008415</t>
  </si>
  <si>
    <t>005300661_51079045120</t>
  </si>
  <si>
    <t>005300661_67877019890</t>
  </si>
  <si>
    <t>005300661_68180075103</t>
  </si>
  <si>
    <t>005300662</t>
  </si>
  <si>
    <t>005300662_51079045256</t>
  </si>
  <si>
    <t>005300662_59762154004</t>
  </si>
  <si>
    <t>005300662_63739063110</t>
  </si>
  <si>
    <t>005300662_904637161</t>
  </si>
  <si>
    <t>005300663</t>
  </si>
  <si>
    <t>005300712</t>
  </si>
  <si>
    <t>005300713</t>
  </si>
  <si>
    <t>005300713_16714047802</t>
  </si>
  <si>
    <t>005300713_66685100101</t>
  </si>
  <si>
    <t>005300715</t>
  </si>
  <si>
    <t>005300715_16714049401</t>
  </si>
  <si>
    <t>005300715_66685100200</t>
  </si>
  <si>
    <t>005300715_66685100202</t>
  </si>
  <si>
    <t>005300715_93227434</t>
  </si>
  <si>
    <t>005300723</t>
  </si>
  <si>
    <t>005300725</t>
  </si>
  <si>
    <t>005300725_57237003101</t>
  </si>
  <si>
    <t>005300746</t>
  </si>
  <si>
    <t>005300746_67253018010</t>
  </si>
  <si>
    <t>005300750</t>
  </si>
  <si>
    <t>005300755</t>
  </si>
  <si>
    <t>005300762</t>
  </si>
  <si>
    <t>005300762_16729003515</t>
  </si>
  <si>
    <t>005300762_60687011221</t>
  </si>
  <si>
    <t>005300765</t>
  </si>
  <si>
    <t>005300771</t>
  </si>
  <si>
    <t>005300771_3089431</t>
  </si>
  <si>
    <t>005300774</t>
  </si>
  <si>
    <t>005300774_6046106</t>
  </si>
  <si>
    <t>005300774_781232268</t>
  </si>
  <si>
    <t>005300775</t>
  </si>
  <si>
    <t>005300775_781232151</t>
  </si>
  <si>
    <t>005300776</t>
  </si>
  <si>
    <t>005300776_6046206</t>
  </si>
  <si>
    <t>005300776_781232368</t>
  </si>
  <si>
    <t>005300777</t>
  </si>
  <si>
    <t>005300783</t>
  </si>
  <si>
    <t>005300783_43598055530</t>
  </si>
  <si>
    <t>005300783_60687016801</t>
  </si>
  <si>
    <t>005301057</t>
  </si>
  <si>
    <t>005301061</t>
  </si>
  <si>
    <t>005301061_904052361</t>
  </si>
  <si>
    <t>005301108</t>
  </si>
  <si>
    <t>005301108_63739002301</t>
  </si>
  <si>
    <t>005301108_68084084825</t>
  </si>
  <si>
    <t>005301109</t>
  </si>
  <si>
    <t>005301109_49348098023</t>
  </si>
  <si>
    <t>005301109_63739052210</t>
  </si>
  <si>
    <t>005301110</t>
  </si>
  <si>
    <t>005301110_49348075707</t>
  </si>
  <si>
    <t>005301110_536100836</t>
  </si>
  <si>
    <t>005301110_63739043401</t>
  </si>
  <si>
    <t>005301110_904628889</t>
  </si>
  <si>
    <t>005301113</t>
  </si>
  <si>
    <t>005301114</t>
  </si>
  <si>
    <t>005301115</t>
  </si>
  <si>
    <t>005301116</t>
  </si>
  <si>
    <t>005301133</t>
  </si>
  <si>
    <t>005301134</t>
  </si>
  <si>
    <t>005301137</t>
  </si>
  <si>
    <t>005301137_51079075920</t>
  </si>
  <si>
    <t>005301137_781107801</t>
  </si>
  <si>
    <t>005301137_904539261</t>
  </si>
  <si>
    <t>005301138</t>
  </si>
  <si>
    <t>005301138_51079068420</t>
  </si>
  <si>
    <t>005301143</t>
  </si>
  <si>
    <t>005301145</t>
  </si>
  <si>
    <t>005301145_51079020820</t>
  </si>
  <si>
    <t>005301145_68084056401</t>
  </si>
  <si>
    <t>005301145_904629061</t>
  </si>
  <si>
    <t>005301146</t>
  </si>
  <si>
    <t>005301146_50268009415</t>
  </si>
  <si>
    <t>005301146_68084056501</t>
  </si>
  <si>
    <t>005301146_904629161</t>
  </si>
  <si>
    <t>005301147</t>
  </si>
  <si>
    <t>005301147_60505258009</t>
  </si>
  <si>
    <t>005301147_68084009901</t>
  </si>
  <si>
    <t>005301147_904629261</t>
  </si>
  <si>
    <t>005301148</t>
  </si>
  <si>
    <t>005301215</t>
  </si>
  <si>
    <t>005301215_68462050201</t>
  </si>
  <si>
    <t>005301220</t>
  </si>
  <si>
    <t>005301220_904640506</t>
  </si>
  <si>
    <t>005301221</t>
  </si>
  <si>
    <t>005301221_60687027121</t>
  </si>
  <si>
    <t>005301221_93716956</t>
  </si>
  <si>
    <t>005301223</t>
  </si>
  <si>
    <t>005301223_50111078910</t>
  </si>
  <si>
    <t>005301250</t>
  </si>
  <si>
    <t>005301356</t>
  </si>
  <si>
    <t>005301357</t>
  </si>
  <si>
    <t>005301357_16714007104</t>
  </si>
  <si>
    <t>005301357_52817032010</t>
  </si>
  <si>
    <t>005301357_63739047910</t>
  </si>
  <si>
    <t>005301357_904647561</t>
  </si>
  <si>
    <t>005301361</t>
  </si>
  <si>
    <t>005301361_63739048010</t>
  </si>
  <si>
    <t>005301405</t>
  </si>
  <si>
    <t>005301430</t>
  </si>
  <si>
    <t>005301430_42291016001</t>
  </si>
  <si>
    <t>005301430_50268010915</t>
  </si>
  <si>
    <t>005301431</t>
  </si>
  <si>
    <t>005301431_51079014520</t>
  </si>
  <si>
    <t>005301432</t>
  </si>
  <si>
    <t>005301432_51079014620</t>
  </si>
  <si>
    <t>005301499</t>
  </si>
  <si>
    <t>005301499_60687011501</t>
  </si>
  <si>
    <t>005301499_60687034601</t>
  </si>
  <si>
    <t>005301499_63739002910</t>
  </si>
  <si>
    <t>005301499_65162053610</t>
  </si>
  <si>
    <t>005301520</t>
  </si>
  <si>
    <t>005301522</t>
  </si>
  <si>
    <t>005301522_603243821</t>
  </si>
  <si>
    <t>005301522_60687036801</t>
  </si>
  <si>
    <t>005301522_69097082707</t>
  </si>
  <si>
    <t>005301526</t>
  </si>
  <si>
    <t>005301572</t>
  </si>
  <si>
    <t>005301576</t>
  </si>
  <si>
    <t>005301580</t>
  </si>
  <si>
    <t>005301584</t>
  </si>
  <si>
    <t>005301590</t>
  </si>
  <si>
    <t>005301602</t>
  </si>
  <si>
    <t>005301602_904640761</t>
  </si>
  <si>
    <t>005301602_904792761</t>
  </si>
  <si>
    <t>005301680</t>
  </si>
  <si>
    <t>005301725</t>
  </si>
  <si>
    <t>005301725_378715501</t>
  </si>
  <si>
    <t>005301725_49884050101</t>
  </si>
  <si>
    <t>005301725_574985510</t>
  </si>
  <si>
    <t>005301738</t>
  </si>
  <si>
    <t>005301738_42799011901</t>
  </si>
  <si>
    <t>005301738_93423201</t>
  </si>
  <si>
    <t>005301742</t>
  </si>
  <si>
    <t>005301742_42799012001</t>
  </si>
  <si>
    <t>005301742_51079089220</t>
  </si>
  <si>
    <t>005301743</t>
  </si>
  <si>
    <t>005301743_93423401</t>
  </si>
  <si>
    <t>005301744</t>
  </si>
  <si>
    <t>005301745</t>
  </si>
  <si>
    <t>005301745_51079094320</t>
  </si>
  <si>
    <t>005301745_781105301</t>
  </si>
  <si>
    <t>005301746</t>
  </si>
  <si>
    <t>005301748</t>
  </si>
  <si>
    <t>005301749</t>
  </si>
  <si>
    <t>005301749_51079039220</t>
  </si>
  <si>
    <t>005301749_904658561</t>
  </si>
  <si>
    <t>005301753</t>
  </si>
  <si>
    <t>005301753_43598065530</t>
  </si>
  <si>
    <t>005301753_60687031201</t>
  </si>
  <si>
    <t>005301753_68084025101</t>
  </si>
  <si>
    <t>005301756</t>
  </si>
  <si>
    <t>005301760</t>
  </si>
  <si>
    <t>005301760_16729020001</t>
  </si>
  <si>
    <t>005301760_16729020016</t>
  </si>
  <si>
    <t>005301760_93005301</t>
  </si>
  <si>
    <t>005301761</t>
  </si>
  <si>
    <t>005301765</t>
  </si>
  <si>
    <t>005301791</t>
  </si>
  <si>
    <t>005301793</t>
  </si>
  <si>
    <t>005301810</t>
  </si>
  <si>
    <t>005301810_50268014815</t>
  </si>
  <si>
    <t>005301810_54008826</t>
  </si>
  <si>
    <t>005301810_68084047901</t>
  </si>
  <si>
    <t>005301813</t>
  </si>
  <si>
    <t>005301815</t>
  </si>
  <si>
    <t>005301815_904188361</t>
  </si>
  <si>
    <t>005301816</t>
  </si>
  <si>
    <t>005301816_904323261</t>
  </si>
  <si>
    <t>005301819</t>
  </si>
  <si>
    <t>005301819_66553000401</t>
  </si>
  <si>
    <t>005301824</t>
  </si>
  <si>
    <t>005301828</t>
  </si>
  <si>
    <t>005301833</t>
  </si>
  <si>
    <t>005301834</t>
  </si>
  <si>
    <t>005301834_63739029101</t>
  </si>
  <si>
    <t>005301834_904546061</t>
  </si>
  <si>
    <t>005301834_904546092</t>
  </si>
  <si>
    <t>005301837</t>
  </si>
  <si>
    <t>005301842</t>
  </si>
  <si>
    <t>005301846</t>
  </si>
  <si>
    <t>005301873</t>
  </si>
  <si>
    <t>005301915</t>
  </si>
  <si>
    <t>005301917</t>
  </si>
  <si>
    <t>005301918</t>
  </si>
  <si>
    <t>005301922</t>
  </si>
  <si>
    <t>005301923</t>
  </si>
  <si>
    <t>005301927</t>
  </si>
  <si>
    <t>005301935</t>
  </si>
  <si>
    <t>005301936</t>
  </si>
  <si>
    <t>005301975</t>
  </si>
  <si>
    <t>005301976</t>
  </si>
  <si>
    <t>005301977</t>
  </si>
  <si>
    <t>005301978</t>
  </si>
  <si>
    <t>005301981</t>
  </si>
  <si>
    <t>005301981_904617261</t>
  </si>
  <si>
    <t>005302027</t>
  </si>
  <si>
    <t>005302027_228253810</t>
  </si>
  <si>
    <t>005302027_63739004610</t>
  </si>
  <si>
    <t>005302031</t>
  </si>
  <si>
    <t>005302031_228253950</t>
  </si>
  <si>
    <t>005302031_63739001710</t>
  </si>
  <si>
    <t>005302031_904623761</t>
  </si>
  <si>
    <t>005302035</t>
  </si>
  <si>
    <t>005302058</t>
  </si>
  <si>
    <t>005302058_68084038001</t>
  </si>
  <si>
    <t>005302070</t>
  </si>
  <si>
    <t>005302070_50383017290</t>
  </si>
  <si>
    <t>005302077</t>
  </si>
  <si>
    <t>005302077_51079077120</t>
  </si>
  <si>
    <t>005302077_904630061</t>
  </si>
  <si>
    <t>005302078</t>
  </si>
  <si>
    <t>005302078_68084085401</t>
  </si>
  <si>
    <t>005302078_904630161</t>
  </si>
  <si>
    <t>005302079</t>
  </si>
  <si>
    <t>005302079_51079093120</t>
  </si>
  <si>
    <t>005302080</t>
  </si>
  <si>
    <t>005302080_51079093220</t>
  </si>
  <si>
    <t>005302080_904630361</t>
  </si>
  <si>
    <t>005302120</t>
  </si>
  <si>
    <t>005302121</t>
  </si>
  <si>
    <t>005302122</t>
  </si>
  <si>
    <t>005302129</t>
  </si>
  <si>
    <t>005302129_16714073201</t>
  </si>
  <si>
    <t>005302129_68084096901</t>
  </si>
  <si>
    <t>005302130</t>
  </si>
  <si>
    <t>005302130_25152534</t>
  </si>
  <si>
    <t>005302130_68084097601</t>
  </si>
  <si>
    <t>005302138</t>
  </si>
  <si>
    <t>005302161</t>
  </si>
  <si>
    <t>005302161_63824073016</t>
  </si>
  <si>
    <t>005302161_904625549</t>
  </si>
  <si>
    <t>005302204</t>
  </si>
  <si>
    <t>005302204_50268015115</t>
  </si>
  <si>
    <t>005302204_60687015201</t>
  </si>
  <si>
    <t>005302204_65862001801</t>
  </si>
  <si>
    <t>005302208</t>
  </si>
  <si>
    <t>005302208_50268015215</t>
  </si>
  <si>
    <t>005302208_60687016301</t>
  </si>
  <si>
    <t>005302208_93314701</t>
  </si>
  <si>
    <t>005302235</t>
  </si>
  <si>
    <t>005302239</t>
  </si>
  <si>
    <t>005302246</t>
  </si>
  <si>
    <t>005302246_51079059720</t>
  </si>
  <si>
    <t>005302246_904585261</t>
  </si>
  <si>
    <t>005302331</t>
  </si>
  <si>
    <t>005302385</t>
  </si>
  <si>
    <t>005302389</t>
  </si>
  <si>
    <t>005302393</t>
  </si>
  <si>
    <t>005302410</t>
  </si>
  <si>
    <t>005302416</t>
  </si>
  <si>
    <t>005302565</t>
  </si>
  <si>
    <t>005302567</t>
  </si>
  <si>
    <t>005302569</t>
  </si>
  <si>
    <t>005302590</t>
  </si>
  <si>
    <t>005302590_68084042001</t>
  </si>
  <si>
    <t>005302594</t>
  </si>
  <si>
    <t>005302594_51079051920</t>
  </si>
  <si>
    <t>005302594_832030100</t>
  </si>
  <si>
    <t>005302598</t>
  </si>
  <si>
    <t>005302600</t>
  </si>
  <si>
    <t>005302610</t>
  </si>
  <si>
    <t>005302614</t>
  </si>
  <si>
    <t>005302616</t>
  </si>
  <si>
    <t>005302618</t>
  </si>
  <si>
    <t>005302664</t>
  </si>
  <si>
    <t>005302664_378022201</t>
  </si>
  <si>
    <t>005302718</t>
  </si>
  <si>
    <t>005302719</t>
  </si>
  <si>
    <t>005302741</t>
  </si>
  <si>
    <t>005302745</t>
  </si>
  <si>
    <t>005302747</t>
  </si>
  <si>
    <t>005302762</t>
  </si>
  <si>
    <t>005302762_55513007330</t>
  </si>
  <si>
    <t>005302773</t>
  </si>
  <si>
    <t>005302773_904608561</t>
  </si>
  <si>
    <t>005302775</t>
  </si>
  <si>
    <t>005302775_51079018120</t>
  </si>
  <si>
    <t>005302775_63739070010</t>
  </si>
  <si>
    <t>005302776</t>
  </si>
  <si>
    <t>005302776_51079018220</t>
  </si>
  <si>
    <t>005302776_63739055910</t>
  </si>
  <si>
    <t>005302776_68084007001</t>
  </si>
  <si>
    <t>005302777</t>
  </si>
  <si>
    <t>005302778</t>
  </si>
  <si>
    <t>005302780</t>
  </si>
  <si>
    <t>005302781</t>
  </si>
  <si>
    <t>005302814</t>
  </si>
  <si>
    <t>005302814_63739005910</t>
  </si>
  <si>
    <t>005302814_904595961</t>
  </si>
  <si>
    <t>005302818</t>
  </si>
  <si>
    <t>005302860</t>
  </si>
  <si>
    <t>005302894</t>
  </si>
  <si>
    <t>005302894_574010777</t>
  </si>
  <si>
    <t>005302908</t>
  </si>
  <si>
    <t>005302910</t>
  </si>
  <si>
    <t>005302910_16714046901</t>
  </si>
  <si>
    <t>005302910_16714075201</t>
  </si>
  <si>
    <t>005302914</t>
  </si>
  <si>
    <t>005302914_63739026410</t>
  </si>
  <si>
    <t>005302918</t>
  </si>
  <si>
    <t>005302941</t>
  </si>
  <si>
    <t>005302941_63739006010</t>
  </si>
  <si>
    <t>005302941_904565661</t>
  </si>
  <si>
    <t>005302945</t>
  </si>
  <si>
    <t>005302945_63739006110</t>
  </si>
  <si>
    <t>005302949</t>
  </si>
  <si>
    <t>005302965</t>
  </si>
  <si>
    <t>005302965_904629461</t>
  </si>
  <si>
    <t>005303042</t>
  </si>
  <si>
    <t>005303042_60687032021</t>
  </si>
  <si>
    <t>005303043</t>
  </si>
  <si>
    <t>005303057</t>
  </si>
  <si>
    <t>005303065</t>
  </si>
  <si>
    <t>005303069</t>
  </si>
  <si>
    <t>005303070</t>
  </si>
  <si>
    <t>005303073</t>
  </si>
  <si>
    <t>005303086</t>
  </si>
  <si>
    <t>005303087</t>
  </si>
  <si>
    <t>005303089</t>
  </si>
  <si>
    <t>005303253</t>
  </si>
  <si>
    <t>005303253_31722028201</t>
  </si>
  <si>
    <t>005303253_50268019015</t>
  </si>
  <si>
    <t>005303253_68084075325</t>
  </si>
  <si>
    <t>005303254</t>
  </si>
  <si>
    <t>005303254_51079064420</t>
  </si>
  <si>
    <t>005303254_63739006610</t>
  </si>
  <si>
    <t>005303277</t>
  </si>
  <si>
    <t>005303278</t>
  </si>
  <si>
    <t>005303281</t>
  </si>
  <si>
    <t>005303282</t>
  </si>
  <si>
    <t>005303282_54038325</t>
  </si>
  <si>
    <t>005303285</t>
  </si>
  <si>
    <t>005303286</t>
  </si>
  <si>
    <t>005303289</t>
  </si>
  <si>
    <t>005303289_185093230</t>
  </si>
  <si>
    <t>005303289_93574065</t>
  </si>
  <si>
    <t>005303292</t>
  </si>
  <si>
    <t>005303304</t>
  </si>
  <si>
    <t>005303321</t>
  </si>
  <si>
    <t>005303327</t>
  </si>
  <si>
    <t>005303373</t>
  </si>
  <si>
    <t>005303425</t>
  </si>
  <si>
    <t>005303442</t>
  </si>
  <si>
    <t>005303443</t>
  </si>
  <si>
    <t>005303449</t>
  </si>
  <si>
    <t>005303449_3052411</t>
  </si>
  <si>
    <t>005303450</t>
  </si>
  <si>
    <t>005303451</t>
  </si>
  <si>
    <t>005303452</t>
  </si>
  <si>
    <t>005303453</t>
  </si>
  <si>
    <t>005303454</t>
  </si>
  <si>
    <t>005303459</t>
  </si>
  <si>
    <t>005303462</t>
  </si>
  <si>
    <t>005303480</t>
  </si>
  <si>
    <t>005303481</t>
  </si>
  <si>
    <t>005303515</t>
  </si>
  <si>
    <t>005303525</t>
  </si>
  <si>
    <t>005303568</t>
  </si>
  <si>
    <t>005303569</t>
  </si>
  <si>
    <t>005303573</t>
  </si>
  <si>
    <t>005303589</t>
  </si>
  <si>
    <t>005303590</t>
  </si>
  <si>
    <t>005303596</t>
  </si>
  <si>
    <t>005303596_54817925</t>
  </si>
  <si>
    <t>005303600</t>
  </si>
  <si>
    <t>005303602</t>
  </si>
  <si>
    <t>005303603</t>
  </si>
  <si>
    <t>005303603_54817625</t>
  </si>
  <si>
    <t>005303604</t>
  </si>
  <si>
    <t>005303604_54817525</t>
  </si>
  <si>
    <t>005303606</t>
  </si>
  <si>
    <t>005303610</t>
  </si>
  <si>
    <t>005303610_54817425</t>
  </si>
  <si>
    <t>005303708</t>
  </si>
  <si>
    <t>005303712</t>
  </si>
  <si>
    <t>005303712_63739007310</t>
  </si>
  <si>
    <t>005303716</t>
  </si>
  <si>
    <t>005303747</t>
  </si>
  <si>
    <t>005303766</t>
  </si>
  <si>
    <t>005303770</t>
  </si>
  <si>
    <t>005303820</t>
  </si>
  <si>
    <t>005303820_378161001</t>
  </si>
  <si>
    <t>005303820_51079011820</t>
  </si>
  <si>
    <t>005303820_527058601</t>
  </si>
  <si>
    <t>005303824</t>
  </si>
  <si>
    <t>005303824_378162001</t>
  </si>
  <si>
    <t>005303824_51079011920</t>
  </si>
  <si>
    <t>005303856</t>
  </si>
  <si>
    <t>005303900</t>
  </si>
  <si>
    <t>005303944</t>
  </si>
  <si>
    <t>005303944_51079084720</t>
  </si>
  <si>
    <t>005303944_68084036601</t>
  </si>
  <si>
    <t>005303952</t>
  </si>
  <si>
    <t>005304033</t>
  </si>
  <si>
    <t>005304033_63739007910</t>
  </si>
  <si>
    <t>005304037</t>
  </si>
  <si>
    <t>005304037_63739008010</t>
  </si>
  <si>
    <t>005304038</t>
  </si>
  <si>
    <t>005304039</t>
  </si>
  <si>
    <t>005304040</t>
  </si>
  <si>
    <t>005304041</t>
  </si>
  <si>
    <t>005304042</t>
  </si>
  <si>
    <t>005304043</t>
  </si>
  <si>
    <t>005304043_60687019501</t>
  </si>
  <si>
    <t>005304044</t>
  </si>
  <si>
    <t>005304044_60687020601</t>
  </si>
  <si>
    <t>005304044_68084005301</t>
  </si>
  <si>
    <t>005304045</t>
  </si>
  <si>
    <t>005304045_60687021701</t>
  </si>
  <si>
    <t>005304046</t>
  </si>
  <si>
    <t>005304060</t>
  </si>
  <si>
    <t>005304087</t>
  </si>
  <si>
    <t>005304087_904530661</t>
  </si>
  <si>
    <t>005304091</t>
  </si>
  <si>
    <t>005304091_904205661</t>
  </si>
  <si>
    <t>005304098</t>
  </si>
  <si>
    <t>005304098_378041501</t>
  </si>
  <si>
    <t>005304098_62559049001</t>
  </si>
  <si>
    <t>005304114</t>
  </si>
  <si>
    <t>005304118</t>
  </si>
  <si>
    <t>005304122</t>
  </si>
  <si>
    <t>005304145</t>
  </si>
  <si>
    <t>005304149</t>
  </si>
  <si>
    <t>005304180</t>
  </si>
  <si>
    <t>005304193</t>
  </si>
  <si>
    <t>005304193_68084078261</t>
  </si>
  <si>
    <t>005304193_74621513</t>
  </si>
  <si>
    <t>005304195</t>
  </si>
  <si>
    <t>005304195_378047301</t>
  </si>
  <si>
    <t>005304195_68084041501</t>
  </si>
  <si>
    <t>005304196</t>
  </si>
  <si>
    <t>005304200</t>
  </si>
  <si>
    <t>005304200_904404360</t>
  </si>
  <si>
    <t>005304202</t>
  </si>
  <si>
    <t>005304219</t>
  </si>
  <si>
    <t>005304219_63739047801</t>
  </si>
  <si>
    <t>005304219_63739047810</t>
  </si>
  <si>
    <t>005304223</t>
  </si>
  <si>
    <t>005304223_48433010101</t>
  </si>
  <si>
    <t>005304223_536375701</t>
  </si>
  <si>
    <t>005304246</t>
  </si>
  <si>
    <t>005304248</t>
  </si>
  <si>
    <t>005304249</t>
  </si>
  <si>
    <t>005304250</t>
  </si>
  <si>
    <t>005304250_60687029201</t>
  </si>
  <si>
    <t>005304250_904647761</t>
  </si>
  <si>
    <t>005304253</t>
  </si>
  <si>
    <t>005304269</t>
  </si>
  <si>
    <t>005304336</t>
  </si>
  <si>
    <t>005304337</t>
  </si>
  <si>
    <t>005304342</t>
  </si>
  <si>
    <t>005304342_378104901</t>
  </si>
  <si>
    <t>005304365</t>
  </si>
  <si>
    <t>005304367</t>
  </si>
  <si>
    <t>005304369</t>
  </si>
  <si>
    <t>005304371</t>
  </si>
  <si>
    <t>005304373</t>
  </si>
  <si>
    <t>005304391</t>
  </si>
  <si>
    <t>005304391_43386079211</t>
  </si>
  <si>
    <t>005304392</t>
  </si>
  <si>
    <t>005304392_50268027915</t>
  </si>
  <si>
    <t>005304392_69238110005</t>
  </si>
  <si>
    <t>005304392_904042861</t>
  </si>
  <si>
    <t>005304410</t>
  </si>
  <si>
    <t>005304410_57237001760</t>
  </si>
  <si>
    <t>005304411</t>
  </si>
  <si>
    <t>005304411_68084068301</t>
  </si>
  <si>
    <t>005304412</t>
  </si>
  <si>
    <t>005304412_68084069201</t>
  </si>
  <si>
    <t>005304415</t>
  </si>
  <si>
    <t>005304415_65162075003</t>
  </si>
  <si>
    <t>005304415_65162075009</t>
  </si>
  <si>
    <t>005304416</t>
  </si>
  <si>
    <t>005304416_78068515</t>
  </si>
  <si>
    <t>005304420</t>
  </si>
  <si>
    <t>005304420_7464113</t>
  </si>
  <si>
    <t>005304420_78068615</t>
  </si>
  <si>
    <t>005304431</t>
  </si>
  <si>
    <t>005304434</t>
  </si>
  <si>
    <t>005304437</t>
  </si>
  <si>
    <t>005304437_904550261</t>
  </si>
  <si>
    <t>005304439</t>
  </si>
  <si>
    <t>005304439_51079095220</t>
  </si>
  <si>
    <t>005304439_904561061</t>
  </si>
  <si>
    <t>005304440</t>
  </si>
  <si>
    <t>005304440_904561161</t>
  </si>
  <si>
    <t>005304446</t>
  </si>
  <si>
    <t>005304456</t>
  </si>
  <si>
    <t>005304458</t>
  </si>
  <si>
    <t>005304458_3161212</t>
  </si>
  <si>
    <t>005304458_93578698</t>
  </si>
  <si>
    <t>005304469</t>
  </si>
  <si>
    <t>005304469_50111099001</t>
  </si>
  <si>
    <t>005304469_64380073706</t>
  </si>
  <si>
    <t>005304469_68084046301</t>
  </si>
  <si>
    <t>005304469_69452015120</t>
  </si>
  <si>
    <t>005304474</t>
  </si>
  <si>
    <t>005304527</t>
  </si>
  <si>
    <t>005304585</t>
  </si>
  <si>
    <t>005304600</t>
  </si>
  <si>
    <t>005304601</t>
  </si>
  <si>
    <t>005304602</t>
  </si>
  <si>
    <t>005304647</t>
  </si>
  <si>
    <t>005304649</t>
  </si>
  <si>
    <t>005304651</t>
  </si>
  <si>
    <t>005304653</t>
  </si>
  <si>
    <t>005304655</t>
  </si>
  <si>
    <t>005304658</t>
  </si>
  <si>
    <t>005304659</t>
  </si>
  <si>
    <t>005304664</t>
  </si>
  <si>
    <t>005304664_76282024990</t>
  </si>
  <si>
    <t>005304665</t>
  </si>
  <si>
    <t>005304665_76282025090</t>
  </si>
  <si>
    <t>005304665_904642661</t>
  </si>
  <si>
    <t>005304666</t>
  </si>
  <si>
    <t>005304666_456202063</t>
  </si>
  <si>
    <t>005304666_68084061801</t>
  </si>
  <si>
    <t>005304673</t>
  </si>
  <si>
    <t>005304674</t>
  </si>
  <si>
    <t>005304675</t>
  </si>
  <si>
    <t>005304697</t>
  </si>
  <si>
    <t>005304730</t>
  </si>
  <si>
    <t>005304731</t>
  </si>
  <si>
    <t>005304732</t>
  </si>
  <si>
    <t>005304743</t>
  </si>
  <si>
    <t>005304747</t>
  </si>
  <si>
    <t>005304770</t>
  </si>
  <si>
    <t>005304774</t>
  </si>
  <si>
    <t>005304774_61748001401</t>
  </si>
  <si>
    <t>005304774_68850001201</t>
  </si>
  <si>
    <t>005304797</t>
  </si>
  <si>
    <t>005304801</t>
  </si>
  <si>
    <t>005304815</t>
  </si>
  <si>
    <t>005304867</t>
  </si>
  <si>
    <t>005304870</t>
  </si>
  <si>
    <t>005304870_47781010830</t>
  </si>
  <si>
    <t>005304875</t>
  </si>
  <si>
    <t>005304875_60687028421</t>
  </si>
  <si>
    <t>005304875_781569092</t>
  </si>
  <si>
    <t>005304875_904666404</t>
  </si>
  <si>
    <t>005304878</t>
  </si>
  <si>
    <t>005304890</t>
  </si>
  <si>
    <t>005304893</t>
  </si>
  <si>
    <t>005304894</t>
  </si>
  <si>
    <t>005304898</t>
  </si>
  <si>
    <t>005304900</t>
  </si>
  <si>
    <t>005304900_50268030315</t>
  </si>
  <si>
    <t>005304900_51079096620</t>
  </si>
  <si>
    <t>005304900_61442012101</t>
  </si>
  <si>
    <t>005304900_61442012110</t>
  </si>
  <si>
    <t>005304900_63739064510</t>
  </si>
  <si>
    <t>005304901</t>
  </si>
  <si>
    <t>005304901_172572910</t>
  </si>
  <si>
    <t>005304910</t>
  </si>
  <si>
    <t>005304911</t>
  </si>
  <si>
    <t>005304932</t>
  </si>
  <si>
    <t>005304932_115051101</t>
  </si>
  <si>
    <t>005304935</t>
  </si>
  <si>
    <t>005304938</t>
  </si>
  <si>
    <t>005304938_68180036109</t>
  </si>
  <si>
    <t>005304940</t>
  </si>
  <si>
    <t>005304941</t>
  </si>
  <si>
    <t>005305013</t>
  </si>
  <si>
    <t>005305017</t>
  </si>
  <si>
    <t>005305042</t>
  </si>
  <si>
    <t>005305044</t>
  </si>
  <si>
    <t>005305044_57664007010</t>
  </si>
  <si>
    <t>005305044_904759161</t>
  </si>
  <si>
    <t>005305051</t>
  </si>
  <si>
    <t>005305059</t>
  </si>
  <si>
    <t>005305059_41167412004</t>
  </si>
  <si>
    <t>005305062</t>
  </si>
  <si>
    <t>005305062_45802042578</t>
  </si>
  <si>
    <t>005305062_51079054720</t>
  </si>
  <si>
    <t>005305066</t>
  </si>
  <si>
    <t>005305066_16714052203</t>
  </si>
  <si>
    <t>005305066_50268032315</t>
  </si>
  <si>
    <t>005305066_65862014930</t>
  </si>
  <si>
    <t>005305066_68084039901</t>
  </si>
  <si>
    <t>005305069</t>
  </si>
  <si>
    <t>005305069_52015008001</t>
  </si>
  <si>
    <t>005305079</t>
  </si>
  <si>
    <t>005305084</t>
  </si>
  <si>
    <t>005305084_54001020</t>
  </si>
  <si>
    <t>005305085</t>
  </si>
  <si>
    <t>005305085_54001120</t>
  </si>
  <si>
    <t>005305086</t>
  </si>
  <si>
    <t>005305095</t>
  </si>
  <si>
    <t>005305096</t>
  </si>
  <si>
    <t>005305096_68084072801</t>
  </si>
  <si>
    <t>005305097</t>
  </si>
  <si>
    <t>005305097_172541310</t>
  </si>
  <si>
    <t>005305097_68084073501</t>
  </si>
  <si>
    <t>005305097_904650161</t>
  </si>
  <si>
    <t>005305098</t>
  </si>
  <si>
    <t>005305098_68462010340</t>
  </si>
  <si>
    <t>005305102</t>
  </si>
  <si>
    <t>005305106</t>
  </si>
  <si>
    <t>005305129</t>
  </si>
  <si>
    <t>005305129_68084028801</t>
  </si>
  <si>
    <t>005305159</t>
  </si>
  <si>
    <t>005305160</t>
  </si>
  <si>
    <t>005305160_406066362</t>
  </si>
  <si>
    <t>005305160_65862019301</t>
  </si>
  <si>
    <t>005305160_68084060501</t>
  </si>
  <si>
    <t>005305160_904578561</t>
  </si>
  <si>
    <t>005305178</t>
  </si>
  <si>
    <t>005305179</t>
  </si>
  <si>
    <t>005305182</t>
  </si>
  <si>
    <t>005305204</t>
  </si>
  <si>
    <t>005305206</t>
  </si>
  <si>
    <t>005305207</t>
  </si>
  <si>
    <t>005305210</t>
  </si>
  <si>
    <t>005305220</t>
  </si>
  <si>
    <t>005305221</t>
  </si>
  <si>
    <t>005305222</t>
  </si>
  <si>
    <t>005305223</t>
  </si>
  <si>
    <t>005305228</t>
  </si>
  <si>
    <t>005305229</t>
  </si>
  <si>
    <t>005305229_904319760</t>
  </si>
  <si>
    <t>005305233</t>
  </si>
  <si>
    <t>005305233_63739011010</t>
  </si>
  <si>
    <t>005305233_63739053710</t>
  </si>
  <si>
    <t>005305233_65162036110</t>
  </si>
  <si>
    <t>005305241</t>
  </si>
  <si>
    <t>005305251</t>
  </si>
  <si>
    <t>005305251_88888888827</t>
  </si>
  <si>
    <t>005305279</t>
  </si>
  <si>
    <t>005305279_54829725</t>
  </si>
  <si>
    <t>005305279_63739011110</t>
  </si>
  <si>
    <t>005305283</t>
  </si>
  <si>
    <t>005305283_51079007320</t>
  </si>
  <si>
    <t>005305283_904579761</t>
  </si>
  <si>
    <t>005305287</t>
  </si>
  <si>
    <t>005305290</t>
  </si>
  <si>
    <t>005305290_16714066101</t>
  </si>
  <si>
    <t>005305290_16714066102</t>
  </si>
  <si>
    <t>005305290_63739059110</t>
  </si>
  <si>
    <t>005305290_68084078301</t>
  </si>
  <si>
    <t>005305290_69097081307</t>
  </si>
  <si>
    <t>005305290_904563161</t>
  </si>
  <si>
    <t>005305290_904666561</t>
  </si>
  <si>
    <t>005305291</t>
  </si>
  <si>
    <t>005305291_16714050401</t>
  </si>
  <si>
    <t>005305291_63739023610</t>
  </si>
  <si>
    <t>005305291_68084076201</t>
  </si>
  <si>
    <t>005305292</t>
  </si>
  <si>
    <t>005305292_49483060701</t>
  </si>
  <si>
    <t>005305292_63739098410</t>
  </si>
  <si>
    <t>005305292_68084077401</t>
  </si>
  <si>
    <t>005305295</t>
  </si>
  <si>
    <t>005305306</t>
  </si>
  <si>
    <t>005305311</t>
  </si>
  <si>
    <t>005305311_60687022401</t>
  </si>
  <si>
    <t>005305311_93067006</t>
  </si>
  <si>
    <t>005305321</t>
  </si>
  <si>
    <t>005305345</t>
  </si>
  <si>
    <t>005305345_51079081020</t>
  </si>
  <si>
    <t>005305345_904663761</t>
  </si>
  <si>
    <t>005305346</t>
  </si>
  <si>
    <t>005305346_68084011101</t>
  </si>
  <si>
    <t>005305347</t>
  </si>
  <si>
    <t>005305348</t>
  </si>
  <si>
    <t>005305348_59762503301</t>
  </si>
  <si>
    <t>005305351</t>
  </si>
  <si>
    <t>005305354</t>
  </si>
  <si>
    <t>005305354_49348091409</t>
  </si>
  <si>
    <t>005305354_56151161011</t>
  </si>
  <si>
    <t>005305354_56151161051</t>
  </si>
  <si>
    <t>005305356</t>
  </si>
  <si>
    <t>005305407</t>
  </si>
  <si>
    <t>005305408</t>
  </si>
  <si>
    <t>005305409</t>
  </si>
  <si>
    <t>005305410</t>
  </si>
  <si>
    <t>005305411</t>
  </si>
  <si>
    <t>005305413</t>
  </si>
  <si>
    <t>005305429</t>
  </si>
  <si>
    <t>005305429_42291030390</t>
  </si>
  <si>
    <t>005305429_49884006501</t>
  </si>
  <si>
    <t>005305440</t>
  </si>
  <si>
    <t>005305440_16714022132</t>
  </si>
  <si>
    <t>005305440_54014308</t>
  </si>
  <si>
    <t>005305465</t>
  </si>
  <si>
    <t>005305467</t>
  </si>
  <si>
    <t>005305468</t>
  </si>
  <si>
    <t>005305481</t>
  </si>
  <si>
    <t>005305481_63824000810</t>
  </si>
  <si>
    <t>005305481_68084057201</t>
  </si>
  <si>
    <t>005305610</t>
  </si>
  <si>
    <t>005305614</t>
  </si>
  <si>
    <t>005305614_51079073420</t>
  </si>
  <si>
    <t>005305618</t>
  </si>
  <si>
    <t>005305622</t>
  </si>
  <si>
    <t>005305626</t>
  </si>
  <si>
    <t>005305628</t>
  </si>
  <si>
    <t>005305660</t>
  </si>
  <si>
    <t>005305672</t>
  </si>
  <si>
    <t>005305672_68084044701</t>
  </si>
  <si>
    <t>005305672_904644061</t>
  </si>
  <si>
    <t>005305676</t>
  </si>
  <si>
    <t>005305676_50111032701</t>
  </si>
  <si>
    <t>005305676_51079007520</t>
  </si>
  <si>
    <t>005305676_63739012610</t>
  </si>
  <si>
    <t>005305676_904644161</t>
  </si>
  <si>
    <t>005305680</t>
  </si>
  <si>
    <t>005305684</t>
  </si>
  <si>
    <t>005305714</t>
  </si>
  <si>
    <t>005305714_51079077620</t>
  </si>
  <si>
    <t>005305715</t>
  </si>
  <si>
    <t>005305715_172208380</t>
  </si>
  <si>
    <t>005305719</t>
  </si>
  <si>
    <t>005305739</t>
  </si>
  <si>
    <t>005305739_603389919</t>
  </si>
  <si>
    <t>005305742</t>
  </si>
  <si>
    <t>005305742_54505033210</t>
  </si>
  <si>
    <t>005305742_68084046901</t>
  </si>
  <si>
    <t>005305745</t>
  </si>
  <si>
    <t>005305745_68084093025</t>
  </si>
  <si>
    <t>005305788</t>
  </si>
  <si>
    <t>005305788_42292001106</t>
  </si>
  <si>
    <t>005305788_63739077710</t>
  </si>
  <si>
    <t>005305811</t>
  </si>
  <si>
    <t>005305811_3083050</t>
  </si>
  <si>
    <t>005305811_68084028401</t>
  </si>
  <si>
    <t>005305830</t>
  </si>
  <si>
    <t>005305830_63739048310</t>
  </si>
  <si>
    <t>005305834</t>
  </si>
  <si>
    <t>005305835</t>
  </si>
  <si>
    <t>005305835_63739048610</t>
  </si>
  <si>
    <t>005305835_68084025401</t>
  </si>
  <si>
    <t>005305836</t>
  </si>
  <si>
    <t>005305836_172290960</t>
  </si>
  <si>
    <t>005305836_68084025501</t>
  </si>
  <si>
    <t>005305838</t>
  </si>
  <si>
    <t>005305842</t>
  </si>
  <si>
    <t>005305865</t>
  </si>
  <si>
    <t>005305865_42192034001</t>
  </si>
  <si>
    <t>005305865_76439030910</t>
  </si>
  <si>
    <t>005305900</t>
  </si>
  <si>
    <t>005305909</t>
  </si>
  <si>
    <t>005305909_904791461</t>
  </si>
  <si>
    <t>005305915</t>
  </si>
  <si>
    <t>005305915_63739044210</t>
  </si>
  <si>
    <t>005305915_63739067210</t>
  </si>
  <si>
    <t>005305919</t>
  </si>
  <si>
    <t>005305919_904585461</t>
  </si>
  <si>
    <t>005305920</t>
  </si>
  <si>
    <t>005305920_63739044410</t>
  </si>
  <si>
    <t>005305930</t>
  </si>
  <si>
    <t>005305930_78040105</t>
  </si>
  <si>
    <t>005305931</t>
  </si>
  <si>
    <t>005305942</t>
  </si>
  <si>
    <t>005305946</t>
  </si>
  <si>
    <t>005305948</t>
  </si>
  <si>
    <t>005305949</t>
  </si>
  <si>
    <t>005305950</t>
  </si>
  <si>
    <t>005305954</t>
  </si>
  <si>
    <t>005305978</t>
  </si>
  <si>
    <t>005305990</t>
  </si>
  <si>
    <t>005306000</t>
  </si>
  <si>
    <t>005306004</t>
  </si>
  <si>
    <t>005306004_68462030201</t>
  </si>
  <si>
    <t>005306008</t>
  </si>
  <si>
    <t>005306050</t>
  </si>
  <si>
    <t>005306050_87277131</t>
  </si>
  <si>
    <t>005306051</t>
  </si>
  <si>
    <t>005306051_68084021721</t>
  </si>
  <si>
    <t>005306051_87277235</t>
  </si>
  <si>
    <t>005306080</t>
  </si>
  <si>
    <t>005306080_469052014</t>
  </si>
  <si>
    <t>005306097</t>
  </si>
  <si>
    <t>005306097_51079008220</t>
  </si>
  <si>
    <t>005306100</t>
  </si>
  <si>
    <t>005306100_60687015801</t>
  </si>
  <si>
    <t>005306173</t>
  </si>
  <si>
    <t>005306173_904215061</t>
  </si>
  <si>
    <t>005306177</t>
  </si>
  <si>
    <t>005306177_63739056910</t>
  </si>
  <si>
    <t>005306178</t>
  </si>
  <si>
    <t>005306181</t>
  </si>
  <si>
    <t>005306183</t>
  </si>
  <si>
    <t>005306184</t>
  </si>
  <si>
    <t>005306184_50268045115</t>
  </si>
  <si>
    <t>005306184_68084059101</t>
  </si>
  <si>
    <t>005306185</t>
  </si>
  <si>
    <t>005306186</t>
  </si>
  <si>
    <t>005306187</t>
  </si>
  <si>
    <t>005306193</t>
  </si>
  <si>
    <t>005306197</t>
  </si>
  <si>
    <t>005306218</t>
  </si>
  <si>
    <t>005306219</t>
  </si>
  <si>
    <t>005306224</t>
  </si>
  <si>
    <t>005306257</t>
  </si>
  <si>
    <t>005306258</t>
  </si>
  <si>
    <t>005306270</t>
  </si>
  <si>
    <t>005306293</t>
  </si>
  <si>
    <t>005306300</t>
  </si>
  <si>
    <t>005306320</t>
  </si>
  <si>
    <t>005306320_182820289</t>
  </si>
  <si>
    <t>005306320_185001001</t>
  </si>
  <si>
    <t>005306320_49884012201</t>
  </si>
  <si>
    <t>005306320_60687011401</t>
  </si>
  <si>
    <t>005306320_904592861</t>
  </si>
  <si>
    <t>005306321</t>
  </si>
  <si>
    <t>005306321_182820389</t>
  </si>
  <si>
    <t>005306321_51079092920</t>
  </si>
  <si>
    <t>005306321_904592961</t>
  </si>
  <si>
    <t>005306325</t>
  </si>
  <si>
    <t>005306335</t>
  </si>
  <si>
    <t>005306342</t>
  </si>
  <si>
    <t>005306342_173066200</t>
  </si>
  <si>
    <t>005306342_60505325006</t>
  </si>
  <si>
    <t>005306343</t>
  </si>
  <si>
    <t>005306343_8290236850</t>
  </si>
  <si>
    <t>005306345</t>
  </si>
  <si>
    <t>005306345_65862002560</t>
  </si>
  <si>
    <t>005306346</t>
  </si>
  <si>
    <t>005306346_59746024501</t>
  </si>
  <si>
    <t>005306347</t>
  </si>
  <si>
    <t>005306347_16714070101</t>
  </si>
  <si>
    <t>005306347_68084031901</t>
  </si>
  <si>
    <t>005306351</t>
  </si>
  <si>
    <t>005306352</t>
  </si>
  <si>
    <t>005306355</t>
  </si>
  <si>
    <t>005306389</t>
  </si>
  <si>
    <t>005306389_51079058106</t>
  </si>
  <si>
    <t>005306393</t>
  </si>
  <si>
    <t>005306393_51079058205</t>
  </si>
  <si>
    <t>005306393_54449911</t>
  </si>
  <si>
    <t>005306400</t>
  </si>
  <si>
    <t>005306404</t>
  </si>
  <si>
    <t>005306405</t>
  </si>
  <si>
    <t>005306405_68084033601</t>
  </si>
  <si>
    <t>005306405_68084085901</t>
  </si>
  <si>
    <t>005306406</t>
  </si>
  <si>
    <t>005306406_63739041110</t>
  </si>
  <si>
    <t>005306406_68084087001</t>
  </si>
  <si>
    <t>005306406_904605261</t>
  </si>
  <si>
    <t>005306407</t>
  </si>
  <si>
    <t>005306416</t>
  </si>
  <si>
    <t>005306420</t>
  </si>
  <si>
    <t>005306424</t>
  </si>
  <si>
    <t>005306428</t>
  </si>
  <si>
    <t>005306428_904625161</t>
  </si>
  <si>
    <t>005306430</t>
  </si>
  <si>
    <t>005306430_31722072150</t>
  </si>
  <si>
    <t>005306430_68084048101</t>
  </si>
  <si>
    <t>005306430_904635161</t>
  </si>
  <si>
    <t>005306431</t>
  </si>
  <si>
    <t>005306431_68084048201</t>
  </si>
  <si>
    <t>005306431_904625061</t>
  </si>
  <si>
    <t>005306431_904635261</t>
  </si>
  <si>
    <t>005306435</t>
  </si>
  <si>
    <t>005306435_378180777</t>
  </si>
  <si>
    <t>005306435_42292003820</t>
  </si>
  <si>
    <t>005306435_74659490</t>
  </si>
  <si>
    <t>005306447</t>
  </si>
  <si>
    <t>005306447_527134101</t>
  </si>
  <si>
    <t>005306447_74434190</t>
  </si>
  <si>
    <t>005306447_781518092</t>
  </si>
  <si>
    <t>005306451</t>
  </si>
  <si>
    <t>005306451_51079044020</t>
  </si>
  <si>
    <t>005306451_74455211</t>
  </si>
  <si>
    <t>005306454</t>
  </si>
  <si>
    <t>005306454_378180577</t>
  </si>
  <si>
    <t>005306454_51079044120</t>
  </si>
  <si>
    <t>005306454_74518211</t>
  </si>
  <si>
    <t>005306455</t>
  </si>
  <si>
    <t>005306456</t>
  </si>
  <si>
    <t>005306456_42292003920</t>
  </si>
  <si>
    <t>005306456_74929690</t>
  </si>
  <si>
    <t>005306457</t>
  </si>
  <si>
    <t>005306457_74372790</t>
  </si>
  <si>
    <t>005306457_781519101</t>
  </si>
  <si>
    <t>005306458</t>
  </si>
  <si>
    <t>005306459</t>
  </si>
  <si>
    <t>005306459_74662411</t>
  </si>
  <si>
    <t>005306460</t>
  </si>
  <si>
    <t>005306463</t>
  </si>
  <si>
    <t>005306463_781518992</t>
  </si>
  <si>
    <t>005306501</t>
  </si>
  <si>
    <t>005306501_904655304</t>
  </si>
  <si>
    <t>005306513</t>
  </si>
  <si>
    <t>005306513_51862032001</t>
  </si>
  <si>
    <t>005306513_60793011501</t>
  </si>
  <si>
    <t>005306517</t>
  </si>
  <si>
    <t>005306517_378361201</t>
  </si>
  <si>
    <t>005306517_51862032101</t>
  </si>
  <si>
    <t>005306519</t>
  </si>
  <si>
    <t>005306573</t>
  </si>
  <si>
    <t>005306574</t>
  </si>
  <si>
    <t>005306586</t>
  </si>
  <si>
    <t>005306608</t>
  </si>
  <si>
    <t>005306608_32121201</t>
  </si>
  <si>
    <t>005306611</t>
  </si>
  <si>
    <t>005306619</t>
  </si>
  <si>
    <t>005306619_32301613</t>
  </si>
  <si>
    <t>005306623</t>
  </si>
  <si>
    <t>005306627</t>
  </si>
  <si>
    <t>005306628</t>
  </si>
  <si>
    <t>005306628_6307602</t>
  </si>
  <si>
    <t>005306634</t>
  </si>
  <si>
    <t>005306634_603420921</t>
  </si>
  <si>
    <t>005306635</t>
  </si>
  <si>
    <t>005306635_43547041510</t>
  </si>
  <si>
    <t>005306635_51079098120</t>
  </si>
  <si>
    <t>005306635_603421021</t>
  </si>
  <si>
    <t>005306635_68084019601</t>
  </si>
  <si>
    <t>005306635_904581161</t>
  </si>
  <si>
    <t>005306636</t>
  </si>
  <si>
    <t>005306636_172375910</t>
  </si>
  <si>
    <t>005306637</t>
  </si>
  <si>
    <t>005306637_43547035410</t>
  </si>
  <si>
    <t>005306637_43547041710</t>
  </si>
  <si>
    <t>005306637_63739035010</t>
  </si>
  <si>
    <t>005306638</t>
  </si>
  <si>
    <t>005306638_172376110</t>
  </si>
  <si>
    <t>005306638_51079098420</t>
  </si>
  <si>
    <t>005306638_68084019901</t>
  </si>
  <si>
    <t>005306638_904648761</t>
  </si>
  <si>
    <t>005306675</t>
  </si>
  <si>
    <t>005306675_54852725</t>
  </si>
  <si>
    <t>005306675_54852825</t>
  </si>
  <si>
    <t>005306678</t>
  </si>
  <si>
    <t>005306698</t>
  </si>
  <si>
    <t>005306702</t>
  </si>
  <si>
    <t>005306706</t>
  </si>
  <si>
    <t>005306729</t>
  </si>
  <si>
    <t>005306729_51079069020</t>
  </si>
  <si>
    <t>005306740</t>
  </si>
  <si>
    <t>005306740_51079024620</t>
  </si>
  <si>
    <t>005306740_51079053820</t>
  </si>
  <si>
    <t>005306740_68084024801</t>
  </si>
  <si>
    <t>005306740_904607461</t>
  </si>
  <si>
    <t>005306749</t>
  </si>
  <si>
    <t>005306749_51079041720</t>
  </si>
  <si>
    <t>005306749_63739015410</t>
  </si>
  <si>
    <t>005306749_63739049910</t>
  </si>
  <si>
    <t>005306749_68084073601</t>
  </si>
  <si>
    <t>005306749_69315090401</t>
  </si>
  <si>
    <t>005306749_904600761</t>
  </si>
  <si>
    <t>005306751</t>
  </si>
  <si>
    <t>005306752</t>
  </si>
  <si>
    <t>005306752_591024101</t>
  </si>
  <si>
    <t>005306752_63739015510</t>
  </si>
  <si>
    <t>005306752_63739050010</t>
  </si>
  <si>
    <t>005306756</t>
  </si>
  <si>
    <t>005306756_63739050110</t>
  </si>
  <si>
    <t>005306756_68084075401</t>
  </si>
  <si>
    <t>005306757</t>
  </si>
  <si>
    <t>005306757_50268051715</t>
  </si>
  <si>
    <t>005306757_63739068610</t>
  </si>
  <si>
    <t>005306757_68084034701</t>
  </si>
  <si>
    <t>005306759</t>
  </si>
  <si>
    <t>005306759_50268051615</t>
  </si>
  <si>
    <t>005306759_68084034601</t>
  </si>
  <si>
    <t>005306759_93736498</t>
  </si>
  <si>
    <t>005306760</t>
  </si>
  <si>
    <t>005306760_63739028110</t>
  </si>
  <si>
    <t>005306761</t>
  </si>
  <si>
    <t>005306762</t>
  </si>
  <si>
    <t>005306790</t>
  </si>
  <si>
    <t>005306805</t>
  </si>
  <si>
    <t>005306834</t>
  </si>
  <si>
    <t>005306855</t>
  </si>
  <si>
    <t>005306855_603020922</t>
  </si>
  <si>
    <t>005306855_60569049412</t>
  </si>
  <si>
    <t>005306855_63739035401</t>
  </si>
  <si>
    <t>005306855_68585000612</t>
  </si>
  <si>
    <t>005306855_904660961</t>
  </si>
  <si>
    <t>005306868</t>
  </si>
  <si>
    <t>005306869</t>
  </si>
  <si>
    <t>005306941</t>
  </si>
  <si>
    <t>005306968</t>
  </si>
  <si>
    <t>005306972</t>
  </si>
  <si>
    <t>005306972_51079009020</t>
  </si>
  <si>
    <t>005306972_904651761</t>
  </si>
  <si>
    <t>005307022</t>
  </si>
  <si>
    <t>005307023</t>
  </si>
  <si>
    <t>005307026</t>
  </si>
  <si>
    <t>005307026_555077902</t>
  </si>
  <si>
    <t>005307026_9005002</t>
  </si>
  <si>
    <t>005307072</t>
  </si>
  <si>
    <t>005307076</t>
  </si>
  <si>
    <t>005307076_63739016510</t>
  </si>
  <si>
    <t>005307076_904357161</t>
  </si>
  <si>
    <t>005307080</t>
  </si>
  <si>
    <t>005307080_904518252</t>
  </si>
  <si>
    <t>005307080_904518261</t>
  </si>
  <si>
    <t>005307081</t>
  </si>
  <si>
    <t>005307081_3076815745</t>
  </si>
  <si>
    <t>005307081_536109808</t>
  </si>
  <si>
    <t>005307081_536109811</t>
  </si>
  <si>
    <t>005307082</t>
  </si>
  <si>
    <t>005307082_3076815745</t>
  </si>
  <si>
    <t>005307082_536109811</t>
  </si>
  <si>
    <t>005307099</t>
  </si>
  <si>
    <t>005307110</t>
  </si>
  <si>
    <t>005307110_456320563</t>
  </si>
  <si>
    <t>005307110_60687017357</t>
  </si>
  <si>
    <t>005307110_904650561</t>
  </si>
  <si>
    <t>005307111</t>
  </si>
  <si>
    <t>005307276</t>
  </si>
  <si>
    <t>005307280</t>
  </si>
  <si>
    <t>005307281</t>
  </si>
  <si>
    <t>005307323</t>
  </si>
  <si>
    <t>005307326</t>
  </si>
  <si>
    <t>005307331</t>
  </si>
  <si>
    <t>005307360</t>
  </si>
  <si>
    <t>005307360_65862000801</t>
  </si>
  <si>
    <t>005307360_904632661</t>
  </si>
  <si>
    <t>005307361</t>
  </si>
  <si>
    <t>005307505</t>
  </si>
  <si>
    <t>005307507</t>
  </si>
  <si>
    <t>005307530</t>
  </si>
  <si>
    <t>005307534</t>
  </si>
  <si>
    <t>005307534_31722053401</t>
  </si>
  <si>
    <t>005307534_63739016710</t>
  </si>
  <si>
    <t>005307561</t>
  </si>
  <si>
    <t>005307565</t>
  </si>
  <si>
    <t>005307572</t>
  </si>
  <si>
    <t>005307584</t>
  </si>
  <si>
    <t>005307588</t>
  </si>
  <si>
    <t>005307592</t>
  </si>
  <si>
    <t>005307631</t>
  </si>
  <si>
    <t>005307647</t>
  </si>
  <si>
    <t>005307654</t>
  </si>
  <si>
    <t>005307658</t>
  </si>
  <si>
    <t>005307658_781502201</t>
  </si>
  <si>
    <t>005307685</t>
  </si>
  <si>
    <t>005307686</t>
  </si>
  <si>
    <t>005307708</t>
  </si>
  <si>
    <t>005307730</t>
  </si>
  <si>
    <t>005307731</t>
  </si>
  <si>
    <t>005307731_63739017210</t>
  </si>
  <si>
    <t>005307731_63739029310</t>
  </si>
  <si>
    <t>005307731_68084067601</t>
  </si>
  <si>
    <t>005307754</t>
  </si>
  <si>
    <t>005307758</t>
  </si>
  <si>
    <t>005307758_378617201</t>
  </si>
  <si>
    <t>005307758_51079002320</t>
  </si>
  <si>
    <t>005307762</t>
  </si>
  <si>
    <t>005307762_51079002420</t>
  </si>
  <si>
    <t>005307762_63739040410</t>
  </si>
  <si>
    <t>005307785</t>
  </si>
  <si>
    <t>005307785_51079080120</t>
  </si>
  <si>
    <t>005307785_62584026601</t>
  </si>
  <si>
    <t>005307785_65862006301</t>
  </si>
  <si>
    <t>005307785_904634161</t>
  </si>
  <si>
    <t>005307786</t>
  </si>
  <si>
    <t>005307786_68084066601</t>
  </si>
  <si>
    <t>005307787</t>
  </si>
  <si>
    <t>005307788</t>
  </si>
  <si>
    <t>005307788_88888888806</t>
  </si>
  <si>
    <t>005307789</t>
  </si>
  <si>
    <t>005307791</t>
  </si>
  <si>
    <t>005307791_51079025520</t>
  </si>
  <si>
    <t>005307791_62584026501</t>
  </si>
  <si>
    <t>005307792</t>
  </si>
  <si>
    <t>005307792_68084065901</t>
  </si>
  <si>
    <t>005307792_904632261</t>
  </si>
  <si>
    <t>005307793</t>
  </si>
  <si>
    <t>005307794</t>
  </si>
  <si>
    <t>005307812</t>
  </si>
  <si>
    <t>005307812_904145361</t>
  </si>
  <si>
    <t>005307815</t>
  </si>
  <si>
    <t>005307815_42292000120</t>
  </si>
  <si>
    <t>005307815_63739017610</t>
  </si>
  <si>
    <t>005307815_904656861</t>
  </si>
  <si>
    <t>005307835</t>
  </si>
  <si>
    <t>005307836</t>
  </si>
  <si>
    <t>005307837</t>
  </si>
  <si>
    <t>005307838</t>
  </si>
  <si>
    <t>005307841</t>
  </si>
  <si>
    <t>005307841_378190101</t>
  </si>
  <si>
    <t>005307841_68084024001</t>
  </si>
  <si>
    <t>005307842</t>
  </si>
  <si>
    <t>005307842_245021211</t>
  </si>
  <si>
    <t>005307842_51079045320</t>
  </si>
  <si>
    <t>005307842_68084024101</t>
  </si>
  <si>
    <t>005307844</t>
  </si>
  <si>
    <t>005307844_245021311</t>
  </si>
  <si>
    <t>005307844_50268056615</t>
  </si>
  <si>
    <t>005307845</t>
  </si>
  <si>
    <t>005307861</t>
  </si>
  <si>
    <t>005307862</t>
  </si>
  <si>
    <t>005307876</t>
  </si>
  <si>
    <t>005307877</t>
  </si>
  <si>
    <t>005307877_65862002106</t>
  </si>
  <si>
    <t>005307879</t>
  </si>
  <si>
    <t>005307880</t>
  </si>
  <si>
    <t>005307880_51079008620</t>
  </si>
  <si>
    <t>005307880_63739035510</t>
  </si>
  <si>
    <t>005307881</t>
  </si>
  <si>
    <t>005307883</t>
  </si>
  <si>
    <t>005307889</t>
  </si>
  <si>
    <t>005307890</t>
  </si>
  <si>
    <t>005307891</t>
  </si>
  <si>
    <t>005307893</t>
  </si>
  <si>
    <t>005307893_15308060</t>
  </si>
  <si>
    <t>005307903</t>
  </si>
  <si>
    <t>005307903_51079022320</t>
  </si>
  <si>
    <t>005307903_65862057490</t>
  </si>
  <si>
    <t>005307903_904652961</t>
  </si>
  <si>
    <t>005307903_93742656</t>
  </si>
  <si>
    <t>005307913</t>
  </si>
  <si>
    <t>005307916</t>
  </si>
  <si>
    <t>005307918</t>
  </si>
  <si>
    <t>005307918_904053961</t>
  </si>
  <si>
    <t>005307943</t>
  </si>
  <si>
    <t>005307943_904549261</t>
  </si>
  <si>
    <t>005307956</t>
  </si>
  <si>
    <t>005307956_54016325</t>
  </si>
  <si>
    <t>005307956_68084079501</t>
  </si>
  <si>
    <t>005307959</t>
  </si>
  <si>
    <t>005307962</t>
  </si>
  <si>
    <t>005307963</t>
  </si>
  <si>
    <t>005307963_51079037920</t>
  </si>
  <si>
    <t>005307963_54016625</t>
  </si>
  <si>
    <t>005307963_67877022501</t>
  </si>
  <si>
    <t>005307963_68084080101</t>
  </si>
  <si>
    <t>005307963_781517505</t>
  </si>
  <si>
    <t>005307967</t>
  </si>
  <si>
    <t>005307974</t>
  </si>
  <si>
    <t>005307978</t>
  </si>
  <si>
    <t>005308001</t>
  </si>
  <si>
    <t>005308055</t>
  </si>
  <si>
    <t>005308060</t>
  </si>
  <si>
    <t>005308078</t>
  </si>
  <si>
    <t>005308082</t>
  </si>
  <si>
    <t>005308083</t>
  </si>
  <si>
    <t>005308086</t>
  </si>
  <si>
    <t>005308087</t>
  </si>
  <si>
    <t>005308088</t>
  </si>
  <si>
    <t>005308088_51079079520</t>
  </si>
  <si>
    <t>005308088_63739040310</t>
  </si>
  <si>
    <t>005308094</t>
  </si>
  <si>
    <t>005308095</t>
  </si>
  <si>
    <t>005308099</t>
  </si>
  <si>
    <t>005308105</t>
  </si>
  <si>
    <t>005308128</t>
  </si>
  <si>
    <t>005308130</t>
  </si>
  <si>
    <t>005308174</t>
  </si>
  <si>
    <t>005308197</t>
  </si>
  <si>
    <t>005308247</t>
  </si>
  <si>
    <t>005308248</t>
  </si>
  <si>
    <t>005308271</t>
  </si>
  <si>
    <t>005308308</t>
  </si>
  <si>
    <t>005308308_51079096920</t>
  </si>
  <si>
    <t>005308309</t>
  </si>
  <si>
    <t>005308309_51079096820</t>
  </si>
  <si>
    <t>005308309_68084059801</t>
  </si>
  <si>
    <t>005308310</t>
  </si>
  <si>
    <t>005308310_68084059701</t>
  </si>
  <si>
    <t>005308310_68682010510</t>
  </si>
  <si>
    <t>005308312</t>
  </si>
  <si>
    <t>005308313</t>
  </si>
  <si>
    <t>005308314</t>
  </si>
  <si>
    <t>005308315</t>
  </si>
  <si>
    <t>005308315_78059251</t>
  </si>
  <si>
    <t>005308335</t>
  </si>
  <si>
    <t>005308335_68084007701</t>
  </si>
  <si>
    <t>005308337</t>
  </si>
  <si>
    <t>005308337_149071001</t>
  </si>
  <si>
    <t>005308337_16714043901</t>
  </si>
  <si>
    <t>005308337_65162047810</t>
  </si>
  <si>
    <t>005308337_68084044601</t>
  </si>
  <si>
    <t>005308358</t>
  </si>
  <si>
    <t>005308362</t>
  </si>
  <si>
    <t>005308366</t>
  </si>
  <si>
    <t>005308374</t>
  </si>
  <si>
    <t>005308378</t>
  </si>
  <si>
    <t>005308378_43598043611</t>
  </si>
  <si>
    <t>005308382</t>
  </si>
  <si>
    <t>005308395</t>
  </si>
  <si>
    <t>005308405</t>
  </si>
  <si>
    <t>005308405_555021110</t>
  </si>
  <si>
    <t>005308410</t>
  </si>
  <si>
    <t>005308428</t>
  </si>
  <si>
    <t>005308432</t>
  </si>
  <si>
    <t>005308432_50268060415</t>
  </si>
  <si>
    <t>005308477</t>
  </si>
  <si>
    <t>005308480</t>
  </si>
  <si>
    <t>005308482</t>
  </si>
  <si>
    <t>005308483</t>
  </si>
  <si>
    <t>005308485</t>
  </si>
  <si>
    <t>005308486</t>
  </si>
  <si>
    <t>005308492</t>
  </si>
  <si>
    <t>005308492_57237007710</t>
  </si>
  <si>
    <t>005308492_65862039010</t>
  </si>
  <si>
    <t>005308492_68462015713</t>
  </si>
  <si>
    <t>005308494</t>
  </si>
  <si>
    <t>005308494_51079052520</t>
  </si>
  <si>
    <t>005308494_781523980</t>
  </si>
  <si>
    <t>005308495</t>
  </si>
  <si>
    <t>005308495_51079052420</t>
  </si>
  <si>
    <t>005308495_68084022001</t>
  </si>
  <si>
    <t>005308495_904655161</t>
  </si>
  <si>
    <t>005308496</t>
  </si>
  <si>
    <t>005308497</t>
  </si>
  <si>
    <t>005308497_60505311100</t>
  </si>
  <si>
    <t>005308497_69543038190</t>
  </si>
  <si>
    <t>005308497_904637761</t>
  </si>
  <si>
    <t>005308499</t>
  </si>
  <si>
    <t>005308499_60505311300</t>
  </si>
  <si>
    <t>005308500</t>
  </si>
  <si>
    <t>005308502</t>
  </si>
  <si>
    <t>005308504</t>
  </si>
  <si>
    <t>005308504_4080085</t>
  </si>
  <si>
    <t>005308520</t>
  </si>
  <si>
    <t>005308571</t>
  </si>
  <si>
    <t>005308640</t>
  </si>
  <si>
    <t>005308640_68084040001</t>
  </si>
  <si>
    <t>005308640_904282161</t>
  </si>
  <si>
    <t>005308641</t>
  </si>
  <si>
    <t>005308641_17314850001</t>
  </si>
  <si>
    <t>005308641_63739054833</t>
  </si>
  <si>
    <t>005308641_64980020901</t>
  </si>
  <si>
    <t>005308642</t>
  </si>
  <si>
    <t>005308642_51079072320</t>
  </si>
  <si>
    <t>005308663</t>
  </si>
  <si>
    <t>005308859</t>
  </si>
  <si>
    <t>005308865</t>
  </si>
  <si>
    <t>005308870</t>
  </si>
  <si>
    <t>005308870_50268063915</t>
  </si>
  <si>
    <t>005308870_51079005120</t>
  </si>
  <si>
    <t>005308870_63739056410</t>
  </si>
  <si>
    <t>005308870_66993006880</t>
  </si>
  <si>
    <t>005308870_68084081309</t>
  </si>
  <si>
    <t>005308870_93001298</t>
  </si>
  <si>
    <t>005308871</t>
  </si>
  <si>
    <t>005308871_50268063615</t>
  </si>
  <si>
    <t>005308871_68084064301</t>
  </si>
  <si>
    <t>005308871_93001198</t>
  </si>
  <si>
    <t>005308949</t>
  </si>
  <si>
    <t>005308949_63739088810</t>
  </si>
  <si>
    <t>005308949_904567661</t>
  </si>
  <si>
    <t>005308950</t>
  </si>
  <si>
    <t>005308950_51079077420</t>
  </si>
  <si>
    <t>005308950_63739096310</t>
  </si>
  <si>
    <t>005308952</t>
  </si>
  <si>
    <t>005308986</t>
  </si>
  <si>
    <t>005308990</t>
  </si>
  <si>
    <t>005309025</t>
  </si>
  <si>
    <t>005309025_781120501</t>
  </si>
  <si>
    <t>005309029</t>
  </si>
  <si>
    <t>005309029_16714023501</t>
  </si>
  <si>
    <t>005309029_57237004101</t>
  </si>
  <si>
    <t>005309029_781165501</t>
  </si>
  <si>
    <t>005309052</t>
  </si>
  <si>
    <t>005309066</t>
  </si>
  <si>
    <t>005309072</t>
  </si>
  <si>
    <t>005309145</t>
  </si>
  <si>
    <t>005309145_10135062001</t>
  </si>
  <si>
    <t>005309149</t>
  </si>
  <si>
    <t>005309149_10135062101</t>
  </si>
  <si>
    <t>005309149_42192080201</t>
  </si>
  <si>
    <t>005309245</t>
  </si>
  <si>
    <t>005309250</t>
  </si>
  <si>
    <t>005309333</t>
  </si>
  <si>
    <t>005309430</t>
  </si>
  <si>
    <t>005309434</t>
  </si>
  <si>
    <t>005309434_51672414601</t>
  </si>
  <si>
    <t>005309438</t>
  </si>
  <si>
    <t>005309438_71036940</t>
  </si>
  <si>
    <t>005309438_904618761</t>
  </si>
  <si>
    <t>005309461</t>
  </si>
  <si>
    <t>005309461_187170405</t>
  </si>
  <si>
    <t>005309462</t>
  </si>
  <si>
    <t>005309470</t>
  </si>
  <si>
    <t>005309470_527131301</t>
  </si>
  <si>
    <t>005309470_68084092825</t>
  </si>
  <si>
    <t>005309500</t>
  </si>
  <si>
    <t>005309502</t>
  </si>
  <si>
    <t>005309504</t>
  </si>
  <si>
    <t>005309640</t>
  </si>
  <si>
    <t>005309641</t>
  </si>
  <si>
    <t>005309641_68382053601</t>
  </si>
  <si>
    <t>005309657</t>
  </si>
  <si>
    <t>005309657_63739044610</t>
  </si>
  <si>
    <t>005309657_66758016013</t>
  </si>
  <si>
    <t>005309657_66758017013</t>
  </si>
  <si>
    <t>005309657_904606861</t>
  </si>
  <si>
    <t>005309658</t>
  </si>
  <si>
    <t>005309658_63739044710</t>
  </si>
  <si>
    <t>005309658_66758019013</t>
  </si>
  <si>
    <t>005309658_68084036001</t>
  </si>
  <si>
    <t>005309665</t>
  </si>
  <si>
    <t>005309680</t>
  </si>
  <si>
    <t>005309680_486111101</t>
  </si>
  <si>
    <t>005309685</t>
  </si>
  <si>
    <t>005309686</t>
  </si>
  <si>
    <t>005309686_486112501</t>
  </si>
  <si>
    <t>005309686_64980010401</t>
  </si>
  <si>
    <t>005309690</t>
  </si>
  <si>
    <t>005309691</t>
  </si>
  <si>
    <t>005309691_51079045820</t>
  </si>
  <si>
    <t>005309691_904589261</t>
  </si>
  <si>
    <t>005309692</t>
  </si>
  <si>
    <t>005309692_68084044001</t>
  </si>
  <si>
    <t>005309692_68462033190</t>
  </si>
  <si>
    <t>005309693</t>
  </si>
  <si>
    <t>005309693_68382019616</t>
  </si>
  <si>
    <t>005309693_68462033090</t>
  </si>
  <si>
    <t>005309706</t>
  </si>
  <si>
    <t>005309723</t>
  </si>
  <si>
    <t>005309727</t>
  </si>
  <si>
    <t>005309731</t>
  </si>
  <si>
    <t>005309777</t>
  </si>
  <si>
    <t>005309777_54872425</t>
  </si>
  <si>
    <t>005309777_54873925</t>
  </si>
  <si>
    <t>005309777_63739020710</t>
  </si>
  <si>
    <t>005309777_63739051810</t>
  </si>
  <si>
    <t>005309781</t>
  </si>
  <si>
    <t>005309781_54874025</t>
  </si>
  <si>
    <t>005309789</t>
  </si>
  <si>
    <t>005309789_54001720</t>
  </si>
  <si>
    <t>005309789_63739020810</t>
  </si>
  <si>
    <t>005309789_63739051910</t>
  </si>
  <si>
    <t>005309793</t>
  </si>
  <si>
    <t>005309793_54001820</t>
  </si>
  <si>
    <t>005309793_59746017509</t>
  </si>
  <si>
    <t>005309793_60687014501</t>
  </si>
  <si>
    <t>005309793_63739058810</t>
  </si>
  <si>
    <t>005309795</t>
  </si>
  <si>
    <t>005309795_71101268</t>
  </si>
  <si>
    <t>005309796</t>
  </si>
  <si>
    <t>005309796_71101341</t>
  </si>
  <si>
    <t>005309797</t>
  </si>
  <si>
    <t>005309797_54001920</t>
  </si>
  <si>
    <t>005309799</t>
  </si>
  <si>
    <t>005309799_71101441</t>
  </si>
  <si>
    <t>005309802</t>
  </si>
  <si>
    <t>005309802_71101541</t>
  </si>
  <si>
    <t>005309809</t>
  </si>
  <si>
    <t>005309820</t>
  </si>
  <si>
    <t>005309820_50268068615</t>
  </si>
  <si>
    <t>005309823</t>
  </si>
  <si>
    <t>005309824</t>
  </si>
  <si>
    <t>005309847</t>
  </si>
  <si>
    <t>005309897</t>
  </si>
  <si>
    <t>005309901</t>
  </si>
  <si>
    <t>005309905</t>
  </si>
  <si>
    <t>005309909</t>
  </si>
  <si>
    <t>005309913</t>
  </si>
  <si>
    <t>005309917</t>
  </si>
  <si>
    <t>005309956</t>
  </si>
  <si>
    <t>005309956_4005301</t>
  </si>
  <si>
    <t>005309956_54482005301</t>
  </si>
  <si>
    <t>005309979</t>
  </si>
  <si>
    <t>005309979_51079054120</t>
  </si>
  <si>
    <t>005309983</t>
  </si>
  <si>
    <t>005309983_51079054220</t>
  </si>
  <si>
    <t>005310000</t>
  </si>
  <si>
    <t>005310065</t>
  </si>
  <si>
    <t>005310068</t>
  </si>
  <si>
    <t>005310072</t>
  </si>
  <si>
    <t>005310090</t>
  </si>
  <si>
    <t>005310138</t>
  </si>
  <si>
    <t>005310142</t>
  </si>
  <si>
    <t>005310181</t>
  </si>
  <si>
    <t>005310189</t>
  </si>
  <si>
    <t>005310190</t>
  </si>
  <si>
    <t>005310199</t>
  </si>
  <si>
    <t>005310199_904041161</t>
  </si>
  <si>
    <t>005310199_904655061</t>
  </si>
  <si>
    <t>005310201</t>
  </si>
  <si>
    <t>005310201_603548321</t>
  </si>
  <si>
    <t>005310203</t>
  </si>
  <si>
    <t>005310207</t>
  </si>
  <si>
    <t>005310208</t>
  </si>
  <si>
    <t>005310210</t>
  </si>
  <si>
    <t>005310211</t>
  </si>
  <si>
    <t>005310212</t>
  </si>
  <si>
    <t>005310216</t>
  </si>
  <si>
    <t>005310266</t>
  </si>
  <si>
    <t>005310266_904505359</t>
  </si>
  <si>
    <t>005310270</t>
  </si>
  <si>
    <t>005310270_904512559</t>
  </si>
  <si>
    <t>005310295</t>
  </si>
  <si>
    <t>005310295_61748001206</t>
  </si>
  <si>
    <t>005310295_67253066010</t>
  </si>
  <si>
    <t>005310297</t>
  </si>
  <si>
    <t>005310297_68084049401</t>
  </si>
  <si>
    <t>005310297_781501501</t>
  </si>
  <si>
    <t>005310301</t>
  </si>
  <si>
    <t>005310324</t>
  </si>
  <si>
    <t>005310328</t>
  </si>
  <si>
    <t>005310328_904052060</t>
  </si>
  <si>
    <t>005310332</t>
  </si>
  <si>
    <t>005310332_1093950644</t>
  </si>
  <si>
    <t>005310332_904051860</t>
  </si>
  <si>
    <t>005310335</t>
  </si>
  <si>
    <t>005310370</t>
  </si>
  <si>
    <t>005310370_16729014501</t>
  </si>
  <si>
    <t>005310370_904663861</t>
  </si>
  <si>
    <t>005310371</t>
  </si>
  <si>
    <t>005310371_16714045401</t>
  </si>
  <si>
    <t>005310371_63739066510</t>
  </si>
  <si>
    <t>005310371_93816201</t>
  </si>
  <si>
    <t>005310372</t>
  </si>
  <si>
    <t>005310373</t>
  </si>
  <si>
    <t>005310373_904627861</t>
  </si>
  <si>
    <t>005310373_904663961</t>
  </si>
  <si>
    <t>005310398</t>
  </si>
  <si>
    <t>005310447</t>
  </si>
  <si>
    <t>005310451</t>
  </si>
  <si>
    <t>005310459</t>
  </si>
  <si>
    <t>005310482</t>
  </si>
  <si>
    <t>005310485</t>
  </si>
  <si>
    <t>005310486</t>
  </si>
  <si>
    <t>005310487</t>
  </si>
  <si>
    <t>005310490</t>
  </si>
  <si>
    <t>005310490_54010720</t>
  </si>
  <si>
    <t>005310491</t>
  </si>
  <si>
    <t>005310491_54010820</t>
  </si>
  <si>
    <t>005310505</t>
  </si>
  <si>
    <t>005310506</t>
  </si>
  <si>
    <t>005310552</t>
  </si>
  <si>
    <t>005310555</t>
  </si>
  <si>
    <t>005310559</t>
  </si>
  <si>
    <t>005310620</t>
  </si>
  <si>
    <t>005310620_13530117</t>
  </si>
  <si>
    <t>005310620_59762135001</t>
  </si>
  <si>
    <t>005310625</t>
  </si>
  <si>
    <t>005310625_65649030103</t>
  </si>
  <si>
    <t>005310625_65649030105</t>
  </si>
  <si>
    <t>005310626</t>
  </si>
  <si>
    <t>005310626_65649030303</t>
  </si>
  <si>
    <t>005310630</t>
  </si>
  <si>
    <t>005310632</t>
  </si>
  <si>
    <t>005310633</t>
  </si>
  <si>
    <t>005310636</t>
  </si>
  <si>
    <t>005310636_68084035721</t>
  </si>
  <si>
    <t>005310637</t>
  </si>
  <si>
    <t>005310638</t>
  </si>
  <si>
    <t>005310640</t>
  </si>
  <si>
    <t>005310640_50458058010</t>
  </si>
  <si>
    <t>005310642</t>
  </si>
  <si>
    <t>005310651</t>
  </si>
  <si>
    <t>005310651_50458059210</t>
  </si>
  <si>
    <t>005310651_904635961</t>
  </si>
  <si>
    <t>005310652</t>
  </si>
  <si>
    <t>005310652_50458032001</t>
  </si>
  <si>
    <t>005310652_904636061</t>
  </si>
  <si>
    <t>005310653</t>
  </si>
  <si>
    <t>005310663</t>
  </si>
  <si>
    <t>005310675</t>
  </si>
  <si>
    <t>005310675_904637361</t>
  </si>
  <si>
    <t>005310676</t>
  </si>
  <si>
    <t>005310677</t>
  </si>
  <si>
    <t>005310677_68084030701</t>
  </si>
  <si>
    <t>005310682</t>
  </si>
  <si>
    <t>005310683</t>
  </si>
  <si>
    <t>005310686</t>
  </si>
  <si>
    <t>005310690</t>
  </si>
  <si>
    <t>005310692</t>
  </si>
  <si>
    <t>005310692_16252061530</t>
  </si>
  <si>
    <t>005310693</t>
  </si>
  <si>
    <t>005310693_60687024501</t>
  </si>
  <si>
    <t>005310693_781540192</t>
  </si>
  <si>
    <t>005310694</t>
  </si>
  <si>
    <t>005310694_57237017090</t>
  </si>
  <si>
    <t>005310701</t>
  </si>
  <si>
    <t>005310707</t>
  </si>
  <si>
    <t>005310708</t>
  </si>
  <si>
    <t>005310709</t>
  </si>
  <si>
    <t>005310720</t>
  </si>
  <si>
    <t>005310755</t>
  </si>
  <si>
    <t>005310755_57896045101</t>
  </si>
  <si>
    <t>005310755_63739026815</t>
  </si>
  <si>
    <t>005310755_63739043201</t>
  </si>
  <si>
    <t>005310755_904633961</t>
  </si>
  <si>
    <t>005310755_904643459</t>
  </si>
  <si>
    <t>005310755_904643480</t>
  </si>
  <si>
    <t>005310755_904652261</t>
  </si>
  <si>
    <t>005310756</t>
  </si>
  <si>
    <t>005310760</t>
  </si>
  <si>
    <t>005310760_60687024201</t>
  </si>
  <si>
    <t>005310761</t>
  </si>
  <si>
    <t>005310761_60687025301</t>
  </si>
  <si>
    <t>005310763</t>
  </si>
  <si>
    <t>005310764</t>
  </si>
  <si>
    <t>005310764_58468002101</t>
  </si>
  <si>
    <t>005310765</t>
  </si>
  <si>
    <t>005310765_58468013001</t>
  </si>
  <si>
    <t>005310773</t>
  </si>
  <si>
    <t>005310777</t>
  </si>
  <si>
    <t>005310778</t>
  </si>
  <si>
    <t>005310783</t>
  </si>
  <si>
    <t>005310783_49348018810</t>
  </si>
  <si>
    <t>005310790</t>
  </si>
  <si>
    <t>005310791</t>
  </si>
  <si>
    <t>005310791_63739057110</t>
  </si>
  <si>
    <t>005310792</t>
  </si>
  <si>
    <t>005310792_63739043710</t>
  </si>
  <si>
    <t>005310792_63739057210</t>
  </si>
  <si>
    <t>005310793</t>
  </si>
  <si>
    <t>005310793_63739043810</t>
  </si>
  <si>
    <t>005310793_63739057310</t>
  </si>
  <si>
    <t>005310796</t>
  </si>
  <si>
    <t>005310797</t>
  </si>
  <si>
    <t>005310800</t>
  </si>
  <si>
    <t>005310800_55111065301</t>
  </si>
  <si>
    <t>005310800_59762100201</t>
  </si>
  <si>
    <t>005310800_8104110</t>
  </si>
  <si>
    <t>005310801</t>
  </si>
  <si>
    <t>005310801_68084095625</t>
  </si>
  <si>
    <t>005310801_8104005</t>
  </si>
  <si>
    <t>005310806</t>
  </si>
  <si>
    <t>005310806_536454010</t>
  </si>
  <si>
    <t>005310810</t>
  </si>
  <si>
    <t>005310810_536104710</t>
  </si>
  <si>
    <t>005310810_64980029410</t>
  </si>
  <si>
    <t>005310810_66553000801</t>
  </si>
  <si>
    <t>005310833</t>
  </si>
  <si>
    <t>005310833_223176001</t>
  </si>
  <si>
    <t>005310833_223176002</t>
  </si>
  <si>
    <t>005310833_527111610</t>
  </si>
  <si>
    <t>005310859</t>
  </si>
  <si>
    <t>005310863</t>
  </si>
  <si>
    <t>005310863_17314931102</t>
  </si>
  <si>
    <t>005310863_60258000601</t>
  </si>
  <si>
    <t>005310870</t>
  </si>
  <si>
    <t>005310910</t>
  </si>
  <si>
    <t>005310910_378214601</t>
  </si>
  <si>
    <t>005310910_53489014301</t>
  </si>
  <si>
    <t>005310914</t>
  </si>
  <si>
    <t>005310914_378024301</t>
  </si>
  <si>
    <t>005310914_63739054510</t>
  </si>
  <si>
    <t>005310917</t>
  </si>
  <si>
    <t>005310949</t>
  </si>
  <si>
    <t>005310950</t>
  </si>
  <si>
    <t>005310951</t>
  </si>
  <si>
    <t>005310952</t>
  </si>
  <si>
    <t>005310960</t>
  </si>
  <si>
    <t>005311006</t>
  </si>
  <si>
    <t>005311006_51079087120</t>
  </si>
  <si>
    <t>005311006_63739094310</t>
  </si>
  <si>
    <t>005311006_93221001</t>
  </si>
  <si>
    <t>005311006_93221005</t>
  </si>
  <si>
    <t>005311052</t>
  </si>
  <si>
    <t>005311052_185075701</t>
  </si>
  <si>
    <t>005311060</t>
  </si>
  <si>
    <t>005311091</t>
  </si>
  <si>
    <t>005311091_50268072815</t>
  </si>
  <si>
    <t>005311092</t>
  </si>
  <si>
    <t>005311092_63739022810</t>
  </si>
  <si>
    <t>005311092_65862042001</t>
  </si>
  <si>
    <t>005311092_904272561</t>
  </si>
  <si>
    <t>005311110</t>
  </si>
  <si>
    <t>005311110_59762500001</t>
  </si>
  <si>
    <t>005311111</t>
  </si>
  <si>
    <t>005311156</t>
  </si>
  <si>
    <t>005311190</t>
  </si>
  <si>
    <t>005311190_16714053111</t>
  </si>
  <si>
    <t>005311190_173073500</t>
  </si>
  <si>
    <t>005311190_55111029109</t>
  </si>
  <si>
    <t>005311190_62756052069</t>
  </si>
  <si>
    <t>005311191</t>
  </si>
  <si>
    <t>005311191_16714053211</t>
  </si>
  <si>
    <t>005311191_55111029209</t>
  </si>
  <si>
    <t>005311204</t>
  </si>
  <si>
    <t>005311204_68084045001</t>
  </si>
  <si>
    <t>005311204_781210301</t>
  </si>
  <si>
    <t>005311204_781210401</t>
  </si>
  <si>
    <t>005311204_904642561</t>
  </si>
  <si>
    <t>005311204_904662461</t>
  </si>
  <si>
    <t>005311205</t>
  </si>
  <si>
    <t>005311206</t>
  </si>
  <si>
    <t>005311206_16729004101</t>
  </si>
  <si>
    <t>005311206_68084044901</t>
  </si>
  <si>
    <t>005311206_781210201</t>
  </si>
  <si>
    <t>005311206_904662361</t>
  </si>
  <si>
    <t>005311207</t>
  </si>
  <si>
    <t>005311210</t>
  </si>
  <si>
    <t>005311211</t>
  </si>
  <si>
    <t>005311215</t>
  </si>
  <si>
    <t>005311215_597005801</t>
  </si>
  <si>
    <t>005311215_63739056710</t>
  </si>
  <si>
    <t>005311227</t>
  </si>
  <si>
    <t>005311233</t>
  </si>
  <si>
    <t>005311233_51079041820</t>
  </si>
  <si>
    <t>005311237</t>
  </si>
  <si>
    <t>005311240</t>
  </si>
  <si>
    <t>005311241</t>
  </si>
  <si>
    <t>005311242</t>
  </si>
  <si>
    <t>005311243</t>
  </si>
  <si>
    <t>005311243_16729012953</t>
  </si>
  <si>
    <t>005311245</t>
  </si>
  <si>
    <t>005311245_31722053530</t>
  </si>
  <si>
    <t>005311245_60687036695</t>
  </si>
  <si>
    <t>005311245_61958040101</t>
  </si>
  <si>
    <t>005311245_64380071404</t>
  </si>
  <si>
    <t>005311245_69097053302</t>
  </si>
  <si>
    <t>005311250</t>
  </si>
  <si>
    <t>005311251</t>
  </si>
  <si>
    <t>005311252</t>
  </si>
  <si>
    <t>005311255</t>
  </si>
  <si>
    <t>005311260</t>
  </si>
  <si>
    <t>005311264</t>
  </si>
  <si>
    <t>005311272</t>
  </si>
  <si>
    <t>005311310</t>
  </si>
  <si>
    <t>005311310_23155001701</t>
  </si>
  <si>
    <t>005311314</t>
  </si>
  <si>
    <t>005311314_182067989</t>
  </si>
  <si>
    <t>005311314_23155001801</t>
  </si>
  <si>
    <t>005311360</t>
  </si>
  <si>
    <t>005311368</t>
  </si>
  <si>
    <t>005311379</t>
  </si>
  <si>
    <t>005311385</t>
  </si>
  <si>
    <t>005311386</t>
  </si>
  <si>
    <t>005311387</t>
  </si>
  <si>
    <t>005311388</t>
  </si>
  <si>
    <t>005311392</t>
  </si>
  <si>
    <t>005311400</t>
  </si>
  <si>
    <t>005311404</t>
  </si>
  <si>
    <t>005311455</t>
  </si>
  <si>
    <t>005311467</t>
  </si>
  <si>
    <t>005311467_536467801</t>
  </si>
  <si>
    <t>005311471</t>
  </si>
  <si>
    <t>005311471_50268085115</t>
  </si>
  <si>
    <t>005311471_54629005701</t>
  </si>
  <si>
    <t>005311494</t>
  </si>
  <si>
    <t>005311517</t>
  </si>
  <si>
    <t>005311537</t>
  </si>
  <si>
    <t>005311540</t>
  </si>
  <si>
    <t>005311548</t>
  </si>
  <si>
    <t>005311552</t>
  </si>
  <si>
    <t>005311556</t>
  </si>
  <si>
    <t>005311641</t>
  </si>
  <si>
    <t>005311645</t>
  </si>
  <si>
    <t>005311645_456045801</t>
  </si>
  <si>
    <t>005311649</t>
  </si>
  <si>
    <t>005311672</t>
  </si>
  <si>
    <t>005311676</t>
  </si>
  <si>
    <t>005311685</t>
  </si>
  <si>
    <t>005311686</t>
  </si>
  <si>
    <t>005311688</t>
  </si>
  <si>
    <t>005311692</t>
  </si>
  <si>
    <t>005311692_51079099820</t>
  </si>
  <si>
    <t>005311693</t>
  </si>
  <si>
    <t>005311695</t>
  </si>
  <si>
    <t>005311697</t>
  </si>
  <si>
    <t>005311699</t>
  </si>
  <si>
    <t>005311702</t>
  </si>
  <si>
    <t>005311722</t>
  </si>
  <si>
    <t>005311729</t>
  </si>
  <si>
    <t>005311730</t>
  </si>
  <si>
    <t>005311731</t>
  </si>
  <si>
    <t>005311747</t>
  </si>
  <si>
    <t>005311747_904659204</t>
  </si>
  <si>
    <t>005311748</t>
  </si>
  <si>
    <t>005311748_904659304</t>
  </si>
  <si>
    <t>005311748_93716498</t>
  </si>
  <si>
    <t>005311748_9519102</t>
  </si>
  <si>
    <t>005311751</t>
  </si>
  <si>
    <t>005311751_59762017006</t>
  </si>
  <si>
    <t>005311751_9454101</t>
  </si>
  <si>
    <t>005311752</t>
  </si>
  <si>
    <t>005311752_33342009809</t>
  </si>
  <si>
    <t>005311752_59762080002</t>
  </si>
  <si>
    <t>005311752_93001806</t>
  </si>
  <si>
    <t>005311754</t>
  </si>
  <si>
    <t>005311754_51079072620</t>
  </si>
  <si>
    <t>005311755</t>
  </si>
  <si>
    <t>005311758</t>
  </si>
  <si>
    <t>005311768</t>
  </si>
  <si>
    <t>005311770</t>
  </si>
  <si>
    <t>005311770_51079099120</t>
  </si>
  <si>
    <t>005311770_63739067110</t>
  </si>
  <si>
    <t>005311791</t>
  </si>
  <si>
    <t>005311791_60505265301</t>
  </si>
  <si>
    <t>005311791_904655461</t>
  </si>
  <si>
    <t>005311795</t>
  </si>
  <si>
    <t>005311795_904655561</t>
  </si>
  <si>
    <t>005311796</t>
  </si>
  <si>
    <t>005311800</t>
  </si>
  <si>
    <t>005311800_555080802</t>
  </si>
  <si>
    <t>005311800_68084007521</t>
  </si>
  <si>
    <t>005311805</t>
  </si>
  <si>
    <t>005311805_591372030</t>
  </si>
  <si>
    <t>005311805_69918030130</t>
  </si>
  <si>
    <t>005311857</t>
  </si>
  <si>
    <t>005311861</t>
  </si>
  <si>
    <t>005311862</t>
  </si>
  <si>
    <t>005311862_51079093520</t>
  </si>
  <si>
    <t>005311862_781207401</t>
  </si>
  <si>
    <t>005311863</t>
  </si>
  <si>
    <t>005311864</t>
  </si>
  <si>
    <t>005311865</t>
  </si>
  <si>
    <t>005311887</t>
  </si>
  <si>
    <t>005311888</t>
  </si>
  <si>
    <t>005311915</t>
  </si>
  <si>
    <t>005311917</t>
  </si>
  <si>
    <t>005311919</t>
  </si>
  <si>
    <t>005311921</t>
  </si>
  <si>
    <t>005311942</t>
  </si>
  <si>
    <t>005311944</t>
  </si>
  <si>
    <t>005311946</t>
  </si>
  <si>
    <t>005312023</t>
  </si>
  <si>
    <t>005312027</t>
  </si>
  <si>
    <t>005312050</t>
  </si>
  <si>
    <t>005312060</t>
  </si>
  <si>
    <t>005312142</t>
  </si>
  <si>
    <t>005312160</t>
  </si>
  <si>
    <t>005312161</t>
  </si>
  <si>
    <t>005312254</t>
  </si>
  <si>
    <t>005312255</t>
  </si>
  <si>
    <t>005312255_60687010001</t>
  </si>
  <si>
    <t>005312255_904622161</t>
  </si>
  <si>
    <t>005312258</t>
  </si>
  <si>
    <t>005312258_16714069801</t>
  </si>
  <si>
    <t>005312258_51079009303</t>
  </si>
  <si>
    <t>005312261</t>
  </si>
  <si>
    <t>005312261_63739025110</t>
  </si>
  <si>
    <t>005312262</t>
  </si>
  <si>
    <t>005312263</t>
  </si>
  <si>
    <t>005312263_16714076501</t>
  </si>
  <si>
    <t>005312263_68084096525</t>
  </si>
  <si>
    <t>005312265</t>
  </si>
  <si>
    <t>005312265_60687012801</t>
  </si>
  <si>
    <t>005312266</t>
  </si>
  <si>
    <t>005312266_59746036290</t>
  </si>
  <si>
    <t>005312266_60687013901</t>
  </si>
  <si>
    <t>005312266_65862057290</t>
  </si>
  <si>
    <t>005312267</t>
  </si>
  <si>
    <t>005312270</t>
  </si>
  <si>
    <t>005312271</t>
  </si>
  <si>
    <t>005312271_63323028420</t>
  </si>
  <si>
    <t>005312273</t>
  </si>
  <si>
    <t>005312273_68084048401</t>
  </si>
  <si>
    <t>005312274</t>
  </si>
  <si>
    <t>005312274_68084070901</t>
  </si>
  <si>
    <t>005312274_8083303</t>
  </si>
  <si>
    <t>005312275</t>
  </si>
  <si>
    <t>005312276</t>
  </si>
  <si>
    <t>005312278</t>
  </si>
  <si>
    <t>005312278_57237017501</t>
  </si>
  <si>
    <t>005312283</t>
  </si>
  <si>
    <t>005312284</t>
  </si>
  <si>
    <t>005312288</t>
  </si>
  <si>
    <t>005312289</t>
  </si>
  <si>
    <t>005312290</t>
  </si>
  <si>
    <t>005312290_68462029301</t>
  </si>
  <si>
    <t>005312291</t>
  </si>
  <si>
    <t>005312334</t>
  </si>
  <si>
    <t>005312335</t>
  </si>
  <si>
    <t>005312337</t>
  </si>
  <si>
    <t>005312345</t>
  </si>
  <si>
    <t>005312357</t>
  </si>
  <si>
    <t>005312357_30768000601</t>
  </si>
  <si>
    <t>005312357_536478701</t>
  </si>
  <si>
    <t>005312357_904418292</t>
  </si>
  <si>
    <t>005312360</t>
  </si>
  <si>
    <t>005312360_904320713</t>
  </si>
  <si>
    <t>005312364</t>
  </si>
  <si>
    <t>005312364_74312001380</t>
  </si>
  <si>
    <t>005312364_904421713</t>
  </si>
  <si>
    <t>005312375</t>
  </si>
  <si>
    <t>005312375_48433010401</t>
  </si>
  <si>
    <t>005312375_904582461</t>
  </si>
  <si>
    <t>005312375_904582489</t>
  </si>
  <si>
    <t>005312383</t>
  </si>
  <si>
    <t>005312386</t>
  </si>
  <si>
    <t>005312386_904598660</t>
  </si>
  <si>
    <t>005312390</t>
  </si>
  <si>
    <t>005312390_904582360</t>
  </si>
  <si>
    <t>005312403</t>
  </si>
  <si>
    <t>005312407</t>
  </si>
  <si>
    <t>005312450</t>
  </si>
  <si>
    <t>005312450_51079016420</t>
  </si>
  <si>
    <t>005312451</t>
  </si>
  <si>
    <t>005312451_51079016503</t>
  </si>
  <si>
    <t>005312451_63739070733</t>
  </si>
  <si>
    <t>005312451_904647104</t>
  </si>
  <si>
    <t>005312479</t>
  </si>
  <si>
    <t>005312480</t>
  </si>
  <si>
    <t>005312480_56017675</t>
  </si>
  <si>
    <t>005312481</t>
  </si>
  <si>
    <t>005312481_56016975</t>
  </si>
  <si>
    <t>005312481_832121101</t>
  </si>
  <si>
    <t>005312483</t>
  </si>
  <si>
    <t>005312484</t>
  </si>
  <si>
    <t>005312484_56017075</t>
  </si>
  <si>
    <t>005312485</t>
  </si>
  <si>
    <t>005312488</t>
  </si>
  <si>
    <t>005312488_56017275</t>
  </si>
  <si>
    <t>005312492</t>
  </si>
  <si>
    <t>005312496</t>
  </si>
  <si>
    <t>005312505</t>
  </si>
  <si>
    <t>005312506</t>
  </si>
  <si>
    <t>005312510</t>
  </si>
  <si>
    <t>005312512</t>
  </si>
  <si>
    <t>005312523</t>
  </si>
  <si>
    <t>005312523_536245001</t>
  </si>
  <si>
    <t>005312523_904533260</t>
  </si>
  <si>
    <t>005312526</t>
  </si>
  <si>
    <t>005312529</t>
  </si>
  <si>
    <t>005312529_51079072420</t>
  </si>
  <si>
    <t>005312529_68084018901</t>
  </si>
  <si>
    <t>005312530</t>
  </si>
  <si>
    <t>005312535</t>
  </si>
  <si>
    <t>005312538</t>
  </si>
  <si>
    <t>005312539</t>
  </si>
  <si>
    <t>005312542</t>
  </si>
  <si>
    <t>005314000</t>
  </si>
  <si>
    <t>005314009</t>
  </si>
  <si>
    <t>005314011</t>
  </si>
  <si>
    <t>005314013</t>
  </si>
  <si>
    <t>005314013_51079066130</t>
  </si>
  <si>
    <t>005314015</t>
  </si>
  <si>
    <t>005314016</t>
  </si>
  <si>
    <t>005314016_121065721</t>
  </si>
  <si>
    <t>005314016_121197100</t>
  </si>
  <si>
    <t>005314016_66689005699</t>
  </si>
  <si>
    <t>005314018</t>
  </si>
  <si>
    <t>005314035</t>
  </si>
  <si>
    <t>005314035_472008216</t>
  </si>
  <si>
    <t>005314036</t>
  </si>
  <si>
    <t>005314037</t>
  </si>
  <si>
    <t>005314077</t>
  </si>
  <si>
    <t>005314109</t>
  </si>
  <si>
    <t>005314110</t>
  </si>
  <si>
    <t>005314111</t>
  </si>
  <si>
    <t>005314113</t>
  </si>
  <si>
    <t>005314119</t>
  </si>
  <si>
    <t>005314119_121176130</t>
  </si>
  <si>
    <t>005314122</t>
  </si>
  <si>
    <t>005314123</t>
  </si>
  <si>
    <t>005314127</t>
  </si>
  <si>
    <t>005314127_67033079</t>
  </si>
  <si>
    <t>005314150</t>
  </si>
  <si>
    <t>005314155</t>
  </si>
  <si>
    <t>005314162</t>
  </si>
  <si>
    <t>005314162_121073330</t>
  </si>
  <si>
    <t>005314233</t>
  </si>
  <si>
    <t>005314237</t>
  </si>
  <si>
    <t>005314251</t>
  </si>
  <si>
    <t>005314252</t>
  </si>
  <si>
    <t>005314254</t>
  </si>
  <si>
    <t>005314256</t>
  </si>
  <si>
    <t>005314274</t>
  </si>
  <si>
    <t>005314282</t>
  </si>
  <si>
    <t>005314288</t>
  </si>
  <si>
    <t>005314293</t>
  </si>
  <si>
    <t>005314293_173054700</t>
  </si>
  <si>
    <t>005314293_66689006242</t>
  </si>
  <si>
    <t>005314300</t>
  </si>
  <si>
    <t>005314302</t>
  </si>
  <si>
    <t>005314304</t>
  </si>
  <si>
    <t>005314330</t>
  </si>
  <si>
    <t>005314337</t>
  </si>
  <si>
    <t>005314338</t>
  </si>
  <si>
    <t>005314338_43900097647</t>
  </si>
  <si>
    <t>005314381</t>
  </si>
  <si>
    <t>005314381_52268010001</t>
  </si>
  <si>
    <t>005314434</t>
  </si>
  <si>
    <t>005314465</t>
  </si>
  <si>
    <t>005314484</t>
  </si>
  <si>
    <t>005314484_904662735</t>
  </si>
  <si>
    <t>005314510</t>
  </si>
  <si>
    <t>005314521</t>
  </si>
  <si>
    <t>005314522</t>
  </si>
  <si>
    <t>005314523</t>
  </si>
  <si>
    <t>005314524</t>
  </si>
  <si>
    <t>005314581</t>
  </si>
  <si>
    <t>005314585</t>
  </si>
  <si>
    <t>005314615</t>
  </si>
  <si>
    <t>005314637</t>
  </si>
  <si>
    <t>005314637_5237602102</t>
  </si>
  <si>
    <t>005314638</t>
  </si>
  <si>
    <t>005314638_69339013817</t>
  </si>
  <si>
    <t>005314664</t>
  </si>
  <si>
    <t>005314680</t>
  </si>
  <si>
    <t>005314680_185094098</t>
  </si>
  <si>
    <t>005314680_49884046565</t>
  </si>
  <si>
    <t>005314683</t>
  </si>
  <si>
    <t>005314709</t>
  </si>
  <si>
    <t>005314716</t>
  </si>
  <si>
    <t>005314754</t>
  </si>
  <si>
    <t>005314754_70677005101</t>
  </si>
  <si>
    <t>005314754_904630477</t>
  </si>
  <si>
    <t>005314855</t>
  </si>
  <si>
    <t>005314875</t>
  </si>
  <si>
    <t>005314875_78027422</t>
  </si>
  <si>
    <t>005314892</t>
  </si>
  <si>
    <t>005314892_63824017565</t>
  </si>
  <si>
    <t>005314906</t>
  </si>
  <si>
    <t>005314907</t>
  </si>
  <si>
    <t>005314907_68850000108</t>
  </si>
  <si>
    <t>005314910</t>
  </si>
  <si>
    <t>005314932</t>
  </si>
  <si>
    <t>005314960</t>
  </si>
  <si>
    <t>005314964</t>
  </si>
  <si>
    <t>005314966</t>
  </si>
  <si>
    <t>005314969</t>
  </si>
  <si>
    <t>005314998</t>
  </si>
  <si>
    <t>005315001</t>
  </si>
  <si>
    <t>005315001_121097810</t>
  </si>
  <si>
    <t>005315015</t>
  </si>
  <si>
    <t>005315047</t>
  </si>
  <si>
    <t>005315054</t>
  </si>
  <si>
    <t>005315054_121054410</t>
  </si>
  <si>
    <t>005315054_50383077111</t>
  </si>
  <si>
    <t>005315126</t>
  </si>
  <si>
    <t>005315145</t>
  </si>
  <si>
    <t>005315161</t>
  </si>
  <si>
    <t>005315191</t>
  </si>
  <si>
    <t>005315207</t>
  </si>
  <si>
    <t>005315207_121053005</t>
  </si>
  <si>
    <t>005315210</t>
  </si>
  <si>
    <t>005315228</t>
  </si>
  <si>
    <t>005315244</t>
  </si>
  <si>
    <t>005315249</t>
  </si>
  <si>
    <t>005315249_65162069890</t>
  </si>
  <si>
    <t>005315256</t>
  </si>
  <si>
    <t>005315256_161</t>
  </si>
  <si>
    <t>005315256_574195906</t>
  </si>
  <si>
    <t>005315259</t>
  </si>
  <si>
    <t>005315265</t>
  </si>
  <si>
    <t>005315265_904529352</t>
  </si>
  <si>
    <t>005315276</t>
  </si>
  <si>
    <t>005315280</t>
  </si>
  <si>
    <t>005315280_121041910</t>
  </si>
  <si>
    <t>005315280_121148800</t>
  </si>
  <si>
    <t>005315280_121174410</t>
  </si>
  <si>
    <t>005315280_50383006311</t>
  </si>
  <si>
    <t>005315281</t>
  </si>
  <si>
    <t>005315285</t>
  </si>
  <si>
    <t>005315285_121174405</t>
  </si>
  <si>
    <t>005315285_50383006306</t>
  </si>
  <si>
    <t>005315288</t>
  </si>
  <si>
    <t>005315288_121177505</t>
  </si>
  <si>
    <t>005315288_50383008707</t>
  </si>
  <si>
    <t>005315290</t>
  </si>
  <si>
    <t>005315299</t>
  </si>
  <si>
    <t>005315303</t>
  </si>
  <si>
    <t>005315304</t>
  </si>
  <si>
    <t>005315304_121063810</t>
  </si>
  <si>
    <t>005315304_121127600</t>
  </si>
  <si>
    <t>005315312</t>
  </si>
  <si>
    <t>005315325</t>
  </si>
  <si>
    <t>005315327</t>
  </si>
  <si>
    <t>005315349</t>
  </si>
  <si>
    <t>005315350</t>
  </si>
  <si>
    <t>005315376</t>
  </si>
  <si>
    <t>005315396</t>
  </si>
  <si>
    <t>005315396_65162008774</t>
  </si>
  <si>
    <t>005315407</t>
  </si>
  <si>
    <t>005315410</t>
  </si>
  <si>
    <t>005315440</t>
  </si>
  <si>
    <t>005315456</t>
  </si>
  <si>
    <t>005315457</t>
  </si>
  <si>
    <t>005315458</t>
  </si>
  <si>
    <t>005315459</t>
  </si>
  <si>
    <t>005315459_121115430</t>
  </si>
  <si>
    <t>005315459_121457735</t>
  </si>
  <si>
    <t>005315459_50383077931</t>
  </si>
  <si>
    <t>005315459_66689003850</t>
  </si>
  <si>
    <t>005315481</t>
  </si>
  <si>
    <t>005315481_50383028608</t>
  </si>
  <si>
    <t>005315485</t>
  </si>
  <si>
    <t>005315503</t>
  </si>
  <si>
    <t>005315505</t>
  </si>
  <si>
    <t>005315506</t>
  </si>
  <si>
    <t>005315506_50383077517</t>
  </si>
  <si>
    <t>005315527</t>
  </si>
  <si>
    <t>005315527_50383061811</t>
  </si>
  <si>
    <t>005315528</t>
  </si>
  <si>
    <t>005315540</t>
  </si>
  <si>
    <t>005315568</t>
  </si>
  <si>
    <t>005315568_121477610</t>
  </si>
  <si>
    <t>005315568_68094025062</t>
  </si>
  <si>
    <t>005315569</t>
  </si>
  <si>
    <t>005315570</t>
  </si>
  <si>
    <t>005315571</t>
  </si>
  <si>
    <t>005315575</t>
  </si>
  <si>
    <t>005315579</t>
  </si>
  <si>
    <t>005315594</t>
  </si>
  <si>
    <t>005315654</t>
  </si>
  <si>
    <t>005315668</t>
  </si>
  <si>
    <t>005315668_121157610</t>
  </si>
  <si>
    <t>005315669</t>
  </si>
  <si>
    <t>005315708</t>
  </si>
  <si>
    <t>005315708_78069819</t>
  </si>
  <si>
    <t>005315709</t>
  </si>
  <si>
    <t>005315709_78069899</t>
  </si>
  <si>
    <t>005315714</t>
  </si>
  <si>
    <t>005315714_121046230</t>
  </si>
  <si>
    <t>005315714_48433020230</t>
  </si>
  <si>
    <t>005315715</t>
  </si>
  <si>
    <t>005315742</t>
  </si>
  <si>
    <t>005315742_121043130</t>
  </si>
  <si>
    <t>005315757</t>
  </si>
  <si>
    <t>005315758</t>
  </si>
  <si>
    <t>005315760</t>
  </si>
  <si>
    <t>005315791</t>
  </si>
  <si>
    <t>005315792</t>
  </si>
  <si>
    <t>005315792_10000000002</t>
  </si>
  <si>
    <t>005315792_10000000015</t>
  </si>
  <si>
    <t>005315807</t>
  </si>
  <si>
    <t>005315807_50383068304</t>
  </si>
  <si>
    <t>005315824</t>
  </si>
  <si>
    <t>005315824_4026129</t>
  </si>
  <si>
    <t>005315825</t>
  </si>
  <si>
    <t>005315828</t>
  </si>
  <si>
    <t>005315834</t>
  </si>
  <si>
    <t>005315836</t>
  </si>
  <si>
    <t>005315868</t>
  </si>
  <si>
    <t>005315881</t>
  </si>
  <si>
    <t>005315881_121481040</t>
  </si>
  <si>
    <t>005315881_66689003750</t>
  </si>
  <si>
    <t>005315883</t>
  </si>
  <si>
    <t>005316020</t>
  </si>
  <si>
    <t>005316020_2390000166</t>
  </si>
  <si>
    <t>005316056</t>
  </si>
  <si>
    <t>005316059</t>
  </si>
  <si>
    <t>005316059_66689003650</t>
  </si>
  <si>
    <t>005316060</t>
  </si>
  <si>
    <t>005316072</t>
  </si>
  <si>
    <t>005316072_11523723405</t>
  </si>
  <si>
    <t>005316072_574041207</t>
  </si>
  <si>
    <t>005316072_904642281</t>
  </si>
  <si>
    <t>005316074</t>
  </si>
  <si>
    <t>005316075</t>
  </si>
  <si>
    <t>005316075_46287000660</t>
  </si>
  <si>
    <t>005316075_54037951</t>
  </si>
  <si>
    <t>005316076</t>
  </si>
  <si>
    <t>005316076_46287000604</t>
  </si>
  <si>
    <t>005316082</t>
  </si>
  <si>
    <t>005316083</t>
  </si>
  <si>
    <t>005316085</t>
  </si>
  <si>
    <t>005316089</t>
  </si>
  <si>
    <t>005316093</t>
  </si>
  <si>
    <t>005316097</t>
  </si>
  <si>
    <t>005316099</t>
  </si>
  <si>
    <t>005316103</t>
  </si>
  <si>
    <t>005316103_121146515</t>
  </si>
  <si>
    <t>005316103_66689004750</t>
  </si>
  <si>
    <t>005316104</t>
  </si>
  <si>
    <t>005316104_121046530</t>
  </si>
  <si>
    <t>005316107</t>
  </si>
  <si>
    <t>005316107_59365606401</t>
  </si>
  <si>
    <t>005316109</t>
  </si>
  <si>
    <t>005316114</t>
  </si>
  <si>
    <t>005316120</t>
  </si>
  <si>
    <t>005316125</t>
  </si>
  <si>
    <t>005316128</t>
  </si>
  <si>
    <t>005316147</t>
  </si>
  <si>
    <t>005316147_121054705</t>
  </si>
  <si>
    <t>005316150</t>
  </si>
  <si>
    <t>005316151</t>
  </si>
  <si>
    <t>005316154</t>
  </si>
  <si>
    <t>005316155</t>
  </si>
  <si>
    <t>005316155_60432060816</t>
  </si>
  <si>
    <t>005316199</t>
  </si>
  <si>
    <t>005316201</t>
  </si>
  <si>
    <t>005316205</t>
  </si>
  <si>
    <t>005316205_37000002304</t>
  </si>
  <si>
    <t>005316205_37000002404</t>
  </si>
  <si>
    <t>005316225</t>
  </si>
  <si>
    <t>005316258</t>
  </si>
  <si>
    <t>005316261</t>
  </si>
  <si>
    <t>005316261_8489800001</t>
  </si>
  <si>
    <t>005316287</t>
  </si>
  <si>
    <t>005316288</t>
  </si>
  <si>
    <t>005316289</t>
  </si>
  <si>
    <t>005316289_48433021105</t>
  </si>
  <si>
    <t>005316289_904545209</t>
  </si>
  <si>
    <t>005316292</t>
  </si>
  <si>
    <t>005316333</t>
  </si>
  <si>
    <t>005316334</t>
  </si>
  <si>
    <t>005316334_603089450</t>
  </si>
  <si>
    <t>005316337</t>
  </si>
  <si>
    <t>005316337_8103006</t>
  </si>
  <si>
    <t>005316353</t>
  </si>
  <si>
    <t>005316354</t>
  </si>
  <si>
    <t>005316355</t>
  </si>
  <si>
    <t>005316355_121059530</t>
  </si>
  <si>
    <t>005316355_121119000</t>
  </si>
  <si>
    <t>005316364</t>
  </si>
  <si>
    <t>005316365</t>
  </si>
  <si>
    <t>005316373</t>
  </si>
  <si>
    <t>005316373_121065930</t>
  </si>
  <si>
    <t>005316373_46287050030</t>
  </si>
  <si>
    <t>005316390</t>
  </si>
  <si>
    <t>005316390_68094017159</t>
  </si>
  <si>
    <t>005316390_68094017162</t>
  </si>
  <si>
    <t>005316397</t>
  </si>
  <si>
    <t>005316423</t>
  </si>
  <si>
    <t>005316425</t>
  </si>
  <si>
    <t>005316430</t>
  </si>
  <si>
    <t>005316433</t>
  </si>
  <si>
    <t>005316460</t>
  </si>
  <si>
    <t>005316514</t>
  </si>
  <si>
    <t>005316582</t>
  </si>
  <si>
    <t>005316585</t>
  </si>
  <si>
    <t>005316585_121467505</t>
  </si>
  <si>
    <t>005316607</t>
  </si>
  <si>
    <t>005316608</t>
  </si>
  <si>
    <t>005316609</t>
  </si>
  <si>
    <t>005316609_74057611</t>
  </si>
  <si>
    <t>005316615</t>
  </si>
  <si>
    <t>005316615_17856084201</t>
  </si>
  <si>
    <t>005316620</t>
  </si>
  <si>
    <t>005316634</t>
  </si>
  <si>
    <t>005316660</t>
  </si>
  <si>
    <t>005316663</t>
  </si>
  <si>
    <t>005316672</t>
  </si>
  <si>
    <t>005316672_50881001060</t>
  </si>
  <si>
    <t>005318000</t>
  </si>
  <si>
    <t>005318003</t>
  </si>
  <si>
    <t>005318004</t>
  </si>
  <si>
    <t>005318004_143950301</t>
  </si>
  <si>
    <t>005318004_39822019001</t>
  </si>
  <si>
    <t>005318011</t>
  </si>
  <si>
    <t>005318012</t>
  </si>
  <si>
    <t>005318012_55150015520</t>
  </si>
  <si>
    <t>005318015</t>
  </si>
  <si>
    <t>005318015_55150015410</t>
  </si>
  <si>
    <t>005318016</t>
  </si>
  <si>
    <t>005318030</t>
  </si>
  <si>
    <t>005318031</t>
  </si>
  <si>
    <t>005318032</t>
  </si>
  <si>
    <t>005318032_44206031025</t>
  </si>
  <si>
    <t>005318032_68516521401</t>
  </si>
  <si>
    <t>005318033</t>
  </si>
  <si>
    <t>005318036</t>
  </si>
  <si>
    <t>005318036_3218710</t>
  </si>
  <si>
    <t>005318040</t>
  </si>
  <si>
    <t>005318043</t>
  </si>
  <si>
    <t>005318045</t>
  </si>
  <si>
    <t>005318045_50242008801</t>
  </si>
  <si>
    <t>005318047</t>
  </si>
  <si>
    <t>005318047_63323065102</t>
  </si>
  <si>
    <t>005318056</t>
  </si>
  <si>
    <t>005318056_44206031050</t>
  </si>
  <si>
    <t>005318056_68516521402</t>
  </si>
  <si>
    <t>005318063</t>
  </si>
  <si>
    <t>005318063_44206025105</t>
  </si>
  <si>
    <t>005318063_68516521601</t>
  </si>
  <si>
    <t>005318064</t>
  </si>
  <si>
    <t>005318064_44206025110</t>
  </si>
  <si>
    <t>005318064_68516521602</t>
  </si>
  <si>
    <t>005318070</t>
  </si>
  <si>
    <t>005318070_78049561</t>
  </si>
  <si>
    <t>005318072</t>
  </si>
  <si>
    <t>005318072_9518201</t>
  </si>
  <si>
    <t>005318074</t>
  </si>
  <si>
    <t>005318074_9518101</t>
  </si>
  <si>
    <t>005318075</t>
  </si>
  <si>
    <t>005318076</t>
  </si>
  <si>
    <t>005318077</t>
  </si>
  <si>
    <t>005318077_17478050305</t>
  </si>
  <si>
    <t>005318078</t>
  </si>
  <si>
    <t>005318083</t>
  </si>
  <si>
    <t>005318085</t>
  </si>
  <si>
    <t>005318086</t>
  </si>
  <si>
    <t>005318088</t>
  </si>
  <si>
    <t>005318088_378001401</t>
  </si>
  <si>
    <t>005318088_55390003210</t>
  </si>
  <si>
    <t>005318088_58406068312</t>
  </si>
  <si>
    <t>005318088_67457046799</t>
  </si>
  <si>
    <t>005318088_703367103</t>
  </si>
  <si>
    <t>005318088_703367501</t>
  </si>
  <si>
    <t>005318089</t>
  </si>
  <si>
    <t>005318089_16729027735</t>
  </si>
  <si>
    <t>005318091</t>
  </si>
  <si>
    <t>005318092</t>
  </si>
  <si>
    <t>005318092_50242004163</t>
  </si>
  <si>
    <t>005318092_50242004164</t>
  </si>
  <si>
    <t>005318095</t>
  </si>
  <si>
    <t>005318095_50242004413</t>
  </si>
  <si>
    <t>005318096</t>
  </si>
  <si>
    <t>005318105</t>
  </si>
  <si>
    <t>005318106</t>
  </si>
  <si>
    <t>005318107</t>
  </si>
  <si>
    <t>005318107_50242091701</t>
  </si>
  <si>
    <t>005318108</t>
  </si>
  <si>
    <t>005318108_58468035703</t>
  </si>
  <si>
    <t>005318113</t>
  </si>
  <si>
    <t>005318114</t>
  </si>
  <si>
    <t>005318114_703904003</t>
  </si>
  <si>
    <t>005318130</t>
  </si>
  <si>
    <t>005318151</t>
  </si>
  <si>
    <t>005318151_409434673</t>
  </si>
  <si>
    <t>005318182</t>
  </si>
  <si>
    <t>005318192</t>
  </si>
  <si>
    <t>005318193</t>
  </si>
  <si>
    <t>005318193_63323061609</t>
  </si>
  <si>
    <t>005318194</t>
  </si>
  <si>
    <t>005318198</t>
  </si>
  <si>
    <t>005318198_43066015010</t>
  </si>
  <si>
    <t>005318199</t>
  </si>
  <si>
    <t>005318199_67457015303</t>
  </si>
  <si>
    <t>005318224</t>
  </si>
  <si>
    <t>005318243</t>
  </si>
  <si>
    <t>005318245</t>
  </si>
  <si>
    <t>005318245_39822105505</t>
  </si>
  <si>
    <t>005318251</t>
  </si>
  <si>
    <t>005318251_469305130</t>
  </si>
  <si>
    <t>005318263</t>
  </si>
  <si>
    <t>005318265</t>
  </si>
  <si>
    <t>005318265_55150011310</t>
  </si>
  <si>
    <t>005318265_781340495</t>
  </si>
  <si>
    <t>005318265_781340895</t>
  </si>
  <si>
    <t>005318271</t>
  </si>
  <si>
    <t>005318276</t>
  </si>
  <si>
    <t>005318292</t>
  </si>
  <si>
    <t>005318292_49001383</t>
  </si>
  <si>
    <t>005318292_641611610</t>
  </si>
  <si>
    <t>005318293</t>
  </si>
  <si>
    <t>005318293_25021018730</t>
  </si>
  <si>
    <t>005318293_55150011720</t>
  </si>
  <si>
    <t>005318293_641611710</t>
  </si>
  <si>
    <t>005318296</t>
  </si>
  <si>
    <t>005318297</t>
  </si>
  <si>
    <t>005318310</t>
  </si>
  <si>
    <t>005318311</t>
  </si>
  <si>
    <t>005318312</t>
  </si>
  <si>
    <t>005318313</t>
  </si>
  <si>
    <t>005318314</t>
  </si>
  <si>
    <t>005318314_58468008001</t>
  </si>
  <si>
    <t>005318317</t>
  </si>
  <si>
    <t>005318317_9722402</t>
  </si>
  <si>
    <t>005318325</t>
  </si>
  <si>
    <t>005318328</t>
  </si>
  <si>
    <t>005318333</t>
  </si>
  <si>
    <t>005318338</t>
  </si>
  <si>
    <t>005318338_43825010201</t>
  </si>
  <si>
    <t>005318340</t>
  </si>
  <si>
    <t>005318340_63459060106</t>
  </si>
  <si>
    <t>005318344</t>
  </si>
  <si>
    <t>005318345</t>
  </si>
  <si>
    <t>005318360</t>
  </si>
  <si>
    <t>005318363</t>
  </si>
  <si>
    <t>005318363_50242091701</t>
  </si>
  <si>
    <t>005318367</t>
  </si>
  <si>
    <t>005318368</t>
  </si>
  <si>
    <t>005318374</t>
  </si>
  <si>
    <t>005318374_517040125</t>
  </si>
  <si>
    <t>005318377</t>
  </si>
  <si>
    <t>005318377_517101025</t>
  </si>
  <si>
    <t>005318385</t>
  </si>
  <si>
    <t>005318387</t>
  </si>
  <si>
    <t>005318388</t>
  </si>
  <si>
    <t>005318388_409163010</t>
  </si>
  <si>
    <t>005318388_76329333901</t>
  </si>
  <si>
    <t>005318413</t>
  </si>
  <si>
    <t>005318413_59572010201</t>
  </si>
  <si>
    <t>005318413_781325394</t>
  </si>
  <si>
    <t>005318414</t>
  </si>
  <si>
    <t>005318414_55150017410</t>
  </si>
  <si>
    <t>005318414_60505607604</t>
  </si>
  <si>
    <t>005318414_69315083</t>
  </si>
  <si>
    <t>005318414_70860010010</t>
  </si>
  <si>
    <t>005318415</t>
  </si>
  <si>
    <t>005318417</t>
  </si>
  <si>
    <t>005318417_63323040120</t>
  </si>
  <si>
    <t>005318418</t>
  </si>
  <si>
    <t>005318418_3257016</t>
  </si>
  <si>
    <t>005318418_63323040220</t>
  </si>
  <si>
    <t>005318419</t>
  </si>
  <si>
    <t>005318420</t>
  </si>
  <si>
    <t>005318420_3224011</t>
  </si>
  <si>
    <t>005318453</t>
  </si>
  <si>
    <t>005318453_9023303</t>
  </si>
  <si>
    <t>005318468</t>
  </si>
  <si>
    <t>005318471</t>
  </si>
  <si>
    <t>005318472</t>
  </si>
  <si>
    <t>005318474</t>
  </si>
  <si>
    <t>005318496</t>
  </si>
  <si>
    <t>005318496_52060101</t>
  </si>
  <si>
    <t>005318496_52060202</t>
  </si>
  <si>
    <t>005318502</t>
  </si>
  <si>
    <t>005318502_49401010101</t>
  </si>
  <si>
    <t>005318504</t>
  </si>
  <si>
    <t>005318504_49401010201</t>
  </si>
  <si>
    <t>005318510</t>
  </si>
  <si>
    <t>005318511</t>
  </si>
  <si>
    <t>005318511_63459034804</t>
  </si>
  <si>
    <t>005318530</t>
  </si>
  <si>
    <t>005318538</t>
  </si>
  <si>
    <t>005318600</t>
  </si>
  <si>
    <t>005318607</t>
  </si>
  <si>
    <t>005318607_50242006001</t>
  </si>
  <si>
    <t>005318608</t>
  </si>
  <si>
    <t>005318608_50242006101</t>
  </si>
  <si>
    <t>005318609</t>
  </si>
  <si>
    <t>005318609_50242006001</t>
  </si>
  <si>
    <t>005318612</t>
  </si>
  <si>
    <t>005318621</t>
  </si>
  <si>
    <t>005318621_61703033218</t>
  </si>
  <si>
    <t>005318621_63323013720</t>
  </si>
  <si>
    <t>005318622</t>
  </si>
  <si>
    <t>005318625</t>
  </si>
  <si>
    <t>005318626</t>
  </si>
  <si>
    <t>005318626_55513016001</t>
  </si>
  <si>
    <t>005318644</t>
  </si>
  <si>
    <t>005318644_63020004901</t>
  </si>
  <si>
    <t>005318651</t>
  </si>
  <si>
    <t>005318651_23114501</t>
  </si>
  <si>
    <t>005318661</t>
  </si>
  <si>
    <t>005318661_51144005001</t>
  </si>
  <si>
    <t>005318662</t>
  </si>
  <si>
    <t>005318663</t>
  </si>
  <si>
    <t>005318683</t>
  </si>
  <si>
    <t>005318683_99999999937</t>
  </si>
  <si>
    <t>005318684</t>
  </si>
  <si>
    <t>005318685</t>
  </si>
  <si>
    <t>005318685_641600810</t>
  </si>
  <si>
    <t>005318692</t>
  </si>
  <si>
    <t>005318692_65250026604</t>
  </si>
  <si>
    <t>005318692_65250026609</t>
  </si>
  <si>
    <t>005318698</t>
  </si>
  <si>
    <t>005318698_409155910</t>
  </si>
  <si>
    <t>005318702</t>
  </si>
  <si>
    <t>005318702_409115902</t>
  </si>
  <si>
    <t>005318703</t>
  </si>
  <si>
    <t>005318709</t>
  </si>
  <si>
    <t>005318709_409116301</t>
  </si>
  <si>
    <t>005318710</t>
  </si>
  <si>
    <t>005318710_409116202</t>
  </si>
  <si>
    <t>005318713</t>
  </si>
  <si>
    <t>005318733</t>
  </si>
  <si>
    <t>005318735</t>
  </si>
  <si>
    <t>005318741</t>
  </si>
  <si>
    <t>005318743</t>
  </si>
  <si>
    <t>005318752</t>
  </si>
  <si>
    <t>005318757</t>
  </si>
  <si>
    <t>005318757_62161000538</t>
  </si>
  <si>
    <t>005318767</t>
  </si>
  <si>
    <t>005318771</t>
  </si>
  <si>
    <t>005318771_24582411</t>
  </si>
  <si>
    <t>005318788</t>
  </si>
  <si>
    <t>005318788_67457067502</t>
  </si>
  <si>
    <t>005318788_78014923</t>
  </si>
  <si>
    <t>005318789</t>
  </si>
  <si>
    <t>005318790</t>
  </si>
  <si>
    <t>005318809</t>
  </si>
  <si>
    <t>005318809_409163110</t>
  </si>
  <si>
    <t>005318810</t>
  </si>
  <si>
    <t>005318810_517671010</t>
  </si>
  <si>
    <t>005318830</t>
  </si>
  <si>
    <t>005318830_63323031110</t>
  </si>
  <si>
    <t>005318830_63323031166</t>
  </si>
  <si>
    <t>005318830_63323036019</t>
  </si>
  <si>
    <t>005318851</t>
  </si>
  <si>
    <t>86485</t>
  </si>
  <si>
    <t>005318909</t>
  </si>
  <si>
    <t>005318909_63323017260</t>
  </si>
  <si>
    <t>005318911</t>
  </si>
  <si>
    <t>005318922</t>
  </si>
  <si>
    <t>005318922_76075010101</t>
  </si>
  <si>
    <t>005318924</t>
  </si>
  <si>
    <t>005318924_15301260</t>
  </si>
  <si>
    <t>005318927</t>
  </si>
  <si>
    <t>005318927_76075010201</t>
  </si>
  <si>
    <t>005318933</t>
  </si>
  <si>
    <t>005318972</t>
  </si>
  <si>
    <t>005318972_264310511</t>
  </si>
  <si>
    <t>005318972_338350841</t>
  </si>
  <si>
    <t>005318976</t>
  </si>
  <si>
    <t>005318976_143992490</t>
  </si>
  <si>
    <t>005318977</t>
  </si>
  <si>
    <t>005318977_264310311</t>
  </si>
  <si>
    <t>005318981</t>
  </si>
  <si>
    <t>005318983</t>
  </si>
  <si>
    <t>005318985</t>
  </si>
  <si>
    <t>005318988</t>
  </si>
  <si>
    <t>005318988_264319311</t>
  </si>
  <si>
    <t>005318989</t>
  </si>
  <si>
    <t>005318989_264319511</t>
  </si>
  <si>
    <t>005318989_338130148</t>
  </si>
  <si>
    <t>005318995</t>
  </si>
  <si>
    <t>005318996</t>
  </si>
  <si>
    <t>005318996_409022001</t>
  </si>
  <si>
    <t>005318996_44567024110</t>
  </si>
  <si>
    <t>005318996_60505614700</t>
  </si>
  <si>
    <t>005318996_63323034020</t>
  </si>
  <si>
    <t>005319023</t>
  </si>
  <si>
    <t>005319028</t>
  </si>
  <si>
    <t>005319032</t>
  </si>
  <si>
    <t>005319049</t>
  </si>
  <si>
    <t>005319049_25021011020</t>
  </si>
  <si>
    <t>005319049_44567024525</t>
  </si>
  <si>
    <t>005319049_63323034225</t>
  </si>
  <si>
    <t>005319052</t>
  </si>
  <si>
    <t>005319054</t>
  </si>
  <si>
    <t>005319057</t>
  </si>
  <si>
    <t>005319058</t>
  </si>
  <si>
    <t>005319061</t>
  </si>
  <si>
    <t>005319062</t>
  </si>
  <si>
    <t>005319070</t>
  </si>
  <si>
    <t>005319071</t>
  </si>
  <si>
    <t>005319074</t>
  </si>
  <si>
    <t>005319082</t>
  </si>
  <si>
    <t>005319082_25021010510</t>
  </si>
  <si>
    <t>005319082_264315511</t>
  </si>
  <si>
    <t>005319092</t>
  </si>
  <si>
    <t>005319092_264315311</t>
  </si>
  <si>
    <t>005319095</t>
  </si>
  <si>
    <t>005319096</t>
  </si>
  <si>
    <t>005319096_409733201</t>
  </si>
  <si>
    <t>005319096_63323034610</t>
  </si>
  <si>
    <t>005319096_781320895</t>
  </si>
  <si>
    <t>005319097</t>
  </si>
  <si>
    <t>005319097_409733503</t>
  </si>
  <si>
    <t>005319097_781320995</t>
  </si>
  <si>
    <t>005319101</t>
  </si>
  <si>
    <t>005319106</t>
  </si>
  <si>
    <t>005319109</t>
  </si>
  <si>
    <t>CEMIPLIMAB-RWLC 350MGIJ</t>
  </si>
  <si>
    <t>005319112</t>
  </si>
  <si>
    <t>005319112_61755000801</t>
  </si>
  <si>
    <t>005319190</t>
  </si>
  <si>
    <t>90716</t>
  </si>
  <si>
    <t>005319190_6482700</t>
  </si>
  <si>
    <t>005319193</t>
  </si>
  <si>
    <t>005319201</t>
  </si>
  <si>
    <t>005319201_66733094823</t>
  </si>
  <si>
    <t>005319201_66733095823</t>
  </si>
  <si>
    <t>005319205</t>
  </si>
  <si>
    <t>005319304</t>
  </si>
  <si>
    <t>005319304_641139735</t>
  </si>
  <si>
    <t>005319309</t>
  </si>
  <si>
    <t>005319309_641139835</t>
  </si>
  <si>
    <t>005319326</t>
  </si>
  <si>
    <t>CHOLERA VACCINE</t>
  </si>
  <si>
    <t>90725</t>
  </si>
  <si>
    <t>005319335</t>
  </si>
  <si>
    <t>005319335_55566150101</t>
  </si>
  <si>
    <t>005319365</t>
  </si>
  <si>
    <t>005319365_67457021005</t>
  </si>
  <si>
    <t>005319377</t>
  </si>
  <si>
    <t>005319385</t>
  </si>
  <si>
    <t>005319386</t>
  </si>
  <si>
    <t>005319386_703095803</t>
  </si>
  <si>
    <t>005319388</t>
  </si>
  <si>
    <t>005319388_36000000924</t>
  </si>
  <si>
    <t>005319388_409477702</t>
  </si>
  <si>
    <t>005319388_409477723</t>
  </si>
  <si>
    <t>005319390</t>
  </si>
  <si>
    <t>005319390_781315395</t>
  </si>
  <si>
    <t>005319391</t>
  </si>
  <si>
    <t>005319392</t>
  </si>
  <si>
    <t>005319392_781315295</t>
  </si>
  <si>
    <t>005319392_99999999936</t>
  </si>
  <si>
    <t>005319398</t>
  </si>
  <si>
    <t>005319398_63323010351</t>
  </si>
  <si>
    <t>005319399</t>
  </si>
  <si>
    <t>005319399_63323010365</t>
  </si>
  <si>
    <t>005319400</t>
  </si>
  <si>
    <t>005319421</t>
  </si>
  <si>
    <t>005319421_69008618</t>
  </si>
  <si>
    <t>005319424</t>
  </si>
  <si>
    <t>005319424_409405001</t>
  </si>
  <si>
    <t>005319425</t>
  </si>
  <si>
    <t>005319425_781329009</t>
  </si>
  <si>
    <t>005319425_9338102</t>
  </si>
  <si>
    <t>005319425_9338201</t>
  </si>
  <si>
    <t>005319426</t>
  </si>
  <si>
    <t>005319426_17478012150</t>
  </si>
  <si>
    <t>005319426_781328909</t>
  </si>
  <si>
    <t>005319426_9337501</t>
  </si>
  <si>
    <t>005319427</t>
  </si>
  <si>
    <t>005319429</t>
  </si>
  <si>
    <t>005319433</t>
  </si>
  <si>
    <t>005319433_58468010001</t>
  </si>
  <si>
    <t>005319434</t>
  </si>
  <si>
    <t>005319438</t>
  </si>
  <si>
    <t>005319440</t>
  </si>
  <si>
    <t>005319455</t>
  </si>
  <si>
    <t>86490</t>
  </si>
  <si>
    <t>005319468</t>
  </si>
  <si>
    <t>C9038</t>
  </si>
  <si>
    <t>005319481</t>
  </si>
  <si>
    <t>005319491</t>
  </si>
  <si>
    <t>005319492</t>
  </si>
  <si>
    <t>005319492_66887000301</t>
  </si>
  <si>
    <t>005319510</t>
  </si>
  <si>
    <t>005319535</t>
  </si>
  <si>
    <t>005319575</t>
  </si>
  <si>
    <t>005319575_548590000</t>
  </si>
  <si>
    <t>005319589</t>
  </si>
  <si>
    <t>005319598</t>
  </si>
  <si>
    <t>005319598_15050241</t>
  </si>
  <si>
    <t>005319599</t>
  </si>
  <si>
    <t>005319601</t>
  </si>
  <si>
    <t>005319601_10019095501</t>
  </si>
  <si>
    <t>005319601_10019095601</t>
  </si>
  <si>
    <t>005319601_15054841</t>
  </si>
  <si>
    <t>005319601_15054941</t>
  </si>
  <si>
    <t>005319611</t>
  </si>
  <si>
    <t>005319611_50383082316</t>
  </si>
  <si>
    <t>005319611_50383082416</t>
  </si>
  <si>
    <t>005319611_703950303</t>
  </si>
  <si>
    <t>005319612</t>
  </si>
  <si>
    <t>005319612_703951403</t>
  </si>
  <si>
    <t>005319674</t>
  </si>
  <si>
    <t>005319674_143962125</t>
  </si>
  <si>
    <t>005319674_63323004401</t>
  </si>
  <si>
    <t>005319680</t>
  </si>
  <si>
    <t>005319680_55390013110</t>
  </si>
  <si>
    <t>005319680_55390013210</t>
  </si>
  <si>
    <t>005319680_61703030538</t>
  </si>
  <si>
    <t>005319680_69015501</t>
  </si>
  <si>
    <t>005319695</t>
  </si>
  <si>
    <t>005319701</t>
  </si>
  <si>
    <t>005319715</t>
  </si>
  <si>
    <t>005319727</t>
  </si>
  <si>
    <t>005319734</t>
  </si>
  <si>
    <t>005319735</t>
  </si>
  <si>
    <t>005319735_63323012710</t>
  </si>
  <si>
    <t>005319744</t>
  </si>
  <si>
    <t>005319745</t>
  </si>
  <si>
    <t>005319745_67457051305</t>
  </si>
  <si>
    <t>005319747</t>
  </si>
  <si>
    <t>005319747_13242691</t>
  </si>
  <si>
    <t>005319747_69019602</t>
  </si>
  <si>
    <t>005319748</t>
  </si>
  <si>
    <t>005319749</t>
  </si>
  <si>
    <t>005319750</t>
  </si>
  <si>
    <t>005319750_62856010110</t>
  </si>
  <si>
    <t>005319750_69021702</t>
  </si>
  <si>
    <t>005319751</t>
  </si>
  <si>
    <t>005319751_69022802</t>
  </si>
  <si>
    <t>005319752</t>
  </si>
  <si>
    <t>005319753</t>
  </si>
  <si>
    <t>005319754</t>
  </si>
  <si>
    <t>005319759</t>
  </si>
  <si>
    <t>005319759_63323037110</t>
  </si>
  <si>
    <t>005319765</t>
  </si>
  <si>
    <t>005319765_55513002801</t>
  </si>
  <si>
    <t>005319766</t>
  </si>
  <si>
    <t>005319766_55513002304</t>
  </si>
  <si>
    <t>005319766_55513002504</t>
  </si>
  <si>
    <t>005319766_55513002801</t>
  </si>
  <si>
    <t>005319766_55513011101</t>
  </si>
  <si>
    <t>005319769</t>
  </si>
  <si>
    <t>005319769_57894050205</t>
  </si>
  <si>
    <t>005319770</t>
  </si>
  <si>
    <t>005319775</t>
  </si>
  <si>
    <t>005319775_55390028110</t>
  </si>
  <si>
    <t>005319775_703523313</t>
  </si>
  <si>
    <t>005319776</t>
  </si>
  <si>
    <t>005319777</t>
  </si>
  <si>
    <t>005319781</t>
  </si>
  <si>
    <t>005319781_62856060001</t>
  </si>
  <si>
    <t>005319794</t>
  </si>
  <si>
    <t>005319794_409233610</t>
  </si>
  <si>
    <t>005319794_63323059930</t>
  </si>
  <si>
    <t>005319796</t>
  </si>
  <si>
    <t>005319796_55566830101</t>
  </si>
  <si>
    <t>005319796_55566840101</t>
  </si>
  <si>
    <t>005319797</t>
  </si>
  <si>
    <t>005319800</t>
  </si>
  <si>
    <t>005319802</t>
  </si>
  <si>
    <t>005319802_55513071001</t>
  </si>
  <si>
    <t>005319803</t>
  </si>
  <si>
    <t>005319803_55513073001</t>
  </si>
  <si>
    <t>005319804</t>
  </si>
  <si>
    <t>005319819</t>
  </si>
  <si>
    <t>005319819_55566220000</t>
  </si>
  <si>
    <t>005319819_69918089910</t>
  </si>
  <si>
    <t>005319864</t>
  </si>
  <si>
    <t>005319864_63323016501</t>
  </si>
  <si>
    <t>005319864_63323016505</t>
  </si>
  <si>
    <t>005319864_63323051610</t>
  </si>
  <si>
    <t>005319864_641036725</t>
  </si>
  <si>
    <t>005319867</t>
  </si>
  <si>
    <t>005319867_63323050601</t>
  </si>
  <si>
    <t>005319868</t>
  </si>
  <si>
    <t>005319868_63323016501</t>
  </si>
  <si>
    <t>005319868_67457042312</t>
  </si>
  <si>
    <t>005319880</t>
  </si>
  <si>
    <t>005319880_55150020902</t>
  </si>
  <si>
    <t>005319881</t>
  </si>
  <si>
    <t>005319882</t>
  </si>
  <si>
    <t>005319882_409166010</t>
  </si>
  <si>
    <t>005319885</t>
  </si>
  <si>
    <t>005319890</t>
  </si>
  <si>
    <t>005319890_13871762</t>
  </si>
  <si>
    <t>005319890_13872789</t>
  </si>
  <si>
    <t>005319896</t>
  </si>
  <si>
    <t>005319901</t>
  </si>
  <si>
    <t>005319913</t>
  </si>
  <si>
    <t>005319913_409751716</t>
  </si>
  <si>
    <t>005319913_76329330101</t>
  </si>
  <si>
    <t>005319934</t>
  </si>
  <si>
    <t>005319960</t>
  </si>
  <si>
    <t>005320000</t>
  </si>
  <si>
    <t>005320000_99999999805</t>
  </si>
  <si>
    <t>005320000_99999999807</t>
  </si>
  <si>
    <t>005320000_99999999809</t>
  </si>
  <si>
    <t>005320006</t>
  </si>
  <si>
    <t>005320007</t>
  </si>
  <si>
    <t>005320025</t>
  </si>
  <si>
    <t>005320028</t>
  </si>
  <si>
    <t>005320028_781305995</t>
  </si>
  <si>
    <t>005320060</t>
  </si>
  <si>
    <t>005320060_641601310</t>
  </si>
  <si>
    <t>005320061</t>
  </si>
  <si>
    <t>005320064</t>
  </si>
  <si>
    <t>005320064_641601510</t>
  </si>
  <si>
    <t>005320070</t>
  </si>
  <si>
    <t>005320096</t>
  </si>
  <si>
    <t>005320101</t>
  </si>
  <si>
    <t>005320117</t>
  </si>
  <si>
    <t>005320117_63323066401</t>
  </si>
  <si>
    <t>005320117_641037621</t>
  </si>
  <si>
    <t>005320117_67457012410</t>
  </si>
  <si>
    <t>005320134</t>
  </si>
  <si>
    <t>005320137</t>
  </si>
  <si>
    <t>90714</t>
  </si>
  <si>
    <t>005320143</t>
  </si>
  <si>
    <t>DIPHTH TT PERT (DTWP)IJ</t>
  </si>
  <si>
    <t>90701</t>
  </si>
  <si>
    <t>005320146</t>
  </si>
  <si>
    <t>90700</t>
  </si>
  <si>
    <t>005320147</t>
  </si>
  <si>
    <t>90715</t>
  </si>
  <si>
    <t>005320147_49281040015</t>
  </si>
  <si>
    <t>005320164</t>
  </si>
  <si>
    <t>005320170</t>
  </si>
  <si>
    <t>005320185</t>
  </si>
  <si>
    <t>005320194</t>
  </si>
  <si>
    <t>005320194_955102001</t>
  </si>
  <si>
    <t>005320195</t>
  </si>
  <si>
    <t>005320202</t>
  </si>
  <si>
    <t>005320208</t>
  </si>
  <si>
    <t>005320208_338100902</t>
  </si>
  <si>
    <t>005320208_409781022</t>
  </si>
  <si>
    <t>005320211</t>
  </si>
  <si>
    <t>005320216</t>
  </si>
  <si>
    <t>005320225</t>
  </si>
  <si>
    <t>005320229</t>
  </si>
  <si>
    <t>005320247</t>
  </si>
  <si>
    <t>005320267</t>
  </si>
  <si>
    <t>005320268</t>
  </si>
  <si>
    <t>005320268_55390023701</t>
  </si>
  <si>
    <t>005320268_69303020</t>
  </si>
  <si>
    <t>005320268_69403101</t>
  </si>
  <si>
    <t>005320268_69403201</t>
  </si>
  <si>
    <t>005320269</t>
  </si>
  <si>
    <t>005320274</t>
  </si>
  <si>
    <t>005320276</t>
  </si>
  <si>
    <t>005320276_47335008250</t>
  </si>
  <si>
    <t>005320276_59676096001</t>
  </si>
  <si>
    <t>005320276_59676096002</t>
  </si>
  <si>
    <t>005320294</t>
  </si>
  <si>
    <t>005320294_63323013011</t>
  </si>
  <si>
    <t>005320299</t>
  </si>
  <si>
    <t>005320303</t>
  </si>
  <si>
    <t>005320305</t>
  </si>
  <si>
    <t>005320310</t>
  </si>
  <si>
    <t>005320311</t>
  </si>
  <si>
    <t>005320316</t>
  </si>
  <si>
    <t>005320317</t>
  </si>
  <si>
    <t>005320317_310461150</t>
  </si>
  <si>
    <t>005320318</t>
  </si>
  <si>
    <t>005320318_310461150</t>
  </si>
  <si>
    <t>005320320</t>
  </si>
  <si>
    <t>005320326</t>
  </si>
  <si>
    <t>005320326_25682000101</t>
  </si>
  <si>
    <t>005320327</t>
  </si>
  <si>
    <t>005320339</t>
  </si>
  <si>
    <t>005320340</t>
  </si>
  <si>
    <t>005320374</t>
  </si>
  <si>
    <t>005320394</t>
  </si>
  <si>
    <t>005320394_63323056883</t>
  </si>
  <si>
    <t>005320394_63323056984</t>
  </si>
  <si>
    <t>005320394_703853021</t>
  </si>
  <si>
    <t>005320394_955101510</t>
  </si>
  <si>
    <t>005320395</t>
  </si>
  <si>
    <t>005320396</t>
  </si>
  <si>
    <t>005320397</t>
  </si>
  <si>
    <t>005320398</t>
  </si>
  <si>
    <t>005320398_63323056884</t>
  </si>
  <si>
    <t>005320398_703858021</t>
  </si>
  <si>
    <t>005320398_955101010</t>
  </si>
  <si>
    <t>005320399</t>
  </si>
  <si>
    <t>005320399_548560300</t>
  </si>
  <si>
    <t>005320399_63323056888</t>
  </si>
  <si>
    <t>005320399_703856021</t>
  </si>
  <si>
    <t>005320399_781335666</t>
  </si>
  <si>
    <t>005320399_955100610</t>
  </si>
  <si>
    <t>005320400</t>
  </si>
  <si>
    <t>005320401</t>
  </si>
  <si>
    <t>005320401_63323056887</t>
  </si>
  <si>
    <t>005320401_703854023</t>
  </si>
  <si>
    <t>005320401_955100410</t>
  </si>
  <si>
    <t>005320402</t>
  </si>
  <si>
    <t>005320402_63323056890</t>
  </si>
  <si>
    <t>005320402_703868023</t>
  </si>
  <si>
    <t>005320404</t>
  </si>
  <si>
    <t>005320404_17478051500</t>
  </si>
  <si>
    <t>005320404_781326995</t>
  </si>
  <si>
    <t>005320405</t>
  </si>
  <si>
    <t>005320406</t>
  </si>
  <si>
    <t>005320406_548560600</t>
  </si>
  <si>
    <t>005320406_63323056990</t>
  </si>
  <si>
    <t>005320406_781361268</t>
  </si>
  <si>
    <t>005320406_955101210</t>
  </si>
  <si>
    <t>005320418</t>
  </si>
  <si>
    <t>005320419</t>
  </si>
  <si>
    <t>005320420</t>
  </si>
  <si>
    <t>005320420_9509101</t>
  </si>
  <si>
    <t>005320427</t>
  </si>
  <si>
    <t>005320429</t>
  </si>
  <si>
    <t>005320430</t>
  </si>
  <si>
    <t>005320431</t>
  </si>
  <si>
    <t>005320431_55513012610</t>
  </si>
  <si>
    <t>005320435</t>
  </si>
  <si>
    <t>005320436</t>
  </si>
  <si>
    <t>005320436_59676030301</t>
  </si>
  <si>
    <t>005320436_59676031001</t>
  </si>
  <si>
    <t>005320437</t>
  </si>
  <si>
    <t>005320438</t>
  </si>
  <si>
    <t>005320438_59676034001</t>
  </si>
  <si>
    <t>005320439</t>
  </si>
  <si>
    <t>005320439_59676032004</t>
  </si>
  <si>
    <t>005320448</t>
  </si>
  <si>
    <t>005320449</t>
  </si>
  <si>
    <t>005320450</t>
  </si>
  <si>
    <t>005320454</t>
  </si>
  <si>
    <t>005320454_62856038901</t>
  </si>
  <si>
    <t>005320458</t>
  </si>
  <si>
    <t>005320458_42023015925</t>
  </si>
  <si>
    <t>005320458_54288010310</t>
  </si>
  <si>
    <t>005320459</t>
  </si>
  <si>
    <t>005320459_76329331601</t>
  </si>
  <si>
    <t>005320491</t>
  </si>
  <si>
    <t>005320491_42023022110</t>
  </si>
  <si>
    <t>005320491_6384371</t>
  </si>
  <si>
    <t>005320508</t>
  </si>
  <si>
    <t>005320519</t>
  </si>
  <si>
    <t>005320521</t>
  </si>
  <si>
    <t>005320522</t>
  </si>
  <si>
    <t>005320524</t>
  </si>
  <si>
    <t>005320524_55150019410</t>
  </si>
  <si>
    <t>005320525</t>
  </si>
  <si>
    <t>005320526</t>
  </si>
  <si>
    <t>005320527</t>
  </si>
  <si>
    <t>005320542</t>
  </si>
  <si>
    <t>005320550</t>
  </si>
  <si>
    <t>005320555</t>
  </si>
  <si>
    <t>005320560</t>
  </si>
  <si>
    <t>005320576</t>
  </si>
  <si>
    <t>005320596</t>
  </si>
  <si>
    <t>005320596_517065001</t>
  </si>
  <si>
    <t>005320600</t>
  </si>
  <si>
    <t>005320600_59338077501</t>
  </si>
  <si>
    <t>005320603</t>
  </si>
  <si>
    <t>90662</t>
  </si>
  <si>
    <t>005320605</t>
  </si>
  <si>
    <t>005320609</t>
  </si>
  <si>
    <t>005320609_143950610</t>
  </si>
  <si>
    <t>005320609_409669501</t>
  </si>
  <si>
    <t>005320609_68382054507</t>
  </si>
  <si>
    <t>005320611</t>
  </si>
  <si>
    <t>005320611_409669502</t>
  </si>
  <si>
    <t>005320614</t>
  </si>
  <si>
    <t>005320614_16729011431</t>
  </si>
  <si>
    <t>005320614_55390029301</t>
  </si>
  <si>
    <t>005320614_703565601</t>
  </si>
  <si>
    <t>005320639</t>
  </si>
  <si>
    <t>005320642</t>
  </si>
  <si>
    <t>005320661</t>
  </si>
  <si>
    <t>005320661_63323073912</t>
  </si>
  <si>
    <t>005320661_641602225</t>
  </si>
  <si>
    <t>005320666</t>
  </si>
  <si>
    <t>005320670</t>
  </si>
  <si>
    <t>005320676</t>
  </si>
  <si>
    <t>005320677</t>
  </si>
  <si>
    <t>005320677_25021011382</t>
  </si>
  <si>
    <t>005320677_25021018482</t>
  </si>
  <si>
    <t>005320677_36000000206</t>
  </si>
  <si>
    <t>005320677_36000000210</t>
  </si>
  <si>
    <t>005320677_36000026110</t>
  </si>
  <si>
    <t>005320677_70655000210</t>
  </si>
  <si>
    <t>005320678</t>
  </si>
  <si>
    <t>005320678_36000000310</t>
  </si>
  <si>
    <t>005320678_409468812</t>
  </si>
  <si>
    <t>005320678_70655008810</t>
  </si>
  <si>
    <t>005320680</t>
  </si>
  <si>
    <t>005320680_25021020505</t>
  </si>
  <si>
    <t>005320681</t>
  </si>
  <si>
    <t>005320681_143978410</t>
  </si>
  <si>
    <t>005320683</t>
  </si>
  <si>
    <t>90686</t>
  </si>
  <si>
    <t>005320683_49281041750</t>
  </si>
  <si>
    <t>005320683_49281041850</t>
  </si>
  <si>
    <t>005320691</t>
  </si>
  <si>
    <t>005320691_17478025310</t>
  </si>
  <si>
    <t>005320693</t>
  </si>
  <si>
    <t>005320694</t>
  </si>
  <si>
    <t>005320697</t>
  </si>
  <si>
    <t>005320698</t>
  </si>
  <si>
    <t>005320701</t>
  </si>
  <si>
    <t>005320703</t>
  </si>
  <si>
    <t>005320704</t>
  </si>
  <si>
    <t>005320708</t>
  </si>
  <si>
    <t>005320708_63323011759</t>
  </si>
  <si>
    <t>005320708_703301513</t>
  </si>
  <si>
    <t>005320709</t>
  </si>
  <si>
    <t>005320717</t>
  </si>
  <si>
    <t>005320726</t>
  </si>
  <si>
    <t>005320728</t>
  </si>
  <si>
    <t>005320739</t>
  </si>
  <si>
    <t>005320739_63323018410</t>
  </si>
  <si>
    <t>005320743</t>
  </si>
  <si>
    <t>005320743_409386302</t>
  </si>
  <si>
    <t>005320749</t>
  </si>
  <si>
    <t>005320749_409485710</t>
  </si>
  <si>
    <t>005320752</t>
  </si>
  <si>
    <t>005320753</t>
  </si>
  <si>
    <t>005320754</t>
  </si>
  <si>
    <t>005320759</t>
  </si>
  <si>
    <t>005320762</t>
  </si>
  <si>
    <t>005320762_310072010</t>
  </si>
  <si>
    <t>005320764</t>
  </si>
  <si>
    <t>005320764_23155047341</t>
  </si>
  <si>
    <t>005320764_409610202</t>
  </si>
  <si>
    <t>005320764_63323028002</t>
  </si>
  <si>
    <t>005320764_63323028010</t>
  </si>
  <si>
    <t>005320766</t>
  </si>
  <si>
    <t>005320769</t>
  </si>
  <si>
    <t>005320769_23155047342</t>
  </si>
  <si>
    <t>005320769_409610204</t>
  </si>
  <si>
    <t>005320769_63323028004</t>
  </si>
  <si>
    <t>005320772</t>
  </si>
  <si>
    <t>005320772_6306100</t>
  </si>
  <si>
    <t>005320777</t>
  </si>
  <si>
    <t>005320781</t>
  </si>
  <si>
    <t>005320781_55513054610</t>
  </si>
  <si>
    <t>005320783</t>
  </si>
  <si>
    <t>005320786</t>
  </si>
  <si>
    <t>005320786_55513053001</t>
  </si>
  <si>
    <t>005320786_55513053010</t>
  </si>
  <si>
    <t>005320788</t>
  </si>
  <si>
    <t>005320788_24584305</t>
  </si>
  <si>
    <t>005320788_58406000233</t>
  </si>
  <si>
    <t>005320788_58468018102</t>
  </si>
  <si>
    <t>005320796</t>
  </si>
  <si>
    <t>005320830</t>
  </si>
  <si>
    <t>005320830_4694003</t>
  </si>
  <si>
    <t>005320836</t>
  </si>
  <si>
    <t>005320836_8451001</t>
  </si>
  <si>
    <t>005320840</t>
  </si>
  <si>
    <t>005320840_409018101</t>
  </si>
  <si>
    <t>005320840_409018201</t>
  </si>
  <si>
    <t>005320840_409018301</t>
  </si>
  <si>
    <t>005320840_781328379</t>
  </si>
  <si>
    <t>005320846</t>
  </si>
  <si>
    <t>005320846_338050941</t>
  </si>
  <si>
    <t>005320848</t>
  </si>
  <si>
    <t>005320848_338050548</t>
  </si>
  <si>
    <t>005320852</t>
  </si>
  <si>
    <t>005320852_409120703</t>
  </si>
  <si>
    <t>005320853</t>
  </si>
  <si>
    <t>005320854</t>
  </si>
  <si>
    <t>005320854_338050348</t>
  </si>
  <si>
    <t>005320867</t>
  </si>
  <si>
    <t>005320884</t>
  </si>
  <si>
    <t>005320898</t>
  </si>
  <si>
    <t>005320898_597026010</t>
  </si>
  <si>
    <t>005320900</t>
  </si>
  <si>
    <t>005320917</t>
  </si>
  <si>
    <t>005320919</t>
  </si>
  <si>
    <t>005320919_143968125</t>
  </si>
  <si>
    <t>005320919_70069001225</t>
  </si>
  <si>
    <t>005320920</t>
  </si>
  <si>
    <t>005320920_143968225</t>
  </si>
  <si>
    <t>005320921</t>
  </si>
  <si>
    <t>005320921_143968025</t>
  </si>
  <si>
    <t>005320921_517460525</t>
  </si>
  <si>
    <t>005320923</t>
  </si>
  <si>
    <t>005320923_57894035001</t>
  </si>
  <si>
    <t>005320963</t>
  </si>
  <si>
    <t>90648</t>
  </si>
  <si>
    <t>005320963_49281054503</t>
  </si>
  <si>
    <t>005320964</t>
  </si>
  <si>
    <t>005320964_310095036</t>
  </si>
  <si>
    <t>005320965</t>
  </si>
  <si>
    <t>005320965_310095130</t>
  </si>
  <si>
    <t>005320968</t>
  </si>
  <si>
    <t>005320968_143974410</t>
  </si>
  <si>
    <t>005320968_17478054602</t>
  </si>
  <si>
    <t>005320968_63323031801</t>
  </si>
  <si>
    <t>005320968_67457086301</t>
  </si>
  <si>
    <t>005320972</t>
  </si>
  <si>
    <t>005320972_10147091101</t>
  </si>
  <si>
    <t>005320972_143950125</t>
  </si>
  <si>
    <t>005320972_63323047401</t>
  </si>
  <si>
    <t>005320978</t>
  </si>
  <si>
    <t>HAEMOPHILUS B VAC 0.5ML</t>
  </si>
  <si>
    <t>90645</t>
  </si>
  <si>
    <t>005320979</t>
  </si>
  <si>
    <t>005320986</t>
  </si>
  <si>
    <t>005320990</t>
  </si>
  <si>
    <t>005320991</t>
  </si>
  <si>
    <t>005320992</t>
  </si>
  <si>
    <t>005321001</t>
  </si>
  <si>
    <t>005321001_264958720</t>
  </si>
  <si>
    <t>005321006</t>
  </si>
  <si>
    <t>005321008</t>
  </si>
  <si>
    <t>005321010</t>
  </si>
  <si>
    <t>005321010_64253033335</t>
  </si>
  <si>
    <t>005321010_8290306424</t>
  </si>
  <si>
    <t>005321010_8290306513</t>
  </si>
  <si>
    <t>005321010_8290306515</t>
  </si>
  <si>
    <t>005321012</t>
  </si>
  <si>
    <t>005321018</t>
  </si>
  <si>
    <t>005321018_25021040201</t>
  </si>
  <si>
    <t>005321018_409272301</t>
  </si>
  <si>
    <t>005321018_63323026201</t>
  </si>
  <si>
    <t>005321018_641040012</t>
  </si>
  <si>
    <t>005321018_67457037499</t>
  </si>
  <si>
    <t>005321020</t>
  </si>
  <si>
    <t>005321020_641041012</t>
  </si>
  <si>
    <t>005321024</t>
  </si>
  <si>
    <t>005321063</t>
  </si>
  <si>
    <t>005321063_63323027602</t>
  </si>
  <si>
    <t>005321063_63323054001</t>
  </si>
  <si>
    <t>005321063_69005801</t>
  </si>
  <si>
    <t>005321102</t>
  </si>
  <si>
    <t>005321102_264987210</t>
  </si>
  <si>
    <t>005321114</t>
  </si>
  <si>
    <t>90746</t>
  </si>
  <si>
    <t>005321114_58160082111</t>
  </si>
  <si>
    <t>005321114_58160082148</t>
  </si>
  <si>
    <t>005321114_6409409</t>
  </si>
  <si>
    <t>005321125</t>
  </si>
  <si>
    <t>90632</t>
  </si>
  <si>
    <t>005321125_58160082611</t>
  </si>
  <si>
    <t>005321127</t>
  </si>
  <si>
    <t>005321128</t>
  </si>
  <si>
    <t>005321138</t>
  </si>
  <si>
    <t>005321138_10511300101</t>
  </si>
  <si>
    <t>005321138_10511300102</t>
  </si>
  <si>
    <t>005321150</t>
  </si>
  <si>
    <t>005321160</t>
  </si>
  <si>
    <t>86510</t>
  </si>
  <si>
    <t>005321164</t>
  </si>
  <si>
    <t>005321167</t>
  </si>
  <si>
    <t>005321169</t>
  </si>
  <si>
    <t>90649</t>
  </si>
  <si>
    <t>005321169_6404541</t>
  </si>
  <si>
    <t>005321181</t>
  </si>
  <si>
    <t>005321201</t>
  </si>
  <si>
    <t>005321202</t>
  </si>
  <si>
    <t>005321202_17478093401</t>
  </si>
  <si>
    <t>005321202_67457029101</t>
  </si>
  <si>
    <t>005321230</t>
  </si>
  <si>
    <t>005321243</t>
  </si>
  <si>
    <t>005321243_9001103</t>
  </si>
  <si>
    <t>005321243_9082501</t>
  </si>
  <si>
    <t>005321244</t>
  </si>
  <si>
    <t>005321248</t>
  </si>
  <si>
    <t>005321252</t>
  </si>
  <si>
    <t>005321253</t>
  </si>
  <si>
    <t>005321262</t>
  </si>
  <si>
    <t>005321265</t>
  </si>
  <si>
    <t>005321265_2821517</t>
  </si>
  <si>
    <t>005321269</t>
  </si>
  <si>
    <t>005321270</t>
  </si>
  <si>
    <t>005321273</t>
  </si>
  <si>
    <t>005321274</t>
  </si>
  <si>
    <t>005321276</t>
  </si>
  <si>
    <t>005321280</t>
  </si>
  <si>
    <t>005321283</t>
  </si>
  <si>
    <t>005321283_74245311</t>
  </si>
  <si>
    <t>005321287</t>
  </si>
  <si>
    <t>005321290</t>
  </si>
  <si>
    <t>005321309</t>
  </si>
  <si>
    <t>005321309_25021082761</t>
  </si>
  <si>
    <t>005321315</t>
  </si>
  <si>
    <t>005321316</t>
  </si>
  <si>
    <t>005321321</t>
  </si>
  <si>
    <t>005321322</t>
  </si>
  <si>
    <t>005321322_63323014210</t>
  </si>
  <si>
    <t>005321323</t>
  </si>
  <si>
    <t>005321323_10019092602</t>
  </si>
  <si>
    <t>005321324</t>
  </si>
  <si>
    <t>005321324_409350701</t>
  </si>
  <si>
    <t>005321324_63323032225</t>
  </si>
  <si>
    <t>005321334</t>
  </si>
  <si>
    <t>005321334_517037505</t>
  </si>
  <si>
    <t>005321340</t>
  </si>
  <si>
    <t>005321354</t>
  </si>
  <si>
    <t>005321356</t>
  </si>
  <si>
    <t>005321356_57894003001</t>
  </si>
  <si>
    <t>005321370</t>
  </si>
  <si>
    <t>005321370_2821501</t>
  </si>
  <si>
    <t>005321387</t>
  </si>
  <si>
    <t>005321407</t>
  </si>
  <si>
    <t>005321409</t>
  </si>
  <si>
    <t>005321419</t>
  </si>
  <si>
    <t>005321419_88221905</t>
  </si>
  <si>
    <t>005321425</t>
  </si>
  <si>
    <t>005321438</t>
  </si>
  <si>
    <t>005321438_169643810</t>
  </si>
  <si>
    <t>005321444</t>
  </si>
  <si>
    <t>005321446</t>
  </si>
  <si>
    <t>005321450</t>
  </si>
  <si>
    <t>005321451</t>
  </si>
  <si>
    <t>005321453</t>
  </si>
  <si>
    <t>005321454</t>
  </si>
  <si>
    <t>005321456</t>
  </si>
  <si>
    <t>005321458</t>
  </si>
  <si>
    <t>005321461</t>
  </si>
  <si>
    <t>005321462</t>
  </si>
  <si>
    <t>005321462_2831517</t>
  </si>
  <si>
    <t>005321463</t>
  </si>
  <si>
    <t>005321486</t>
  </si>
  <si>
    <t>005321493</t>
  </si>
  <si>
    <t>005321494</t>
  </si>
  <si>
    <t>005321495</t>
  </si>
  <si>
    <t>005321495_169633910</t>
  </si>
  <si>
    <t>005321500</t>
  </si>
  <si>
    <t>005321501</t>
  </si>
  <si>
    <t>005321502</t>
  </si>
  <si>
    <t>005321502_61703034909</t>
  </si>
  <si>
    <t>005321503</t>
  </si>
  <si>
    <t>005321503_3232711</t>
  </si>
  <si>
    <t>005321507</t>
  </si>
  <si>
    <t>005321507_3232711</t>
  </si>
  <si>
    <t>005321508</t>
  </si>
  <si>
    <t>005321512</t>
  </si>
  <si>
    <t>005321514</t>
  </si>
  <si>
    <t>005321514_69171039801</t>
  </si>
  <si>
    <t>005321519</t>
  </si>
  <si>
    <t>005321519_8010001</t>
  </si>
  <si>
    <t>005321520</t>
  </si>
  <si>
    <t>005321529</t>
  </si>
  <si>
    <t>005321529_517234010</t>
  </si>
  <si>
    <t>005321533</t>
  </si>
  <si>
    <t>005321533_469042099</t>
  </si>
  <si>
    <t>005321548</t>
  </si>
  <si>
    <t>005321553</t>
  </si>
  <si>
    <t>005321569</t>
  </si>
  <si>
    <t>005321572</t>
  </si>
  <si>
    <t>005321589</t>
  </si>
  <si>
    <t>005321589_61953000501</t>
  </si>
  <si>
    <t>005321589_61953000502</t>
  </si>
  <si>
    <t>005321589_61953000503</t>
  </si>
  <si>
    <t>005321591</t>
  </si>
  <si>
    <t>005321594</t>
  </si>
  <si>
    <t>005321594_44206041706</t>
  </si>
  <si>
    <t>005321595</t>
  </si>
  <si>
    <t>005321596</t>
  </si>
  <si>
    <t>005321596_944270004</t>
  </si>
  <si>
    <t>005321597</t>
  </si>
  <si>
    <t>005321597_944270006</t>
  </si>
  <si>
    <t>005321598</t>
  </si>
  <si>
    <t>005321598_61953000405</t>
  </si>
  <si>
    <t>005321599</t>
  </si>
  <si>
    <t>005321599_944270007</t>
  </si>
  <si>
    <t>005321600</t>
  </si>
  <si>
    <t>005321600_67467084304</t>
  </si>
  <si>
    <t>005321601</t>
  </si>
  <si>
    <t>005321601_944270005</t>
  </si>
  <si>
    <t>005321602</t>
  </si>
  <si>
    <t>005321602_61953000404</t>
  </si>
  <si>
    <t>005321603</t>
  </si>
  <si>
    <t>IVIG GAMUNEX PER 500MG</t>
  </si>
  <si>
    <t>005321604</t>
  </si>
  <si>
    <t>005321605</t>
  </si>
  <si>
    <t>005321605_61953000403</t>
  </si>
  <si>
    <t>005321607</t>
  </si>
  <si>
    <t>005321610</t>
  </si>
  <si>
    <t>005321611</t>
  </si>
  <si>
    <t>005321611_338070348</t>
  </si>
  <si>
    <t>005321611_409707526</t>
  </si>
  <si>
    <t>005321611_409707726</t>
  </si>
  <si>
    <t>005321619</t>
  </si>
  <si>
    <t>005321620</t>
  </si>
  <si>
    <t>005321620_409665106</t>
  </si>
  <si>
    <t>005321620_409665305</t>
  </si>
  <si>
    <t>005321629</t>
  </si>
  <si>
    <t>005321629_66647302010</t>
  </si>
  <si>
    <t>005321630</t>
  </si>
  <si>
    <t>005321630_143950810</t>
  </si>
  <si>
    <t>005321633</t>
  </si>
  <si>
    <t>005321633_25021070001</t>
  </si>
  <si>
    <t>005321633_409379301</t>
  </si>
  <si>
    <t>005321633_63323016101</t>
  </si>
  <si>
    <t>005321633_63323016202</t>
  </si>
  <si>
    <t>005321635</t>
  </si>
  <si>
    <t>005321636</t>
  </si>
  <si>
    <t>005321637</t>
  </si>
  <si>
    <t>005321637_409379501</t>
  </si>
  <si>
    <t>005321637_47781058468</t>
  </si>
  <si>
    <t>005321637_63323016201</t>
  </si>
  <si>
    <t>005321641</t>
  </si>
  <si>
    <t>005321641_143962201</t>
  </si>
  <si>
    <t>005321641_409226720</t>
  </si>
  <si>
    <t>005321646</t>
  </si>
  <si>
    <t>005321648</t>
  </si>
  <si>
    <t>005321651</t>
  </si>
  <si>
    <t>005321651_55390000901</t>
  </si>
  <si>
    <t>005321651_55390005110</t>
  </si>
  <si>
    <t>005321651_55390005210</t>
  </si>
  <si>
    <t>005321651_55390005301</t>
  </si>
  <si>
    <t>005321651_703279301</t>
  </si>
  <si>
    <t>005321651_703514591</t>
  </si>
  <si>
    <t>005321654</t>
  </si>
  <si>
    <t>005321654_15054112003</t>
  </si>
  <si>
    <t>005321655</t>
  </si>
  <si>
    <t>005321656</t>
  </si>
  <si>
    <t>005321659</t>
  </si>
  <si>
    <t>005321659_131181067</t>
  </si>
  <si>
    <t>005321668</t>
  </si>
  <si>
    <t>005321668_74364103</t>
  </si>
  <si>
    <t>005321675</t>
  </si>
  <si>
    <t>005321676</t>
  </si>
  <si>
    <t>005321676_300364201</t>
  </si>
  <si>
    <t>005321676_74347303</t>
  </si>
  <si>
    <t>005321676_74364203</t>
  </si>
  <si>
    <t>005321676_74368303</t>
  </si>
  <si>
    <t>005321677</t>
  </si>
  <si>
    <t>005321677_24079375</t>
  </si>
  <si>
    <t>005321678</t>
  </si>
  <si>
    <t>005321679</t>
  </si>
  <si>
    <t>005321679_74334603</t>
  </si>
  <si>
    <t>005321680</t>
  </si>
  <si>
    <t>005321680_74366303</t>
  </si>
  <si>
    <t>005321690</t>
  </si>
  <si>
    <t>005321691</t>
  </si>
  <si>
    <t>005321693</t>
  </si>
  <si>
    <t>005321693_36000016210</t>
  </si>
  <si>
    <t>005321693_703115303</t>
  </si>
  <si>
    <t>005321696</t>
  </si>
  <si>
    <t>005321696_143967325</t>
  </si>
  <si>
    <t>005321698</t>
  </si>
  <si>
    <t>005321707</t>
  </si>
  <si>
    <t>005321707_143972001</t>
  </si>
  <si>
    <t>005321707_143972024</t>
  </si>
  <si>
    <t>005321707_25021013283</t>
  </si>
  <si>
    <t>005321707_36000004824</t>
  </si>
  <si>
    <t>005321708</t>
  </si>
  <si>
    <t>005321709</t>
  </si>
  <si>
    <t>005321709_25021013020</t>
  </si>
  <si>
    <t>005321711</t>
  </si>
  <si>
    <t>005321711_143972124</t>
  </si>
  <si>
    <t>005321711_25021013282</t>
  </si>
  <si>
    <t>005321711_44567043624</t>
  </si>
  <si>
    <t>005321712</t>
  </si>
  <si>
    <t>005321712_143972201</t>
  </si>
  <si>
    <t>005321712_25021013281</t>
  </si>
  <si>
    <t>005321712_409052813</t>
  </si>
  <si>
    <t>005321713</t>
  </si>
  <si>
    <t>005321713_63323064907</t>
  </si>
  <si>
    <t>005321714</t>
  </si>
  <si>
    <t>005321715</t>
  </si>
  <si>
    <t>005321719</t>
  </si>
  <si>
    <t>005321719_63323024710</t>
  </si>
  <si>
    <t>005321723</t>
  </si>
  <si>
    <t>005321727</t>
  </si>
  <si>
    <t>005321727_63323020110</t>
  </si>
  <si>
    <t>005321728</t>
  </si>
  <si>
    <t>005321728_186027844</t>
  </si>
  <si>
    <t>005321731</t>
  </si>
  <si>
    <t>005321731_409428202</t>
  </si>
  <si>
    <t>005321731_63323049697</t>
  </si>
  <si>
    <t>005321732</t>
  </si>
  <si>
    <t>005321735</t>
  </si>
  <si>
    <t>005321738</t>
  </si>
  <si>
    <t>005321739</t>
  </si>
  <si>
    <t>005321741</t>
  </si>
  <si>
    <t>005321742</t>
  </si>
  <si>
    <t>005321759</t>
  </si>
  <si>
    <t>005321759_409317802</t>
  </si>
  <si>
    <t>005321760</t>
  </si>
  <si>
    <t>005321761</t>
  </si>
  <si>
    <t>005321761_63323048226</t>
  </si>
  <si>
    <t>005321762</t>
  </si>
  <si>
    <t>005321762_63323048257</t>
  </si>
  <si>
    <t>005321767</t>
  </si>
  <si>
    <t>005321770</t>
  </si>
  <si>
    <t>005321770_409427902</t>
  </si>
  <si>
    <t>005321770_55150016330</t>
  </si>
  <si>
    <t>005321771</t>
  </si>
  <si>
    <t>005321771_409427601</t>
  </si>
  <si>
    <t>005321771_63323048527</t>
  </si>
  <si>
    <t>005321772</t>
  </si>
  <si>
    <t>005321772_409427602</t>
  </si>
  <si>
    <t>005321774</t>
  </si>
  <si>
    <t>005321774_55150016102</t>
  </si>
  <si>
    <t>005321775</t>
  </si>
  <si>
    <t>005321775_143959525</t>
  </si>
  <si>
    <t>005321775_63323049257</t>
  </si>
  <si>
    <t>005321778</t>
  </si>
  <si>
    <t>005321778_409120901</t>
  </si>
  <si>
    <t>005321780</t>
  </si>
  <si>
    <t>005321785</t>
  </si>
  <si>
    <t>005321792</t>
  </si>
  <si>
    <t>005321794</t>
  </si>
  <si>
    <t>005321794_186061101</t>
  </si>
  <si>
    <t>005321795</t>
  </si>
  <si>
    <t>005321795_409318301</t>
  </si>
  <si>
    <t>005321796</t>
  </si>
  <si>
    <t>005321797</t>
  </si>
  <si>
    <t>005321803</t>
  </si>
  <si>
    <t>005321804</t>
  </si>
  <si>
    <t>005321805</t>
  </si>
  <si>
    <t>005321805_143959425</t>
  </si>
  <si>
    <t>005321805_55150016505</t>
  </si>
  <si>
    <t>005321807</t>
  </si>
  <si>
    <t>005321807_409428301</t>
  </si>
  <si>
    <t>005321807_409428325</t>
  </si>
  <si>
    <t>005321810</t>
  </si>
  <si>
    <t>005321810_409490334</t>
  </si>
  <si>
    <t>005321810_76329339001</t>
  </si>
  <si>
    <t>005321830</t>
  </si>
  <si>
    <t>005321831</t>
  </si>
  <si>
    <t>005321832</t>
  </si>
  <si>
    <t>005321853</t>
  </si>
  <si>
    <t>005321853_781343395</t>
  </si>
  <si>
    <t>005321853_9514001</t>
  </si>
  <si>
    <t>005321894</t>
  </si>
  <si>
    <t>005321894_17478004001</t>
  </si>
  <si>
    <t>005321894_641600125</t>
  </si>
  <si>
    <t>005321894_641604425</t>
  </si>
  <si>
    <t>005321897</t>
  </si>
  <si>
    <t>005321938</t>
  </si>
  <si>
    <t>005321940</t>
  </si>
  <si>
    <t>005321940_63323006403</t>
  </si>
  <si>
    <t>005321947</t>
  </si>
  <si>
    <t>005321947_517265025</t>
  </si>
  <si>
    <t>005321951</t>
  </si>
  <si>
    <t>005321953</t>
  </si>
  <si>
    <t>005321956</t>
  </si>
  <si>
    <t>005321956_409672924</t>
  </si>
  <si>
    <t>005321956_63323010601</t>
  </si>
  <si>
    <t>005321956_63323010605</t>
  </si>
  <si>
    <t>005321961</t>
  </si>
  <si>
    <t>005321961_409403101</t>
  </si>
  <si>
    <t>005321963</t>
  </si>
  <si>
    <t>005321964</t>
  </si>
  <si>
    <t>005321964_409672923</t>
  </si>
  <si>
    <t>005321964_63323010601</t>
  </si>
  <si>
    <t>005321992</t>
  </si>
  <si>
    <t>90707</t>
  </si>
  <si>
    <t>005321999</t>
  </si>
  <si>
    <t>MEASLES VACCINE</t>
  </si>
  <si>
    <t>90705</t>
  </si>
  <si>
    <t>005322003</t>
  </si>
  <si>
    <t>005322021</t>
  </si>
  <si>
    <t>005322021_9074630</t>
  </si>
  <si>
    <t>005322026</t>
  </si>
  <si>
    <t>005322029</t>
  </si>
  <si>
    <t>005322040</t>
  </si>
  <si>
    <t>005322040_67457019501</t>
  </si>
  <si>
    <t>005322054</t>
  </si>
  <si>
    <t>90621</t>
  </si>
  <si>
    <t>005322058</t>
  </si>
  <si>
    <t>90733</t>
  </si>
  <si>
    <t>005322059</t>
  </si>
  <si>
    <t>90734</t>
  </si>
  <si>
    <t>005322059_49281058905</t>
  </si>
  <si>
    <t>005322059_5010005</t>
  </si>
  <si>
    <t>005322102</t>
  </si>
  <si>
    <t>005322107</t>
  </si>
  <si>
    <t>005322109</t>
  </si>
  <si>
    <t>005322116</t>
  </si>
  <si>
    <t>005322116_264318511</t>
  </si>
  <si>
    <t>005322116_409350501</t>
  </si>
  <si>
    <t>005322116_63323050720</t>
  </si>
  <si>
    <t>005322120</t>
  </si>
  <si>
    <t>005322120_10019095301</t>
  </si>
  <si>
    <t>005322134</t>
  </si>
  <si>
    <t>005322134_25021015630</t>
  </si>
  <si>
    <t>005322134_63323050830</t>
  </si>
  <si>
    <t>005322134_69031410</t>
  </si>
  <si>
    <t>005322230</t>
  </si>
  <si>
    <t>005322230_64067021601</t>
  </si>
  <si>
    <t>005322235</t>
  </si>
  <si>
    <t>005322248</t>
  </si>
  <si>
    <t>005322249</t>
  </si>
  <si>
    <t>005322269</t>
  </si>
  <si>
    <t>005322276</t>
  </si>
  <si>
    <t>005322276_65649055102</t>
  </si>
  <si>
    <t>005322290</t>
  </si>
  <si>
    <t>005322295</t>
  </si>
  <si>
    <t>005322295_9307301</t>
  </si>
  <si>
    <t>005322295_9307303</t>
  </si>
  <si>
    <t>005322305</t>
  </si>
  <si>
    <t>005322305_9347501</t>
  </si>
  <si>
    <t>005322305_9347503</t>
  </si>
  <si>
    <t>005322315</t>
  </si>
  <si>
    <t>005322315_9003928</t>
  </si>
  <si>
    <t>005322325</t>
  </si>
  <si>
    <t>005322325_9004722</t>
  </si>
  <si>
    <t>005322327</t>
  </si>
  <si>
    <t>005322330</t>
  </si>
  <si>
    <t>005322330_9069801</t>
  </si>
  <si>
    <t>005322330_9338901</t>
  </si>
  <si>
    <t>005322335</t>
  </si>
  <si>
    <t>005322335_9075801</t>
  </si>
  <si>
    <t>005322361</t>
  </si>
  <si>
    <t>005322361_31670978</t>
  </si>
  <si>
    <t>005322362</t>
  </si>
  <si>
    <t>005322366</t>
  </si>
  <si>
    <t>005322366_409341401</t>
  </si>
  <si>
    <t>005322366_703450204</t>
  </si>
  <si>
    <t>005322366_76045010120</t>
  </si>
  <si>
    <t>005322377</t>
  </si>
  <si>
    <t>005322381</t>
  </si>
  <si>
    <t>005322381_143987310</t>
  </si>
  <si>
    <t>005322381_143987325</t>
  </si>
  <si>
    <t>005322381_47781058717</t>
  </si>
  <si>
    <t>005322387</t>
  </si>
  <si>
    <t>005322388</t>
  </si>
  <si>
    <t>005322388_264553532</t>
  </si>
  <si>
    <t>005322388_338105548</t>
  </si>
  <si>
    <t>005322388_409781110</t>
  </si>
  <si>
    <t>005322388_409781124</t>
  </si>
  <si>
    <t>005322388_409781137</t>
  </si>
  <si>
    <t>005322409</t>
  </si>
  <si>
    <t>005322409_469321110</t>
  </si>
  <si>
    <t>005322410</t>
  </si>
  <si>
    <t>005322410_469325010</t>
  </si>
  <si>
    <t>005322411</t>
  </si>
  <si>
    <t>005322412</t>
  </si>
  <si>
    <t>005322412_409230517</t>
  </si>
  <si>
    <t>005322415</t>
  </si>
  <si>
    <t>005322415_17478052410</t>
  </si>
  <si>
    <t>005322415_641606010</t>
  </si>
  <si>
    <t>005322429</t>
  </si>
  <si>
    <t>005322435</t>
  </si>
  <si>
    <t>005322437</t>
  </si>
  <si>
    <t>005322437_63323041125</t>
  </si>
  <si>
    <t>005322437_641605910</t>
  </si>
  <si>
    <t>005322438</t>
  </si>
  <si>
    <t>005322441</t>
  </si>
  <si>
    <t>005322446</t>
  </si>
  <si>
    <t>005322447</t>
  </si>
  <si>
    <t>005322454</t>
  </si>
  <si>
    <t>005322454_47781058868</t>
  </si>
  <si>
    <t>005322454_641605710</t>
  </si>
  <si>
    <t>005322458</t>
  </si>
  <si>
    <t>005322471</t>
  </si>
  <si>
    <t>005322492</t>
  </si>
  <si>
    <t>005322492_16729011505</t>
  </si>
  <si>
    <t>005322496</t>
  </si>
  <si>
    <t>005322498</t>
  </si>
  <si>
    <t>005322498_16729010811</t>
  </si>
  <si>
    <t>005322499</t>
  </si>
  <si>
    <t>005322499_44087152501</t>
  </si>
  <si>
    <t>005322580</t>
  </si>
  <si>
    <t>005322591</t>
  </si>
  <si>
    <t>005322591_54643564901</t>
  </si>
  <si>
    <t>005322602</t>
  </si>
  <si>
    <t>005322633</t>
  </si>
  <si>
    <t>005322650</t>
  </si>
  <si>
    <t>005322650_4029809</t>
  </si>
  <si>
    <t>005322669</t>
  </si>
  <si>
    <t>005322669_24279210</t>
  </si>
  <si>
    <t>005322672</t>
  </si>
  <si>
    <t>005322685</t>
  </si>
  <si>
    <t>005322711</t>
  </si>
  <si>
    <t>005322711_17478004101</t>
  </si>
  <si>
    <t>005322711_409121501</t>
  </si>
  <si>
    <t>005322713</t>
  </si>
  <si>
    <t>005322769</t>
  </si>
  <si>
    <t>005322781</t>
  </si>
  <si>
    <t>NELARABINE PER 50MG</t>
  </si>
  <si>
    <t>005322805</t>
  </si>
  <si>
    <t>005322805_76014000310</t>
  </si>
  <si>
    <t>005322810</t>
  </si>
  <si>
    <t>005322810_641607710</t>
  </si>
  <si>
    <t>005322813</t>
  </si>
  <si>
    <t>005322821</t>
  </si>
  <si>
    <t>005322859</t>
  </si>
  <si>
    <t>005322860</t>
  </si>
  <si>
    <t>005322860_143968910</t>
  </si>
  <si>
    <t>005322881</t>
  </si>
  <si>
    <t>005322882</t>
  </si>
  <si>
    <t>005322882_3377211</t>
  </si>
  <si>
    <t>005322883</t>
  </si>
  <si>
    <t>005322894</t>
  </si>
  <si>
    <t>005322896</t>
  </si>
  <si>
    <t>005322896_338104902</t>
  </si>
  <si>
    <t>005322898</t>
  </si>
  <si>
    <t>005322899</t>
  </si>
  <si>
    <t>005322919</t>
  </si>
  <si>
    <t>005322919_703330104</t>
  </si>
  <si>
    <t>005322919_78034184</t>
  </si>
  <si>
    <t>005322919_78034284</t>
  </si>
  <si>
    <t>005322920</t>
  </si>
  <si>
    <t>005322920_641617510</t>
  </si>
  <si>
    <t>005322920_67457024501</t>
  </si>
  <si>
    <t>005322920_703331104</t>
  </si>
  <si>
    <t>005322921</t>
  </si>
  <si>
    <t>005322926</t>
  </si>
  <si>
    <t>005322936</t>
  </si>
  <si>
    <t>005322936_23155054741</t>
  </si>
  <si>
    <t>005322936_25021077702</t>
  </si>
  <si>
    <t>005322936_409475503</t>
  </si>
  <si>
    <t>005322936_55150012502</t>
  </si>
  <si>
    <t>005322936_63323037302</t>
  </si>
  <si>
    <t>005322936_641607825</t>
  </si>
  <si>
    <t>005322936_70860077602</t>
  </si>
  <si>
    <t>005322938</t>
  </si>
  <si>
    <t>005322938_64679072701</t>
  </si>
  <si>
    <t>005322951</t>
  </si>
  <si>
    <t>005322951_50242004062</t>
  </si>
  <si>
    <t>005322985</t>
  </si>
  <si>
    <t>005322985_25021016224</t>
  </si>
  <si>
    <t>005322985_55150012824</t>
  </si>
  <si>
    <t>005322986</t>
  </si>
  <si>
    <t>005322987</t>
  </si>
  <si>
    <t>005323008</t>
  </si>
  <si>
    <t>005323008_781331570</t>
  </si>
  <si>
    <t>005323009</t>
  </si>
  <si>
    <t>005323009_781331780</t>
  </si>
  <si>
    <t>005323010</t>
  </si>
  <si>
    <t>005323045</t>
  </si>
  <si>
    <t>005323050</t>
  </si>
  <si>
    <t>005323050_63323076350</t>
  </si>
  <si>
    <t>005323052</t>
  </si>
  <si>
    <t>005323052_68817013450</t>
  </si>
  <si>
    <t>005323054</t>
  </si>
  <si>
    <t>005323055</t>
  </si>
  <si>
    <t>PACLITAXEL PER 30MG</t>
  </si>
  <si>
    <t>J9265</t>
  </si>
  <si>
    <t>005323060</t>
  </si>
  <si>
    <t>005323060_55390012901</t>
  </si>
  <si>
    <t>005323060_61703032418</t>
  </si>
  <si>
    <t>005323060_83260601</t>
  </si>
  <si>
    <t>005323064</t>
  </si>
  <si>
    <t>005323064_62856079701</t>
  </si>
  <si>
    <t>005323064_63323094205</t>
  </si>
  <si>
    <t>005323064_69097092735</t>
  </si>
  <si>
    <t>005323064_781331275</t>
  </si>
  <si>
    <t>005323066</t>
  </si>
  <si>
    <t>005323070</t>
  </si>
  <si>
    <t>005323070_143928410</t>
  </si>
  <si>
    <t>005323070_55150020210</t>
  </si>
  <si>
    <t>005323070_8092355</t>
  </si>
  <si>
    <t>005323071</t>
  </si>
  <si>
    <t>005323071_8084402</t>
  </si>
  <si>
    <t>005323072</t>
  </si>
  <si>
    <t>005323072_55513095401</t>
  </si>
  <si>
    <t>005323073</t>
  </si>
  <si>
    <t>005323077</t>
  </si>
  <si>
    <t>005323085</t>
  </si>
  <si>
    <t>005323090</t>
  </si>
  <si>
    <t>005323090_944381001</t>
  </si>
  <si>
    <t>005323098</t>
  </si>
  <si>
    <t>005323099</t>
  </si>
  <si>
    <t>005323099_2762301</t>
  </si>
  <si>
    <t>005323099_2764001</t>
  </si>
  <si>
    <t>005323100</t>
  </si>
  <si>
    <t>005323100_55513019201</t>
  </si>
  <si>
    <t>005323101</t>
  </si>
  <si>
    <t>005323101_55513019001</t>
  </si>
  <si>
    <t>005323104</t>
  </si>
  <si>
    <t>005323105</t>
  </si>
  <si>
    <t>005323106</t>
  </si>
  <si>
    <t>005323107</t>
  </si>
  <si>
    <t>005323108</t>
  </si>
  <si>
    <t>005323135</t>
  </si>
  <si>
    <t>005323138</t>
  </si>
  <si>
    <t>005323138_3063441</t>
  </si>
  <si>
    <t>005323145</t>
  </si>
  <si>
    <t>005323148</t>
  </si>
  <si>
    <t>005323153</t>
  </si>
  <si>
    <t>005323158</t>
  </si>
  <si>
    <t>005323163</t>
  </si>
  <si>
    <t>005323173</t>
  </si>
  <si>
    <t>005323189</t>
  </si>
  <si>
    <t>005323194</t>
  </si>
  <si>
    <t>005323204</t>
  </si>
  <si>
    <t>005323210</t>
  </si>
  <si>
    <t>005323212</t>
  </si>
  <si>
    <t>005323225</t>
  </si>
  <si>
    <t>005323232</t>
  </si>
  <si>
    <t>005323232_50242014501</t>
  </si>
  <si>
    <t>005323233</t>
  </si>
  <si>
    <t>005323240</t>
  </si>
  <si>
    <t>005323241</t>
  </si>
  <si>
    <t>005323246</t>
  </si>
  <si>
    <t>005323267</t>
  </si>
  <si>
    <t>005323267_143956401</t>
  </si>
  <si>
    <t>005323282</t>
  </si>
  <si>
    <t>005323283</t>
  </si>
  <si>
    <t>005323283_5446111001</t>
  </si>
  <si>
    <t>005323288</t>
  </si>
  <si>
    <t>005323288_641614225</t>
  </si>
  <si>
    <t>005323289</t>
  </si>
  <si>
    <t>005323289_76014000410</t>
  </si>
  <si>
    <t>005323309</t>
  </si>
  <si>
    <t>005323314</t>
  </si>
  <si>
    <t>005323319</t>
  </si>
  <si>
    <t>005323324</t>
  </si>
  <si>
    <t>005323324_641255545</t>
  </si>
  <si>
    <t>005323345</t>
  </si>
  <si>
    <t>005323366</t>
  </si>
  <si>
    <t>005323366_409915801</t>
  </si>
  <si>
    <t>005323371</t>
  </si>
  <si>
    <t>005323392</t>
  </si>
  <si>
    <t>005323397</t>
  </si>
  <si>
    <t>005323402</t>
  </si>
  <si>
    <t>005323403</t>
  </si>
  <si>
    <t>005323404</t>
  </si>
  <si>
    <t>005323405</t>
  </si>
  <si>
    <t>005323406</t>
  </si>
  <si>
    <t>005323407</t>
  </si>
  <si>
    <t>005323408</t>
  </si>
  <si>
    <t>005323411</t>
  </si>
  <si>
    <t>005323411_206882202</t>
  </si>
  <si>
    <t>005323411_206886002</t>
  </si>
  <si>
    <t>005323411_206886202</t>
  </si>
  <si>
    <t>005323412</t>
  </si>
  <si>
    <t>005323412_409338513</t>
  </si>
  <si>
    <t>005323412_44567080110</t>
  </si>
  <si>
    <t>005323412_44567080210</t>
  </si>
  <si>
    <t>005323412_55150012030</t>
  </si>
  <si>
    <t>005323412_64679001201</t>
  </si>
  <si>
    <t>005323412_64679005601</t>
  </si>
  <si>
    <t>005323412_781311395</t>
  </si>
  <si>
    <t>005323412_781311495</t>
  </si>
  <si>
    <t>005323412_781334495</t>
  </si>
  <si>
    <t>005323416</t>
  </si>
  <si>
    <t>005323416_206886102</t>
  </si>
  <si>
    <t>005323423</t>
  </si>
  <si>
    <t>005323426</t>
  </si>
  <si>
    <t>005323426_24586201</t>
  </si>
  <si>
    <t>005323447</t>
  </si>
  <si>
    <t>90670</t>
  </si>
  <si>
    <t>005323447_5197102</t>
  </si>
  <si>
    <t>005323449</t>
  </si>
  <si>
    <t>90732</t>
  </si>
  <si>
    <t>005323449_6483703</t>
  </si>
  <si>
    <t>005323449_6494300</t>
  </si>
  <si>
    <t>005323465</t>
  </si>
  <si>
    <t>90713</t>
  </si>
  <si>
    <t>005323465_49281086055</t>
  </si>
  <si>
    <t>005323491</t>
  </si>
  <si>
    <t>005323491_55150023410</t>
  </si>
  <si>
    <t>005323536</t>
  </si>
  <si>
    <t>005323541</t>
  </si>
  <si>
    <t>005323542</t>
  </si>
  <si>
    <t>005323544</t>
  </si>
  <si>
    <t>005323548</t>
  </si>
  <si>
    <t>005323548_409707714</t>
  </si>
  <si>
    <t>005323553</t>
  </si>
  <si>
    <t>005323553_517230525</t>
  </si>
  <si>
    <t>005323555</t>
  </si>
  <si>
    <t>005323555_409729501</t>
  </si>
  <si>
    <t>005323555_517231525</t>
  </si>
  <si>
    <t>005323570</t>
  </si>
  <si>
    <t>005323574</t>
  </si>
  <si>
    <t>005323675</t>
  </si>
  <si>
    <t>005323678</t>
  </si>
  <si>
    <t>005323691</t>
  </si>
  <si>
    <t>005323695</t>
  </si>
  <si>
    <t>005323700</t>
  </si>
  <si>
    <t>005323720</t>
  </si>
  <si>
    <t>005323720_23155029442</t>
  </si>
  <si>
    <t>005323725</t>
  </si>
  <si>
    <t>005323746</t>
  </si>
  <si>
    <t>005323793</t>
  </si>
  <si>
    <t>005323798</t>
  </si>
  <si>
    <t>005323798_641149535</t>
  </si>
  <si>
    <t>005323819</t>
  </si>
  <si>
    <t>005323844</t>
  </si>
  <si>
    <t>005323845</t>
  </si>
  <si>
    <t>005323845_25021060820</t>
  </si>
  <si>
    <t>005323846</t>
  </si>
  <si>
    <t>005323846_409469933</t>
  </si>
  <si>
    <t>005323847</t>
  </si>
  <si>
    <t>005323847_25021060851</t>
  </si>
  <si>
    <t>005323847_63323026965</t>
  </si>
  <si>
    <t>005323861</t>
  </si>
  <si>
    <t>005323861_63323022905</t>
  </si>
  <si>
    <t>005323866</t>
  </si>
  <si>
    <t>005323908</t>
  </si>
  <si>
    <t>005323929</t>
  </si>
  <si>
    <t>005323954</t>
  </si>
  <si>
    <t>005323967</t>
  </si>
  <si>
    <t>005323990</t>
  </si>
  <si>
    <t>005323990_23155018631</t>
  </si>
  <si>
    <t>005323996</t>
  </si>
  <si>
    <t>005323996_24515010</t>
  </si>
  <si>
    <t>005323997</t>
  </si>
  <si>
    <t>005323998</t>
  </si>
  <si>
    <t>RITUXHYAL1400MG-23.4MUIJ</t>
  </si>
  <si>
    <t>C9467</t>
  </si>
  <si>
    <t>005323999</t>
  </si>
  <si>
    <t>RITUXHYAL1600MG-26.8MUIJ</t>
  </si>
  <si>
    <t>005324000</t>
  </si>
  <si>
    <t>005324006</t>
  </si>
  <si>
    <t>RITUXIMAB 100MG INJ CC</t>
  </si>
  <si>
    <t>J9310</t>
  </si>
  <si>
    <t>005324007</t>
  </si>
  <si>
    <t>005324012</t>
  </si>
  <si>
    <t>005324015</t>
  </si>
  <si>
    <t>005324020</t>
  </si>
  <si>
    <t>RITUXIMAB 100MG/10ML</t>
  </si>
  <si>
    <t>005324020_50242005306</t>
  </si>
  <si>
    <t>005324021</t>
  </si>
  <si>
    <t>005324021_50242005121</t>
  </si>
  <si>
    <t>005324024</t>
  </si>
  <si>
    <t>005324024_409955810</t>
  </si>
  <si>
    <t>005324025</t>
  </si>
  <si>
    <t>005324025_409955805</t>
  </si>
  <si>
    <t>005324027</t>
  </si>
  <si>
    <t>005324027_55513022101</t>
  </si>
  <si>
    <t>005324030</t>
  </si>
  <si>
    <t>005324030_55513022201</t>
  </si>
  <si>
    <t>005324039</t>
  </si>
  <si>
    <t>RUBELLA VACCINE</t>
  </si>
  <si>
    <t>90706</t>
  </si>
  <si>
    <t>005324040</t>
  </si>
  <si>
    <t>005324041</t>
  </si>
  <si>
    <t>005324042</t>
  </si>
  <si>
    <t>005324043</t>
  </si>
  <si>
    <t>005324044</t>
  </si>
  <si>
    <t>005324046</t>
  </si>
  <si>
    <t>005324047</t>
  </si>
  <si>
    <t>005324049</t>
  </si>
  <si>
    <t>005324051</t>
  </si>
  <si>
    <t>005324052</t>
  </si>
  <si>
    <t>005324052_63323028520</t>
  </si>
  <si>
    <t>005324053</t>
  </si>
  <si>
    <t>005324060</t>
  </si>
  <si>
    <t>005324063</t>
  </si>
  <si>
    <t>005324065</t>
  </si>
  <si>
    <t>005324066</t>
  </si>
  <si>
    <t>005324067</t>
  </si>
  <si>
    <t>005324068</t>
  </si>
  <si>
    <t>005324068_63323028811</t>
  </si>
  <si>
    <t>005324090</t>
  </si>
  <si>
    <t>005324125</t>
  </si>
  <si>
    <t>005324125_63323003261</t>
  </si>
  <si>
    <t>005324130</t>
  </si>
  <si>
    <t>005324130_63323006620</t>
  </si>
  <si>
    <t>005324141</t>
  </si>
  <si>
    <t>005324151</t>
  </si>
  <si>
    <t>005324151_409662502</t>
  </si>
  <si>
    <t>005324151_63323008950</t>
  </si>
  <si>
    <t>005324154</t>
  </si>
  <si>
    <t>005324154_409663734</t>
  </si>
  <si>
    <t>005324154_76329335201</t>
  </si>
  <si>
    <t>005324175</t>
  </si>
  <si>
    <t>005324178</t>
  </si>
  <si>
    <t>005324178_63323018730</t>
  </si>
  <si>
    <t>005324181</t>
  </si>
  <si>
    <t>005324182</t>
  </si>
  <si>
    <t>005324192</t>
  </si>
  <si>
    <t>005324194</t>
  </si>
  <si>
    <t>005324194_409488812</t>
  </si>
  <si>
    <t>005324194_8290306545</t>
  </si>
  <si>
    <t>005324197</t>
  </si>
  <si>
    <t>005324199</t>
  </si>
  <si>
    <t>005324199_409196607</t>
  </si>
  <si>
    <t>005324200</t>
  </si>
  <si>
    <t>005324200_6387010010</t>
  </si>
  <si>
    <t>005324200_64253011130</t>
  </si>
  <si>
    <t>005324200_64253020230</t>
  </si>
  <si>
    <t>005324200_8290306546</t>
  </si>
  <si>
    <t>005324200_8290306547</t>
  </si>
  <si>
    <t>005324202</t>
  </si>
  <si>
    <t>005324257</t>
  </si>
  <si>
    <t>005324257_517341525</t>
  </si>
  <si>
    <t>005324280</t>
  </si>
  <si>
    <t>005324290</t>
  </si>
  <si>
    <t>005324300</t>
  </si>
  <si>
    <t>005324301</t>
  </si>
  <si>
    <t>005324303</t>
  </si>
  <si>
    <t>005324311</t>
  </si>
  <si>
    <t>005324337</t>
  </si>
  <si>
    <t>005324363</t>
  </si>
  <si>
    <t>005324384</t>
  </si>
  <si>
    <t>005324400</t>
  </si>
  <si>
    <t>005324400_6542312</t>
  </si>
  <si>
    <t>005324405</t>
  </si>
  <si>
    <t>005324405_409662902</t>
  </si>
  <si>
    <t>005324407</t>
  </si>
  <si>
    <t>005324409</t>
  </si>
  <si>
    <t>005324419</t>
  </si>
  <si>
    <t>005324421</t>
  </si>
  <si>
    <t>005324421_55150017301</t>
  </si>
  <si>
    <t>005324423</t>
  </si>
  <si>
    <t>005324423_469301601</t>
  </si>
  <si>
    <t>005324425</t>
  </si>
  <si>
    <t>005324426</t>
  </si>
  <si>
    <t>005324429</t>
  </si>
  <si>
    <t>005324429_8117901</t>
  </si>
  <si>
    <t>005324442</t>
  </si>
  <si>
    <t>TALIMOGENLAHER1MILPFU IJ</t>
  </si>
  <si>
    <t>005324443</t>
  </si>
  <si>
    <t>005324443_55513007901</t>
  </si>
  <si>
    <t>005324458</t>
  </si>
  <si>
    <t>005324458_9041701</t>
  </si>
  <si>
    <t>005324460</t>
  </si>
  <si>
    <t>005324460_43773100102</t>
  </si>
  <si>
    <t>005324468</t>
  </si>
  <si>
    <t>005324468_43773100102</t>
  </si>
  <si>
    <t>005324499</t>
  </si>
  <si>
    <t>005324559</t>
  </si>
  <si>
    <t>005324559_55513007801</t>
  </si>
  <si>
    <t>005324559_55513007901</t>
  </si>
  <si>
    <t>005324561</t>
  </si>
  <si>
    <t>005324561_17478004532</t>
  </si>
  <si>
    <t>005324606</t>
  </si>
  <si>
    <t>005324612</t>
  </si>
  <si>
    <t>005324618</t>
  </si>
  <si>
    <t>005324618_63323001302</t>
  </si>
  <si>
    <t>005324639</t>
  </si>
  <si>
    <t>005324681</t>
  </si>
  <si>
    <t>005324681_58406066131</t>
  </si>
  <si>
    <t>005324703</t>
  </si>
  <si>
    <t>005324735</t>
  </si>
  <si>
    <t>005324739</t>
  </si>
  <si>
    <t>005324780</t>
  </si>
  <si>
    <t>005324780_409357801</t>
  </si>
  <si>
    <t>005324780_703940204</t>
  </si>
  <si>
    <t>005324791</t>
  </si>
  <si>
    <t>005324792</t>
  </si>
  <si>
    <t>005324793</t>
  </si>
  <si>
    <t>005324793_50242013701</t>
  </si>
  <si>
    <t>005324796</t>
  </si>
  <si>
    <t>005324796_25021023604</t>
  </si>
  <si>
    <t>005324801</t>
  </si>
  <si>
    <t>005324823</t>
  </si>
  <si>
    <t>TRABECTEDIN 0.1MG INJ</t>
  </si>
  <si>
    <t>005324835</t>
  </si>
  <si>
    <t>005324835_59676061001</t>
  </si>
  <si>
    <t>005324844</t>
  </si>
  <si>
    <t>005324848</t>
  </si>
  <si>
    <t>005324849</t>
  </si>
  <si>
    <t>005324850</t>
  </si>
  <si>
    <t>005324850_39822100001</t>
  </si>
  <si>
    <t>005324852</t>
  </si>
  <si>
    <t>005324852_50242013201</t>
  </si>
  <si>
    <t>005324855</t>
  </si>
  <si>
    <t>005324855_50242013201</t>
  </si>
  <si>
    <t>005324862</t>
  </si>
  <si>
    <t>005324864</t>
  </si>
  <si>
    <t>005324864_3049420</t>
  </si>
  <si>
    <t>005324867</t>
  </si>
  <si>
    <t>005324869</t>
  </si>
  <si>
    <t>005324869_3029305</t>
  </si>
  <si>
    <t>005324870</t>
  </si>
  <si>
    <t>005324873</t>
  </si>
  <si>
    <t>005324878</t>
  </si>
  <si>
    <t>005324890</t>
  </si>
  <si>
    <t>005324953</t>
  </si>
  <si>
    <t>005324960</t>
  </si>
  <si>
    <t>005324965</t>
  </si>
  <si>
    <t>005324979</t>
  </si>
  <si>
    <t>86580</t>
  </si>
  <si>
    <t>005324989</t>
  </si>
  <si>
    <t>005324989_42023010401</t>
  </si>
  <si>
    <t>005324989_64029452502</t>
  </si>
  <si>
    <t>005325011</t>
  </si>
  <si>
    <t>005325031</t>
  </si>
  <si>
    <t>005325052</t>
  </si>
  <si>
    <t>005325055</t>
  </si>
  <si>
    <t>005325058</t>
  </si>
  <si>
    <t>005325063</t>
  </si>
  <si>
    <t>005325064</t>
  </si>
  <si>
    <t>005325064_409653102</t>
  </si>
  <si>
    <t>005325064_63323020320</t>
  </si>
  <si>
    <t>005325065</t>
  </si>
  <si>
    <t>005325065_143978510</t>
  </si>
  <si>
    <t>005325067</t>
  </si>
  <si>
    <t>005325067_67979000101</t>
  </si>
  <si>
    <t>005325068</t>
  </si>
  <si>
    <t>005325068_409650901</t>
  </si>
  <si>
    <t>005325069</t>
  </si>
  <si>
    <t>005325073</t>
  </si>
  <si>
    <t>005325073_409653301</t>
  </si>
  <si>
    <t>005325073_63323028445</t>
  </si>
  <si>
    <t>005325076</t>
  </si>
  <si>
    <t>005325076_338358301</t>
  </si>
  <si>
    <t>005325077</t>
  </si>
  <si>
    <t>005325077_338355248</t>
  </si>
  <si>
    <t>005325077_338358048</t>
  </si>
  <si>
    <t>005325078</t>
  </si>
  <si>
    <t>005325078_409433201</t>
  </si>
  <si>
    <t>005325078_47781059891</t>
  </si>
  <si>
    <t>005325079</t>
  </si>
  <si>
    <t>005325080</t>
  </si>
  <si>
    <t>005325080_338358201</t>
  </si>
  <si>
    <t>005325084</t>
  </si>
  <si>
    <t>90736</t>
  </si>
  <si>
    <t>005325085</t>
  </si>
  <si>
    <t>90750</t>
  </si>
  <si>
    <t>005325085_58160081912</t>
  </si>
  <si>
    <t>005325100</t>
  </si>
  <si>
    <t>005325100_42023016425</t>
  </si>
  <si>
    <t>005325114</t>
  </si>
  <si>
    <t>005325114_409163201</t>
  </si>
  <si>
    <t>005325114_703291403</t>
  </si>
  <si>
    <t>005325115</t>
  </si>
  <si>
    <t>005325115_409163401</t>
  </si>
  <si>
    <t>005325115_55390003910</t>
  </si>
  <si>
    <t>005325119</t>
  </si>
  <si>
    <t>005325130</t>
  </si>
  <si>
    <t>005325176</t>
  </si>
  <si>
    <t>005325176_63323027810</t>
  </si>
  <si>
    <t>005325197</t>
  </si>
  <si>
    <t>005325197_61703030906</t>
  </si>
  <si>
    <t>005325197_61703030916</t>
  </si>
  <si>
    <t>005325198</t>
  </si>
  <si>
    <t>005325199</t>
  </si>
  <si>
    <t>005325199_20536032201</t>
  </si>
  <si>
    <t>005325210</t>
  </si>
  <si>
    <t>005325210_703418201</t>
  </si>
  <si>
    <t>005325229</t>
  </si>
  <si>
    <t>005325239</t>
  </si>
  <si>
    <t>005325239_47781046671</t>
  </si>
  <si>
    <t>005325239_49319028</t>
  </si>
  <si>
    <t>005325239_781341694</t>
  </si>
  <si>
    <t>005325245</t>
  </si>
  <si>
    <t>005325246</t>
  </si>
  <si>
    <t>005325247</t>
  </si>
  <si>
    <t>005325248</t>
  </si>
  <si>
    <t>005325250</t>
  </si>
  <si>
    <t>005325250_409488710</t>
  </si>
  <si>
    <t>005325252</t>
  </si>
  <si>
    <t>005325252_63323018520</t>
  </si>
  <si>
    <t>005325254</t>
  </si>
  <si>
    <t>005325254_409488750</t>
  </si>
  <si>
    <t>005325263</t>
  </si>
  <si>
    <t>005325270</t>
  </si>
  <si>
    <t>005325278</t>
  </si>
  <si>
    <t>005325279</t>
  </si>
  <si>
    <t>005325290</t>
  </si>
  <si>
    <t>005325292</t>
  </si>
  <si>
    <t>005325292_25021080166</t>
  </si>
  <si>
    <t>005325293</t>
  </si>
  <si>
    <t>005325294</t>
  </si>
  <si>
    <t>005325294_25021082682</t>
  </si>
  <si>
    <t>005325307</t>
  </si>
  <si>
    <t>005325323</t>
  </si>
  <si>
    <t>005326649</t>
  </si>
  <si>
    <t>005326649_67979051143</t>
  </si>
  <si>
    <t>005327009</t>
  </si>
  <si>
    <t>005327015</t>
  </si>
  <si>
    <t>005327018</t>
  </si>
  <si>
    <t>005327019</t>
  </si>
  <si>
    <t>005327019_406048462</t>
  </si>
  <si>
    <t>005327023</t>
  </si>
  <si>
    <t>005327036</t>
  </si>
  <si>
    <t>005327036_68084039601</t>
  </si>
  <si>
    <t>005327036_904653806</t>
  </si>
  <si>
    <t>005327036_904653860</t>
  </si>
  <si>
    <t>005327041</t>
  </si>
  <si>
    <t>005327042</t>
  </si>
  <si>
    <t>005327112</t>
  </si>
  <si>
    <t>005327130</t>
  </si>
  <si>
    <t>005327189</t>
  </si>
  <si>
    <t>005327193</t>
  </si>
  <si>
    <t>005327197</t>
  </si>
  <si>
    <t>005327272</t>
  </si>
  <si>
    <t>005327314</t>
  </si>
  <si>
    <t>005327315</t>
  </si>
  <si>
    <t>005327318</t>
  </si>
  <si>
    <t>005327339</t>
  </si>
  <si>
    <t>005327364</t>
  </si>
  <si>
    <t>005327368</t>
  </si>
  <si>
    <t>005327372</t>
  </si>
  <si>
    <t>005327407</t>
  </si>
  <si>
    <t>005327430</t>
  </si>
  <si>
    <t>005327430_17478076106</t>
  </si>
  <si>
    <t>005327430_591359160</t>
  </si>
  <si>
    <t>005327430_68084017401</t>
  </si>
  <si>
    <t>005327430_904659761</t>
  </si>
  <si>
    <t>005327431</t>
  </si>
  <si>
    <t>005327431_591359260</t>
  </si>
  <si>
    <t>005327431_68084017521</t>
  </si>
  <si>
    <t>005327432</t>
  </si>
  <si>
    <t>005327432_51002321</t>
  </si>
  <si>
    <t>005327498</t>
  </si>
  <si>
    <t>005327499</t>
  </si>
  <si>
    <t>005327501</t>
  </si>
  <si>
    <t>005327501_409909332</t>
  </si>
  <si>
    <t>005327501_409909422</t>
  </si>
  <si>
    <t>005327501_409909425</t>
  </si>
  <si>
    <t>005327501_409909431</t>
  </si>
  <si>
    <t>005327501_641602725</t>
  </si>
  <si>
    <t>005327504</t>
  </si>
  <si>
    <t>005327504_378911998</t>
  </si>
  <si>
    <t>005327504_781724055</t>
  </si>
  <si>
    <t>005327510</t>
  </si>
  <si>
    <t>005327510_378912198</t>
  </si>
  <si>
    <t>005327510_591319872</t>
  </si>
  <si>
    <t>005327510_60505700602</t>
  </si>
  <si>
    <t>005327511</t>
  </si>
  <si>
    <t>005327511_47781042647</t>
  </si>
  <si>
    <t>005327511_591321272</t>
  </si>
  <si>
    <t>005327511_60505700700</t>
  </si>
  <si>
    <t>005327512</t>
  </si>
  <si>
    <t>005327512_378912398</t>
  </si>
  <si>
    <t>005327512_60505700802</t>
  </si>
  <si>
    <t>005327513</t>
  </si>
  <si>
    <t>005327513_378912498</t>
  </si>
  <si>
    <t>005327513_591321472</t>
  </si>
  <si>
    <t>005327513_60505700900</t>
  </si>
  <si>
    <t>005327514</t>
  </si>
  <si>
    <t>005327517</t>
  </si>
  <si>
    <t>005327517_63459050230</t>
  </si>
  <si>
    <t>005327518</t>
  </si>
  <si>
    <t>005327520</t>
  </si>
  <si>
    <t>005327521</t>
  </si>
  <si>
    <t>005327527</t>
  </si>
  <si>
    <t>005327529</t>
  </si>
  <si>
    <t>005327530</t>
  </si>
  <si>
    <t>005327533</t>
  </si>
  <si>
    <t>005327546</t>
  </si>
  <si>
    <t>005327553</t>
  </si>
  <si>
    <t>005327554</t>
  </si>
  <si>
    <t>005327554_406012362</t>
  </si>
  <si>
    <t>005327554_63739032610</t>
  </si>
  <si>
    <t>005327554_63739053210</t>
  </si>
  <si>
    <t>005327554_68084089509</t>
  </si>
  <si>
    <t>005327555</t>
  </si>
  <si>
    <t>005327558</t>
  </si>
  <si>
    <t>005327565</t>
  </si>
  <si>
    <t>005327565_406012562</t>
  </si>
  <si>
    <t>005327565_51079077921</t>
  </si>
  <si>
    <t>005327565_904642161</t>
  </si>
  <si>
    <t>005327570</t>
  </si>
  <si>
    <t>005327578</t>
  </si>
  <si>
    <t>005327583</t>
  </si>
  <si>
    <t>005327583_409255201</t>
  </si>
  <si>
    <t>005327583_63323085225</t>
  </si>
  <si>
    <t>005327585</t>
  </si>
  <si>
    <t>005327585_703011303</t>
  </si>
  <si>
    <t>005327586</t>
  </si>
  <si>
    <t>005327587</t>
  </si>
  <si>
    <t>005327587_59011045201</t>
  </si>
  <si>
    <t>005327587_63739027510</t>
  </si>
  <si>
    <t>005327587_68084042301</t>
  </si>
  <si>
    <t>005327589</t>
  </si>
  <si>
    <t>005327590</t>
  </si>
  <si>
    <t>005327592</t>
  </si>
  <si>
    <t>005327592_409130431</t>
  </si>
  <si>
    <t>005327592_409254001</t>
  </si>
  <si>
    <t>005327592_409335601</t>
  </si>
  <si>
    <t>005327592_63323085325</t>
  </si>
  <si>
    <t>005327592_641012125</t>
  </si>
  <si>
    <t>005327592_641234141</t>
  </si>
  <si>
    <t>005327593</t>
  </si>
  <si>
    <t>005327593_54026424</t>
  </si>
  <si>
    <t>005327593_63739079110</t>
  </si>
  <si>
    <t>005327593_68084047201</t>
  </si>
  <si>
    <t>005327594</t>
  </si>
  <si>
    <t>005327600</t>
  </si>
  <si>
    <t>005327605</t>
  </si>
  <si>
    <t>005327612</t>
  </si>
  <si>
    <t>005327620</t>
  </si>
  <si>
    <t>005327635</t>
  </si>
  <si>
    <t>005327635_409117830</t>
  </si>
  <si>
    <t>005327635_641605325</t>
  </si>
  <si>
    <t>005327636</t>
  </si>
  <si>
    <t>005327636_409118069</t>
  </si>
  <si>
    <t>005327637</t>
  </si>
  <si>
    <t>005327637_409117630</t>
  </si>
  <si>
    <t>005327637_641605225</t>
  </si>
  <si>
    <t>005327641</t>
  </si>
  <si>
    <t>005327647</t>
  </si>
  <si>
    <t>005327658</t>
  </si>
  <si>
    <t>005327658_54355663</t>
  </si>
  <si>
    <t>005327661</t>
  </si>
  <si>
    <t>005327665</t>
  </si>
  <si>
    <t>005327667</t>
  </si>
  <si>
    <t>005327667_54355344</t>
  </si>
  <si>
    <t>005327670</t>
  </si>
  <si>
    <t>005327670_406577162</t>
  </si>
  <si>
    <t>005327674</t>
  </si>
  <si>
    <t>005327674_406575562</t>
  </si>
  <si>
    <t>005327677</t>
  </si>
  <si>
    <t>005327680</t>
  </si>
  <si>
    <t>005327695</t>
  </si>
  <si>
    <t>005327695_406112101</t>
  </si>
  <si>
    <t>005327695_406114201</t>
  </si>
  <si>
    <t>005327699</t>
  </si>
  <si>
    <t>005327700</t>
  </si>
  <si>
    <t>005327712</t>
  </si>
  <si>
    <t>005327713</t>
  </si>
  <si>
    <t>005327743</t>
  </si>
  <si>
    <t>005327744</t>
  </si>
  <si>
    <t>005327744_63323045100</t>
  </si>
  <si>
    <t>005327744_641602010</t>
  </si>
  <si>
    <t>005327744_641606801</t>
  </si>
  <si>
    <t>005327744_641607025</t>
  </si>
  <si>
    <t>005327744_641612725</t>
  </si>
  <si>
    <t>005327745</t>
  </si>
  <si>
    <t>005327745_409189001</t>
  </si>
  <si>
    <t>005327745_409189011</t>
  </si>
  <si>
    <t>005327745_76045000410</t>
  </si>
  <si>
    <t>005327746</t>
  </si>
  <si>
    <t>005327746_409125830</t>
  </si>
  <si>
    <t>005327746_409189101</t>
  </si>
  <si>
    <t>005327746_641612525</t>
  </si>
  <si>
    <t>005327749</t>
  </si>
  <si>
    <t>005327749_54023749</t>
  </si>
  <si>
    <t>005327749_54023755</t>
  </si>
  <si>
    <t>005327749_68094000159</t>
  </si>
  <si>
    <t>005327755</t>
  </si>
  <si>
    <t>005327755_406800315</t>
  </si>
  <si>
    <t>005327755_58177088605</t>
  </si>
  <si>
    <t>005327775</t>
  </si>
  <si>
    <t>005327775_63304070601</t>
  </si>
  <si>
    <t>005327777</t>
  </si>
  <si>
    <t>005327777_54023524</t>
  </si>
  <si>
    <t>005327778</t>
  </si>
  <si>
    <t>005327779</t>
  </si>
  <si>
    <t>005327779_406839062</t>
  </si>
  <si>
    <t>005327780</t>
  </si>
  <si>
    <t>005327780_406831562</t>
  </si>
  <si>
    <t>005327780_60951065270</t>
  </si>
  <si>
    <t>005327781</t>
  </si>
  <si>
    <t>005327781_54023624</t>
  </si>
  <si>
    <t>005327782</t>
  </si>
  <si>
    <t>005327782_406833001</t>
  </si>
  <si>
    <t>005327782_406833062</t>
  </si>
  <si>
    <t>005327783</t>
  </si>
  <si>
    <t>005327785</t>
  </si>
  <si>
    <t>005327787</t>
  </si>
  <si>
    <t>005327788</t>
  </si>
  <si>
    <t>005327801</t>
  </si>
  <si>
    <t>005327802</t>
  </si>
  <si>
    <t>005327802_574704512</t>
  </si>
  <si>
    <t>005327806</t>
  </si>
  <si>
    <t>005327806_574704012</t>
  </si>
  <si>
    <t>005327815</t>
  </si>
  <si>
    <t>005327816</t>
  </si>
  <si>
    <t>005327831</t>
  </si>
  <si>
    <t>005327831_42799021701</t>
  </si>
  <si>
    <t>005327836</t>
  </si>
  <si>
    <t>005327836_409202902</t>
  </si>
  <si>
    <t>005327836_76329191101</t>
  </si>
  <si>
    <t>005327843</t>
  </si>
  <si>
    <t>005327847</t>
  </si>
  <si>
    <t>005327847_406051201</t>
  </si>
  <si>
    <t>005327847_68308040547</t>
  </si>
  <si>
    <t>005327847_904643761</t>
  </si>
  <si>
    <t>005327851</t>
  </si>
  <si>
    <t>005327852</t>
  </si>
  <si>
    <t>005327855</t>
  </si>
  <si>
    <t>005327855_406055201</t>
  </si>
  <si>
    <t>005327855_406055262</t>
  </si>
  <si>
    <t>005327855_57664022388</t>
  </si>
  <si>
    <t>005327856</t>
  </si>
  <si>
    <t>005327856_66479058305</t>
  </si>
  <si>
    <t>005327856_66689040150</t>
  </si>
  <si>
    <t>005327857</t>
  </si>
  <si>
    <t>005327857_59011041020</t>
  </si>
  <si>
    <t>005327858</t>
  </si>
  <si>
    <t>005327858_59011010320</t>
  </si>
  <si>
    <t>005327858_59011042020</t>
  </si>
  <si>
    <t>005327859</t>
  </si>
  <si>
    <t>005327859_59011044020</t>
  </si>
  <si>
    <t>005327860</t>
  </si>
  <si>
    <t>005327866</t>
  </si>
  <si>
    <t>005327872</t>
  </si>
  <si>
    <t>005327872_527142636</t>
  </si>
  <si>
    <t>005327877</t>
  </si>
  <si>
    <t>005327888</t>
  </si>
  <si>
    <t>005327891</t>
  </si>
  <si>
    <t>005327891_409128310</t>
  </si>
  <si>
    <t>005327891_409128331</t>
  </si>
  <si>
    <t>005327891_76045000910</t>
  </si>
  <si>
    <t>005327892</t>
  </si>
  <si>
    <t>005327892_409131230</t>
  </si>
  <si>
    <t>005327893</t>
  </si>
  <si>
    <t>005327901</t>
  </si>
  <si>
    <t>005327931</t>
  </si>
  <si>
    <t>005327932</t>
  </si>
  <si>
    <t>005327935</t>
  </si>
  <si>
    <t>005327936</t>
  </si>
  <si>
    <t>005327938</t>
  </si>
  <si>
    <t>005327939</t>
  </si>
  <si>
    <t>005327943</t>
  </si>
  <si>
    <t>005327947</t>
  </si>
  <si>
    <t>005327960</t>
  </si>
  <si>
    <t>005327961</t>
  </si>
  <si>
    <t>005327972</t>
  </si>
  <si>
    <t>005327993</t>
  </si>
  <si>
    <t>005327995</t>
  </si>
  <si>
    <t>005328067</t>
  </si>
  <si>
    <t>005329297</t>
  </si>
  <si>
    <t>005329298</t>
  </si>
  <si>
    <t>005329298_3377211</t>
  </si>
  <si>
    <t>005329299</t>
  </si>
  <si>
    <t>005329309</t>
  </si>
  <si>
    <t>005329309_65649055204</t>
  </si>
  <si>
    <t>005329321</t>
  </si>
  <si>
    <t>005329321_63323019420</t>
  </si>
  <si>
    <t>005329322</t>
  </si>
  <si>
    <t>005329322_13258691</t>
  </si>
  <si>
    <t>005329346</t>
  </si>
  <si>
    <t>005329346_30237890006</t>
  </si>
  <si>
    <t>005329348</t>
  </si>
  <si>
    <t>005329348_59572098301</t>
  </si>
  <si>
    <t>005329354</t>
  </si>
  <si>
    <t>005329354_63323037701</t>
  </si>
  <si>
    <t>005329355</t>
  </si>
  <si>
    <t>005329355_25021045101</t>
  </si>
  <si>
    <t>005329362</t>
  </si>
  <si>
    <t>005329406</t>
  </si>
  <si>
    <t>005329406_50242007001</t>
  </si>
  <si>
    <t>005329415</t>
  </si>
  <si>
    <t>005329415_2766901</t>
  </si>
  <si>
    <t>005329416</t>
  </si>
  <si>
    <t>005329421</t>
  </si>
  <si>
    <t>005329421_6302602</t>
  </si>
  <si>
    <t>005329422</t>
  </si>
  <si>
    <t>005329422_6302602</t>
  </si>
  <si>
    <t>005329423</t>
  </si>
  <si>
    <t>005329434</t>
  </si>
  <si>
    <t>90651</t>
  </si>
  <si>
    <t>005329445</t>
  </si>
  <si>
    <t>005329472</t>
  </si>
  <si>
    <t>005329473</t>
  </si>
  <si>
    <t>005329473_55513007901</t>
  </si>
  <si>
    <t>005329484</t>
  </si>
  <si>
    <t>005329485</t>
  </si>
  <si>
    <t>005329485_2892601</t>
  </si>
  <si>
    <t>005329968</t>
  </si>
  <si>
    <t>005329968_17478054605</t>
  </si>
  <si>
    <t>005330000</t>
  </si>
  <si>
    <t>005330044</t>
  </si>
  <si>
    <t>005330065</t>
  </si>
  <si>
    <t>005330065_517750425</t>
  </si>
  <si>
    <t>005330067</t>
  </si>
  <si>
    <t>005330067_63323069310</t>
  </si>
  <si>
    <t>005330072</t>
  </si>
  <si>
    <t>005330072_63323069130</t>
  </si>
  <si>
    <t>005330079</t>
  </si>
  <si>
    <t>005330086</t>
  </si>
  <si>
    <t>005330093</t>
  </si>
  <si>
    <t>005330093_517763003</t>
  </si>
  <si>
    <t>005330114</t>
  </si>
  <si>
    <t>005330114_59930156001</t>
  </si>
  <si>
    <t>005330115</t>
  </si>
  <si>
    <t>005330116</t>
  </si>
  <si>
    <t>005330116_487950101</t>
  </si>
  <si>
    <t>005330120</t>
  </si>
  <si>
    <t>005330125</t>
  </si>
  <si>
    <t>005330125_487990130</t>
  </si>
  <si>
    <t>005330126</t>
  </si>
  <si>
    <t>005330127</t>
  </si>
  <si>
    <t>005330128</t>
  </si>
  <si>
    <t>005330128_173068224</t>
  </si>
  <si>
    <t>005330129</t>
  </si>
  <si>
    <t>005330129_173068220</t>
  </si>
  <si>
    <t>005330130</t>
  </si>
  <si>
    <t>005330130_597002402</t>
  </si>
  <si>
    <t>005330177</t>
  </si>
  <si>
    <t>005330219</t>
  </si>
  <si>
    <t>005330240</t>
  </si>
  <si>
    <t>005330242</t>
  </si>
  <si>
    <t>005330242_57896018405</t>
  </si>
  <si>
    <t>005330242_904649235</t>
  </si>
  <si>
    <t>005330242_998040815</t>
  </si>
  <si>
    <t>005330261</t>
  </si>
  <si>
    <t>005330275</t>
  </si>
  <si>
    <t>005330275_17478021502</t>
  </si>
  <si>
    <t>005330282</t>
  </si>
  <si>
    <t>005330282_17478021505</t>
  </si>
  <si>
    <t>005330282_65030355</t>
  </si>
  <si>
    <t>005330289</t>
  </si>
  <si>
    <t>005330289_24208075006</t>
  </si>
  <si>
    <t>005330331</t>
  </si>
  <si>
    <t>005330351</t>
  </si>
  <si>
    <t>005330353</t>
  </si>
  <si>
    <t>005330373</t>
  </si>
  <si>
    <t>005330374</t>
  </si>
  <si>
    <t>005330375</t>
  </si>
  <si>
    <t>005330376</t>
  </si>
  <si>
    <t>005330381</t>
  </si>
  <si>
    <t>005330382</t>
  </si>
  <si>
    <t>005330382_59310030240</t>
  </si>
  <si>
    <t>005330386</t>
  </si>
  <si>
    <t>005330396</t>
  </si>
  <si>
    <t>005330396_283067902</t>
  </si>
  <si>
    <t>005330410</t>
  </si>
  <si>
    <t>005330416</t>
  </si>
  <si>
    <t>005330419</t>
  </si>
  <si>
    <t>005330421</t>
  </si>
  <si>
    <t>005330430</t>
  </si>
  <si>
    <t>005330431</t>
  </si>
  <si>
    <t>005330437</t>
  </si>
  <si>
    <t>005330437_24208041105</t>
  </si>
  <si>
    <t>005330444</t>
  </si>
  <si>
    <t>005330445</t>
  </si>
  <si>
    <t>005330445_78031190</t>
  </si>
  <si>
    <t>005330448</t>
  </si>
  <si>
    <t>005330448_487970101</t>
  </si>
  <si>
    <t>005330448_69097031987</t>
  </si>
  <si>
    <t>005330448_93681673</t>
  </si>
  <si>
    <t>005330450</t>
  </si>
  <si>
    <t>005330451</t>
  </si>
  <si>
    <t>005330457</t>
  </si>
  <si>
    <t>005330463</t>
  </si>
  <si>
    <t>005330463_186037028</t>
  </si>
  <si>
    <t>005330464</t>
  </si>
  <si>
    <t>005330471</t>
  </si>
  <si>
    <t>005330472</t>
  </si>
  <si>
    <t>005330480</t>
  </si>
  <si>
    <t>005330480_23455430</t>
  </si>
  <si>
    <t>005330491</t>
  </si>
  <si>
    <t>005330492</t>
  </si>
  <si>
    <t>005330513</t>
  </si>
  <si>
    <t>005330520</t>
  </si>
  <si>
    <t>005330543</t>
  </si>
  <si>
    <t>005330549</t>
  </si>
  <si>
    <t>005330553</t>
  </si>
  <si>
    <t>005330561</t>
  </si>
  <si>
    <t>COPANLISIB 60MG IJ</t>
  </si>
  <si>
    <t>005330561_50419038501</t>
  </si>
  <si>
    <t>005330569</t>
  </si>
  <si>
    <t>005330570</t>
  </si>
  <si>
    <t>005330571</t>
  </si>
  <si>
    <t>005330576</t>
  </si>
  <si>
    <t>005330587</t>
  </si>
  <si>
    <t>005330587_17478009615</t>
  </si>
  <si>
    <t>005330590</t>
  </si>
  <si>
    <t>005330597</t>
  </si>
  <si>
    <t>005330597_65039605</t>
  </si>
  <si>
    <t>005330603</t>
  </si>
  <si>
    <t>005330637</t>
  </si>
  <si>
    <t>005330639</t>
  </si>
  <si>
    <t>005330641</t>
  </si>
  <si>
    <t>005330681</t>
  </si>
  <si>
    <t>005330695</t>
  </si>
  <si>
    <t>005330722</t>
  </si>
  <si>
    <t>005330751</t>
  </si>
  <si>
    <t>005330759</t>
  </si>
  <si>
    <t>005330773</t>
  </si>
  <si>
    <t>005330780</t>
  </si>
  <si>
    <t>005330780_50242010040</t>
  </si>
  <si>
    <t>005330786</t>
  </si>
  <si>
    <t>005330786_50383023210</t>
  </si>
  <si>
    <t>005330800</t>
  </si>
  <si>
    <t>005330807</t>
  </si>
  <si>
    <t>005330814</t>
  </si>
  <si>
    <t>005330837</t>
  </si>
  <si>
    <t>005330842</t>
  </si>
  <si>
    <t>005330843</t>
  </si>
  <si>
    <t>005330845</t>
  </si>
  <si>
    <t>005330849</t>
  </si>
  <si>
    <t>005330863</t>
  </si>
  <si>
    <t>005330864</t>
  </si>
  <si>
    <t>005330865</t>
  </si>
  <si>
    <t>005330865_487590199</t>
  </si>
  <si>
    <t>005330870</t>
  </si>
  <si>
    <t>005330871</t>
  </si>
  <si>
    <t>005330923</t>
  </si>
  <si>
    <t>005330926</t>
  </si>
  <si>
    <t>005330944</t>
  </si>
  <si>
    <t>005330971</t>
  </si>
  <si>
    <t>005330977</t>
  </si>
  <si>
    <t>005330978</t>
  </si>
  <si>
    <t>005330978_173071920</t>
  </si>
  <si>
    <t>005330979</t>
  </si>
  <si>
    <t>005330979_173071820</t>
  </si>
  <si>
    <t>005330981</t>
  </si>
  <si>
    <t>005330983</t>
  </si>
  <si>
    <t>005330984</t>
  </si>
  <si>
    <t>005330995</t>
  </si>
  <si>
    <t>005330995_50383070016</t>
  </si>
  <si>
    <t>005330999</t>
  </si>
  <si>
    <t>005331001</t>
  </si>
  <si>
    <t>005331020</t>
  </si>
  <si>
    <t>005331021</t>
  </si>
  <si>
    <t>005331031</t>
  </si>
  <si>
    <t>005331038</t>
  </si>
  <si>
    <t>005331136</t>
  </si>
  <si>
    <t>005331158</t>
  </si>
  <si>
    <t>005331231</t>
  </si>
  <si>
    <t>005331231_487980101</t>
  </si>
  <si>
    <t>005331233</t>
  </si>
  <si>
    <t>005331235</t>
  </si>
  <si>
    <t>005331237</t>
  </si>
  <si>
    <t>005331237_597008717</t>
  </si>
  <si>
    <t>005331238</t>
  </si>
  <si>
    <t>005331262</t>
  </si>
  <si>
    <t>005331311</t>
  </si>
  <si>
    <t>005331325</t>
  </si>
  <si>
    <t>005331354</t>
  </si>
  <si>
    <t>005331354_17478020919</t>
  </si>
  <si>
    <t>005331355</t>
  </si>
  <si>
    <t>005331365</t>
  </si>
  <si>
    <t>005331365_59762033302</t>
  </si>
  <si>
    <t>005331374</t>
  </si>
  <si>
    <t>005331374_17478017130</t>
  </si>
  <si>
    <t>005331374_378699393</t>
  </si>
  <si>
    <t>005331374_63402051530</t>
  </si>
  <si>
    <t>005331375</t>
  </si>
  <si>
    <t>005331376</t>
  </si>
  <si>
    <t>005331376_76204090001</t>
  </si>
  <si>
    <t>005331378</t>
  </si>
  <si>
    <t>005331415</t>
  </si>
  <si>
    <t>005331418</t>
  </si>
  <si>
    <t>005331443</t>
  </si>
  <si>
    <t>005331451</t>
  </si>
  <si>
    <t>005331488</t>
  </si>
  <si>
    <t>005331489</t>
  </si>
  <si>
    <t>005331491</t>
  </si>
  <si>
    <t>005331500</t>
  </si>
  <si>
    <t>005331500_65007801</t>
  </si>
  <si>
    <t>005331521</t>
  </si>
  <si>
    <t>005331564</t>
  </si>
  <si>
    <t>005331566</t>
  </si>
  <si>
    <t>005331567</t>
  </si>
  <si>
    <t>005331584</t>
  </si>
  <si>
    <t>005331584_61314063136</t>
  </si>
  <si>
    <t>005331605</t>
  </si>
  <si>
    <t>005331612</t>
  </si>
  <si>
    <t>005331635</t>
  </si>
  <si>
    <t>005331635_23050601</t>
  </si>
  <si>
    <t>005331635_23050650</t>
  </si>
  <si>
    <t>005331635_536108691</t>
  </si>
  <si>
    <t>005331635_536655091</t>
  </si>
  <si>
    <t>005331635_63736023824</t>
  </si>
  <si>
    <t>005331645</t>
  </si>
  <si>
    <t>005331681</t>
  </si>
  <si>
    <t>005331681_904571135</t>
  </si>
  <si>
    <t>005331682</t>
  </si>
  <si>
    <t>005331740</t>
  </si>
  <si>
    <t>005331740_63323087715</t>
  </si>
  <si>
    <t>005331750</t>
  </si>
  <si>
    <t>005331787</t>
  </si>
  <si>
    <t>005331787_24134803</t>
  </si>
  <si>
    <t>005331794</t>
  </si>
  <si>
    <t>005331808</t>
  </si>
  <si>
    <t>005331808_24135105</t>
  </si>
  <si>
    <t>005331810</t>
  </si>
  <si>
    <t>005331816</t>
  </si>
  <si>
    <t>005331822</t>
  </si>
  <si>
    <t>005331827</t>
  </si>
  <si>
    <t>005331828</t>
  </si>
  <si>
    <t>005331828_17478020102</t>
  </si>
  <si>
    <t>005331829</t>
  </si>
  <si>
    <t>005331842</t>
  </si>
  <si>
    <t>005331843</t>
  </si>
  <si>
    <t>005331899</t>
  </si>
  <si>
    <t>005331906</t>
  </si>
  <si>
    <t>005331912</t>
  </si>
  <si>
    <t>005331927</t>
  </si>
  <si>
    <t>005331933</t>
  </si>
  <si>
    <t>005331941</t>
  </si>
  <si>
    <t>005331948</t>
  </si>
  <si>
    <t>005331950</t>
  </si>
  <si>
    <t>005331962</t>
  </si>
  <si>
    <t>005332074</t>
  </si>
  <si>
    <t>005332130</t>
  </si>
  <si>
    <t>005332151</t>
  </si>
  <si>
    <t>005332172</t>
  </si>
  <si>
    <t>005332192</t>
  </si>
  <si>
    <t>005332193</t>
  </si>
  <si>
    <t>005332193_65063827</t>
  </si>
  <si>
    <t>005332215</t>
  </si>
  <si>
    <t>005332242</t>
  </si>
  <si>
    <t>005332242_61314001601</t>
  </si>
  <si>
    <t>005332243</t>
  </si>
  <si>
    <t>005332280</t>
  </si>
  <si>
    <t>005332285</t>
  </si>
  <si>
    <t>005332287</t>
  </si>
  <si>
    <t>005332287_173069604</t>
  </si>
  <si>
    <t>005332289</t>
  </si>
  <si>
    <t>005332290</t>
  </si>
  <si>
    <t>005332290_173069504</t>
  </si>
  <si>
    <t>005332305</t>
  </si>
  <si>
    <t>005332326</t>
  </si>
  <si>
    <t>005332384</t>
  </si>
  <si>
    <t>005332384_45802035758</t>
  </si>
  <si>
    <t>005332384_904386575</t>
  </si>
  <si>
    <t>005332385</t>
  </si>
  <si>
    <t>005332391</t>
  </si>
  <si>
    <t>005332392</t>
  </si>
  <si>
    <t>005332396</t>
  </si>
  <si>
    <t>005332407</t>
  </si>
  <si>
    <t>005332407_487900360</t>
  </si>
  <si>
    <t>005332450</t>
  </si>
  <si>
    <t>005332452</t>
  </si>
  <si>
    <t>005332452_65079515</t>
  </si>
  <si>
    <t>005332473</t>
  </si>
  <si>
    <t>005332501</t>
  </si>
  <si>
    <t>005332520</t>
  </si>
  <si>
    <t>005332589</t>
  </si>
  <si>
    <t>005332590</t>
  </si>
  <si>
    <t>005332590_65074114</t>
  </si>
  <si>
    <t>005332593</t>
  </si>
  <si>
    <t>005332634</t>
  </si>
  <si>
    <t>005332696</t>
  </si>
  <si>
    <t>005332697</t>
  </si>
  <si>
    <t>005332697_61314022605</t>
  </si>
  <si>
    <t>005332698</t>
  </si>
  <si>
    <t>005332699</t>
  </si>
  <si>
    <t>005332701</t>
  </si>
  <si>
    <t>005332702</t>
  </si>
  <si>
    <t>005332704</t>
  </si>
  <si>
    <t>005332704_61314022705</t>
  </si>
  <si>
    <t>005332706</t>
  </si>
  <si>
    <t>005332713</t>
  </si>
  <si>
    <t>005332713_597007575</t>
  </si>
  <si>
    <t>005332725</t>
  </si>
  <si>
    <t>005332726</t>
  </si>
  <si>
    <t>005332732</t>
  </si>
  <si>
    <t>005332732_78049471</t>
  </si>
  <si>
    <t>005332734</t>
  </si>
  <si>
    <t>005332735</t>
  </si>
  <si>
    <t>005332740</t>
  </si>
  <si>
    <t>005332741</t>
  </si>
  <si>
    <t>005332745</t>
  </si>
  <si>
    <t>005332753</t>
  </si>
  <si>
    <t>005332774</t>
  </si>
  <si>
    <t>005332774_61314035401</t>
  </si>
  <si>
    <t>005332781</t>
  </si>
  <si>
    <t>005332781_17478010212</t>
  </si>
  <si>
    <t>005332823</t>
  </si>
  <si>
    <t>005332880</t>
  </si>
  <si>
    <t>005334036</t>
  </si>
  <si>
    <t>005334037</t>
  </si>
  <si>
    <t>005334039</t>
  </si>
  <si>
    <t>005334040</t>
  </si>
  <si>
    <t>005334041</t>
  </si>
  <si>
    <t>005334046</t>
  </si>
  <si>
    <t>005334082</t>
  </si>
  <si>
    <t>005334107</t>
  </si>
  <si>
    <t>005334119</t>
  </si>
  <si>
    <t>005334119_96070737</t>
  </si>
  <si>
    <t>005334122</t>
  </si>
  <si>
    <t>005334210</t>
  </si>
  <si>
    <t>005334214</t>
  </si>
  <si>
    <t>005334214_53329013744</t>
  </si>
  <si>
    <t>005334291</t>
  </si>
  <si>
    <t>005334293</t>
  </si>
  <si>
    <t>005334293_54162001715</t>
  </si>
  <si>
    <t>005334294</t>
  </si>
  <si>
    <t>005334294_168011109</t>
  </si>
  <si>
    <t>005334294_54162001709</t>
  </si>
  <si>
    <t>005334298</t>
  </si>
  <si>
    <t>005334300</t>
  </si>
  <si>
    <t>005334300_1254723813</t>
  </si>
  <si>
    <t>005334300_69968006009</t>
  </si>
  <si>
    <t>005334301</t>
  </si>
  <si>
    <t>005334303</t>
  </si>
  <si>
    <t>005334303_49348027472</t>
  </si>
  <si>
    <t>005334371</t>
  </si>
  <si>
    <t>005334371_30014010240</t>
  </si>
  <si>
    <t>005334371_42002030268</t>
  </si>
  <si>
    <t>005334391</t>
  </si>
  <si>
    <t>005334392</t>
  </si>
  <si>
    <t>005334407</t>
  </si>
  <si>
    <t>005334410</t>
  </si>
  <si>
    <t>005334410_283061026</t>
  </si>
  <si>
    <t>005334412</t>
  </si>
  <si>
    <t>005334412_10310022240</t>
  </si>
  <si>
    <t>005334415</t>
  </si>
  <si>
    <t>005334423</t>
  </si>
  <si>
    <t>005334445</t>
  </si>
  <si>
    <t>005334464</t>
  </si>
  <si>
    <t>005334469</t>
  </si>
  <si>
    <t>005334495</t>
  </si>
  <si>
    <t>005334515</t>
  </si>
  <si>
    <t>005334540</t>
  </si>
  <si>
    <t>005334607</t>
  </si>
  <si>
    <t>005334659</t>
  </si>
  <si>
    <t>005334659_904253300</t>
  </si>
  <si>
    <t>005334663</t>
  </si>
  <si>
    <t>005334666</t>
  </si>
  <si>
    <t>005334684</t>
  </si>
  <si>
    <t>005334684_799000105</t>
  </si>
  <si>
    <t>005334688</t>
  </si>
  <si>
    <t>005334701</t>
  </si>
  <si>
    <t>005334727</t>
  </si>
  <si>
    <t>005334728</t>
  </si>
  <si>
    <t>005334733</t>
  </si>
  <si>
    <t>CAPSAICIN8%PER10SQCM TD</t>
  </si>
  <si>
    <t>J7335</t>
  </si>
  <si>
    <t>005334769</t>
  </si>
  <si>
    <t>005334770</t>
  </si>
  <si>
    <t>005334770_50383072016</t>
  </si>
  <si>
    <t>005334772</t>
  </si>
  <si>
    <t>005334773</t>
  </si>
  <si>
    <t>005334811</t>
  </si>
  <si>
    <t>005334843</t>
  </si>
  <si>
    <t>005334864</t>
  </si>
  <si>
    <t>005334864_168020230</t>
  </si>
  <si>
    <t>005334868</t>
  </si>
  <si>
    <t>005334868_51672125801</t>
  </si>
  <si>
    <t>005334869</t>
  </si>
  <si>
    <t>005334871</t>
  </si>
  <si>
    <t>005334871_45802043401</t>
  </si>
  <si>
    <t>005334874</t>
  </si>
  <si>
    <t>005334876</t>
  </si>
  <si>
    <t>005334879</t>
  </si>
  <si>
    <t>005334883</t>
  </si>
  <si>
    <t>005334884</t>
  </si>
  <si>
    <t>005334893</t>
  </si>
  <si>
    <t>005334895</t>
  </si>
  <si>
    <t>005334897</t>
  </si>
  <si>
    <t>005334897_378087199</t>
  </si>
  <si>
    <t>005334897_49884077486</t>
  </si>
  <si>
    <t>005334898</t>
  </si>
  <si>
    <t>005334899</t>
  </si>
  <si>
    <t>005334901</t>
  </si>
  <si>
    <t>005334905</t>
  </si>
  <si>
    <t>005334912</t>
  </si>
  <si>
    <t>005334913</t>
  </si>
  <si>
    <t>005334937</t>
  </si>
  <si>
    <t>005334937_501340002</t>
  </si>
  <si>
    <t>005334949</t>
  </si>
  <si>
    <t>005334957</t>
  </si>
  <si>
    <t>005334957_50484001030</t>
  </si>
  <si>
    <t>005334957_64501030</t>
  </si>
  <si>
    <t>005334958</t>
  </si>
  <si>
    <t>005334963</t>
  </si>
  <si>
    <t>005334999</t>
  </si>
  <si>
    <t>005334999_46087221</t>
  </si>
  <si>
    <t>005335200</t>
  </si>
  <si>
    <t>005335212</t>
  </si>
  <si>
    <t>005335212_63481068405</t>
  </si>
  <si>
    <t>005335212_63481068447</t>
  </si>
  <si>
    <t>005335212_65162083366</t>
  </si>
  <si>
    <t>005335223</t>
  </si>
  <si>
    <t>005335243</t>
  </si>
  <si>
    <t>005335270</t>
  </si>
  <si>
    <t>005335270_904535431</t>
  </si>
  <si>
    <t>005335271</t>
  </si>
  <si>
    <t>005335280</t>
  </si>
  <si>
    <t>005335322</t>
  </si>
  <si>
    <t>005335322_45802061204</t>
  </si>
  <si>
    <t>005335322_92771060002</t>
  </si>
  <si>
    <t>005335327</t>
  </si>
  <si>
    <t>005335360</t>
  </si>
  <si>
    <t>005335360_378335099</t>
  </si>
  <si>
    <t>005335361</t>
  </si>
  <si>
    <t>005335365</t>
  </si>
  <si>
    <t>005335365_378464226</t>
  </si>
  <si>
    <t>005335368</t>
  </si>
  <si>
    <t>005335369</t>
  </si>
  <si>
    <t>005335371</t>
  </si>
  <si>
    <t>005335374</t>
  </si>
  <si>
    <t>005335378</t>
  </si>
  <si>
    <t>005335378_10356009004</t>
  </si>
  <si>
    <t>005335381</t>
  </si>
  <si>
    <t>005335395</t>
  </si>
  <si>
    <t>005335396</t>
  </si>
  <si>
    <t>005335397</t>
  </si>
  <si>
    <t>005335399</t>
  </si>
  <si>
    <t>005335399_338840202</t>
  </si>
  <si>
    <t>005335408</t>
  </si>
  <si>
    <t>005335410</t>
  </si>
  <si>
    <t>005335411</t>
  </si>
  <si>
    <t>005335411_501285</t>
  </si>
  <si>
    <t>005335437</t>
  </si>
  <si>
    <t>005335447</t>
  </si>
  <si>
    <t>005335468</t>
  </si>
  <si>
    <t>005335498</t>
  </si>
  <si>
    <t>005335503</t>
  </si>
  <si>
    <t>005335503_51672125301</t>
  </si>
  <si>
    <t>005335503_51672126401</t>
  </si>
  <si>
    <t>005335503_51672127901</t>
  </si>
  <si>
    <t>005335508</t>
  </si>
  <si>
    <t>005335508_51672126402</t>
  </si>
  <si>
    <t>005335513</t>
  </si>
  <si>
    <t>005335513_51672125302</t>
  </si>
  <si>
    <t>005335518</t>
  </si>
  <si>
    <t>005335518_51672125303</t>
  </si>
  <si>
    <t>005335569</t>
  </si>
  <si>
    <t>005335570</t>
  </si>
  <si>
    <t>005335571</t>
  </si>
  <si>
    <t>005335572</t>
  </si>
  <si>
    <t>005335651</t>
  </si>
  <si>
    <t>005335652</t>
  </si>
  <si>
    <t>005335695</t>
  </si>
  <si>
    <t>005335698</t>
  </si>
  <si>
    <t>005335698_9035301</t>
  </si>
  <si>
    <t>005335703</t>
  </si>
  <si>
    <t>005335703_9031503</t>
  </si>
  <si>
    <t>005335711</t>
  </si>
  <si>
    <t>005335724</t>
  </si>
  <si>
    <t>005335724_45802005635</t>
  </si>
  <si>
    <t>005335749</t>
  </si>
  <si>
    <t>005335750</t>
  </si>
  <si>
    <t>005335868</t>
  </si>
  <si>
    <t>005335872</t>
  </si>
  <si>
    <t>005335873</t>
  </si>
  <si>
    <t>005335886</t>
  </si>
  <si>
    <t>005335886_168001631</t>
  </si>
  <si>
    <t>005335886_45802019003</t>
  </si>
  <si>
    <t>005335895</t>
  </si>
  <si>
    <t>005335895_472034556</t>
  </si>
  <si>
    <t>005335901</t>
  </si>
  <si>
    <t>005335911</t>
  </si>
  <si>
    <t>005335911_45802043870</t>
  </si>
  <si>
    <t>005335913</t>
  </si>
  <si>
    <t>005335913_45802001402</t>
  </si>
  <si>
    <t>005335913_472033730</t>
  </si>
  <si>
    <t>005335913_64980032430</t>
  </si>
  <si>
    <t>005335937</t>
  </si>
  <si>
    <t>005335951</t>
  </si>
  <si>
    <t>005335951_26</t>
  </si>
  <si>
    <t>005335980</t>
  </si>
  <si>
    <t>005335981</t>
  </si>
  <si>
    <t>IUD LEVONORGESTREL 52MG</t>
  </si>
  <si>
    <t>J7302</t>
  </si>
  <si>
    <t>005336033</t>
  </si>
  <si>
    <t>005336084</t>
  </si>
  <si>
    <t>005336084_168009930</t>
  </si>
  <si>
    <t>005336090</t>
  </si>
  <si>
    <t>005336090_168009915</t>
  </si>
  <si>
    <t>005336178</t>
  </si>
  <si>
    <t>005336179</t>
  </si>
  <si>
    <t>005336179_50419042301</t>
  </si>
  <si>
    <t>005336181</t>
  </si>
  <si>
    <t>005336181_50419042201</t>
  </si>
  <si>
    <t>005336183</t>
  </si>
  <si>
    <t>005336186</t>
  </si>
  <si>
    <t>005336186_23585801</t>
  </si>
  <si>
    <t>005336197</t>
  </si>
  <si>
    <t>005336197_548301300</t>
  </si>
  <si>
    <t>005336197_76329301305</t>
  </si>
  <si>
    <t>005336198</t>
  </si>
  <si>
    <t>005336198_17478071130</t>
  </si>
  <si>
    <t>005336201</t>
  </si>
  <si>
    <t>005336202</t>
  </si>
  <si>
    <t>005336202_17478071110</t>
  </si>
  <si>
    <t>005336203</t>
  </si>
  <si>
    <t>005336204</t>
  </si>
  <si>
    <t>005336204_115146860</t>
  </si>
  <si>
    <t>005336204_781705805</t>
  </si>
  <si>
    <t>005336205</t>
  </si>
  <si>
    <t>005336208</t>
  </si>
  <si>
    <t>005336208_54350547</t>
  </si>
  <si>
    <t>005336211</t>
  </si>
  <si>
    <t>005336211_43199004050</t>
  </si>
  <si>
    <t>005336212</t>
  </si>
  <si>
    <t>005336212_52565000814</t>
  </si>
  <si>
    <t>005336213</t>
  </si>
  <si>
    <t>005336213_591352530</t>
  </si>
  <si>
    <t>005336213_63481068706</t>
  </si>
  <si>
    <t>005336215</t>
  </si>
  <si>
    <t>005336216</t>
  </si>
  <si>
    <t>005336216_548630000</t>
  </si>
  <si>
    <t>005336216_76329630005</t>
  </si>
  <si>
    <t>005336227</t>
  </si>
  <si>
    <t>005336232</t>
  </si>
  <si>
    <t>005336250</t>
  </si>
  <si>
    <t>005336271</t>
  </si>
  <si>
    <t>005336298</t>
  </si>
  <si>
    <t>005336394</t>
  </si>
  <si>
    <t>005336401</t>
  </si>
  <si>
    <t>005336470</t>
  </si>
  <si>
    <t>005336471</t>
  </si>
  <si>
    <t>005336473</t>
  </si>
  <si>
    <t>005336474</t>
  </si>
  <si>
    <t>005336560</t>
  </si>
  <si>
    <t>005336562</t>
  </si>
  <si>
    <t>005336562_168032346</t>
  </si>
  <si>
    <t>005336579</t>
  </si>
  <si>
    <t>005336581</t>
  </si>
  <si>
    <t>005336585</t>
  </si>
  <si>
    <t>005336594</t>
  </si>
  <si>
    <t>005336595</t>
  </si>
  <si>
    <t>005336598</t>
  </si>
  <si>
    <t>005336598_67094930</t>
  </si>
  <si>
    <t>005336610</t>
  </si>
  <si>
    <t>005336644</t>
  </si>
  <si>
    <t>005336644_63323025410</t>
  </si>
  <si>
    <t>005336646</t>
  </si>
  <si>
    <t>005336649</t>
  </si>
  <si>
    <t>005336649_46287050704</t>
  </si>
  <si>
    <t>005336672</t>
  </si>
  <si>
    <t>005336672_72140045231</t>
  </si>
  <si>
    <t>005336685</t>
  </si>
  <si>
    <t>005336695</t>
  </si>
  <si>
    <t>005336695_51672131201</t>
  </si>
  <si>
    <t>005336724</t>
  </si>
  <si>
    <t>005336775</t>
  </si>
  <si>
    <t>005336775_713026831</t>
  </si>
  <si>
    <t>005336776</t>
  </si>
  <si>
    <t>005336777</t>
  </si>
  <si>
    <t>005336777_45802006170</t>
  </si>
  <si>
    <t>005336777_58232040029</t>
  </si>
  <si>
    <t>005336779</t>
  </si>
  <si>
    <t>005336779_39822120102</t>
  </si>
  <si>
    <t>005336780</t>
  </si>
  <si>
    <t>005336810</t>
  </si>
  <si>
    <t>005336810_49348014646</t>
  </si>
  <si>
    <t>005336810_536589488</t>
  </si>
  <si>
    <t>005336811</t>
  </si>
  <si>
    <t>005336811_49348014546</t>
  </si>
  <si>
    <t>005336811_536589588</t>
  </si>
  <si>
    <t>005336812</t>
  </si>
  <si>
    <t>005336812_43598044870</t>
  </si>
  <si>
    <t>005336835</t>
  </si>
  <si>
    <t>005336836</t>
  </si>
  <si>
    <t>005336837</t>
  </si>
  <si>
    <t>005336838</t>
  </si>
  <si>
    <t>005336840</t>
  </si>
  <si>
    <t>005336868</t>
  </si>
  <si>
    <t>005336870</t>
  </si>
  <si>
    <t>005336888</t>
  </si>
  <si>
    <t>005336888_281032608</t>
  </si>
  <si>
    <t>005336909</t>
  </si>
  <si>
    <t>005336909_45802005935</t>
  </si>
  <si>
    <t>005336914</t>
  </si>
  <si>
    <t>005336919</t>
  </si>
  <si>
    <t>005336919_68308015215</t>
  </si>
  <si>
    <t>005336924</t>
  </si>
  <si>
    <t>005336924_168000715</t>
  </si>
  <si>
    <t>005336929</t>
  </si>
  <si>
    <t>005336934</t>
  </si>
  <si>
    <t>005336961</t>
  </si>
  <si>
    <t>005336997</t>
  </si>
  <si>
    <t>005336998</t>
  </si>
  <si>
    <t>005337018</t>
  </si>
  <si>
    <t>005337018_168005321</t>
  </si>
  <si>
    <t>005337019</t>
  </si>
  <si>
    <t>005337019_54162059705</t>
  </si>
  <si>
    <t>005337069</t>
  </si>
  <si>
    <t>005337079</t>
  </si>
  <si>
    <t>005337081</t>
  </si>
  <si>
    <t>005337081_61570003150</t>
  </si>
  <si>
    <t>005337107</t>
  </si>
  <si>
    <t>005337112</t>
  </si>
  <si>
    <t>005337117</t>
  </si>
  <si>
    <t>005337138</t>
  </si>
  <si>
    <t>005337147</t>
  </si>
  <si>
    <t>005337243</t>
  </si>
  <si>
    <t>005337246</t>
  </si>
  <si>
    <t>005337253</t>
  </si>
  <si>
    <t>005337253_10019055302</t>
  </si>
  <si>
    <t>005337253_10019055303</t>
  </si>
  <si>
    <t>005337253_45802058061</t>
  </si>
  <si>
    <t>005337253_45802058062</t>
  </si>
  <si>
    <t>005337253_66578020854</t>
  </si>
  <si>
    <t>005337266</t>
  </si>
  <si>
    <t>005337271</t>
  </si>
  <si>
    <t>005337271_12870000101</t>
  </si>
  <si>
    <t>005337272</t>
  </si>
  <si>
    <t>005337274</t>
  </si>
  <si>
    <t>005337275</t>
  </si>
  <si>
    <t>005337279</t>
  </si>
  <si>
    <t>005337279_536648599</t>
  </si>
  <si>
    <t>005337280</t>
  </si>
  <si>
    <t>005337305</t>
  </si>
  <si>
    <t>005337305_436094616</t>
  </si>
  <si>
    <t>005337310</t>
  </si>
  <si>
    <t>005337317</t>
  </si>
  <si>
    <t>005337326</t>
  </si>
  <si>
    <t>005337348</t>
  </si>
  <si>
    <t>005337414</t>
  </si>
  <si>
    <t>005337414_63256010030</t>
  </si>
  <si>
    <t>005337426</t>
  </si>
  <si>
    <t>005337438</t>
  </si>
  <si>
    <t>005337438_51842530</t>
  </si>
  <si>
    <t>005337438_591321630</t>
  </si>
  <si>
    <t>005337447</t>
  </si>
  <si>
    <t>005337465</t>
  </si>
  <si>
    <t>005337467</t>
  </si>
  <si>
    <t>005337468</t>
  </si>
  <si>
    <t>005337469</t>
  </si>
  <si>
    <t>005337470</t>
  </si>
  <si>
    <t>005337488</t>
  </si>
  <si>
    <t>005337493</t>
  </si>
  <si>
    <t>005337498</t>
  </si>
  <si>
    <t>005337545</t>
  </si>
  <si>
    <t>005337545_168000315</t>
  </si>
  <si>
    <t>005337570</t>
  </si>
  <si>
    <t>005337575</t>
  </si>
  <si>
    <t>005337576</t>
  </si>
  <si>
    <t>005337576_67877025130</t>
  </si>
  <si>
    <t>005337579</t>
  </si>
  <si>
    <t>005337579_3050856</t>
  </si>
  <si>
    <t>005337580</t>
  </si>
  <si>
    <t>005337585</t>
  </si>
  <si>
    <t>005337585_168000480</t>
  </si>
  <si>
    <t>005337590</t>
  </si>
  <si>
    <t>005337592</t>
  </si>
  <si>
    <t>005337595</t>
  </si>
  <si>
    <t>005337595_45802006535</t>
  </si>
  <si>
    <t>005337615</t>
  </si>
  <si>
    <t>005337615_168000615</t>
  </si>
  <si>
    <t>005337615_45802006435</t>
  </si>
  <si>
    <t>005337615_52565005630</t>
  </si>
  <si>
    <t>005337620</t>
  </si>
  <si>
    <t>005337625</t>
  </si>
  <si>
    <t>005337626</t>
  </si>
  <si>
    <t>005337627</t>
  </si>
  <si>
    <t>005337628</t>
  </si>
  <si>
    <t>005337649</t>
  </si>
  <si>
    <t>005337652</t>
  </si>
  <si>
    <t>005337655</t>
  </si>
  <si>
    <t>005337657</t>
  </si>
  <si>
    <t>005337659</t>
  </si>
  <si>
    <t>005337661</t>
  </si>
  <si>
    <t>005337670</t>
  </si>
  <si>
    <t>005337675</t>
  </si>
  <si>
    <t>005337735</t>
  </si>
  <si>
    <t>005337736</t>
  </si>
  <si>
    <t>005337756</t>
  </si>
  <si>
    <t>005337756_168006231</t>
  </si>
  <si>
    <t>005337765</t>
  </si>
  <si>
    <t>005337769</t>
  </si>
  <si>
    <t>005337800</t>
  </si>
  <si>
    <t>005337800_53329013714</t>
  </si>
  <si>
    <t>005338020</t>
  </si>
  <si>
    <t>005338024</t>
  </si>
  <si>
    <t>005338024_45802073033</t>
  </si>
  <si>
    <t>005338095</t>
  </si>
  <si>
    <t>005338116</t>
  </si>
  <si>
    <t>005338162</t>
  </si>
  <si>
    <t>005338162_536135512</t>
  </si>
  <si>
    <t>005338162_574705050</t>
  </si>
  <si>
    <t>005338162_713010901</t>
  </si>
  <si>
    <t>005338183</t>
  </si>
  <si>
    <t>005338204</t>
  </si>
  <si>
    <t>005338246</t>
  </si>
  <si>
    <t>005338250</t>
  </si>
  <si>
    <t>005338260</t>
  </si>
  <si>
    <t>005338367</t>
  </si>
  <si>
    <t>005338381</t>
  </si>
  <si>
    <t>005338409</t>
  </si>
  <si>
    <t>005338409_713010109</t>
  </si>
  <si>
    <t>005338488</t>
  </si>
  <si>
    <t>005338493</t>
  </si>
  <si>
    <t>005338497</t>
  </si>
  <si>
    <t>005338505</t>
  </si>
  <si>
    <t>005338505_60432003732</t>
  </si>
  <si>
    <t>005338510</t>
  </si>
  <si>
    <t>005338511</t>
  </si>
  <si>
    <t>005338534</t>
  </si>
  <si>
    <t>005338534_132030140</t>
  </si>
  <si>
    <t>005338545</t>
  </si>
  <si>
    <t>005338584</t>
  </si>
  <si>
    <t>005338584_30014010001</t>
  </si>
  <si>
    <t>005338585</t>
  </si>
  <si>
    <t>005338609</t>
  </si>
  <si>
    <t>005338613</t>
  </si>
  <si>
    <t>005338634</t>
  </si>
  <si>
    <t>005338638</t>
  </si>
  <si>
    <t>005338642</t>
  </si>
  <si>
    <t>005338726</t>
  </si>
  <si>
    <t>005338726_132020140</t>
  </si>
  <si>
    <t>005338726_536741551</t>
  </si>
  <si>
    <t>005338726_904353578</t>
  </si>
  <si>
    <t>005339049</t>
  </si>
  <si>
    <t>005339049_67457017750</t>
  </si>
  <si>
    <t>005339672</t>
  </si>
  <si>
    <t>005339690</t>
  </si>
  <si>
    <t>005339991</t>
  </si>
  <si>
    <t>005340000</t>
  </si>
  <si>
    <t>005340239</t>
  </si>
  <si>
    <t>005340239_26974041042</t>
  </si>
  <si>
    <t>005340287</t>
  </si>
  <si>
    <t>005348999</t>
  </si>
  <si>
    <t>005350000</t>
  </si>
  <si>
    <t>005352998</t>
  </si>
  <si>
    <t>005353010</t>
  </si>
  <si>
    <t>005353010_10019064134</t>
  </si>
  <si>
    <t>005353069</t>
  </si>
  <si>
    <t>005353070</t>
  </si>
  <si>
    <t>005353119</t>
  </si>
  <si>
    <t>005353130</t>
  </si>
  <si>
    <t>005353130_74445604</t>
  </si>
  <si>
    <t>005355160</t>
  </si>
  <si>
    <t>005355165</t>
  </si>
  <si>
    <t>005355276</t>
  </si>
  <si>
    <t>005355276_32909071503</t>
  </si>
  <si>
    <t>005355276_32909072203</t>
  </si>
  <si>
    <t>005355276_32909075503</t>
  </si>
  <si>
    <t>005355276_32909077503</t>
  </si>
  <si>
    <t>005355286</t>
  </si>
  <si>
    <t>005355480</t>
  </si>
  <si>
    <t>005355480_270044540</t>
  </si>
  <si>
    <t>005355910</t>
  </si>
  <si>
    <t>005355920</t>
  </si>
  <si>
    <t>005355933</t>
  </si>
  <si>
    <t>005356181</t>
  </si>
  <si>
    <t>005356181_270014957</t>
  </si>
  <si>
    <t>005356181_270141030</t>
  </si>
  <si>
    <t>005356181_270141045</t>
  </si>
  <si>
    <t>005356184</t>
  </si>
  <si>
    <t>005356186</t>
  </si>
  <si>
    <t>005358207</t>
  </si>
  <si>
    <t>005358207_17478050410</t>
  </si>
  <si>
    <t>005358207_517031010</t>
  </si>
  <si>
    <t>005358207_517037405</t>
  </si>
  <si>
    <t>005358208</t>
  </si>
  <si>
    <t>005358208_67457022005</t>
  </si>
  <si>
    <t>005358209</t>
  </si>
  <si>
    <t>005358209_270131535</t>
  </si>
  <si>
    <t>005358209_270131550</t>
  </si>
  <si>
    <t>005358209_270131635</t>
  </si>
  <si>
    <t>005358209_270131637</t>
  </si>
  <si>
    <t>005358209_270141215</t>
  </si>
  <si>
    <t>005358209_407141350</t>
  </si>
  <si>
    <t>005358209_407141360</t>
  </si>
  <si>
    <t>005358211</t>
  </si>
  <si>
    <t>005358211_270141111</t>
  </si>
  <si>
    <t>005358211_270141125</t>
  </si>
  <si>
    <t>005358211_407141233</t>
  </si>
  <si>
    <t>005358221</t>
  </si>
  <si>
    <t>005358221_270709916</t>
  </si>
  <si>
    <t>005358241</t>
  </si>
  <si>
    <t>005358241_50419018802</t>
  </si>
  <si>
    <t>005358243</t>
  </si>
  <si>
    <t>005358243_32909076401</t>
  </si>
  <si>
    <t>005358247</t>
  </si>
  <si>
    <t>005358247_11994001104</t>
  </si>
  <si>
    <t>005358270</t>
  </si>
  <si>
    <t>005358290</t>
  </si>
  <si>
    <t>005410000</t>
  </si>
  <si>
    <t>005412015</t>
  </si>
  <si>
    <t>005412020</t>
  </si>
  <si>
    <t>005412055</t>
  </si>
  <si>
    <t>005412060</t>
  </si>
  <si>
    <t>005412070</t>
  </si>
  <si>
    <t>005412077</t>
  </si>
  <si>
    <t>005412078</t>
  </si>
  <si>
    <t>005412110</t>
  </si>
  <si>
    <t>005412165</t>
  </si>
  <si>
    <t>005412170</t>
  </si>
  <si>
    <t>005412170_264775100</t>
  </si>
  <si>
    <t>005412185</t>
  </si>
  <si>
    <t>005412190</t>
  </si>
  <si>
    <t>005412205</t>
  </si>
  <si>
    <t>005412210</t>
  </si>
  <si>
    <t>005412215</t>
  </si>
  <si>
    <t>005412230</t>
  </si>
  <si>
    <t>005412270</t>
  </si>
  <si>
    <t>005412280</t>
  </si>
  <si>
    <t>005412285</t>
  </si>
  <si>
    <t>005412290</t>
  </si>
  <si>
    <t>005412290_264761200</t>
  </si>
  <si>
    <t>005412310</t>
  </si>
  <si>
    <t>005412310_264763500</t>
  </si>
  <si>
    <t>005412315</t>
  </si>
  <si>
    <t>005412320</t>
  </si>
  <si>
    <t>005412325</t>
  </si>
  <si>
    <t>005412330</t>
  </si>
  <si>
    <t>005412335</t>
  </si>
  <si>
    <t>005412335_264761000</t>
  </si>
  <si>
    <t>005412340</t>
  </si>
  <si>
    <t>005412345</t>
  </si>
  <si>
    <t>005412350</t>
  </si>
  <si>
    <t>005412350_338001710</t>
  </si>
  <si>
    <t>005412355</t>
  </si>
  <si>
    <t>005412355_264151031</t>
  </si>
  <si>
    <t>005412355_409792313</t>
  </si>
  <si>
    <t>005412360</t>
  </si>
  <si>
    <t>005412360_143972124</t>
  </si>
  <si>
    <t>005412360_264151032</t>
  </si>
  <si>
    <t>005412360_338001718</t>
  </si>
  <si>
    <t>005412360_88888000142</t>
  </si>
  <si>
    <t>005412365</t>
  </si>
  <si>
    <t>005412365_409792261</t>
  </si>
  <si>
    <t>005412370</t>
  </si>
  <si>
    <t>005412370_264751020</t>
  </si>
  <si>
    <t>005412375</t>
  </si>
  <si>
    <t>005412375_264751010</t>
  </si>
  <si>
    <t>005412380</t>
  </si>
  <si>
    <t>005412380_264751000</t>
  </si>
  <si>
    <t>005412380_338001704</t>
  </si>
  <si>
    <t>005412395</t>
  </si>
  <si>
    <t>005412400</t>
  </si>
  <si>
    <t>005412405</t>
  </si>
  <si>
    <t>005412415</t>
  </si>
  <si>
    <t>005412425</t>
  </si>
  <si>
    <t>005412435</t>
  </si>
  <si>
    <t>005412440</t>
  </si>
  <si>
    <t>005412440_264752000</t>
  </si>
  <si>
    <t>005412440_409793009</t>
  </si>
  <si>
    <t>005412540</t>
  </si>
  <si>
    <t>005412545</t>
  </si>
  <si>
    <t>005412545_264775010</t>
  </si>
  <si>
    <t>005412550</t>
  </si>
  <si>
    <t>005412550_264775000</t>
  </si>
  <si>
    <t>005412565</t>
  </si>
  <si>
    <t>005412580</t>
  </si>
  <si>
    <t>005412580_338035702</t>
  </si>
  <si>
    <t>005412585</t>
  </si>
  <si>
    <t>005412585_409771503</t>
  </si>
  <si>
    <t>005412605</t>
  </si>
  <si>
    <t>005412620</t>
  </si>
  <si>
    <t>005412620_264780210</t>
  </si>
  <si>
    <t>005412621</t>
  </si>
  <si>
    <t>005412625</t>
  </si>
  <si>
    <t>005412625_264780200</t>
  </si>
  <si>
    <t>005412630</t>
  </si>
  <si>
    <t>005412630_264180036</t>
  </si>
  <si>
    <t>005412635</t>
  </si>
  <si>
    <t>005412635_264180031</t>
  </si>
  <si>
    <t>005412640</t>
  </si>
  <si>
    <t>005412640_264180032</t>
  </si>
  <si>
    <t>005412640_338004918</t>
  </si>
  <si>
    <t>005412655</t>
  </si>
  <si>
    <t>005412655_264780020</t>
  </si>
  <si>
    <t>005412655_338004902</t>
  </si>
  <si>
    <t>005412665</t>
  </si>
  <si>
    <t>005412665_264780010</t>
  </si>
  <si>
    <t>005412665_409798303</t>
  </si>
  <si>
    <t>005412670</t>
  </si>
  <si>
    <t>005412670_264780000</t>
  </si>
  <si>
    <t>005412670_264780009</t>
  </si>
  <si>
    <t>005412670_409798309</t>
  </si>
  <si>
    <t>005412680</t>
  </si>
  <si>
    <t>005412680_264786500</t>
  </si>
  <si>
    <t>005412685</t>
  </si>
  <si>
    <t>005412690</t>
  </si>
  <si>
    <t>005412690_264780510</t>
  </si>
  <si>
    <t>005412720</t>
  </si>
  <si>
    <t>005412720_338022104</t>
  </si>
  <si>
    <t>005412780</t>
  </si>
  <si>
    <t>005412780_264785020</t>
  </si>
  <si>
    <t>005412785</t>
  </si>
  <si>
    <t>005412790</t>
  </si>
  <si>
    <t>005412795</t>
  </si>
  <si>
    <t>005412999</t>
  </si>
  <si>
    <t>005412999_27</t>
  </si>
  <si>
    <t>005413000</t>
  </si>
  <si>
    <t>005413000_28</t>
  </si>
  <si>
    <t>005413001</t>
  </si>
  <si>
    <t>005413001_88888888857</t>
  </si>
  <si>
    <t>005413005</t>
  </si>
  <si>
    <t>005413005_29</t>
  </si>
  <si>
    <t>005413010</t>
  </si>
  <si>
    <t>005413010_30</t>
  </si>
  <si>
    <t>005413012</t>
  </si>
  <si>
    <t>005413015</t>
  </si>
  <si>
    <t>005413015_31</t>
  </si>
  <si>
    <t>005413020</t>
  </si>
  <si>
    <t>005413020_32</t>
  </si>
  <si>
    <t>005413180</t>
  </si>
  <si>
    <t>005413181</t>
  </si>
  <si>
    <t>005413190</t>
  </si>
  <si>
    <t>005413192</t>
  </si>
  <si>
    <t>005413215</t>
  </si>
  <si>
    <t>005413235</t>
  </si>
  <si>
    <t>005413345</t>
  </si>
  <si>
    <t>005413375</t>
  </si>
  <si>
    <t>005413425</t>
  </si>
  <si>
    <t>005413426</t>
  </si>
  <si>
    <t>005413428</t>
  </si>
  <si>
    <t>005413450</t>
  </si>
  <si>
    <t>005413470</t>
  </si>
  <si>
    <t>005413475</t>
  </si>
  <si>
    <t>005414000</t>
  </si>
  <si>
    <t>005414015</t>
  </si>
  <si>
    <t>005414040</t>
  </si>
  <si>
    <t>005414056</t>
  </si>
  <si>
    <t>005414058</t>
  </si>
  <si>
    <t>005414059</t>
  </si>
  <si>
    <t>005414107</t>
  </si>
  <si>
    <t>005414107_338113004</t>
  </si>
  <si>
    <t>005414145</t>
  </si>
  <si>
    <t>005414150</t>
  </si>
  <si>
    <t>005414160</t>
  </si>
  <si>
    <t>005414165</t>
  </si>
  <si>
    <t>005414165_338004747</t>
  </si>
  <si>
    <t>005414165_409797208</t>
  </si>
  <si>
    <t>005414225</t>
  </si>
  <si>
    <t>005414232</t>
  </si>
  <si>
    <t>005414245</t>
  </si>
  <si>
    <t>005414245_338000402</t>
  </si>
  <si>
    <t>005414250</t>
  </si>
  <si>
    <t>005414255</t>
  </si>
  <si>
    <t>005414260</t>
  </si>
  <si>
    <t>005420000</t>
  </si>
  <si>
    <t>005420005</t>
  </si>
  <si>
    <t>005420026</t>
  </si>
  <si>
    <t>005420038</t>
  </si>
  <si>
    <t>005420041</t>
  </si>
  <si>
    <t>005420042</t>
  </si>
  <si>
    <t>005420047</t>
  </si>
  <si>
    <t>005420052</t>
  </si>
  <si>
    <t>005420057</t>
  </si>
  <si>
    <t>005420058</t>
  </si>
  <si>
    <t>005420061</t>
  </si>
  <si>
    <t>005420069</t>
  </si>
  <si>
    <t>005420070</t>
  </si>
  <si>
    <t>005420080</t>
  </si>
  <si>
    <t>005420081</t>
  </si>
  <si>
    <t>005420086</t>
  </si>
  <si>
    <t>005420090</t>
  </si>
  <si>
    <t>005420093</t>
  </si>
  <si>
    <t>005420104</t>
  </si>
  <si>
    <t>005420126</t>
  </si>
  <si>
    <t>005420140</t>
  </si>
  <si>
    <t>005420142</t>
  </si>
  <si>
    <t>005420157</t>
  </si>
  <si>
    <t>005420169</t>
  </si>
  <si>
    <t>005420170</t>
  </si>
  <si>
    <t>005420178</t>
  </si>
  <si>
    <t>005420184</t>
  </si>
  <si>
    <t>005420226</t>
  </si>
  <si>
    <t>005420244</t>
  </si>
  <si>
    <t>005420248</t>
  </si>
  <si>
    <t>005420265</t>
  </si>
  <si>
    <t>005420275</t>
  </si>
  <si>
    <t>005420294</t>
  </si>
  <si>
    <t>005420309</t>
  </si>
  <si>
    <t>005420339</t>
  </si>
  <si>
    <t>005420364</t>
  </si>
  <si>
    <t>005420900</t>
  </si>
  <si>
    <t>005421006</t>
  </si>
  <si>
    <t>005421508</t>
  </si>
  <si>
    <t>005421604</t>
  </si>
  <si>
    <t>005421724</t>
  </si>
  <si>
    <t>005421754</t>
  </si>
  <si>
    <t>005500000</t>
  </si>
  <si>
    <t>005500100</t>
  </si>
  <si>
    <t>005500102</t>
  </si>
  <si>
    <t>005500103</t>
  </si>
  <si>
    <t>005500105</t>
  </si>
  <si>
    <t>005500122</t>
  </si>
  <si>
    <t>005500152</t>
  </si>
  <si>
    <t>005500170</t>
  </si>
  <si>
    <t>005500200</t>
  </si>
  <si>
    <t>92950</t>
  </si>
  <si>
    <t>005500205</t>
  </si>
  <si>
    <t>INTUBATION</t>
  </si>
  <si>
    <t>005500223</t>
  </si>
  <si>
    <t>005500502</t>
  </si>
  <si>
    <t>005500504</t>
  </si>
  <si>
    <t>005500600</t>
  </si>
  <si>
    <t>94660</t>
  </si>
  <si>
    <t>005500620</t>
  </si>
  <si>
    <t>94002</t>
  </si>
  <si>
    <t>005500626</t>
  </si>
  <si>
    <t>94003</t>
  </si>
  <si>
    <t>005500655</t>
  </si>
  <si>
    <t>005500660</t>
  </si>
  <si>
    <t>005500663</t>
  </si>
  <si>
    <t>005500665</t>
  </si>
  <si>
    <t>005500670</t>
  </si>
  <si>
    <t>005500671</t>
  </si>
  <si>
    <t>005500673</t>
  </si>
  <si>
    <t>005500696</t>
  </si>
  <si>
    <t>005500700</t>
  </si>
  <si>
    <t>005500702</t>
  </si>
  <si>
    <t>005500825</t>
  </si>
  <si>
    <t>005500902</t>
  </si>
  <si>
    <t>005501011</t>
  </si>
  <si>
    <t>005501012</t>
  </si>
  <si>
    <t>005501104</t>
  </si>
  <si>
    <t>005501105</t>
  </si>
  <si>
    <t>005501108</t>
  </si>
  <si>
    <t>005501201</t>
  </si>
  <si>
    <t>005501208</t>
  </si>
  <si>
    <t>005501213</t>
  </si>
  <si>
    <t>94150</t>
  </si>
  <si>
    <t>005501220</t>
  </si>
  <si>
    <t>005501300</t>
  </si>
  <si>
    <t>005501301</t>
  </si>
  <si>
    <t>005501575</t>
  </si>
  <si>
    <t>005501625</t>
  </si>
  <si>
    <t>005501627</t>
  </si>
  <si>
    <t>005501630</t>
  </si>
  <si>
    <t>005501635</t>
  </si>
  <si>
    <t>005501641</t>
  </si>
  <si>
    <t>005501647</t>
  </si>
  <si>
    <t>005501648</t>
  </si>
  <si>
    <t>005501652</t>
  </si>
  <si>
    <t>005501653</t>
  </si>
  <si>
    <t>005501654</t>
  </si>
  <si>
    <t>005501806</t>
  </si>
  <si>
    <t>005501810</t>
  </si>
  <si>
    <t>005501820</t>
  </si>
  <si>
    <t>005501857</t>
  </si>
  <si>
    <t>005502010</t>
  </si>
  <si>
    <t>005502100</t>
  </si>
  <si>
    <t>005502105</t>
  </si>
  <si>
    <t>005502205</t>
  </si>
  <si>
    <t>94760</t>
  </si>
  <si>
    <t>005502330</t>
  </si>
  <si>
    <t>005502439</t>
  </si>
  <si>
    <t>005502947</t>
  </si>
  <si>
    <t>005503006</t>
  </si>
  <si>
    <t>005503045</t>
  </si>
  <si>
    <t>005503463</t>
  </si>
  <si>
    <t>93463</t>
  </si>
  <si>
    <t>005503605</t>
  </si>
  <si>
    <t>005504014</t>
  </si>
  <si>
    <t>005504132</t>
  </si>
  <si>
    <t>005504200</t>
  </si>
  <si>
    <t>005504295</t>
  </si>
  <si>
    <t>005504453</t>
  </si>
  <si>
    <t>005504620</t>
  </si>
  <si>
    <t>005504621</t>
  </si>
  <si>
    <t>005504644</t>
  </si>
  <si>
    <t>94644</t>
  </si>
  <si>
    <t>005504645</t>
  </si>
  <si>
    <t>94645</t>
  </si>
  <si>
    <t>005504662</t>
  </si>
  <si>
    <t>005504667</t>
  </si>
  <si>
    <t>94667</t>
  </si>
  <si>
    <t>005504668</t>
  </si>
  <si>
    <t>94668</t>
  </si>
  <si>
    <t>005504670</t>
  </si>
  <si>
    <t>94669</t>
  </si>
  <si>
    <t>005505018</t>
  </si>
  <si>
    <t>005505025</t>
  </si>
  <si>
    <t>005508999</t>
  </si>
  <si>
    <t>005600000</t>
  </si>
  <si>
    <t>005600060</t>
  </si>
  <si>
    <t>005600257</t>
  </si>
  <si>
    <t>005600365</t>
  </si>
  <si>
    <t>005600390</t>
  </si>
  <si>
    <t>005600976</t>
  </si>
  <si>
    <t>005601090</t>
  </si>
  <si>
    <t>005606000</t>
  </si>
  <si>
    <t>005606010</t>
  </si>
  <si>
    <t>90947</t>
  </si>
  <si>
    <t>005606020</t>
  </si>
  <si>
    <t>005606060</t>
  </si>
  <si>
    <t>005606061</t>
  </si>
  <si>
    <t>005700000</t>
  </si>
  <si>
    <t>005700281</t>
  </si>
  <si>
    <t>G0281</t>
  </si>
  <si>
    <t>005700282</t>
  </si>
  <si>
    <t>G0282</t>
  </si>
  <si>
    <t>005702000</t>
  </si>
  <si>
    <t>PT MOBILITY CURRENT 0%</t>
  </si>
  <si>
    <t>G8978</t>
  </si>
  <si>
    <t>005702001</t>
  </si>
  <si>
    <t>PT MOBILITY CURRENT 1&lt;20</t>
  </si>
  <si>
    <t>005702002</t>
  </si>
  <si>
    <t>PT MOBILITY CURRNT 20&lt;40</t>
  </si>
  <si>
    <t>005702003</t>
  </si>
  <si>
    <t>PT MOBILITY CURRNT 40&lt;60</t>
  </si>
  <si>
    <t>005702004</t>
  </si>
  <si>
    <t>PT MOBILITY CURRNT60&lt;80</t>
  </si>
  <si>
    <t>005702005</t>
  </si>
  <si>
    <t>PT MOBILTY CURRNT 80&lt;100</t>
  </si>
  <si>
    <t>005702006</t>
  </si>
  <si>
    <t>PT MOBILITY CURRNT 100%</t>
  </si>
  <si>
    <t>005702050</t>
  </si>
  <si>
    <t>PT MOBILITY GOAL 0%</t>
  </si>
  <si>
    <t>G8979</t>
  </si>
  <si>
    <t>005702051</t>
  </si>
  <si>
    <t>PT MOBILITY GOAL 1&lt;20</t>
  </si>
  <si>
    <t>005702052</t>
  </si>
  <si>
    <t>PT MOBILITY GOAL 20&lt;40</t>
  </si>
  <si>
    <t>005702053</t>
  </si>
  <si>
    <t>PT MOBILITY GOAL 40&lt;60</t>
  </si>
  <si>
    <t>005702054</t>
  </si>
  <si>
    <t>PT MOBILITY GOAL 60&lt;80</t>
  </si>
  <si>
    <t>005702055</t>
  </si>
  <si>
    <t>PT MOBILITY GOAL 80&lt;100</t>
  </si>
  <si>
    <t>005702056</t>
  </si>
  <si>
    <t>PT MOBILITY GOAL 100%</t>
  </si>
  <si>
    <t>005702100</t>
  </si>
  <si>
    <t>PT MOBILITY D/C 0%</t>
  </si>
  <si>
    <t>G8980</t>
  </si>
  <si>
    <t>005702101</t>
  </si>
  <si>
    <t>PT MOBILITY D/C 1&lt;20</t>
  </si>
  <si>
    <t>005702102</t>
  </si>
  <si>
    <t>PT MOBILITY D/C 20&lt;40</t>
  </si>
  <si>
    <t>005702103</t>
  </si>
  <si>
    <t>PT MOBILITY D/C 40&lt;60</t>
  </si>
  <si>
    <t>005702104</t>
  </si>
  <si>
    <t>PT MOBILITY D/C 60&lt;80</t>
  </si>
  <si>
    <t>005702105</t>
  </si>
  <si>
    <t>PT MOBILITY D/C 80&lt;100PT</t>
  </si>
  <si>
    <t>005702106</t>
  </si>
  <si>
    <t>PT MOBILITY D/C 100%</t>
  </si>
  <si>
    <t>005702150</t>
  </si>
  <si>
    <t>PT BODY POS CURRENT 0%</t>
  </si>
  <si>
    <t>G8981</t>
  </si>
  <si>
    <t>005702151</t>
  </si>
  <si>
    <t>PT BODY POS CURRENT 1&lt;20</t>
  </si>
  <si>
    <t>005702152</t>
  </si>
  <si>
    <t>PT BODY POS CURRNT 20&lt;40</t>
  </si>
  <si>
    <t>005702153</t>
  </si>
  <si>
    <t>PT BODY POS CURRNT 40&lt;60</t>
  </si>
  <si>
    <t>005702154</t>
  </si>
  <si>
    <t>PT BODY POS CURRNT 60&lt;80</t>
  </si>
  <si>
    <t>005702155</t>
  </si>
  <si>
    <t>PT BODY POS CURR 80&lt;100</t>
  </si>
  <si>
    <t>005702156</t>
  </si>
  <si>
    <t>PT BODY POS CURRENT 100%</t>
  </si>
  <si>
    <t>005702200</t>
  </si>
  <si>
    <t>PT BODY POS GOAL 0%</t>
  </si>
  <si>
    <t>G8982</t>
  </si>
  <si>
    <t>005702201</t>
  </si>
  <si>
    <t>PT BODY POS GOAL 1&lt;20</t>
  </si>
  <si>
    <t>005702202</t>
  </si>
  <si>
    <t>PT BODY POS GOAL 20&lt;40</t>
  </si>
  <si>
    <t>005702203</t>
  </si>
  <si>
    <t>PT BODY POS GOAL 40&lt;60</t>
  </si>
  <si>
    <t>005702204</t>
  </si>
  <si>
    <t>PT BODY POS GOAL 60&lt;80</t>
  </si>
  <si>
    <t>005702205</t>
  </si>
  <si>
    <t>PT BODY POS GOAL 80&lt;100</t>
  </si>
  <si>
    <t>005702206</t>
  </si>
  <si>
    <t>PT BODY POS GOAL 100%</t>
  </si>
  <si>
    <t>005702250</t>
  </si>
  <si>
    <t>PT BODY POS D/C 0%</t>
  </si>
  <si>
    <t>G8983</t>
  </si>
  <si>
    <t>005702251</t>
  </si>
  <si>
    <t>PT BODY POS D/C 1&lt;20</t>
  </si>
  <si>
    <t>005702252</t>
  </si>
  <si>
    <t>PT BODY POS D/C 20&lt;40</t>
  </si>
  <si>
    <t>005702253</t>
  </si>
  <si>
    <t>PT BODY POS D/C 40&lt;60</t>
  </si>
  <si>
    <t>005702254</t>
  </si>
  <si>
    <t>PT BODY POS D/C 60&lt;80</t>
  </si>
  <si>
    <t>005702255</t>
  </si>
  <si>
    <t>PT BODY POS D/C 80&lt;100</t>
  </si>
  <si>
    <t>005702256</t>
  </si>
  <si>
    <t>PT BODY POS D/C 100%</t>
  </si>
  <si>
    <t>005702300</t>
  </si>
  <si>
    <t>PT CARRY CURRENT 0%</t>
  </si>
  <si>
    <t>G8984</t>
  </si>
  <si>
    <t>005702301</t>
  </si>
  <si>
    <t>PT CARRY CURRENT 1&lt;20</t>
  </si>
  <si>
    <t>005702302</t>
  </si>
  <si>
    <t>PT CARRY CURRENT 20&lt;40</t>
  </si>
  <si>
    <t>005702303</t>
  </si>
  <si>
    <t>PT CARRY CURRENT 40&lt;60</t>
  </si>
  <si>
    <t>005702304</t>
  </si>
  <si>
    <t>PT CARRY CURRENT 60&lt;80</t>
  </si>
  <si>
    <t>005702305</t>
  </si>
  <si>
    <t>PT CARRY CURRENT 80&lt;100</t>
  </si>
  <si>
    <t>005702306</t>
  </si>
  <si>
    <t>PT CARRY CURRENT 100%</t>
  </si>
  <si>
    <t>005702350</t>
  </si>
  <si>
    <t>PT CARRY GOAL 0%</t>
  </si>
  <si>
    <t>G8985</t>
  </si>
  <si>
    <t>005702351</t>
  </si>
  <si>
    <t>PT CARRY GOAL 1&lt;20</t>
  </si>
  <si>
    <t>005702352</t>
  </si>
  <si>
    <t>PT CARRY GOAL 20&lt;40</t>
  </si>
  <si>
    <t>005702353</t>
  </si>
  <si>
    <t>PT CARRY GOAL 40&lt;60</t>
  </si>
  <si>
    <t>005702354</t>
  </si>
  <si>
    <t>PT CARRY GOAL 60&lt;80</t>
  </si>
  <si>
    <t>005702355</t>
  </si>
  <si>
    <t>PT CARRY GOAL 80&lt;100</t>
  </si>
  <si>
    <t>005702356</t>
  </si>
  <si>
    <t>PT CARRY GOAL 100%</t>
  </si>
  <si>
    <t>005702400</t>
  </si>
  <si>
    <t>PT CARRY D/C 0%</t>
  </si>
  <si>
    <t>G8986</t>
  </si>
  <si>
    <t>005702401</t>
  </si>
  <si>
    <t>PT CARRY D/C 1&lt;20</t>
  </si>
  <si>
    <t>005702402</t>
  </si>
  <si>
    <t>PT CARRY D/C 20&lt;40</t>
  </si>
  <si>
    <t>005702403</t>
  </si>
  <si>
    <t>PT CARRY D/C 40&lt;60</t>
  </si>
  <si>
    <t>005702404</t>
  </si>
  <si>
    <t>PT CARRY D/C 60&lt;80</t>
  </si>
  <si>
    <t>005702405</t>
  </si>
  <si>
    <t>PT CARRY D/C 80&lt;100</t>
  </si>
  <si>
    <t>005702406</t>
  </si>
  <si>
    <t>PT CARRY D/C 100%</t>
  </si>
  <si>
    <t>005702450</t>
  </si>
  <si>
    <t>PT SELF CARE CURRENT 0%</t>
  </si>
  <si>
    <t>G8987</t>
  </si>
  <si>
    <t>005702451</t>
  </si>
  <si>
    <t>PT SELF CARE CURRNT 1&lt;20</t>
  </si>
  <si>
    <t>005702452</t>
  </si>
  <si>
    <t>PT SELF CARE CURRNT20&lt;40</t>
  </si>
  <si>
    <t>005702453</t>
  </si>
  <si>
    <t>PT SELF CARE CURRNT40&lt;60</t>
  </si>
  <si>
    <t>005702454</t>
  </si>
  <si>
    <t>PT SELF CARE CURRNT60&lt;80</t>
  </si>
  <si>
    <t>005702455</t>
  </si>
  <si>
    <t>PT SELF CAR CURRNT80&lt;100</t>
  </si>
  <si>
    <t>005702456</t>
  </si>
  <si>
    <t>PT SELF CARE CURRENT 100</t>
  </si>
  <si>
    <t>005702500</t>
  </si>
  <si>
    <t>PT SELF CARE GOAL 0%</t>
  </si>
  <si>
    <t>G8988</t>
  </si>
  <si>
    <t>005702501</t>
  </si>
  <si>
    <t>PT SELF CARE GOAL 1&lt;20</t>
  </si>
  <si>
    <t>005702502</t>
  </si>
  <si>
    <t>PT SELF CARE GOAL 20&lt;40</t>
  </si>
  <si>
    <t>005702503</t>
  </si>
  <si>
    <t>PT SELF CARE GOAL 40&lt;60</t>
  </si>
  <si>
    <t>005702504</t>
  </si>
  <si>
    <t>PT SELF CARE GOAL 60&lt;80</t>
  </si>
  <si>
    <t>005702505</t>
  </si>
  <si>
    <t>PT SELF CAR GOAL 80&lt;100</t>
  </si>
  <si>
    <t>005702506</t>
  </si>
  <si>
    <t>PT SELF CARE GOAL 100%</t>
  </si>
  <si>
    <t>005702550</t>
  </si>
  <si>
    <t>PT SELF CARE D/C 0%</t>
  </si>
  <si>
    <t>G8989</t>
  </si>
  <si>
    <t>005702551</t>
  </si>
  <si>
    <t>PT SELF CARE D/C 1&lt;20</t>
  </si>
  <si>
    <t>005702552</t>
  </si>
  <si>
    <t>PT SELF CARE D/C 20&lt;40</t>
  </si>
  <si>
    <t>005702553</t>
  </si>
  <si>
    <t>PT SELF CARE D/C 40&lt;60</t>
  </si>
  <si>
    <t>005702554</t>
  </si>
  <si>
    <t>PT SELF CARE D/C 60&lt;80</t>
  </si>
  <si>
    <t>005702555</t>
  </si>
  <si>
    <t>PT SELF CARE D/C 80&lt;100</t>
  </si>
  <si>
    <t>005702556</t>
  </si>
  <si>
    <t>PT SELF CARE D/C 100%</t>
  </si>
  <si>
    <t>005702600</t>
  </si>
  <si>
    <t>PT OTHER PT CURRENT 0%</t>
  </si>
  <si>
    <t>G8990</t>
  </si>
  <si>
    <t>005702601</t>
  </si>
  <si>
    <t>PT OTHER PT CURRENT 1&lt;20</t>
  </si>
  <si>
    <t>005702602</t>
  </si>
  <si>
    <t>PT OTHER PT CURRNT 20&lt;40</t>
  </si>
  <si>
    <t>005702603</t>
  </si>
  <si>
    <t>PT OTHER PT CURRNT 40&lt;60</t>
  </si>
  <si>
    <t>005702604</t>
  </si>
  <si>
    <t>PT OTHER PT CURRNT 60&lt;80</t>
  </si>
  <si>
    <t>005702605</t>
  </si>
  <si>
    <t>PT OTHER PT CURR 80&lt;100</t>
  </si>
  <si>
    <t>005702606</t>
  </si>
  <si>
    <t>PT OTHER PT CURRENT 100</t>
  </si>
  <si>
    <t>005702650</t>
  </si>
  <si>
    <t>PT OTHER PT GOAL 0%</t>
  </si>
  <si>
    <t>G8991</t>
  </si>
  <si>
    <t>005702651</t>
  </si>
  <si>
    <t>PT OTHER PT GOAL 1&lt;20</t>
  </si>
  <si>
    <t>005702652</t>
  </si>
  <si>
    <t>PT OTHER PT GOAL 20&lt;40</t>
  </si>
  <si>
    <t>005702653</t>
  </si>
  <si>
    <t>PT OTHER PT GOAL 40&lt;60</t>
  </si>
  <si>
    <t>005702654</t>
  </si>
  <si>
    <t>PT OTHER PT GOAL 60&lt;80</t>
  </si>
  <si>
    <t>005702655</t>
  </si>
  <si>
    <t>PT OTHER PT GOAL 80&lt;100</t>
  </si>
  <si>
    <t>005702656</t>
  </si>
  <si>
    <t>PT OTHER PT GOAL 100%</t>
  </si>
  <si>
    <t>005702700</t>
  </si>
  <si>
    <t>PT OTHER PT D/C 0%</t>
  </si>
  <si>
    <t>G8992</t>
  </si>
  <si>
    <t>005702701</t>
  </si>
  <si>
    <t>PT OTHER PT D/C 1&lt;20</t>
  </si>
  <si>
    <t>005702702</t>
  </si>
  <si>
    <t>PT OTHER PT D/C 20&lt;40</t>
  </si>
  <si>
    <t>005702703</t>
  </si>
  <si>
    <t>PT OTHER PT D/C 40&lt;60</t>
  </si>
  <si>
    <t>005702704</t>
  </si>
  <si>
    <t>PT OTHER PT D/C 60&lt;80</t>
  </si>
  <si>
    <t>005702705</t>
  </si>
  <si>
    <t>PT OTHER PT D/C 80&lt;100</t>
  </si>
  <si>
    <t>005702706</t>
  </si>
  <si>
    <t>PT OTHER PT D/C 100%</t>
  </si>
  <si>
    <t>005702750</t>
  </si>
  <si>
    <t>PT SUB PT CURRENT 0%</t>
  </si>
  <si>
    <t>G8993</t>
  </si>
  <si>
    <t>005702751</t>
  </si>
  <si>
    <t>PT SUB PT CURRENT 1&lt;20</t>
  </si>
  <si>
    <t>005702752</t>
  </si>
  <si>
    <t>PT SUB PT CURRENT 20&lt;40</t>
  </si>
  <si>
    <t>005702753</t>
  </si>
  <si>
    <t>PT SUB PT CURRENT 40&lt;60</t>
  </si>
  <si>
    <t>005702754</t>
  </si>
  <si>
    <t>PT SUB PT CURRENT 60&lt;80</t>
  </si>
  <si>
    <t>005702755</t>
  </si>
  <si>
    <t>PT SUB PT CURRNT 80&lt;100</t>
  </si>
  <si>
    <t>005702756</t>
  </si>
  <si>
    <t>PT SUB PT CURRENT 100%</t>
  </si>
  <si>
    <t>005702800</t>
  </si>
  <si>
    <t>PT SUB PT GOAL 0%</t>
  </si>
  <si>
    <t>G8994</t>
  </si>
  <si>
    <t>005702801</t>
  </si>
  <si>
    <t>PT SUB PT GOAL 1&lt;20</t>
  </si>
  <si>
    <t>005702802</t>
  </si>
  <si>
    <t>PT SUB PT GOAL 20&lt;40</t>
  </si>
  <si>
    <t>005702803</t>
  </si>
  <si>
    <t>PT SUB PT GOAL 40&lt;60</t>
  </si>
  <si>
    <t>005702804</t>
  </si>
  <si>
    <t>PT SUB PT GOAL 60&lt;80</t>
  </si>
  <si>
    <t>005702805</t>
  </si>
  <si>
    <t>PT SUB PT GOAL 80&lt;100</t>
  </si>
  <si>
    <t>005702806</t>
  </si>
  <si>
    <t>PT SUB PT GOAL 100%</t>
  </si>
  <si>
    <t>005702850</t>
  </si>
  <si>
    <t>PT SUB PT D/C 0%</t>
  </si>
  <si>
    <t>G8995</t>
  </si>
  <si>
    <t>005702851</t>
  </si>
  <si>
    <t>PT SUB PT D/C 1&lt;20</t>
  </si>
  <si>
    <t>005702852</t>
  </si>
  <si>
    <t>PT SUB PT D/C 20&lt;40</t>
  </si>
  <si>
    <t>005702853</t>
  </si>
  <si>
    <t>PT SUB PT D/C 40&lt;60</t>
  </si>
  <si>
    <t>005702854</t>
  </si>
  <si>
    <t>PT SUB PT D/C 60&lt;80</t>
  </si>
  <si>
    <t>005702855</t>
  </si>
  <si>
    <t>PT SUB PT D/C 80&lt;100</t>
  </si>
  <si>
    <t>005702856</t>
  </si>
  <si>
    <t>PT SUB PT D/C 100%</t>
  </si>
  <si>
    <t>005705178</t>
  </si>
  <si>
    <t>97140</t>
  </si>
  <si>
    <t>005705200</t>
  </si>
  <si>
    <t>PT EVAL LTD</t>
  </si>
  <si>
    <t>97001</t>
  </si>
  <si>
    <t>005705201</t>
  </si>
  <si>
    <t>97161</t>
  </si>
  <si>
    <t>005705202</t>
  </si>
  <si>
    <t>PT EVAL INTERM</t>
  </si>
  <si>
    <t>005705203</t>
  </si>
  <si>
    <t>97162</t>
  </si>
  <si>
    <t>005705204</t>
  </si>
  <si>
    <t>PT EVAL EXT</t>
  </si>
  <si>
    <t>005705205</t>
  </si>
  <si>
    <t>97163</t>
  </si>
  <si>
    <t>005705206</t>
  </si>
  <si>
    <t>PT EVAL COMPLX</t>
  </si>
  <si>
    <t>005705208</t>
  </si>
  <si>
    <t>PT RE-EVAL LTD</t>
  </si>
  <si>
    <t>97002</t>
  </si>
  <si>
    <t>005705209</t>
  </si>
  <si>
    <t>97164</t>
  </si>
  <si>
    <t>005705210</t>
  </si>
  <si>
    <t>PT RE-EVAL INTERM</t>
  </si>
  <si>
    <t>005705212</t>
  </si>
  <si>
    <t>PT RE-EVAL EXT</t>
  </si>
  <si>
    <t>005705214</t>
  </si>
  <si>
    <t>PT RE-EVAL COMP</t>
  </si>
  <si>
    <t>005705266</t>
  </si>
  <si>
    <t>97032</t>
  </si>
  <si>
    <t>005705284</t>
  </si>
  <si>
    <t>97035</t>
  </si>
  <si>
    <t>005705296</t>
  </si>
  <si>
    <t>97110</t>
  </si>
  <si>
    <t>005705298</t>
  </si>
  <si>
    <t>005705300</t>
  </si>
  <si>
    <t>97112</t>
  </si>
  <si>
    <t>005705302</t>
  </si>
  <si>
    <t>005705312</t>
  </si>
  <si>
    <t>97530</t>
  </si>
  <si>
    <t>005705314</t>
  </si>
  <si>
    <t>005705316</t>
  </si>
  <si>
    <t>97535</t>
  </si>
  <si>
    <t>005705656</t>
  </si>
  <si>
    <t>97116</t>
  </si>
  <si>
    <t>005705658</t>
  </si>
  <si>
    <t>005707593</t>
  </si>
  <si>
    <t>97598</t>
  </si>
  <si>
    <t>005707594</t>
  </si>
  <si>
    <t>97597</t>
  </si>
  <si>
    <t>005707596</t>
  </si>
  <si>
    <t>005707597</t>
  </si>
  <si>
    <t>005707598</t>
  </si>
  <si>
    <t>005707599</t>
  </si>
  <si>
    <t>005707605</t>
  </si>
  <si>
    <t>97602</t>
  </si>
  <si>
    <t>005707606</t>
  </si>
  <si>
    <t>005707613</t>
  </si>
  <si>
    <t>97606</t>
  </si>
  <si>
    <t>005707614</t>
  </si>
  <si>
    <t>97605</t>
  </si>
  <si>
    <t>005707760</t>
  </si>
  <si>
    <t>97763</t>
  </si>
  <si>
    <t>005707761</t>
  </si>
  <si>
    <t>97760</t>
  </si>
  <si>
    <t>005707762</t>
  </si>
  <si>
    <t>97761</t>
  </si>
  <si>
    <t>005707763</t>
  </si>
  <si>
    <t>005707764</t>
  </si>
  <si>
    <t>PT PROS/ORTH CKOUT EA15</t>
  </si>
  <si>
    <t>97762</t>
  </si>
  <si>
    <t>005707765</t>
  </si>
  <si>
    <t>PT PROS/ORTH CKOUT EA15#</t>
  </si>
  <si>
    <t>005709201</t>
  </si>
  <si>
    <t>005709203</t>
  </si>
  <si>
    <t>005709205</t>
  </si>
  <si>
    <t>005709209</t>
  </si>
  <si>
    <t>005800000</t>
  </si>
  <si>
    <t>005801800</t>
  </si>
  <si>
    <t>005801802</t>
  </si>
  <si>
    <t>005801804</t>
  </si>
  <si>
    <t>005801810</t>
  </si>
  <si>
    <t>005803000</t>
  </si>
  <si>
    <t>OT MOBILITY CURRENT 0%</t>
  </si>
  <si>
    <t>005803001</t>
  </si>
  <si>
    <t>OT MOBILITY CURRENT 1&lt;20</t>
  </si>
  <si>
    <t>005803002</t>
  </si>
  <si>
    <t>OT MOBILITY CURRNT 20&lt;40</t>
  </si>
  <si>
    <t>005803003</t>
  </si>
  <si>
    <t>OT MOBILITY CURRNT 40&lt;60</t>
  </si>
  <si>
    <t>005803004</t>
  </si>
  <si>
    <t>OT MOBILITY CURRNT60&lt;80</t>
  </si>
  <si>
    <t>005803005</t>
  </si>
  <si>
    <t>OT MOBILTY CURRNT 80&lt;100</t>
  </si>
  <si>
    <t>005803006</t>
  </si>
  <si>
    <t>OT MOBILITY CURRNT 100%</t>
  </si>
  <si>
    <t>005803050</t>
  </si>
  <si>
    <t>OT MOBILITY GOAL 0%</t>
  </si>
  <si>
    <t>005803051</t>
  </si>
  <si>
    <t>OT MOBILITY GOAL 1&lt;20</t>
  </si>
  <si>
    <t>005803052</t>
  </si>
  <si>
    <t>OT MOBILITY GOAL 20&lt;40</t>
  </si>
  <si>
    <t>005803053</t>
  </si>
  <si>
    <t>OT MOBILITY GOAL 40&lt;60</t>
  </si>
  <si>
    <t>005803054</t>
  </si>
  <si>
    <t>OT MOBILITY GOAL 60&lt;80</t>
  </si>
  <si>
    <t>005803055</t>
  </si>
  <si>
    <t>OT MOBILITY GOAL 80&lt;100</t>
  </si>
  <si>
    <t>005803056</t>
  </si>
  <si>
    <t>OT MOBILITY GOAL 100%</t>
  </si>
  <si>
    <t>005803100</t>
  </si>
  <si>
    <t>OT MOBILITY D/C 0%</t>
  </si>
  <si>
    <t>005803101</t>
  </si>
  <si>
    <t>OT MOBILITY D/C 1&lt;20</t>
  </si>
  <si>
    <t>005803102</t>
  </si>
  <si>
    <t>OT MOBILITY D/C 20&lt;40</t>
  </si>
  <si>
    <t>005803103</t>
  </si>
  <si>
    <t>OT MOBILITY D/C 40&lt;60</t>
  </si>
  <si>
    <t>005803104</t>
  </si>
  <si>
    <t>OT MOBILITY D/C 60&lt;80</t>
  </si>
  <si>
    <t>005803105</t>
  </si>
  <si>
    <t>OT MOBILITY D/C 80&lt;100</t>
  </si>
  <si>
    <t>005803106</t>
  </si>
  <si>
    <t>OT MOBILITY D/C 100%</t>
  </si>
  <si>
    <t>005803150</t>
  </si>
  <si>
    <t>OT BODY POS CURRENT 0%</t>
  </si>
  <si>
    <t>005803151</t>
  </si>
  <si>
    <t>OT BODY POS CURRENT 1&lt;20</t>
  </si>
  <si>
    <t>005803152</t>
  </si>
  <si>
    <t>OT BODY POS CURRNT 20&lt;40</t>
  </si>
  <si>
    <t>005803153</t>
  </si>
  <si>
    <t>OT BODY POS CURRNT 40&lt;60</t>
  </si>
  <si>
    <t>005803154</t>
  </si>
  <si>
    <t>OT BODY POS CURRNT 60&lt;80</t>
  </si>
  <si>
    <t>005803155</t>
  </si>
  <si>
    <t>OT BODY POS CURR 80&lt;100</t>
  </si>
  <si>
    <t>005803156</t>
  </si>
  <si>
    <t>OT BODY POS CURRENT 100%</t>
  </si>
  <si>
    <t>005803200</t>
  </si>
  <si>
    <t>OT BODY POS GOAL 0%</t>
  </si>
  <si>
    <t>005803201</t>
  </si>
  <si>
    <t>OT BODY POS GOAL 1&lt;20</t>
  </si>
  <si>
    <t>005803202</t>
  </si>
  <si>
    <t>OT BODY POS GOAL 20&lt;40</t>
  </si>
  <si>
    <t>005803203</t>
  </si>
  <si>
    <t>OT BODY POS GOAL 40&lt;60</t>
  </si>
  <si>
    <t>005803204</t>
  </si>
  <si>
    <t>OT BODY POS GOAL 60&lt;80</t>
  </si>
  <si>
    <t>005803205</t>
  </si>
  <si>
    <t>OT BODY POS GOAL 80&lt;100</t>
  </si>
  <si>
    <t>005803206</t>
  </si>
  <si>
    <t>OT BODY POS GOAL 100%</t>
  </si>
  <si>
    <t>005803250</t>
  </si>
  <si>
    <t>OT BODY POS D/C 0%</t>
  </si>
  <si>
    <t>005803251</t>
  </si>
  <si>
    <t>OT BODY POS D/C 1&lt;20</t>
  </si>
  <si>
    <t>005803252</t>
  </si>
  <si>
    <t>OT BDYPOS D/C 20&lt;40</t>
  </si>
  <si>
    <t>005803253</t>
  </si>
  <si>
    <t>OT BODY POS D/C 40&lt;60</t>
  </si>
  <si>
    <t>005803254</t>
  </si>
  <si>
    <t>OT BODY POS D/C 60&lt;80</t>
  </si>
  <si>
    <t>005803255</t>
  </si>
  <si>
    <t>OT BODY POS D/C 80&lt;100</t>
  </si>
  <si>
    <t>005803256</t>
  </si>
  <si>
    <t>OT BODY POS D/C 100%</t>
  </si>
  <si>
    <t>005803300</t>
  </si>
  <si>
    <t>OT CARRY CURRENT 0%</t>
  </si>
  <si>
    <t>005803301</t>
  </si>
  <si>
    <t>OT CARRY CURRENT 1&lt;20</t>
  </si>
  <si>
    <t>005803302</t>
  </si>
  <si>
    <t>OT CARRY CURRENT 20&lt;40</t>
  </si>
  <si>
    <t>005803303</t>
  </si>
  <si>
    <t>OT CARRY CURRENT 40&lt;60</t>
  </si>
  <si>
    <t>005803304</t>
  </si>
  <si>
    <t>OT CARRY CURRENT 60&lt;80</t>
  </si>
  <si>
    <t>005803305</t>
  </si>
  <si>
    <t>OT CARRY CURRENT 80&lt;100</t>
  </si>
  <si>
    <t>005803306</t>
  </si>
  <si>
    <t>OT CARRY CURRENT 100%</t>
  </si>
  <si>
    <t>005803350</t>
  </si>
  <si>
    <t>OT CARRY GOAL 0%</t>
  </si>
  <si>
    <t>005803351</t>
  </si>
  <si>
    <t>OT CARRY GOAL 1&lt;20</t>
  </si>
  <si>
    <t>005803352</t>
  </si>
  <si>
    <t>OT CARRY GOAL 20&lt;40</t>
  </si>
  <si>
    <t>005803353</t>
  </si>
  <si>
    <t>OT CARRY GOAL 40&lt;60</t>
  </si>
  <si>
    <t>005803354</t>
  </si>
  <si>
    <t>OT CARRY GOAL 60&lt;80</t>
  </si>
  <si>
    <t>005803355</t>
  </si>
  <si>
    <t>OT CARRY GOAL 80&lt;100</t>
  </si>
  <si>
    <t>005803356</t>
  </si>
  <si>
    <t>OT CARRY GOAL 100%</t>
  </si>
  <si>
    <t>005803400</t>
  </si>
  <si>
    <t>OT CARRY D/C 0%</t>
  </si>
  <si>
    <t>005803401</t>
  </si>
  <si>
    <t>OT CARRY D/C 1&lt;20</t>
  </si>
  <si>
    <t>005803402</t>
  </si>
  <si>
    <t>OT CARRY D/C 20&lt;40</t>
  </si>
  <si>
    <t>005803403</t>
  </si>
  <si>
    <t>OT CARRY D/C 40&lt;60</t>
  </si>
  <si>
    <t>005803404</t>
  </si>
  <si>
    <t>OT CARRY D/C 60&lt;80</t>
  </si>
  <si>
    <t>005803405</t>
  </si>
  <si>
    <t>OT CARRY D/C 80&lt;100</t>
  </si>
  <si>
    <t>005803406</t>
  </si>
  <si>
    <t>OT CARRY D/C 100%</t>
  </si>
  <si>
    <t>005803450</t>
  </si>
  <si>
    <t>OT SELF CARE CURRENT 0%</t>
  </si>
  <si>
    <t>005803451</t>
  </si>
  <si>
    <t>OT SELF CARE CURRNT 1&lt;20</t>
  </si>
  <si>
    <t>005803452</t>
  </si>
  <si>
    <t>OT SELF CARE CURRNT20&lt;40</t>
  </si>
  <si>
    <t>005803453</t>
  </si>
  <si>
    <t>OT SELF CARE CURRNT40&lt;60</t>
  </si>
  <si>
    <t>005803454</t>
  </si>
  <si>
    <t>OT SELF CARE CURRNT60&lt;80</t>
  </si>
  <si>
    <t>005803455</t>
  </si>
  <si>
    <t>OT SELF CAR CURRNT80&lt;100</t>
  </si>
  <si>
    <t>005803456</t>
  </si>
  <si>
    <t>OT SELF CARE CURRENT 100</t>
  </si>
  <si>
    <t>005803500</t>
  </si>
  <si>
    <t>OT SELF CARE GOAL 0%</t>
  </si>
  <si>
    <t>005803501</t>
  </si>
  <si>
    <t>OT SELF CARE GOAL 1&lt;20</t>
  </si>
  <si>
    <t>005803502</t>
  </si>
  <si>
    <t>OT SELF CARE GOAL 20&lt;40</t>
  </si>
  <si>
    <t>005803503</t>
  </si>
  <si>
    <t>OT SELF CARE GOAL 40&lt;60</t>
  </si>
  <si>
    <t>005803504</t>
  </si>
  <si>
    <t>OT SELF CARE GOAL 60&lt;80</t>
  </si>
  <si>
    <t>005803505</t>
  </si>
  <si>
    <t>OT SELF CAR GOAL 80&lt;100</t>
  </si>
  <si>
    <t>005803506</t>
  </si>
  <si>
    <t>OT SELF CARE GOAL 100%</t>
  </si>
  <si>
    <t>005803550</t>
  </si>
  <si>
    <t>OT SELF CARE D/C 0%</t>
  </si>
  <si>
    <t>005803551</t>
  </si>
  <si>
    <t>OT SELF CARE D/C 1&lt;20</t>
  </si>
  <si>
    <t>005803552</t>
  </si>
  <si>
    <t>OT SELF CARE D/C 20&lt;40</t>
  </si>
  <si>
    <t>005803553</t>
  </si>
  <si>
    <t>OT SELF CARE D/C 40&lt;60</t>
  </si>
  <si>
    <t>005803554</t>
  </si>
  <si>
    <t>OT SELF CARE D/C 60&lt;80</t>
  </si>
  <si>
    <t>005803555</t>
  </si>
  <si>
    <t>OT SELF CARE D/C 80&lt;100</t>
  </si>
  <si>
    <t>005803556</t>
  </si>
  <si>
    <t>OT SELF CARE D/C 100%</t>
  </si>
  <si>
    <t>005803600</t>
  </si>
  <si>
    <t>OT OTHER PT CURRENT 0%</t>
  </si>
  <si>
    <t>005803601</t>
  </si>
  <si>
    <t>OT OTHER PT CURRENT 1&lt;20</t>
  </si>
  <si>
    <t>005803602</t>
  </si>
  <si>
    <t>OT OTHER PT CURRNT 20&lt;40</t>
  </si>
  <si>
    <t>005803603</t>
  </si>
  <si>
    <t>OT OTHER PT CURRNT 40&lt;60</t>
  </si>
  <si>
    <t>005803604</t>
  </si>
  <si>
    <t>OT OTHER PT CURRNT 60&lt;80</t>
  </si>
  <si>
    <t>005803605</t>
  </si>
  <si>
    <t>OT OTHER PT CURR 80&lt;100</t>
  </si>
  <si>
    <t>005803606</t>
  </si>
  <si>
    <t>OT OTHER PT CURRENT 100</t>
  </si>
  <si>
    <t>005803650</t>
  </si>
  <si>
    <t>OT OTHER PT GOAL 0%</t>
  </si>
  <si>
    <t>005803651</t>
  </si>
  <si>
    <t>OT OTHER PT GOAL 1&lt;20</t>
  </si>
  <si>
    <t>005803652</t>
  </si>
  <si>
    <t>OT OTHER PT GOAL 20&lt;40</t>
  </si>
  <si>
    <t>005803653</t>
  </si>
  <si>
    <t>OT OTHER PT GOAL 40&lt;60</t>
  </si>
  <si>
    <t>005803654</t>
  </si>
  <si>
    <t>OT OTHER PT GOAL 60&lt;80</t>
  </si>
  <si>
    <t>005803655</t>
  </si>
  <si>
    <t>OT OTHER PT GOAL 80&lt;100O</t>
  </si>
  <si>
    <t>005803656</t>
  </si>
  <si>
    <t>OT OTHER PT GOAL 100%</t>
  </si>
  <si>
    <t>005803700</t>
  </si>
  <si>
    <t>OT OTHER PT D/C 0%</t>
  </si>
  <si>
    <t>005803701</t>
  </si>
  <si>
    <t>OT OTHER PT D/C 1&lt;20</t>
  </si>
  <si>
    <t>005803702</t>
  </si>
  <si>
    <t>OT OTHER PT D/C 20&lt;40</t>
  </si>
  <si>
    <t>005803703</t>
  </si>
  <si>
    <t>OT OTHER PT D/C 40&lt;60</t>
  </si>
  <si>
    <t>005803704</t>
  </si>
  <si>
    <t>OT OTHER PT D/C 60&lt;80</t>
  </si>
  <si>
    <t>005803705</t>
  </si>
  <si>
    <t>OT OTHER PT D/C 80&lt;100</t>
  </si>
  <si>
    <t>005803706</t>
  </si>
  <si>
    <t>OT OTHER PT D/C 100%</t>
  </si>
  <si>
    <t>005803750</t>
  </si>
  <si>
    <t>OT SUB PT CURRENT 0%</t>
  </si>
  <si>
    <t>005803751</t>
  </si>
  <si>
    <t>OT SUB PT CURRENT 1&lt;20</t>
  </si>
  <si>
    <t>005803752</t>
  </si>
  <si>
    <t>OT SUB PT CURRENT 20&lt;40</t>
  </si>
  <si>
    <t>005803753</t>
  </si>
  <si>
    <t>OT SUB PT CURRENT 40&lt;60</t>
  </si>
  <si>
    <t>005803754</t>
  </si>
  <si>
    <t>OT SUB PT CURRENT 60&lt;80</t>
  </si>
  <si>
    <t>005803755</t>
  </si>
  <si>
    <t>OT SUB PT CURRNT 80&lt;100</t>
  </si>
  <si>
    <t>005803756</t>
  </si>
  <si>
    <t>OT SUB PT CURRENT 100%</t>
  </si>
  <si>
    <t>005803800</t>
  </si>
  <si>
    <t>OT SUB PT GOAL 0%</t>
  </si>
  <si>
    <t>005803801</t>
  </si>
  <si>
    <t>OT SUB PT GOAL 1&lt;20</t>
  </si>
  <si>
    <t>005803802</t>
  </si>
  <si>
    <t>OT SUB PT GOAL 20&lt;40</t>
  </si>
  <si>
    <t>005803803</t>
  </si>
  <si>
    <t>OT SUB PT GOAL 40&lt;60</t>
  </si>
  <si>
    <t>005803804</t>
  </si>
  <si>
    <t>OT SUB PT GOAL 60&lt;80</t>
  </si>
  <si>
    <t>005803805</t>
  </si>
  <si>
    <t>OT SUB PT GOAL 80&lt;100</t>
  </si>
  <si>
    <t>005803806</t>
  </si>
  <si>
    <t>OT SUB PT GOAL 100%</t>
  </si>
  <si>
    <t>005803850</t>
  </si>
  <si>
    <t>OT SUB PT D/C 0%</t>
  </si>
  <si>
    <t>005803851</t>
  </si>
  <si>
    <t>OT SUB PT D/C 1&lt;20</t>
  </si>
  <si>
    <t>005803852</t>
  </si>
  <si>
    <t>OT SUB PT D/C 20&lt;40</t>
  </si>
  <si>
    <t>005803853</t>
  </si>
  <si>
    <t>OT SUB PT D/C 40&lt;60</t>
  </si>
  <si>
    <t>005803854</t>
  </si>
  <si>
    <t>OT SUB PT D/C 60&lt;80</t>
  </si>
  <si>
    <t>005803855</t>
  </si>
  <si>
    <t>OT SUB PT D/C 80&lt;100</t>
  </si>
  <si>
    <t>005803856</t>
  </si>
  <si>
    <t>OT SUB PT D/C 100%</t>
  </si>
  <si>
    <t>005804882</t>
  </si>
  <si>
    <t>90901</t>
  </si>
  <si>
    <t>005805180</t>
  </si>
  <si>
    <t>005805200</t>
  </si>
  <si>
    <t>OT EVAL LTD</t>
  </si>
  <si>
    <t>97003</t>
  </si>
  <si>
    <t>005805201</t>
  </si>
  <si>
    <t>97165</t>
  </si>
  <si>
    <t>005805202</t>
  </si>
  <si>
    <t>OT EVAL INTERM</t>
  </si>
  <si>
    <t>005805203</t>
  </si>
  <si>
    <t>97166</t>
  </si>
  <si>
    <t>005805204</t>
  </si>
  <si>
    <t>OT EVAL EXT</t>
  </si>
  <si>
    <t>005805205</t>
  </si>
  <si>
    <t>97167</t>
  </si>
  <si>
    <t>005805206</t>
  </si>
  <si>
    <t>OT EVAL COMPLX</t>
  </si>
  <si>
    <t>005805208</t>
  </si>
  <si>
    <t>OT RE-EVAL LTD</t>
  </si>
  <si>
    <t>97004</t>
  </si>
  <si>
    <t>005805210</t>
  </si>
  <si>
    <t>OT RE-EVAL INTERM</t>
  </si>
  <si>
    <t>005805212</t>
  </si>
  <si>
    <t>OT RE-EVAL EXT</t>
  </si>
  <si>
    <t>005805214</t>
  </si>
  <si>
    <t>OT RE-EVAL COMPLX</t>
  </si>
  <si>
    <t>005805221</t>
  </si>
  <si>
    <t>97168</t>
  </si>
  <si>
    <t>005805296</t>
  </si>
  <si>
    <t>005805298</t>
  </si>
  <si>
    <t>005805300</t>
  </si>
  <si>
    <t>005805312</t>
  </si>
  <si>
    <t>005805316</t>
  </si>
  <si>
    <t>005805318</t>
  </si>
  <si>
    <t>005805320</t>
  </si>
  <si>
    <t>97537</t>
  </si>
  <si>
    <t>005805368</t>
  </si>
  <si>
    <t>97150</t>
  </si>
  <si>
    <t>005805388</t>
  </si>
  <si>
    <t>005807127</t>
  </si>
  <si>
    <t>OT COG FUNCTION</t>
  </si>
  <si>
    <t>91727</t>
  </si>
  <si>
    <t>005807128</t>
  </si>
  <si>
    <t>OT COG FUNCTION DIRECT#2</t>
  </si>
  <si>
    <t>97127</t>
  </si>
  <si>
    <t>005807535</t>
  </si>
  <si>
    <t>OT COG SKL DEV EA 15</t>
  </si>
  <si>
    <t>97532</t>
  </si>
  <si>
    <t>005807536</t>
  </si>
  <si>
    <t>OT COG SKL DEV EA 15#2</t>
  </si>
  <si>
    <t>005807760</t>
  </si>
  <si>
    <t>005807761</t>
  </si>
  <si>
    <t>005807762</t>
  </si>
  <si>
    <t>005807763</t>
  </si>
  <si>
    <t>005807764</t>
  </si>
  <si>
    <t>005807765</t>
  </si>
  <si>
    <t>OT PROS/ORTH CKOUT E15#2</t>
  </si>
  <si>
    <t>005809201</t>
  </si>
  <si>
    <t>005809203</t>
  </si>
  <si>
    <t>005809205</t>
  </si>
  <si>
    <t>005809221</t>
  </si>
  <si>
    <t>005809804</t>
  </si>
  <si>
    <t>005809805</t>
  </si>
  <si>
    <t>005809806</t>
  </si>
  <si>
    <t>005809807</t>
  </si>
  <si>
    <t>005809808</t>
  </si>
  <si>
    <t>005809809</t>
  </si>
  <si>
    <t>005809810</t>
  </si>
  <si>
    <t>005809811</t>
  </si>
  <si>
    <t>005809812</t>
  </si>
  <si>
    <t>005809822</t>
  </si>
  <si>
    <t>005809823</t>
  </si>
  <si>
    <t>005809824</t>
  </si>
  <si>
    <t>005809826</t>
  </si>
  <si>
    <t>005809827</t>
  </si>
  <si>
    <t>005809828</t>
  </si>
  <si>
    <t>005809830</t>
  </si>
  <si>
    <t>005809831</t>
  </si>
  <si>
    <t>005809834</t>
  </si>
  <si>
    <t>005809835</t>
  </si>
  <si>
    <t>005809836</t>
  </si>
  <si>
    <t>OT COG FUNCTION DIRECT</t>
  </si>
  <si>
    <t>005809848</t>
  </si>
  <si>
    <t>005809849</t>
  </si>
  <si>
    <t>005809850</t>
  </si>
  <si>
    <t>005809851</t>
  </si>
  <si>
    <t>005809852</t>
  </si>
  <si>
    <t>005809853</t>
  </si>
  <si>
    <t>005900000</t>
  </si>
  <si>
    <t>005901007</t>
  </si>
  <si>
    <t>92507</t>
  </si>
  <si>
    <t>005901008</t>
  </si>
  <si>
    <t>005901009</t>
  </si>
  <si>
    <t>005901013</t>
  </si>
  <si>
    <t>92508</t>
  </si>
  <si>
    <t>005901090</t>
  </si>
  <si>
    <t>92526</t>
  </si>
  <si>
    <t>005901092</t>
  </si>
  <si>
    <t>005901094</t>
  </si>
  <si>
    <t>005901579</t>
  </si>
  <si>
    <t>005902521</t>
  </si>
  <si>
    <t>92521</t>
  </si>
  <si>
    <t>005902522</t>
  </si>
  <si>
    <t>92522</t>
  </si>
  <si>
    <t>005902523</t>
  </si>
  <si>
    <t>92523</t>
  </si>
  <si>
    <t>005902524</t>
  </si>
  <si>
    <t>92524</t>
  </si>
  <si>
    <t>005902597</t>
  </si>
  <si>
    <t>92597</t>
  </si>
  <si>
    <t>005902607</t>
  </si>
  <si>
    <t>92607</t>
  </si>
  <si>
    <t>005902609</t>
  </si>
  <si>
    <t>92609</t>
  </si>
  <si>
    <t>005902610</t>
  </si>
  <si>
    <t>92610</t>
  </si>
  <si>
    <t>005902611</t>
  </si>
  <si>
    <t>92611</t>
  </si>
  <si>
    <t>005902617</t>
  </si>
  <si>
    <t>005902618</t>
  </si>
  <si>
    <t>005904000</t>
  </si>
  <si>
    <t>SP SWALLOW CURRENT 0%</t>
  </si>
  <si>
    <t>G8996</t>
  </si>
  <si>
    <t>005904001</t>
  </si>
  <si>
    <t>SP SWALLOW CURRENT 1&lt;20</t>
  </si>
  <si>
    <t>005904002</t>
  </si>
  <si>
    <t>SP SWALLOW CURRENT 20&lt;40</t>
  </si>
  <si>
    <t>005904003</t>
  </si>
  <si>
    <t>SP SWALLOW CURRENT 40&lt;60</t>
  </si>
  <si>
    <t>005904004</t>
  </si>
  <si>
    <t>SP SWALLOW CURRENT 60&lt;80</t>
  </si>
  <si>
    <t>005904005</t>
  </si>
  <si>
    <t>SP SWALLOW CURRENT80&lt;100</t>
  </si>
  <si>
    <t>005904006</t>
  </si>
  <si>
    <t>SP SWALLOW CURRENT 100%</t>
  </si>
  <si>
    <t>005904050</t>
  </si>
  <si>
    <t>SP SWALLOWING GOAL 0%</t>
  </si>
  <si>
    <t>G8997</t>
  </si>
  <si>
    <t>005904051</t>
  </si>
  <si>
    <t>SP SWALLOWING GOAL 1&lt;20</t>
  </si>
  <si>
    <t>005904052</t>
  </si>
  <si>
    <t>SP SWALLOWING GOAL 20&lt;40</t>
  </si>
  <si>
    <t>005904053</t>
  </si>
  <si>
    <t>SP SWALLOWING GOAL 40&lt;60</t>
  </si>
  <si>
    <t>005904054</t>
  </si>
  <si>
    <t>SP SWALLOWING GOAL 60&lt;80</t>
  </si>
  <si>
    <t>005904055</t>
  </si>
  <si>
    <t>SP SWALLOWING GOAL80&lt;100</t>
  </si>
  <si>
    <t>005904056</t>
  </si>
  <si>
    <t>SP SWALLOWING GOAL 100%</t>
  </si>
  <si>
    <t>005904100</t>
  </si>
  <si>
    <t>SP SWALLOWING D/C 0%</t>
  </si>
  <si>
    <t>G8998</t>
  </si>
  <si>
    <t>005904101</t>
  </si>
  <si>
    <t>SP SWALLOWING D/C 1&lt;20</t>
  </si>
  <si>
    <t>005904102</t>
  </si>
  <si>
    <t>SP SWALLOWING D/C 20&lt;40</t>
  </si>
  <si>
    <t>005904103</t>
  </si>
  <si>
    <t>SP SWALLOWING D/C 40&lt;60</t>
  </si>
  <si>
    <t>005904104</t>
  </si>
  <si>
    <t>SP SWALLOWING D/C 60&lt;80</t>
  </si>
  <si>
    <t>005904105</t>
  </si>
  <si>
    <t>SP SWALLOWING D/C 80&lt;100</t>
  </si>
  <si>
    <t>005904106</t>
  </si>
  <si>
    <t>SP SWALLOWING D/C 100%</t>
  </si>
  <si>
    <t>005904150</t>
  </si>
  <si>
    <t>SP MOTOR SP CURRNT 0%</t>
  </si>
  <si>
    <t>G8999</t>
  </si>
  <si>
    <t>005904151</t>
  </si>
  <si>
    <t>SP MOTOR SP CURRNT 1&lt;20</t>
  </si>
  <si>
    <t>005904152</t>
  </si>
  <si>
    <t>SP MOTOR SP CURR 20&lt;40</t>
  </si>
  <si>
    <t>005904153</t>
  </si>
  <si>
    <t>SP MOTOR SP CURR 40&lt;60</t>
  </si>
  <si>
    <t>005904154</t>
  </si>
  <si>
    <t>SP MOTOR SP CURR 60&lt;80</t>
  </si>
  <si>
    <t>005904155</t>
  </si>
  <si>
    <t>SP MOTOR SP CURR 80&lt;100</t>
  </si>
  <si>
    <t>005904156</t>
  </si>
  <si>
    <t>SP MOTOR SP CURRENT 100</t>
  </si>
  <si>
    <t>005904200</t>
  </si>
  <si>
    <t>SP MOTOR SPEECH D/C 0%</t>
  </si>
  <si>
    <t>G9158</t>
  </si>
  <si>
    <t>005904201</t>
  </si>
  <si>
    <t>SP MOTOR SP D/C 1&lt;20</t>
  </si>
  <si>
    <t>005904202</t>
  </si>
  <si>
    <t>SP MOTOR SP D/C 20&lt;40</t>
  </si>
  <si>
    <t>005904203</t>
  </si>
  <si>
    <t>SP MOTOR SP D/C 40&lt;60</t>
  </si>
  <si>
    <t>005904204</t>
  </si>
  <si>
    <t>SP MOTOR SP D/C 60&lt;80</t>
  </si>
  <si>
    <t>005904205</t>
  </si>
  <si>
    <t>SP MOTOR SP D/C 80&lt;100</t>
  </si>
  <si>
    <t>005904206</t>
  </si>
  <si>
    <t>SP MOTOR SP D/C 100%</t>
  </si>
  <si>
    <t>005904250</t>
  </si>
  <si>
    <t>SP SPKN LNG COMP CURR 0%</t>
  </si>
  <si>
    <t>G9159</t>
  </si>
  <si>
    <t>005904251</t>
  </si>
  <si>
    <t>SP SPKN LNG COMP CUR1&lt;20</t>
  </si>
  <si>
    <t>005904252</t>
  </si>
  <si>
    <t>SP SPKN LNG CMP CUR20&lt;40</t>
  </si>
  <si>
    <t>005904253</t>
  </si>
  <si>
    <t>SP SPKN LNG CMP CUR40&lt;60</t>
  </si>
  <si>
    <t>005904254</t>
  </si>
  <si>
    <t>SP SPKN LNG CMP CUR60&lt;80</t>
  </si>
  <si>
    <t>005904255</t>
  </si>
  <si>
    <t>SP SPKNLNG CMP CUR80&lt;100</t>
  </si>
  <si>
    <t>005904256</t>
  </si>
  <si>
    <t>SP SPKN LNG CMP CUR 100</t>
  </si>
  <si>
    <t>005904300</t>
  </si>
  <si>
    <t>SP SPKN LNG COMP GOAL 0%</t>
  </si>
  <si>
    <t>G9160</t>
  </si>
  <si>
    <t>005904301</t>
  </si>
  <si>
    <t>SP SPKN LNG CMP GOAL1&lt;20</t>
  </si>
  <si>
    <t>005904302</t>
  </si>
  <si>
    <t>SP SPKN LNG CMPGOAL20&lt;40</t>
  </si>
  <si>
    <t>005904303</t>
  </si>
  <si>
    <t>SP SPKN LNG CMPGOAL40&lt;60</t>
  </si>
  <si>
    <t>005904304</t>
  </si>
  <si>
    <t>SP SPKN LNG CMPGOAL60&lt;80</t>
  </si>
  <si>
    <t>005904305</t>
  </si>
  <si>
    <t>SP SPK LNG CMPGOAL80&lt;100</t>
  </si>
  <si>
    <t>005904306</t>
  </si>
  <si>
    <t>SP SPKN LNG CMP GOAL 100</t>
  </si>
  <si>
    <t>005904350</t>
  </si>
  <si>
    <t>SP SPKN LNG COMP D/C 0%</t>
  </si>
  <si>
    <t>G9161</t>
  </si>
  <si>
    <t>005904351</t>
  </si>
  <si>
    <t>SP SPKN LNG COMP D/C1&lt;20</t>
  </si>
  <si>
    <t>005904352</t>
  </si>
  <si>
    <t>SP SPK LNG COMP D/C20&lt;40</t>
  </si>
  <si>
    <t>005904353</t>
  </si>
  <si>
    <t>SP SPK LNG COMP D/C40&lt;60</t>
  </si>
  <si>
    <t>005904354</t>
  </si>
  <si>
    <t>SP SPK LNG COMP D/C60&lt;80</t>
  </si>
  <si>
    <t>005904355</t>
  </si>
  <si>
    <t>SP SPK LNG COMP DC80&lt;100</t>
  </si>
  <si>
    <t>005904356</t>
  </si>
  <si>
    <t>SP SPK LNG COMP D/C 100</t>
  </si>
  <si>
    <t>005904400</t>
  </si>
  <si>
    <t>SP SPKN LNG EXPR CURR0%</t>
  </si>
  <si>
    <t>G9162</t>
  </si>
  <si>
    <t>005904401</t>
  </si>
  <si>
    <t>SP SPKN LNG EXPR CUR1&lt;20</t>
  </si>
  <si>
    <t>005904402</t>
  </si>
  <si>
    <t>SP SPK LNG EXPR CUR20&lt;40</t>
  </si>
  <si>
    <t>005904403</t>
  </si>
  <si>
    <t>SP SPK LNG EXPR CUR40&lt;60</t>
  </si>
  <si>
    <t>005904404</t>
  </si>
  <si>
    <t>SP SPK LNG EXPR CUR60&lt;80</t>
  </si>
  <si>
    <t>005904405</t>
  </si>
  <si>
    <t>SP SPKLNG EXPR CUR80&lt;100</t>
  </si>
  <si>
    <t>005904406</t>
  </si>
  <si>
    <t>SP SPK LNG EXPR CUR 100</t>
  </si>
  <si>
    <t>005904450</t>
  </si>
  <si>
    <t>SP SPKN LNG EXPR GOAL0%</t>
  </si>
  <si>
    <t>G9163</t>
  </si>
  <si>
    <t>005904451</t>
  </si>
  <si>
    <t>SP SPKN LNG EXP GOAL1&lt;20</t>
  </si>
  <si>
    <t>005904452</t>
  </si>
  <si>
    <t>SP SPK LNG EXP GOAL20&lt;40</t>
  </si>
  <si>
    <t>005904453</t>
  </si>
  <si>
    <t>SP SPK LNG EXP GOAL40&lt;60</t>
  </si>
  <si>
    <t>005904454</t>
  </si>
  <si>
    <t>SP SPK LNG EXP GOAL60&lt;80</t>
  </si>
  <si>
    <t>005904455</t>
  </si>
  <si>
    <t>SP SPKLNG EXP GOAL80&lt;100</t>
  </si>
  <si>
    <t>005904456</t>
  </si>
  <si>
    <t>SP SPK LNG EXP GOAL 100</t>
  </si>
  <si>
    <t>005904500</t>
  </si>
  <si>
    <t>SP SPKN LNG EXPR D/C 0%</t>
  </si>
  <si>
    <t>G9164</t>
  </si>
  <si>
    <t>005904501</t>
  </si>
  <si>
    <t>SP SPKN LNG EXPR D/C1&lt;20</t>
  </si>
  <si>
    <t>005904502</t>
  </si>
  <si>
    <t>SP SPKN LNG EXPR DC20&lt;40</t>
  </si>
  <si>
    <t>005904503</t>
  </si>
  <si>
    <t>SP SPKN LNG EXPR DC40&lt;60</t>
  </si>
  <si>
    <t>005904504</t>
  </si>
  <si>
    <t>SP SPKN LNG EXPR DC60&lt;80</t>
  </si>
  <si>
    <t>005904505</t>
  </si>
  <si>
    <t>SP SPK LNG EXPR DC80&lt;100</t>
  </si>
  <si>
    <t>005904506</t>
  </si>
  <si>
    <t>SP SPKN LNG EXPR DC 100</t>
  </si>
  <si>
    <t>005904550</t>
  </si>
  <si>
    <t>SP VOICE CURRENT 0%</t>
  </si>
  <si>
    <t>G9171</t>
  </si>
  <si>
    <t>005904551</t>
  </si>
  <si>
    <t>SP VOICE CURRENT 1&lt;20</t>
  </si>
  <si>
    <t>005904552</t>
  </si>
  <si>
    <t>SP VOICE CURRENT 20&lt;40</t>
  </si>
  <si>
    <t>005904553</t>
  </si>
  <si>
    <t>SP VOICE CURRENT 40&lt;60</t>
  </si>
  <si>
    <t>005904554</t>
  </si>
  <si>
    <t>SP VOICE CURRENT 60&lt;80</t>
  </si>
  <si>
    <t>005904555</t>
  </si>
  <si>
    <t>SP VOICE CURRENT 80&lt;100</t>
  </si>
  <si>
    <t>005904556</t>
  </si>
  <si>
    <t>SP VOICE CURRENT 100</t>
  </si>
  <si>
    <t>005904600</t>
  </si>
  <si>
    <t>SP VOICE GOAL 0%</t>
  </si>
  <si>
    <t>G9172</t>
  </si>
  <si>
    <t>005904601</t>
  </si>
  <si>
    <t>SP VOICE GOAL 1&lt;20</t>
  </si>
  <si>
    <t>005904602</t>
  </si>
  <si>
    <t>SP VOICE GOAL 20&lt;40</t>
  </si>
  <si>
    <t>005904603</t>
  </si>
  <si>
    <t>SP VOICE GOAL 40&lt;60</t>
  </si>
  <si>
    <t>005904604</t>
  </si>
  <si>
    <t>SP VOICE GOAL 60&lt;80</t>
  </si>
  <si>
    <t>005904605</t>
  </si>
  <si>
    <t>SP VOICE GOAL 80&lt;100</t>
  </si>
  <si>
    <t>005904606</t>
  </si>
  <si>
    <t>SP VOICE GOAL 100%</t>
  </si>
  <si>
    <t>005904650</t>
  </si>
  <si>
    <t>SP VOICE D/C 0%</t>
  </si>
  <si>
    <t>G9173</t>
  </si>
  <si>
    <t>005904651</t>
  </si>
  <si>
    <t>SP VOICE D/C 1&lt;20</t>
  </si>
  <si>
    <t>005904652</t>
  </si>
  <si>
    <t>SP VOICE D/C 20&lt;40</t>
  </si>
  <si>
    <t>005904653</t>
  </si>
  <si>
    <t>SP VOICE D/C 40&lt;60</t>
  </si>
  <si>
    <t>005904654</t>
  </si>
  <si>
    <t>SP VOICE D/C 60&lt;80</t>
  </si>
  <si>
    <t>005904655</t>
  </si>
  <si>
    <t>SP VOICE D/C 80&lt;100</t>
  </si>
  <si>
    <t>005904656</t>
  </si>
  <si>
    <t>SP VOICE D/C 100%</t>
  </si>
  <si>
    <t>005904700</t>
  </si>
  <si>
    <t>SP SPEECH LANG CURR 0%</t>
  </si>
  <si>
    <t>G9174</t>
  </si>
  <si>
    <t>005904701</t>
  </si>
  <si>
    <t>SP SPEECH LANG CURR 1&lt;20</t>
  </si>
  <si>
    <t>005904702</t>
  </si>
  <si>
    <t>SP SPEECH LANG CURR20&lt;40</t>
  </si>
  <si>
    <t>005904703</t>
  </si>
  <si>
    <t>SP SPEECH LANG CURR40&lt;60</t>
  </si>
  <si>
    <t>005904704</t>
  </si>
  <si>
    <t>SP SPEECH LANG CURR60&lt;80</t>
  </si>
  <si>
    <t>005904705</t>
  </si>
  <si>
    <t>SP SPEECH LANG CUR80&lt;100</t>
  </si>
  <si>
    <t>005904706</t>
  </si>
  <si>
    <t>SP SPEECH LANG CURR 100</t>
  </si>
  <si>
    <t>005904750</t>
  </si>
  <si>
    <t>SP SPEECH LANG GOAL 0%</t>
  </si>
  <si>
    <t>G9175</t>
  </si>
  <si>
    <t>005904751</t>
  </si>
  <si>
    <t>SP SPEECH LANG GOAL 1&lt;20</t>
  </si>
  <si>
    <t>005904752</t>
  </si>
  <si>
    <t>SP SPCH LANG GOAL 20&lt;40</t>
  </si>
  <si>
    <t>005904753</t>
  </si>
  <si>
    <t>SP SPCH LANG GOAL 40&lt;60</t>
  </si>
  <si>
    <t>005904754</t>
  </si>
  <si>
    <t>SP SPCH LANG GOAL 60&lt;80</t>
  </si>
  <si>
    <t>005904755</t>
  </si>
  <si>
    <t>SP SPCH LANG GOAL 80&lt;100</t>
  </si>
  <si>
    <t>005904756</t>
  </si>
  <si>
    <t>SP SPCH LANG GOAL 100</t>
  </si>
  <si>
    <t>005904800</t>
  </si>
  <si>
    <t>SP SPEECH LANG D/C 0%</t>
  </si>
  <si>
    <t>G9176</t>
  </si>
  <si>
    <t>005904801</t>
  </si>
  <si>
    <t>SP SPEECH LANG D/C 1&lt;20</t>
  </si>
  <si>
    <t>005904802</t>
  </si>
  <si>
    <t>SP SPEECH LANG D/C 20&lt;40</t>
  </si>
  <si>
    <t>005904803</t>
  </si>
  <si>
    <t>SP SPEECH LANG D/C 40&lt;60</t>
  </si>
  <si>
    <t>005904804</t>
  </si>
  <si>
    <t>SP SPEECH LANG D/C 60&lt;80</t>
  </si>
  <si>
    <t>005904805</t>
  </si>
  <si>
    <t>SP SPCH LANG D/C 80&lt;100</t>
  </si>
  <si>
    <t>005904806</t>
  </si>
  <si>
    <t>SP SPEECH LANG D/C 100</t>
  </si>
  <si>
    <t>005904850</t>
  </si>
  <si>
    <t>SP MOTOR SPEECH GOAL 0%</t>
  </si>
  <si>
    <t>G9186</t>
  </si>
  <si>
    <t>005904851</t>
  </si>
  <si>
    <t>SP MOTOR SPCH GOAL 1&lt;20</t>
  </si>
  <si>
    <t>005904852</t>
  </si>
  <si>
    <t>SP MOTOR SPCH GOAL 20&lt;40</t>
  </si>
  <si>
    <t>005904853</t>
  </si>
  <si>
    <t>SP MOTOR SPCH GOAL 40&lt;60</t>
  </si>
  <si>
    <t>005904854</t>
  </si>
  <si>
    <t>SP MOTOR SPCH GOAL 60&lt;80</t>
  </si>
  <si>
    <t>005904855</t>
  </si>
  <si>
    <t>SP MOTOR SPCH GOAL80&lt;100</t>
  </si>
  <si>
    <t>005904856</t>
  </si>
  <si>
    <t>SP MOTOR SPCH GOAL 100</t>
  </si>
  <si>
    <t>005904900</t>
  </si>
  <si>
    <t>SP ATTENTION CURRENT 0%</t>
  </si>
  <si>
    <t>G9165</t>
  </si>
  <si>
    <t>005904901</t>
  </si>
  <si>
    <t>SP ATTENTION CURRNT 1&lt;20</t>
  </si>
  <si>
    <t>005904902</t>
  </si>
  <si>
    <t>SP ATTENTION CURR 20&lt;40</t>
  </si>
  <si>
    <t>005904903</t>
  </si>
  <si>
    <t>SP ATTENTION CURR 40&lt;60</t>
  </si>
  <si>
    <t>005904904</t>
  </si>
  <si>
    <t>SP ATTENTION CURR 60&lt;80</t>
  </si>
  <si>
    <t>005904905</t>
  </si>
  <si>
    <t>SP ATTENTION CURR 80&lt;100</t>
  </si>
  <si>
    <t>005904906</t>
  </si>
  <si>
    <t>SP ATTENTION CURR 100%</t>
  </si>
  <si>
    <t>005904950</t>
  </si>
  <si>
    <t>SP ATTENTION GOAL 0%</t>
  </si>
  <si>
    <t>G9166</t>
  </si>
  <si>
    <t>005904951</t>
  </si>
  <si>
    <t>SP ATTENTION GOAL 1&lt;20</t>
  </si>
  <si>
    <t>005904952</t>
  </si>
  <si>
    <t>SP ATTENTION GOAL 20&lt;40</t>
  </si>
  <si>
    <t>005904953</t>
  </si>
  <si>
    <t>SP ATTENTION GOAL 40&lt;60</t>
  </si>
  <si>
    <t>005904954</t>
  </si>
  <si>
    <t>SP ATTENTION GOAL 60&lt;80</t>
  </si>
  <si>
    <t>005904955</t>
  </si>
  <si>
    <t>SP ATTN GOAL 80&lt;100</t>
  </si>
  <si>
    <t>005904956</t>
  </si>
  <si>
    <t>SP ATTENTION GOAL 100%</t>
  </si>
  <si>
    <t>005905000</t>
  </si>
  <si>
    <t>SP ATTENTION D/C 0%</t>
  </si>
  <si>
    <t>G9167</t>
  </si>
  <si>
    <t>005905001</t>
  </si>
  <si>
    <t>SP ATTENTION D/C 1&lt;20</t>
  </si>
  <si>
    <t>005905002</t>
  </si>
  <si>
    <t>SP ATTENTION D/C 20&lt;40</t>
  </si>
  <si>
    <t>005905003</t>
  </si>
  <si>
    <t>SP ATTENTION D/C 40&lt;60</t>
  </si>
  <si>
    <t>005905004</t>
  </si>
  <si>
    <t>SP ATTENTION D/C 60&lt;80</t>
  </si>
  <si>
    <t>005905005</t>
  </si>
  <si>
    <t>SP ATTENTION D/C 80&lt;100</t>
  </si>
  <si>
    <t>005905006</t>
  </si>
  <si>
    <t>SP ATTENTION D/C 100%</t>
  </si>
  <si>
    <t>005905050</t>
  </si>
  <si>
    <t>SP MEMORY CURRENT 0%</t>
  </si>
  <si>
    <t>G9168</t>
  </si>
  <si>
    <t>005905051</t>
  </si>
  <si>
    <t>SP MEMORY CURRENT 1&lt;20</t>
  </si>
  <si>
    <t>005905052</t>
  </si>
  <si>
    <t>SP MEMORY CURRENT 20&lt;40</t>
  </si>
  <si>
    <t>005905053</t>
  </si>
  <si>
    <t>SP MEMORY CURRENT 40&lt;60</t>
  </si>
  <si>
    <t>005905054</t>
  </si>
  <si>
    <t>SP MEMORY CURRENT 60&lt;80</t>
  </si>
  <si>
    <t>005905055</t>
  </si>
  <si>
    <t>SP MEMORY CURRENT 80&lt;100</t>
  </si>
  <si>
    <t>005905056</t>
  </si>
  <si>
    <t>SP MEMORY CURRENT 100</t>
  </si>
  <si>
    <t>005905100</t>
  </si>
  <si>
    <t>SP MEMORY GOAL 0%</t>
  </si>
  <si>
    <t>G9169</t>
  </si>
  <si>
    <t>005905101</t>
  </si>
  <si>
    <t>SP MEMORY GOAL 1&lt;20</t>
  </si>
  <si>
    <t>005905102</t>
  </si>
  <si>
    <t>SP MEMORY GOAL 20&lt;40</t>
  </si>
  <si>
    <t>005905103</t>
  </si>
  <si>
    <t>SP MEMORY GOAL 40&lt;60</t>
  </si>
  <si>
    <t>005905104</t>
  </si>
  <si>
    <t>SP MEMORY GOAL 60&lt;80</t>
  </si>
  <si>
    <t>005905105</t>
  </si>
  <si>
    <t>SP MEMORY GOAL 80&lt;100</t>
  </si>
  <si>
    <t>005905106</t>
  </si>
  <si>
    <t>SP MEMORY GOAL 100</t>
  </si>
  <si>
    <t>005905150</t>
  </si>
  <si>
    <t>SP MEMORY D/C 0%</t>
  </si>
  <si>
    <t>G9170</t>
  </si>
  <si>
    <t>005905151</t>
  </si>
  <si>
    <t>SP MEMORY D/C 1&lt;20</t>
  </si>
  <si>
    <t>005905152</t>
  </si>
  <si>
    <t>SP MEMORY D/C 20&lt;40</t>
  </si>
  <si>
    <t>005905153</t>
  </si>
  <si>
    <t>SP MEMORY D/C 40&lt;60</t>
  </si>
  <si>
    <t>005905154</t>
  </si>
  <si>
    <t>SP MEMORY D/C 60&lt;80</t>
  </si>
  <si>
    <t>005905155</t>
  </si>
  <si>
    <t>SP MEMORY D/C 80&lt;100</t>
  </si>
  <si>
    <t>005905156</t>
  </si>
  <si>
    <t>SP MEMORY D/C 100</t>
  </si>
  <si>
    <t>005905316</t>
  </si>
  <si>
    <t>005906125</t>
  </si>
  <si>
    <t>96125</t>
  </si>
  <si>
    <t>005907127</t>
  </si>
  <si>
    <t>SP COG FUNCTION DIRECT</t>
  </si>
  <si>
    <t>005909826</t>
  </si>
  <si>
    <t>92612</t>
  </si>
  <si>
    <t>005909833</t>
  </si>
  <si>
    <t>005909933</t>
  </si>
  <si>
    <t>005909934</t>
  </si>
  <si>
    <t>SP COG SKL DEV EA 15</t>
  </si>
  <si>
    <t>006210000</t>
  </si>
  <si>
    <t>006218177</t>
  </si>
  <si>
    <t>006218212</t>
  </si>
  <si>
    <t>006218214</t>
  </si>
  <si>
    <t>006218215</t>
  </si>
  <si>
    <t>006218243</t>
  </si>
  <si>
    <t>006218244</t>
  </si>
  <si>
    <t>006218245</t>
  </si>
  <si>
    <t>006220000</t>
  </si>
  <si>
    <t>006220001</t>
  </si>
  <si>
    <t>006220005</t>
  </si>
  <si>
    <t>006220007</t>
  </si>
  <si>
    <t>006220008</t>
  </si>
  <si>
    <t>006220015</t>
  </si>
  <si>
    <t>006221600</t>
  </si>
  <si>
    <t>006225996</t>
  </si>
  <si>
    <t>006225997</t>
  </si>
  <si>
    <t>006225999</t>
  </si>
  <si>
    <t>006226405</t>
  </si>
  <si>
    <t>006226406</t>
  </si>
  <si>
    <t>96406</t>
  </si>
  <si>
    <t>006229211</t>
  </si>
  <si>
    <t>006229213</t>
  </si>
  <si>
    <t>006229214</t>
  </si>
  <si>
    <t>006229215</t>
  </si>
  <si>
    <t>006229908</t>
  </si>
  <si>
    <t>006229909</t>
  </si>
  <si>
    <t>006229910</t>
  </si>
  <si>
    <t>006229971</t>
  </si>
  <si>
    <t>006229972</t>
  </si>
  <si>
    <t>006230000</t>
  </si>
  <si>
    <t>006231000</t>
  </si>
  <si>
    <t>UA NON-AUTO W/MICRO</t>
  </si>
  <si>
    <t>81000</t>
  </si>
  <si>
    <t>006240000</t>
  </si>
  <si>
    <t>006240406</t>
  </si>
  <si>
    <t>99218</t>
  </si>
  <si>
    <t>006240407</t>
  </si>
  <si>
    <t>006240408</t>
  </si>
  <si>
    <t>006240612</t>
  </si>
  <si>
    <t>006240613</t>
  </si>
  <si>
    <t>006240614</t>
  </si>
  <si>
    <t>006241680</t>
  </si>
  <si>
    <t>006241681</t>
  </si>
  <si>
    <t>229 OBS ICU ADD HR</t>
  </si>
  <si>
    <t>006241682</t>
  </si>
  <si>
    <t>229 OBS ICU DIR ADM</t>
  </si>
  <si>
    <t>006241683</t>
  </si>
  <si>
    <t>006241684</t>
  </si>
  <si>
    <t>006241685</t>
  </si>
  <si>
    <t>006242001</t>
  </si>
  <si>
    <t>006242002</t>
  </si>
  <si>
    <t>006242035</t>
  </si>
  <si>
    <t>229 EXT SURG RECOV 1/HR</t>
  </si>
  <si>
    <t>006242036</t>
  </si>
  <si>
    <t>229 EXT SURG RECV ADD/HR</t>
  </si>
  <si>
    <t>006242039</t>
  </si>
  <si>
    <t>006242040</t>
  </si>
  <si>
    <t>006242041</t>
  </si>
  <si>
    <t>006242042</t>
  </si>
  <si>
    <t>006243001</t>
  </si>
  <si>
    <t>006243002</t>
  </si>
  <si>
    <t>006243032</t>
  </si>
  <si>
    <t>006243036</t>
  </si>
  <si>
    <t>229 OBS NON-QUAL ADD/HR</t>
  </si>
  <si>
    <t>006243039</t>
  </si>
  <si>
    <t>006243040</t>
  </si>
  <si>
    <t>006243041</t>
  </si>
  <si>
    <t>006243042</t>
  </si>
  <si>
    <t>006260000</t>
  </si>
  <si>
    <t>006260004</t>
  </si>
  <si>
    <t>006260005</t>
  </si>
  <si>
    <t>006260013</t>
  </si>
  <si>
    <t>006260016</t>
  </si>
  <si>
    <t>006260022</t>
  </si>
  <si>
    <t>006260024</t>
  </si>
  <si>
    <t>006260030</t>
  </si>
  <si>
    <t>006260035</t>
  </si>
  <si>
    <t>006260040</t>
  </si>
  <si>
    <t>006260202</t>
  </si>
  <si>
    <t>006260204</t>
  </si>
  <si>
    <t>006260206</t>
  </si>
  <si>
    <t>006260330</t>
  </si>
  <si>
    <t>006260400</t>
  </si>
  <si>
    <t>006260402</t>
  </si>
  <si>
    <t>006260403</t>
  </si>
  <si>
    <t>006260404</t>
  </si>
  <si>
    <t>006260471</t>
  </si>
  <si>
    <t>006260472</t>
  </si>
  <si>
    <t>006260901</t>
  </si>
  <si>
    <t>006260902</t>
  </si>
  <si>
    <t>006260903</t>
  </si>
  <si>
    <t>006260904</t>
  </si>
  <si>
    <t>006260905</t>
  </si>
  <si>
    <t>006260911</t>
  </si>
  <si>
    <t>006260912</t>
  </si>
  <si>
    <t>006260913</t>
  </si>
  <si>
    <t>006260914</t>
  </si>
  <si>
    <t>006260915</t>
  </si>
  <si>
    <t>006261001</t>
  </si>
  <si>
    <t>006261002</t>
  </si>
  <si>
    <t>006261005</t>
  </si>
  <si>
    <t>006261006</t>
  </si>
  <si>
    <t>006261010</t>
  </si>
  <si>
    <t>006261021</t>
  </si>
  <si>
    <t>006266401</t>
  </si>
  <si>
    <t>006266402</t>
  </si>
  <si>
    <t>006266830</t>
  </si>
  <si>
    <t>006267160</t>
  </si>
  <si>
    <t>006267506</t>
  </si>
  <si>
    <t>006267801</t>
  </si>
  <si>
    <t>006290000</t>
  </si>
  <si>
    <t>006290008</t>
  </si>
  <si>
    <t>006290009</t>
  </si>
  <si>
    <t>006290010</t>
  </si>
  <si>
    <t>006290228</t>
  </si>
  <si>
    <t>006290232</t>
  </si>
  <si>
    <t>006290234</t>
  </si>
  <si>
    <t>006290236</t>
  </si>
  <si>
    <t>006290238</t>
  </si>
  <si>
    <t>006290242</t>
  </si>
  <si>
    <t>006290244</t>
  </si>
  <si>
    <t>006290246</t>
  </si>
  <si>
    <t>006290248</t>
  </si>
  <si>
    <t>006290250</t>
  </si>
  <si>
    <t>006290471</t>
  </si>
  <si>
    <t>006290472</t>
  </si>
  <si>
    <t>006290760</t>
  </si>
  <si>
    <t>006290761</t>
  </si>
  <si>
    <t>006290765</t>
  </si>
  <si>
    <t>006290766</t>
  </si>
  <si>
    <t>006290767</t>
  </si>
  <si>
    <t>006290768</t>
  </si>
  <si>
    <t>006290774</t>
  </si>
  <si>
    <t>006290775</t>
  </si>
  <si>
    <t>006290776</t>
  </si>
  <si>
    <t>006290782</t>
  </si>
  <si>
    <t>006291324</t>
  </si>
  <si>
    <t>006292730</t>
  </si>
  <si>
    <t>006293110</t>
  </si>
  <si>
    <t>006296000</t>
  </si>
  <si>
    <t>006296001</t>
  </si>
  <si>
    <t>006296002</t>
  </si>
  <si>
    <t>006296003</t>
  </si>
  <si>
    <t>006296377</t>
  </si>
  <si>
    <t>006296409</t>
  </si>
  <si>
    <t>006296411</t>
  </si>
  <si>
    <t>006296413</t>
  </si>
  <si>
    <t>006296415</t>
  </si>
  <si>
    <t>006296417</t>
  </si>
  <si>
    <t>006296523</t>
  </si>
  <si>
    <t>006610000</t>
  </si>
  <si>
    <t>006610400</t>
  </si>
  <si>
    <t>006610760</t>
  </si>
  <si>
    <t>006610761</t>
  </si>
  <si>
    <t>006610765</t>
  </si>
  <si>
    <t>006610766</t>
  </si>
  <si>
    <t>006610767</t>
  </si>
  <si>
    <t>006610772</t>
  </si>
  <si>
    <t>006610774</t>
  </si>
  <si>
    <t>006610775</t>
  </si>
  <si>
    <t>006610776</t>
  </si>
  <si>
    <t>006611025</t>
  </si>
  <si>
    <t>006612947</t>
  </si>
  <si>
    <t>006612962</t>
  </si>
  <si>
    <t>006613005</t>
  </si>
  <si>
    <t>006613017</t>
  </si>
  <si>
    <t>006613036</t>
  </si>
  <si>
    <t>006613110</t>
  </si>
  <si>
    <t>006614621</t>
  </si>
  <si>
    <t>006614690</t>
  </si>
  <si>
    <t>006615014</t>
  </si>
  <si>
    <t>006615100</t>
  </si>
  <si>
    <t>006615102</t>
  </si>
  <si>
    <t>006615104</t>
  </si>
  <si>
    <t>006616368</t>
  </si>
  <si>
    <t>006616377</t>
  </si>
  <si>
    <t>006616401</t>
  </si>
  <si>
    <t>006616402</t>
  </si>
  <si>
    <t>006616409</t>
  </si>
  <si>
    <t>006616411</t>
  </si>
  <si>
    <t>006616413</t>
  </si>
  <si>
    <t>006616415</t>
  </si>
  <si>
    <t>006616416</t>
  </si>
  <si>
    <t>006616417</t>
  </si>
  <si>
    <t>006616418</t>
  </si>
  <si>
    <t>006616521</t>
  </si>
  <si>
    <t>006617080</t>
  </si>
  <si>
    <t>006617081</t>
  </si>
  <si>
    <t>006618001</t>
  </si>
  <si>
    <t>006618002</t>
  </si>
  <si>
    <t>006618003</t>
  </si>
  <si>
    <t>006618004</t>
  </si>
  <si>
    <t>006618005</t>
  </si>
  <si>
    <t>006619201</t>
  </si>
  <si>
    <t>006619202</t>
  </si>
  <si>
    <t>006619203</t>
  </si>
  <si>
    <t>006619204</t>
  </si>
  <si>
    <t>006619205</t>
  </si>
  <si>
    <t>006619211</t>
  </si>
  <si>
    <t>006619212</t>
  </si>
  <si>
    <t>006619213</t>
  </si>
  <si>
    <t>006619214</t>
  </si>
  <si>
    <t>006619215</t>
  </si>
  <si>
    <t>006619218</t>
  </si>
  <si>
    <t>006619219</t>
  </si>
  <si>
    <t>006730000</t>
  </si>
  <si>
    <t>006734003</t>
  </si>
  <si>
    <t>006734005</t>
  </si>
  <si>
    <t>006734013</t>
  </si>
  <si>
    <t>006734019</t>
  </si>
  <si>
    <t>006734020</t>
  </si>
  <si>
    <t>006734023</t>
  </si>
  <si>
    <t>006760000</t>
  </si>
  <si>
    <t>4290 CLINIC #11</t>
  </si>
  <si>
    <t>006760920</t>
  </si>
  <si>
    <t>006760922</t>
  </si>
  <si>
    <t>006760923</t>
  </si>
  <si>
    <t>006760924</t>
  </si>
  <si>
    <t>006760925</t>
  </si>
  <si>
    <t>006760931</t>
  </si>
  <si>
    <t>006760932</t>
  </si>
  <si>
    <t>006760933</t>
  </si>
  <si>
    <t>006760934</t>
  </si>
  <si>
    <t>006760935</t>
  </si>
  <si>
    <t>006766000</t>
  </si>
  <si>
    <t>006766001</t>
  </si>
  <si>
    <t>006766002</t>
  </si>
  <si>
    <t>SURG PROC EXTENSVE/CMPLX</t>
  </si>
  <si>
    <t>006778204</t>
  </si>
  <si>
    <t>006920000</t>
  </si>
  <si>
    <t>006920005</t>
  </si>
  <si>
    <t>006920006</t>
  </si>
  <si>
    <t>006920008</t>
  </si>
  <si>
    <t>006920009</t>
  </si>
  <si>
    <t>006920010</t>
  </si>
  <si>
    <t>006920012</t>
  </si>
  <si>
    <t>006920014</t>
  </si>
  <si>
    <t>006920016</t>
  </si>
  <si>
    <t>006920018</t>
  </si>
  <si>
    <t>006920020</t>
  </si>
  <si>
    <t>006920026</t>
  </si>
  <si>
    <t>006920216</t>
  </si>
  <si>
    <t>006920273</t>
  </si>
  <si>
    <t>006920401</t>
  </si>
  <si>
    <t>006920402</t>
  </si>
  <si>
    <t>006920404</t>
  </si>
  <si>
    <t>006920405</t>
  </si>
  <si>
    <t>006920471</t>
  </si>
  <si>
    <t>006920472</t>
  </si>
  <si>
    <t>006920765</t>
  </si>
  <si>
    <t>006920766</t>
  </si>
  <si>
    <t>006920774</t>
  </si>
  <si>
    <t>006920782</t>
  </si>
  <si>
    <t>006920913</t>
  </si>
  <si>
    <t>006920914</t>
  </si>
  <si>
    <t>006923000</t>
  </si>
  <si>
    <t>006926377</t>
  </si>
  <si>
    <t>006926401</t>
  </si>
  <si>
    <t>006926402</t>
  </si>
  <si>
    <t>006926405</t>
  </si>
  <si>
    <t>006926406</t>
  </si>
  <si>
    <t>006926413</t>
  </si>
  <si>
    <t>006926415</t>
  </si>
  <si>
    <t>006926417</t>
  </si>
  <si>
    <t>006926521</t>
  </si>
  <si>
    <t>006926523</t>
  </si>
  <si>
    <t>006926910</t>
  </si>
  <si>
    <t>006940000</t>
  </si>
  <si>
    <t>006940001</t>
  </si>
  <si>
    <t>006940002</t>
  </si>
  <si>
    <t>006940003</t>
  </si>
  <si>
    <t>006940004</t>
  </si>
  <si>
    <t>006940005</t>
  </si>
  <si>
    <t>006940008</t>
  </si>
  <si>
    <t>006940009</t>
  </si>
  <si>
    <t>006940011</t>
  </si>
  <si>
    <t>006940012</t>
  </si>
  <si>
    <t>006940013</t>
  </si>
  <si>
    <t>006940014</t>
  </si>
  <si>
    <t>006940015</t>
  </si>
  <si>
    <t>006940401</t>
  </si>
  <si>
    <t>006940402</t>
  </si>
  <si>
    <t>006940404</t>
  </si>
  <si>
    <t>006940405</t>
  </si>
  <si>
    <t>006940471</t>
  </si>
  <si>
    <t>006940472</t>
  </si>
  <si>
    <t>006941102</t>
  </si>
  <si>
    <t>006941600</t>
  </si>
  <si>
    <t>006941700</t>
  </si>
  <si>
    <t>006941701</t>
  </si>
  <si>
    <t>006941702</t>
  </si>
  <si>
    <t>006941703</t>
  </si>
  <si>
    <t>006941705</t>
  </si>
  <si>
    <t>006941710</t>
  </si>
  <si>
    <t>006941715</t>
  </si>
  <si>
    <t>006941720</t>
  </si>
  <si>
    <t>006941725</t>
  </si>
  <si>
    <t>006941726</t>
  </si>
  <si>
    <t>006941728</t>
  </si>
  <si>
    <t>006941729</t>
  </si>
  <si>
    <t>006941736</t>
  </si>
  <si>
    <t>006941741</t>
  </si>
  <si>
    <t>006941797</t>
  </si>
  <si>
    <t>006941798</t>
  </si>
  <si>
    <t>006941911</t>
  </si>
  <si>
    <t>BIOFEED TRN PERI/ANORECT</t>
  </si>
  <si>
    <t>006941922</t>
  </si>
  <si>
    <t>006941980</t>
  </si>
  <si>
    <t>006942000</t>
  </si>
  <si>
    <t>006942001</t>
  </si>
  <si>
    <t>006942005</t>
  </si>
  <si>
    <t>006942204</t>
  </si>
  <si>
    <t>006942214</t>
  </si>
  <si>
    <t>006942224</t>
  </si>
  <si>
    <t>006942281</t>
  </si>
  <si>
    <t>006942282</t>
  </si>
  <si>
    <t>006942283</t>
  </si>
  <si>
    <t>006942310</t>
  </si>
  <si>
    <t>006942315</t>
  </si>
  <si>
    <t>006942317</t>
  </si>
  <si>
    <t>006942318</t>
  </si>
  <si>
    <t>006942332</t>
  </si>
  <si>
    <t>006942341</t>
  </si>
  <si>
    <t>006942351</t>
  </si>
  <si>
    <t>006942353</t>
  </si>
  <si>
    <t>006942400</t>
  </si>
  <si>
    <t>006943005</t>
  </si>
  <si>
    <t>006943600</t>
  </si>
  <si>
    <t>006943601</t>
  </si>
  <si>
    <t>006943605</t>
  </si>
  <si>
    <t>006943660</t>
  </si>
  <si>
    <t>006943661</t>
  </si>
  <si>
    <t>006943852</t>
  </si>
  <si>
    <t>006943980</t>
  </si>
  <si>
    <t>006944050</t>
  </si>
  <si>
    <t>006944161</t>
  </si>
  <si>
    <t>006944164</t>
  </si>
  <si>
    <t>006944200</t>
  </si>
  <si>
    <t>006944235</t>
  </si>
  <si>
    <t>006944380</t>
  </si>
  <si>
    <t>006944420</t>
  </si>
  <si>
    <t>006944425</t>
  </si>
  <si>
    <t>006944434</t>
  </si>
  <si>
    <t>006944435</t>
  </si>
  <si>
    <t>006944450</t>
  </si>
  <si>
    <t>006944451</t>
  </si>
  <si>
    <t>006944455</t>
  </si>
  <si>
    <t>006944500</t>
  </si>
  <si>
    <t>006944505</t>
  </si>
  <si>
    <t>006944512</t>
  </si>
  <si>
    <t>006944561</t>
  </si>
  <si>
    <t>006944566</t>
  </si>
  <si>
    <t>006944646</t>
  </si>
  <si>
    <t>006945000</t>
  </si>
  <si>
    <t>006945100</t>
  </si>
  <si>
    <t>006945250</t>
  </si>
  <si>
    <t>006945700</t>
  </si>
  <si>
    <t>006945770</t>
  </si>
  <si>
    <t>006945899</t>
  </si>
  <si>
    <t>006945971</t>
  </si>
  <si>
    <t>95971</t>
  </si>
  <si>
    <t>006946080</t>
  </si>
  <si>
    <t>006946365</t>
  </si>
  <si>
    <t>006946366</t>
  </si>
  <si>
    <t>006946372</t>
  </si>
  <si>
    <t>006946374</t>
  </si>
  <si>
    <t>006946377</t>
  </si>
  <si>
    <t>006946401</t>
  </si>
  <si>
    <t>006946402</t>
  </si>
  <si>
    <t>006946405</t>
  </si>
  <si>
    <t>006946406</t>
  </si>
  <si>
    <t>006946413</t>
  </si>
  <si>
    <t>006946415</t>
  </si>
  <si>
    <t>006946416</t>
  </si>
  <si>
    <t>006946417</t>
  </si>
  <si>
    <t>006946446</t>
  </si>
  <si>
    <t>006946521</t>
  </si>
  <si>
    <t>006946522</t>
  </si>
  <si>
    <t>006946523</t>
  </si>
  <si>
    <t>006946770</t>
  </si>
  <si>
    <t>006946775</t>
  </si>
  <si>
    <t>006946782</t>
  </si>
  <si>
    <t>006946856</t>
  </si>
  <si>
    <t>006946858</t>
  </si>
  <si>
    <t>006946873</t>
  </si>
  <si>
    <t>006946910</t>
  </si>
  <si>
    <t>006946960</t>
  </si>
  <si>
    <t>006947015</t>
  </si>
  <si>
    <t>006947160</t>
  </si>
  <si>
    <t>006947250</t>
  </si>
  <si>
    <t>006949006</t>
  </si>
  <si>
    <t>006949738</t>
  </si>
  <si>
    <t>006950000</t>
  </si>
  <si>
    <t>006951001</t>
  </si>
  <si>
    <t>006951002</t>
  </si>
  <si>
    <t>006951003</t>
  </si>
  <si>
    <t>006951004</t>
  </si>
  <si>
    <t>006951005</t>
  </si>
  <si>
    <t>006951901</t>
  </si>
  <si>
    <t>006951902</t>
  </si>
  <si>
    <t>006951903</t>
  </si>
  <si>
    <t>006951904</t>
  </si>
  <si>
    <t>006951905</t>
  </si>
  <si>
    <t>006957004</t>
  </si>
  <si>
    <t>006957006</t>
  </si>
  <si>
    <t>006957007</t>
  </si>
  <si>
    <t>006958204</t>
  </si>
  <si>
    <t>006958205</t>
  </si>
  <si>
    <t>006958206</t>
  </si>
  <si>
    <t>006958241</t>
  </si>
  <si>
    <t>007250000</t>
  </si>
  <si>
    <t>007251210</t>
  </si>
  <si>
    <t>007251240</t>
  </si>
  <si>
    <t>007251241</t>
  </si>
  <si>
    <t>007251300</t>
  </si>
  <si>
    <t>007251301</t>
  </si>
  <si>
    <t>007253934</t>
  </si>
  <si>
    <t>007256248</t>
  </si>
  <si>
    <t>007257492</t>
  </si>
  <si>
    <t>007257497</t>
  </si>
  <si>
    <t>007257517</t>
  </si>
  <si>
    <t>007257592</t>
  </si>
  <si>
    <t>007257624</t>
  </si>
  <si>
    <t>007257625</t>
  </si>
  <si>
    <t>007650000</t>
  </si>
  <si>
    <t>007650008</t>
  </si>
  <si>
    <t>007650009</t>
  </si>
  <si>
    <t>007650010</t>
  </si>
  <si>
    <t>007650224</t>
  </si>
  <si>
    <t>007650225</t>
  </si>
  <si>
    <t>007650226</t>
  </si>
  <si>
    <t>007650227</t>
  </si>
  <si>
    <t>007650471</t>
  </si>
  <si>
    <t>007650472</t>
  </si>
  <si>
    <t>007650760</t>
  </si>
  <si>
    <t>007650761</t>
  </si>
  <si>
    <t>007650765</t>
  </si>
  <si>
    <t>007650766</t>
  </si>
  <si>
    <t>007650767</t>
  </si>
  <si>
    <t>007650768</t>
  </si>
  <si>
    <t>007650774</t>
  </si>
  <si>
    <t>007650775</t>
  </si>
  <si>
    <t>007650776</t>
  </si>
  <si>
    <t>007651636</t>
  </si>
  <si>
    <t>007652106</t>
  </si>
  <si>
    <t>007655015</t>
  </si>
  <si>
    <t>007655691</t>
  </si>
  <si>
    <t>007656377</t>
  </si>
  <si>
    <t>007656401</t>
  </si>
  <si>
    <t>007656402</t>
  </si>
  <si>
    <t>007656409</t>
  </si>
  <si>
    <t>007656411</t>
  </si>
  <si>
    <t>007656413</t>
  </si>
  <si>
    <t>007656415</t>
  </si>
  <si>
    <t>007656416</t>
  </si>
  <si>
    <t>007656417</t>
  </si>
  <si>
    <t>007656446</t>
  </si>
  <si>
    <t>007656450</t>
  </si>
  <si>
    <t>007656521</t>
  </si>
  <si>
    <t>007656523</t>
  </si>
  <si>
    <t>007656549</t>
  </si>
  <si>
    <t>007656592</t>
  </si>
  <si>
    <t>007656593</t>
  </si>
  <si>
    <t>007659010</t>
  </si>
  <si>
    <t>007659195</t>
  </si>
  <si>
    <t>007659211</t>
  </si>
  <si>
    <t>007659212</t>
  </si>
  <si>
    <t>007659213</t>
  </si>
  <si>
    <t>007659214</t>
  </si>
  <si>
    <t>007659215</t>
  </si>
  <si>
    <t>007670000</t>
  </si>
  <si>
    <t>007670022</t>
  </si>
  <si>
    <t>007670782</t>
  </si>
  <si>
    <t>007670784</t>
  </si>
  <si>
    <t>007670901</t>
  </si>
  <si>
    <t>007670902</t>
  </si>
  <si>
    <t>007670903</t>
  </si>
  <si>
    <t>007670904</t>
  </si>
  <si>
    <t>007670905</t>
  </si>
  <si>
    <t>007670911</t>
  </si>
  <si>
    <t>007670912</t>
  </si>
  <si>
    <t>007670913</t>
  </si>
  <si>
    <t>007670914</t>
  </si>
  <si>
    <t>007670915</t>
  </si>
  <si>
    <t>007671505</t>
  </si>
  <si>
    <t>007671702</t>
  </si>
  <si>
    <t>007671717</t>
  </si>
  <si>
    <t>007671796</t>
  </si>
  <si>
    <t>007671797</t>
  </si>
  <si>
    <t>007671806</t>
  </si>
  <si>
    <t>007672511</t>
  </si>
  <si>
    <t>007675299</t>
  </si>
  <si>
    <t>007675300</t>
  </si>
  <si>
    <t>007676370</t>
  </si>
  <si>
    <t>007676377</t>
  </si>
  <si>
    <t>007676401</t>
  </si>
  <si>
    <t>007676402</t>
  </si>
  <si>
    <t>007676410</t>
  </si>
  <si>
    <t>007676645</t>
  </si>
  <si>
    <t>007676857</t>
  </si>
  <si>
    <t>007677155</t>
  </si>
  <si>
    <t>007677156</t>
  </si>
  <si>
    <t>007677280</t>
  </si>
  <si>
    <t>007677285</t>
  </si>
  <si>
    <t>007677290</t>
  </si>
  <si>
    <t>007677293</t>
  </si>
  <si>
    <t>007677295</t>
  </si>
  <si>
    <t>007677300</t>
  </si>
  <si>
    <t>007677302</t>
  </si>
  <si>
    <t>007677305</t>
  </si>
  <si>
    <t>007677315</t>
  </si>
  <si>
    <t>007677321</t>
  </si>
  <si>
    <t>007677326</t>
  </si>
  <si>
    <t>007677327</t>
  </si>
  <si>
    <t>007677328</t>
  </si>
  <si>
    <t>007677331</t>
  </si>
  <si>
    <t>007677332</t>
  </si>
  <si>
    <t>007677333</t>
  </si>
  <si>
    <t>007677334</t>
  </si>
  <si>
    <t>007677336</t>
  </si>
  <si>
    <t>007677370</t>
  </si>
  <si>
    <t>007677372</t>
  </si>
  <si>
    <t>007677373</t>
  </si>
  <si>
    <t>007677385</t>
  </si>
  <si>
    <t>007677386</t>
  </si>
  <si>
    <t>007677387</t>
  </si>
  <si>
    <t>007677416</t>
  </si>
  <si>
    <t>007677419</t>
  </si>
  <si>
    <t>007677470</t>
  </si>
  <si>
    <t>007677600</t>
  </si>
  <si>
    <t>007677605</t>
  </si>
  <si>
    <t>007677610</t>
  </si>
  <si>
    <t>007677615</t>
  </si>
  <si>
    <t>007677680</t>
  </si>
  <si>
    <t>007677740</t>
  </si>
  <si>
    <t>007677741</t>
  </si>
  <si>
    <t>007677744</t>
  </si>
  <si>
    <t>007677761</t>
  </si>
  <si>
    <t>007677762</t>
  </si>
  <si>
    <t>007677763</t>
  </si>
  <si>
    <t>007677764</t>
  </si>
  <si>
    <t>007677768</t>
  </si>
  <si>
    <t>007677776</t>
  </si>
  <si>
    <t>007677777</t>
  </si>
  <si>
    <t>007677778</t>
  </si>
  <si>
    <t>007677785</t>
  </si>
  <si>
    <t>007677786</t>
  </si>
  <si>
    <t>007677787</t>
  </si>
  <si>
    <t>007677789</t>
  </si>
  <si>
    <t>007820000</t>
  </si>
  <si>
    <t>007820022</t>
  </si>
  <si>
    <t>007820782</t>
  </si>
  <si>
    <t>007820784</t>
  </si>
  <si>
    <t>007820901</t>
  </si>
  <si>
    <t>007820902</t>
  </si>
  <si>
    <t>007820903</t>
  </si>
  <si>
    <t>007820904</t>
  </si>
  <si>
    <t>007820905</t>
  </si>
  <si>
    <t>007820911</t>
  </si>
  <si>
    <t>007820912</t>
  </si>
  <si>
    <t>007820913</t>
  </si>
  <si>
    <t>007820914</t>
  </si>
  <si>
    <t>007820915</t>
  </si>
  <si>
    <t>007821505</t>
  </si>
  <si>
    <t>007821702</t>
  </si>
  <si>
    <t>007821717</t>
  </si>
  <si>
    <t>007821796</t>
  </si>
  <si>
    <t>007821797</t>
  </si>
  <si>
    <t>007821806</t>
  </si>
  <si>
    <t>007822511</t>
  </si>
  <si>
    <t>007825299</t>
  </si>
  <si>
    <t>007825300</t>
  </si>
  <si>
    <t>007826377</t>
  </si>
  <si>
    <t>007826401</t>
  </si>
  <si>
    <t>007826402</t>
  </si>
  <si>
    <t>007826410</t>
  </si>
  <si>
    <t>007826645</t>
  </si>
  <si>
    <t>007827155</t>
  </si>
  <si>
    <t>007827280</t>
  </si>
  <si>
    <t>007827285</t>
  </si>
  <si>
    <t>007827290</t>
  </si>
  <si>
    <t>007827293</t>
  </si>
  <si>
    <t>007827295</t>
  </si>
  <si>
    <t>007827300</t>
  </si>
  <si>
    <t>007827302</t>
  </si>
  <si>
    <t>007827305</t>
  </si>
  <si>
    <t>007827315</t>
  </si>
  <si>
    <t>007827321</t>
  </si>
  <si>
    <t>007827331</t>
  </si>
  <si>
    <t>007827332</t>
  </si>
  <si>
    <t>007827333</t>
  </si>
  <si>
    <t>007827334</t>
  </si>
  <si>
    <t>007827336</t>
  </si>
  <si>
    <t>007827370</t>
  </si>
  <si>
    <t>007827372</t>
  </si>
  <si>
    <t>007827373</t>
  </si>
  <si>
    <t>007827385</t>
  </si>
  <si>
    <t>007827386</t>
  </si>
  <si>
    <t>007827387</t>
  </si>
  <si>
    <t>007827416</t>
  </si>
  <si>
    <t>007827419</t>
  </si>
  <si>
    <t>007827470</t>
  </si>
  <si>
    <t>007827740</t>
  </si>
  <si>
    <t>007827741</t>
  </si>
  <si>
    <t>007827744</t>
  </si>
  <si>
    <t>007827761</t>
  </si>
  <si>
    <t>007827762</t>
  </si>
  <si>
    <t>007827763</t>
  </si>
  <si>
    <t>008000000</t>
  </si>
  <si>
    <t>4050 MATERIAL MGT</t>
  </si>
  <si>
    <t>008000009</t>
  </si>
  <si>
    <t>008000010</t>
  </si>
  <si>
    <t>008000011</t>
  </si>
  <si>
    <t>008000021</t>
  </si>
  <si>
    <t>008000031</t>
  </si>
  <si>
    <t>008000032</t>
  </si>
  <si>
    <t>008000033</t>
  </si>
  <si>
    <t>008000034</t>
  </si>
  <si>
    <t>008000035</t>
  </si>
  <si>
    <t>008000036</t>
  </si>
  <si>
    <t>008000045</t>
  </si>
  <si>
    <t>008000055</t>
  </si>
  <si>
    <t>008000056</t>
  </si>
  <si>
    <t>008000057</t>
  </si>
  <si>
    <t>008000058</t>
  </si>
  <si>
    <t>008000059</t>
  </si>
  <si>
    <t>008000069</t>
  </si>
  <si>
    <t>008000070</t>
  </si>
  <si>
    <t>008000079</t>
  </si>
  <si>
    <t>008000080</t>
  </si>
  <si>
    <t>008000081</t>
  </si>
  <si>
    <t>008000088</t>
  </si>
  <si>
    <t>008000090</t>
  </si>
  <si>
    <t>008000091</t>
  </si>
  <si>
    <t>008000092</t>
  </si>
  <si>
    <t>008000102</t>
  </si>
  <si>
    <t>008000112</t>
  </si>
  <si>
    <t>008000113</t>
  </si>
  <si>
    <t>008000114</t>
  </si>
  <si>
    <t>008000115</t>
  </si>
  <si>
    <t>008000116</t>
  </si>
  <si>
    <t>008000126</t>
  </si>
  <si>
    <t>008000127</t>
  </si>
  <si>
    <t>008000128</t>
  </si>
  <si>
    <t>008000129</t>
  </si>
  <si>
    <t>008000139</t>
  </si>
  <si>
    <t>008000149</t>
  </si>
  <si>
    <t>008000150</t>
  </si>
  <si>
    <t>008000151</t>
  </si>
  <si>
    <t>008000152</t>
  </si>
  <si>
    <t>008000153</t>
  </si>
  <si>
    <t>008000163</t>
  </si>
  <si>
    <t>008000164</t>
  </si>
  <si>
    <t>008000165</t>
  </si>
  <si>
    <t>008000175</t>
  </si>
  <si>
    <t>008000176</t>
  </si>
  <si>
    <t>008000177</t>
  </si>
  <si>
    <t>008000178</t>
  </si>
  <si>
    <t>008000186</t>
  </si>
  <si>
    <t>008000196</t>
  </si>
  <si>
    <t>008000197</t>
  </si>
  <si>
    <t>008000207</t>
  </si>
  <si>
    <t>008000209</t>
  </si>
  <si>
    <t>008000219</t>
  </si>
  <si>
    <t>008000229</t>
  </si>
  <si>
    <t>008000239</t>
  </si>
  <si>
    <t>008000249</t>
  </si>
  <si>
    <t>008000250</t>
  </si>
  <si>
    <t>008000251</t>
  </si>
  <si>
    <t>008000252</t>
  </si>
  <si>
    <t>008000253</t>
  </si>
  <si>
    <t>008000263</t>
  </si>
  <si>
    <t>008000264</t>
  </si>
  <si>
    <t>008000265</t>
  </si>
  <si>
    <t>008000275</t>
  </si>
  <si>
    <t>008000276</t>
  </si>
  <si>
    <t>008000277</t>
  </si>
  <si>
    <t>008000287</t>
  </si>
  <si>
    <t>008000288</t>
  </si>
  <si>
    <t>008000289</t>
  </si>
  <si>
    <t>008000290</t>
  </si>
  <si>
    <t>008000309</t>
  </si>
  <si>
    <t>008000319</t>
  </si>
  <si>
    <t>008000320</t>
  </si>
  <si>
    <t>008000321</t>
  </si>
  <si>
    <t>008000331</t>
  </si>
  <si>
    <t>008000332</t>
  </si>
  <si>
    <t>008000333</t>
  </si>
  <si>
    <t>008000343</t>
  </si>
  <si>
    <t>008000344</t>
  </si>
  <si>
    <t>008000347</t>
  </si>
  <si>
    <t>008000357</t>
  </si>
  <si>
    <t>008000358</t>
  </si>
  <si>
    <t>008000359</t>
  </si>
  <si>
    <t>008000360</t>
  </si>
  <si>
    <t>008000361</t>
  </si>
  <si>
    <t>008000371</t>
  </si>
  <si>
    <t>008000372</t>
  </si>
  <si>
    <t>008000373</t>
  </si>
  <si>
    <t>008000374</t>
  </si>
  <si>
    <t>008000375</t>
  </si>
  <si>
    <t>008000376</t>
  </si>
  <si>
    <t>008000384</t>
  </si>
  <si>
    <t>008000394</t>
  </si>
  <si>
    <t>008000395</t>
  </si>
  <si>
    <t>008000397</t>
  </si>
  <si>
    <t>008000407</t>
  </si>
  <si>
    <t>008000417</t>
  </si>
  <si>
    <t>008000418</t>
  </si>
  <si>
    <t>008000428</t>
  </si>
  <si>
    <t>008000429</t>
  </si>
  <si>
    <t>008000430</t>
  </si>
  <si>
    <t>008000440</t>
  </si>
  <si>
    <t>008000441</t>
  </si>
  <si>
    <t>008000442</t>
  </si>
  <si>
    <t>008000443</t>
  </si>
  <si>
    <t>008000453</t>
  </si>
  <si>
    <t>008000454</t>
  </si>
  <si>
    <t>008000455</t>
  </si>
  <si>
    <t>008000456</t>
  </si>
  <si>
    <t>008000466</t>
  </si>
  <si>
    <t>008000467</t>
  </si>
  <si>
    <t>008000477</t>
  </si>
  <si>
    <t>008000487</t>
  </si>
  <si>
    <t>008000497</t>
  </si>
  <si>
    <t>008000507</t>
  </si>
  <si>
    <t>008000517</t>
  </si>
  <si>
    <t>008000519</t>
  </si>
  <si>
    <t>008000520</t>
  </si>
  <si>
    <t>008000528</t>
  </si>
  <si>
    <t>008000530</t>
  </si>
  <si>
    <t>008000540</t>
  </si>
  <si>
    <t>008000541</t>
  </si>
  <si>
    <t>008000542</t>
  </si>
  <si>
    <t>008000552</t>
  </si>
  <si>
    <t>008000553</t>
  </si>
  <si>
    <t>008000554</t>
  </si>
  <si>
    <t>008000555</t>
  </si>
  <si>
    <t>008000565</t>
  </si>
  <si>
    <t>008000566</t>
  </si>
  <si>
    <t>008000567</t>
  </si>
  <si>
    <t>008000568</t>
  </si>
  <si>
    <t>008000577</t>
  </si>
  <si>
    <t>008000578</t>
  </si>
  <si>
    <t>008000579</t>
  </si>
  <si>
    <t>008000580</t>
  </si>
  <si>
    <t>008000581</t>
  </si>
  <si>
    <t>008000591</t>
  </si>
  <si>
    <t>008000601</t>
  </si>
  <si>
    <t>008000602</t>
  </si>
  <si>
    <t>008000603</t>
  </si>
  <si>
    <t>008000604</t>
  </si>
  <si>
    <t>008000614</t>
  </si>
  <si>
    <t>008000624</t>
  </si>
  <si>
    <t>008000625</t>
  </si>
  <si>
    <t>008000626</t>
  </si>
  <si>
    <t>008000627</t>
  </si>
  <si>
    <t>008000637</t>
  </si>
  <si>
    <t>008000638</t>
  </si>
  <si>
    <t>008000639</t>
  </si>
  <si>
    <t>008000640</t>
  </si>
  <si>
    <t>008000641</t>
  </si>
  <si>
    <t>008000642</t>
  </si>
  <si>
    <t>008000652</t>
  </si>
  <si>
    <t>008000655</t>
  </si>
  <si>
    <t>008000665</t>
  </si>
  <si>
    <t>008000667</t>
  </si>
  <si>
    <t>008000675</t>
  </si>
  <si>
    <t>008000685</t>
  </si>
  <si>
    <t>008000695</t>
  </si>
  <si>
    <t>008000696</t>
  </si>
  <si>
    <t>008000697</t>
  </si>
  <si>
    <t>008000707</t>
  </si>
  <si>
    <t>008000708</t>
  </si>
  <si>
    <t>008000709</t>
  </si>
  <si>
    <t>008000710</t>
  </si>
  <si>
    <t>008000720</t>
  </si>
  <si>
    <t>008000721</t>
  </si>
  <si>
    <t>008000731</t>
  </si>
  <si>
    <t>008000741</t>
  </si>
  <si>
    <t>008000742</t>
  </si>
  <si>
    <t>008000743</t>
  </si>
  <si>
    <t>008000744</t>
  </si>
  <si>
    <t>008000745</t>
  </si>
  <si>
    <t>008000746</t>
  </si>
  <si>
    <t>008000747</t>
  </si>
  <si>
    <t>008000748</t>
  </si>
  <si>
    <t>008000758</t>
  </si>
  <si>
    <t>008000768</t>
  </si>
  <si>
    <t>008000769</t>
  </si>
  <si>
    <t>008000779</t>
  </si>
  <si>
    <t>008000781</t>
  </si>
  <si>
    <t>008000782</t>
  </si>
  <si>
    <t>008000792</t>
  </si>
  <si>
    <t>008000793</t>
  </si>
  <si>
    <t>008000794</t>
  </si>
  <si>
    <t>008000796</t>
  </si>
  <si>
    <t>008000806</t>
  </si>
  <si>
    <t>008000808</t>
  </si>
  <si>
    <t>008000818</t>
  </si>
  <si>
    <t>008000819</t>
  </si>
  <si>
    <t>008000820</t>
  </si>
  <si>
    <t>008000821</t>
  </si>
  <si>
    <t>008000822</t>
  </si>
  <si>
    <t>008000832</t>
  </si>
  <si>
    <t>008000842</t>
  </si>
  <si>
    <t>008000843</t>
  </si>
  <si>
    <t>008000853</t>
  </si>
  <si>
    <t>008000863</t>
  </si>
  <si>
    <t>008000864</t>
  </si>
  <si>
    <t>008000865</t>
  </si>
  <si>
    <t>008000866</t>
  </si>
  <si>
    <t>008000876</t>
  </si>
  <si>
    <t>008000877</t>
  </si>
  <si>
    <t>008000878</t>
  </si>
  <si>
    <t>008000888</t>
  </si>
  <si>
    <t>008000889</t>
  </si>
  <si>
    <t>008000890</t>
  </si>
  <si>
    <t>008000891</t>
  </si>
  <si>
    <t>008000892</t>
  </si>
  <si>
    <t>008000893</t>
  </si>
  <si>
    <t>008000903</t>
  </si>
  <si>
    <t>008000904</t>
  </si>
  <si>
    <t>008000906</t>
  </si>
  <si>
    <t>008000908</t>
  </si>
  <si>
    <t>008000910</t>
  </si>
  <si>
    <t>008000911</t>
  </si>
  <si>
    <t>008000912</t>
  </si>
  <si>
    <t>008000913</t>
  </si>
  <si>
    <t>008000923</t>
  </si>
  <si>
    <t>008000933</t>
  </si>
  <si>
    <t>008000943</t>
  </si>
  <si>
    <t>008000951</t>
  </si>
  <si>
    <t>008000953</t>
  </si>
  <si>
    <t>008000954</t>
  </si>
  <si>
    <t>008000955</t>
  </si>
  <si>
    <t>008000965</t>
  </si>
  <si>
    <t>008000975</t>
  </si>
  <si>
    <t>008000977</t>
  </si>
  <si>
    <t>008000987</t>
  </si>
  <si>
    <t>008000988</t>
  </si>
  <si>
    <t>008000989</t>
  </si>
  <si>
    <t>008000990</t>
  </si>
  <si>
    <t>008000991</t>
  </si>
  <si>
    <t>008001001</t>
  </si>
  <si>
    <t>008001002</t>
  </si>
  <si>
    <t>008001003</t>
  </si>
  <si>
    <t>008001004</t>
  </si>
  <si>
    <t>008001005</t>
  </si>
  <si>
    <t>008001015</t>
  </si>
  <si>
    <t>008001016</t>
  </si>
  <si>
    <t>008001017</t>
  </si>
  <si>
    <t>008001027</t>
  </si>
  <si>
    <t>008001029</t>
  </si>
  <si>
    <t>008001031</t>
  </si>
  <si>
    <t>008001040</t>
  </si>
  <si>
    <t>008001050</t>
  </si>
  <si>
    <t>008001060</t>
  </si>
  <si>
    <t>008001070</t>
  </si>
  <si>
    <t>008001071</t>
  </si>
  <si>
    <t>008001072</t>
  </si>
  <si>
    <t>008001073</t>
  </si>
  <si>
    <t>008001081</t>
  </si>
  <si>
    <t>008001082</t>
  </si>
  <si>
    <t>008001091</t>
  </si>
  <si>
    <t>008001092</t>
  </si>
  <si>
    <t>008001093</t>
  </si>
  <si>
    <t>008001094</t>
  </si>
  <si>
    <t>008001204</t>
  </si>
  <si>
    <t>008001205</t>
  </si>
  <si>
    <t>008001206</t>
  </si>
  <si>
    <t>008001208</t>
  </si>
  <si>
    <t>008001218</t>
  </si>
  <si>
    <t>008001219</t>
  </si>
  <si>
    <t>008001220</t>
  </si>
  <si>
    <t>008001221</t>
  </si>
  <si>
    <t>008001222</t>
  </si>
  <si>
    <t>008001223</t>
  </si>
  <si>
    <t>008001231</t>
  </si>
  <si>
    <t>008001232</t>
  </si>
  <si>
    <t>008001233</t>
  </si>
  <si>
    <t>008001235</t>
  </si>
  <si>
    <t>008001245</t>
  </si>
  <si>
    <t>008001246</t>
  </si>
  <si>
    <t>008001247</t>
  </si>
  <si>
    <t>008001257</t>
  </si>
  <si>
    <t>008001258</t>
  </si>
  <si>
    <t>008001268</t>
  </si>
  <si>
    <t>008001269</t>
  </si>
  <si>
    <t>008001279</t>
  </si>
  <si>
    <t>008001280</t>
  </si>
  <si>
    <t>008001281</t>
  </si>
  <si>
    <t>008001282</t>
  </si>
  <si>
    <t>008001290</t>
  </si>
  <si>
    <t>008001291</t>
  </si>
  <si>
    <t>008001301</t>
  </si>
  <si>
    <t>008001302</t>
  </si>
  <si>
    <t>008001303</t>
  </si>
  <si>
    <t>008001304</t>
  </si>
  <si>
    <t>008001313</t>
  </si>
  <si>
    <t>008001314</t>
  </si>
  <si>
    <t>008001324</t>
  </si>
  <si>
    <t>008001334</t>
  </si>
  <si>
    <t>008001344</t>
  </si>
  <si>
    <t>008001345</t>
  </si>
  <si>
    <t>008001346</t>
  </si>
  <si>
    <t>008001356</t>
  </si>
  <si>
    <t>008001366</t>
  </si>
  <si>
    <t>008001367</t>
  </si>
  <si>
    <t>008001368</t>
  </si>
  <si>
    <t>008001375</t>
  </si>
  <si>
    <t>008001377</t>
  </si>
  <si>
    <t>008001387</t>
  </si>
  <si>
    <t>008001397</t>
  </si>
  <si>
    <t>008001407</t>
  </si>
  <si>
    <t>008001417</t>
  </si>
  <si>
    <t>008001427</t>
  </si>
  <si>
    <t>008001437</t>
  </si>
  <si>
    <t>008001445</t>
  </si>
  <si>
    <t>008001447</t>
  </si>
  <si>
    <t>008001448</t>
  </si>
  <si>
    <t>008001455</t>
  </si>
  <si>
    <t>008001456</t>
  </si>
  <si>
    <t>008001457</t>
  </si>
  <si>
    <t>008001458</t>
  </si>
  <si>
    <t>008001459</t>
  </si>
  <si>
    <t>008001467</t>
  </si>
  <si>
    <t>008001477</t>
  </si>
  <si>
    <t>008001486</t>
  </si>
  <si>
    <t>008001487</t>
  </si>
  <si>
    <t>008001497</t>
  </si>
  <si>
    <t>008001499</t>
  </si>
  <si>
    <t>008001500</t>
  </si>
  <si>
    <t>008001507</t>
  </si>
  <si>
    <t>008001517</t>
  </si>
  <si>
    <t>008001519</t>
  </si>
  <si>
    <t>008001529</t>
  </si>
  <si>
    <t>008001530</t>
  </si>
  <si>
    <t>008001539</t>
  </si>
  <si>
    <t>008001549</t>
  </si>
  <si>
    <t>008001559</t>
  </si>
  <si>
    <t>008001561</t>
  </si>
  <si>
    <t>008001571</t>
  </si>
  <si>
    <t>008001574</t>
  </si>
  <si>
    <t>008001581</t>
  </si>
  <si>
    <t>008001591</t>
  </si>
  <si>
    <t>008001601</t>
  </si>
  <si>
    <t>008001605</t>
  </si>
  <si>
    <t>008001615</t>
  </si>
  <si>
    <t>008001625</t>
  </si>
  <si>
    <t>008001635</t>
  </si>
  <si>
    <t>008001645</t>
  </si>
  <si>
    <t>008001655</t>
  </si>
  <si>
    <t>008001656</t>
  </si>
  <si>
    <t>008001657</t>
  </si>
  <si>
    <t>008001658</t>
  </si>
  <si>
    <t>008001668</t>
  </si>
  <si>
    <t>008001669</t>
  </si>
  <si>
    <t>008001670</t>
  </si>
  <si>
    <t>008001671</t>
  </si>
  <si>
    <t>008001672</t>
  </si>
  <si>
    <t>008001682</t>
  </si>
  <si>
    <t>008001692</t>
  </si>
  <si>
    <t>008001693</t>
  </si>
  <si>
    <t>008001694</t>
  </si>
  <si>
    <t>008001695</t>
  </si>
  <si>
    <t>008001696</t>
  </si>
  <si>
    <t>008001697</t>
  </si>
  <si>
    <t>008001706</t>
  </si>
  <si>
    <t>008001716</t>
  </si>
  <si>
    <t>008001726</t>
  </si>
  <si>
    <t>008001728</t>
  </si>
  <si>
    <t>008001738</t>
  </si>
  <si>
    <t>008001748</t>
  </si>
  <si>
    <t>008001758</t>
  </si>
  <si>
    <t>008001759</t>
  </si>
  <si>
    <t>008001769</t>
  </si>
  <si>
    <t>008001779</t>
  </si>
  <si>
    <t>008001789</t>
  </si>
  <si>
    <t>008001799</t>
  </si>
  <si>
    <t>008001800</t>
  </si>
  <si>
    <t>008001810</t>
  </si>
  <si>
    <t>008001812</t>
  </si>
  <si>
    <t>008001822</t>
  </si>
  <si>
    <t>008001824</t>
  </si>
  <si>
    <t>008001834</t>
  </si>
  <si>
    <t>008001835</t>
  </si>
  <si>
    <t>008001844</t>
  </si>
  <si>
    <t>008001845</t>
  </si>
  <si>
    <t>008001855</t>
  </si>
  <si>
    <t>008001856</t>
  </si>
  <si>
    <t>008001857</t>
  </si>
  <si>
    <t>008001858</t>
  </si>
  <si>
    <t>008001859</t>
  </si>
  <si>
    <t>008001860</t>
  </si>
  <si>
    <t>008001868</t>
  </si>
  <si>
    <t>008001870</t>
  </si>
  <si>
    <t>008001871</t>
  </si>
  <si>
    <t>008001880</t>
  </si>
  <si>
    <t>008001890</t>
  </si>
  <si>
    <t>008001899</t>
  </si>
  <si>
    <t>008001900</t>
  </si>
  <si>
    <t>008001901</t>
  </si>
  <si>
    <t>008001911</t>
  </si>
  <si>
    <t>008001912</t>
  </si>
  <si>
    <t>008001922</t>
  </si>
  <si>
    <t>008001923</t>
  </si>
  <si>
    <t>008001924</t>
  </si>
  <si>
    <t>008001925</t>
  </si>
  <si>
    <t>008001926</t>
  </si>
  <si>
    <t>008001936</t>
  </si>
  <si>
    <t>008001937</t>
  </si>
  <si>
    <t>008001938</t>
  </si>
  <si>
    <t>008001948</t>
  </si>
  <si>
    <t>008001968</t>
  </si>
  <si>
    <t>008001978</t>
  </si>
  <si>
    <t>008001980</t>
  </si>
  <si>
    <t>008001981</t>
  </si>
  <si>
    <t>008001991</t>
  </si>
  <si>
    <t>008001992</t>
  </si>
  <si>
    <t>008002002</t>
  </si>
  <si>
    <t>008002004</t>
  </si>
  <si>
    <t>008002013</t>
  </si>
  <si>
    <t>008002014</t>
  </si>
  <si>
    <t>008002015</t>
  </si>
  <si>
    <t>008002016</t>
  </si>
  <si>
    <t>008002026</t>
  </si>
  <si>
    <t>008002036</t>
  </si>
  <si>
    <t>008002045</t>
  </si>
  <si>
    <t>008002046</t>
  </si>
  <si>
    <t>008002048</t>
  </si>
  <si>
    <t>008002057</t>
  </si>
  <si>
    <t>008002058</t>
  </si>
  <si>
    <t>008002068</t>
  </si>
  <si>
    <t>008002069</t>
  </si>
  <si>
    <t>008002070</t>
  </si>
  <si>
    <t>008002080</t>
  </si>
  <si>
    <t>008002090</t>
  </si>
  <si>
    <t>008002093</t>
  </si>
  <si>
    <t>008003000</t>
  </si>
  <si>
    <t>008003010</t>
  </si>
  <si>
    <t>008003011</t>
  </si>
  <si>
    <t>008003012</t>
  </si>
  <si>
    <t>008003022</t>
  </si>
  <si>
    <t>008003023</t>
  </si>
  <si>
    <t>008003024</t>
  </si>
  <si>
    <t>008003025</t>
  </si>
  <si>
    <t>008003035</t>
  </si>
  <si>
    <t>008003036</t>
  </si>
  <si>
    <t>008003037</t>
  </si>
  <si>
    <t>008003047</t>
  </si>
  <si>
    <t>008003048</t>
  </si>
  <si>
    <t>008003049</t>
  </si>
  <si>
    <t>008003050</t>
  </si>
  <si>
    <t>008003060</t>
  </si>
  <si>
    <t>008003062</t>
  </si>
  <si>
    <t>008003072</t>
  </si>
  <si>
    <t>008003082</t>
  </si>
  <si>
    <t>008003092</t>
  </si>
  <si>
    <t>008003093</t>
  </si>
  <si>
    <t>008003103</t>
  </si>
  <si>
    <t>008003113</t>
  </si>
  <si>
    <t>008003123</t>
  </si>
  <si>
    <t>008003133</t>
  </si>
  <si>
    <t>008003143</t>
  </si>
  <si>
    <t>008003144</t>
  </si>
  <si>
    <t>008003154</t>
  </si>
  <si>
    <t>008003155</t>
  </si>
  <si>
    <t>008003156</t>
  </si>
  <si>
    <t>008003157</t>
  </si>
  <si>
    <t>008003158</t>
  </si>
  <si>
    <t>008003159</t>
  </si>
  <si>
    <t>008003169</t>
  </si>
  <si>
    <t>008003179</t>
  </si>
  <si>
    <t>008003180</t>
  </si>
  <si>
    <t>008003181</t>
  </si>
  <si>
    <t>008003182</t>
  </si>
  <si>
    <t>008003192</t>
  </si>
  <si>
    <t>008003193</t>
  </si>
  <si>
    <t>008003194</t>
  </si>
  <si>
    <t>008003195</t>
  </si>
  <si>
    <t>008003205</t>
  </si>
  <si>
    <t>008003206</t>
  </si>
  <si>
    <t>008003216</t>
  </si>
  <si>
    <t>008003217</t>
  </si>
  <si>
    <t>008003218</t>
  </si>
  <si>
    <t>008003219</t>
  </si>
  <si>
    <t>008003220</t>
  </si>
  <si>
    <t>008003230</t>
  </si>
  <si>
    <t>008003240</t>
  </si>
  <si>
    <t>008003241</t>
  </si>
  <si>
    <t>008003242</t>
  </si>
  <si>
    <t>008003243</t>
  </si>
  <si>
    <t>008003253</t>
  </si>
  <si>
    <t>008003255</t>
  </si>
  <si>
    <t>008003257</t>
  </si>
  <si>
    <t>008003267</t>
  </si>
  <si>
    <t>008003269</t>
  </si>
  <si>
    <t>008003279</t>
  </si>
  <si>
    <t>008003289</t>
  </si>
  <si>
    <t>008003299</t>
  </si>
  <si>
    <t>008003309</t>
  </si>
  <si>
    <t>008003319</t>
  </si>
  <si>
    <t>008003329</t>
  </si>
  <si>
    <t>008003339</t>
  </si>
  <si>
    <t>008003340</t>
  </si>
  <si>
    <t>008003350</t>
  </si>
  <si>
    <t>008003351</t>
  </si>
  <si>
    <t>008003361</t>
  </si>
  <si>
    <t>008003371</t>
  </si>
  <si>
    <t>008003381</t>
  </si>
  <si>
    <t>008003383</t>
  </si>
  <si>
    <t>008003384</t>
  </si>
  <si>
    <t>008003394</t>
  </si>
  <si>
    <t>008003904</t>
  </si>
  <si>
    <t>008003905</t>
  </si>
  <si>
    <t>008003906</t>
  </si>
  <si>
    <t>008003907</t>
  </si>
  <si>
    <t>008003908</t>
  </si>
  <si>
    <t>008003918</t>
  </si>
  <si>
    <t>008003919</t>
  </si>
  <si>
    <t>008003920</t>
  </si>
  <si>
    <t>008003930</t>
  </si>
  <si>
    <t>008003931</t>
  </si>
  <si>
    <t>008003932</t>
  </si>
  <si>
    <t>008003942</t>
  </si>
  <si>
    <t>008003943</t>
  </si>
  <si>
    <t>008003944</t>
  </si>
  <si>
    <t>008003945</t>
  </si>
  <si>
    <t>008003955</t>
  </si>
  <si>
    <t>008003965</t>
  </si>
  <si>
    <t>008003966</t>
  </si>
  <si>
    <t>008003967</t>
  </si>
  <si>
    <t>008003977</t>
  </si>
  <si>
    <t>008003987</t>
  </si>
  <si>
    <t>008003988</t>
  </si>
  <si>
    <t>008003989</t>
  </si>
  <si>
    <t>008003990</t>
  </si>
  <si>
    <t>008003991</t>
  </si>
  <si>
    <t>008003992</t>
  </si>
  <si>
    <t>008004002</t>
  </si>
  <si>
    <t>008004003</t>
  </si>
  <si>
    <t>008004004</t>
  </si>
  <si>
    <t>008004005</t>
  </si>
  <si>
    <t>008004015</t>
  </si>
  <si>
    <t>008004016</t>
  </si>
  <si>
    <t>008004017</t>
  </si>
  <si>
    <t>008004027</t>
  </si>
  <si>
    <t>008004029</t>
  </si>
  <si>
    <t>008004049</t>
  </si>
  <si>
    <t>008004050</t>
  </si>
  <si>
    <t>008004060</t>
  </si>
  <si>
    <t>008004061</t>
  </si>
  <si>
    <t>008004062</t>
  </si>
  <si>
    <t>008004063</t>
  </si>
  <si>
    <t>008004064</t>
  </si>
  <si>
    <t>008004074</t>
  </si>
  <si>
    <t>008004075</t>
  </si>
  <si>
    <t>008004076</t>
  </si>
  <si>
    <t>008004077</t>
  </si>
  <si>
    <t>008004078</t>
  </si>
  <si>
    <t>008004088</t>
  </si>
  <si>
    <t>008004089</t>
  </si>
  <si>
    <t>008004099</t>
  </si>
  <si>
    <t>008004100</t>
  </si>
  <si>
    <t>008004101</t>
  </si>
  <si>
    <t>008004102</t>
  </si>
  <si>
    <t>008004112</t>
  </si>
  <si>
    <t>008004122</t>
  </si>
  <si>
    <t>008004132</t>
  </si>
  <si>
    <t>008004142</t>
  </si>
  <si>
    <t>008004152</t>
  </si>
  <si>
    <t>008004153</t>
  </si>
  <si>
    <t>008004154</t>
  </si>
  <si>
    <t>008004164</t>
  </si>
  <si>
    <t>008004165</t>
  </si>
  <si>
    <t>008004166</t>
  </si>
  <si>
    <t>008004167</t>
  </si>
  <si>
    <t>008004168</t>
  </si>
  <si>
    <t>008004178</t>
  </si>
  <si>
    <t>008004179</t>
  </si>
  <si>
    <t>008004181</t>
  </si>
  <si>
    <t>008004182</t>
  </si>
  <si>
    <t>008004183</t>
  </si>
  <si>
    <t>008004192</t>
  </si>
  <si>
    <t>008004193</t>
  </si>
  <si>
    <t>008004203</t>
  </si>
  <si>
    <t>008004213</t>
  </si>
  <si>
    <t>008004214</t>
  </si>
  <si>
    <t>008004215</t>
  </si>
  <si>
    <t>008004216</t>
  </si>
  <si>
    <t>008004226</t>
  </si>
  <si>
    <t>008004227</t>
  </si>
  <si>
    <t>008004428</t>
  </si>
  <si>
    <t>008004438</t>
  </si>
  <si>
    <t>008004439</t>
  </si>
  <si>
    <t>008004440</t>
  </si>
  <si>
    <t>008004441</t>
  </si>
  <si>
    <t>008004451</t>
  </si>
  <si>
    <t>008004452</t>
  </si>
  <si>
    <t>008004462</t>
  </si>
  <si>
    <t>008004463</t>
  </si>
  <si>
    <t>008004473</t>
  </si>
  <si>
    <t>008004474</t>
  </si>
  <si>
    <t>008004484</t>
  </si>
  <si>
    <t>008004485</t>
  </si>
  <si>
    <t>008004486</t>
  </si>
  <si>
    <t>008004487</t>
  </si>
  <si>
    <t>008004497</t>
  </si>
  <si>
    <t>008004498</t>
  </si>
  <si>
    <t>008004500</t>
  </si>
  <si>
    <t>008004510</t>
  </si>
  <si>
    <t>008004512</t>
  </si>
  <si>
    <t>008004521</t>
  </si>
  <si>
    <t>008004522</t>
  </si>
  <si>
    <t>008004528</t>
  </si>
  <si>
    <t>008004532</t>
  </si>
  <si>
    <t>008004542</t>
  </si>
  <si>
    <t>008004552</t>
  </si>
  <si>
    <t>008004553</t>
  </si>
  <si>
    <t>008004562</t>
  </si>
  <si>
    <t>008004563</t>
  </si>
  <si>
    <t>008004565</t>
  </si>
  <si>
    <t>008004575</t>
  </si>
  <si>
    <t>008004585</t>
  </si>
  <si>
    <t>008004586</t>
  </si>
  <si>
    <t>008004587</t>
  </si>
  <si>
    <t>008004588</t>
  </si>
  <si>
    <t>008004598</t>
  </si>
  <si>
    <t>008004599</t>
  </si>
  <si>
    <t>008004600</t>
  </si>
  <si>
    <t>008004601</t>
  </si>
  <si>
    <t>008004611</t>
  </si>
  <si>
    <t>008004612</t>
  </si>
  <si>
    <t>008004621</t>
  </si>
  <si>
    <t>008004622</t>
  </si>
  <si>
    <t>008004623</t>
  </si>
  <si>
    <t>008004625</t>
  </si>
  <si>
    <t>008004633</t>
  </si>
  <si>
    <t>008004634</t>
  </si>
  <si>
    <t>008004635</t>
  </si>
  <si>
    <t>008004636</t>
  </si>
  <si>
    <t>008004646</t>
  </si>
  <si>
    <t>008004648</t>
  </si>
  <si>
    <t>008004658</t>
  </si>
  <si>
    <t>008004659</t>
  </si>
  <si>
    <t>008004660</t>
  </si>
  <si>
    <t>008004662</t>
  </si>
  <si>
    <t>008004672</t>
  </si>
  <si>
    <t>008004682</t>
  </si>
  <si>
    <t>008004683</t>
  </si>
  <si>
    <t>008004692</t>
  </si>
  <si>
    <t>008004702</t>
  </si>
  <si>
    <t>008004712</t>
  </si>
  <si>
    <t>008004713</t>
  </si>
  <si>
    <t>008004714</t>
  </si>
  <si>
    <t>008004724</t>
  </si>
  <si>
    <t>008004725</t>
  </si>
  <si>
    <t>008004726</t>
  </si>
  <si>
    <t>008004727</t>
  </si>
  <si>
    <t>008004728</t>
  </si>
  <si>
    <t>008004738</t>
  </si>
  <si>
    <t>008004739</t>
  </si>
  <si>
    <t>008004740</t>
  </si>
  <si>
    <t>008004741</t>
  </si>
  <si>
    <t>008004751</t>
  </si>
  <si>
    <t>008004752</t>
  </si>
  <si>
    <t>008004753</t>
  </si>
  <si>
    <t>008004763</t>
  </si>
  <si>
    <t>008004773</t>
  </si>
  <si>
    <t>008004782</t>
  </si>
  <si>
    <t>008004783</t>
  </si>
  <si>
    <t>008004784</t>
  </si>
  <si>
    <t>008004785</t>
  </si>
  <si>
    <t>008004786</t>
  </si>
  <si>
    <t>008004787</t>
  </si>
  <si>
    <t>008004797</t>
  </si>
  <si>
    <t>008004807</t>
  </si>
  <si>
    <t>008004817</t>
  </si>
  <si>
    <t>008004818</t>
  </si>
  <si>
    <t>008004819</t>
  </si>
  <si>
    <t>008004820</t>
  </si>
  <si>
    <t>008004830</t>
  </si>
  <si>
    <t>008004835</t>
  </si>
  <si>
    <t>008004836</t>
  </si>
  <si>
    <t>008004845</t>
  </si>
  <si>
    <t>008004846</t>
  </si>
  <si>
    <t>008004847</t>
  </si>
  <si>
    <t>008004848</t>
  </si>
  <si>
    <t>008004858</t>
  </si>
  <si>
    <t>008004859</t>
  </si>
  <si>
    <t>008004869</t>
  </si>
  <si>
    <t>008004870</t>
  </si>
  <si>
    <t>008004873</t>
  </si>
  <si>
    <t>008004883</t>
  </si>
  <si>
    <t>008004893</t>
  </si>
  <si>
    <t>008004898</t>
  </si>
  <si>
    <t>008004908</t>
  </si>
  <si>
    <t>008004909</t>
  </si>
  <si>
    <t>008004919</t>
  </si>
  <si>
    <t>008005010</t>
  </si>
  <si>
    <t>008005011</t>
  </si>
  <si>
    <t>008005021</t>
  </si>
  <si>
    <t>008005031</t>
  </si>
  <si>
    <t>008005032</t>
  </si>
  <si>
    <t>008005033</t>
  </si>
  <si>
    <t>008005043</t>
  </si>
  <si>
    <t>008005044</t>
  </si>
  <si>
    <t>008005045</t>
  </si>
  <si>
    <t>008005055</t>
  </si>
  <si>
    <t>008005056</t>
  </si>
  <si>
    <t>008005066</t>
  </si>
  <si>
    <t>008005067</t>
  </si>
  <si>
    <t>008005068</t>
  </si>
  <si>
    <t>008005069</t>
  </si>
  <si>
    <t>008005070</t>
  </si>
  <si>
    <t>008005080</t>
  </si>
  <si>
    <t>008005090</t>
  </si>
  <si>
    <t>008005091</t>
  </si>
  <si>
    <t>008005092</t>
  </si>
  <si>
    <t>008005102</t>
  </si>
  <si>
    <t>008005112</t>
  </si>
  <si>
    <t>008005113</t>
  </si>
  <si>
    <t>008005114</t>
  </si>
  <si>
    <t>008005115</t>
  </si>
  <si>
    <t>008005116</t>
  </si>
  <si>
    <t>008005126</t>
  </si>
  <si>
    <t>008005127</t>
  </si>
  <si>
    <t>008005128</t>
  </si>
  <si>
    <t>008005138</t>
  </si>
  <si>
    <t>008005148</t>
  </si>
  <si>
    <t>008005149</t>
  </si>
  <si>
    <t>008005150</t>
  </si>
  <si>
    <t>008005160</t>
  </si>
  <si>
    <t>008005170</t>
  </si>
  <si>
    <t>008005171</t>
  </si>
  <si>
    <t>008005172</t>
  </si>
  <si>
    <t>008005173</t>
  </si>
  <si>
    <t>008005174</t>
  </si>
  <si>
    <t>008005184</t>
  </si>
  <si>
    <t>008005194</t>
  </si>
  <si>
    <t>008005204</t>
  </si>
  <si>
    <t>008005205</t>
  </si>
  <si>
    <t>008005206</t>
  </si>
  <si>
    <t>008005207</t>
  </si>
  <si>
    <t>008005208</t>
  </si>
  <si>
    <t>008005218</t>
  </si>
  <si>
    <t>008005219</t>
  </si>
  <si>
    <t>008005220</t>
  </si>
  <si>
    <t>008005230</t>
  </si>
  <si>
    <t>008005240</t>
  </si>
  <si>
    <t>008005241</t>
  </si>
  <si>
    <t>008005251</t>
  </si>
  <si>
    <t>008005261</t>
  </si>
  <si>
    <t>008005262</t>
  </si>
  <si>
    <t>008005263</t>
  </si>
  <si>
    <t>008005264</t>
  </si>
  <si>
    <t>008005265</t>
  </si>
  <si>
    <t>008005273</t>
  </si>
  <si>
    <t>008005283</t>
  </si>
  <si>
    <t>008005293</t>
  </si>
  <si>
    <t>008005294</t>
  </si>
  <si>
    <t>008005295</t>
  </si>
  <si>
    <t>008005296</t>
  </si>
  <si>
    <t>008005297</t>
  </si>
  <si>
    <t>008005307</t>
  </si>
  <si>
    <t>008005308</t>
  </si>
  <si>
    <t>008005309</t>
  </si>
  <si>
    <t>008005310</t>
  </si>
  <si>
    <t>008005311</t>
  </si>
  <si>
    <t>008005312</t>
  </si>
  <si>
    <t>008005322</t>
  </si>
  <si>
    <t>008005323</t>
  </si>
  <si>
    <t>008005333</t>
  </si>
  <si>
    <t>008005334</t>
  </si>
  <si>
    <t>008005342</t>
  </si>
  <si>
    <t>008005344</t>
  </si>
  <si>
    <t>008005354</t>
  </si>
  <si>
    <t>008005364</t>
  </si>
  <si>
    <t>008005365</t>
  </si>
  <si>
    <t>008005366</t>
  </si>
  <si>
    <t>008005367</t>
  </si>
  <si>
    <t>008005377</t>
  </si>
  <si>
    <t>008005378</t>
  </si>
  <si>
    <t>008005379</t>
  </si>
  <si>
    <t>008005380</t>
  </si>
  <si>
    <t>008005390</t>
  </si>
  <si>
    <t>008005392</t>
  </si>
  <si>
    <t>008005393</t>
  </si>
  <si>
    <t>008005403</t>
  </si>
  <si>
    <t>008005413</t>
  </si>
  <si>
    <t>008005414</t>
  </si>
  <si>
    <t>008005415</t>
  </si>
  <si>
    <t>008005416</t>
  </si>
  <si>
    <t>008005417</t>
  </si>
  <si>
    <t>008005427</t>
  </si>
  <si>
    <t>008005429</t>
  </si>
  <si>
    <t>008005430</t>
  </si>
  <si>
    <t>008005431</t>
  </si>
  <si>
    <t>008005441</t>
  </si>
  <si>
    <t>008005454</t>
  </si>
  <si>
    <t>008005455</t>
  </si>
  <si>
    <t>008005456</t>
  </si>
  <si>
    <t>008005457</t>
  </si>
  <si>
    <t>008005467</t>
  </si>
  <si>
    <t>008005477</t>
  </si>
  <si>
    <t>008005478</t>
  </si>
  <si>
    <t>008005488</t>
  </si>
  <si>
    <t>008005489</t>
  </si>
  <si>
    <t>008005490</t>
  </si>
  <si>
    <t>008005500</t>
  </si>
  <si>
    <t>008005501</t>
  </si>
  <si>
    <t>008005511</t>
  </si>
  <si>
    <t>008005512</t>
  </si>
  <si>
    <t>008005513</t>
  </si>
  <si>
    <t>008005523</t>
  </si>
  <si>
    <t>008005525</t>
  </si>
  <si>
    <t>008005526</t>
  </si>
  <si>
    <t>008005527</t>
  </si>
  <si>
    <t>008010000</t>
  </si>
  <si>
    <t>4050 C/S PERSONAL ITEMS</t>
  </si>
  <si>
    <t>008010010</t>
  </si>
  <si>
    <t>008010011</t>
  </si>
  <si>
    <t>008010012</t>
  </si>
  <si>
    <t>008010022</t>
  </si>
  <si>
    <t>008010032</t>
  </si>
  <si>
    <t>008010033</t>
  </si>
  <si>
    <t>008010034</t>
  </si>
  <si>
    <t>008010044</t>
  </si>
  <si>
    <t>008010045</t>
  </si>
  <si>
    <t>008010046</t>
  </si>
  <si>
    <t>008010056</t>
  </si>
  <si>
    <t>008010057</t>
  </si>
  <si>
    <t>008010058</t>
  </si>
  <si>
    <t>008010059</t>
  </si>
  <si>
    <t>008010069</t>
  </si>
  <si>
    <t>008010070</t>
  </si>
  <si>
    <t>008010080</t>
  </si>
  <si>
    <t>008010090</t>
  </si>
  <si>
    <t>008010091</t>
  </si>
  <si>
    <t>008010101</t>
  </si>
  <si>
    <t>008010111</t>
  </si>
  <si>
    <t>008010121</t>
  </si>
  <si>
    <t>008010122</t>
  </si>
  <si>
    <t>008010131</t>
  </si>
  <si>
    <t>008011800</t>
  </si>
  <si>
    <t>008012225</t>
  </si>
  <si>
    <t>008012303</t>
  </si>
  <si>
    <t>008012313</t>
  </si>
  <si>
    <t>008012323</t>
  </si>
  <si>
    <t>008012335</t>
  </si>
  <si>
    <t>008012344</t>
  </si>
  <si>
    <t>008012353</t>
  </si>
  <si>
    <t>008012363</t>
  </si>
  <si>
    <t>008012373</t>
  </si>
  <si>
    <t>008012383</t>
  </si>
  <si>
    <t>008012394</t>
  </si>
  <si>
    <t>008012395</t>
  </si>
  <si>
    <t>008012404</t>
  </si>
  <si>
    <t>008012503</t>
  </si>
  <si>
    <t>008012513</t>
  </si>
  <si>
    <t>008012532</t>
  </si>
  <si>
    <t>008012533</t>
  </si>
  <si>
    <t>008014531</t>
  </si>
  <si>
    <t>008020000</t>
  </si>
  <si>
    <t>008022000</t>
  </si>
  <si>
    <t>008022001</t>
  </si>
  <si>
    <t>008023008</t>
  </si>
  <si>
    <t>008024010</t>
  </si>
  <si>
    <t>008024015</t>
  </si>
  <si>
    <t>008024031</t>
  </si>
  <si>
    <t>008024032</t>
  </si>
  <si>
    <t>008024033</t>
  </si>
  <si>
    <t>008024040</t>
  </si>
  <si>
    <t>008024041</t>
  </si>
  <si>
    <t>008024050</t>
  </si>
  <si>
    <t>008024055</t>
  </si>
  <si>
    <t>008024105</t>
  </si>
  <si>
    <t>008024110</t>
  </si>
  <si>
    <t>008024116</t>
  </si>
  <si>
    <t>008024118</t>
  </si>
  <si>
    <t>008024135</t>
  </si>
  <si>
    <t>008024155</t>
  </si>
  <si>
    <t>008024170</t>
  </si>
  <si>
    <t>008024175</t>
  </si>
  <si>
    <t>008024195</t>
  </si>
  <si>
    <t>008024300</t>
  </si>
  <si>
    <t>008024305</t>
  </si>
  <si>
    <t>008024331</t>
  </si>
  <si>
    <t>008024337</t>
  </si>
  <si>
    <t>008024338</t>
  </si>
  <si>
    <t>008024350</t>
  </si>
  <si>
    <t>008024352</t>
  </si>
  <si>
    <t>008024389</t>
  </si>
  <si>
    <t>008024405</t>
  </si>
  <si>
    <t>008024425</t>
  </si>
  <si>
    <t>008024435</t>
  </si>
  <si>
    <t>008024450</t>
  </si>
  <si>
    <t>008024455</t>
  </si>
  <si>
    <t>008024486</t>
  </si>
  <si>
    <t>008024495</t>
  </si>
  <si>
    <t>008024515</t>
  </si>
  <si>
    <t>008024525</t>
  </si>
  <si>
    <t>008024530</t>
  </si>
  <si>
    <t>008024535</t>
  </si>
  <si>
    <t>008024538</t>
  </si>
  <si>
    <t>008024575</t>
  </si>
  <si>
    <t>008024577</t>
  </si>
  <si>
    <t>008024645</t>
  </si>
  <si>
    <t>008024650</t>
  </si>
  <si>
    <t>008024655</t>
  </si>
  <si>
    <t>008024680</t>
  </si>
  <si>
    <t>008024685</t>
  </si>
  <si>
    <t>008024690</t>
  </si>
  <si>
    <t>008024700</t>
  </si>
  <si>
    <t>008024710</t>
  </si>
  <si>
    <t>008024730</t>
  </si>
  <si>
    <t>008024735</t>
  </si>
  <si>
    <t>008024745</t>
  </si>
  <si>
    <t>008024750</t>
  </si>
  <si>
    <t>008024755</t>
  </si>
  <si>
    <t>008024760</t>
  </si>
  <si>
    <t>008024765</t>
  </si>
  <si>
    <t>008024779</t>
  </si>
  <si>
    <t>008024801</t>
  </si>
  <si>
    <t>008024804</t>
  </si>
  <si>
    <t>008024807</t>
  </si>
  <si>
    <t>008024811</t>
  </si>
  <si>
    <t>008024812</t>
  </si>
  <si>
    <t>008024814</t>
  </si>
  <si>
    <t>008024835</t>
  </si>
  <si>
    <t>008024850</t>
  </si>
  <si>
    <t>008024895</t>
  </si>
  <si>
    <t>008024910</t>
  </si>
  <si>
    <t>008024915</t>
  </si>
  <si>
    <t>008024926</t>
  </si>
  <si>
    <t>008024929</t>
  </si>
  <si>
    <t>008024933</t>
  </si>
  <si>
    <t>008024936</t>
  </si>
  <si>
    <t>008024950</t>
  </si>
  <si>
    <t>008024971</t>
  </si>
  <si>
    <t>008025003</t>
  </si>
  <si>
    <t>008026040</t>
  </si>
  <si>
    <t>008030000</t>
  </si>
  <si>
    <t>008031001</t>
  </si>
  <si>
    <t>008031002</t>
  </si>
  <si>
    <t>008031008</t>
  </si>
  <si>
    <t>008031011</t>
  </si>
  <si>
    <t>008031017</t>
  </si>
  <si>
    <t>008031019</t>
  </si>
  <si>
    <t>008031022</t>
  </si>
  <si>
    <t>008031041</t>
  </si>
  <si>
    <t>008031045</t>
  </si>
  <si>
    <t>008031165</t>
  </si>
  <si>
    <t>008031185</t>
  </si>
  <si>
    <t>008031190</t>
  </si>
  <si>
    <t>008031204</t>
  </si>
  <si>
    <t>008031215</t>
  </si>
  <si>
    <t>008031220</t>
  </si>
  <si>
    <t>008031230</t>
  </si>
  <si>
    <t>008031289</t>
  </si>
  <si>
    <t>008031300</t>
  </si>
  <si>
    <t>008031305</t>
  </si>
  <si>
    <t>008031312</t>
  </si>
  <si>
    <t>008031313</t>
  </si>
  <si>
    <t>008031314</t>
  </si>
  <si>
    <t>008031317</t>
  </si>
  <si>
    <t>008031330</t>
  </si>
  <si>
    <t>008031342</t>
  </si>
  <si>
    <t>008031350</t>
  </si>
  <si>
    <t>008031385</t>
  </si>
  <si>
    <t>008031397</t>
  </si>
  <si>
    <t>008031405</t>
  </si>
  <si>
    <t>008031427</t>
  </si>
  <si>
    <t>008031435</t>
  </si>
  <si>
    <t>008031447</t>
  </si>
  <si>
    <t>008031490</t>
  </si>
  <si>
    <t>008031495</t>
  </si>
  <si>
    <t>008031505</t>
  </si>
  <si>
    <t>008031509</t>
  </si>
  <si>
    <t>008031546</t>
  </si>
  <si>
    <t>008031556</t>
  </si>
  <si>
    <t>008031595</t>
  </si>
  <si>
    <t>008031610</t>
  </si>
  <si>
    <t>008031616</t>
  </si>
  <si>
    <t>008031617</t>
  </si>
  <si>
    <t>008031630</t>
  </si>
  <si>
    <t>008031635</t>
  </si>
  <si>
    <t>008031668</t>
  </si>
  <si>
    <t>008031670</t>
  </si>
  <si>
    <t>008031675</t>
  </si>
  <si>
    <t>008031676</t>
  </si>
  <si>
    <t>008031696</t>
  </si>
  <si>
    <t>008031700</t>
  </si>
  <si>
    <t>008031730</t>
  </si>
  <si>
    <t>008031735</t>
  </si>
  <si>
    <t>008031745</t>
  </si>
  <si>
    <t>008031750</t>
  </si>
  <si>
    <t>008031770</t>
  </si>
  <si>
    <t>008031782</t>
  </si>
  <si>
    <t>008031790</t>
  </si>
  <si>
    <t>008031795</t>
  </si>
  <si>
    <t>008031805</t>
  </si>
  <si>
    <t>008031810</t>
  </si>
  <si>
    <t>008031815</t>
  </si>
  <si>
    <t>008031820</t>
  </si>
  <si>
    <t>008031829</t>
  </si>
  <si>
    <t>008031850</t>
  </si>
  <si>
    <t>008031860</t>
  </si>
  <si>
    <t>008031865</t>
  </si>
  <si>
    <t>008031866</t>
  </si>
  <si>
    <t>008031881</t>
  </si>
  <si>
    <t>008031882</t>
  </si>
  <si>
    <t>008031883</t>
  </si>
  <si>
    <t>008031920</t>
  </si>
  <si>
    <t>008031925</t>
  </si>
  <si>
    <t>008031967</t>
  </si>
  <si>
    <t>008031970</t>
  </si>
  <si>
    <t>008031982</t>
  </si>
  <si>
    <t>008032007</t>
  </si>
  <si>
    <t>008032046</t>
  </si>
  <si>
    <t>008032060</t>
  </si>
  <si>
    <t>008032070</t>
  </si>
  <si>
    <t>008032071</t>
  </si>
  <si>
    <t>008032085</t>
  </si>
  <si>
    <t>008032093</t>
  </si>
  <si>
    <t>008032094</t>
  </si>
  <si>
    <t>008032099</t>
  </si>
  <si>
    <t>008032101</t>
  </si>
  <si>
    <t>008032103</t>
  </si>
  <si>
    <t>008032109</t>
  </si>
  <si>
    <t>008032126</t>
  </si>
  <si>
    <t>008032129</t>
  </si>
  <si>
    <t>008032132</t>
  </si>
  <si>
    <t>008032144</t>
  </si>
  <si>
    <t>008032150</t>
  </si>
  <si>
    <t>008032154</t>
  </si>
  <si>
    <t>008032160</t>
  </si>
  <si>
    <t>008032170</t>
  </si>
  <si>
    <t>008032255</t>
  </si>
  <si>
    <t>008032288</t>
  </si>
  <si>
    <t>008032299</t>
  </si>
  <si>
    <t>008032345</t>
  </si>
  <si>
    <t>008032351</t>
  </si>
  <si>
    <t>008032356</t>
  </si>
  <si>
    <t>008032375</t>
  </si>
  <si>
    <t>008032435</t>
  </si>
  <si>
    <t>008032460</t>
  </si>
  <si>
    <t>008032483</t>
  </si>
  <si>
    <t>008032485</t>
  </si>
  <si>
    <t>008032511</t>
  </si>
  <si>
    <t>008032520</t>
  </si>
  <si>
    <t>008032547</t>
  </si>
  <si>
    <t>008032557</t>
  </si>
  <si>
    <t>008032566</t>
  </si>
  <si>
    <t>008032583</t>
  </si>
  <si>
    <t>008032587</t>
  </si>
  <si>
    <t>008032597</t>
  </si>
  <si>
    <t>008032604</t>
  </si>
  <si>
    <t>008032605</t>
  </si>
  <si>
    <t>008032623</t>
  </si>
  <si>
    <t>008032624</t>
  </si>
  <si>
    <t>008032635</t>
  </si>
  <si>
    <t>008032636</t>
  </si>
  <si>
    <t>008032660</t>
  </si>
  <si>
    <t>008032665</t>
  </si>
  <si>
    <t>008032700</t>
  </si>
  <si>
    <t>008032720</t>
  </si>
  <si>
    <t>008032725</t>
  </si>
  <si>
    <t>008032740</t>
  </si>
  <si>
    <t>008032742</t>
  </si>
  <si>
    <t>008032750</t>
  </si>
  <si>
    <t>008032756</t>
  </si>
  <si>
    <t>008032757</t>
  </si>
  <si>
    <t>008032760</t>
  </si>
  <si>
    <t>008032770</t>
  </si>
  <si>
    <t>008032780</t>
  </si>
  <si>
    <t>008032785</t>
  </si>
  <si>
    <t>008032793</t>
  </si>
  <si>
    <t>008032805</t>
  </si>
  <si>
    <t>008032807</t>
  </si>
  <si>
    <t>008032808</t>
  </si>
  <si>
    <t>008032814</t>
  </si>
  <si>
    <t>008032820</t>
  </si>
  <si>
    <t>008032825</t>
  </si>
  <si>
    <t>008032831</t>
  </si>
  <si>
    <t>008032832</t>
  </si>
  <si>
    <t>008032835</t>
  </si>
  <si>
    <t>008032845</t>
  </si>
  <si>
    <t>008032860</t>
  </si>
  <si>
    <t>008032870</t>
  </si>
  <si>
    <t>008032874</t>
  </si>
  <si>
    <t>008032875</t>
  </si>
  <si>
    <t>008032885</t>
  </si>
  <si>
    <t>008032942</t>
  </si>
  <si>
    <t>008032944</t>
  </si>
  <si>
    <t>008032970</t>
  </si>
  <si>
    <t>008032985</t>
  </si>
  <si>
    <t>008032997</t>
  </si>
  <si>
    <t>008033025</t>
  </si>
  <si>
    <t>008033055</t>
  </si>
  <si>
    <t>008033070</t>
  </si>
  <si>
    <t>008033082</t>
  </si>
  <si>
    <t>008033130</t>
  </si>
  <si>
    <t>008033140</t>
  </si>
  <si>
    <t>008033145</t>
  </si>
  <si>
    <t>008033147</t>
  </si>
  <si>
    <t>008033155</t>
  </si>
  <si>
    <t>008033175</t>
  </si>
  <si>
    <t>008033176</t>
  </si>
  <si>
    <t>008033200</t>
  </si>
  <si>
    <t>008033220</t>
  </si>
  <si>
    <t>008033230</t>
  </si>
  <si>
    <t>008033235</t>
  </si>
  <si>
    <t>008033240</t>
  </si>
  <si>
    <t>008033245</t>
  </si>
  <si>
    <t>008033251</t>
  </si>
  <si>
    <t>008033252</t>
  </si>
  <si>
    <t>008033256</t>
  </si>
  <si>
    <t>008033258</t>
  </si>
  <si>
    <t>008033314</t>
  </si>
  <si>
    <t>008033363</t>
  </si>
  <si>
    <t>008033365</t>
  </si>
  <si>
    <t>008033378</t>
  </si>
  <si>
    <t>008033427</t>
  </si>
  <si>
    <t>008033430</t>
  </si>
  <si>
    <t>008033450</t>
  </si>
  <si>
    <t>008033465</t>
  </si>
  <si>
    <t>008033485</t>
  </si>
  <si>
    <t>008033525</t>
  </si>
  <si>
    <t>008033545</t>
  </si>
  <si>
    <t>008033566</t>
  </si>
  <si>
    <t>008033595</t>
  </si>
  <si>
    <t>008033605</t>
  </si>
  <si>
    <t>008033628</t>
  </si>
  <si>
    <t>008033630</t>
  </si>
  <si>
    <t>008033647</t>
  </si>
  <si>
    <t>008033687</t>
  </si>
  <si>
    <t>008033688</t>
  </si>
  <si>
    <t>008033704</t>
  </si>
  <si>
    <t>008033717</t>
  </si>
  <si>
    <t>008033725</t>
  </si>
  <si>
    <t>008033735</t>
  </si>
  <si>
    <t>008033740</t>
  </si>
  <si>
    <t>008033768</t>
  </si>
  <si>
    <t>008033805</t>
  </si>
  <si>
    <t>008033815</t>
  </si>
  <si>
    <t>008034017</t>
  </si>
  <si>
    <t>008034019</t>
  </si>
  <si>
    <t>008034029</t>
  </si>
  <si>
    <t>008034068</t>
  </si>
  <si>
    <t>008034091</t>
  </si>
  <si>
    <t>008034096</t>
  </si>
  <si>
    <t>008034099</t>
  </si>
  <si>
    <t>008034100</t>
  </si>
  <si>
    <t>008034105</t>
  </si>
  <si>
    <t>008034107</t>
  </si>
  <si>
    <t>008034114</t>
  </si>
  <si>
    <t>008034122</t>
  </si>
  <si>
    <t>008034145</t>
  </si>
  <si>
    <t>008034153</t>
  </si>
  <si>
    <t>008034154</t>
  </si>
  <si>
    <t>008034155</t>
  </si>
  <si>
    <t>008034157</t>
  </si>
  <si>
    <t>008034158</t>
  </si>
  <si>
    <t>008034162</t>
  </si>
  <si>
    <t>008034163</t>
  </si>
  <si>
    <t>008034165</t>
  </si>
  <si>
    <t>008034166</t>
  </si>
  <si>
    <t>008034175</t>
  </si>
  <si>
    <t>008034177</t>
  </si>
  <si>
    <t>008034180</t>
  </si>
  <si>
    <t>008034181</t>
  </si>
  <si>
    <t>008034191</t>
  </si>
  <si>
    <t>008034193</t>
  </si>
  <si>
    <t>008034195</t>
  </si>
  <si>
    <t>008034215</t>
  </si>
  <si>
    <t>008034231</t>
  </si>
  <si>
    <t>008034240</t>
  </si>
  <si>
    <t>008034242</t>
  </si>
  <si>
    <t>008034256</t>
  </si>
  <si>
    <t>008034260</t>
  </si>
  <si>
    <t>008034285</t>
  </si>
  <si>
    <t>008034290</t>
  </si>
  <si>
    <t>008034295</t>
  </si>
  <si>
    <t>008034300</t>
  </si>
  <si>
    <t>008034307</t>
  </si>
  <si>
    <t>008034310</t>
  </si>
  <si>
    <t>008034335</t>
  </si>
  <si>
    <t>008034340</t>
  </si>
  <si>
    <t>008034345</t>
  </si>
  <si>
    <t>008034350</t>
  </si>
  <si>
    <t>008034355</t>
  </si>
  <si>
    <t>008034367</t>
  </si>
  <si>
    <t>008034383</t>
  </si>
  <si>
    <t>008034390</t>
  </si>
  <si>
    <t>008034392</t>
  </si>
  <si>
    <t>008034395</t>
  </si>
  <si>
    <t>008034396</t>
  </si>
  <si>
    <t>008034420</t>
  </si>
  <si>
    <t>008034450</t>
  </si>
  <si>
    <t>008034530</t>
  </si>
  <si>
    <t>008034538</t>
  </si>
  <si>
    <t>008034542</t>
  </si>
  <si>
    <t>008034546</t>
  </si>
  <si>
    <t>008034548</t>
  </si>
  <si>
    <t>008034559</t>
  </si>
  <si>
    <t>008034564</t>
  </si>
  <si>
    <t>008034566</t>
  </si>
  <si>
    <t>008034567</t>
  </si>
  <si>
    <t>008034600</t>
  </si>
  <si>
    <t>008034620</t>
  </si>
  <si>
    <t>008034630</t>
  </si>
  <si>
    <t>008034635</t>
  </si>
  <si>
    <t>008034650</t>
  </si>
  <si>
    <t>008034654</t>
  </si>
  <si>
    <t>008034655</t>
  </si>
  <si>
    <t>008034656</t>
  </si>
  <si>
    <t>008034657</t>
  </si>
  <si>
    <t>008034659</t>
  </si>
  <si>
    <t>008034670</t>
  </si>
  <si>
    <t>008034675</t>
  </si>
  <si>
    <t>008034685</t>
  </si>
  <si>
    <t>008034695</t>
  </si>
  <si>
    <t>008034700</t>
  </si>
  <si>
    <t>008034722</t>
  </si>
  <si>
    <t>008034725</t>
  </si>
  <si>
    <t>008034779</t>
  </si>
  <si>
    <t>008034793</t>
  </si>
  <si>
    <t>008034799</t>
  </si>
  <si>
    <t>008034800</t>
  </si>
  <si>
    <t>008034805</t>
  </si>
  <si>
    <t>008034880</t>
  </si>
  <si>
    <t>008034890</t>
  </si>
  <si>
    <t>008034895</t>
  </si>
  <si>
    <t>008034901</t>
  </si>
  <si>
    <t>008034915</t>
  </si>
  <si>
    <t>008034935</t>
  </si>
  <si>
    <t>008035010</t>
  </si>
  <si>
    <t>008035045</t>
  </si>
  <si>
    <t>008035065</t>
  </si>
  <si>
    <t>008035070</t>
  </si>
  <si>
    <t>008035090</t>
  </si>
  <si>
    <t>008035140</t>
  </si>
  <si>
    <t>008037001</t>
  </si>
  <si>
    <t>008038200</t>
  </si>
  <si>
    <t>008038773</t>
  </si>
  <si>
    <t>008038999</t>
  </si>
  <si>
    <t>008040000</t>
  </si>
  <si>
    <t>008041005</t>
  </si>
  <si>
    <t>008041025</t>
  </si>
  <si>
    <t>008041050</t>
  </si>
  <si>
    <t>008041060</t>
  </si>
  <si>
    <t>008041065</t>
  </si>
  <si>
    <t>008041070</t>
  </si>
  <si>
    <t>008041075</t>
  </si>
  <si>
    <t>008041080</t>
  </si>
  <si>
    <t>008041085</t>
  </si>
  <si>
    <t>008041100</t>
  </si>
  <si>
    <t>008041120</t>
  </si>
  <si>
    <t>008041125</t>
  </si>
  <si>
    <t>008041130</t>
  </si>
  <si>
    <t>008041135</t>
  </si>
  <si>
    <t>008041140</t>
  </si>
  <si>
    <t>008041145</t>
  </si>
  <si>
    <t>008041150</t>
  </si>
  <si>
    <t>008041178</t>
  </si>
  <si>
    <t>008041182</t>
  </si>
  <si>
    <t>008041192</t>
  </si>
  <si>
    <t>008041195</t>
  </si>
  <si>
    <t>008041196</t>
  </si>
  <si>
    <t>008041205</t>
  </si>
  <si>
    <t>008041210</t>
  </si>
  <si>
    <t>008041230</t>
  </si>
  <si>
    <t>008041231</t>
  </si>
  <si>
    <t>008041255</t>
  </si>
  <si>
    <t>008041282</t>
  </si>
  <si>
    <t>008041300</t>
  </si>
  <si>
    <t>008041315</t>
  </si>
  <si>
    <t>008041318</t>
  </si>
  <si>
    <t>008041325</t>
  </si>
  <si>
    <t>008041330</t>
  </si>
  <si>
    <t>008041359</t>
  </si>
  <si>
    <t>008041365</t>
  </si>
  <si>
    <t>008042523</t>
  </si>
  <si>
    <t>008050000</t>
  </si>
  <si>
    <t>008055089</t>
  </si>
  <si>
    <t>008056015</t>
  </si>
  <si>
    <t>008056021</t>
  </si>
  <si>
    <t>008056053</t>
  </si>
  <si>
    <t>008056080</t>
  </si>
  <si>
    <t>008056084</t>
  </si>
  <si>
    <t>008056095</t>
  </si>
  <si>
    <t>008056328</t>
  </si>
  <si>
    <t>008056335</t>
  </si>
  <si>
    <t>008056343</t>
  </si>
  <si>
    <t>008056353</t>
  </si>
  <si>
    <t>008056380</t>
  </si>
  <si>
    <t>008056397</t>
  </si>
  <si>
    <t>008056399</t>
  </si>
  <si>
    <t>008056400</t>
  </si>
  <si>
    <t>008056535</t>
  </si>
  <si>
    <t>008056550</t>
  </si>
  <si>
    <t>008056615</t>
  </si>
  <si>
    <t>008056645</t>
  </si>
  <si>
    <t>008056648</t>
  </si>
  <si>
    <t>008056659</t>
  </si>
  <si>
    <t>008056688</t>
  </si>
  <si>
    <t>008056689</t>
  </si>
  <si>
    <t>008056690</t>
  </si>
  <si>
    <t>008056695</t>
  </si>
  <si>
    <t>008056739</t>
  </si>
  <si>
    <t>008056760</t>
  </si>
  <si>
    <t>008056765</t>
  </si>
  <si>
    <t>008056778</t>
  </si>
  <si>
    <t>008056780</t>
  </si>
  <si>
    <t>008056809</t>
  </si>
  <si>
    <t>008056824</t>
  </si>
  <si>
    <t>008056835</t>
  </si>
  <si>
    <t>008056850</t>
  </si>
  <si>
    <t>008056980</t>
  </si>
  <si>
    <t>008056985</t>
  </si>
  <si>
    <t>008058045</t>
  </si>
  <si>
    <t>008058701</t>
  </si>
  <si>
    <t>008060000</t>
  </si>
  <si>
    <t>008060300</t>
  </si>
  <si>
    <t>008062025</t>
  </si>
  <si>
    <t>008062174</t>
  </si>
  <si>
    <t>008070000</t>
  </si>
  <si>
    <t>008073100</t>
  </si>
  <si>
    <t>008073275</t>
  </si>
  <si>
    <t>008073298</t>
  </si>
  <si>
    <t>008080000</t>
  </si>
  <si>
    <t>008081004</t>
  </si>
  <si>
    <t>008081005</t>
  </si>
  <si>
    <t>008081009</t>
  </si>
  <si>
    <t>008081010</t>
  </si>
  <si>
    <t>008081015</t>
  </si>
  <si>
    <t>008081023</t>
  </si>
  <si>
    <t>008081025</t>
  </si>
  <si>
    <t>008081026</t>
  </si>
  <si>
    <t>008081033</t>
  </si>
  <si>
    <t>008081040</t>
  </si>
  <si>
    <t>008081050</t>
  </si>
  <si>
    <t>008081060</t>
  </si>
  <si>
    <t>008081071</t>
  </si>
  <si>
    <t>008081091</t>
  </si>
  <si>
    <t>008081105</t>
  </si>
  <si>
    <t>008081108</t>
  </si>
  <si>
    <t>008081109</t>
  </si>
  <si>
    <t>008081110</t>
  </si>
  <si>
    <t>008081111</t>
  </si>
  <si>
    <t>008081112</t>
  </si>
  <si>
    <t>008081115</t>
  </si>
  <si>
    <t>008081116</t>
  </si>
  <si>
    <t>008081118</t>
  </si>
  <si>
    <t>008081119</t>
  </si>
  <si>
    <t>008081120</t>
  </si>
  <si>
    <t>008081122</t>
  </si>
  <si>
    <t>008081125</t>
  </si>
  <si>
    <t>008081129</t>
  </si>
  <si>
    <t>008081130</t>
  </si>
  <si>
    <t>008081135</t>
  </si>
  <si>
    <t>008081149</t>
  </si>
  <si>
    <t>008081151</t>
  </si>
  <si>
    <t>008081153</t>
  </si>
  <si>
    <t>008081154</t>
  </si>
  <si>
    <t>008081155</t>
  </si>
  <si>
    <t>008081160</t>
  </si>
  <si>
    <t>008081229</t>
  </si>
  <si>
    <t>008081295</t>
  </si>
  <si>
    <t>008081306</t>
  </si>
  <si>
    <t>008081325</t>
  </si>
  <si>
    <t>008081445</t>
  </si>
  <si>
    <t>008081461</t>
  </si>
  <si>
    <t>008081490</t>
  </si>
  <si>
    <t>008081536</t>
  </si>
  <si>
    <t>008081565</t>
  </si>
  <si>
    <t>008081670</t>
  </si>
  <si>
    <t>008081699</t>
  </si>
  <si>
    <t>008081760</t>
  </si>
  <si>
    <t>008081775</t>
  </si>
  <si>
    <t>008081780</t>
  </si>
  <si>
    <t>008081783</t>
  </si>
  <si>
    <t>008081810</t>
  </si>
  <si>
    <t>008081815</t>
  </si>
  <si>
    <t>008081865</t>
  </si>
  <si>
    <t>008081873</t>
  </si>
  <si>
    <t>008081916</t>
  </si>
  <si>
    <t>008081993</t>
  </si>
  <si>
    <t>008081994</t>
  </si>
  <si>
    <t>008082005</t>
  </si>
  <si>
    <t>008082034</t>
  </si>
  <si>
    <t>008082036</t>
  </si>
  <si>
    <t>008082042</t>
  </si>
  <si>
    <t>008082044</t>
  </si>
  <si>
    <t>008082050</t>
  </si>
  <si>
    <t>008082075</t>
  </si>
  <si>
    <t>008082090</t>
  </si>
  <si>
    <t>008082093</t>
  </si>
  <si>
    <t>008082135</t>
  </si>
  <si>
    <t>008082180</t>
  </si>
  <si>
    <t>008082202</t>
  </si>
  <si>
    <t>008082204</t>
  </si>
  <si>
    <t>008082207</t>
  </si>
  <si>
    <t>008082240</t>
  </si>
  <si>
    <t>008082300</t>
  </si>
  <si>
    <t>008082344</t>
  </si>
  <si>
    <t>008082394</t>
  </si>
  <si>
    <t>008082420</t>
  </si>
  <si>
    <t>008082433</t>
  </si>
  <si>
    <t>008082434</t>
  </si>
  <si>
    <t>008082442</t>
  </si>
  <si>
    <t>008082444</t>
  </si>
  <si>
    <t>008082447</t>
  </si>
  <si>
    <t>008082449</t>
  </si>
  <si>
    <t>008082450</t>
  </si>
  <si>
    <t>008082545</t>
  </si>
  <si>
    <t>008082552</t>
  </si>
  <si>
    <t>008082568</t>
  </si>
  <si>
    <t>008082569</t>
  </si>
  <si>
    <t>008082590</t>
  </si>
  <si>
    <t>008082601</t>
  </si>
  <si>
    <t>008082610</t>
  </si>
  <si>
    <t>008082614</t>
  </si>
  <si>
    <t>008082640</t>
  </si>
  <si>
    <t>008082660</t>
  </si>
  <si>
    <t>008082661</t>
  </si>
  <si>
    <t>008082663</t>
  </si>
  <si>
    <t>008082665</t>
  </si>
  <si>
    <t>008082667</t>
  </si>
  <si>
    <t>008082668</t>
  </si>
  <si>
    <t>008082670</t>
  </si>
  <si>
    <t>008082672</t>
  </si>
  <si>
    <t>008082711</t>
  </si>
  <si>
    <t>008082717</t>
  </si>
  <si>
    <t>008082731</t>
  </si>
  <si>
    <t>008082765</t>
  </si>
  <si>
    <t>008082772</t>
  </si>
  <si>
    <t>008082807</t>
  </si>
  <si>
    <t>008082814</t>
  </si>
  <si>
    <t>008082820</t>
  </si>
  <si>
    <t>008082870</t>
  </si>
  <si>
    <t>008082905</t>
  </si>
  <si>
    <t>008082910</t>
  </si>
  <si>
    <t>008082915</t>
  </si>
  <si>
    <t>008082975</t>
  </si>
  <si>
    <t>008083004</t>
  </si>
  <si>
    <t>008083005</t>
  </si>
  <si>
    <t>008083175</t>
  </si>
  <si>
    <t>008083205</t>
  </si>
  <si>
    <t>008083276</t>
  </si>
  <si>
    <t>008083325</t>
  </si>
  <si>
    <t>008083372</t>
  </si>
  <si>
    <t>008083375</t>
  </si>
  <si>
    <t>008083440</t>
  </si>
  <si>
    <t>008083465</t>
  </si>
  <si>
    <t>008083525</t>
  </si>
  <si>
    <t>008083570</t>
  </si>
  <si>
    <t>008083580</t>
  </si>
  <si>
    <t>008083615</t>
  </si>
  <si>
    <t>008083625</t>
  </si>
  <si>
    <t>008083630</t>
  </si>
  <si>
    <t>008083635</t>
  </si>
  <si>
    <t>008083645</t>
  </si>
  <si>
    <t>008083725</t>
  </si>
  <si>
    <t>008083785</t>
  </si>
  <si>
    <t>008083790</t>
  </si>
  <si>
    <t>008083791</t>
  </si>
  <si>
    <t>008083805</t>
  </si>
  <si>
    <t>008083815</t>
  </si>
  <si>
    <t>008083825</t>
  </si>
  <si>
    <t>008083865</t>
  </si>
  <si>
    <t>008083870</t>
  </si>
  <si>
    <t>008083900</t>
  </si>
  <si>
    <t>008083990</t>
  </si>
  <si>
    <t>008084020</t>
  </si>
  <si>
    <t>008084055</t>
  </si>
  <si>
    <t>008084087</t>
  </si>
  <si>
    <t>008084090</t>
  </si>
  <si>
    <t>008084160</t>
  </si>
  <si>
    <t>008084170</t>
  </si>
  <si>
    <t>008084221</t>
  </si>
  <si>
    <t>008084223</t>
  </si>
  <si>
    <t>008084240</t>
  </si>
  <si>
    <t>008084266</t>
  </si>
  <si>
    <t>008084320</t>
  </si>
  <si>
    <t>008084330</t>
  </si>
  <si>
    <t>008084345</t>
  </si>
  <si>
    <t>008084350</t>
  </si>
  <si>
    <t>008087065</t>
  </si>
  <si>
    <t>008088999</t>
  </si>
  <si>
    <t>008089004</t>
  </si>
  <si>
    <t>008089006</t>
  </si>
  <si>
    <t>008089008</t>
  </si>
  <si>
    <t>008089040</t>
  </si>
  <si>
    <t>008089042</t>
  </si>
  <si>
    <t>008089052</t>
  </si>
  <si>
    <t>008089054</t>
  </si>
  <si>
    <t>008089056</t>
  </si>
  <si>
    <t>008089058</t>
  </si>
  <si>
    <t>008089060</t>
  </si>
  <si>
    <t>008089062</t>
  </si>
  <si>
    <t>008089064</t>
  </si>
  <si>
    <t>008089066</t>
  </si>
  <si>
    <t>008089068</t>
  </si>
  <si>
    <t>008089092</t>
  </si>
  <si>
    <t>008089094</t>
  </si>
  <si>
    <t>008089096</t>
  </si>
  <si>
    <t>008089098</t>
  </si>
  <si>
    <t>008089100</t>
  </si>
  <si>
    <t>008089132</t>
  </si>
  <si>
    <t>008089134</t>
  </si>
  <si>
    <t>008089136</t>
  </si>
  <si>
    <t>008089138</t>
  </si>
  <si>
    <t>008089140</t>
  </si>
  <si>
    <t>008089230</t>
  </si>
  <si>
    <t>008089232</t>
  </si>
  <si>
    <t>008089234</t>
  </si>
  <si>
    <t>008089236</t>
  </si>
  <si>
    <t>008089238</t>
  </si>
  <si>
    <t>008089240</t>
  </si>
  <si>
    <t>008089242</t>
  </si>
  <si>
    <t>008089302</t>
  </si>
  <si>
    <t>008089462</t>
  </si>
  <si>
    <t>008089464</t>
  </si>
  <si>
    <t>008089466</t>
  </si>
  <si>
    <t>008089468</t>
  </si>
  <si>
    <t>008089470</t>
  </si>
  <si>
    <t>008089472</t>
  </si>
  <si>
    <t>008089474</t>
  </si>
  <si>
    <t>008089476</t>
  </si>
  <si>
    <t>008089478</t>
  </si>
  <si>
    <t>008089622</t>
  </si>
  <si>
    <t>008090000</t>
  </si>
  <si>
    <t>008091015</t>
  </si>
  <si>
    <t>008091020</t>
  </si>
  <si>
    <t>008091035</t>
  </si>
  <si>
    <t>008091037</t>
  </si>
  <si>
    <t>008091038</t>
  </si>
  <si>
    <t>008091043</t>
  </si>
  <si>
    <t>008091073</t>
  </si>
  <si>
    <t>008091145</t>
  </si>
  <si>
    <t>008091155</t>
  </si>
  <si>
    <t>008091241</t>
  </si>
  <si>
    <t>008091258</t>
  </si>
  <si>
    <t>008091275</t>
  </si>
  <si>
    <t>008091474</t>
  </si>
  <si>
    <t>008091543</t>
  </si>
  <si>
    <t>008091730</t>
  </si>
  <si>
    <t>008091735</t>
  </si>
  <si>
    <t>008091850</t>
  </si>
  <si>
    <t>008091855</t>
  </si>
  <si>
    <t>008091865</t>
  </si>
  <si>
    <t>008091869</t>
  </si>
  <si>
    <t>008091890</t>
  </si>
  <si>
    <t>008091912</t>
  </si>
  <si>
    <t>008091930</t>
  </si>
  <si>
    <t>008092030</t>
  </si>
  <si>
    <t>008092212</t>
  </si>
  <si>
    <t>008092219</t>
  </si>
  <si>
    <t>008092270</t>
  </si>
  <si>
    <t>008092370</t>
  </si>
  <si>
    <t>008092435</t>
  </si>
  <si>
    <t>008092480</t>
  </si>
  <si>
    <t>008092510</t>
  </si>
  <si>
    <t>008092620</t>
  </si>
  <si>
    <t>008092760</t>
  </si>
  <si>
    <t>008092877</t>
  </si>
  <si>
    <t>008092918</t>
  </si>
  <si>
    <t>008092955</t>
  </si>
  <si>
    <t>008093056</t>
  </si>
  <si>
    <t>008093057</t>
  </si>
  <si>
    <t>008093093</t>
  </si>
  <si>
    <t>008093095</t>
  </si>
  <si>
    <t>008093115</t>
  </si>
  <si>
    <t>008093130</t>
  </si>
  <si>
    <t>008093135</t>
  </si>
  <si>
    <t>008093200</t>
  </si>
  <si>
    <t>008093210</t>
  </si>
  <si>
    <t>008093220</t>
  </si>
  <si>
    <t>008094057</t>
  </si>
  <si>
    <t>008095210</t>
  </si>
  <si>
    <t>008095670</t>
  </si>
  <si>
    <t>008095704</t>
  </si>
  <si>
    <t>008095724</t>
  </si>
  <si>
    <t>008100000</t>
  </si>
  <si>
    <t>008101001</t>
  </si>
  <si>
    <t>008103000</t>
  </si>
  <si>
    <t>008103005</t>
  </si>
  <si>
    <t>008103012</t>
  </si>
  <si>
    <t>008103160</t>
  </si>
  <si>
    <t>008103314</t>
  </si>
  <si>
    <t>008103460</t>
  </si>
  <si>
    <t>008103465</t>
  </si>
  <si>
    <t>008103555</t>
  </si>
  <si>
    <t>008103660</t>
  </si>
  <si>
    <t>008110000</t>
  </si>
  <si>
    <t>008114033</t>
  </si>
  <si>
    <t>008114050</t>
  </si>
  <si>
    <t>008114065</t>
  </si>
  <si>
    <t>008114175</t>
  </si>
  <si>
    <t>008114295</t>
  </si>
  <si>
    <t>008114296</t>
  </si>
  <si>
    <t>008114325</t>
  </si>
  <si>
    <t>008114330</t>
  </si>
  <si>
    <t>008114336</t>
  </si>
  <si>
    <t>008114350</t>
  </si>
  <si>
    <t>008114351</t>
  </si>
  <si>
    <t>008114365</t>
  </si>
  <si>
    <t>008114395</t>
  </si>
  <si>
    <t>008114426</t>
  </si>
  <si>
    <t>008114440</t>
  </si>
  <si>
    <t>008114445</t>
  </si>
  <si>
    <t>008114475</t>
  </si>
  <si>
    <t>008114490</t>
  </si>
  <si>
    <t>008114570</t>
  </si>
  <si>
    <t>008114590</t>
  </si>
  <si>
    <t>008114655</t>
  </si>
  <si>
    <t>008114680</t>
  </si>
  <si>
    <t>008114685</t>
  </si>
  <si>
    <t>008114825</t>
  </si>
  <si>
    <t>008120000</t>
  </si>
  <si>
    <t>008122944</t>
  </si>
  <si>
    <t>008130000</t>
  </si>
  <si>
    <t>008130078</t>
  </si>
  <si>
    <t>008130970</t>
  </si>
  <si>
    <t>008131520</t>
  </si>
  <si>
    <t>008132700</t>
  </si>
  <si>
    <t>008132950</t>
  </si>
  <si>
    <t>008132963</t>
  </si>
  <si>
    <t>008132990</t>
  </si>
  <si>
    <t>008133271</t>
  </si>
  <si>
    <t>008133635</t>
  </si>
  <si>
    <t>008135064</t>
  </si>
  <si>
    <t>008135080</t>
  </si>
  <si>
    <t>008136067</t>
  </si>
  <si>
    <t>008136646</t>
  </si>
  <si>
    <t>008136649</t>
  </si>
  <si>
    <t>008136657</t>
  </si>
  <si>
    <t>008136661</t>
  </si>
  <si>
    <t>008136662</t>
  </si>
  <si>
    <t>008136663</t>
  </si>
  <si>
    <t>008136664</t>
  </si>
  <si>
    <t>008136675</t>
  </si>
  <si>
    <t>008137100</t>
  </si>
  <si>
    <t>008140000</t>
  </si>
  <si>
    <t>008144071</t>
  </si>
  <si>
    <t>008145161</t>
  </si>
  <si>
    <t>008145172</t>
  </si>
  <si>
    <t>008150000</t>
  </si>
  <si>
    <t>008151000</t>
  </si>
  <si>
    <t>008151211</t>
  </si>
  <si>
    <t>008151215</t>
  </si>
  <si>
    <t>008151235</t>
  </si>
  <si>
    <t>008152003</t>
  </si>
  <si>
    <t>008153042</t>
  </si>
  <si>
    <t>008154021</t>
  </si>
  <si>
    <t>008154022</t>
  </si>
  <si>
    <t>008154040</t>
  </si>
  <si>
    <t>008154055</t>
  </si>
  <si>
    <t>008154190</t>
  </si>
  <si>
    <t>008155030</t>
  </si>
  <si>
    <t>008156030</t>
  </si>
  <si>
    <t>008160000</t>
  </si>
  <si>
    <t>008162025</t>
  </si>
  <si>
    <t>008162035</t>
  </si>
  <si>
    <t>008162040</t>
  </si>
  <si>
    <t>008162053</t>
  </si>
  <si>
    <t>008162095</t>
  </si>
  <si>
    <t>008162107</t>
  </si>
  <si>
    <t>008162113</t>
  </si>
  <si>
    <t>008162115</t>
  </si>
  <si>
    <t>008162160</t>
  </si>
  <si>
    <t>008162185</t>
  </si>
  <si>
    <t>008162190</t>
  </si>
  <si>
    <t>008162200</t>
  </si>
  <si>
    <t>008162225</t>
  </si>
  <si>
    <t>008162230</t>
  </si>
  <si>
    <t>008162245</t>
  </si>
  <si>
    <t>008162250</t>
  </si>
  <si>
    <t>008162255</t>
  </si>
  <si>
    <t>008162280</t>
  </si>
  <si>
    <t>008162300</t>
  </si>
  <si>
    <t>008162310</t>
  </si>
  <si>
    <t>008162320</t>
  </si>
  <si>
    <t>008162330</t>
  </si>
  <si>
    <t>008162331</t>
  </si>
  <si>
    <t>008162335</t>
  </si>
  <si>
    <t>008162340</t>
  </si>
  <si>
    <t>008162370</t>
  </si>
  <si>
    <t>008162371</t>
  </si>
  <si>
    <t>008162390</t>
  </si>
  <si>
    <t>008162391</t>
  </si>
  <si>
    <t>008162395</t>
  </si>
  <si>
    <t>008162410</t>
  </si>
  <si>
    <t>008162415</t>
  </si>
  <si>
    <t>008162440</t>
  </si>
  <si>
    <t>008162455</t>
  </si>
  <si>
    <t>008162460</t>
  </si>
  <si>
    <t>008162480</t>
  </si>
  <si>
    <t>008162495</t>
  </si>
  <si>
    <t>008162500</t>
  </si>
  <si>
    <t>008162503</t>
  </si>
  <si>
    <t>008162505</t>
  </si>
  <si>
    <t>008162520</t>
  </si>
  <si>
    <t>008162525</t>
  </si>
  <si>
    <t>008162535</t>
  </si>
  <si>
    <t>008163010</t>
  </si>
  <si>
    <t>008165015</t>
  </si>
  <si>
    <t>008165033</t>
  </si>
  <si>
    <t>008165065</t>
  </si>
  <si>
    <t>008165066</t>
  </si>
  <si>
    <t>008165071</t>
  </si>
  <si>
    <t>008165075</t>
  </si>
  <si>
    <t>008165080</t>
  </si>
  <si>
    <t>008165085</t>
  </si>
  <si>
    <t>008165100</t>
  </si>
  <si>
    <t>008165125</t>
  </si>
  <si>
    <t>008165132</t>
  </si>
  <si>
    <t>008165135</t>
  </si>
  <si>
    <t>008165140</t>
  </si>
  <si>
    <t>008165150</t>
  </si>
  <si>
    <t>008165165</t>
  </si>
  <si>
    <t>008165170</t>
  </si>
  <si>
    <t>008165180</t>
  </si>
  <si>
    <t>008165230</t>
  </si>
  <si>
    <t>008165263</t>
  </si>
  <si>
    <t>008165271</t>
  </si>
  <si>
    <t>008165281</t>
  </si>
  <si>
    <t>008165284</t>
  </si>
  <si>
    <t>008165315</t>
  </si>
  <si>
    <t>008165320</t>
  </si>
  <si>
    <t>008166012</t>
  </si>
  <si>
    <t>008170000</t>
  </si>
  <si>
    <t>008170070</t>
  </si>
  <si>
    <t>008170090</t>
  </si>
  <si>
    <t>008171160</t>
  </si>
  <si>
    <t>008171165</t>
  </si>
  <si>
    <t>008171205</t>
  </si>
  <si>
    <t>008171325</t>
  </si>
  <si>
    <t>008171370</t>
  </si>
  <si>
    <t>008172010</t>
  </si>
  <si>
    <t>008172205</t>
  </si>
  <si>
    <t>008172225</t>
  </si>
  <si>
    <t>008172230</t>
  </si>
  <si>
    <t>008172235</t>
  </si>
  <si>
    <t>008172245</t>
  </si>
  <si>
    <t>008172250</t>
  </si>
  <si>
    <t>008172251</t>
  </si>
  <si>
    <t>008172265</t>
  </si>
  <si>
    <t>008172285</t>
  </si>
  <si>
    <t>008172295</t>
  </si>
  <si>
    <t>008172310</t>
  </si>
  <si>
    <t>008172320</t>
  </si>
  <si>
    <t>008172335</t>
  </si>
  <si>
    <t>008172336</t>
  </si>
  <si>
    <t>008172337</t>
  </si>
  <si>
    <t>008172355</t>
  </si>
  <si>
    <t>008172357</t>
  </si>
  <si>
    <t>008172358</t>
  </si>
  <si>
    <t>008172362</t>
  </si>
  <si>
    <t>008172370</t>
  </si>
  <si>
    <t>008172500</t>
  </si>
  <si>
    <t>008172775</t>
  </si>
  <si>
    <t>008172780</t>
  </si>
  <si>
    <t>008172782</t>
  </si>
  <si>
    <t>008172785</t>
  </si>
  <si>
    <t>008172787</t>
  </si>
  <si>
    <t>008172845</t>
  </si>
  <si>
    <t>008172851</t>
  </si>
  <si>
    <t>008172852</t>
  </si>
  <si>
    <t>008172858</t>
  </si>
  <si>
    <t>008172880</t>
  </si>
  <si>
    <t>008172900</t>
  </si>
  <si>
    <t>008173010</t>
  </si>
  <si>
    <t>008173037</t>
  </si>
  <si>
    <t>008173052</t>
  </si>
  <si>
    <t>008173350</t>
  </si>
  <si>
    <t>008173355</t>
  </si>
  <si>
    <t>008173515</t>
  </si>
  <si>
    <t>008173530</t>
  </si>
  <si>
    <t>008173550</t>
  </si>
  <si>
    <t>008173555</t>
  </si>
  <si>
    <t>008173575</t>
  </si>
  <si>
    <t>008173870</t>
  </si>
  <si>
    <t>008173900</t>
  </si>
  <si>
    <t>008173910</t>
  </si>
  <si>
    <t>008173930</t>
  </si>
  <si>
    <t>008174001</t>
  </si>
  <si>
    <t>008174005</t>
  </si>
  <si>
    <t>008174010</t>
  </si>
  <si>
    <t>008174025</t>
  </si>
  <si>
    <t>008174035</t>
  </si>
  <si>
    <t>008174055</t>
  </si>
  <si>
    <t>008174063</t>
  </si>
  <si>
    <t>008174301</t>
  </si>
  <si>
    <t>008174305</t>
  </si>
  <si>
    <t>008174319</t>
  </si>
  <si>
    <t>008174400</t>
  </si>
  <si>
    <t>008174405</t>
  </si>
  <si>
    <t>008174415</t>
  </si>
  <si>
    <t>008174420</t>
  </si>
  <si>
    <t>008174500</t>
  </si>
  <si>
    <t>008174645</t>
  </si>
  <si>
    <t>008174653</t>
  </si>
  <si>
    <t>008174667</t>
  </si>
  <si>
    <t>008174705</t>
  </si>
  <si>
    <t>008174815</t>
  </si>
  <si>
    <t>008174820</t>
  </si>
  <si>
    <t>008174825</t>
  </si>
  <si>
    <t>008174900</t>
  </si>
  <si>
    <t>008174905</t>
  </si>
  <si>
    <t>008174929</t>
  </si>
  <si>
    <t>008175027</t>
  </si>
  <si>
    <t>008175030</t>
  </si>
  <si>
    <t>008175032</t>
  </si>
  <si>
    <t>008175063</t>
  </si>
  <si>
    <t>008175086</t>
  </si>
  <si>
    <t>008175100</t>
  </si>
  <si>
    <t>008175107</t>
  </si>
  <si>
    <t>008175165</t>
  </si>
  <si>
    <t>008175210</t>
  </si>
  <si>
    <t>008175220</t>
  </si>
  <si>
    <t>008175223</t>
  </si>
  <si>
    <t>008175250</t>
  </si>
  <si>
    <t>008175255</t>
  </si>
  <si>
    <t>008175300</t>
  </si>
  <si>
    <t>008175402</t>
  </si>
  <si>
    <t>008175895</t>
  </si>
  <si>
    <t>008176045</t>
  </si>
  <si>
    <t>008176120</t>
  </si>
  <si>
    <t>008176132</t>
  </si>
  <si>
    <t>008176135</t>
  </si>
  <si>
    <t>008176147</t>
  </si>
  <si>
    <t>008176151</t>
  </si>
  <si>
    <t>008176306</t>
  </si>
  <si>
    <t>008176307</t>
  </si>
  <si>
    <t>008176401</t>
  </si>
  <si>
    <t>008177005</t>
  </si>
  <si>
    <t>008177008</t>
  </si>
  <si>
    <t>008177018</t>
  </si>
  <si>
    <t>008177019</t>
  </si>
  <si>
    <t>008177105</t>
  </si>
  <si>
    <t>008177133</t>
  </si>
  <si>
    <t>008177136</t>
  </si>
  <si>
    <t>008177200</t>
  </si>
  <si>
    <t>008177210</t>
  </si>
  <si>
    <t>008177213</t>
  </si>
  <si>
    <t>008177217</t>
  </si>
  <si>
    <t>008177230</t>
  </si>
  <si>
    <t>008177240</t>
  </si>
  <si>
    <t>008177247</t>
  </si>
  <si>
    <t>008177250</t>
  </si>
  <si>
    <t>008177255</t>
  </si>
  <si>
    <t>008177258</t>
  </si>
  <si>
    <t>008177259</t>
  </si>
  <si>
    <t>008177285</t>
  </si>
  <si>
    <t>008177300</t>
  </si>
  <si>
    <t>008177333</t>
  </si>
  <si>
    <t>008177345</t>
  </si>
  <si>
    <t>008177390</t>
  </si>
  <si>
    <t>008177400</t>
  </si>
  <si>
    <t>008177515</t>
  </si>
  <si>
    <t>008177527</t>
  </si>
  <si>
    <t>008177530</t>
  </si>
  <si>
    <t>008177535</t>
  </si>
  <si>
    <t>008177536</t>
  </si>
  <si>
    <t>008177572</t>
  </si>
  <si>
    <t>008177625</t>
  </si>
  <si>
    <t>008177630</t>
  </si>
  <si>
    <t>008177670</t>
  </si>
  <si>
    <t>008177825</t>
  </si>
  <si>
    <t>008177938</t>
  </si>
  <si>
    <t>008177964</t>
  </si>
  <si>
    <t>008178741</t>
  </si>
  <si>
    <t>008178999</t>
  </si>
  <si>
    <t>008180000</t>
  </si>
  <si>
    <t>008181091</t>
  </si>
  <si>
    <t>008181200</t>
  </si>
  <si>
    <t>008181235</t>
  </si>
  <si>
    <t>008181237</t>
  </si>
  <si>
    <t>008181245</t>
  </si>
  <si>
    <t>008181255</t>
  </si>
  <si>
    <t>008181260</t>
  </si>
  <si>
    <t>008181276</t>
  </si>
  <si>
    <t>008181385</t>
  </si>
  <si>
    <t>008181387</t>
  </si>
  <si>
    <t>008181388</t>
  </si>
  <si>
    <t>008181400</t>
  </si>
  <si>
    <t>008181403</t>
  </si>
  <si>
    <t>008181405</t>
  </si>
  <si>
    <t>008181410</t>
  </si>
  <si>
    <t>008181415</t>
  </si>
  <si>
    <t>008181419</t>
  </si>
  <si>
    <t>008181435</t>
  </si>
  <si>
    <t>008181440</t>
  </si>
  <si>
    <t>008181445</t>
  </si>
  <si>
    <t>008181450</t>
  </si>
  <si>
    <t>008181455</t>
  </si>
  <si>
    <t>008181461</t>
  </si>
  <si>
    <t>008181462</t>
  </si>
  <si>
    <t>008181465</t>
  </si>
  <si>
    <t>008181491</t>
  </si>
  <si>
    <t>008181493</t>
  </si>
  <si>
    <t>008182010</t>
  </si>
  <si>
    <t>008182026</t>
  </si>
  <si>
    <t>008182027</t>
  </si>
  <si>
    <t>008182032</t>
  </si>
  <si>
    <t>008182040</t>
  </si>
  <si>
    <t>008182050</t>
  </si>
  <si>
    <t>008182053</t>
  </si>
  <si>
    <t>008182055</t>
  </si>
  <si>
    <t>008182100</t>
  </si>
  <si>
    <t>008182105</t>
  </si>
  <si>
    <t>008182110</t>
  </si>
  <si>
    <t>008182115</t>
  </si>
  <si>
    <t>008182130</t>
  </si>
  <si>
    <t>008182169</t>
  </si>
  <si>
    <t>008182170</t>
  </si>
  <si>
    <t>008182256</t>
  </si>
  <si>
    <t>008182269</t>
  </si>
  <si>
    <t>008182270</t>
  </si>
  <si>
    <t>008182273</t>
  </si>
  <si>
    <t>008182294</t>
  </si>
  <si>
    <t>008182310</t>
  </si>
  <si>
    <t>008182315</t>
  </si>
  <si>
    <t>008182316</t>
  </si>
  <si>
    <t>008182317</t>
  </si>
  <si>
    <t>008182505</t>
  </si>
  <si>
    <t>008182512</t>
  </si>
  <si>
    <t>008182515</t>
  </si>
  <si>
    <t>008182520</t>
  </si>
  <si>
    <t>008182550</t>
  </si>
  <si>
    <t>008182610</t>
  </si>
  <si>
    <t>008182615</t>
  </si>
  <si>
    <t>008182700</t>
  </si>
  <si>
    <t>008182805</t>
  </si>
  <si>
    <t>008182889</t>
  </si>
  <si>
    <t>008182901</t>
  </si>
  <si>
    <t>008182908</t>
  </si>
  <si>
    <t>008182924</t>
  </si>
  <si>
    <t>008183000</t>
  </si>
  <si>
    <t>008183010</t>
  </si>
  <si>
    <t>008183015</t>
  </si>
  <si>
    <t>008183020</t>
  </si>
  <si>
    <t>008183052</t>
  </si>
  <si>
    <t>008184500</t>
  </si>
  <si>
    <t>008184550</t>
  </si>
  <si>
    <t>008184552</t>
  </si>
  <si>
    <t>008184560</t>
  </si>
  <si>
    <t>008184590</t>
  </si>
  <si>
    <t>008184608</t>
  </si>
  <si>
    <t>008184660</t>
  </si>
  <si>
    <t>008184820</t>
  </si>
  <si>
    <t>008184825</t>
  </si>
  <si>
    <t>008184890</t>
  </si>
  <si>
    <t>008185008</t>
  </si>
  <si>
    <t>008185013</t>
  </si>
  <si>
    <t>008185020</t>
  </si>
  <si>
    <t>008185030</t>
  </si>
  <si>
    <t>008185055</t>
  </si>
  <si>
    <t>008185065</t>
  </si>
  <si>
    <t>008185100</t>
  </si>
  <si>
    <t>008185165</t>
  </si>
  <si>
    <t>008185195</t>
  </si>
  <si>
    <t>008185200</t>
  </si>
  <si>
    <t>008185205</t>
  </si>
  <si>
    <t>008185225</t>
  </si>
  <si>
    <t>008185230</t>
  </si>
  <si>
    <t>008185245</t>
  </si>
  <si>
    <t>008185265</t>
  </si>
  <si>
    <t>008185310</t>
  </si>
  <si>
    <t>008185320</t>
  </si>
  <si>
    <t>008185330</t>
  </si>
  <si>
    <t>008185550</t>
  </si>
  <si>
    <t>008185555</t>
  </si>
  <si>
    <t>008185590</t>
  </si>
  <si>
    <t>008185595</t>
  </si>
  <si>
    <t>008185598</t>
  </si>
  <si>
    <t>008185642</t>
  </si>
  <si>
    <t>008185647</t>
  </si>
  <si>
    <t>008186010</t>
  </si>
  <si>
    <t>008186015</t>
  </si>
  <si>
    <t>008186030</t>
  </si>
  <si>
    <t>008186060</t>
  </si>
  <si>
    <t>008186100</t>
  </si>
  <si>
    <t>008186120</t>
  </si>
  <si>
    <t>008186131</t>
  </si>
  <si>
    <t>008186133</t>
  </si>
  <si>
    <t>008186134</t>
  </si>
  <si>
    <t>008186508</t>
  </si>
  <si>
    <t>008186527</t>
  </si>
  <si>
    <t>008186530</t>
  </si>
  <si>
    <t>008190000</t>
  </si>
  <si>
    <t>008191015</t>
  </si>
  <si>
    <t>008191034</t>
  </si>
  <si>
    <t>008191036</t>
  </si>
  <si>
    <t>008191037</t>
  </si>
  <si>
    <t>008191042</t>
  </si>
  <si>
    <t>008191050</t>
  </si>
  <si>
    <t>008191051</t>
  </si>
  <si>
    <t>008191054</t>
  </si>
  <si>
    <t>008191055</t>
  </si>
  <si>
    <t>008191060</t>
  </si>
  <si>
    <t>008191087</t>
  </si>
  <si>
    <t>008191102</t>
  </si>
  <si>
    <t>008191106</t>
  </si>
  <si>
    <t>008191107</t>
  </si>
  <si>
    <t>008191108</t>
  </si>
  <si>
    <t>008191114</t>
  </si>
  <si>
    <t>008191120</t>
  </si>
  <si>
    <t>008191135</t>
  </si>
  <si>
    <t>008191155</t>
  </si>
  <si>
    <t>008191158</t>
  </si>
  <si>
    <t>008191160</t>
  </si>
  <si>
    <t>008191165</t>
  </si>
  <si>
    <t>008191170</t>
  </si>
  <si>
    <t>008191185</t>
  </si>
  <si>
    <t>008192004</t>
  </si>
  <si>
    <t>008192005</t>
  </si>
  <si>
    <t>008192006</t>
  </si>
  <si>
    <t>008192010</t>
  </si>
  <si>
    <t>008192012</t>
  </si>
  <si>
    <t>008192013</t>
  </si>
  <si>
    <t>008192016</t>
  </si>
  <si>
    <t>008193093</t>
  </si>
  <si>
    <t>008193094</t>
  </si>
  <si>
    <t>008193095</t>
  </si>
  <si>
    <t>008193096</t>
  </si>
  <si>
    <t>008193097</t>
  </si>
  <si>
    <t>008194020</t>
  </si>
  <si>
    <t>008194072</t>
  </si>
  <si>
    <t>008194081</t>
  </si>
  <si>
    <t>008194082</t>
  </si>
  <si>
    <t>008194083</t>
  </si>
  <si>
    <t>008194084</t>
  </si>
  <si>
    <t>008194085</t>
  </si>
  <si>
    <t>008194086</t>
  </si>
  <si>
    <t>008194087</t>
  </si>
  <si>
    <t>008194088</t>
  </si>
  <si>
    <t>008194089</t>
  </si>
  <si>
    <t>008194130</t>
  </si>
  <si>
    <t>008194190</t>
  </si>
  <si>
    <t>008194220</t>
  </si>
  <si>
    <t>008194223</t>
  </si>
  <si>
    <t>008194340</t>
  </si>
  <si>
    <t>008194560</t>
  </si>
  <si>
    <t>008194595</t>
  </si>
  <si>
    <t>008194635</t>
  </si>
  <si>
    <t>008195000</t>
  </si>
  <si>
    <t>008195250</t>
  </si>
  <si>
    <t>008195265</t>
  </si>
  <si>
    <t>008200000</t>
  </si>
  <si>
    <t>008201005</t>
  </si>
  <si>
    <t>008201020</t>
  </si>
  <si>
    <t>008201030</t>
  </si>
  <si>
    <t>008201055</t>
  </si>
  <si>
    <t>008201115</t>
  </si>
  <si>
    <t>008201120</t>
  </si>
  <si>
    <t>008201500</t>
  </si>
  <si>
    <t>008202000</t>
  </si>
  <si>
    <t>008202021</t>
  </si>
  <si>
    <t>008202033</t>
  </si>
  <si>
    <t>008202075</t>
  </si>
  <si>
    <t>008202200</t>
  </si>
  <si>
    <t>008203000</t>
  </si>
  <si>
    <t>008203002</t>
  </si>
  <si>
    <t>008203005</t>
  </si>
  <si>
    <t>008203502</t>
  </si>
  <si>
    <t>008203545</t>
  </si>
  <si>
    <t>008204748</t>
  </si>
  <si>
    <t>008204775</t>
  </si>
  <si>
    <t>008204820</t>
  </si>
  <si>
    <t>008205000</t>
  </si>
  <si>
    <t>008205011</t>
  </si>
  <si>
    <t>008205025</t>
  </si>
  <si>
    <t>008205510</t>
  </si>
  <si>
    <t>008205535</t>
  </si>
  <si>
    <t>008205575</t>
  </si>
  <si>
    <t>008205585</t>
  </si>
  <si>
    <t>008205635</t>
  </si>
  <si>
    <t>008205675</t>
  </si>
  <si>
    <t>008205685</t>
  </si>
  <si>
    <t>008205695</t>
  </si>
  <si>
    <t>008205705</t>
  </si>
  <si>
    <t>008205725</t>
  </si>
  <si>
    <t>008205732</t>
  </si>
  <si>
    <t>008205741</t>
  </si>
  <si>
    <t>008205750</t>
  </si>
  <si>
    <t>008206000</t>
  </si>
  <si>
    <t>008206028</t>
  </si>
  <si>
    <t>008206030</t>
  </si>
  <si>
    <t>008206250</t>
  </si>
  <si>
    <t>008206510</t>
  </si>
  <si>
    <t>008206540</t>
  </si>
  <si>
    <t>008206762</t>
  </si>
  <si>
    <t>008207010</t>
  </si>
  <si>
    <t>008207025</t>
  </si>
  <si>
    <t>008207265</t>
  </si>
  <si>
    <t>008207270</t>
  </si>
  <si>
    <t>008207296</t>
  </si>
  <si>
    <t>008207300</t>
  </si>
  <si>
    <t>008207305</t>
  </si>
  <si>
    <t>008207325</t>
  </si>
  <si>
    <t>008207394</t>
  </si>
  <si>
    <t>008207397</t>
  </si>
  <si>
    <t>008207530</t>
  </si>
  <si>
    <t>008207550</t>
  </si>
  <si>
    <t>008208999</t>
  </si>
  <si>
    <t>008210000</t>
  </si>
  <si>
    <t>008211150</t>
  </si>
  <si>
    <t>008212003</t>
  </si>
  <si>
    <t>008215605</t>
  </si>
  <si>
    <t>008220000</t>
  </si>
  <si>
    <t>008222588</t>
  </si>
  <si>
    <t>008222800</t>
  </si>
  <si>
    <t>008222835</t>
  </si>
  <si>
    <t>008223040</t>
  </si>
  <si>
    <t>008223900</t>
  </si>
  <si>
    <t>008225342</t>
  </si>
  <si>
    <t>008230000</t>
  </si>
  <si>
    <t>008231190</t>
  </si>
  <si>
    <t>008234640</t>
  </si>
  <si>
    <t>008240000</t>
  </si>
  <si>
    <t>4050 COMPLEX MDCL EQUIP</t>
  </si>
  <si>
    <t>008240005</t>
  </si>
  <si>
    <t>008240009</t>
  </si>
  <si>
    <t>008240012</t>
  </si>
  <si>
    <t>008240032</t>
  </si>
  <si>
    <t>008240033</t>
  </si>
  <si>
    <t>008240074</t>
  </si>
  <si>
    <t>008240076</t>
  </si>
  <si>
    <t>008240078</t>
  </si>
  <si>
    <t>008240081</t>
  </si>
  <si>
    <t>008240082</t>
  </si>
  <si>
    <t>008240083</t>
  </si>
  <si>
    <t>008240085</t>
  </si>
  <si>
    <t>008240095</t>
  </si>
  <si>
    <t>008240096</t>
  </si>
  <si>
    <t>008240097</t>
  </si>
  <si>
    <t>008240098</t>
  </si>
  <si>
    <t>008240102</t>
  </si>
  <si>
    <t>008240104</t>
  </si>
  <si>
    <t>008240105</t>
  </si>
  <si>
    <t>008240115</t>
  </si>
  <si>
    <t>008240119</t>
  </si>
  <si>
    <t>008240121</t>
  </si>
  <si>
    <t>008240125</t>
  </si>
  <si>
    <t>008240131</t>
  </si>
  <si>
    <t>008240133</t>
  </si>
  <si>
    <t>008240135</t>
  </si>
  <si>
    <t>008240137</t>
  </si>
  <si>
    <t>008240139</t>
  </si>
  <si>
    <t>008240143</t>
  </si>
  <si>
    <t>008240150</t>
  </si>
  <si>
    <t>008240158</t>
  </si>
  <si>
    <t>008240159</t>
  </si>
  <si>
    <t>008240161</t>
  </si>
  <si>
    <t>008240163</t>
  </si>
  <si>
    <t>008240167</t>
  </si>
  <si>
    <t>008240169</t>
  </si>
  <si>
    <t>008240175</t>
  </si>
  <si>
    <t>008240177</t>
  </si>
  <si>
    <t>008240179</t>
  </si>
  <si>
    <t>008240185</t>
  </si>
  <si>
    <t>008240186</t>
  </si>
  <si>
    <t>008240193</t>
  </si>
  <si>
    <t>008240195</t>
  </si>
  <si>
    <t>008240199</t>
  </si>
  <si>
    <t>008240201</t>
  </si>
  <si>
    <t>008240202</t>
  </si>
  <si>
    <t>008240206</t>
  </si>
  <si>
    <t>008240207</t>
  </si>
  <si>
    <t>008240223</t>
  </si>
  <si>
    <t>008240227</t>
  </si>
  <si>
    <t>008240229</t>
  </si>
  <si>
    <t>008240231</t>
  </si>
  <si>
    <t>008240235</t>
  </si>
  <si>
    <t>008240239</t>
  </si>
  <si>
    <t>008240257</t>
  </si>
  <si>
    <t>008240260</t>
  </si>
  <si>
    <t>008240264</t>
  </si>
  <si>
    <t>008240355</t>
  </si>
  <si>
    <t>008240357</t>
  </si>
  <si>
    <t>008240360</t>
  </si>
  <si>
    <t>008240363</t>
  </si>
  <si>
    <t>008240365</t>
  </si>
  <si>
    <t>008240375</t>
  </si>
  <si>
    <t>008240377</t>
  </si>
  <si>
    <t>008240378</t>
  </si>
  <si>
    <t>008240379</t>
  </si>
  <si>
    <t>008240381</t>
  </si>
  <si>
    <t>008240383</t>
  </si>
  <si>
    <t>008240395</t>
  </si>
  <si>
    <t>008240397</t>
  </si>
  <si>
    <t>008240404</t>
  </si>
  <si>
    <t>008240407</t>
  </si>
  <si>
    <t>008240408</t>
  </si>
  <si>
    <t>008240409</t>
  </si>
  <si>
    <t>008240418</t>
  </si>
  <si>
    <t>008240436</t>
  </si>
  <si>
    <t>008240445</t>
  </si>
  <si>
    <t>008240448</t>
  </si>
  <si>
    <t>008240494</t>
  </si>
  <si>
    <t>008240515</t>
  </si>
  <si>
    <t>008240600</t>
  </si>
  <si>
    <t>008240741</t>
  </si>
  <si>
    <t>008240742</t>
  </si>
  <si>
    <t>008240749</t>
  </si>
  <si>
    <t>008240750</t>
  </si>
  <si>
    <t>008240757</t>
  </si>
  <si>
    <t>008240761</t>
  </si>
  <si>
    <t>008240762</t>
  </si>
  <si>
    <t>008240781</t>
  </si>
  <si>
    <t>008240911</t>
  </si>
  <si>
    <t>008240944</t>
  </si>
  <si>
    <t>008241040</t>
  </si>
  <si>
    <t>008241042</t>
  </si>
  <si>
    <t>008241044</t>
  </si>
  <si>
    <t>008241048</t>
  </si>
  <si>
    <t>008241050</t>
  </si>
  <si>
    <t>008241245</t>
  </si>
  <si>
    <t>008241335</t>
  </si>
  <si>
    <t>008241355</t>
  </si>
  <si>
    <t>008241468</t>
  </si>
  <si>
    <t>008241474</t>
  </si>
  <si>
    <t>008241476</t>
  </si>
  <si>
    <t>008241477</t>
  </si>
  <si>
    <t>008241502</t>
  </si>
  <si>
    <t>008241510</t>
  </si>
  <si>
    <t>008242060</t>
  </si>
  <si>
    <t>008242066</t>
  </si>
  <si>
    <t>008242072</t>
  </si>
  <si>
    <t>008242082</t>
  </si>
  <si>
    <t>008242084</t>
  </si>
  <si>
    <t>008242086</t>
  </si>
  <si>
    <t>008242092</t>
  </si>
  <si>
    <t>008242118</t>
  </si>
  <si>
    <t>008242120</t>
  </si>
  <si>
    <t>008242145</t>
  </si>
  <si>
    <t>008242146</t>
  </si>
  <si>
    <t>008242147</t>
  </si>
  <si>
    <t>008242149</t>
  </si>
  <si>
    <t>008242150</t>
  </si>
  <si>
    <t>008242874</t>
  </si>
  <si>
    <t>008242875</t>
  </si>
  <si>
    <t>008242876</t>
  </si>
  <si>
    <t>008242877</t>
  </si>
  <si>
    <t>008242878</t>
  </si>
  <si>
    <t>008242879</t>
  </si>
  <si>
    <t>008242880</t>
  </si>
  <si>
    <t>008242885</t>
  </si>
  <si>
    <t>008243050</t>
  </si>
  <si>
    <t>008243145</t>
  </si>
  <si>
    <t>008243170</t>
  </si>
  <si>
    <t>008243174</t>
  </si>
  <si>
    <t>008243252</t>
  </si>
  <si>
    <t>008243260</t>
  </si>
  <si>
    <t>008243263</t>
  </si>
  <si>
    <t>008243790</t>
  </si>
  <si>
    <t>008243924</t>
  </si>
  <si>
    <t>008243950</t>
  </si>
  <si>
    <t>008244648</t>
  </si>
  <si>
    <t>008245080</t>
  </si>
  <si>
    <t>008245100</t>
  </si>
  <si>
    <t>008245130</t>
  </si>
  <si>
    <t>008245140</t>
  </si>
  <si>
    <t>008245175</t>
  </si>
  <si>
    <t>008245190</t>
  </si>
  <si>
    <t>008245194</t>
  </si>
  <si>
    <t>008245215</t>
  </si>
  <si>
    <t>008245299</t>
  </si>
  <si>
    <t>008245505</t>
  </si>
  <si>
    <t>008245520</t>
  </si>
  <si>
    <t>008245530</t>
  </si>
  <si>
    <t>008245531</t>
  </si>
  <si>
    <t>008245532</t>
  </si>
  <si>
    <t>008245533</t>
  </si>
  <si>
    <t>008245534</t>
  </si>
  <si>
    <t>008245700</t>
  </si>
  <si>
    <t>008245731</t>
  </si>
  <si>
    <t>008245754</t>
  </si>
  <si>
    <t>008245755</t>
  </si>
  <si>
    <t>008245756</t>
  </si>
  <si>
    <t>008245757</t>
  </si>
  <si>
    <t>008245758</t>
  </si>
  <si>
    <t>008245759</t>
  </si>
  <si>
    <t>008245820</t>
  </si>
  <si>
    <t>008245856</t>
  </si>
  <si>
    <t>008245890</t>
  </si>
  <si>
    <t>008245894</t>
  </si>
  <si>
    <t>008245928</t>
  </si>
  <si>
    <t>008246027</t>
  </si>
  <si>
    <t>008246030</t>
  </si>
  <si>
    <t>008246300</t>
  </si>
  <si>
    <t>008246305</t>
  </si>
  <si>
    <t>008246578</t>
  </si>
  <si>
    <t>008246579</t>
  </si>
  <si>
    <t>008246599</t>
  </si>
  <si>
    <t>008246640</t>
  </si>
  <si>
    <t>008246666</t>
  </si>
  <si>
    <t>008246725</t>
  </si>
  <si>
    <t>008246744</t>
  </si>
  <si>
    <t>008246759</t>
  </si>
  <si>
    <t>008246795</t>
  </si>
  <si>
    <t>008246915</t>
  </si>
  <si>
    <t>008246916</t>
  </si>
  <si>
    <t>008247123</t>
  </si>
  <si>
    <t>008247127</t>
  </si>
  <si>
    <t>008247131</t>
  </si>
  <si>
    <t>008247230</t>
  </si>
  <si>
    <t>008247240</t>
  </si>
  <si>
    <t>008247775</t>
  </si>
  <si>
    <t>008247820</t>
  </si>
  <si>
    <t>008247865</t>
  </si>
  <si>
    <t>008248250</t>
  </si>
  <si>
    <t>008248266</t>
  </si>
  <si>
    <t>008248272</t>
  </si>
  <si>
    <t>008248274</t>
  </si>
  <si>
    <t>008248280</t>
  </si>
  <si>
    <t>008248282</t>
  </si>
  <si>
    <t>008248614</t>
  </si>
  <si>
    <t>008248700</t>
  </si>
  <si>
    <t>008248701</t>
  </si>
  <si>
    <t>008248752</t>
  </si>
  <si>
    <t>008248794</t>
  </si>
  <si>
    <t>008249010</t>
  </si>
  <si>
    <t>50002000000</t>
  </si>
  <si>
    <t/>
  </si>
  <si>
    <t>50002000001</t>
  </si>
  <si>
    <t>50002000002</t>
  </si>
  <si>
    <t>50002000022</t>
  </si>
  <si>
    <t>50002000025</t>
  </si>
  <si>
    <t>50002000036</t>
  </si>
  <si>
    <t>50002000062</t>
  </si>
  <si>
    <t>50002000085</t>
  </si>
  <si>
    <t>50002050000</t>
  </si>
  <si>
    <t>50002050001</t>
  </si>
  <si>
    <t>50002050002</t>
  </si>
  <si>
    <t>50002050005</t>
  </si>
  <si>
    <t>50002050022</t>
  </si>
  <si>
    <t>50002050032</t>
  </si>
  <si>
    <t>50002050036</t>
  </si>
  <si>
    <t>50002050061</t>
  </si>
  <si>
    <t>50002050062</t>
  </si>
  <si>
    <t>50002050063</t>
  </si>
  <si>
    <t>50002050069</t>
  </si>
  <si>
    <t>50002050088</t>
  </si>
  <si>
    <t>50002120000</t>
  </si>
  <si>
    <t>50002120001</t>
  </si>
  <si>
    <t>50002120002</t>
  </si>
  <si>
    <t>50002120022</t>
  </si>
  <si>
    <t>50002120025</t>
  </si>
  <si>
    <t>50002120062</t>
  </si>
  <si>
    <t>50002120085</t>
  </si>
  <si>
    <t>50002170000</t>
  </si>
  <si>
    <t>50002170001</t>
  </si>
  <si>
    <t>50002170002</t>
  </si>
  <si>
    <t>50002170005</t>
  </si>
  <si>
    <t>50002170032</t>
  </si>
  <si>
    <t>50002170061</t>
  </si>
  <si>
    <t>50002170069</t>
  </si>
  <si>
    <t>50002170088</t>
  </si>
  <si>
    <t>50002190000</t>
  </si>
  <si>
    <t>50002190001</t>
  </si>
  <si>
    <t>50002190002</t>
  </si>
  <si>
    <t>50002190005</t>
  </si>
  <si>
    <t>50002190032</t>
  </si>
  <si>
    <t>50002190061</t>
  </si>
  <si>
    <t>50002190069</t>
  </si>
  <si>
    <t>50002190088</t>
  </si>
  <si>
    <t>50002280000</t>
  </si>
  <si>
    <t>50002280001</t>
  </si>
  <si>
    <t>50002280002</t>
  </si>
  <si>
    <t>50002280022</t>
  </si>
  <si>
    <t>50002280025</t>
  </si>
  <si>
    <t>50002280062</t>
  </si>
  <si>
    <t>50002280085</t>
  </si>
  <si>
    <t>50002290000</t>
  </si>
  <si>
    <t>50002290001</t>
  </si>
  <si>
    <t>50002290002</t>
  </si>
  <si>
    <t>50002290022</t>
  </si>
  <si>
    <t>50002290025</t>
  </si>
  <si>
    <t>50002290036</t>
  </si>
  <si>
    <t>50002290062</t>
  </si>
  <si>
    <t>50002290085</t>
  </si>
  <si>
    <t>50002300000</t>
  </si>
  <si>
    <t>50002300001</t>
  </si>
  <si>
    <t>50002300002</t>
  </si>
  <si>
    <t>50002300005</t>
  </si>
  <si>
    <t>50002300022</t>
  </si>
  <si>
    <t>50002300025</t>
  </si>
  <si>
    <t>50002300062</t>
  </si>
  <si>
    <t>50002300085</t>
  </si>
  <si>
    <t>50002310000</t>
  </si>
  <si>
    <t>50002310001</t>
  </si>
  <si>
    <t>50002310002</t>
  </si>
  <si>
    <t>50002310022</t>
  </si>
  <si>
    <t>50002310025</t>
  </si>
  <si>
    <t>50002310062</t>
  </si>
  <si>
    <t>50002310085</t>
  </si>
  <si>
    <t>50002320000</t>
  </si>
  <si>
    <t>50002320001</t>
  </si>
  <si>
    <t>50002320002</t>
  </si>
  <si>
    <t>50002320022</t>
  </si>
  <si>
    <t>50002320025</t>
  </si>
  <si>
    <t>50002320062</t>
  </si>
  <si>
    <t>50002320085</t>
  </si>
  <si>
    <t>50003070000</t>
  </si>
  <si>
    <t>50003070004</t>
  </si>
  <si>
    <t>50003070005</t>
  </si>
  <si>
    <t>50003070013</t>
  </si>
  <si>
    <t>50003070016</t>
  </si>
  <si>
    <t>50003070022</t>
  </si>
  <si>
    <t>50003070023</t>
  </si>
  <si>
    <t>50003070024</t>
  </si>
  <si>
    <t>50003070030</t>
  </si>
  <si>
    <t>50003070035</t>
  </si>
  <si>
    <t>50003070040</t>
  </si>
  <si>
    <t>50003070041</t>
  </si>
  <si>
    <t>50003070110</t>
  </si>
  <si>
    <t>50003070111</t>
  </si>
  <si>
    <t>50003070112</t>
  </si>
  <si>
    <t>50003070113</t>
  </si>
  <si>
    <t>50003070202</t>
  </si>
  <si>
    <t>50003070204</t>
  </si>
  <si>
    <t>50003070206</t>
  </si>
  <si>
    <t>50003070279</t>
  </si>
  <si>
    <t>50003071001</t>
  </si>
  <si>
    <t>50003071002</t>
  </si>
  <si>
    <t>50003071004</t>
  </si>
  <si>
    <t>50003071010</t>
  </si>
  <si>
    <t>50003071021</t>
  </si>
  <si>
    <t>50003071102</t>
  </si>
  <si>
    <t>50003071103</t>
  </si>
  <si>
    <t>50003071104</t>
  </si>
  <si>
    <t>50003071105</t>
  </si>
  <si>
    <t>50003071106</t>
  </si>
  <si>
    <t>50003071107</t>
  </si>
  <si>
    <t>50003076377</t>
  </si>
  <si>
    <t>50003076642</t>
  </si>
  <si>
    <t>50003076830</t>
  </si>
  <si>
    <t>50003076882</t>
  </si>
  <si>
    <t>50003077063</t>
  </si>
  <si>
    <t>50003078505</t>
  </si>
  <si>
    <t>50003079081</t>
  </si>
  <si>
    <t>50003079105</t>
  </si>
  <si>
    <t>50003079182</t>
  </si>
  <si>
    <t>50003079183</t>
  </si>
  <si>
    <t>50003079184</t>
  </si>
  <si>
    <t>50003079281</t>
  </si>
  <si>
    <t>50003079282</t>
  </si>
  <si>
    <t>50003079283</t>
  </si>
  <si>
    <t>50003079284</t>
  </si>
  <si>
    <t>50003079285</t>
  </si>
  <si>
    <t>50003079286</t>
  </si>
  <si>
    <t>50003079300</t>
  </si>
  <si>
    <t>50003079641</t>
  </si>
  <si>
    <t>50003130000</t>
  </si>
  <si>
    <t>50003130008</t>
  </si>
  <si>
    <t>50003130009</t>
  </si>
  <si>
    <t>50003130010</t>
  </si>
  <si>
    <t>50003130224</t>
  </si>
  <si>
    <t>50003130225</t>
  </si>
  <si>
    <t>50003130226</t>
  </si>
  <si>
    <t>50003130227</t>
  </si>
  <si>
    <t>50003130330</t>
  </si>
  <si>
    <t>50003130471</t>
  </si>
  <si>
    <t>50003130472</t>
  </si>
  <si>
    <t>50003130760</t>
  </si>
  <si>
    <t>50003130761</t>
  </si>
  <si>
    <t>50003130765</t>
  </si>
  <si>
    <t>50003130766</t>
  </si>
  <si>
    <t>50003130767</t>
  </si>
  <si>
    <t>50003130768</t>
  </si>
  <si>
    <t>50003130774</t>
  </si>
  <si>
    <t>50003130775</t>
  </si>
  <si>
    <t>50003130776</t>
  </si>
  <si>
    <t>50003133005</t>
  </si>
  <si>
    <t>50003135015</t>
  </si>
  <si>
    <t>50003135990</t>
  </si>
  <si>
    <t>50003136377</t>
  </si>
  <si>
    <t>50003136401</t>
  </si>
  <si>
    <t>50003136402</t>
  </si>
  <si>
    <t>50003136409</t>
  </si>
  <si>
    <t>50003136411</t>
  </si>
  <si>
    <t>50003136413</t>
  </si>
  <si>
    <t>50003136415</t>
  </si>
  <si>
    <t>50003136416</t>
  </si>
  <si>
    <t>50003136417</t>
  </si>
  <si>
    <t>50003136445</t>
  </si>
  <si>
    <t>50003136450</t>
  </si>
  <si>
    <t>50003136521</t>
  </si>
  <si>
    <t>50003136523</t>
  </si>
  <si>
    <t>50003136530</t>
  </si>
  <si>
    <t>50003136549</t>
  </si>
  <si>
    <t>50003136591</t>
  </si>
  <si>
    <t>50003136592</t>
  </si>
  <si>
    <t>50003136593</t>
  </si>
  <si>
    <t>50003136910</t>
  </si>
  <si>
    <t>50003139195</t>
  </si>
  <si>
    <t>50003139201</t>
  </si>
  <si>
    <t>50003139202</t>
  </si>
  <si>
    <t>50003139203</t>
  </si>
  <si>
    <t>50003139204</t>
  </si>
  <si>
    <t>50003139205</t>
  </si>
  <si>
    <t>50003139211</t>
  </si>
  <si>
    <t>50003139212</t>
  </si>
  <si>
    <t>50003139213</t>
  </si>
  <si>
    <t>50003139214</t>
  </si>
  <si>
    <t>50003139215</t>
  </si>
  <si>
    <t>50003210000</t>
  </si>
  <si>
    <t>50003210002</t>
  </si>
  <si>
    <t>50003210004</t>
  </si>
  <si>
    <t>50003210005</t>
  </si>
  <si>
    <t>50003210041</t>
  </si>
  <si>
    <t>50003210051</t>
  </si>
  <si>
    <t>50003210090</t>
  </si>
  <si>
    <t>50003210100</t>
  </si>
  <si>
    <t>50003215991</t>
  </si>
  <si>
    <t>50003220000</t>
  </si>
  <si>
    <t>50003220002</t>
  </si>
  <si>
    <t>50003220003</t>
  </si>
  <si>
    <t>50003220004</t>
  </si>
  <si>
    <t>50003221000</t>
  </si>
  <si>
    <t>50003221010</t>
  </si>
  <si>
    <t>50003600000</t>
  </si>
  <si>
    <t>50003603590</t>
  </si>
  <si>
    <t>50003603591</t>
  </si>
  <si>
    <t>50003608999</t>
  </si>
  <si>
    <t>50003700000</t>
  </si>
  <si>
    <t>50003700002</t>
  </si>
  <si>
    <t>50003700004</t>
  </si>
  <si>
    <t>50003700005</t>
  </si>
  <si>
    <t>50004020000</t>
  </si>
  <si>
    <t>50004020502</t>
  </si>
  <si>
    <t>50004020529</t>
  </si>
  <si>
    <t>50004021017</t>
  </si>
  <si>
    <t>50004024080</t>
  </si>
  <si>
    <t>50004024082</t>
  </si>
  <si>
    <t>50004024083</t>
  </si>
  <si>
    <t>50004024205</t>
  </si>
  <si>
    <t>50004024206</t>
  </si>
  <si>
    <t>50004024800</t>
  </si>
  <si>
    <t>50004024807</t>
  </si>
  <si>
    <t>50004028504</t>
  </si>
  <si>
    <t>50004028740</t>
  </si>
  <si>
    <t>50004030000</t>
  </si>
  <si>
    <t>50004031200</t>
  </si>
  <si>
    <t>50004032517</t>
  </si>
  <si>
    <t>50004032519</t>
  </si>
  <si>
    <t>50004032527</t>
  </si>
  <si>
    <t>50004033047</t>
  </si>
  <si>
    <t>50004033050</t>
  </si>
  <si>
    <t>50004100000</t>
  </si>
  <si>
    <t>50004100004</t>
  </si>
  <si>
    <t>50004100023</t>
  </si>
  <si>
    <t>50004100031</t>
  </si>
  <si>
    <t>50004100032</t>
  </si>
  <si>
    <t>50004100033</t>
  </si>
  <si>
    <t>50004100048</t>
  </si>
  <si>
    <t>50004100056</t>
  </si>
  <si>
    <t>50004100062</t>
  </si>
  <si>
    <t>50004100069</t>
  </si>
  <si>
    <t>50004100074</t>
  </si>
  <si>
    <t>50004100076</t>
  </si>
  <si>
    <t>50004100080</t>
  </si>
  <si>
    <t>50004100094</t>
  </si>
  <si>
    <t>50004100109</t>
  </si>
  <si>
    <t>50004100111</t>
  </si>
  <si>
    <t>50004100166</t>
  </si>
  <si>
    <t>50004100169</t>
  </si>
  <si>
    <t>50004100215</t>
  </si>
  <si>
    <t>50004100254</t>
  </si>
  <si>
    <t>50004100435</t>
  </si>
  <si>
    <t>50004101001</t>
  </si>
  <si>
    <t>50004101002</t>
  </si>
  <si>
    <t>50004101004</t>
  </si>
  <si>
    <t>50004101007</t>
  </si>
  <si>
    <t>50004101015</t>
  </si>
  <si>
    <t>50004101016</t>
  </si>
  <si>
    <t>50004101026</t>
  </si>
  <si>
    <t>50004101060</t>
  </si>
  <si>
    <t>50004101098</t>
  </si>
  <si>
    <t>50004101210</t>
  </si>
  <si>
    <t>50004101240</t>
  </si>
  <si>
    <t>50004101241</t>
  </si>
  <si>
    <t>50004101288</t>
  </si>
  <si>
    <t>50004101300</t>
  </si>
  <si>
    <t>50004101301</t>
  </si>
  <si>
    <t>50004102010</t>
  </si>
  <si>
    <t>50004102040</t>
  </si>
  <si>
    <t>50004102042</t>
  </si>
  <si>
    <t>50004102045</t>
  </si>
  <si>
    <t>50004102114</t>
  </si>
  <si>
    <t>50004102124</t>
  </si>
  <si>
    <t>50004102134</t>
  </si>
  <si>
    <t>50004102137</t>
  </si>
  <si>
    <t>50004102140</t>
  </si>
  <si>
    <t>50004102150</t>
  </si>
  <si>
    <t>50004102153</t>
  </si>
  <si>
    <t>50004102154</t>
  </si>
  <si>
    <t>50004102239</t>
  </si>
  <si>
    <t>50004102250</t>
  </si>
  <si>
    <t>50004102253</t>
  </si>
  <si>
    <t>50004102270</t>
  </si>
  <si>
    <t>50004102272</t>
  </si>
  <si>
    <t>50004102273</t>
  </si>
  <si>
    <t>50004102274</t>
  </si>
  <si>
    <t>50004102310</t>
  </si>
  <si>
    <t>50004102330</t>
  </si>
  <si>
    <t>50004102332</t>
  </si>
  <si>
    <t>50004102340</t>
  </si>
  <si>
    <t>50004102341</t>
  </si>
  <si>
    <t>50004102343</t>
  </si>
  <si>
    <t>50004102372</t>
  </si>
  <si>
    <t>50004102374</t>
  </si>
  <si>
    <t>50004102375</t>
  </si>
  <si>
    <t>50004102376</t>
  </si>
  <si>
    <t>50004102435</t>
  </si>
  <si>
    <t>50004102436</t>
  </si>
  <si>
    <t>50004102438</t>
  </si>
  <si>
    <t>50004102439</t>
  </si>
  <si>
    <t>50004102440</t>
  </si>
  <si>
    <t>50004102465</t>
  </si>
  <si>
    <t>50004102476</t>
  </si>
  <si>
    <t>50004102533</t>
  </si>
  <si>
    <t>50004102550</t>
  </si>
  <si>
    <t>50004102565</t>
  </si>
  <si>
    <t>50004102566</t>
  </si>
  <si>
    <t>50004102570</t>
  </si>
  <si>
    <t>50004102571</t>
  </si>
  <si>
    <t>50004102573</t>
  </si>
  <si>
    <t>50004102575</t>
  </si>
  <si>
    <t>50004102580</t>
  </si>
  <si>
    <t>50004102581</t>
  </si>
  <si>
    <t>50004102582</t>
  </si>
  <si>
    <t>50004102611</t>
  </si>
  <si>
    <t>50004102613</t>
  </si>
  <si>
    <t>50004102643</t>
  </si>
  <si>
    <t>50004102655</t>
  </si>
  <si>
    <t>50004102661</t>
  </si>
  <si>
    <t>50004102670</t>
  </si>
  <si>
    <t>50004102726</t>
  </si>
  <si>
    <t>50004102730</t>
  </si>
  <si>
    <t>50004102746</t>
  </si>
  <si>
    <t>50004102805</t>
  </si>
  <si>
    <t>50004102810</t>
  </si>
  <si>
    <t>50004102945</t>
  </si>
  <si>
    <t>50004102946</t>
  </si>
  <si>
    <t>50004102947</t>
  </si>
  <si>
    <t>50004102950</t>
  </si>
  <si>
    <t>50004102951</t>
  </si>
  <si>
    <t>50004102952</t>
  </si>
  <si>
    <t>50004102953</t>
  </si>
  <si>
    <t>50004102954</t>
  </si>
  <si>
    <t>50004102958</t>
  </si>
  <si>
    <t>50004102962</t>
  </si>
  <si>
    <t>50004102980</t>
  </si>
  <si>
    <t>50004102994</t>
  </si>
  <si>
    <t>50004103001</t>
  </si>
  <si>
    <t>50004103002</t>
  </si>
  <si>
    <t>50004103004</t>
  </si>
  <si>
    <t>50004103009</t>
  </si>
  <si>
    <t>50004103010</t>
  </si>
  <si>
    <t>50004103012</t>
  </si>
  <si>
    <t>50004103013</t>
  </si>
  <si>
    <t>50004103014</t>
  </si>
  <si>
    <t>50004103016</t>
  </si>
  <si>
    <t>50004103037</t>
  </si>
  <si>
    <t>50004103050</t>
  </si>
  <si>
    <t>50004103070</t>
  </si>
  <si>
    <t>50004103085</t>
  </si>
  <si>
    <t>50004103094</t>
  </si>
  <si>
    <t>50004103512</t>
  </si>
  <si>
    <t>50004103513</t>
  </si>
  <si>
    <t>50004103514</t>
  </si>
  <si>
    <t>50004103515</t>
  </si>
  <si>
    <t>50004103527</t>
  </si>
  <si>
    <t>50004103528</t>
  </si>
  <si>
    <t>50004103531</t>
  </si>
  <si>
    <t>50004103540</t>
  </si>
  <si>
    <t>50004103550</t>
  </si>
  <si>
    <t>50004103554</t>
  </si>
  <si>
    <t>50004103596</t>
  </si>
  <si>
    <t>50004103605</t>
  </si>
  <si>
    <t>50004103606</t>
  </si>
  <si>
    <t>50004103615</t>
  </si>
  <si>
    <t>50004103616</t>
  </si>
  <si>
    <t>50004103617</t>
  </si>
  <si>
    <t>50004103690</t>
  </si>
  <si>
    <t>50004103691</t>
  </si>
  <si>
    <t>50004103725</t>
  </si>
  <si>
    <t>50004103735</t>
  </si>
  <si>
    <t>50004103755</t>
  </si>
  <si>
    <t>50004103756</t>
  </si>
  <si>
    <t>50004103876</t>
  </si>
  <si>
    <t>50004103885</t>
  </si>
  <si>
    <t>50004103886</t>
  </si>
  <si>
    <t>50004103930</t>
  </si>
  <si>
    <t>50004103934</t>
  </si>
  <si>
    <t>50004103935</t>
  </si>
  <si>
    <t>50004103972</t>
  </si>
  <si>
    <t>50004103980</t>
  </si>
  <si>
    <t>50004104020</t>
  </si>
  <si>
    <t>50004104075</t>
  </si>
  <si>
    <t>50004104100</t>
  </si>
  <si>
    <t>50004104102</t>
  </si>
  <si>
    <t>50004104103</t>
  </si>
  <si>
    <t>50004104131</t>
  </si>
  <si>
    <t>50004104132</t>
  </si>
  <si>
    <t>50004104133</t>
  </si>
  <si>
    <t>50004104134</t>
  </si>
  <si>
    <t>50004104146</t>
  </si>
  <si>
    <t>50004104153</t>
  </si>
  <si>
    <t>50004104154</t>
  </si>
  <si>
    <t>50004104155</t>
  </si>
  <si>
    <t>50004104156</t>
  </si>
  <si>
    <t>50004104160</t>
  </si>
  <si>
    <t>50004104165</t>
  </si>
  <si>
    <t>50004104167</t>
  </si>
  <si>
    <t>50004104176</t>
  </si>
  <si>
    <t>50004104180</t>
  </si>
  <si>
    <t>50004104191</t>
  </si>
  <si>
    <t>50004104196</t>
  </si>
  <si>
    <t>50004104200</t>
  </si>
  <si>
    <t>50004104250</t>
  </si>
  <si>
    <t>50004104294</t>
  </si>
  <si>
    <t>50004104295</t>
  </si>
  <si>
    <t>50004104296</t>
  </si>
  <si>
    <t>50004104297</t>
  </si>
  <si>
    <t>50004104300</t>
  </si>
  <si>
    <t>50004104403</t>
  </si>
  <si>
    <t>50004104436</t>
  </si>
  <si>
    <t>50004104443</t>
  </si>
  <si>
    <t>50004104450</t>
  </si>
  <si>
    <t>50004104460</t>
  </si>
  <si>
    <t>50004104468</t>
  </si>
  <si>
    <t>50004104469</t>
  </si>
  <si>
    <t>50004104471</t>
  </si>
  <si>
    <t>50004104475</t>
  </si>
  <si>
    <t>50004104478</t>
  </si>
  <si>
    <t>50004104520</t>
  </si>
  <si>
    <t>50004104521</t>
  </si>
  <si>
    <t>50004104540</t>
  </si>
  <si>
    <t>50004104550</t>
  </si>
  <si>
    <t>50004104557</t>
  </si>
  <si>
    <t>50004104559</t>
  </si>
  <si>
    <t>50004104560</t>
  </si>
  <si>
    <t>50004104584</t>
  </si>
  <si>
    <t>50004104595</t>
  </si>
  <si>
    <t>50004104900</t>
  </si>
  <si>
    <t>50004104904</t>
  </si>
  <si>
    <t>50004104998</t>
  </si>
  <si>
    <t>50004105003</t>
  </si>
  <si>
    <t>50004105006</t>
  </si>
  <si>
    <t>50004105007</t>
  </si>
  <si>
    <t>50004105012</t>
  </si>
  <si>
    <t>50004105013</t>
  </si>
  <si>
    <t>50004105014</t>
  </si>
  <si>
    <t>50004105015</t>
  </si>
  <si>
    <t>50004105018</t>
  </si>
  <si>
    <t>50004105019</t>
  </si>
  <si>
    <t>50004105028</t>
  </si>
  <si>
    <t>50004105044</t>
  </si>
  <si>
    <t>50004105045</t>
  </si>
  <si>
    <t>50004105054</t>
  </si>
  <si>
    <t>50004105171</t>
  </si>
  <si>
    <t>50004105240</t>
  </si>
  <si>
    <t>50004105243</t>
  </si>
  <si>
    <t>50004105244</t>
  </si>
  <si>
    <t>50004105245</t>
  </si>
  <si>
    <t>50004105292</t>
  </si>
  <si>
    <t>50004105293</t>
  </si>
  <si>
    <t>50004105303</t>
  </si>
  <si>
    <t>50004105304</t>
  </si>
  <si>
    <t>50004105307</t>
  </si>
  <si>
    <t>50004105308</t>
  </si>
  <si>
    <t>50004105350</t>
  </si>
  <si>
    <t>50004105362</t>
  </si>
  <si>
    <t>50004105366</t>
  </si>
  <si>
    <t>50004105381</t>
  </si>
  <si>
    <t>50004105384</t>
  </si>
  <si>
    <t>50004105396</t>
  </si>
  <si>
    <t>50004105520</t>
  </si>
  <si>
    <t>50004105574</t>
  </si>
  <si>
    <t>50004105575</t>
  </si>
  <si>
    <t>50004105578</t>
  </si>
  <si>
    <t>50004105579</t>
  </si>
  <si>
    <t>50004105580</t>
  </si>
  <si>
    <t>50004105581</t>
  </si>
  <si>
    <t>50004105582</t>
  </si>
  <si>
    <t>50004105583</t>
  </si>
  <si>
    <t>50004105584</t>
  </si>
  <si>
    <t>50004105590</t>
  </si>
  <si>
    <t>50004105595</t>
  </si>
  <si>
    <t>50004105597</t>
  </si>
  <si>
    <t>50004105610</t>
  </si>
  <si>
    <t>50004105611</t>
  </si>
  <si>
    <t>50004105651</t>
  </si>
  <si>
    <t>50004105653</t>
  </si>
  <si>
    <t>50004105670</t>
  </si>
  <si>
    <t>50004105700</t>
  </si>
  <si>
    <t>50004105732</t>
  </si>
  <si>
    <t>50004105997</t>
  </si>
  <si>
    <t>50004106003</t>
  </si>
  <si>
    <t>50004106016</t>
  </si>
  <si>
    <t>50004106019</t>
  </si>
  <si>
    <t>50004106021</t>
  </si>
  <si>
    <t>50004106024</t>
  </si>
  <si>
    <t>50004106027</t>
  </si>
  <si>
    <t>50004106031</t>
  </si>
  <si>
    <t>50004106034</t>
  </si>
  <si>
    <t>50004106041</t>
  </si>
  <si>
    <t>50004106059</t>
  </si>
  <si>
    <t>50004106064</t>
  </si>
  <si>
    <t>50004106073</t>
  </si>
  <si>
    <t>50004106080</t>
  </si>
  <si>
    <t>50004106095</t>
  </si>
  <si>
    <t>50004106100</t>
  </si>
  <si>
    <t>50004106101</t>
  </si>
  <si>
    <t>50004106140</t>
  </si>
  <si>
    <t>50004106151</t>
  </si>
  <si>
    <t>50004106210</t>
  </si>
  <si>
    <t>50004106211</t>
  </si>
  <si>
    <t>50004106212</t>
  </si>
  <si>
    <t>50004106213</t>
  </si>
  <si>
    <t>50004106220</t>
  </si>
  <si>
    <t>50004106233</t>
  </si>
  <si>
    <t>50004106238</t>
  </si>
  <si>
    <t>50004106239</t>
  </si>
  <si>
    <t>50004106240</t>
  </si>
  <si>
    <t>50004106242</t>
  </si>
  <si>
    <t>50004106244</t>
  </si>
  <si>
    <t>50004106248</t>
  </si>
  <si>
    <t>50004106249</t>
  </si>
  <si>
    <t>50004106250</t>
  </si>
  <si>
    <t>50004106256</t>
  </si>
  <si>
    <t>50004106287</t>
  </si>
  <si>
    <t>50004106288</t>
  </si>
  <si>
    <t>50004106289</t>
  </si>
  <si>
    <t>50004106291</t>
  </si>
  <si>
    <t>50004106292</t>
  </si>
  <si>
    <t>50004106294</t>
  </si>
  <si>
    <t>50004106297</t>
  </si>
  <si>
    <t>50004106304</t>
  </si>
  <si>
    <t>50004106307</t>
  </si>
  <si>
    <t>50004106314</t>
  </si>
  <si>
    <t>50004106316</t>
  </si>
  <si>
    <t>50004106318</t>
  </si>
  <si>
    <t>50004106321</t>
  </si>
  <si>
    <t>50004106332</t>
  </si>
  <si>
    <t>50004106333</t>
  </si>
  <si>
    <t>50004106334</t>
  </si>
  <si>
    <t>50004106338</t>
  </si>
  <si>
    <t>50004106359</t>
  </si>
  <si>
    <t>50004106360</t>
  </si>
  <si>
    <t>50004106361</t>
  </si>
  <si>
    <t>50004106376</t>
  </si>
  <si>
    <t>50004106379</t>
  </si>
  <si>
    <t>50004106432</t>
  </si>
  <si>
    <t>50004106520</t>
  </si>
  <si>
    <t>50004106545</t>
  </si>
  <si>
    <t>50004106592</t>
  </si>
  <si>
    <t>50004106593</t>
  </si>
  <si>
    <t>50004106598</t>
  </si>
  <si>
    <t>50004106650</t>
  </si>
  <si>
    <t>50004106701</t>
  </si>
  <si>
    <t>50004106702</t>
  </si>
  <si>
    <t>50004106703</t>
  </si>
  <si>
    <t>50004106790</t>
  </si>
  <si>
    <t>50004106901</t>
  </si>
  <si>
    <t>50004106923</t>
  </si>
  <si>
    <t>50004107021</t>
  </si>
  <si>
    <t>50004107022</t>
  </si>
  <si>
    <t>50004107024</t>
  </si>
  <si>
    <t>50004107033</t>
  </si>
  <si>
    <t>50004107036</t>
  </si>
  <si>
    <t>50004107039</t>
  </si>
  <si>
    <t>50004107040</t>
  </si>
  <si>
    <t>50004107043</t>
  </si>
  <si>
    <t>50004107048</t>
  </si>
  <si>
    <t>50004107053</t>
  </si>
  <si>
    <t>50004107055</t>
  </si>
  <si>
    <t>50004107056</t>
  </si>
  <si>
    <t>50004107064</t>
  </si>
  <si>
    <t>50004107068</t>
  </si>
  <si>
    <t>50004107069</t>
  </si>
  <si>
    <t>50004107070</t>
  </si>
  <si>
    <t>50004107073</t>
  </si>
  <si>
    <t>50004107074</t>
  </si>
  <si>
    <t>50004107075</t>
  </si>
  <si>
    <t>50004107078</t>
  </si>
  <si>
    <t>50004107085</t>
  </si>
  <si>
    <t>50004107086</t>
  </si>
  <si>
    <t>50004107097</t>
  </si>
  <si>
    <t>50004107102</t>
  </si>
  <si>
    <t>50004107103</t>
  </si>
  <si>
    <t>50004107106</t>
  </si>
  <si>
    <t>50004107111</t>
  </si>
  <si>
    <t>50004107118</t>
  </si>
  <si>
    <t>50004107133</t>
  </si>
  <si>
    <t>50004107146</t>
  </si>
  <si>
    <t>50004107147</t>
  </si>
  <si>
    <t>50004107150</t>
  </si>
  <si>
    <t>50004107153</t>
  </si>
  <si>
    <t>50004107171</t>
  </si>
  <si>
    <t>50004107181</t>
  </si>
  <si>
    <t>50004107184</t>
  </si>
  <si>
    <t>50004107186</t>
  </si>
  <si>
    <t>50004107198</t>
  </si>
  <si>
    <t>50004107201</t>
  </si>
  <si>
    <t>50004107202</t>
  </si>
  <si>
    <t>50004107203</t>
  </si>
  <si>
    <t>50004107205</t>
  </si>
  <si>
    <t>50004107210</t>
  </si>
  <si>
    <t>50004107215</t>
  </si>
  <si>
    <t>50004107220</t>
  </si>
  <si>
    <t>50004107235</t>
  </si>
  <si>
    <t>50004107245</t>
  </si>
  <si>
    <t>50004107275</t>
  </si>
  <si>
    <t>50004107276</t>
  </si>
  <si>
    <t>50004107324</t>
  </si>
  <si>
    <t>50004107389</t>
  </si>
  <si>
    <t>50004107449</t>
  </si>
  <si>
    <t>50004107492</t>
  </si>
  <si>
    <t>50004107496</t>
  </si>
  <si>
    <t>50004107497</t>
  </si>
  <si>
    <t>50004107502</t>
  </si>
  <si>
    <t>50004107503</t>
  </si>
  <si>
    <t>50004107517</t>
  </si>
  <si>
    <t>50004107521</t>
  </si>
  <si>
    <t>50004107556</t>
  </si>
  <si>
    <t>50004107592</t>
  </si>
  <si>
    <t>50004107624</t>
  </si>
  <si>
    <t>50004107625</t>
  </si>
  <si>
    <t>50004107633</t>
  </si>
  <si>
    <t>50004107651</t>
  </si>
  <si>
    <t>50004107790</t>
  </si>
  <si>
    <t>50004107797</t>
  </si>
  <si>
    <t>50004107799</t>
  </si>
  <si>
    <t>50004107899</t>
  </si>
  <si>
    <t>50004107912</t>
  </si>
  <si>
    <t>50004108314</t>
  </si>
  <si>
    <t>50004108374</t>
  </si>
  <si>
    <t>50004108380</t>
  </si>
  <si>
    <t>50004108381</t>
  </si>
  <si>
    <t>50004108415</t>
  </si>
  <si>
    <t>50004108620</t>
  </si>
  <si>
    <t>50004108623</t>
  </si>
  <si>
    <t>50004108637</t>
  </si>
  <si>
    <t>50004108670</t>
  </si>
  <si>
    <t>50004108701</t>
  </si>
  <si>
    <t>50004108703</t>
  </si>
  <si>
    <t>50004108705</t>
  </si>
  <si>
    <t>50004108707</t>
  </si>
  <si>
    <t>50004108709</t>
  </si>
  <si>
    <t>50004108717</t>
  </si>
  <si>
    <t>50004108745</t>
  </si>
  <si>
    <t>50004108754</t>
  </si>
  <si>
    <t>50004108779</t>
  </si>
  <si>
    <t>50004108781</t>
  </si>
  <si>
    <t>50004108818</t>
  </si>
  <si>
    <t>50004108999</t>
  </si>
  <si>
    <t>50004109050</t>
  </si>
  <si>
    <t>50004109051</t>
  </si>
  <si>
    <t>50004109125</t>
  </si>
  <si>
    <t>50004109190</t>
  </si>
  <si>
    <t>50004109310</t>
  </si>
  <si>
    <t>50004109320</t>
  </si>
  <si>
    <t>50004109324</t>
  </si>
  <si>
    <t>50004109363</t>
  </si>
  <si>
    <t>50004200000</t>
  </si>
  <si>
    <t>50004206264</t>
  </si>
  <si>
    <t>50004206891</t>
  </si>
  <si>
    <t>50004206965</t>
  </si>
  <si>
    <t>50004206985</t>
  </si>
  <si>
    <t>50004209006</t>
  </si>
  <si>
    <t>50004209050</t>
  </si>
  <si>
    <t>50004300000</t>
  </si>
  <si>
    <t>50004300078</t>
  </si>
  <si>
    <t>50004300083</t>
  </si>
  <si>
    <t>50004300123</t>
  </si>
  <si>
    <t>50004300416</t>
  </si>
  <si>
    <t>50004303436</t>
  </si>
  <si>
    <t>50004303462</t>
  </si>
  <si>
    <t>50004303472</t>
  </si>
  <si>
    <t>50004303502</t>
  </si>
  <si>
    <t>50004303506</t>
  </si>
  <si>
    <t>50004303518</t>
  </si>
  <si>
    <t>50004303520</t>
  </si>
  <si>
    <t>50004305097</t>
  </si>
  <si>
    <t>50004305103</t>
  </si>
  <si>
    <t>50004308104</t>
  </si>
  <si>
    <t>50004308108</t>
  </si>
  <si>
    <t>50004308112</t>
  </si>
  <si>
    <t>50004308140</t>
  </si>
  <si>
    <t>50004308142</t>
  </si>
  <si>
    <t>50004308161</t>
  </si>
  <si>
    <t>50004308164</t>
  </si>
  <si>
    <t>50004308166</t>
  </si>
  <si>
    <t>50004308168</t>
  </si>
  <si>
    <t>50004308172</t>
  </si>
  <si>
    <t>50004308173</t>
  </si>
  <si>
    <t>50004308175</t>
  </si>
  <si>
    <t>50004308177</t>
  </si>
  <si>
    <t>50004308243</t>
  </si>
  <si>
    <t>50004308300</t>
  </si>
  <si>
    <t>50004308302</t>
  </si>
  <si>
    <t>50004308306</t>
  </si>
  <si>
    <t>50004308309</t>
  </si>
  <si>
    <t>50004308311</t>
  </si>
  <si>
    <t>50004308312</t>
  </si>
  <si>
    <t>50004308313</t>
  </si>
  <si>
    <t>50004308314</t>
  </si>
  <si>
    <t>50004308321</t>
  </si>
  <si>
    <t>50004308323</t>
  </si>
  <si>
    <t>50004308329</t>
  </si>
  <si>
    <t>50004308331</t>
  </si>
  <si>
    <t>50004308332</t>
  </si>
  <si>
    <t>50004308344</t>
  </si>
  <si>
    <t>50004308345</t>
  </si>
  <si>
    <t>50004308346</t>
  </si>
  <si>
    <t>50004308348</t>
  </si>
  <si>
    <t>50004308360</t>
  </si>
  <si>
    <t>50004308368</t>
  </si>
  <si>
    <t>50004308369</t>
  </si>
  <si>
    <t>50004308370</t>
  </si>
  <si>
    <t>50004308373</t>
  </si>
  <si>
    <t>50004308374</t>
  </si>
  <si>
    <t>50004308389</t>
  </si>
  <si>
    <t>50004308391</t>
  </si>
  <si>
    <t>50004308403</t>
  </si>
  <si>
    <t>50004308837</t>
  </si>
  <si>
    <t>50004308999</t>
  </si>
  <si>
    <t>50004400000</t>
  </si>
  <si>
    <t>50004400122</t>
  </si>
  <si>
    <t>50004400152</t>
  </si>
  <si>
    <t>50004400211</t>
  </si>
  <si>
    <t>50004400655</t>
  </si>
  <si>
    <t>50004400660</t>
  </si>
  <si>
    <t>50004400696</t>
  </si>
  <si>
    <t>50004400825</t>
  </si>
  <si>
    <t>50004401104</t>
  </si>
  <si>
    <t>50004401105</t>
  </si>
  <si>
    <t>50004401108</t>
  </si>
  <si>
    <t>50004401180</t>
  </si>
  <si>
    <t>50004401200</t>
  </si>
  <si>
    <t>50004401201</t>
  </si>
  <si>
    <t>50004401208</t>
  </si>
  <si>
    <t>50004401300</t>
  </si>
  <si>
    <t>50004401301</t>
  </si>
  <si>
    <t>50004401810</t>
  </si>
  <si>
    <t>50004402010</t>
  </si>
  <si>
    <t>50004402200</t>
  </si>
  <si>
    <t>50004402375</t>
  </si>
  <si>
    <t>50004402439</t>
  </si>
  <si>
    <t>50004402800</t>
  </si>
  <si>
    <t>50004402803</t>
  </si>
  <si>
    <t>50004403005</t>
  </si>
  <si>
    <t>50004403050</t>
  </si>
  <si>
    <t>50004403605</t>
  </si>
  <si>
    <t>50004404010</t>
  </si>
  <si>
    <t>50004404019</t>
  </si>
  <si>
    <t>50004404060</t>
  </si>
  <si>
    <t>50004404200</t>
  </si>
  <si>
    <t>50004404452</t>
  </si>
  <si>
    <t>50004404453</t>
  </si>
  <si>
    <t>50004404620</t>
  </si>
  <si>
    <t>50004404621</t>
  </si>
  <si>
    <t>50004404690</t>
  </si>
  <si>
    <t>50004405018</t>
  </si>
  <si>
    <t>50004500000</t>
  </si>
  <si>
    <t>50004500011</t>
  </si>
  <si>
    <t>50004500014</t>
  </si>
  <si>
    <t>50004500016</t>
  </si>
  <si>
    <t>50004500018</t>
  </si>
  <si>
    <t>50004500024</t>
  </si>
  <si>
    <t>50004500027</t>
  </si>
  <si>
    <t>50004500033</t>
  </si>
  <si>
    <t>50004500034</t>
  </si>
  <si>
    <t>50004500105</t>
  </si>
  <si>
    <t>50004501005</t>
  </si>
  <si>
    <t>50004501067</t>
  </si>
  <si>
    <t>50004504920</t>
  </si>
  <si>
    <t>50004505588</t>
  </si>
  <si>
    <t>50004506023</t>
  </si>
  <si>
    <t>50004506100</t>
  </si>
  <si>
    <t>50004506920</t>
  </si>
  <si>
    <t>50004509051</t>
  </si>
  <si>
    <t>50004509052</t>
  </si>
  <si>
    <t>50004509053</t>
  </si>
  <si>
    <t>50004509055</t>
  </si>
  <si>
    <t>50004509058</t>
  </si>
  <si>
    <t>50004510000</t>
  </si>
  <si>
    <t>50004513211</t>
  </si>
  <si>
    <t>50004516016</t>
  </si>
  <si>
    <t>50004516019</t>
  </si>
  <si>
    <t>50004516024</t>
  </si>
  <si>
    <t>50004516027</t>
  </si>
  <si>
    <t>50004516033</t>
  </si>
  <si>
    <t>50004516034</t>
  </si>
  <si>
    <t>50004516080</t>
  </si>
  <si>
    <t>50004516095</t>
  </si>
  <si>
    <t>50004516100</t>
  </si>
  <si>
    <t>50004516210</t>
  </si>
  <si>
    <t>50004516212</t>
  </si>
  <si>
    <t>50004516901</t>
  </si>
  <si>
    <t>50004516923</t>
  </si>
  <si>
    <t>50004540000</t>
  </si>
  <si>
    <t>50004540008</t>
  </si>
  <si>
    <t>50004540009</t>
  </si>
  <si>
    <t>50004540010</t>
  </si>
  <si>
    <t>50004540224</t>
  </si>
  <si>
    <t>50004540225</t>
  </si>
  <si>
    <t>50004540226</t>
  </si>
  <si>
    <t>50004540227</t>
  </si>
  <si>
    <t>50004540330</t>
  </si>
  <si>
    <t>50004540365</t>
  </si>
  <si>
    <t>50004540471</t>
  </si>
  <si>
    <t>50004540472</t>
  </si>
  <si>
    <t>50004540760</t>
  </si>
  <si>
    <t>50004540761</t>
  </si>
  <si>
    <t>50004540765</t>
  </si>
  <si>
    <t>50004540766</t>
  </si>
  <si>
    <t>50004540767</t>
  </si>
  <si>
    <t>50004540768</t>
  </si>
  <si>
    <t>50004540774</t>
  </si>
  <si>
    <t>50004540775</t>
  </si>
  <si>
    <t>50004540776</t>
  </si>
  <si>
    <t>50004542106</t>
  </si>
  <si>
    <t>50004545015</t>
  </si>
  <si>
    <t>50004545990</t>
  </si>
  <si>
    <t>50004546377</t>
  </si>
  <si>
    <t>50004546401</t>
  </si>
  <si>
    <t>50004546402</t>
  </si>
  <si>
    <t>50004546409</t>
  </si>
  <si>
    <t>50004546411</t>
  </si>
  <si>
    <t>50004546413</t>
  </si>
  <si>
    <t>50004546415</t>
  </si>
  <si>
    <t>50004546416</t>
  </si>
  <si>
    <t>50004546417</t>
  </si>
  <si>
    <t>50004546445</t>
  </si>
  <si>
    <t>50004546450</t>
  </si>
  <si>
    <t>50004546521</t>
  </si>
  <si>
    <t>50004546523</t>
  </si>
  <si>
    <t>50004546530</t>
  </si>
  <si>
    <t>50004546542</t>
  </si>
  <si>
    <t>50004546549</t>
  </si>
  <si>
    <t>50004546591</t>
  </si>
  <si>
    <t>50004546592</t>
  </si>
  <si>
    <t>50004546593</t>
  </si>
  <si>
    <t>50004548205</t>
  </si>
  <si>
    <t>50004548206</t>
  </si>
  <si>
    <t>50004549006</t>
  </si>
  <si>
    <t>50004549195</t>
  </si>
  <si>
    <t>50004549201</t>
  </si>
  <si>
    <t>50004549202</t>
  </si>
  <si>
    <t>50004549203</t>
  </si>
  <si>
    <t>50004549204</t>
  </si>
  <si>
    <t>50004549205</t>
  </si>
  <si>
    <t>50004549211</t>
  </si>
  <si>
    <t>50004549212</t>
  </si>
  <si>
    <t>50004549213</t>
  </si>
  <si>
    <t>50004549214</t>
  </si>
  <si>
    <t>50004549215</t>
  </si>
  <si>
    <t>50004600000</t>
  </si>
  <si>
    <t>50004600296</t>
  </si>
  <si>
    <t>50004600399</t>
  </si>
  <si>
    <t>50004600400</t>
  </si>
  <si>
    <t>50004600765</t>
  </si>
  <si>
    <t>50004600766</t>
  </si>
  <si>
    <t>50004600774</t>
  </si>
  <si>
    <t>50004603000</t>
  </si>
  <si>
    <t>50004603017</t>
  </si>
  <si>
    <t>50004603040</t>
  </si>
  <si>
    <t>50004603210</t>
  </si>
  <si>
    <t>50004603270</t>
  </si>
  <si>
    <t>50004603271</t>
  </si>
  <si>
    <t>50004603274</t>
  </si>
  <si>
    <t>50004603276</t>
  </si>
  <si>
    <t>50004603279</t>
  </si>
  <si>
    <t>50004603280</t>
  </si>
  <si>
    <t>50004603281</t>
  </si>
  <si>
    <t>50004603282</t>
  </si>
  <si>
    <t>50004603283</t>
  </si>
  <si>
    <t>50004603284</t>
  </si>
  <si>
    <t>50004603286</t>
  </si>
  <si>
    <t>50004603288</t>
  </si>
  <si>
    <t>50004603290</t>
  </si>
  <si>
    <t>50004603291</t>
  </si>
  <si>
    <t>50004603306</t>
  </si>
  <si>
    <t>50004603308</t>
  </si>
  <si>
    <t>50004603310</t>
  </si>
  <si>
    <t>50004603312</t>
  </si>
  <si>
    <t>50004603314</t>
  </si>
  <si>
    <t>50004603319</t>
  </si>
  <si>
    <t>50004603325</t>
  </si>
  <si>
    <t>50004603328</t>
  </si>
  <si>
    <t>50004603330</t>
  </si>
  <si>
    <t>50004603350</t>
  </si>
  <si>
    <t>50004603351</t>
  </si>
  <si>
    <t>50004603353</t>
  </si>
  <si>
    <t>50004603400</t>
  </si>
  <si>
    <t>50004603406</t>
  </si>
  <si>
    <t>50004603408</t>
  </si>
  <si>
    <t>50004603660</t>
  </si>
  <si>
    <t>50004603750</t>
  </si>
  <si>
    <t>50004603784</t>
  </si>
  <si>
    <t>50004606376</t>
  </si>
  <si>
    <t>50004606606</t>
  </si>
  <si>
    <t>50004606608</t>
  </si>
  <si>
    <t>50004606610</t>
  </si>
  <si>
    <t>50004606612</t>
  </si>
  <si>
    <t>50004608928</t>
  </si>
  <si>
    <t>50004630000</t>
  </si>
  <si>
    <t>50004630020</t>
  </si>
  <si>
    <t>50004630030</t>
  </si>
  <si>
    <t>50004630036</t>
  </si>
  <si>
    <t>50004630038</t>
  </si>
  <si>
    <t>50004630040</t>
  </si>
  <si>
    <t>50004630081</t>
  </si>
  <si>
    <t>50004630084</t>
  </si>
  <si>
    <t>50004630085</t>
  </si>
  <si>
    <t>50004630086</t>
  </si>
  <si>
    <t>50004630087</t>
  </si>
  <si>
    <t>50004630126</t>
  </si>
  <si>
    <t>50004630365</t>
  </si>
  <si>
    <t>50004630389</t>
  </si>
  <si>
    <t>50004633786</t>
  </si>
  <si>
    <t>50004633788</t>
  </si>
  <si>
    <t>50004633890</t>
  </si>
  <si>
    <t>50004633892</t>
  </si>
  <si>
    <t>50004633893</t>
  </si>
  <si>
    <t>50004633976</t>
  </si>
  <si>
    <t>50004636000</t>
  </si>
  <si>
    <t>50004636002</t>
  </si>
  <si>
    <t>50004636005</t>
  </si>
  <si>
    <t>50004636010</t>
  </si>
  <si>
    <t>50004636015</t>
  </si>
  <si>
    <t>50004636026</t>
  </si>
  <si>
    <t>50004636040</t>
  </si>
  <si>
    <t>50004636046</t>
  </si>
  <si>
    <t>50004636048</t>
  </si>
  <si>
    <t>50004636936</t>
  </si>
  <si>
    <t>50004636986</t>
  </si>
  <si>
    <t>50004637012</t>
  </si>
  <si>
    <t>50004637014</t>
  </si>
  <si>
    <t>50004637020</t>
  </si>
  <si>
    <t>50004637040</t>
  </si>
  <si>
    <t>50004700000</t>
  </si>
  <si>
    <t>50004705900</t>
  </si>
  <si>
    <t>50004800000</t>
  </si>
  <si>
    <t>50004800509</t>
  </si>
  <si>
    <t>50004802273</t>
  </si>
  <si>
    <t>50004802274</t>
  </si>
  <si>
    <t>50004802587</t>
  </si>
  <si>
    <t>50004805805</t>
  </si>
  <si>
    <t>50004805817</t>
  </si>
  <si>
    <t>50004805818</t>
  </si>
  <si>
    <t>50004805822</t>
  </si>
  <si>
    <t>50004805823</t>
  </si>
  <si>
    <t>50004805824</t>
  </si>
  <si>
    <t>50004805830</t>
  </si>
  <si>
    <t>50004805836</t>
  </si>
  <si>
    <t>50004805871</t>
  </si>
  <si>
    <t>50004805880</t>
  </si>
  <si>
    <t>50004805926</t>
  </si>
  <si>
    <t>50004805929</t>
  </si>
  <si>
    <t>50004805930</t>
  </si>
  <si>
    <t>50004805936</t>
  </si>
  <si>
    <t>50004805938</t>
  </si>
  <si>
    <t>50004805939</t>
  </si>
  <si>
    <t>50004805949</t>
  </si>
  <si>
    <t>50004805956</t>
  </si>
  <si>
    <t>50004805957</t>
  </si>
  <si>
    <t>50004805958</t>
  </si>
  <si>
    <t>50004805959</t>
  </si>
  <si>
    <t>50004805960</t>
  </si>
  <si>
    <t>50004805970</t>
  </si>
  <si>
    <t>50004805972</t>
  </si>
  <si>
    <t>50004805974</t>
  </si>
  <si>
    <t>50004805975</t>
  </si>
  <si>
    <t>50004805976</t>
  </si>
  <si>
    <t>50004805977</t>
  </si>
  <si>
    <t>50004805978</t>
  </si>
  <si>
    <t>50004805979</t>
  </si>
  <si>
    <t>50004805983</t>
  </si>
  <si>
    <t>50004805984</t>
  </si>
  <si>
    <t>50004806040</t>
  </si>
  <si>
    <t>50004806042</t>
  </si>
  <si>
    <t>50004806043</t>
  </si>
  <si>
    <t>50004806060</t>
  </si>
  <si>
    <t>50004900000</t>
  </si>
  <si>
    <t>50004900005</t>
  </si>
  <si>
    <t>50004900006</t>
  </si>
  <si>
    <t>50004900007</t>
  </si>
  <si>
    <t>50004900008</t>
  </si>
  <si>
    <t>50004900023</t>
  </si>
  <si>
    <t>50004900100</t>
  </si>
  <si>
    <t>50004900110</t>
  </si>
  <si>
    <t>50004900120</t>
  </si>
  <si>
    <t>50004900130</t>
  </si>
  <si>
    <t>50004900140</t>
  </si>
  <si>
    <t>50004900150</t>
  </si>
  <si>
    <t>50004900152</t>
  </si>
  <si>
    <t>50004900160</t>
  </si>
  <si>
    <t>50004900210</t>
  </si>
  <si>
    <t>50004900220</t>
  </si>
  <si>
    <t>50004900250</t>
  </si>
  <si>
    <t>50004900260</t>
  </si>
  <si>
    <t>50004900328</t>
  </si>
  <si>
    <t>50004900330</t>
  </si>
  <si>
    <t>50004900360</t>
  </si>
  <si>
    <t>50004900368</t>
  </si>
  <si>
    <t>50004900370</t>
  </si>
  <si>
    <t>50004900403</t>
  </si>
  <si>
    <t>50004900436</t>
  </si>
  <si>
    <t>50004900437</t>
  </si>
  <si>
    <t>50004901010</t>
  </si>
  <si>
    <t>50004901020</t>
  </si>
  <si>
    <t>50004901021</t>
  </si>
  <si>
    <t>50004901022</t>
  </si>
  <si>
    <t>50004901023</t>
  </si>
  <si>
    <t>50004901030</t>
  </si>
  <si>
    <t>50004901034</t>
  </si>
  <si>
    <t>50004901035</t>
  </si>
  <si>
    <t>50004901100</t>
  </si>
  <si>
    <t>50004901101</t>
  </si>
  <si>
    <t>50004901110</t>
  </si>
  <si>
    <t>50004901111</t>
  </si>
  <si>
    <t>50004901120</t>
  </si>
  <si>
    <t>50004901130</t>
  </si>
  <si>
    <t>50004902020</t>
  </si>
  <si>
    <t>50004902040</t>
  </si>
  <si>
    <t>50004902042</t>
  </si>
  <si>
    <t>50004902050</t>
  </si>
  <si>
    <t>50004902052</t>
  </si>
  <si>
    <t>50004902070</t>
  </si>
  <si>
    <t>50004902071</t>
  </si>
  <si>
    <t>50004902072</t>
  </si>
  <si>
    <t>50004902080</t>
  </si>
  <si>
    <t>50004902081</t>
  </si>
  <si>
    <t>50004902082</t>
  </si>
  <si>
    <t>50004902083</t>
  </si>
  <si>
    <t>50004902084</t>
  </si>
  <si>
    <t>50004902100</t>
  </si>
  <si>
    <t>50004902101</t>
  </si>
  <si>
    <t>50004902110</t>
  </si>
  <si>
    <t>50004902114</t>
  </si>
  <si>
    <t>50004902170</t>
  </si>
  <si>
    <t>50004902190</t>
  </si>
  <si>
    <t>50004902200</t>
  </si>
  <si>
    <t>50004902202</t>
  </si>
  <si>
    <t>50004902220</t>
  </si>
  <si>
    <t>50004902240</t>
  </si>
  <si>
    <t>50004902250</t>
  </si>
  <si>
    <t>50004902260</t>
  </si>
  <si>
    <t>50004902271</t>
  </si>
  <si>
    <t>50004902275</t>
  </si>
  <si>
    <t>50004902311</t>
  </si>
  <si>
    <t>50004902327</t>
  </si>
  <si>
    <t>50004903000</t>
  </si>
  <si>
    <t>50004903010</t>
  </si>
  <si>
    <t>50004903020</t>
  </si>
  <si>
    <t>50004903030</t>
  </si>
  <si>
    <t>50004903050</t>
  </si>
  <si>
    <t>50004903060</t>
  </si>
  <si>
    <t>50004903070</t>
  </si>
  <si>
    <t>50004903080</t>
  </si>
  <si>
    <t>50004903091</t>
  </si>
  <si>
    <t>50004903100</t>
  </si>
  <si>
    <t>50004903110</t>
  </si>
  <si>
    <t>50004903120</t>
  </si>
  <si>
    <t>50004903130</t>
  </si>
  <si>
    <t>50004903140</t>
  </si>
  <si>
    <t>50004903501</t>
  </si>
  <si>
    <t>50004903502</t>
  </si>
  <si>
    <t>50004903505</t>
  </si>
  <si>
    <t>50004903519</t>
  </si>
  <si>
    <t>50004903521</t>
  </si>
  <si>
    <t>50004903522</t>
  </si>
  <si>
    <t>50004903523</t>
  </si>
  <si>
    <t>50004903524</t>
  </si>
  <si>
    <t>50004903551</t>
  </si>
  <si>
    <t>50004903552</t>
  </si>
  <si>
    <t>50004903560</t>
  </si>
  <si>
    <t>50004903561</t>
  </si>
  <si>
    <t>50004903562</t>
  </si>
  <si>
    <t>50004903570</t>
  </si>
  <si>
    <t>50004903590</t>
  </si>
  <si>
    <t>50004903600</t>
  </si>
  <si>
    <t>50004903610</t>
  </si>
  <si>
    <t>50004903620</t>
  </si>
  <si>
    <t>50004903630</t>
  </si>
  <si>
    <t>50004903650</t>
  </si>
  <si>
    <t>50004903660</t>
  </si>
  <si>
    <t>50004903762</t>
  </si>
  <si>
    <t>50004903763</t>
  </si>
  <si>
    <t>50004904000</t>
  </si>
  <si>
    <t>50004904010</t>
  </si>
  <si>
    <t>50004904020</t>
  </si>
  <si>
    <t>50004904022</t>
  </si>
  <si>
    <t>50004904200</t>
  </si>
  <si>
    <t>50004904220</t>
  </si>
  <si>
    <t>50004904230</t>
  </si>
  <si>
    <t>50004904243</t>
  </si>
  <si>
    <t>50004904245</t>
  </si>
  <si>
    <t>50004904249</t>
  </si>
  <si>
    <t>50004904250</t>
  </si>
  <si>
    <t>50004904251</t>
  </si>
  <si>
    <t>50004904270</t>
  </si>
  <si>
    <t>50004904280</t>
  </si>
  <si>
    <t>50004904290</t>
  </si>
  <si>
    <t>50004904328</t>
  </si>
  <si>
    <t>50004904340</t>
  </si>
  <si>
    <t>50004904400</t>
  </si>
  <si>
    <t>50004904420</t>
  </si>
  <si>
    <t>50004904425</t>
  </si>
  <si>
    <t>50004904434</t>
  </si>
  <si>
    <t>50004904450</t>
  </si>
  <si>
    <t>50004904455</t>
  </si>
  <si>
    <t>50004905990</t>
  </si>
  <si>
    <t>50004905998</t>
  </si>
  <si>
    <t>50004906010</t>
  </si>
  <si>
    <t>50004906011</t>
  </si>
  <si>
    <t>50004906050</t>
  </si>
  <si>
    <t>50004906060</t>
  </si>
  <si>
    <t>50004906063</t>
  </si>
  <si>
    <t>50004906077</t>
  </si>
  <si>
    <t>50004906082</t>
  </si>
  <si>
    <t>50004906450</t>
  </si>
  <si>
    <t>50004906572</t>
  </si>
  <si>
    <t>50004906573</t>
  </si>
  <si>
    <t>50004907000</t>
  </si>
  <si>
    <t>50004907005</t>
  </si>
  <si>
    <t>50004907015</t>
  </si>
  <si>
    <t>50004907020</t>
  </si>
  <si>
    <t>50004907369</t>
  </si>
  <si>
    <t>50004907531</t>
  </si>
  <si>
    <t>50004907607</t>
  </si>
  <si>
    <t>50004907615</t>
  </si>
  <si>
    <t>50004907680</t>
  </si>
  <si>
    <t>50004907685</t>
  </si>
  <si>
    <t>50004907705</t>
  </si>
  <si>
    <t>50004907730</t>
  </si>
  <si>
    <t>50004907735</t>
  </si>
  <si>
    <t>50004907772</t>
  </si>
  <si>
    <t>50004908900</t>
  </si>
  <si>
    <t>50004909500</t>
  </si>
  <si>
    <t>50004910000</t>
  </si>
  <si>
    <t>50004910005</t>
  </si>
  <si>
    <t>50004910006</t>
  </si>
  <si>
    <t>50004910007</t>
  </si>
  <si>
    <t>50004910008</t>
  </si>
  <si>
    <t>50004910015</t>
  </si>
  <si>
    <t>50004910023</t>
  </si>
  <si>
    <t>50004910077</t>
  </si>
  <si>
    <t>50004910078</t>
  </si>
  <si>
    <t>50004910159</t>
  </si>
  <si>
    <t>50004910269</t>
  </si>
  <si>
    <t>50004910434</t>
  </si>
  <si>
    <t>50004910436</t>
  </si>
  <si>
    <t>50004910437</t>
  </si>
  <si>
    <t>50004910501</t>
  </si>
  <si>
    <t>50004910552</t>
  </si>
  <si>
    <t>50004910693</t>
  </si>
  <si>
    <t>50004910694</t>
  </si>
  <si>
    <t>50004910695</t>
  </si>
  <si>
    <t>50004910783</t>
  </si>
  <si>
    <t>50004910911</t>
  </si>
  <si>
    <t>50004910912</t>
  </si>
  <si>
    <t>50004911650</t>
  </si>
  <si>
    <t>50004911651</t>
  </si>
  <si>
    <t>50004912019</t>
  </si>
  <si>
    <t>50004912201</t>
  </si>
  <si>
    <t>50004912268</t>
  </si>
  <si>
    <t>50004912273</t>
  </si>
  <si>
    <t>50004912300</t>
  </si>
  <si>
    <t>50004912302</t>
  </si>
  <si>
    <t>50004912313</t>
  </si>
  <si>
    <t>50004912314</t>
  </si>
  <si>
    <t>50004912315</t>
  </si>
  <si>
    <t>50004912316</t>
  </si>
  <si>
    <t>50004913742</t>
  </si>
  <si>
    <t>50004913752</t>
  </si>
  <si>
    <t>50004913761</t>
  </si>
  <si>
    <t>50004913762</t>
  </si>
  <si>
    <t>50004913763</t>
  </si>
  <si>
    <t>50004914200</t>
  </si>
  <si>
    <t>50004914238</t>
  </si>
  <si>
    <t>50004914240</t>
  </si>
  <si>
    <t>50004914334</t>
  </si>
  <si>
    <t>50004914363</t>
  </si>
  <si>
    <t>50004914425</t>
  </si>
  <si>
    <t>50004914442</t>
  </si>
  <si>
    <t>50004914443</t>
  </si>
  <si>
    <t>50004914450</t>
  </si>
  <si>
    <t>50004914477</t>
  </si>
  <si>
    <t>50004914481</t>
  </si>
  <si>
    <t>50004914486</t>
  </si>
  <si>
    <t>50004915601</t>
  </si>
  <si>
    <t>50004915627</t>
  </si>
  <si>
    <t>50004915631</t>
  </si>
  <si>
    <t>50004915712</t>
  </si>
  <si>
    <t>50004915729</t>
  </si>
  <si>
    <t>50004915732</t>
  </si>
  <si>
    <t>50004915737</t>
  </si>
  <si>
    <t>50004915742</t>
  </si>
  <si>
    <t>50004915744</t>
  </si>
  <si>
    <t>50004915747</t>
  </si>
  <si>
    <t>50004915757</t>
  </si>
  <si>
    <t>50004915775</t>
  </si>
  <si>
    <t>50004915791</t>
  </si>
  <si>
    <t>50004915802</t>
  </si>
  <si>
    <t>50004915806</t>
  </si>
  <si>
    <t>50004915808</t>
  </si>
  <si>
    <t>50004915821</t>
  </si>
  <si>
    <t>50004915823</t>
  </si>
  <si>
    <t>50004915826</t>
  </si>
  <si>
    <t>50004915828</t>
  </si>
  <si>
    <t>50004915832</t>
  </si>
  <si>
    <t>50004915834</t>
  </si>
  <si>
    <t>50004915841</t>
  </si>
  <si>
    <t>50004915843</t>
  </si>
  <si>
    <t>50004915873</t>
  </si>
  <si>
    <t>50004915886</t>
  </si>
  <si>
    <t>50004915890</t>
  </si>
  <si>
    <t>50004915892</t>
  </si>
  <si>
    <t>50004915893</t>
  </si>
  <si>
    <t>50004915895</t>
  </si>
  <si>
    <t>50004915898</t>
  </si>
  <si>
    <t>50004915910</t>
  </si>
  <si>
    <t>50004915957</t>
  </si>
  <si>
    <t>50004915958</t>
  </si>
  <si>
    <t>50004915959</t>
  </si>
  <si>
    <t>50004915963</t>
  </si>
  <si>
    <t>50004915965</t>
  </si>
  <si>
    <t>50004915967</t>
  </si>
  <si>
    <t>50004915969</t>
  </si>
  <si>
    <t>50004915971</t>
  </si>
  <si>
    <t>50004915978</t>
  </si>
  <si>
    <t>50004915983</t>
  </si>
  <si>
    <t>50004915985</t>
  </si>
  <si>
    <t>50004915990</t>
  </si>
  <si>
    <t>50004915997</t>
  </si>
  <si>
    <t>50004916002</t>
  </si>
  <si>
    <t>50004916005</t>
  </si>
  <si>
    <t>50004916011</t>
  </si>
  <si>
    <t>50004916096</t>
  </si>
  <si>
    <t>50004916226</t>
  </si>
  <si>
    <t>50004916253</t>
  </si>
  <si>
    <t>50004916254</t>
  </si>
  <si>
    <t>50004916420</t>
  </si>
  <si>
    <t>50004916422</t>
  </si>
  <si>
    <t>50004916423</t>
  </si>
  <si>
    <t>50004916450</t>
  </si>
  <si>
    <t>50004916536</t>
  </si>
  <si>
    <t>50004916537</t>
  </si>
  <si>
    <t>50004916558</t>
  </si>
  <si>
    <t>50004916561</t>
  </si>
  <si>
    <t>50004916569</t>
  </si>
  <si>
    <t>50004916572</t>
  </si>
  <si>
    <t>50004916573</t>
  </si>
  <si>
    <t>50004916575</t>
  </si>
  <si>
    <t>50004916580</t>
  </si>
  <si>
    <t>50004916584</t>
  </si>
  <si>
    <t>50004916589</t>
  </si>
  <si>
    <t>50004916590</t>
  </si>
  <si>
    <t>50004916598</t>
  </si>
  <si>
    <t>50004916901</t>
  </si>
  <si>
    <t>50004916902</t>
  </si>
  <si>
    <t>50004916903</t>
  </si>
  <si>
    <t>50004916904</t>
  </si>
  <si>
    <t>50004916905</t>
  </si>
  <si>
    <t>50004916910</t>
  </si>
  <si>
    <t>50004916937</t>
  </si>
  <si>
    <t>50004916942</t>
  </si>
  <si>
    <t>50004917011</t>
  </si>
  <si>
    <t>50004917191</t>
  </si>
  <si>
    <t>50004917193</t>
  </si>
  <si>
    <t>50004917205</t>
  </si>
  <si>
    <t>50004917206</t>
  </si>
  <si>
    <t>50004917211</t>
  </si>
  <si>
    <t>50004917212</t>
  </si>
  <si>
    <t>50004917213</t>
  </si>
  <si>
    <t>50004917214</t>
  </si>
  <si>
    <t>50004917242</t>
  </si>
  <si>
    <t>50004917243</t>
  </si>
  <si>
    <t>50004917244</t>
  </si>
  <si>
    <t>50004917246</t>
  </si>
  <si>
    <t>50004917247</t>
  </si>
  <si>
    <t>50004917248</t>
  </si>
  <si>
    <t>50004917249</t>
  </si>
  <si>
    <t>50004917504</t>
  </si>
  <si>
    <t>50004917514</t>
  </si>
  <si>
    <t>50004917515</t>
  </si>
  <si>
    <t>50004917520</t>
  </si>
  <si>
    <t>50004917525</t>
  </si>
  <si>
    <t>50004917528</t>
  </si>
  <si>
    <t>50004917530</t>
  </si>
  <si>
    <t>50004917531</t>
  </si>
  <si>
    <t>50004917532</t>
  </si>
  <si>
    <t>50004917534</t>
  </si>
  <si>
    <t>50004917537</t>
  </si>
  <si>
    <t>50004917538</t>
  </si>
  <si>
    <t>50004917539</t>
  </si>
  <si>
    <t>50004917540</t>
  </si>
  <si>
    <t>50004917553</t>
  </si>
  <si>
    <t>50004917582</t>
  </si>
  <si>
    <t>50004917585</t>
  </si>
  <si>
    <t>50004917595</t>
  </si>
  <si>
    <t>50004917596</t>
  </si>
  <si>
    <t>50004917600</t>
  </si>
  <si>
    <t>50004917610</t>
  </si>
  <si>
    <t>50004917615</t>
  </si>
  <si>
    <t>50004917620</t>
  </si>
  <si>
    <t>50004917665</t>
  </si>
  <si>
    <t>50004917680</t>
  </si>
  <si>
    <t>50004917735</t>
  </si>
  <si>
    <t>50004917755</t>
  </si>
  <si>
    <t>50004917760</t>
  </si>
  <si>
    <t>50004917770</t>
  </si>
  <si>
    <t>50004917785</t>
  </si>
  <si>
    <t>50004917790</t>
  </si>
  <si>
    <t>50004917800</t>
  </si>
  <si>
    <t>50004917805</t>
  </si>
  <si>
    <t>50004917810</t>
  </si>
  <si>
    <t>50004917815</t>
  </si>
  <si>
    <t>50004917820</t>
  </si>
  <si>
    <t>50004917825</t>
  </si>
  <si>
    <t>50004917830</t>
  </si>
  <si>
    <t>50004917835</t>
  </si>
  <si>
    <t>50004917840</t>
  </si>
  <si>
    <t>50004917845</t>
  </si>
  <si>
    <t>50004917850</t>
  </si>
  <si>
    <t>50004917855</t>
  </si>
  <si>
    <t>50004917865</t>
  </si>
  <si>
    <t>50004917870</t>
  </si>
  <si>
    <t>50004917880</t>
  </si>
  <si>
    <t>50004917885</t>
  </si>
  <si>
    <t>50004917890</t>
  </si>
  <si>
    <t>50004917975</t>
  </si>
  <si>
    <t>50004917986</t>
  </si>
  <si>
    <t>50004917990</t>
  </si>
  <si>
    <t>50004917991</t>
  </si>
  <si>
    <t>50004918005</t>
  </si>
  <si>
    <t>50004918007</t>
  </si>
  <si>
    <t>50004918010</t>
  </si>
  <si>
    <t>50004918125</t>
  </si>
  <si>
    <t>50004918176</t>
  </si>
  <si>
    <t>50004918205</t>
  </si>
  <si>
    <t>50004918210</t>
  </si>
  <si>
    <t>50004918215</t>
  </si>
  <si>
    <t>50004918220</t>
  </si>
  <si>
    <t>50004918230</t>
  </si>
  <si>
    <t>50004918823</t>
  </si>
  <si>
    <t>50004919041</t>
  </si>
  <si>
    <t>50004919061</t>
  </si>
  <si>
    <t>50004919186</t>
  </si>
  <si>
    <t>50004919406</t>
  </si>
  <si>
    <t>50004919415</t>
  </si>
  <si>
    <t>50004919421</t>
  </si>
  <si>
    <t>50004919422</t>
  </si>
  <si>
    <t>50004919423</t>
  </si>
  <si>
    <t>50004919440</t>
  </si>
  <si>
    <t>50004919450</t>
  </si>
  <si>
    <t>50004919452</t>
  </si>
  <si>
    <t>50004919465</t>
  </si>
  <si>
    <t>50004919718</t>
  </si>
  <si>
    <t>50004919719</t>
  </si>
  <si>
    <t>50004919720</t>
  </si>
  <si>
    <t>50005050000</t>
  </si>
  <si>
    <t>50005050009</t>
  </si>
  <si>
    <t>50005050010</t>
  </si>
  <si>
    <t>50005050022</t>
  </si>
  <si>
    <t>50005050066</t>
  </si>
  <si>
    <t>50005050067</t>
  </si>
  <si>
    <t>50005050450</t>
  </si>
  <si>
    <t>50005050460</t>
  </si>
  <si>
    <t>50005050461</t>
  </si>
  <si>
    <t>50005050470</t>
  </si>
  <si>
    <t>50005050486</t>
  </si>
  <si>
    <t>50005050487</t>
  </si>
  <si>
    <t>50005050488</t>
  </si>
  <si>
    <t>50005050490</t>
  </si>
  <si>
    <t>50005050491</t>
  </si>
  <si>
    <t>50005050492</t>
  </si>
  <si>
    <t>50005050496</t>
  </si>
  <si>
    <t>50005050498</t>
  </si>
  <si>
    <t>50005050500</t>
  </si>
  <si>
    <t>50005050502</t>
  </si>
  <si>
    <t>50005050508</t>
  </si>
  <si>
    <t>50005050510</t>
  </si>
  <si>
    <t>50005050520</t>
  </si>
  <si>
    <t>50005050524</t>
  </si>
  <si>
    <t>50005050528</t>
  </si>
  <si>
    <t>50005050610</t>
  </si>
  <si>
    <t>50005050997</t>
  </si>
  <si>
    <t>50005051000</t>
  </si>
  <si>
    <t>50005051250</t>
  </si>
  <si>
    <t>50005051260</t>
  </si>
  <si>
    <t>50005051270</t>
  </si>
  <si>
    <t>50005051600</t>
  </si>
  <si>
    <t>50005052125</t>
  </si>
  <si>
    <t>50005052126</t>
  </si>
  <si>
    <t>50005052127</t>
  </si>
  <si>
    <t>50005052128</t>
  </si>
  <si>
    <t>50005052129</t>
  </si>
  <si>
    <t>50005052130</t>
  </si>
  <si>
    <t>50005052131</t>
  </si>
  <si>
    <t>50005052132</t>
  </si>
  <si>
    <t>50005052133</t>
  </si>
  <si>
    <t>50005052192</t>
  </si>
  <si>
    <t>50005052193</t>
  </si>
  <si>
    <t>50005052194</t>
  </si>
  <si>
    <t>50005052201</t>
  </si>
  <si>
    <t>50005052268</t>
  </si>
  <si>
    <t>50005052270</t>
  </si>
  <si>
    <t>50005052272</t>
  </si>
  <si>
    <t>50005052400</t>
  </si>
  <si>
    <t>50005052557</t>
  </si>
  <si>
    <t>50005052853</t>
  </si>
  <si>
    <t>50005052854</t>
  </si>
  <si>
    <t>50005052855</t>
  </si>
  <si>
    <t>50005053200</t>
  </si>
  <si>
    <t>50005053201</t>
  </si>
  <si>
    <t>50005053202</t>
  </si>
  <si>
    <t>50005053700</t>
  </si>
  <si>
    <t>50005053701</t>
  </si>
  <si>
    <t>50005053702</t>
  </si>
  <si>
    <t>50005054150</t>
  </si>
  <si>
    <t>50005054160</t>
  </si>
  <si>
    <t>50005054170</t>
  </si>
  <si>
    <t>50005054174</t>
  </si>
  <si>
    <t>50005054177</t>
  </si>
  <si>
    <t>50005054178</t>
  </si>
  <si>
    <t>50005054179</t>
  </si>
  <si>
    <t>50005055984</t>
  </si>
  <si>
    <t>50005055990</t>
  </si>
  <si>
    <t>50005056070</t>
  </si>
  <si>
    <t>50005056361</t>
  </si>
  <si>
    <t>50005056370</t>
  </si>
  <si>
    <t>50005056505</t>
  </si>
  <si>
    <t>50005057013</t>
  </si>
  <si>
    <t>50005057040</t>
  </si>
  <si>
    <t>50005057369</t>
  </si>
  <si>
    <t>50005057382</t>
  </si>
  <si>
    <t>50005057502</t>
  </si>
  <si>
    <t>50005057503</t>
  </si>
  <si>
    <t>50005057504</t>
  </si>
  <si>
    <t>50005057505</t>
  </si>
  <si>
    <t>50005057509</t>
  </si>
  <si>
    <t>50005057510</t>
  </si>
  <si>
    <t>50005057511</t>
  </si>
  <si>
    <t>50005057512</t>
  </si>
  <si>
    <t>50005057514</t>
  </si>
  <si>
    <t>50005057516</t>
  </si>
  <si>
    <t>50005057520</t>
  </si>
  <si>
    <t>50005057570</t>
  </si>
  <si>
    <t>50005057584</t>
  </si>
  <si>
    <t>50005057585</t>
  </si>
  <si>
    <t>50005057586</t>
  </si>
  <si>
    <t>50005057610</t>
  </si>
  <si>
    <t>50005057637</t>
  </si>
  <si>
    <t>50005057798</t>
  </si>
  <si>
    <t>50005058001</t>
  </si>
  <si>
    <t>50005058002</t>
  </si>
  <si>
    <t>50005058215</t>
  </si>
  <si>
    <t>50005058575</t>
  </si>
  <si>
    <t>50005059061</t>
  </si>
  <si>
    <t>50005059728</t>
  </si>
  <si>
    <t>50005060000</t>
  </si>
  <si>
    <t>50005060005</t>
  </si>
  <si>
    <t>50005060006</t>
  </si>
  <si>
    <t>50005060022</t>
  </si>
  <si>
    <t>50005060023</t>
  </si>
  <si>
    <t>50005060030</t>
  </si>
  <si>
    <t>50005060346</t>
  </si>
  <si>
    <t>50005060494</t>
  </si>
  <si>
    <t>50005061001</t>
  </si>
  <si>
    <t>50005061102</t>
  </si>
  <si>
    <t>50005061103</t>
  </si>
  <si>
    <t>50005061104</t>
  </si>
  <si>
    <t>50005061105</t>
  </si>
  <si>
    <t>50005061106</t>
  </si>
  <si>
    <t>50005061107</t>
  </si>
  <si>
    <t>50005061125</t>
  </si>
  <si>
    <t>50005061160</t>
  </si>
  <si>
    <t>50005062007</t>
  </si>
  <si>
    <t>50005062013</t>
  </si>
  <si>
    <t>50005062015</t>
  </si>
  <si>
    <t>50005062017</t>
  </si>
  <si>
    <t>50005062020</t>
  </si>
  <si>
    <t>50005062201</t>
  </si>
  <si>
    <t>50005062400</t>
  </si>
  <si>
    <t>50005062555</t>
  </si>
  <si>
    <t>50005062557</t>
  </si>
  <si>
    <t>50005062855</t>
  </si>
  <si>
    <t>50005066002</t>
  </si>
  <si>
    <t>50005066040</t>
  </si>
  <si>
    <t>50005066405</t>
  </si>
  <si>
    <t>50005066536</t>
  </si>
  <si>
    <t>50005066541</t>
  </si>
  <si>
    <t>50005066604</t>
  </si>
  <si>
    <t>50005066637</t>
  </si>
  <si>
    <t>50005066639</t>
  </si>
  <si>
    <t>50005066645</t>
  </si>
  <si>
    <t>50005066650</t>
  </si>
  <si>
    <t>50005066652</t>
  </si>
  <si>
    <t>50005066660</t>
  </si>
  <si>
    <t>50005066700</t>
  </si>
  <si>
    <t>50005066705</t>
  </si>
  <si>
    <t>50005066706</t>
  </si>
  <si>
    <t>50005066770</t>
  </si>
  <si>
    <t>50005066775</t>
  </si>
  <si>
    <t>50005066778</t>
  </si>
  <si>
    <t>50005066782</t>
  </si>
  <si>
    <t>50005066810</t>
  </si>
  <si>
    <t>50005066825</t>
  </si>
  <si>
    <t>50005066826</t>
  </si>
  <si>
    <t>50005066830</t>
  </si>
  <si>
    <t>50005066831</t>
  </si>
  <si>
    <t>50005066843</t>
  </si>
  <si>
    <t>50005066856</t>
  </si>
  <si>
    <t>50005066858</t>
  </si>
  <si>
    <t>50005066873</t>
  </si>
  <si>
    <t>50005066878</t>
  </si>
  <si>
    <t>50005066882</t>
  </si>
  <si>
    <t>50005066936</t>
  </si>
  <si>
    <t>50005066960</t>
  </si>
  <si>
    <t>50005066976</t>
  </si>
  <si>
    <t>50005066979</t>
  </si>
  <si>
    <t>50005066981</t>
  </si>
  <si>
    <t>50005066982</t>
  </si>
  <si>
    <t>50005066983</t>
  </si>
  <si>
    <t>50005066986</t>
  </si>
  <si>
    <t>50005067014</t>
  </si>
  <si>
    <t>50005067107</t>
  </si>
  <si>
    <t>50005067138</t>
  </si>
  <si>
    <t>50005067195</t>
  </si>
  <si>
    <t>50005067382</t>
  </si>
  <si>
    <t>50005067400</t>
  </si>
  <si>
    <t>50005067490</t>
  </si>
  <si>
    <t>50005067492</t>
  </si>
  <si>
    <t>50005067505</t>
  </si>
  <si>
    <t>50005067506</t>
  </si>
  <si>
    <t>50005067510</t>
  </si>
  <si>
    <t>50005067515</t>
  </si>
  <si>
    <t>50005067520</t>
  </si>
  <si>
    <t>50005067525</t>
  </si>
  <si>
    <t>50005067530</t>
  </si>
  <si>
    <t>50005067535</t>
  </si>
  <si>
    <t>50005067540</t>
  </si>
  <si>
    <t>50005067545</t>
  </si>
  <si>
    <t>50005067570</t>
  </si>
  <si>
    <t>50005067583</t>
  </si>
  <si>
    <t>50005067590</t>
  </si>
  <si>
    <t>50005067605</t>
  </si>
  <si>
    <t>50005067630</t>
  </si>
  <si>
    <t>50005067640</t>
  </si>
  <si>
    <t>50005067740</t>
  </si>
  <si>
    <t>50005067801</t>
  </si>
  <si>
    <t>50005068505</t>
  </si>
  <si>
    <t>50005068575</t>
  </si>
  <si>
    <t>50005068800</t>
  </si>
  <si>
    <t>50005068805</t>
  </si>
  <si>
    <t>50005068823</t>
  </si>
  <si>
    <t>50005068901</t>
  </si>
  <si>
    <t>50005068903</t>
  </si>
  <si>
    <t>50005069061</t>
  </si>
  <si>
    <t>50005069411</t>
  </si>
  <si>
    <t>50005069423</t>
  </si>
  <si>
    <t>50005070000</t>
  </si>
  <si>
    <t>50005070055</t>
  </si>
  <si>
    <t>50005070121</t>
  </si>
  <si>
    <t>50005070240</t>
  </si>
  <si>
    <t>50005070242</t>
  </si>
  <si>
    <t>50005070262</t>
  </si>
  <si>
    <t>50005070436</t>
  </si>
  <si>
    <t>50005070437</t>
  </si>
  <si>
    <t>50005071006</t>
  </si>
  <si>
    <t>50005071007</t>
  </si>
  <si>
    <t>50005071013</t>
  </si>
  <si>
    <t>50005071024</t>
  </si>
  <si>
    <t>50005071027</t>
  </si>
  <si>
    <t>50005071029</t>
  </si>
  <si>
    <t>50005071038</t>
  </si>
  <si>
    <t>50005071041</t>
  </si>
  <si>
    <t>50005071051</t>
  </si>
  <si>
    <t>50005071054</t>
  </si>
  <si>
    <t>50005071055</t>
  </si>
  <si>
    <t>50005071056</t>
  </si>
  <si>
    <t>50005071057</t>
  </si>
  <si>
    <t>50005071059</t>
  </si>
  <si>
    <t>50005071060</t>
  </si>
  <si>
    <t>50005071062</t>
  </si>
  <si>
    <t>50005071063</t>
  </si>
  <si>
    <t>50005071064</t>
  </si>
  <si>
    <t>50005071070</t>
  </si>
  <si>
    <t>50005071074</t>
  </si>
  <si>
    <t>50005071078</t>
  </si>
  <si>
    <t>50005071089</t>
  </si>
  <si>
    <t>50005071111</t>
  </si>
  <si>
    <t>50005071125</t>
  </si>
  <si>
    <t>50005071144</t>
  </si>
  <si>
    <t>50005071145</t>
  </si>
  <si>
    <t>50005071146</t>
  </si>
  <si>
    <t>50005071200</t>
  </si>
  <si>
    <t>50005071250</t>
  </si>
  <si>
    <t>50005071251</t>
  </si>
  <si>
    <t>50005071252</t>
  </si>
  <si>
    <t>50005071253</t>
  </si>
  <si>
    <t>50005071254</t>
  </si>
  <si>
    <t>50005071255</t>
  </si>
  <si>
    <t>50005071645</t>
  </si>
  <si>
    <t>50005071784</t>
  </si>
  <si>
    <t>50005073005</t>
  </si>
  <si>
    <t>50005073050</t>
  </si>
  <si>
    <t>50005073055</t>
  </si>
  <si>
    <t>50005073101</t>
  </si>
  <si>
    <t>50005073150</t>
  </si>
  <si>
    <t>50005073242</t>
  </si>
  <si>
    <t>50005073245</t>
  </si>
  <si>
    <t>50005073246</t>
  </si>
  <si>
    <t>50005073263</t>
  </si>
  <si>
    <t>50005073264</t>
  </si>
  <si>
    <t>50005073268</t>
  </si>
  <si>
    <t>50005073269</t>
  </si>
  <si>
    <t>50005073274</t>
  </si>
  <si>
    <t>50005073455</t>
  </si>
  <si>
    <t>50005073760</t>
  </si>
  <si>
    <t>50005073762</t>
  </si>
  <si>
    <t>50005073763</t>
  </si>
  <si>
    <t>50005074010</t>
  </si>
  <si>
    <t>50005074361</t>
  </si>
  <si>
    <t>50005074372</t>
  </si>
  <si>
    <t>50005074510</t>
  </si>
  <si>
    <t>50005075337</t>
  </si>
  <si>
    <t>50005075341</t>
  </si>
  <si>
    <t>50005075388</t>
  </si>
  <si>
    <t>50005075907</t>
  </si>
  <si>
    <t>50005075908</t>
  </si>
  <si>
    <t>50005075909</t>
  </si>
  <si>
    <t>50005075910</t>
  </si>
  <si>
    <t>50005075911</t>
  </si>
  <si>
    <t>50005075912</t>
  </si>
  <si>
    <t>50005075913</t>
  </si>
  <si>
    <t>50005076604</t>
  </si>
  <si>
    <t>50005076606</t>
  </si>
  <si>
    <t>50005076608</t>
  </si>
  <si>
    <t>50005076872</t>
  </si>
  <si>
    <t>50005076945</t>
  </si>
  <si>
    <t>50005076946</t>
  </si>
  <si>
    <t>50005076947</t>
  </si>
  <si>
    <t>50005076960</t>
  </si>
  <si>
    <t>50005076975</t>
  </si>
  <si>
    <t>50005077000</t>
  </si>
  <si>
    <t>50005077535</t>
  </si>
  <si>
    <t>50005077560</t>
  </si>
  <si>
    <t>50005078999</t>
  </si>
  <si>
    <t>50005100000</t>
  </si>
  <si>
    <t>50005100022</t>
  </si>
  <si>
    <t>50005100782</t>
  </si>
  <si>
    <t>50005100784</t>
  </si>
  <si>
    <t>50005100901</t>
  </si>
  <si>
    <t>50005100902</t>
  </si>
  <si>
    <t>50005100903</t>
  </si>
  <si>
    <t>50005100904</t>
  </si>
  <si>
    <t>50005100905</t>
  </si>
  <si>
    <t>50005100911</t>
  </si>
  <si>
    <t>50005100912</t>
  </si>
  <si>
    <t>50005100913</t>
  </si>
  <si>
    <t>50005100914</t>
  </si>
  <si>
    <t>50005100915</t>
  </si>
  <si>
    <t>50005101505</t>
  </si>
  <si>
    <t>50005101702</t>
  </si>
  <si>
    <t>50005101717</t>
  </si>
  <si>
    <t>50005101796</t>
  </si>
  <si>
    <t>50005101797</t>
  </si>
  <si>
    <t>50005101806</t>
  </si>
  <si>
    <t>50005102511</t>
  </si>
  <si>
    <t>50005105299</t>
  </si>
  <si>
    <t>50005105300</t>
  </si>
  <si>
    <t>50005106370</t>
  </si>
  <si>
    <t>50005106377</t>
  </si>
  <si>
    <t>50005106401</t>
  </si>
  <si>
    <t>50005106402</t>
  </si>
  <si>
    <t>50005106410</t>
  </si>
  <si>
    <t>50005106645</t>
  </si>
  <si>
    <t>50005106857</t>
  </si>
  <si>
    <t>50005107155</t>
  </si>
  <si>
    <t>50005107156</t>
  </si>
  <si>
    <t>50005107280</t>
  </si>
  <si>
    <t>50005107285</t>
  </si>
  <si>
    <t>50005107290</t>
  </si>
  <si>
    <t>50005107293</t>
  </si>
  <si>
    <t>50005107295</t>
  </si>
  <si>
    <t>50005107300</t>
  </si>
  <si>
    <t>50005107302</t>
  </si>
  <si>
    <t>50005107305</t>
  </si>
  <si>
    <t>50005107315</t>
  </si>
  <si>
    <t>50005107321</t>
  </si>
  <si>
    <t>50005107326</t>
  </si>
  <si>
    <t>50005107327</t>
  </si>
  <si>
    <t>50005107328</t>
  </si>
  <si>
    <t>50005107331</t>
  </si>
  <si>
    <t>50005107332</t>
  </si>
  <si>
    <t>50005107333</t>
  </si>
  <si>
    <t>50005107334</t>
  </si>
  <si>
    <t>50005107336</t>
  </si>
  <si>
    <t>50005107370</t>
  </si>
  <si>
    <t>50005107372</t>
  </si>
  <si>
    <t>50005107373</t>
  </si>
  <si>
    <t>50005107385</t>
  </si>
  <si>
    <t>50005107386</t>
  </si>
  <si>
    <t>50005107387</t>
  </si>
  <si>
    <t>50005107416</t>
  </si>
  <si>
    <t>50005107418</t>
  </si>
  <si>
    <t>50005107419</t>
  </si>
  <si>
    <t>50005107470</t>
  </si>
  <si>
    <t>50005107600</t>
  </si>
  <si>
    <t>50005107605</t>
  </si>
  <si>
    <t>50005107610</t>
  </si>
  <si>
    <t>50005107615</t>
  </si>
  <si>
    <t>50005107680</t>
  </si>
  <si>
    <t>50005107740</t>
  </si>
  <si>
    <t>50005107741</t>
  </si>
  <si>
    <t>50005107744</t>
  </si>
  <si>
    <t>50005107761</t>
  </si>
  <si>
    <t>50005107762</t>
  </si>
  <si>
    <t>50005107763</t>
  </si>
  <si>
    <t>50005107764</t>
  </si>
  <si>
    <t>50005107768</t>
  </si>
  <si>
    <t>50005107776</t>
  </si>
  <si>
    <t>50005107777</t>
  </si>
  <si>
    <t>50005107778</t>
  </si>
  <si>
    <t>50005107785</t>
  </si>
  <si>
    <t>50005107786</t>
  </si>
  <si>
    <t>50005107787</t>
  </si>
  <si>
    <t>50005107789</t>
  </si>
  <si>
    <t>50005190000</t>
  </si>
  <si>
    <t>50005190014</t>
  </si>
  <si>
    <t>50005190015</t>
  </si>
  <si>
    <t>50005191066</t>
  </si>
  <si>
    <t>50005191082</t>
  </si>
  <si>
    <t>50005191083</t>
  </si>
  <si>
    <t>50005191100</t>
  </si>
  <si>
    <t>50005191400</t>
  </si>
  <si>
    <t>50005191717</t>
  </si>
  <si>
    <t>50005191724</t>
  </si>
  <si>
    <t>50005191725</t>
  </si>
  <si>
    <t>50005191729</t>
  </si>
  <si>
    <t>50005192142</t>
  </si>
  <si>
    <t>50005192180</t>
  </si>
  <si>
    <t>50005192616</t>
  </si>
  <si>
    <t>50005192638</t>
  </si>
  <si>
    <t>50005192642</t>
  </si>
  <si>
    <t>50005194000</t>
  </si>
  <si>
    <t>50005194010</t>
  </si>
  <si>
    <t>50005194026</t>
  </si>
  <si>
    <t>50005194050</t>
  </si>
  <si>
    <t>50005194170</t>
  </si>
  <si>
    <t>50005194175</t>
  </si>
  <si>
    <t>50005194190</t>
  </si>
  <si>
    <t>50005194800</t>
  </si>
  <si>
    <t>50005195100</t>
  </si>
  <si>
    <t>50005196150</t>
  </si>
  <si>
    <t>50005196200</t>
  </si>
  <si>
    <t>50005196225</t>
  </si>
  <si>
    <t>50005199031</t>
  </si>
  <si>
    <t>50005199512</t>
  </si>
  <si>
    <t>50005199516</t>
  </si>
  <si>
    <t>50005199517</t>
  </si>
  <si>
    <t>50005199530</t>
  </si>
  <si>
    <t>50005199536</t>
  </si>
  <si>
    <t>50005199537</t>
  </si>
  <si>
    <t>50005199538</t>
  </si>
  <si>
    <t>50005199539</t>
  </si>
  <si>
    <t>50005199540</t>
  </si>
  <si>
    <t>50005199541</t>
  </si>
  <si>
    <t>50005199542</t>
  </si>
  <si>
    <t>50005199550</t>
  </si>
  <si>
    <t>50005199560</t>
  </si>
  <si>
    <t>50005199562</t>
  </si>
  <si>
    <t>50005199570</t>
  </si>
  <si>
    <t>50005199572</t>
  </si>
  <si>
    <t>50005199606</t>
  </si>
  <si>
    <t>50005200000</t>
  </si>
  <si>
    <t>50005202002</t>
  </si>
  <si>
    <t>50005202022</t>
  </si>
  <si>
    <t>50005202055</t>
  </si>
  <si>
    <t>50005204303</t>
  </si>
  <si>
    <t>50005206365</t>
  </si>
  <si>
    <t>50005206366</t>
  </si>
  <si>
    <t>50005208007</t>
  </si>
  <si>
    <t>50005208010</t>
  </si>
  <si>
    <t>50005208012</t>
  </si>
  <si>
    <t>50005208013</t>
  </si>
  <si>
    <t>50005208018</t>
  </si>
  <si>
    <t>50005208031</t>
  </si>
  <si>
    <t>50005208075</t>
  </si>
  <si>
    <t>50005208193</t>
  </si>
  <si>
    <t>50005208195</t>
  </si>
  <si>
    <t>50005208201</t>
  </si>
  <si>
    <t>50005208205</t>
  </si>
  <si>
    <t>50005208216</t>
  </si>
  <si>
    <t>50005208226</t>
  </si>
  <si>
    <t>50005208231</t>
  </si>
  <si>
    <t>50005208272</t>
  </si>
  <si>
    <t>50005208276</t>
  </si>
  <si>
    <t>50005208280</t>
  </si>
  <si>
    <t>50005208290</t>
  </si>
  <si>
    <t>50005208300</t>
  </si>
  <si>
    <t>50005208307</t>
  </si>
  <si>
    <t>50005208315</t>
  </si>
  <si>
    <t>50005208320</t>
  </si>
  <si>
    <t>50005208402</t>
  </si>
  <si>
    <t>50005208406</t>
  </si>
  <si>
    <t>50005208445</t>
  </si>
  <si>
    <t>50005208580</t>
  </si>
  <si>
    <t>50005208582</t>
  </si>
  <si>
    <t>50005208583</t>
  </si>
  <si>
    <t>50005208606</t>
  </si>
  <si>
    <t>50005208607</t>
  </si>
  <si>
    <t>50005208610</t>
  </si>
  <si>
    <t>50005208630</t>
  </si>
  <si>
    <t>50005208645</t>
  </si>
  <si>
    <t>50005208706</t>
  </si>
  <si>
    <t>50005208707</t>
  </si>
  <si>
    <t>50005208709</t>
  </si>
  <si>
    <t>50005208710</t>
  </si>
  <si>
    <t>50005208720</t>
  </si>
  <si>
    <t>50005208762</t>
  </si>
  <si>
    <t>50005208803</t>
  </si>
  <si>
    <t>50005209005</t>
  </si>
  <si>
    <t>50005209101</t>
  </si>
  <si>
    <t>50005209102</t>
  </si>
  <si>
    <t>50005209403</t>
  </si>
  <si>
    <t>50005209445</t>
  </si>
  <si>
    <t>50005209562</t>
  </si>
  <si>
    <t>50005250000</t>
  </si>
  <si>
    <t>50005250011</t>
  </si>
  <si>
    <t>50005250012</t>
  </si>
  <si>
    <t>50005250230</t>
  </si>
  <si>
    <t>50005250234</t>
  </si>
  <si>
    <t>50005250238</t>
  </si>
  <si>
    <t>50005250601</t>
  </si>
  <si>
    <t>50005250602</t>
  </si>
  <si>
    <t>50005250603</t>
  </si>
  <si>
    <t>50005250606</t>
  </si>
  <si>
    <t>50005250607</t>
  </si>
  <si>
    <t>50005250608</t>
  </si>
  <si>
    <t>50005250625</t>
  </si>
  <si>
    <t>50005250645</t>
  </si>
  <si>
    <t>50005250662</t>
  </si>
  <si>
    <t>50005250676</t>
  </si>
  <si>
    <t>50005250692</t>
  </si>
  <si>
    <t>50005250802</t>
  </si>
  <si>
    <t>50005250810</t>
  </si>
  <si>
    <t>50005250816</t>
  </si>
  <si>
    <t>50005250821</t>
  </si>
  <si>
    <t>50005250822</t>
  </si>
  <si>
    <t>50005250842</t>
  </si>
  <si>
    <t>50005250846</t>
  </si>
  <si>
    <t>50005250850</t>
  </si>
  <si>
    <t>50005250852</t>
  </si>
  <si>
    <t>50005250860</t>
  </si>
  <si>
    <t>50005250923</t>
  </si>
  <si>
    <t>50005250971</t>
  </si>
  <si>
    <t>50005250972</t>
  </si>
  <si>
    <t>50005250974</t>
  </si>
  <si>
    <t>50005250990</t>
  </si>
  <si>
    <t>50005251000</t>
  </si>
  <si>
    <t>50005251003</t>
  </si>
  <si>
    <t>50005251004</t>
  </si>
  <si>
    <t>50005251006</t>
  </si>
  <si>
    <t>50005251007</t>
  </si>
  <si>
    <t>50005251025</t>
  </si>
  <si>
    <t>50005251035</t>
  </si>
  <si>
    <t>50005251040</t>
  </si>
  <si>
    <t>50005251050</t>
  </si>
  <si>
    <t>50005251055</t>
  </si>
  <si>
    <t>50005251060</t>
  </si>
  <si>
    <t>50005251065</t>
  </si>
  <si>
    <t>50005251070</t>
  </si>
  <si>
    <t>50005251075</t>
  </si>
  <si>
    <t>50005252142</t>
  </si>
  <si>
    <t>50005252147</t>
  </si>
  <si>
    <t>50005252149</t>
  </si>
  <si>
    <t>50005255561</t>
  </si>
  <si>
    <t>50005256390</t>
  </si>
  <si>
    <t>50005256391</t>
  </si>
  <si>
    <t>50005257369</t>
  </si>
  <si>
    <t>50005258899</t>
  </si>
  <si>
    <t>50005258901</t>
  </si>
  <si>
    <t>50005258902</t>
  </si>
  <si>
    <t>50005258903</t>
  </si>
  <si>
    <t>50005258904</t>
  </si>
  <si>
    <t>50005258905</t>
  </si>
  <si>
    <t>50005258906</t>
  </si>
  <si>
    <t>50005258907</t>
  </si>
  <si>
    <t>50005258908</t>
  </si>
  <si>
    <t>50005258909</t>
  </si>
  <si>
    <t>50005258910</t>
  </si>
  <si>
    <t>50005258911</t>
  </si>
  <si>
    <t>50005258913</t>
  </si>
  <si>
    <t>50005258914</t>
  </si>
  <si>
    <t>50005258918</t>
  </si>
  <si>
    <t>50005258919</t>
  </si>
  <si>
    <t>50005258920</t>
  </si>
  <si>
    <t>50005300000</t>
  </si>
  <si>
    <t>50005300001</t>
  </si>
  <si>
    <t>50005300003</t>
  </si>
  <si>
    <t>50005300007</t>
  </si>
  <si>
    <t>50005300012</t>
  </si>
  <si>
    <t>50005300013</t>
  </si>
  <si>
    <t>50005300014</t>
  </si>
  <si>
    <t>50005300014_50580037802</t>
  </si>
  <si>
    <t>50005300014_50580041202</t>
  </si>
  <si>
    <t>50005300014_50580044905</t>
  </si>
  <si>
    <t>50005300014_50580045170</t>
  </si>
  <si>
    <t>50005300014_904198861</t>
  </si>
  <si>
    <t>50005300014_904198880</t>
  </si>
  <si>
    <t>50005300014_904673061</t>
  </si>
  <si>
    <t>50005300017</t>
  </si>
  <si>
    <t>50005300017_50580050110</t>
  </si>
  <si>
    <t>50005300017_50580060002</t>
  </si>
  <si>
    <t>50005300017_904198261</t>
  </si>
  <si>
    <t>50005300098</t>
  </si>
  <si>
    <t>50005300160</t>
  </si>
  <si>
    <t>50005300160_68084010701</t>
  </si>
  <si>
    <t>50005300160_904578961</t>
  </si>
  <si>
    <t>50005300160_93894001</t>
  </si>
  <si>
    <t>50005300161</t>
  </si>
  <si>
    <t>50005300161_68084010901</t>
  </si>
  <si>
    <t>50005300161_93894793</t>
  </si>
  <si>
    <t>50005300162</t>
  </si>
  <si>
    <t>50005300162_173094955</t>
  </si>
  <si>
    <t>50005300162_31722077701</t>
  </si>
  <si>
    <t>50005300162_50268006115</t>
  </si>
  <si>
    <t>50005300162_63739068210</t>
  </si>
  <si>
    <t>50005300162_68084010801</t>
  </si>
  <si>
    <t>50005300170</t>
  </si>
  <si>
    <t>50005300221</t>
  </si>
  <si>
    <t>50005300223</t>
  </si>
  <si>
    <t>50005300229</t>
  </si>
  <si>
    <t>50005300230</t>
  </si>
  <si>
    <t>50005300231</t>
  </si>
  <si>
    <t>50005300233</t>
  </si>
  <si>
    <t>50005300233_16714063301</t>
  </si>
  <si>
    <t>50005300242</t>
  </si>
  <si>
    <t>50005300244</t>
  </si>
  <si>
    <t>50005300244_62584098801</t>
  </si>
  <si>
    <t>50005300248</t>
  </si>
  <si>
    <t>50005300248_16714004210</t>
  </si>
  <si>
    <t>50005300248_51079020620</t>
  </si>
  <si>
    <t>50005300248_63739079610</t>
  </si>
  <si>
    <t>50005300294</t>
  </si>
  <si>
    <t>50005300294_51079078820</t>
  </si>
  <si>
    <t>50005300294_63739064410</t>
  </si>
  <si>
    <t>50005300298</t>
  </si>
  <si>
    <t>50005300298_63739066910</t>
  </si>
  <si>
    <t>50005300298_904585961</t>
  </si>
  <si>
    <t>50005300302</t>
  </si>
  <si>
    <t>50005300399</t>
  </si>
  <si>
    <t>50005300400</t>
  </si>
  <si>
    <t>50005300401</t>
  </si>
  <si>
    <t>50005300402</t>
  </si>
  <si>
    <t>50005300420</t>
  </si>
  <si>
    <t>50005300420_11227001030</t>
  </si>
  <si>
    <t>50005300476</t>
  </si>
  <si>
    <t>50005300545</t>
  </si>
  <si>
    <t>50005300549</t>
  </si>
  <si>
    <t>50005300549_49411005030</t>
  </si>
  <si>
    <t>50005300549_61748004511</t>
  </si>
  <si>
    <t>50005300572</t>
  </si>
  <si>
    <t>50005300595</t>
  </si>
  <si>
    <t>50005300599</t>
  </si>
  <si>
    <t>50005300625</t>
  </si>
  <si>
    <t>50005300625_245014701</t>
  </si>
  <si>
    <t>50005300625_63739038710</t>
  </si>
  <si>
    <t>50005300634</t>
  </si>
  <si>
    <t>50005300634_51079013120</t>
  </si>
  <si>
    <t>50005300638</t>
  </si>
  <si>
    <t>50005300638_904020161</t>
  </si>
  <si>
    <t>50005300642</t>
  </si>
  <si>
    <t>50005300642_16714044801</t>
  </si>
  <si>
    <t>50005300642_51079013320</t>
  </si>
  <si>
    <t>50005300646</t>
  </si>
  <si>
    <t>50005300649</t>
  </si>
  <si>
    <t>50005300650</t>
  </si>
  <si>
    <t>50005300654</t>
  </si>
  <si>
    <t>50005300660</t>
  </si>
  <si>
    <t>50005300660_60687028501</t>
  </si>
  <si>
    <t>50005300660_904636961</t>
  </si>
  <si>
    <t>50005300661</t>
  </si>
  <si>
    <t>50005300661_50268008415</t>
  </si>
  <si>
    <t>50005300661_51079045120</t>
  </si>
  <si>
    <t>50005300661_67877019890</t>
  </si>
  <si>
    <t>50005300661_68180075103</t>
  </si>
  <si>
    <t>50005300662</t>
  </si>
  <si>
    <t>50005300662_51079045256</t>
  </si>
  <si>
    <t>50005300662_59762154004</t>
  </si>
  <si>
    <t>50005300662_63739063110</t>
  </si>
  <si>
    <t>50005300662_904637161</t>
  </si>
  <si>
    <t>50005300663</t>
  </si>
  <si>
    <t>50005300712</t>
  </si>
  <si>
    <t>50005300713</t>
  </si>
  <si>
    <t>50005300713_16714047802</t>
  </si>
  <si>
    <t>50005300713_66685100101</t>
  </si>
  <si>
    <t>50005300715</t>
  </si>
  <si>
    <t>50005300715_16714049401</t>
  </si>
  <si>
    <t>50005300715_66685100200</t>
  </si>
  <si>
    <t>50005300715_66685100202</t>
  </si>
  <si>
    <t>50005300715_93227434</t>
  </si>
  <si>
    <t>50005300723</t>
  </si>
  <si>
    <t>50005300725</t>
  </si>
  <si>
    <t>50005300725_57237003101</t>
  </si>
  <si>
    <t>50005300746</t>
  </si>
  <si>
    <t>50005300746_67253018010</t>
  </si>
  <si>
    <t>50005300750</t>
  </si>
  <si>
    <t>50005300755</t>
  </si>
  <si>
    <t>50005300762</t>
  </si>
  <si>
    <t>50005300762_16729003515</t>
  </si>
  <si>
    <t>50005300762_60687011221</t>
  </si>
  <si>
    <t>50005300765</t>
  </si>
  <si>
    <t>50005300771</t>
  </si>
  <si>
    <t>50005300771_3089431</t>
  </si>
  <si>
    <t>50005300774</t>
  </si>
  <si>
    <t>50005300774_6046106</t>
  </si>
  <si>
    <t>50005300774_781232268</t>
  </si>
  <si>
    <t>50005300775</t>
  </si>
  <si>
    <t>50005300775_781232151</t>
  </si>
  <si>
    <t>50005300776</t>
  </si>
  <si>
    <t>50005300776_6046206</t>
  </si>
  <si>
    <t>50005300776_781232368</t>
  </si>
  <si>
    <t>50005300777</t>
  </si>
  <si>
    <t>50005300783</t>
  </si>
  <si>
    <t>50005300783_43598055530</t>
  </si>
  <si>
    <t>50005300783_60687016801</t>
  </si>
  <si>
    <t>50005301057</t>
  </si>
  <si>
    <t>50005301061</t>
  </si>
  <si>
    <t>50005301061_904052361</t>
  </si>
  <si>
    <t>50005301108</t>
  </si>
  <si>
    <t>50005301108_63739002301</t>
  </si>
  <si>
    <t>50005301108_68084084825</t>
  </si>
  <si>
    <t>50005301109</t>
  </si>
  <si>
    <t>50005301109_49348098023</t>
  </si>
  <si>
    <t>50005301109_63739052210</t>
  </si>
  <si>
    <t>50005301110</t>
  </si>
  <si>
    <t>50005301110_49348075707</t>
  </si>
  <si>
    <t>50005301110_536100836</t>
  </si>
  <si>
    <t>50005301110_63739043401</t>
  </si>
  <si>
    <t>50005301110_904628889</t>
  </si>
  <si>
    <t>50005301113</t>
  </si>
  <si>
    <t>50005301114</t>
  </si>
  <si>
    <t>50005301115</t>
  </si>
  <si>
    <t>50005301116</t>
  </si>
  <si>
    <t>50005301133</t>
  </si>
  <si>
    <t>50005301134</t>
  </si>
  <si>
    <t>50005301137</t>
  </si>
  <si>
    <t>50005301137_51079075920</t>
  </si>
  <si>
    <t>50005301137_781107801</t>
  </si>
  <si>
    <t>50005301137_904539261</t>
  </si>
  <si>
    <t>50005301138</t>
  </si>
  <si>
    <t>50005301138_51079068420</t>
  </si>
  <si>
    <t>50005301143</t>
  </si>
  <si>
    <t>50005301145</t>
  </si>
  <si>
    <t>50005301145_51079020820</t>
  </si>
  <si>
    <t>50005301145_68084056401</t>
  </si>
  <si>
    <t>50005301145_904629061</t>
  </si>
  <si>
    <t>50005301146</t>
  </si>
  <si>
    <t>50005301146_50268009415</t>
  </si>
  <si>
    <t>50005301146_68084056501</t>
  </si>
  <si>
    <t>50005301146_904629161</t>
  </si>
  <si>
    <t>50005301147</t>
  </si>
  <si>
    <t>50005301147_60505258009</t>
  </si>
  <si>
    <t>50005301147_68084009901</t>
  </si>
  <si>
    <t>50005301147_904629261</t>
  </si>
  <si>
    <t>50005301148</t>
  </si>
  <si>
    <t>50005301215</t>
  </si>
  <si>
    <t>50005301215_68462050201</t>
  </si>
  <si>
    <t>50005301220</t>
  </si>
  <si>
    <t>50005301220_904640506</t>
  </si>
  <si>
    <t>50005301221</t>
  </si>
  <si>
    <t>50005301221_60687027121</t>
  </si>
  <si>
    <t>50005301221_93716956</t>
  </si>
  <si>
    <t>50005301223</t>
  </si>
  <si>
    <t>50005301223_50111078910</t>
  </si>
  <si>
    <t>50005301250</t>
  </si>
  <si>
    <t>50005301356</t>
  </si>
  <si>
    <t>50005301357</t>
  </si>
  <si>
    <t>50005301357_16714007104</t>
  </si>
  <si>
    <t>50005301357_52817032010</t>
  </si>
  <si>
    <t>50005301357_63739047910</t>
  </si>
  <si>
    <t>50005301357_904647561</t>
  </si>
  <si>
    <t>50005301361</t>
  </si>
  <si>
    <t>50005301361_63739048010</t>
  </si>
  <si>
    <t>50005301405</t>
  </si>
  <si>
    <t>50005301430</t>
  </si>
  <si>
    <t>50005301430_42291016001</t>
  </si>
  <si>
    <t>50005301430_50268010915</t>
  </si>
  <si>
    <t>50005301431</t>
  </si>
  <si>
    <t>50005301431_51079014520</t>
  </si>
  <si>
    <t>50005301432</t>
  </si>
  <si>
    <t>50005301432_51079014620</t>
  </si>
  <si>
    <t>50005301499</t>
  </si>
  <si>
    <t>50005301499_60687011501</t>
  </si>
  <si>
    <t>50005301499_60687034601</t>
  </si>
  <si>
    <t>50005301499_63739002910</t>
  </si>
  <si>
    <t>50005301499_65162053610</t>
  </si>
  <si>
    <t>50005301520</t>
  </si>
  <si>
    <t>50005301522</t>
  </si>
  <si>
    <t>50005301522_603243821</t>
  </si>
  <si>
    <t>50005301522_60687036801</t>
  </si>
  <si>
    <t>50005301522_69097082707</t>
  </si>
  <si>
    <t>50005301526</t>
  </si>
  <si>
    <t>50005301572</t>
  </si>
  <si>
    <t>50005301576</t>
  </si>
  <si>
    <t>50005301580</t>
  </si>
  <si>
    <t>50005301584</t>
  </si>
  <si>
    <t>50005301590</t>
  </si>
  <si>
    <t>50005301602</t>
  </si>
  <si>
    <t>50005301602_904640761</t>
  </si>
  <si>
    <t>50005301602_904792761</t>
  </si>
  <si>
    <t>50005301680</t>
  </si>
  <si>
    <t>50005301725</t>
  </si>
  <si>
    <t>50005301725_378715501</t>
  </si>
  <si>
    <t>50005301725_49884050101</t>
  </si>
  <si>
    <t>50005301725_574985510</t>
  </si>
  <si>
    <t>50005301738</t>
  </si>
  <si>
    <t>50005301738_42799011901</t>
  </si>
  <si>
    <t>50005301738_93423201</t>
  </si>
  <si>
    <t>50005301742</t>
  </si>
  <si>
    <t>50005301742_42799012001</t>
  </si>
  <si>
    <t>50005301742_51079089220</t>
  </si>
  <si>
    <t>50005301743</t>
  </si>
  <si>
    <t>50005301743_93423401</t>
  </si>
  <si>
    <t>50005301744</t>
  </si>
  <si>
    <t>50005301745</t>
  </si>
  <si>
    <t>50005301745_51079094320</t>
  </si>
  <si>
    <t>50005301745_781105301</t>
  </si>
  <si>
    <t>50005301746</t>
  </si>
  <si>
    <t>50005301748</t>
  </si>
  <si>
    <t>50005301749</t>
  </si>
  <si>
    <t>50005301749_51079039220</t>
  </si>
  <si>
    <t>50005301749_904658561</t>
  </si>
  <si>
    <t>50005301753</t>
  </si>
  <si>
    <t>50005301753_43598065530</t>
  </si>
  <si>
    <t>50005301753_60687031201</t>
  </si>
  <si>
    <t>50005301753_68084025101</t>
  </si>
  <si>
    <t>50005301756</t>
  </si>
  <si>
    <t>50005301760</t>
  </si>
  <si>
    <t>50005301760_16729020001</t>
  </si>
  <si>
    <t>50005301760_16729020016</t>
  </si>
  <si>
    <t>50005301760_93005301</t>
  </si>
  <si>
    <t>50005301761</t>
  </si>
  <si>
    <t>50005301765</t>
  </si>
  <si>
    <t>50005301791</t>
  </si>
  <si>
    <t>50005301793</t>
  </si>
  <si>
    <t>50005301810</t>
  </si>
  <si>
    <t>50005301810_50268014815</t>
  </si>
  <si>
    <t>50005301810_54008826</t>
  </si>
  <si>
    <t>50005301810_68084047901</t>
  </si>
  <si>
    <t>50005301813</t>
  </si>
  <si>
    <t>50005301815</t>
  </si>
  <si>
    <t>50005301815_904188361</t>
  </si>
  <si>
    <t>50005301816</t>
  </si>
  <si>
    <t>50005301816_904323261</t>
  </si>
  <si>
    <t>50005301819</t>
  </si>
  <si>
    <t>50005301819_66553000401</t>
  </si>
  <si>
    <t>50005301824</t>
  </si>
  <si>
    <t>50005301828</t>
  </si>
  <si>
    <t>50005301833</t>
  </si>
  <si>
    <t>50005301834</t>
  </si>
  <si>
    <t>50005301834_63739029101</t>
  </si>
  <si>
    <t>50005301834_904546061</t>
  </si>
  <si>
    <t>50005301834_904546092</t>
  </si>
  <si>
    <t>50005301837</t>
  </si>
  <si>
    <t>50005301842</t>
  </si>
  <si>
    <t>50005301846</t>
  </si>
  <si>
    <t>50005301873</t>
  </si>
  <si>
    <t>50005301915</t>
  </si>
  <si>
    <t>50005301917</t>
  </si>
  <si>
    <t>50005301918</t>
  </si>
  <si>
    <t>50005301922</t>
  </si>
  <si>
    <t>50005301923</t>
  </si>
  <si>
    <t>50005301927</t>
  </si>
  <si>
    <t>50005301935</t>
  </si>
  <si>
    <t>50005301936</t>
  </si>
  <si>
    <t>50005301975</t>
  </si>
  <si>
    <t>50005301976</t>
  </si>
  <si>
    <t>50005301977</t>
  </si>
  <si>
    <t>50005301978</t>
  </si>
  <si>
    <t>50005301981</t>
  </si>
  <si>
    <t>50005301981_904617261</t>
  </si>
  <si>
    <t>50005302027</t>
  </si>
  <si>
    <t>50005302027_228253810</t>
  </si>
  <si>
    <t>50005302027_63739004610</t>
  </si>
  <si>
    <t>50005302031</t>
  </si>
  <si>
    <t>50005302031_228253950</t>
  </si>
  <si>
    <t>50005302031_63739001710</t>
  </si>
  <si>
    <t>50005302031_904623761</t>
  </si>
  <si>
    <t>50005302035</t>
  </si>
  <si>
    <t>50005302058</t>
  </si>
  <si>
    <t>50005302058_68084038001</t>
  </si>
  <si>
    <t>50005302070</t>
  </si>
  <si>
    <t>50005302070_50383017290</t>
  </si>
  <si>
    <t>50005302077</t>
  </si>
  <si>
    <t>50005302077_51079077120</t>
  </si>
  <si>
    <t>50005302077_904630061</t>
  </si>
  <si>
    <t>50005302078</t>
  </si>
  <si>
    <t>50005302078_68084085401</t>
  </si>
  <si>
    <t>50005302078_904630161</t>
  </si>
  <si>
    <t>50005302079</t>
  </si>
  <si>
    <t>50005302079_51079093120</t>
  </si>
  <si>
    <t>50005302080</t>
  </si>
  <si>
    <t>50005302080_51079093220</t>
  </si>
  <si>
    <t>50005302080_904630361</t>
  </si>
  <si>
    <t>50005302120</t>
  </si>
  <si>
    <t>50005302121</t>
  </si>
  <si>
    <t>50005302122</t>
  </si>
  <si>
    <t>50005302129</t>
  </si>
  <si>
    <t>50005302129_16714073201</t>
  </si>
  <si>
    <t>50005302129_68084096901</t>
  </si>
  <si>
    <t>50005302130</t>
  </si>
  <si>
    <t>50005302130_25152534</t>
  </si>
  <si>
    <t>50005302130_68084097601</t>
  </si>
  <si>
    <t>50005302138</t>
  </si>
  <si>
    <t>50005302161</t>
  </si>
  <si>
    <t>50005302161_63824073016</t>
  </si>
  <si>
    <t>50005302161_904625549</t>
  </si>
  <si>
    <t>50005302204</t>
  </si>
  <si>
    <t>50005302204_50268015115</t>
  </si>
  <si>
    <t>50005302204_60687015201</t>
  </si>
  <si>
    <t>50005302204_65862001801</t>
  </si>
  <si>
    <t>50005302208</t>
  </si>
  <si>
    <t>50005302208_50268015215</t>
  </si>
  <si>
    <t>50005302208_60687016301</t>
  </si>
  <si>
    <t>50005302208_93314701</t>
  </si>
  <si>
    <t>50005302235</t>
  </si>
  <si>
    <t>50005302239</t>
  </si>
  <si>
    <t>50005302246</t>
  </si>
  <si>
    <t>50005302246_51079059720</t>
  </si>
  <si>
    <t>50005302246_904585261</t>
  </si>
  <si>
    <t>50005302331</t>
  </si>
  <si>
    <t>50005302385</t>
  </si>
  <si>
    <t>50005302389</t>
  </si>
  <si>
    <t>50005302393</t>
  </si>
  <si>
    <t>50005302410</t>
  </si>
  <si>
    <t>50005302416</t>
  </si>
  <si>
    <t>50005302565</t>
  </si>
  <si>
    <t>50005302567</t>
  </si>
  <si>
    <t>50005302569</t>
  </si>
  <si>
    <t>50005302590</t>
  </si>
  <si>
    <t>50005302590_68084042001</t>
  </si>
  <si>
    <t>50005302594</t>
  </si>
  <si>
    <t>50005302594_51079051920</t>
  </si>
  <si>
    <t>50005302594_832030100</t>
  </si>
  <si>
    <t>50005302598</t>
  </si>
  <si>
    <t>50005302600</t>
  </si>
  <si>
    <t>50005302610</t>
  </si>
  <si>
    <t>50005302614</t>
  </si>
  <si>
    <t>50005302616</t>
  </si>
  <si>
    <t>50005302618</t>
  </si>
  <si>
    <t>50005302664</t>
  </si>
  <si>
    <t>50005302664_378022201</t>
  </si>
  <si>
    <t>50005302718</t>
  </si>
  <si>
    <t>50005302719</t>
  </si>
  <si>
    <t>50005302741</t>
  </si>
  <si>
    <t>50005302745</t>
  </si>
  <si>
    <t>50005302747</t>
  </si>
  <si>
    <t>50005302762</t>
  </si>
  <si>
    <t>50005302762_55513007330</t>
  </si>
  <si>
    <t>50005302773</t>
  </si>
  <si>
    <t>50005302773_904608561</t>
  </si>
  <si>
    <t>50005302775</t>
  </si>
  <si>
    <t>50005302775_51079018120</t>
  </si>
  <si>
    <t>50005302775_63739070010</t>
  </si>
  <si>
    <t>50005302776</t>
  </si>
  <si>
    <t>50005302776_51079018220</t>
  </si>
  <si>
    <t>50005302776_63739055910</t>
  </si>
  <si>
    <t>50005302776_68084007001</t>
  </si>
  <si>
    <t>50005302777</t>
  </si>
  <si>
    <t>50005302778</t>
  </si>
  <si>
    <t>50005302780</t>
  </si>
  <si>
    <t>50005302781</t>
  </si>
  <si>
    <t>50005302814</t>
  </si>
  <si>
    <t>50005302814_63739005910</t>
  </si>
  <si>
    <t>50005302814_904595961</t>
  </si>
  <si>
    <t>50005302818</t>
  </si>
  <si>
    <t>50005302860</t>
  </si>
  <si>
    <t>50005302894</t>
  </si>
  <si>
    <t>50005302894_574010777</t>
  </si>
  <si>
    <t>50005302908</t>
  </si>
  <si>
    <t>50005302910</t>
  </si>
  <si>
    <t>50005302910_16714046901</t>
  </si>
  <si>
    <t>50005302910_16714075201</t>
  </si>
  <si>
    <t>50005302914</t>
  </si>
  <si>
    <t>50005302914_63739026410</t>
  </si>
  <si>
    <t>50005302918</t>
  </si>
  <si>
    <t>50005302941</t>
  </si>
  <si>
    <t>50005302941_63739006010</t>
  </si>
  <si>
    <t>50005302941_904565661</t>
  </si>
  <si>
    <t>50005302945</t>
  </si>
  <si>
    <t>50005302945_63739006110</t>
  </si>
  <si>
    <t>50005302949</t>
  </si>
  <si>
    <t>50005302965</t>
  </si>
  <si>
    <t>50005302965_904629461</t>
  </si>
  <si>
    <t>50005303042</t>
  </si>
  <si>
    <t>50005303042_60687032021</t>
  </si>
  <si>
    <t>50005303043</t>
  </si>
  <si>
    <t>50005303057</t>
  </si>
  <si>
    <t>50005303065</t>
  </si>
  <si>
    <t>50005303069</t>
  </si>
  <si>
    <t>50005303070</t>
  </si>
  <si>
    <t>50005303073</t>
  </si>
  <si>
    <t>50005303086</t>
  </si>
  <si>
    <t>50005303087</t>
  </si>
  <si>
    <t>50005303089</t>
  </si>
  <si>
    <t>50005303253</t>
  </si>
  <si>
    <t>50005303253_31722028201</t>
  </si>
  <si>
    <t>50005303253_50268019015</t>
  </si>
  <si>
    <t>50005303253_68084075325</t>
  </si>
  <si>
    <t>50005303254</t>
  </si>
  <si>
    <t>50005303254_51079064420</t>
  </si>
  <si>
    <t>50005303254_63739006610</t>
  </si>
  <si>
    <t>50005303277</t>
  </si>
  <si>
    <t>50005303278</t>
  </si>
  <si>
    <t>50005303281</t>
  </si>
  <si>
    <t>50005303282</t>
  </si>
  <si>
    <t>50005303282_54038325</t>
  </si>
  <si>
    <t>50005303285</t>
  </si>
  <si>
    <t>50005303286</t>
  </si>
  <si>
    <t>50005303289</t>
  </si>
  <si>
    <t>50005303289_185093230</t>
  </si>
  <si>
    <t>50005303289_93574065</t>
  </si>
  <si>
    <t>50005303292</t>
  </si>
  <si>
    <t>50005303304</t>
  </si>
  <si>
    <t>50005303321</t>
  </si>
  <si>
    <t>50005303327</t>
  </si>
  <si>
    <t>50005303373</t>
  </si>
  <si>
    <t>50005303425</t>
  </si>
  <si>
    <t>50005303442</t>
  </si>
  <si>
    <t>50005303443</t>
  </si>
  <si>
    <t>50005303449</t>
  </si>
  <si>
    <t>50005303449_3052411</t>
  </si>
  <si>
    <t>50005303450</t>
  </si>
  <si>
    <t>50005303451</t>
  </si>
  <si>
    <t>50005303452</t>
  </si>
  <si>
    <t>50005303453</t>
  </si>
  <si>
    <t>50005303454</t>
  </si>
  <si>
    <t>50005303459</t>
  </si>
  <si>
    <t>50005303462</t>
  </si>
  <si>
    <t>50005303480</t>
  </si>
  <si>
    <t>50005303481</t>
  </si>
  <si>
    <t>50005303515</t>
  </si>
  <si>
    <t>50005303525</t>
  </si>
  <si>
    <t>50005303568</t>
  </si>
  <si>
    <t>50005303569</t>
  </si>
  <si>
    <t>50005303573</t>
  </si>
  <si>
    <t>50005303589</t>
  </si>
  <si>
    <t>50005303590</t>
  </si>
  <si>
    <t>50005303596</t>
  </si>
  <si>
    <t>50005303596_54817925</t>
  </si>
  <si>
    <t>50005303600</t>
  </si>
  <si>
    <t>50005303602</t>
  </si>
  <si>
    <t>50005303603</t>
  </si>
  <si>
    <t>50005303603_54817625</t>
  </si>
  <si>
    <t>50005303604</t>
  </si>
  <si>
    <t>50005303604_54817525</t>
  </si>
  <si>
    <t>50005303606</t>
  </si>
  <si>
    <t>50005303610</t>
  </si>
  <si>
    <t>50005303610_54817425</t>
  </si>
  <si>
    <t>50005303708</t>
  </si>
  <si>
    <t>50005303712</t>
  </si>
  <si>
    <t>50005303712_63739007310</t>
  </si>
  <si>
    <t>50005303716</t>
  </si>
  <si>
    <t>50005303747</t>
  </si>
  <si>
    <t>50005303766</t>
  </si>
  <si>
    <t>50005303770</t>
  </si>
  <si>
    <t>50005303820</t>
  </si>
  <si>
    <t>50005303820_378161001</t>
  </si>
  <si>
    <t>50005303820_51079011820</t>
  </si>
  <si>
    <t>50005303820_527058601</t>
  </si>
  <si>
    <t>50005303824</t>
  </si>
  <si>
    <t>50005303824_378162001</t>
  </si>
  <si>
    <t>50005303824_51079011920</t>
  </si>
  <si>
    <t>50005303856</t>
  </si>
  <si>
    <t>50005303900</t>
  </si>
  <si>
    <t>50005303944</t>
  </si>
  <si>
    <t>50005303944_51079084720</t>
  </si>
  <si>
    <t>50005303944_68084036601</t>
  </si>
  <si>
    <t>50005303952</t>
  </si>
  <si>
    <t>50005304033</t>
  </si>
  <si>
    <t>50005304033_63739007910</t>
  </si>
  <si>
    <t>50005304037</t>
  </si>
  <si>
    <t>50005304037_63739008010</t>
  </si>
  <si>
    <t>50005304038</t>
  </si>
  <si>
    <t>50005304039</t>
  </si>
  <si>
    <t>50005304040</t>
  </si>
  <si>
    <t>50005304041</t>
  </si>
  <si>
    <t>50005304042</t>
  </si>
  <si>
    <t>50005304043</t>
  </si>
  <si>
    <t>50005304043_60687019501</t>
  </si>
  <si>
    <t>50005304044</t>
  </si>
  <si>
    <t>50005304044_60687020601</t>
  </si>
  <si>
    <t>50005304044_68084005301</t>
  </si>
  <si>
    <t>50005304045</t>
  </si>
  <si>
    <t>50005304045_60687021701</t>
  </si>
  <si>
    <t>50005304046</t>
  </si>
  <si>
    <t>50005304060</t>
  </si>
  <si>
    <t>50005304087</t>
  </si>
  <si>
    <t>50005304087_904530661</t>
  </si>
  <si>
    <t>50005304091</t>
  </si>
  <si>
    <t>50005304091_904205661</t>
  </si>
  <si>
    <t>50005304098</t>
  </si>
  <si>
    <t>50005304098_378041501</t>
  </si>
  <si>
    <t>50005304098_62559049001</t>
  </si>
  <si>
    <t>50005304114</t>
  </si>
  <si>
    <t>50005304118</t>
  </si>
  <si>
    <t>50005304122</t>
  </si>
  <si>
    <t>50005304145</t>
  </si>
  <si>
    <t>50005304149</t>
  </si>
  <si>
    <t>50005304180</t>
  </si>
  <si>
    <t>50005304193</t>
  </si>
  <si>
    <t>50005304193_68084078261</t>
  </si>
  <si>
    <t>50005304193_74621513</t>
  </si>
  <si>
    <t>50005304195</t>
  </si>
  <si>
    <t>50005304195_378047301</t>
  </si>
  <si>
    <t>50005304195_68084041501</t>
  </si>
  <si>
    <t>50005304196</t>
  </si>
  <si>
    <t>50005304200</t>
  </si>
  <si>
    <t>50005304200_904404360</t>
  </si>
  <si>
    <t>50005304202</t>
  </si>
  <si>
    <t>50005304219</t>
  </si>
  <si>
    <t>50005304219_63739047801</t>
  </si>
  <si>
    <t>50005304219_63739047810</t>
  </si>
  <si>
    <t>50005304223</t>
  </si>
  <si>
    <t>50005304223_48433010101</t>
  </si>
  <si>
    <t>50005304223_536375701</t>
  </si>
  <si>
    <t>50005304246</t>
  </si>
  <si>
    <t>50005304248</t>
  </si>
  <si>
    <t>50005304249</t>
  </si>
  <si>
    <t>50005304250</t>
  </si>
  <si>
    <t>50005304250_60687029201</t>
  </si>
  <si>
    <t>50005304250_904647761</t>
  </si>
  <si>
    <t>50005304253</t>
  </si>
  <si>
    <t>50005304269</t>
  </si>
  <si>
    <t>50005304336</t>
  </si>
  <si>
    <t>50005304337</t>
  </si>
  <si>
    <t>50005304342</t>
  </si>
  <si>
    <t>50005304342_378104901</t>
  </si>
  <si>
    <t>50005304365</t>
  </si>
  <si>
    <t>50005304367</t>
  </si>
  <si>
    <t>50005304369</t>
  </si>
  <si>
    <t>50005304371</t>
  </si>
  <si>
    <t>50005304373</t>
  </si>
  <si>
    <t>50005304391</t>
  </si>
  <si>
    <t>50005304391_43386079211</t>
  </si>
  <si>
    <t>50005304392</t>
  </si>
  <si>
    <t>50005304392_50268027915</t>
  </si>
  <si>
    <t>50005304392_69238110005</t>
  </si>
  <si>
    <t>50005304392_904042861</t>
  </si>
  <si>
    <t>50005304410</t>
  </si>
  <si>
    <t>50005304410_57237001760</t>
  </si>
  <si>
    <t>50005304411</t>
  </si>
  <si>
    <t>50005304411_68084068301</t>
  </si>
  <si>
    <t>50005304412</t>
  </si>
  <si>
    <t>50005304412_68084069201</t>
  </si>
  <si>
    <t>50005304415</t>
  </si>
  <si>
    <t>50005304415_65162075003</t>
  </si>
  <si>
    <t>50005304415_65162075009</t>
  </si>
  <si>
    <t>50005304416</t>
  </si>
  <si>
    <t>50005304416_78068515</t>
  </si>
  <si>
    <t>50005304420</t>
  </si>
  <si>
    <t>50005304420_7464113</t>
  </si>
  <si>
    <t>50005304420_78068615</t>
  </si>
  <si>
    <t>50005304431</t>
  </si>
  <si>
    <t>50005304434</t>
  </si>
  <si>
    <t>50005304437</t>
  </si>
  <si>
    <t>50005304437_904550261</t>
  </si>
  <si>
    <t>50005304439</t>
  </si>
  <si>
    <t>50005304439_51079095220</t>
  </si>
  <si>
    <t>50005304439_904561061</t>
  </si>
  <si>
    <t>50005304440</t>
  </si>
  <si>
    <t>50005304440_904561161</t>
  </si>
  <si>
    <t>50005304446</t>
  </si>
  <si>
    <t>50005304456</t>
  </si>
  <si>
    <t>50005304458</t>
  </si>
  <si>
    <t>50005304458_3161212</t>
  </si>
  <si>
    <t>50005304458_93578698</t>
  </si>
  <si>
    <t>50005304469</t>
  </si>
  <si>
    <t>50005304469_50111099001</t>
  </si>
  <si>
    <t>50005304469_64380073706</t>
  </si>
  <si>
    <t>50005304469_68084046301</t>
  </si>
  <si>
    <t>50005304469_69452015120</t>
  </si>
  <si>
    <t>50005304474</t>
  </si>
  <si>
    <t>50005304527</t>
  </si>
  <si>
    <t>50005304585</t>
  </si>
  <si>
    <t>50005304600</t>
  </si>
  <si>
    <t>50005304601</t>
  </si>
  <si>
    <t>50005304602</t>
  </si>
  <si>
    <t>50005304647</t>
  </si>
  <si>
    <t>50005304649</t>
  </si>
  <si>
    <t>50005304651</t>
  </si>
  <si>
    <t>50005304653</t>
  </si>
  <si>
    <t>50005304655</t>
  </si>
  <si>
    <t>50005304658</t>
  </si>
  <si>
    <t>50005304659</t>
  </si>
  <si>
    <t>50005304664</t>
  </si>
  <si>
    <t>50005304664_76282024990</t>
  </si>
  <si>
    <t>50005304665</t>
  </si>
  <si>
    <t>50005304665_76282025090</t>
  </si>
  <si>
    <t>50005304665_904642661</t>
  </si>
  <si>
    <t>50005304666</t>
  </si>
  <si>
    <t>50005304666_456202063</t>
  </si>
  <si>
    <t>50005304666_68084061801</t>
  </si>
  <si>
    <t>50005304673</t>
  </si>
  <si>
    <t>50005304674</t>
  </si>
  <si>
    <t>50005304675</t>
  </si>
  <si>
    <t>50005304697</t>
  </si>
  <si>
    <t>50005304730</t>
  </si>
  <si>
    <t>50005304731</t>
  </si>
  <si>
    <t>50005304732</t>
  </si>
  <si>
    <t>50005304743</t>
  </si>
  <si>
    <t>50005304747</t>
  </si>
  <si>
    <t>50005304770</t>
  </si>
  <si>
    <t>50005304774</t>
  </si>
  <si>
    <t>50005304774_61748001401</t>
  </si>
  <si>
    <t>50005304774_68850001201</t>
  </si>
  <si>
    <t>50005304797</t>
  </si>
  <si>
    <t>50005304801</t>
  </si>
  <si>
    <t>50005304815</t>
  </si>
  <si>
    <t>50005304867</t>
  </si>
  <si>
    <t>50005304870</t>
  </si>
  <si>
    <t>50005304870_47781010830</t>
  </si>
  <si>
    <t>50005304875</t>
  </si>
  <si>
    <t>50005304875_60687028421</t>
  </si>
  <si>
    <t>50005304875_781569092</t>
  </si>
  <si>
    <t>50005304875_904666404</t>
  </si>
  <si>
    <t>50005304878</t>
  </si>
  <si>
    <t>50005304890</t>
  </si>
  <si>
    <t>50005304893</t>
  </si>
  <si>
    <t>50005304894</t>
  </si>
  <si>
    <t>50005304898</t>
  </si>
  <si>
    <t>50005304900</t>
  </si>
  <si>
    <t>50005304900_50268030315</t>
  </si>
  <si>
    <t>50005304900_51079096620</t>
  </si>
  <si>
    <t>50005304900_61442012101</t>
  </si>
  <si>
    <t>50005304900_61442012110</t>
  </si>
  <si>
    <t>50005304900_63739064510</t>
  </si>
  <si>
    <t>50005304901</t>
  </si>
  <si>
    <t>50005304901_172572910</t>
  </si>
  <si>
    <t>50005304910</t>
  </si>
  <si>
    <t>50005304911</t>
  </si>
  <si>
    <t>50005304932</t>
  </si>
  <si>
    <t>50005304932_115051101</t>
  </si>
  <si>
    <t>50005304935</t>
  </si>
  <si>
    <t>50005304938</t>
  </si>
  <si>
    <t>50005304938_68180036109</t>
  </si>
  <si>
    <t>50005304940</t>
  </si>
  <si>
    <t>50005304941</t>
  </si>
  <si>
    <t>50005305013</t>
  </si>
  <si>
    <t>50005305017</t>
  </si>
  <si>
    <t>50005305042</t>
  </si>
  <si>
    <t>50005305044</t>
  </si>
  <si>
    <t>50005305044_57664007010</t>
  </si>
  <si>
    <t>50005305044_904759161</t>
  </si>
  <si>
    <t>50005305051</t>
  </si>
  <si>
    <t>50005305059</t>
  </si>
  <si>
    <t>50005305059_41167412004</t>
  </si>
  <si>
    <t>50005305062</t>
  </si>
  <si>
    <t>50005305062_45802042578</t>
  </si>
  <si>
    <t>50005305062_51079054720</t>
  </si>
  <si>
    <t>50005305066</t>
  </si>
  <si>
    <t>50005305066_16714052203</t>
  </si>
  <si>
    <t>50005305066_50268032315</t>
  </si>
  <si>
    <t>50005305066_65862014930</t>
  </si>
  <si>
    <t>50005305066_68084039901</t>
  </si>
  <si>
    <t>50005305069</t>
  </si>
  <si>
    <t>50005305069_52015008001</t>
  </si>
  <si>
    <t>50005305079</t>
  </si>
  <si>
    <t>50005305084</t>
  </si>
  <si>
    <t>50005305084_54001020</t>
  </si>
  <si>
    <t>50005305085</t>
  </si>
  <si>
    <t>50005305085_54001120</t>
  </si>
  <si>
    <t>50005305086</t>
  </si>
  <si>
    <t>50005305095</t>
  </si>
  <si>
    <t>50005305096</t>
  </si>
  <si>
    <t>50005305096_68084072801</t>
  </si>
  <si>
    <t>50005305097</t>
  </si>
  <si>
    <t>50005305097_172541310</t>
  </si>
  <si>
    <t>50005305097_68084073501</t>
  </si>
  <si>
    <t>50005305097_904650161</t>
  </si>
  <si>
    <t>50005305098</t>
  </si>
  <si>
    <t>50005305098_68462010340</t>
  </si>
  <si>
    <t>50005305102</t>
  </si>
  <si>
    <t>50005305106</t>
  </si>
  <si>
    <t>50005305129</t>
  </si>
  <si>
    <t>50005305129_68084028801</t>
  </si>
  <si>
    <t>50005305159</t>
  </si>
  <si>
    <t>50005305160</t>
  </si>
  <si>
    <t>50005305160_406066362</t>
  </si>
  <si>
    <t>50005305160_65862019301</t>
  </si>
  <si>
    <t>50005305160_68084060501</t>
  </si>
  <si>
    <t>50005305160_904578561</t>
  </si>
  <si>
    <t>50005305178</t>
  </si>
  <si>
    <t>50005305179</t>
  </si>
  <si>
    <t>50005305182</t>
  </si>
  <si>
    <t>50005305204</t>
  </si>
  <si>
    <t>50005305206</t>
  </si>
  <si>
    <t>50005305207</t>
  </si>
  <si>
    <t>50005305210</t>
  </si>
  <si>
    <t>50005305220</t>
  </si>
  <si>
    <t>50005305221</t>
  </si>
  <si>
    <t>50005305222</t>
  </si>
  <si>
    <t>50005305223</t>
  </si>
  <si>
    <t>50005305228</t>
  </si>
  <si>
    <t>50005305229</t>
  </si>
  <si>
    <t>50005305229_904319760</t>
  </si>
  <si>
    <t>50005305233</t>
  </si>
  <si>
    <t>50005305233_63739011010</t>
  </si>
  <si>
    <t>50005305233_63739053710</t>
  </si>
  <si>
    <t>50005305233_65162036110</t>
  </si>
  <si>
    <t>50005305241</t>
  </si>
  <si>
    <t>50005305251</t>
  </si>
  <si>
    <t>50005305251_88888888827</t>
  </si>
  <si>
    <t>50005305279</t>
  </si>
  <si>
    <t>50005305279_54829725</t>
  </si>
  <si>
    <t>50005305279_63739011110</t>
  </si>
  <si>
    <t>50005305283</t>
  </si>
  <si>
    <t>50005305283_51079007320</t>
  </si>
  <si>
    <t>50005305283_904579761</t>
  </si>
  <si>
    <t>50005305287</t>
  </si>
  <si>
    <t>50005305290</t>
  </si>
  <si>
    <t>50005305290_16714066101</t>
  </si>
  <si>
    <t>50005305290_16714066102</t>
  </si>
  <si>
    <t>50005305290_63739059110</t>
  </si>
  <si>
    <t>50005305290_68084078301</t>
  </si>
  <si>
    <t>50005305290_69097081307</t>
  </si>
  <si>
    <t>50005305290_904563161</t>
  </si>
  <si>
    <t>50005305290_904666561</t>
  </si>
  <si>
    <t>50005305291</t>
  </si>
  <si>
    <t>50005305291_16714050401</t>
  </si>
  <si>
    <t>50005305291_63739023610</t>
  </si>
  <si>
    <t>50005305291_68084076201</t>
  </si>
  <si>
    <t>50005305292</t>
  </si>
  <si>
    <t>50005305292_49483060701</t>
  </si>
  <si>
    <t>50005305292_63739098410</t>
  </si>
  <si>
    <t>50005305292_68084077401</t>
  </si>
  <si>
    <t>50005305295</t>
  </si>
  <si>
    <t>50005305306</t>
  </si>
  <si>
    <t>50005305311</t>
  </si>
  <si>
    <t>50005305311_60687022401</t>
  </si>
  <si>
    <t>50005305311_93067006</t>
  </si>
  <si>
    <t>50005305321</t>
  </si>
  <si>
    <t>50005305345</t>
  </si>
  <si>
    <t>50005305345_51079081020</t>
  </si>
  <si>
    <t>50005305345_904663761</t>
  </si>
  <si>
    <t>50005305346</t>
  </si>
  <si>
    <t>50005305346_68084011101</t>
  </si>
  <si>
    <t>50005305347</t>
  </si>
  <si>
    <t>50005305348</t>
  </si>
  <si>
    <t>50005305348_59762503301</t>
  </si>
  <si>
    <t>50005305351</t>
  </si>
  <si>
    <t>50005305354</t>
  </si>
  <si>
    <t>50005305354_49348091409</t>
  </si>
  <si>
    <t>50005305354_56151161011</t>
  </si>
  <si>
    <t>50005305354_56151161051</t>
  </si>
  <si>
    <t>50005305356</t>
  </si>
  <si>
    <t>50005305407</t>
  </si>
  <si>
    <t>50005305408</t>
  </si>
  <si>
    <t>50005305409</t>
  </si>
  <si>
    <t>50005305410</t>
  </si>
  <si>
    <t>50005305411</t>
  </si>
  <si>
    <t>50005305413</t>
  </si>
  <si>
    <t>50005305429</t>
  </si>
  <si>
    <t>50005305429_42291030390</t>
  </si>
  <si>
    <t>50005305429_49884006501</t>
  </si>
  <si>
    <t>50005305440</t>
  </si>
  <si>
    <t>50005305440_16714022132</t>
  </si>
  <si>
    <t>50005305440_54014308</t>
  </si>
  <si>
    <t>50005305465</t>
  </si>
  <si>
    <t>50005305467</t>
  </si>
  <si>
    <t>50005305468</t>
  </si>
  <si>
    <t>50005305481</t>
  </si>
  <si>
    <t>50005305481_63824000810</t>
  </si>
  <si>
    <t>50005305481_68084057201</t>
  </si>
  <si>
    <t>50005305610</t>
  </si>
  <si>
    <t>50005305614</t>
  </si>
  <si>
    <t>50005305614_51079073420</t>
  </si>
  <si>
    <t>50005305618</t>
  </si>
  <si>
    <t>50005305622</t>
  </si>
  <si>
    <t>50005305626</t>
  </si>
  <si>
    <t>50005305628</t>
  </si>
  <si>
    <t>50005305660</t>
  </si>
  <si>
    <t>50005305672</t>
  </si>
  <si>
    <t>50005305672_68084044701</t>
  </si>
  <si>
    <t>50005305672_904644061</t>
  </si>
  <si>
    <t>50005305676</t>
  </si>
  <si>
    <t>50005305676_50111032701</t>
  </si>
  <si>
    <t>50005305676_51079007520</t>
  </si>
  <si>
    <t>50005305676_63739012610</t>
  </si>
  <si>
    <t>50005305676_904644161</t>
  </si>
  <si>
    <t>50005305680</t>
  </si>
  <si>
    <t>50005305684</t>
  </si>
  <si>
    <t>50005305714</t>
  </si>
  <si>
    <t>50005305714_51079077620</t>
  </si>
  <si>
    <t>50005305715</t>
  </si>
  <si>
    <t>50005305715_172208380</t>
  </si>
  <si>
    <t>50005305719</t>
  </si>
  <si>
    <t>50005305739</t>
  </si>
  <si>
    <t>50005305739_603389919</t>
  </si>
  <si>
    <t>50005305742</t>
  </si>
  <si>
    <t>50005305742_54505033210</t>
  </si>
  <si>
    <t>50005305742_68084046901</t>
  </si>
  <si>
    <t>50005305745</t>
  </si>
  <si>
    <t>50005305745_68084093025</t>
  </si>
  <si>
    <t>50005305788</t>
  </si>
  <si>
    <t>50005305788_42292001106</t>
  </si>
  <si>
    <t>50005305788_63739077710</t>
  </si>
  <si>
    <t>50005305811</t>
  </si>
  <si>
    <t>50005305811_3083050</t>
  </si>
  <si>
    <t>50005305811_68084028401</t>
  </si>
  <si>
    <t>50005305830</t>
  </si>
  <si>
    <t>50005305830_63739048310</t>
  </si>
  <si>
    <t>50005305834</t>
  </si>
  <si>
    <t>50005305835</t>
  </si>
  <si>
    <t>50005305835_63739048610</t>
  </si>
  <si>
    <t>50005305835_68084025401</t>
  </si>
  <si>
    <t>50005305836</t>
  </si>
  <si>
    <t>50005305836_172290960</t>
  </si>
  <si>
    <t>50005305836_68084025501</t>
  </si>
  <si>
    <t>50005305838</t>
  </si>
  <si>
    <t>50005305842</t>
  </si>
  <si>
    <t>50005305865</t>
  </si>
  <si>
    <t>50005305865_42192034001</t>
  </si>
  <si>
    <t>50005305865_76439030910</t>
  </si>
  <si>
    <t>50005305900</t>
  </si>
  <si>
    <t>50005305909</t>
  </si>
  <si>
    <t>50005305909_904791461</t>
  </si>
  <si>
    <t>50005305915</t>
  </si>
  <si>
    <t>50005305915_63739044210</t>
  </si>
  <si>
    <t>50005305915_63739067210</t>
  </si>
  <si>
    <t>50005305919</t>
  </si>
  <si>
    <t>50005305919_904585461</t>
  </si>
  <si>
    <t>50005305920</t>
  </si>
  <si>
    <t>50005305920_63739044410</t>
  </si>
  <si>
    <t>50005305930</t>
  </si>
  <si>
    <t>50005305930_78040105</t>
  </si>
  <si>
    <t>50005305931</t>
  </si>
  <si>
    <t>50005305942</t>
  </si>
  <si>
    <t>50005305946</t>
  </si>
  <si>
    <t>50005305948</t>
  </si>
  <si>
    <t>50005305949</t>
  </si>
  <si>
    <t>50005305950</t>
  </si>
  <si>
    <t>50005305954</t>
  </si>
  <si>
    <t>50005305978</t>
  </si>
  <si>
    <t>50005305990</t>
  </si>
  <si>
    <t>50005306000</t>
  </si>
  <si>
    <t>50005306004</t>
  </si>
  <si>
    <t>50005306004_68462030201</t>
  </si>
  <si>
    <t>50005306008</t>
  </si>
  <si>
    <t>50005306050</t>
  </si>
  <si>
    <t>50005306050_87277131</t>
  </si>
  <si>
    <t>50005306051</t>
  </si>
  <si>
    <t>50005306051_68084021721</t>
  </si>
  <si>
    <t>50005306051_87277235</t>
  </si>
  <si>
    <t>50005306080</t>
  </si>
  <si>
    <t>50005306080_469052014</t>
  </si>
  <si>
    <t>50005306097</t>
  </si>
  <si>
    <t>50005306097_51079008220</t>
  </si>
  <si>
    <t>50005306100</t>
  </si>
  <si>
    <t>50005306100_60687015801</t>
  </si>
  <si>
    <t>50005306173</t>
  </si>
  <si>
    <t>50005306173_904215061</t>
  </si>
  <si>
    <t>50005306177</t>
  </si>
  <si>
    <t>50005306177_63739056910</t>
  </si>
  <si>
    <t>50005306178</t>
  </si>
  <si>
    <t>50005306181</t>
  </si>
  <si>
    <t>50005306183</t>
  </si>
  <si>
    <t>50005306184</t>
  </si>
  <si>
    <t>50005306184_50268045115</t>
  </si>
  <si>
    <t>50005306184_68084059101</t>
  </si>
  <si>
    <t>50005306185</t>
  </si>
  <si>
    <t>50005306186</t>
  </si>
  <si>
    <t>50005306187</t>
  </si>
  <si>
    <t>50005306193</t>
  </si>
  <si>
    <t>50005306197</t>
  </si>
  <si>
    <t>50005306218</t>
  </si>
  <si>
    <t>50005306219</t>
  </si>
  <si>
    <t>50005306224</t>
  </si>
  <si>
    <t>50005306257</t>
  </si>
  <si>
    <t>50005306258</t>
  </si>
  <si>
    <t>50005306270</t>
  </si>
  <si>
    <t>50005306293</t>
  </si>
  <si>
    <t>50005306300</t>
  </si>
  <si>
    <t>50005306320</t>
  </si>
  <si>
    <t>50005306320_182820289</t>
  </si>
  <si>
    <t>50005306320_185001001</t>
  </si>
  <si>
    <t>50005306320_49884012201</t>
  </si>
  <si>
    <t>50005306320_60687011401</t>
  </si>
  <si>
    <t>50005306320_904592861</t>
  </si>
  <si>
    <t>50005306321</t>
  </si>
  <si>
    <t>50005306321_182820389</t>
  </si>
  <si>
    <t>50005306321_51079092920</t>
  </si>
  <si>
    <t>50005306321_904592961</t>
  </si>
  <si>
    <t>50005306325</t>
  </si>
  <si>
    <t>50005306335</t>
  </si>
  <si>
    <t>50005306342</t>
  </si>
  <si>
    <t>50005306342_173066200</t>
  </si>
  <si>
    <t>50005306342_60505325006</t>
  </si>
  <si>
    <t>50005306343</t>
  </si>
  <si>
    <t>50005306343_8290236850</t>
  </si>
  <si>
    <t>50005306345</t>
  </si>
  <si>
    <t>50005306345_65862002560</t>
  </si>
  <si>
    <t>50005306346</t>
  </si>
  <si>
    <t>50005306346_59746024501</t>
  </si>
  <si>
    <t>50005306347</t>
  </si>
  <si>
    <t>50005306347_16714070101</t>
  </si>
  <si>
    <t>50005306347_68084031901</t>
  </si>
  <si>
    <t>50005306351</t>
  </si>
  <si>
    <t>50005306352</t>
  </si>
  <si>
    <t>50005306355</t>
  </si>
  <si>
    <t>50005306389</t>
  </si>
  <si>
    <t>50005306389_51079058106</t>
  </si>
  <si>
    <t>50005306393</t>
  </si>
  <si>
    <t>50005306393_51079058205</t>
  </si>
  <si>
    <t>50005306393_54449911</t>
  </si>
  <si>
    <t>50005306400</t>
  </si>
  <si>
    <t>50005306404</t>
  </si>
  <si>
    <t>50005306405</t>
  </si>
  <si>
    <t>50005306405_68084033601</t>
  </si>
  <si>
    <t>50005306405_68084085901</t>
  </si>
  <si>
    <t>50005306406</t>
  </si>
  <si>
    <t>50005306406_63739041110</t>
  </si>
  <si>
    <t>50005306406_68084087001</t>
  </si>
  <si>
    <t>50005306406_904605261</t>
  </si>
  <si>
    <t>50005306407</t>
  </si>
  <si>
    <t>50005306416</t>
  </si>
  <si>
    <t>50005306420</t>
  </si>
  <si>
    <t>50005306424</t>
  </si>
  <si>
    <t>50005306428</t>
  </si>
  <si>
    <t>50005306428_904625161</t>
  </si>
  <si>
    <t>50005306430</t>
  </si>
  <si>
    <t>50005306430_31722072150</t>
  </si>
  <si>
    <t>50005306430_68084048101</t>
  </si>
  <si>
    <t>50005306430_904635161</t>
  </si>
  <si>
    <t>50005306431</t>
  </si>
  <si>
    <t>50005306431_68084048201</t>
  </si>
  <si>
    <t>50005306431_904625061</t>
  </si>
  <si>
    <t>50005306431_904635261</t>
  </si>
  <si>
    <t>50005306435</t>
  </si>
  <si>
    <t>50005306435_378180777</t>
  </si>
  <si>
    <t>50005306435_42292003820</t>
  </si>
  <si>
    <t>50005306435_74659490</t>
  </si>
  <si>
    <t>50005306447</t>
  </si>
  <si>
    <t>50005306447_527134101</t>
  </si>
  <si>
    <t>50005306447_74434190</t>
  </si>
  <si>
    <t>50005306447_781518092</t>
  </si>
  <si>
    <t>50005306451</t>
  </si>
  <si>
    <t>50005306451_51079044020</t>
  </si>
  <si>
    <t>50005306451_74455211</t>
  </si>
  <si>
    <t>50005306454</t>
  </si>
  <si>
    <t>50005306454_378180577</t>
  </si>
  <si>
    <t>50005306454_51079044120</t>
  </si>
  <si>
    <t>50005306454_74518211</t>
  </si>
  <si>
    <t>50005306455</t>
  </si>
  <si>
    <t>50005306456</t>
  </si>
  <si>
    <t>50005306456_42292003920</t>
  </si>
  <si>
    <t>50005306456_74929690</t>
  </si>
  <si>
    <t>50005306457</t>
  </si>
  <si>
    <t>50005306457_74372790</t>
  </si>
  <si>
    <t>50005306457_781519101</t>
  </si>
  <si>
    <t>50005306458</t>
  </si>
  <si>
    <t>50005306459</t>
  </si>
  <si>
    <t>50005306459_74662411</t>
  </si>
  <si>
    <t>50005306460</t>
  </si>
  <si>
    <t>50005306463</t>
  </si>
  <si>
    <t>50005306463_781518992</t>
  </si>
  <si>
    <t>50005306501</t>
  </si>
  <si>
    <t>50005306501_904655304</t>
  </si>
  <si>
    <t>50005306513</t>
  </si>
  <si>
    <t>50005306513_51862032001</t>
  </si>
  <si>
    <t>50005306513_60793011501</t>
  </si>
  <si>
    <t>50005306517</t>
  </si>
  <si>
    <t>50005306517_378361201</t>
  </si>
  <si>
    <t>50005306517_51862032101</t>
  </si>
  <si>
    <t>50005306519</t>
  </si>
  <si>
    <t>50005306573</t>
  </si>
  <si>
    <t>50005306574</t>
  </si>
  <si>
    <t>50005306586</t>
  </si>
  <si>
    <t>50005306608</t>
  </si>
  <si>
    <t>50005306608_32121201</t>
  </si>
  <si>
    <t>50005306611</t>
  </si>
  <si>
    <t>50005306619</t>
  </si>
  <si>
    <t>50005306619_32301613</t>
  </si>
  <si>
    <t>50005306623</t>
  </si>
  <si>
    <t>50005306627</t>
  </si>
  <si>
    <t>50005306628</t>
  </si>
  <si>
    <t>50005306628_6307602</t>
  </si>
  <si>
    <t>50005306634</t>
  </si>
  <si>
    <t>50005306634_603420921</t>
  </si>
  <si>
    <t>50005306635</t>
  </si>
  <si>
    <t>50005306635_43547041510</t>
  </si>
  <si>
    <t>50005306635_51079098120</t>
  </si>
  <si>
    <t>50005306635_603421021</t>
  </si>
  <si>
    <t>50005306635_68084019601</t>
  </si>
  <si>
    <t>50005306635_904581161</t>
  </si>
  <si>
    <t>50005306636</t>
  </si>
  <si>
    <t>50005306636_172375910</t>
  </si>
  <si>
    <t>50005306637</t>
  </si>
  <si>
    <t>50005306637_43547035410</t>
  </si>
  <si>
    <t>50005306637_43547041710</t>
  </si>
  <si>
    <t>50005306637_63739035010</t>
  </si>
  <si>
    <t>50005306638</t>
  </si>
  <si>
    <t>50005306638_172376110</t>
  </si>
  <si>
    <t>50005306638_51079098420</t>
  </si>
  <si>
    <t>50005306638_68084019901</t>
  </si>
  <si>
    <t>50005306638_904648761</t>
  </si>
  <si>
    <t>50005306675</t>
  </si>
  <si>
    <t>50005306675_54852725</t>
  </si>
  <si>
    <t>50005306675_54852825</t>
  </si>
  <si>
    <t>50005306678</t>
  </si>
  <si>
    <t>50005306698</t>
  </si>
  <si>
    <t>50005306702</t>
  </si>
  <si>
    <t>50005306706</t>
  </si>
  <si>
    <t>50005306729</t>
  </si>
  <si>
    <t>50005306729_51079069020</t>
  </si>
  <si>
    <t>50005306740</t>
  </si>
  <si>
    <t>50005306740_51079024620</t>
  </si>
  <si>
    <t>50005306740_51079053820</t>
  </si>
  <si>
    <t>50005306740_68084024801</t>
  </si>
  <si>
    <t>50005306740_904607461</t>
  </si>
  <si>
    <t>50005306749</t>
  </si>
  <si>
    <t>50005306749_51079041720</t>
  </si>
  <si>
    <t>50005306749_63739015410</t>
  </si>
  <si>
    <t>50005306749_63739049910</t>
  </si>
  <si>
    <t>50005306749_68084073601</t>
  </si>
  <si>
    <t>50005306749_69315090401</t>
  </si>
  <si>
    <t>50005306749_904600761</t>
  </si>
  <si>
    <t>50005306751</t>
  </si>
  <si>
    <t>50005306752</t>
  </si>
  <si>
    <t>50005306752_591024101</t>
  </si>
  <si>
    <t>50005306752_63739015510</t>
  </si>
  <si>
    <t>50005306752_63739050010</t>
  </si>
  <si>
    <t>50005306756</t>
  </si>
  <si>
    <t>50005306756_63739050110</t>
  </si>
  <si>
    <t>50005306756_68084075401</t>
  </si>
  <si>
    <t>50005306757</t>
  </si>
  <si>
    <t>50005306757_50268051715</t>
  </si>
  <si>
    <t>50005306757_63739068610</t>
  </si>
  <si>
    <t>50005306757_68084034701</t>
  </si>
  <si>
    <t>50005306759</t>
  </si>
  <si>
    <t>50005306759_50268051615</t>
  </si>
  <si>
    <t>50005306759_68084034601</t>
  </si>
  <si>
    <t>50005306759_93736498</t>
  </si>
  <si>
    <t>50005306760</t>
  </si>
  <si>
    <t>50005306760_63739028110</t>
  </si>
  <si>
    <t>50005306761</t>
  </si>
  <si>
    <t>50005306762</t>
  </si>
  <si>
    <t>50005306790</t>
  </si>
  <si>
    <t>50005306805</t>
  </si>
  <si>
    <t>50005306834</t>
  </si>
  <si>
    <t>50005306855</t>
  </si>
  <si>
    <t>50005306855_603020922</t>
  </si>
  <si>
    <t>50005306855_60569049412</t>
  </si>
  <si>
    <t>50005306855_63739035401</t>
  </si>
  <si>
    <t>50005306855_68585000612</t>
  </si>
  <si>
    <t>50005306855_904660961</t>
  </si>
  <si>
    <t>50005306868</t>
  </si>
  <si>
    <t>50005306869</t>
  </si>
  <si>
    <t>50005306941</t>
  </si>
  <si>
    <t>50005306968</t>
  </si>
  <si>
    <t>50005306972</t>
  </si>
  <si>
    <t>50005306972_51079009020</t>
  </si>
  <si>
    <t>50005306972_904651761</t>
  </si>
  <si>
    <t>50005307022</t>
  </si>
  <si>
    <t>50005307023</t>
  </si>
  <si>
    <t>50005307026</t>
  </si>
  <si>
    <t>50005307026_555077902</t>
  </si>
  <si>
    <t>50005307026_9005002</t>
  </si>
  <si>
    <t>50005307072</t>
  </si>
  <si>
    <t>50005307076</t>
  </si>
  <si>
    <t>50005307076_63739016510</t>
  </si>
  <si>
    <t>50005307076_904357161</t>
  </si>
  <si>
    <t>50005307080</t>
  </si>
  <si>
    <t>50005307080_904518252</t>
  </si>
  <si>
    <t>50005307080_904518261</t>
  </si>
  <si>
    <t>50005307081</t>
  </si>
  <si>
    <t>50005307081_3076815745</t>
  </si>
  <si>
    <t>50005307081_536109808</t>
  </si>
  <si>
    <t>50005307081_536109811</t>
  </si>
  <si>
    <t>50005307082</t>
  </si>
  <si>
    <t>50005307082_3076815745</t>
  </si>
  <si>
    <t>50005307082_536109811</t>
  </si>
  <si>
    <t>50005307099</t>
  </si>
  <si>
    <t>50005307110</t>
  </si>
  <si>
    <t>50005307110_456320563</t>
  </si>
  <si>
    <t>50005307110_60687017357</t>
  </si>
  <si>
    <t>50005307110_904650561</t>
  </si>
  <si>
    <t>50005307111</t>
  </si>
  <si>
    <t>50005307276</t>
  </si>
  <si>
    <t>50005307280</t>
  </si>
  <si>
    <t>50005307281</t>
  </si>
  <si>
    <t>50005307323</t>
  </si>
  <si>
    <t>50005307326</t>
  </si>
  <si>
    <t>50005307331</t>
  </si>
  <si>
    <t>50005307360</t>
  </si>
  <si>
    <t>50005307360_65862000801</t>
  </si>
  <si>
    <t>50005307360_904632661</t>
  </si>
  <si>
    <t>50005307361</t>
  </si>
  <si>
    <t>50005307505</t>
  </si>
  <si>
    <t>50005307507</t>
  </si>
  <si>
    <t>50005307530</t>
  </si>
  <si>
    <t>50005307534</t>
  </si>
  <si>
    <t>50005307534_31722053401</t>
  </si>
  <si>
    <t>50005307534_63739016710</t>
  </si>
  <si>
    <t>50005307561</t>
  </si>
  <si>
    <t>50005307565</t>
  </si>
  <si>
    <t>50005307572</t>
  </si>
  <si>
    <t>50005307584</t>
  </si>
  <si>
    <t>50005307588</t>
  </si>
  <si>
    <t>50005307592</t>
  </si>
  <si>
    <t>50005307631</t>
  </si>
  <si>
    <t>50005307647</t>
  </si>
  <si>
    <t>50005307654</t>
  </si>
  <si>
    <t>50005307658</t>
  </si>
  <si>
    <t>50005307658_781502201</t>
  </si>
  <si>
    <t>50005307685</t>
  </si>
  <si>
    <t>50005307686</t>
  </si>
  <si>
    <t>50005307708</t>
  </si>
  <si>
    <t>50005307730</t>
  </si>
  <si>
    <t>50005307731</t>
  </si>
  <si>
    <t>50005307731_63739017210</t>
  </si>
  <si>
    <t>50005307731_63739029310</t>
  </si>
  <si>
    <t>50005307731_68084067601</t>
  </si>
  <si>
    <t>50005307754</t>
  </si>
  <si>
    <t>50005307758</t>
  </si>
  <si>
    <t>50005307758_378617201</t>
  </si>
  <si>
    <t>50005307758_51079002320</t>
  </si>
  <si>
    <t>50005307762</t>
  </si>
  <si>
    <t>50005307762_51079002420</t>
  </si>
  <si>
    <t>50005307762_63739040410</t>
  </si>
  <si>
    <t>50005307785</t>
  </si>
  <si>
    <t>50005307785_51079080120</t>
  </si>
  <si>
    <t>50005307785_62584026601</t>
  </si>
  <si>
    <t>50005307785_65862006301</t>
  </si>
  <si>
    <t>50005307785_904634161</t>
  </si>
  <si>
    <t>50005307786</t>
  </si>
  <si>
    <t>50005307786_68084066601</t>
  </si>
  <si>
    <t>50005307787</t>
  </si>
  <si>
    <t>50005307788</t>
  </si>
  <si>
    <t>50005307788_88888888806</t>
  </si>
  <si>
    <t>50005307789</t>
  </si>
  <si>
    <t>50005307791</t>
  </si>
  <si>
    <t>50005307791_51079025520</t>
  </si>
  <si>
    <t>50005307791_62584026501</t>
  </si>
  <si>
    <t>50005307792</t>
  </si>
  <si>
    <t>50005307792_68084065901</t>
  </si>
  <si>
    <t>50005307792_904632261</t>
  </si>
  <si>
    <t>50005307793</t>
  </si>
  <si>
    <t>50005307794</t>
  </si>
  <si>
    <t>50005307812</t>
  </si>
  <si>
    <t>50005307812_904145361</t>
  </si>
  <si>
    <t>50005307815</t>
  </si>
  <si>
    <t>50005307815_42292000120</t>
  </si>
  <si>
    <t>50005307815_63739017610</t>
  </si>
  <si>
    <t>50005307815_904656861</t>
  </si>
  <si>
    <t>50005307835</t>
  </si>
  <si>
    <t>50005307836</t>
  </si>
  <si>
    <t>50005307837</t>
  </si>
  <si>
    <t>50005307838</t>
  </si>
  <si>
    <t>50005307841</t>
  </si>
  <si>
    <t>50005307841_378190101</t>
  </si>
  <si>
    <t>50005307841_68084024001</t>
  </si>
  <si>
    <t>50005307842</t>
  </si>
  <si>
    <t>50005307842_245021211</t>
  </si>
  <si>
    <t>50005307842_51079045320</t>
  </si>
  <si>
    <t>50005307842_68084024101</t>
  </si>
  <si>
    <t>50005307844</t>
  </si>
  <si>
    <t>50005307844_245021311</t>
  </si>
  <si>
    <t>50005307844_50268056615</t>
  </si>
  <si>
    <t>50005307845</t>
  </si>
  <si>
    <t>50005307861</t>
  </si>
  <si>
    <t>50005307862</t>
  </si>
  <si>
    <t>50005307876</t>
  </si>
  <si>
    <t>50005307877</t>
  </si>
  <si>
    <t>50005307877_65862002106</t>
  </si>
  <si>
    <t>50005307879</t>
  </si>
  <si>
    <t>50005307880</t>
  </si>
  <si>
    <t>50005307880_51079008620</t>
  </si>
  <si>
    <t>50005307880_63739035510</t>
  </si>
  <si>
    <t>50005307881</t>
  </si>
  <si>
    <t>50005307883</t>
  </si>
  <si>
    <t>50005307889</t>
  </si>
  <si>
    <t>50005307890</t>
  </si>
  <si>
    <t>50005307891</t>
  </si>
  <si>
    <t>50005307893</t>
  </si>
  <si>
    <t>50005307893_15308060</t>
  </si>
  <si>
    <t>50005307903</t>
  </si>
  <si>
    <t>50005307903_51079022320</t>
  </si>
  <si>
    <t>50005307903_65862057490</t>
  </si>
  <si>
    <t>50005307903_904652961</t>
  </si>
  <si>
    <t>50005307903_93742656</t>
  </si>
  <si>
    <t>50005307913</t>
  </si>
  <si>
    <t>50005307916</t>
  </si>
  <si>
    <t>50005307918</t>
  </si>
  <si>
    <t>50005307918_904053961</t>
  </si>
  <si>
    <t>50005307943</t>
  </si>
  <si>
    <t>50005307943_904549261</t>
  </si>
  <si>
    <t>50005307956</t>
  </si>
  <si>
    <t>50005307956_54016325</t>
  </si>
  <si>
    <t>50005307956_68084079501</t>
  </si>
  <si>
    <t>50005307959</t>
  </si>
  <si>
    <t>50005307962</t>
  </si>
  <si>
    <t>50005307963</t>
  </si>
  <si>
    <t>50005307963_51079037920</t>
  </si>
  <si>
    <t>50005307963_54016625</t>
  </si>
  <si>
    <t>50005307963_67877022501</t>
  </si>
  <si>
    <t>50005307963_68084080101</t>
  </si>
  <si>
    <t>50005307963_781517505</t>
  </si>
  <si>
    <t>50005307967</t>
  </si>
  <si>
    <t>50005307974</t>
  </si>
  <si>
    <t>50005307978</t>
  </si>
  <si>
    <t>50005308001</t>
  </si>
  <si>
    <t>50005308055</t>
  </si>
  <si>
    <t>50005308060</t>
  </si>
  <si>
    <t>50005308078</t>
  </si>
  <si>
    <t>50005308082</t>
  </si>
  <si>
    <t>50005308083</t>
  </si>
  <si>
    <t>50005308086</t>
  </si>
  <si>
    <t>50005308087</t>
  </si>
  <si>
    <t>50005308088</t>
  </si>
  <si>
    <t>50005308088_51079079520</t>
  </si>
  <si>
    <t>50005308088_63739040310</t>
  </si>
  <si>
    <t>50005308094</t>
  </si>
  <si>
    <t>50005308095</t>
  </si>
  <si>
    <t>50005308099</t>
  </si>
  <si>
    <t>50005308105</t>
  </si>
  <si>
    <t>50005308128</t>
  </si>
  <si>
    <t>50005308130</t>
  </si>
  <si>
    <t>50005308174</t>
  </si>
  <si>
    <t>50005308197</t>
  </si>
  <si>
    <t>50005308247</t>
  </si>
  <si>
    <t>50005308248</t>
  </si>
  <si>
    <t>50005308271</t>
  </si>
  <si>
    <t>50005308308</t>
  </si>
  <si>
    <t>50005308308_51079096920</t>
  </si>
  <si>
    <t>50005308309</t>
  </si>
  <si>
    <t>50005308309_51079096820</t>
  </si>
  <si>
    <t>50005308309_68084059801</t>
  </si>
  <si>
    <t>50005308310</t>
  </si>
  <si>
    <t>50005308310_68084059701</t>
  </si>
  <si>
    <t>50005308310_68682010510</t>
  </si>
  <si>
    <t>50005308312</t>
  </si>
  <si>
    <t>50005308313</t>
  </si>
  <si>
    <t>50005308314</t>
  </si>
  <si>
    <t>50005308315</t>
  </si>
  <si>
    <t>50005308315_78059251</t>
  </si>
  <si>
    <t>50005308335</t>
  </si>
  <si>
    <t>50005308335_68084007701</t>
  </si>
  <si>
    <t>50005308337</t>
  </si>
  <si>
    <t>50005308337_149071001</t>
  </si>
  <si>
    <t>50005308337_16714043901</t>
  </si>
  <si>
    <t>50005308337_65162047810</t>
  </si>
  <si>
    <t>50005308337_68084044601</t>
  </si>
  <si>
    <t>50005308358</t>
  </si>
  <si>
    <t>50005308362</t>
  </si>
  <si>
    <t>50005308366</t>
  </si>
  <si>
    <t>50005308374</t>
  </si>
  <si>
    <t>50005308378</t>
  </si>
  <si>
    <t>50005308378_43598043611</t>
  </si>
  <si>
    <t>50005308382</t>
  </si>
  <si>
    <t>50005308395</t>
  </si>
  <si>
    <t>50005308405</t>
  </si>
  <si>
    <t>50005308405_555021110</t>
  </si>
  <si>
    <t>50005308410</t>
  </si>
  <si>
    <t>50005308428</t>
  </si>
  <si>
    <t>50005308432</t>
  </si>
  <si>
    <t>50005308432_50268060415</t>
  </si>
  <si>
    <t>50005308477</t>
  </si>
  <si>
    <t>50005308480</t>
  </si>
  <si>
    <t>50005308482</t>
  </si>
  <si>
    <t>50005308483</t>
  </si>
  <si>
    <t>50005308485</t>
  </si>
  <si>
    <t>50005308486</t>
  </si>
  <si>
    <t>50005308492</t>
  </si>
  <si>
    <t>50005308492_57237007710</t>
  </si>
  <si>
    <t>50005308492_65862039010</t>
  </si>
  <si>
    <t>50005308492_68462015713</t>
  </si>
  <si>
    <t>50005308494</t>
  </si>
  <si>
    <t>50005308494_51079052520</t>
  </si>
  <si>
    <t>50005308494_781523980</t>
  </si>
  <si>
    <t>50005308495</t>
  </si>
  <si>
    <t>50005308495_51079052420</t>
  </si>
  <si>
    <t>50005308495_68084022001</t>
  </si>
  <si>
    <t>50005308495_904655161</t>
  </si>
  <si>
    <t>50005308496</t>
  </si>
  <si>
    <t>50005308497</t>
  </si>
  <si>
    <t>50005308497_60505311100</t>
  </si>
  <si>
    <t>50005308497_69543038190</t>
  </si>
  <si>
    <t>50005308497_904637761</t>
  </si>
  <si>
    <t>50005308499</t>
  </si>
  <si>
    <t>50005308499_60505311300</t>
  </si>
  <si>
    <t>50005308500</t>
  </si>
  <si>
    <t>50005308502</t>
  </si>
  <si>
    <t>50005308504</t>
  </si>
  <si>
    <t>50005308504_4080085</t>
  </si>
  <si>
    <t>50005308520</t>
  </si>
  <si>
    <t>50005308571</t>
  </si>
  <si>
    <t>50005308640</t>
  </si>
  <si>
    <t>50005308640_68084040001</t>
  </si>
  <si>
    <t>50005308640_904282161</t>
  </si>
  <si>
    <t>50005308641</t>
  </si>
  <si>
    <t>50005308641_17314850001</t>
  </si>
  <si>
    <t>50005308641_63739054833</t>
  </si>
  <si>
    <t>50005308641_64980020901</t>
  </si>
  <si>
    <t>50005308642</t>
  </si>
  <si>
    <t>50005308642_51079072320</t>
  </si>
  <si>
    <t>50005308663</t>
  </si>
  <si>
    <t>50005308859</t>
  </si>
  <si>
    <t>50005308865</t>
  </si>
  <si>
    <t>50005308870</t>
  </si>
  <si>
    <t>50005308870_50268063915</t>
  </si>
  <si>
    <t>50005308870_51079005120</t>
  </si>
  <si>
    <t>50005308870_63739056410</t>
  </si>
  <si>
    <t>50005308870_66993006880</t>
  </si>
  <si>
    <t>50005308870_68084081309</t>
  </si>
  <si>
    <t>50005308870_93001298</t>
  </si>
  <si>
    <t>50005308871</t>
  </si>
  <si>
    <t>50005308871_50268063615</t>
  </si>
  <si>
    <t>50005308871_68084064301</t>
  </si>
  <si>
    <t>50005308871_93001198</t>
  </si>
  <si>
    <t>50005308949</t>
  </si>
  <si>
    <t>50005308949_63739088810</t>
  </si>
  <si>
    <t>50005308949_904567661</t>
  </si>
  <si>
    <t>50005308950</t>
  </si>
  <si>
    <t>50005308950_51079077420</t>
  </si>
  <si>
    <t>50005308950_63739096310</t>
  </si>
  <si>
    <t>50005308952</t>
  </si>
  <si>
    <t>50005308986</t>
  </si>
  <si>
    <t>50005308990</t>
  </si>
  <si>
    <t>50005309025</t>
  </si>
  <si>
    <t>50005309025_781120501</t>
  </si>
  <si>
    <t>50005309029</t>
  </si>
  <si>
    <t>50005309029_16714023501</t>
  </si>
  <si>
    <t>50005309029_57237004101</t>
  </si>
  <si>
    <t>50005309029_781165501</t>
  </si>
  <si>
    <t>50005309052</t>
  </si>
  <si>
    <t>50005309066</t>
  </si>
  <si>
    <t>50005309072</t>
  </si>
  <si>
    <t>50005309145</t>
  </si>
  <si>
    <t>50005309145_10135062001</t>
  </si>
  <si>
    <t>50005309149</t>
  </si>
  <si>
    <t>50005309149_10135062101</t>
  </si>
  <si>
    <t>50005309149_42192080201</t>
  </si>
  <si>
    <t>50005309245</t>
  </si>
  <si>
    <t>50005309250</t>
  </si>
  <si>
    <t>50005309333</t>
  </si>
  <si>
    <t>50005309430</t>
  </si>
  <si>
    <t>50005309434</t>
  </si>
  <si>
    <t>50005309434_51672414601</t>
  </si>
  <si>
    <t>50005309438</t>
  </si>
  <si>
    <t>50005309438_71036940</t>
  </si>
  <si>
    <t>50005309438_904618761</t>
  </si>
  <si>
    <t>50005309461</t>
  </si>
  <si>
    <t>50005309461_187170405</t>
  </si>
  <si>
    <t>50005309462</t>
  </si>
  <si>
    <t>50005309470</t>
  </si>
  <si>
    <t>50005309470_527131301</t>
  </si>
  <si>
    <t>50005309470_68084092825</t>
  </si>
  <si>
    <t>50005309500</t>
  </si>
  <si>
    <t>50005309502</t>
  </si>
  <si>
    <t>50005309504</t>
  </si>
  <si>
    <t>50005309640</t>
  </si>
  <si>
    <t>50005309641</t>
  </si>
  <si>
    <t>50005309641_68382053601</t>
  </si>
  <si>
    <t>50005309657</t>
  </si>
  <si>
    <t>50005309657_63739044610</t>
  </si>
  <si>
    <t>50005309657_66758016013</t>
  </si>
  <si>
    <t>50005309657_66758017013</t>
  </si>
  <si>
    <t>50005309657_904606861</t>
  </si>
  <si>
    <t>50005309658</t>
  </si>
  <si>
    <t>50005309658_63739044710</t>
  </si>
  <si>
    <t>50005309658_66758019013</t>
  </si>
  <si>
    <t>50005309658_68084036001</t>
  </si>
  <si>
    <t>50005309665</t>
  </si>
  <si>
    <t>50005309680</t>
  </si>
  <si>
    <t>50005309680_486111101</t>
  </si>
  <si>
    <t>50005309685</t>
  </si>
  <si>
    <t>50005309686</t>
  </si>
  <si>
    <t>50005309686_486112501</t>
  </si>
  <si>
    <t>50005309686_64980010401</t>
  </si>
  <si>
    <t>50005309690</t>
  </si>
  <si>
    <t>50005309691</t>
  </si>
  <si>
    <t>50005309691_51079045820</t>
  </si>
  <si>
    <t>50005309691_904589261</t>
  </si>
  <si>
    <t>50005309692</t>
  </si>
  <si>
    <t>50005309692_68084044001</t>
  </si>
  <si>
    <t>50005309692_68462033190</t>
  </si>
  <si>
    <t>50005309693</t>
  </si>
  <si>
    <t>50005309693_68382019616</t>
  </si>
  <si>
    <t>50005309693_68462033090</t>
  </si>
  <si>
    <t>50005309706</t>
  </si>
  <si>
    <t>50005309723</t>
  </si>
  <si>
    <t>50005309727</t>
  </si>
  <si>
    <t>50005309731</t>
  </si>
  <si>
    <t>50005309777</t>
  </si>
  <si>
    <t>50005309777_54872425</t>
  </si>
  <si>
    <t>50005309777_54873925</t>
  </si>
  <si>
    <t>50005309777_63739020710</t>
  </si>
  <si>
    <t>50005309777_63739051810</t>
  </si>
  <si>
    <t>50005309781</t>
  </si>
  <si>
    <t>50005309781_54874025</t>
  </si>
  <si>
    <t>50005309789</t>
  </si>
  <si>
    <t>50005309789_54001720</t>
  </si>
  <si>
    <t>50005309789_63739020810</t>
  </si>
  <si>
    <t>50005309789_63739051910</t>
  </si>
  <si>
    <t>50005309793</t>
  </si>
  <si>
    <t>50005309793_54001820</t>
  </si>
  <si>
    <t>50005309793_59746017509</t>
  </si>
  <si>
    <t>50005309793_60687014501</t>
  </si>
  <si>
    <t>50005309793_63739058810</t>
  </si>
  <si>
    <t>50005309795</t>
  </si>
  <si>
    <t>50005309795_71101268</t>
  </si>
  <si>
    <t>50005309796</t>
  </si>
  <si>
    <t>50005309796_71101341</t>
  </si>
  <si>
    <t>50005309797</t>
  </si>
  <si>
    <t>50005309797_54001920</t>
  </si>
  <si>
    <t>50005309799</t>
  </si>
  <si>
    <t>50005309799_71101441</t>
  </si>
  <si>
    <t>50005309802</t>
  </si>
  <si>
    <t>50005309802_71101541</t>
  </si>
  <si>
    <t>50005309809</t>
  </si>
  <si>
    <t>50005309820</t>
  </si>
  <si>
    <t>50005309820_50268068615</t>
  </si>
  <si>
    <t>50005309823</t>
  </si>
  <si>
    <t>50005309824</t>
  </si>
  <si>
    <t>50005309847</t>
  </si>
  <si>
    <t>50005309897</t>
  </si>
  <si>
    <t>50005309901</t>
  </si>
  <si>
    <t>50005309905</t>
  </si>
  <si>
    <t>50005309909</t>
  </si>
  <si>
    <t>50005309913</t>
  </si>
  <si>
    <t>50005309917</t>
  </si>
  <si>
    <t>50005309956</t>
  </si>
  <si>
    <t>50005309956_4005301</t>
  </si>
  <si>
    <t>50005309956_54482005301</t>
  </si>
  <si>
    <t>50005309979</t>
  </si>
  <si>
    <t>50005309979_51079054120</t>
  </si>
  <si>
    <t>50005309983</t>
  </si>
  <si>
    <t>50005309983_51079054220</t>
  </si>
  <si>
    <t>50005310000</t>
  </si>
  <si>
    <t>50005310065</t>
  </si>
  <si>
    <t>50005310068</t>
  </si>
  <si>
    <t>50005310072</t>
  </si>
  <si>
    <t>50005310090</t>
  </si>
  <si>
    <t>50005310138</t>
  </si>
  <si>
    <t>50005310142</t>
  </si>
  <si>
    <t>50005310181</t>
  </si>
  <si>
    <t>50005310189</t>
  </si>
  <si>
    <t>50005310190</t>
  </si>
  <si>
    <t>50005310199</t>
  </si>
  <si>
    <t>50005310199_904041161</t>
  </si>
  <si>
    <t>50005310199_904655061</t>
  </si>
  <si>
    <t>50005310201</t>
  </si>
  <si>
    <t>50005310201_603548321</t>
  </si>
  <si>
    <t>50005310203</t>
  </si>
  <si>
    <t>50005310207</t>
  </si>
  <si>
    <t>50005310208</t>
  </si>
  <si>
    <t>50005310210</t>
  </si>
  <si>
    <t>50005310211</t>
  </si>
  <si>
    <t>50005310212</t>
  </si>
  <si>
    <t>50005310216</t>
  </si>
  <si>
    <t>50005310266</t>
  </si>
  <si>
    <t>50005310266_904505359</t>
  </si>
  <si>
    <t>50005310270</t>
  </si>
  <si>
    <t>50005310270_904512559</t>
  </si>
  <si>
    <t>50005310295</t>
  </si>
  <si>
    <t>50005310295_61748001206</t>
  </si>
  <si>
    <t>50005310295_67253066010</t>
  </si>
  <si>
    <t>50005310297</t>
  </si>
  <si>
    <t>50005310297_68084049401</t>
  </si>
  <si>
    <t>50005310297_781501501</t>
  </si>
  <si>
    <t>50005310301</t>
  </si>
  <si>
    <t>50005310324</t>
  </si>
  <si>
    <t>50005310328</t>
  </si>
  <si>
    <t>50005310328_904052060</t>
  </si>
  <si>
    <t>50005310332</t>
  </si>
  <si>
    <t>50005310332_1093950644</t>
  </si>
  <si>
    <t>50005310332_904051860</t>
  </si>
  <si>
    <t>50005310335</t>
  </si>
  <si>
    <t>50005310370</t>
  </si>
  <si>
    <t>50005310370_16729014501</t>
  </si>
  <si>
    <t>50005310370_904663861</t>
  </si>
  <si>
    <t>50005310371</t>
  </si>
  <si>
    <t>50005310371_16714045401</t>
  </si>
  <si>
    <t>50005310371_63739066510</t>
  </si>
  <si>
    <t>50005310371_93816201</t>
  </si>
  <si>
    <t>50005310372</t>
  </si>
  <si>
    <t>50005310373</t>
  </si>
  <si>
    <t>50005310373_904627861</t>
  </si>
  <si>
    <t>50005310373_904663961</t>
  </si>
  <si>
    <t>50005310398</t>
  </si>
  <si>
    <t>50005310447</t>
  </si>
  <si>
    <t>50005310451</t>
  </si>
  <si>
    <t>50005310459</t>
  </si>
  <si>
    <t>50005310482</t>
  </si>
  <si>
    <t>50005310485</t>
  </si>
  <si>
    <t>50005310486</t>
  </si>
  <si>
    <t>50005310487</t>
  </si>
  <si>
    <t>50005310490</t>
  </si>
  <si>
    <t>50005310490_54010720</t>
  </si>
  <si>
    <t>50005310491</t>
  </si>
  <si>
    <t>50005310491_54010820</t>
  </si>
  <si>
    <t>50005310505</t>
  </si>
  <si>
    <t>50005310506</t>
  </si>
  <si>
    <t>50005310552</t>
  </si>
  <si>
    <t>50005310555</t>
  </si>
  <si>
    <t>50005310559</t>
  </si>
  <si>
    <t>50005310620</t>
  </si>
  <si>
    <t>50005310620_13530117</t>
  </si>
  <si>
    <t>50005310620_59762135001</t>
  </si>
  <si>
    <t>50005310625</t>
  </si>
  <si>
    <t>50005310625_65649030103</t>
  </si>
  <si>
    <t>50005310625_65649030105</t>
  </si>
  <si>
    <t>50005310626</t>
  </si>
  <si>
    <t>50005310626_65649030303</t>
  </si>
  <si>
    <t>50005310630</t>
  </si>
  <si>
    <t>50005310632</t>
  </si>
  <si>
    <t>50005310633</t>
  </si>
  <si>
    <t>50005310636</t>
  </si>
  <si>
    <t>50005310636_68084035721</t>
  </si>
  <si>
    <t>50005310637</t>
  </si>
  <si>
    <t>50005310638</t>
  </si>
  <si>
    <t>50005310640</t>
  </si>
  <si>
    <t>50005310640_50458058010</t>
  </si>
  <si>
    <t>50005310642</t>
  </si>
  <si>
    <t>50005310651</t>
  </si>
  <si>
    <t>50005310651_50458059210</t>
  </si>
  <si>
    <t>50005310651_904635961</t>
  </si>
  <si>
    <t>50005310652</t>
  </si>
  <si>
    <t>50005310652_50458032001</t>
  </si>
  <si>
    <t>50005310652_904636061</t>
  </si>
  <si>
    <t>50005310653</t>
  </si>
  <si>
    <t>50005310663</t>
  </si>
  <si>
    <t>50005310675</t>
  </si>
  <si>
    <t>50005310675_904637361</t>
  </si>
  <si>
    <t>50005310676</t>
  </si>
  <si>
    <t>50005310677</t>
  </si>
  <si>
    <t>50005310677_68084030701</t>
  </si>
  <si>
    <t>50005310682</t>
  </si>
  <si>
    <t>50005310683</t>
  </si>
  <si>
    <t>50005310686</t>
  </si>
  <si>
    <t>50005310690</t>
  </si>
  <si>
    <t>50005310692</t>
  </si>
  <si>
    <t>50005310692_16252061530</t>
  </si>
  <si>
    <t>50005310693</t>
  </si>
  <si>
    <t>50005310693_60687024501</t>
  </si>
  <si>
    <t>50005310693_781540192</t>
  </si>
  <si>
    <t>50005310694</t>
  </si>
  <si>
    <t>50005310694_57237017090</t>
  </si>
  <si>
    <t>50005310701</t>
  </si>
  <si>
    <t>50005310707</t>
  </si>
  <si>
    <t>50005310708</t>
  </si>
  <si>
    <t>50005310709</t>
  </si>
  <si>
    <t>50005310720</t>
  </si>
  <si>
    <t>50005310755</t>
  </si>
  <si>
    <t>50005310755_57896045101</t>
  </si>
  <si>
    <t>50005310755_63739026815</t>
  </si>
  <si>
    <t>50005310755_63739043201</t>
  </si>
  <si>
    <t>50005310755_904633961</t>
  </si>
  <si>
    <t>50005310755_904643459</t>
  </si>
  <si>
    <t>50005310755_904643480</t>
  </si>
  <si>
    <t>50005310755_904652261</t>
  </si>
  <si>
    <t>50005310756</t>
  </si>
  <si>
    <t>50005310760</t>
  </si>
  <si>
    <t>50005310760_60687024201</t>
  </si>
  <si>
    <t>50005310761</t>
  </si>
  <si>
    <t>50005310761_60687025301</t>
  </si>
  <si>
    <t>50005310763</t>
  </si>
  <si>
    <t>50005310764</t>
  </si>
  <si>
    <t>50005310764_58468002101</t>
  </si>
  <si>
    <t>50005310765</t>
  </si>
  <si>
    <t>50005310765_58468013001</t>
  </si>
  <si>
    <t>50005310773</t>
  </si>
  <si>
    <t>50005310777</t>
  </si>
  <si>
    <t>50005310778</t>
  </si>
  <si>
    <t>50005310783</t>
  </si>
  <si>
    <t>50005310783_49348018810</t>
  </si>
  <si>
    <t>50005310790</t>
  </si>
  <si>
    <t>50005310791</t>
  </si>
  <si>
    <t>50005310791_63739057110</t>
  </si>
  <si>
    <t>50005310792</t>
  </si>
  <si>
    <t>50005310792_63739043710</t>
  </si>
  <si>
    <t>50005310792_63739057210</t>
  </si>
  <si>
    <t>50005310793</t>
  </si>
  <si>
    <t>50005310793_63739043810</t>
  </si>
  <si>
    <t>50005310793_63739057310</t>
  </si>
  <si>
    <t>50005310796</t>
  </si>
  <si>
    <t>50005310797</t>
  </si>
  <si>
    <t>50005310800</t>
  </si>
  <si>
    <t>50005310800_55111065301</t>
  </si>
  <si>
    <t>50005310800_59762100201</t>
  </si>
  <si>
    <t>50005310800_8104110</t>
  </si>
  <si>
    <t>50005310801</t>
  </si>
  <si>
    <t>50005310801_68084095625</t>
  </si>
  <si>
    <t>50005310801_8104005</t>
  </si>
  <si>
    <t>50005310806</t>
  </si>
  <si>
    <t>50005310806_536454010</t>
  </si>
  <si>
    <t>50005310810</t>
  </si>
  <si>
    <t>50005310810_536104710</t>
  </si>
  <si>
    <t>50005310810_64980029410</t>
  </si>
  <si>
    <t>50005310810_66553000801</t>
  </si>
  <si>
    <t>50005310833</t>
  </si>
  <si>
    <t>50005310833_223176001</t>
  </si>
  <si>
    <t>50005310833_223176002</t>
  </si>
  <si>
    <t>50005310833_527111610</t>
  </si>
  <si>
    <t>50005310859</t>
  </si>
  <si>
    <t>50005310863</t>
  </si>
  <si>
    <t>50005310863_17314931102</t>
  </si>
  <si>
    <t>50005310863_60258000601</t>
  </si>
  <si>
    <t>50005310870</t>
  </si>
  <si>
    <t>50005310910</t>
  </si>
  <si>
    <t>50005310910_378214601</t>
  </si>
  <si>
    <t>50005310910_53489014301</t>
  </si>
  <si>
    <t>50005310914</t>
  </si>
  <si>
    <t>50005310914_378024301</t>
  </si>
  <si>
    <t>50005310914_63739054510</t>
  </si>
  <si>
    <t>50005310917</t>
  </si>
  <si>
    <t>50005310949</t>
  </si>
  <si>
    <t>50005310950</t>
  </si>
  <si>
    <t>50005310951</t>
  </si>
  <si>
    <t>50005310952</t>
  </si>
  <si>
    <t>50005310960</t>
  </si>
  <si>
    <t>50005311006</t>
  </si>
  <si>
    <t>50005311006_51079087120</t>
  </si>
  <si>
    <t>50005311006_63739094310</t>
  </si>
  <si>
    <t>50005311006_93221001</t>
  </si>
  <si>
    <t>50005311006_93221005</t>
  </si>
  <si>
    <t>50005311052</t>
  </si>
  <si>
    <t>50005311052_185075701</t>
  </si>
  <si>
    <t>50005311060</t>
  </si>
  <si>
    <t>50005311091</t>
  </si>
  <si>
    <t>50005311091_50268072815</t>
  </si>
  <si>
    <t>50005311092</t>
  </si>
  <si>
    <t>50005311092_63739022810</t>
  </si>
  <si>
    <t>50005311092_65862042001</t>
  </si>
  <si>
    <t>50005311092_904272561</t>
  </si>
  <si>
    <t>50005311110</t>
  </si>
  <si>
    <t>50005311110_59762500001</t>
  </si>
  <si>
    <t>50005311111</t>
  </si>
  <si>
    <t>50005311156</t>
  </si>
  <si>
    <t>50005311190</t>
  </si>
  <si>
    <t>50005311190_16714053111</t>
  </si>
  <si>
    <t>50005311190_173073500</t>
  </si>
  <si>
    <t>50005311190_55111029109</t>
  </si>
  <si>
    <t>50005311190_62756052069</t>
  </si>
  <si>
    <t>50005311191</t>
  </si>
  <si>
    <t>50005311191_16714053211</t>
  </si>
  <si>
    <t>50005311191_55111029209</t>
  </si>
  <si>
    <t>50005311204</t>
  </si>
  <si>
    <t>50005311204_68084045001</t>
  </si>
  <si>
    <t>50005311204_781210301</t>
  </si>
  <si>
    <t>50005311204_781210401</t>
  </si>
  <si>
    <t>50005311204_904642561</t>
  </si>
  <si>
    <t>50005311204_904662461</t>
  </si>
  <si>
    <t>50005311205</t>
  </si>
  <si>
    <t>50005311206</t>
  </si>
  <si>
    <t>50005311206_16729004101</t>
  </si>
  <si>
    <t>50005311206_68084044901</t>
  </si>
  <si>
    <t>50005311206_781210201</t>
  </si>
  <si>
    <t>50005311206_904662361</t>
  </si>
  <si>
    <t>50005311207</t>
  </si>
  <si>
    <t>50005311210</t>
  </si>
  <si>
    <t>50005311211</t>
  </si>
  <si>
    <t>50005311215</t>
  </si>
  <si>
    <t>50005311215_597005801</t>
  </si>
  <si>
    <t>50005311215_63739056710</t>
  </si>
  <si>
    <t>50005311227</t>
  </si>
  <si>
    <t>50005311233</t>
  </si>
  <si>
    <t>50005311233_51079041820</t>
  </si>
  <si>
    <t>50005311237</t>
  </si>
  <si>
    <t>50005311240</t>
  </si>
  <si>
    <t>50005311241</t>
  </si>
  <si>
    <t>50005311242</t>
  </si>
  <si>
    <t>50005311243</t>
  </si>
  <si>
    <t>50005311243_16729012953</t>
  </si>
  <si>
    <t>50005311245</t>
  </si>
  <si>
    <t>50005311245_31722053530</t>
  </si>
  <si>
    <t>50005311245_60687036695</t>
  </si>
  <si>
    <t>50005311245_61958040101</t>
  </si>
  <si>
    <t>50005311245_64380071404</t>
  </si>
  <si>
    <t>50005311245_69097053302</t>
  </si>
  <si>
    <t>50005311250</t>
  </si>
  <si>
    <t>50005311251</t>
  </si>
  <si>
    <t>50005311252</t>
  </si>
  <si>
    <t>50005311255</t>
  </si>
  <si>
    <t>50005311260</t>
  </si>
  <si>
    <t>50005311264</t>
  </si>
  <si>
    <t>50005311272</t>
  </si>
  <si>
    <t>50005311310</t>
  </si>
  <si>
    <t>50005311310_23155001701</t>
  </si>
  <si>
    <t>50005311314</t>
  </si>
  <si>
    <t>50005311314_182067989</t>
  </si>
  <si>
    <t>50005311314_23155001801</t>
  </si>
  <si>
    <t>50005311360</t>
  </si>
  <si>
    <t>50005311368</t>
  </si>
  <si>
    <t>50005311379</t>
  </si>
  <si>
    <t>50005311385</t>
  </si>
  <si>
    <t>50005311386</t>
  </si>
  <si>
    <t>50005311387</t>
  </si>
  <si>
    <t>50005311388</t>
  </si>
  <si>
    <t>50005311392</t>
  </si>
  <si>
    <t>50005311400</t>
  </si>
  <si>
    <t>50005311404</t>
  </si>
  <si>
    <t>50005311455</t>
  </si>
  <si>
    <t>50005311467</t>
  </si>
  <si>
    <t>50005311467_536467801</t>
  </si>
  <si>
    <t>50005311471</t>
  </si>
  <si>
    <t>50005311471_50268085115</t>
  </si>
  <si>
    <t>50005311471_54629005701</t>
  </si>
  <si>
    <t>50005311494</t>
  </si>
  <si>
    <t>50005311517</t>
  </si>
  <si>
    <t>50005311537</t>
  </si>
  <si>
    <t>50005311540</t>
  </si>
  <si>
    <t>50005311548</t>
  </si>
  <si>
    <t>50005311552</t>
  </si>
  <si>
    <t>50005311556</t>
  </si>
  <si>
    <t>50005311641</t>
  </si>
  <si>
    <t>50005311645</t>
  </si>
  <si>
    <t>50005311645_456045801</t>
  </si>
  <si>
    <t>50005311649</t>
  </si>
  <si>
    <t>50005311672</t>
  </si>
  <si>
    <t>50005311676</t>
  </si>
  <si>
    <t>50005311685</t>
  </si>
  <si>
    <t>50005311686</t>
  </si>
  <si>
    <t>50005311688</t>
  </si>
  <si>
    <t>50005311692</t>
  </si>
  <si>
    <t>50005311692_51079099820</t>
  </si>
  <si>
    <t>50005311693</t>
  </si>
  <si>
    <t>50005311695</t>
  </si>
  <si>
    <t>50005311697</t>
  </si>
  <si>
    <t>50005311699</t>
  </si>
  <si>
    <t>50005311702</t>
  </si>
  <si>
    <t>50005311722</t>
  </si>
  <si>
    <t>50005311729</t>
  </si>
  <si>
    <t>50005311730</t>
  </si>
  <si>
    <t>50005311731</t>
  </si>
  <si>
    <t>50005311747</t>
  </si>
  <si>
    <t>50005311747_904659204</t>
  </si>
  <si>
    <t>50005311748</t>
  </si>
  <si>
    <t>50005311748_904659304</t>
  </si>
  <si>
    <t>50005311748_93716498</t>
  </si>
  <si>
    <t>50005311748_9519102</t>
  </si>
  <si>
    <t>50005311751</t>
  </si>
  <si>
    <t>50005311751_59762017006</t>
  </si>
  <si>
    <t>50005311751_9454101</t>
  </si>
  <si>
    <t>50005311752</t>
  </si>
  <si>
    <t>50005311752_33342009809</t>
  </si>
  <si>
    <t>50005311752_59762080002</t>
  </si>
  <si>
    <t>50005311752_93001806</t>
  </si>
  <si>
    <t>50005311754</t>
  </si>
  <si>
    <t>50005311754_51079072620</t>
  </si>
  <si>
    <t>50005311755</t>
  </si>
  <si>
    <t>50005311758</t>
  </si>
  <si>
    <t>50005311768</t>
  </si>
  <si>
    <t>50005311770</t>
  </si>
  <si>
    <t>50005311770_51079099120</t>
  </si>
  <si>
    <t>50005311770_63739067110</t>
  </si>
  <si>
    <t>50005311791</t>
  </si>
  <si>
    <t>50005311791_60505265301</t>
  </si>
  <si>
    <t>50005311791_904655461</t>
  </si>
  <si>
    <t>50005311795</t>
  </si>
  <si>
    <t>50005311795_904655561</t>
  </si>
  <si>
    <t>50005311796</t>
  </si>
  <si>
    <t>50005311800</t>
  </si>
  <si>
    <t>50005311800_555080802</t>
  </si>
  <si>
    <t>50005311800_68084007521</t>
  </si>
  <si>
    <t>50005311805</t>
  </si>
  <si>
    <t>50005311805_591372030</t>
  </si>
  <si>
    <t>50005311805_69918030130</t>
  </si>
  <si>
    <t>50005311857</t>
  </si>
  <si>
    <t>50005311861</t>
  </si>
  <si>
    <t>50005311862</t>
  </si>
  <si>
    <t>50005311862_51079093520</t>
  </si>
  <si>
    <t>50005311862_781207401</t>
  </si>
  <si>
    <t>50005311863</t>
  </si>
  <si>
    <t>50005311864</t>
  </si>
  <si>
    <t>50005311865</t>
  </si>
  <si>
    <t>50005311887</t>
  </si>
  <si>
    <t>50005311888</t>
  </si>
  <si>
    <t>50005311915</t>
  </si>
  <si>
    <t>50005311917</t>
  </si>
  <si>
    <t>50005311919</t>
  </si>
  <si>
    <t>50005311921</t>
  </si>
  <si>
    <t>50005311942</t>
  </si>
  <si>
    <t>50005311944</t>
  </si>
  <si>
    <t>50005311946</t>
  </si>
  <si>
    <t>50005312023</t>
  </si>
  <si>
    <t>50005312027</t>
  </si>
  <si>
    <t>50005312050</t>
  </si>
  <si>
    <t>50005312060</t>
  </si>
  <si>
    <t>50005312142</t>
  </si>
  <si>
    <t>50005312160</t>
  </si>
  <si>
    <t>50005312161</t>
  </si>
  <si>
    <t>50005312254</t>
  </si>
  <si>
    <t>50005312255</t>
  </si>
  <si>
    <t>50005312255_60687010001</t>
  </si>
  <si>
    <t>50005312255_904622161</t>
  </si>
  <si>
    <t>50005312258</t>
  </si>
  <si>
    <t>50005312258_16714069801</t>
  </si>
  <si>
    <t>50005312258_51079009303</t>
  </si>
  <si>
    <t>50005312261</t>
  </si>
  <si>
    <t>50005312261_63739025110</t>
  </si>
  <si>
    <t>50005312262</t>
  </si>
  <si>
    <t>50005312263</t>
  </si>
  <si>
    <t>50005312263_16714076501</t>
  </si>
  <si>
    <t>50005312263_68084096525</t>
  </si>
  <si>
    <t>50005312265</t>
  </si>
  <si>
    <t>50005312265_60687012801</t>
  </si>
  <si>
    <t>50005312266</t>
  </si>
  <si>
    <t>50005312266_59746036290</t>
  </si>
  <si>
    <t>50005312266_60687013901</t>
  </si>
  <si>
    <t>50005312266_65862057290</t>
  </si>
  <si>
    <t>50005312267</t>
  </si>
  <si>
    <t>50005312270</t>
  </si>
  <si>
    <t>50005312271</t>
  </si>
  <si>
    <t>50005312271_63323028420</t>
  </si>
  <si>
    <t>50005312273</t>
  </si>
  <si>
    <t>50005312273_68084048401</t>
  </si>
  <si>
    <t>50005312274</t>
  </si>
  <si>
    <t>50005312274_68084070901</t>
  </si>
  <si>
    <t>50005312274_8083303</t>
  </si>
  <si>
    <t>50005312275</t>
  </si>
  <si>
    <t>50005312276</t>
  </si>
  <si>
    <t>50005312278</t>
  </si>
  <si>
    <t>50005312278_57237017501</t>
  </si>
  <si>
    <t>50005312283</t>
  </si>
  <si>
    <t>50005312284</t>
  </si>
  <si>
    <t>50005312288</t>
  </si>
  <si>
    <t>50005312289</t>
  </si>
  <si>
    <t>50005312290</t>
  </si>
  <si>
    <t>50005312290_68462029301</t>
  </si>
  <si>
    <t>50005312291</t>
  </si>
  <si>
    <t>50005312334</t>
  </si>
  <si>
    <t>50005312335</t>
  </si>
  <si>
    <t>50005312337</t>
  </si>
  <si>
    <t>50005312345</t>
  </si>
  <si>
    <t>50005312357</t>
  </si>
  <si>
    <t>50005312357_30768000601</t>
  </si>
  <si>
    <t>50005312357_536478701</t>
  </si>
  <si>
    <t>50005312357_904418292</t>
  </si>
  <si>
    <t>50005312360</t>
  </si>
  <si>
    <t>50005312360_904320713</t>
  </si>
  <si>
    <t>50005312364</t>
  </si>
  <si>
    <t>50005312364_74312001380</t>
  </si>
  <si>
    <t>50005312364_904421713</t>
  </si>
  <si>
    <t>50005312375</t>
  </si>
  <si>
    <t>50005312375_48433010401</t>
  </si>
  <si>
    <t>50005312375_904582461</t>
  </si>
  <si>
    <t>50005312375_904582489</t>
  </si>
  <si>
    <t>50005312383</t>
  </si>
  <si>
    <t>50005312386</t>
  </si>
  <si>
    <t>50005312386_904598660</t>
  </si>
  <si>
    <t>50005312390</t>
  </si>
  <si>
    <t>50005312390_904582360</t>
  </si>
  <si>
    <t>50005312403</t>
  </si>
  <si>
    <t>50005312407</t>
  </si>
  <si>
    <t>50005312450</t>
  </si>
  <si>
    <t>50005312450_51079016420</t>
  </si>
  <si>
    <t>50005312451</t>
  </si>
  <si>
    <t>50005312451_51079016503</t>
  </si>
  <si>
    <t>50005312451_63739070733</t>
  </si>
  <si>
    <t>50005312451_904647104</t>
  </si>
  <si>
    <t>50005312479</t>
  </si>
  <si>
    <t>50005312480</t>
  </si>
  <si>
    <t>50005312480_56017675</t>
  </si>
  <si>
    <t>50005312481</t>
  </si>
  <si>
    <t>50005312481_56016975</t>
  </si>
  <si>
    <t>50005312481_832121101</t>
  </si>
  <si>
    <t>50005312483</t>
  </si>
  <si>
    <t>50005312484</t>
  </si>
  <si>
    <t>50005312484_56017075</t>
  </si>
  <si>
    <t>50005312485</t>
  </si>
  <si>
    <t>50005312488</t>
  </si>
  <si>
    <t>50005312488_56017275</t>
  </si>
  <si>
    <t>50005312492</t>
  </si>
  <si>
    <t>50005312496</t>
  </si>
  <si>
    <t>50005312505</t>
  </si>
  <si>
    <t>50005312506</t>
  </si>
  <si>
    <t>50005312510</t>
  </si>
  <si>
    <t>50005312512</t>
  </si>
  <si>
    <t>50005312523</t>
  </si>
  <si>
    <t>50005312523_536245001</t>
  </si>
  <si>
    <t>50005312523_904533260</t>
  </si>
  <si>
    <t>50005312526</t>
  </si>
  <si>
    <t>50005312529</t>
  </si>
  <si>
    <t>50005312529_51079072420</t>
  </si>
  <si>
    <t>50005312529_68084018901</t>
  </si>
  <si>
    <t>50005312530</t>
  </si>
  <si>
    <t>50005312535</t>
  </si>
  <si>
    <t>50005312538</t>
  </si>
  <si>
    <t>50005312539</t>
  </si>
  <si>
    <t>50005312542</t>
  </si>
  <si>
    <t>50005314000</t>
  </si>
  <si>
    <t>50005314009</t>
  </si>
  <si>
    <t>50005314011</t>
  </si>
  <si>
    <t>50005314013</t>
  </si>
  <si>
    <t>50005314013_51079066130</t>
  </si>
  <si>
    <t>50005314015</t>
  </si>
  <si>
    <t>50005314016</t>
  </si>
  <si>
    <t>50005314016_121065721</t>
  </si>
  <si>
    <t>50005314016_121197100</t>
  </si>
  <si>
    <t>50005314016_66689005699</t>
  </si>
  <si>
    <t>50005314018</t>
  </si>
  <si>
    <t>50005314035</t>
  </si>
  <si>
    <t>50005314035_472008216</t>
  </si>
  <si>
    <t>50005314036</t>
  </si>
  <si>
    <t>50005314037</t>
  </si>
  <si>
    <t>50005314077</t>
  </si>
  <si>
    <t>50005314109</t>
  </si>
  <si>
    <t>50005314110</t>
  </si>
  <si>
    <t>50005314111</t>
  </si>
  <si>
    <t>50005314113</t>
  </si>
  <si>
    <t>50005314119</t>
  </si>
  <si>
    <t>50005314119_121176130</t>
  </si>
  <si>
    <t>50005314122</t>
  </si>
  <si>
    <t>50005314123</t>
  </si>
  <si>
    <t>50005314127</t>
  </si>
  <si>
    <t>50005314127_67033079</t>
  </si>
  <si>
    <t>50005314150</t>
  </si>
  <si>
    <t>50005314155</t>
  </si>
  <si>
    <t>50005314162</t>
  </si>
  <si>
    <t>50005314162_121073330</t>
  </si>
  <si>
    <t>50005314233</t>
  </si>
  <si>
    <t>50005314237</t>
  </si>
  <si>
    <t>50005314251</t>
  </si>
  <si>
    <t>50005314252</t>
  </si>
  <si>
    <t>50005314254</t>
  </si>
  <si>
    <t>50005314256</t>
  </si>
  <si>
    <t>50005314274</t>
  </si>
  <si>
    <t>50005314282</t>
  </si>
  <si>
    <t>50005314288</t>
  </si>
  <si>
    <t>50005314293</t>
  </si>
  <si>
    <t>50005314293_173054700</t>
  </si>
  <si>
    <t>50005314293_66689006242</t>
  </si>
  <si>
    <t>50005314300</t>
  </si>
  <si>
    <t>50005314302</t>
  </si>
  <si>
    <t>50005314304</t>
  </si>
  <si>
    <t>50005314330</t>
  </si>
  <si>
    <t>50005314337</t>
  </si>
  <si>
    <t>50005314338</t>
  </si>
  <si>
    <t>50005314338_43900097647</t>
  </si>
  <si>
    <t>50005314381</t>
  </si>
  <si>
    <t>50005314381_52268010001</t>
  </si>
  <si>
    <t>50005314434</t>
  </si>
  <si>
    <t>50005314465</t>
  </si>
  <si>
    <t>50005314484</t>
  </si>
  <si>
    <t>50005314484_904662735</t>
  </si>
  <si>
    <t>50005314510</t>
  </si>
  <si>
    <t>50005314521</t>
  </si>
  <si>
    <t>50005314522</t>
  </si>
  <si>
    <t>50005314523</t>
  </si>
  <si>
    <t>50005314524</t>
  </si>
  <si>
    <t>50005314581</t>
  </si>
  <si>
    <t>50005314585</t>
  </si>
  <si>
    <t>50005314615</t>
  </si>
  <si>
    <t>50005314637</t>
  </si>
  <si>
    <t>50005314637_5237602102</t>
  </si>
  <si>
    <t>50005314638</t>
  </si>
  <si>
    <t>50005314638_69339013817</t>
  </si>
  <si>
    <t>50005314664</t>
  </si>
  <si>
    <t>50005314680</t>
  </si>
  <si>
    <t>50005314680_185094098</t>
  </si>
  <si>
    <t>50005314680_49884046565</t>
  </si>
  <si>
    <t>50005314683</t>
  </si>
  <si>
    <t>50005314709</t>
  </si>
  <si>
    <t>50005314716</t>
  </si>
  <si>
    <t>50005314754</t>
  </si>
  <si>
    <t>50005314754_70677005101</t>
  </si>
  <si>
    <t>50005314754_904630477</t>
  </si>
  <si>
    <t>50005314855</t>
  </si>
  <si>
    <t>50005314875</t>
  </si>
  <si>
    <t>50005314875_78027422</t>
  </si>
  <si>
    <t>50005314892</t>
  </si>
  <si>
    <t>50005314892_63824017565</t>
  </si>
  <si>
    <t>50005314906</t>
  </si>
  <si>
    <t>50005314907</t>
  </si>
  <si>
    <t>50005314907_68850000108</t>
  </si>
  <si>
    <t>50005314910</t>
  </si>
  <si>
    <t>50005314932</t>
  </si>
  <si>
    <t>50005314960</t>
  </si>
  <si>
    <t>50005314964</t>
  </si>
  <si>
    <t>50005314966</t>
  </si>
  <si>
    <t>50005314969</t>
  </si>
  <si>
    <t>50005314998</t>
  </si>
  <si>
    <t>50005315001</t>
  </si>
  <si>
    <t>50005315001_121097810</t>
  </si>
  <si>
    <t>50005315015</t>
  </si>
  <si>
    <t>50005315047</t>
  </si>
  <si>
    <t>50005315054</t>
  </si>
  <si>
    <t>50005315054_121054410</t>
  </si>
  <si>
    <t>50005315054_50383077111</t>
  </si>
  <si>
    <t>50005315126</t>
  </si>
  <si>
    <t>50005315145</t>
  </si>
  <si>
    <t>50005315161</t>
  </si>
  <si>
    <t>50005315191</t>
  </si>
  <si>
    <t>50005315207</t>
  </si>
  <si>
    <t>50005315207_121053005</t>
  </si>
  <si>
    <t>50005315210</t>
  </si>
  <si>
    <t>50005315228</t>
  </si>
  <si>
    <t>50005315244</t>
  </si>
  <si>
    <t>50005315249</t>
  </si>
  <si>
    <t>50005315249_65162069890</t>
  </si>
  <si>
    <t>50005315256</t>
  </si>
  <si>
    <t>50005315256_161</t>
  </si>
  <si>
    <t>50005315256_574195906</t>
  </si>
  <si>
    <t>50005315259</t>
  </si>
  <si>
    <t>50005315265</t>
  </si>
  <si>
    <t>50005315265_904529352</t>
  </si>
  <si>
    <t>50005315276</t>
  </si>
  <si>
    <t>50005315280</t>
  </si>
  <si>
    <t>50005315280_121041910</t>
  </si>
  <si>
    <t>50005315280_121148800</t>
  </si>
  <si>
    <t>50005315280_121174410</t>
  </si>
  <si>
    <t>50005315280_50383006311</t>
  </si>
  <si>
    <t>50005315281</t>
  </si>
  <si>
    <t>50005315285</t>
  </si>
  <si>
    <t>50005315285_121174405</t>
  </si>
  <si>
    <t>50005315285_50383006306</t>
  </si>
  <si>
    <t>50005315288</t>
  </si>
  <si>
    <t>50005315288_121177505</t>
  </si>
  <si>
    <t>50005315288_50383008707</t>
  </si>
  <si>
    <t>50005315290</t>
  </si>
  <si>
    <t>50005315299</t>
  </si>
  <si>
    <t>50005315303</t>
  </si>
  <si>
    <t>50005315304</t>
  </si>
  <si>
    <t>50005315304_121063810</t>
  </si>
  <si>
    <t>50005315304_121127600</t>
  </si>
  <si>
    <t>50005315312</t>
  </si>
  <si>
    <t>50005315325</t>
  </si>
  <si>
    <t>50005315327</t>
  </si>
  <si>
    <t>50005315349</t>
  </si>
  <si>
    <t>50005315350</t>
  </si>
  <si>
    <t>50005315376</t>
  </si>
  <si>
    <t>50005315396</t>
  </si>
  <si>
    <t>50005315396_65162008774</t>
  </si>
  <si>
    <t>50005315407</t>
  </si>
  <si>
    <t>50005315410</t>
  </si>
  <si>
    <t>50005315440</t>
  </si>
  <si>
    <t>50005315456</t>
  </si>
  <si>
    <t>50005315457</t>
  </si>
  <si>
    <t>50005315458</t>
  </si>
  <si>
    <t>50005315459</t>
  </si>
  <si>
    <t>50005315459_121115430</t>
  </si>
  <si>
    <t>50005315459_121457735</t>
  </si>
  <si>
    <t>50005315459_50383077931</t>
  </si>
  <si>
    <t>50005315459_66689003850</t>
  </si>
  <si>
    <t>50005315481</t>
  </si>
  <si>
    <t>50005315481_50383028608</t>
  </si>
  <si>
    <t>50005315485</t>
  </si>
  <si>
    <t>50005315503</t>
  </si>
  <si>
    <t>50005315505</t>
  </si>
  <si>
    <t>50005315506</t>
  </si>
  <si>
    <t>50005315506_50383077517</t>
  </si>
  <si>
    <t>50005315527</t>
  </si>
  <si>
    <t>50005315527_50383061811</t>
  </si>
  <si>
    <t>50005315528</t>
  </si>
  <si>
    <t>50005315540</t>
  </si>
  <si>
    <t>50005315568</t>
  </si>
  <si>
    <t>50005315568_121477610</t>
  </si>
  <si>
    <t>50005315568_68094025062</t>
  </si>
  <si>
    <t>50005315569</t>
  </si>
  <si>
    <t>50005315570</t>
  </si>
  <si>
    <t>50005315571</t>
  </si>
  <si>
    <t>50005315575</t>
  </si>
  <si>
    <t>50005315579</t>
  </si>
  <si>
    <t>50005315594</t>
  </si>
  <si>
    <t>50005315654</t>
  </si>
  <si>
    <t>50005315668</t>
  </si>
  <si>
    <t>50005315668_121157610</t>
  </si>
  <si>
    <t>50005315669</t>
  </si>
  <si>
    <t>50005315708</t>
  </si>
  <si>
    <t>50005315708_78069819</t>
  </si>
  <si>
    <t>50005315709</t>
  </si>
  <si>
    <t>50005315709_78069899</t>
  </si>
  <si>
    <t>50005315714</t>
  </si>
  <si>
    <t>50005315714_121046230</t>
  </si>
  <si>
    <t>50005315714_48433020230</t>
  </si>
  <si>
    <t>50005315715</t>
  </si>
  <si>
    <t>50005315742</t>
  </si>
  <si>
    <t>50005315742_121043130</t>
  </si>
  <si>
    <t>50005315757</t>
  </si>
  <si>
    <t>50005315758</t>
  </si>
  <si>
    <t>50005315760</t>
  </si>
  <si>
    <t>50005315791</t>
  </si>
  <si>
    <t>50005315792</t>
  </si>
  <si>
    <t>50005315792_10000000002</t>
  </si>
  <si>
    <t>50005315792_10000000015</t>
  </si>
  <si>
    <t>50005315807</t>
  </si>
  <si>
    <t>50005315807_50383068304</t>
  </si>
  <si>
    <t>50005315824</t>
  </si>
  <si>
    <t>50005315824_4026129</t>
  </si>
  <si>
    <t>50005315825</t>
  </si>
  <si>
    <t>50005315828</t>
  </si>
  <si>
    <t>50005315834</t>
  </si>
  <si>
    <t>50005315836</t>
  </si>
  <si>
    <t>50005315868</t>
  </si>
  <si>
    <t>50005315881</t>
  </si>
  <si>
    <t>50005315881_121481040</t>
  </si>
  <si>
    <t>50005315881_66689003750</t>
  </si>
  <si>
    <t>50005315883</t>
  </si>
  <si>
    <t>50005316020</t>
  </si>
  <si>
    <t>50005316020_2390000166</t>
  </si>
  <si>
    <t>50005316056</t>
  </si>
  <si>
    <t>50005316059</t>
  </si>
  <si>
    <t>50005316059_66689003650</t>
  </si>
  <si>
    <t>50005316060</t>
  </si>
  <si>
    <t>50005316072</t>
  </si>
  <si>
    <t>50005316072_11523723405</t>
  </si>
  <si>
    <t>50005316072_574041207</t>
  </si>
  <si>
    <t>50005316072_904642281</t>
  </si>
  <si>
    <t>50005316074</t>
  </si>
  <si>
    <t>50005316075</t>
  </si>
  <si>
    <t>50005316075_46287000660</t>
  </si>
  <si>
    <t>50005316075_54037951</t>
  </si>
  <si>
    <t>50005316076</t>
  </si>
  <si>
    <t>50005316076_46287000604</t>
  </si>
  <si>
    <t>50005316082</t>
  </si>
  <si>
    <t>50005316083</t>
  </si>
  <si>
    <t>50005316085</t>
  </si>
  <si>
    <t>50005316089</t>
  </si>
  <si>
    <t>50005316093</t>
  </si>
  <si>
    <t>50005316097</t>
  </si>
  <si>
    <t>50005316099</t>
  </si>
  <si>
    <t>50005316103</t>
  </si>
  <si>
    <t>50005316103_121146515</t>
  </si>
  <si>
    <t>50005316103_66689004750</t>
  </si>
  <si>
    <t>50005316104</t>
  </si>
  <si>
    <t>50005316104_121046530</t>
  </si>
  <si>
    <t>50005316107</t>
  </si>
  <si>
    <t>50005316107_59365606401</t>
  </si>
  <si>
    <t>50005316109</t>
  </si>
  <si>
    <t>50005316114</t>
  </si>
  <si>
    <t>50005316120</t>
  </si>
  <si>
    <t>50005316125</t>
  </si>
  <si>
    <t>50005316128</t>
  </si>
  <si>
    <t>50005316147</t>
  </si>
  <si>
    <t>50005316147_121054705</t>
  </si>
  <si>
    <t>50005316150</t>
  </si>
  <si>
    <t>50005316151</t>
  </si>
  <si>
    <t>50005316154</t>
  </si>
  <si>
    <t>50005316155</t>
  </si>
  <si>
    <t>50005316155_60432060816</t>
  </si>
  <si>
    <t>50005316199</t>
  </si>
  <si>
    <t>50005316201</t>
  </si>
  <si>
    <t>50005316205</t>
  </si>
  <si>
    <t>50005316205_37000002304</t>
  </si>
  <si>
    <t>50005316205_37000002404</t>
  </si>
  <si>
    <t>50005316225</t>
  </si>
  <si>
    <t>50005316258</t>
  </si>
  <si>
    <t>50005316261</t>
  </si>
  <si>
    <t>50005316261_8489800001</t>
  </si>
  <si>
    <t>50005316287</t>
  </si>
  <si>
    <t>50005316288</t>
  </si>
  <si>
    <t>50005316289</t>
  </si>
  <si>
    <t>50005316289_48433021105</t>
  </si>
  <si>
    <t>50005316289_904545209</t>
  </si>
  <si>
    <t>50005316292</t>
  </si>
  <si>
    <t>50005316333</t>
  </si>
  <si>
    <t>50005316334</t>
  </si>
  <si>
    <t>50005316334_603089450</t>
  </si>
  <si>
    <t>50005316337</t>
  </si>
  <si>
    <t>50005316337_8103006</t>
  </si>
  <si>
    <t>50005316353</t>
  </si>
  <si>
    <t>50005316354</t>
  </si>
  <si>
    <t>50005316355</t>
  </si>
  <si>
    <t>50005316355_121059530</t>
  </si>
  <si>
    <t>50005316355_121119000</t>
  </si>
  <si>
    <t>50005316364</t>
  </si>
  <si>
    <t>50005316365</t>
  </si>
  <si>
    <t>50005316373</t>
  </si>
  <si>
    <t>50005316373_121065930</t>
  </si>
  <si>
    <t>50005316373_46287050030</t>
  </si>
  <si>
    <t>50005316390</t>
  </si>
  <si>
    <t>50005316390_68094017159</t>
  </si>
  <si>
    <t>50005316390_68094017162</t>
  </si>
  <si>
    <t>50005316397</t>
  </si>
  <si>
    <t>50005316423</t>
  </si>
  <si>
    <t>50005316425</t>
  </si>
  <si>
    <t>50005316430</t>
  </si>
  <si>
    <t>50005316433</t>
  </si>
  <si>
    <t>50005316460</t>
  </si>
  <si>
    <t>50005316514</t>
  </si>
  <si>
    <t>50005316582</t>
  </si>
  <si>
    <t>50005316585</t>
  </si>
  <si>
    <t>50005316585_121467505</t>
  </si>
  <si>
    <t>50005316607</t>
  </si>
  <si>
    <t>50005316608</t>
  </si>
  <si>
    <t>50005316609</t>
  </si>
  <si>
    <t>50005316609_74057611</t>
  </si>
  <si>
    <t>50005316615</t>
  </si>
  <si>
    <t>50005316615_17856084201</t>
  </si>
  <si>
    <t>50005316620</t>
  </si>
  <si>
    <t>50005316634</t>
  </si>
  <si>
    <t>50005316660</t>
  </si>
  <si>
    <t>50005316663</t>
  </si>
  <si>
    <t>50005316672</t>
  </si>
  <si>
    <t>50005316672_50881001060</t>
  </si>
  <si>
    <t>50005318000</t>
  </si>
  <si>
    <t>50005318003</t>
  </si>
  <si>
    <t>50005318004</t>
  </si>
  <si>
    <t>50005318004_143950301</t>
  </si>
  <si>
    <t>50005318004_39822019001</t>
  </si>
  <si>
    <t>50005318011</t>
  </si>
  <si>
    <t>50005318012</t>
  </si>
  <si>
    <t>50005318012_55150015520</t>
  </si>
  <si>
    <t>50005318015</t>
  </si>
  <si>
    <t>50005318015_55150015410</t>
  </si>
  <si>
    <t>50005318016</t>
  </si>
  <si>
    <t>50005318030</t>
  </si>
  <si>
    <t>50005318031</t>
  </si>
  <si>
    <t>50005318032</t>
  </si>
  <si>
    <t>50005318032_44206031025</t>
  </si>
  <si>
    <t>50005318032_68516521401</t>
  </si>
  <si>
    <t>50005318033</t>
  </si>
  <si>
    <t>50005318036</t>
  </si>
  <si>
    <t>50005318036_3218710</t>
  </si>
  <si>
    <t>50005318040</t>
  </si>
  <si>
    <t>50005318043</t>
  </si>
  <si>
    <t>50005318045</t>
  </si>
  <si>
    <t>50005318045_50242008801</t>
  </si>
  <si>
    <t>50005318047</t>
  </si>
  <si>
    <t>50005318047_63323065102</t>
  </si>
  <si>
    <t>50005318056</t>
  </si>
  <si>
    <t>50005318056_44206031050</t>
  </si>
  <si>
    <t>50005318056_68516521402</t>
  </si>
  <si>
    <t>50005318063</t>
  </si>
  <si>
    <t>50005318063_44206025105</t>
  </si>
  <si>
    <t>50005318063_68516521601</t>
  </si>
  <si>
    <t>50005318064</t>
  </si>
  <si>
    <t>50005318064_44206025110</t>
  </si>
  <si>
    <t>50005318064_68516521602</t>
  </si>
  <si>
    <t>50005318070</t>
  </si>
  <si>
    <t>50005318070_78049561</t>
  </si>
  <si>
    <t>50005318072</t>
  </si>
  <si>
    <t>50005318072_9518201</t>
  </si>
  <si>
    <t>50005318074</t>
  </si>
  <si>
    <t>50005318074_9518101</t>
  </si>
  <si>
    <t>50005318075</t>
  </si>
  <si>
    <t>50005318076</t>
  </si>
  <si>
    <t>50005318077</t>
  </si>
  <si>
    <t>50005318077_17478050305</t>
  </si>
  <si>
    <t>50005318078</t>
  </si>
  <si>
    <t>50005318083</t>
  </si>
  <si>
    <t>50005318085</t>
  </si>
  <si>
    <t>50005318086</t>
  </si>
  <si>
    <t>50005318088</t>
  </si>
  <si>
    <t>50005318088_378001401</t>
  </si>
  <si>
    <t>50005318088_55390003210</t>
  </si>
  <si>
    <t>50005318088_58406068312</t>
  </si>
  <si>
    <t>50005318088_67457046799</t>
  </si>
  <si>
    <t>50005318088_703367103</t>
  </si>
  <si>
    <t>50005318088_703367501</t>
  </si>
  <si>
    <t>50005318089</t>
  </si>
  <si>
    <t>50005318089_16729027735</t>
  </si>
  <si>
    <t>50005318091</t>
  </si>
  <si>
    <t>50005318092</t>
  </si>
  <si>
    <t>50005318092_50242004163</t>
  </si>
  <si>
    <t>50005318092_50242004164</t>
  </si>
  <si>
    <t>50005318095</t>
  </si>
  <si>
    <t>50005318095_50242004413</t>
  </si>
  <si>
    <t>50005318096</t>
  </si>
  <si>
    <t>50005318105</t>
  </si>
  <si>
    <t>50005318106</t>
  </si>
  <si>
    <t>50005318107</t>
  </si>
  <si>
    <t>50005318107_50242091701</t>
  </si>
  <si>
    <t>50005318108</t>
  </si>
  <si>
    <t>50005318108_58468035703</t>
  </si>
  <si>
    <t>50005318113</t>
  </si>
  <si>
    <t>50005318114</t>
  </si>
  <si>
    <t>50005318114_703904003</t>
  </si>
  <si>
    <t>50005318130</t>
  </si>
  <si>
    <t>50005318151</t>
  </si>
  <si>
    <t>50005318151_409434673</t>
  </si>
  <si>
    <t>50005318182</t>
  </si>
  <si>
    <t>50005318192</t>
  </si>
  <si>
    <t>50005318193</t>
  </si>
  <si>
    <t>50005318193_63323061609</t>
  </si>
  <si>
    <t>50005318194</t>
  </si>
  <si>
    <t>50005318198</t>
  </si>
  <si>
    <t>50005318198_43066015010</t>
  </si>
  <si>
    <t>50005318199</t>
  </si>
  <si>
    <t>50005318199_67457015303</t>
  </si>
  <si>
    <t>50005318224</t>
  </si>
  <si>
    <t>50005318243</t>
  </si>
  <si>
    <t>50005318245</t>
  </si>
  <si>
    <t>50005318245_39822105505</t>
  </si>
  <si>
    <t>50005318251</t>
  </si>
  <si>
    <t>50005318251_469305130</t>
  </si>
  <si>
    <t>50005318263</t>
  </si>
  <si>
    <t>50005318265</t>
  </si>
  <si>
    <t>50005318265_55150011310</t>
  </si>
  <si>
    <t>50005318265_781340495</t>
  </si>
  <si>
    <t>50005318265_781340895</t>
  </si>
  <si>
    <t>50005318271</t>
  </si>
  <si>
    <t>50005318276</t>
  </si>
  <si>
    <t>50005318292</t>
  </si>
  <si>
    <t>50005318292_49001383</t>
  </si>
  <si>
    <t>50005318292_641611610</t>
  </si>
  <si>
    <t>50005318293</t>
  </si>
  <si>
    <t>50005318293_25021018730</t>
  </si>
  <si>
    <t>50005318293_55150011720</t>
  </si>
  <si>
    <t>50005318293_641611710</t>
  </si>
  <si>
    <t>50005318296</t>
  </si>
  <si>
    <t>50005318297</t>
  </si>
  <si>
    <t>50005318310</t>
  </si>
  <si>
    <t>50005318311</t>
  </si>
  <si>
    <t>50005318312</t>
  </si>
  <si>
    <t>50005318313</t>
  </si>
  <si>
    <t>50005318314</t>
  </si>
  <si>
    <t>50005318314_58468008001</t>
  </si>
  <si>
    <t>50005318317</t>
  </si>
  <si>
    <t>50005318317_9722402</t>
  </si>
  <si>
    <t>50005318325</t>
  </si>
  <si>
    <t>50005318328</t>
  </si>
  <si>
    <t>50005318333</t>
  </si>
  <si>
    <t>50005318338</t>
  </si>
  <si>
    <t>50005318338_43825010201</t>
  </si>
  <si>
    <t>50005318340</t>
  </si>
  <si>
    <t>50005318340_63459060106</t>
  </si>
  <si>
    <t>50005318344</t>
  </si>
  <si>
    <t>50005318345</t>
  </si>
  <si>
    <t>50005318360</t>
  </si>
  <si>
    <t>50005318363</t>
  </si>
  <si>
    <t>50005318363_50242091701</t>
  </si>
  <si>
    <t>50005318367</t>
  </si>
  <si>
    <t>50005318368</t>
  </si>
  <si>
    <t>50005318374</t>
  </si>
  <si>
    <t>50005318374_517040125</t>
  </si>
  <si>
    <t>50005318377</t>
  </si>
  <si>
    <t>50005318377_517101025</t>
  </si>
  <si>
    <t>50005318385</t>
  </si>
  <si>
    <t>50005318387</t>
  </si>
  <si>
    <t>50005318388</t>
  </si>
  <si>
    <t>50005318388_409163010</t>
  </si>
  <si>
    <t>50005318388_76329333901</t>
  </si>
  <si>
    <t>50005318413</t>
  </si>
  <si>
    <t>50005318413_59572010201</t>
  </si>
  <si>
    <t>50005318413_781325394</t>
  </si>
  <si>
    <t>50005318414</t>
  </si>
  <si>
    <t>50005318414_55150017410</t>
  </si>
  <si>
    <t>50005318414_60505607604</t>
  </si>
  <si>
    <t>50005318414_69315083</t>
  </si>
  <si>
    <t>50005318414_70860010010</t>
  </si>
  <si>
    <t>50005318415</t>
  </si>
  <si>
    <t>50005318417</t>
  </si>
  <si>
    <t>50005318417_63323040120</t>
  </si>
  <si>
    <t>50005318418</t>
  </si>
  <si>
    <t>50005318418_3257016</t>
  </si>
  <si>
    <t>50005318418_63323040220</t>
  </si>
  <si>
    <t>50005318419</t>
  </si>
  <si>
    <t>50005318420</t>
  </si>
  <si>
    <t>50005318420_3224011</t>
  </si>
  <si>
    <t>50005318453</t>
  </si>
  <si>
    <t>50005318453_9023303</t>
  </si>
  <si>
    <t>50005318468</t>
  </si>
  <si>
    <t>50005318471</t>
  </si>
  <si>
    <t>50005318472</t>
  </si>
  <si>
    <t>50005318474</t>
  </si>
  <si>
    <t>50005318496</t>
  </si>
  <si>
    <t>50005318496_52060101</t>
  </si>
  <si>
    <t>50005318496_52060202</t>
  </si>
  <si>
    <t>50005318502</t>
  </si>
  <si>
    <t>50005318502_49401010101</t>
  </si>
  <si>
    <t>50005318504</t>
  </si>
  <si>
    <t>50005318504_49401010201</t>
  </si>
  <si>
    <t>50005318510</t>
  </si>
  <si>
    <t>50005318511</t>
  </si>
  <si>
    <t>50005318511_63459034804</t>
  </si>
  <si>
    <t>50005318530</t>
  </si>
  <si>
    <t>50005318538</t>
  </si>
  <si>
    <t>50005318600</t>
  </si>
  <si>
    <t>50005318607</t>
  </si>
  <si>
    <t>50005318607_50242006001</t>
  </si>
  <si>
    <t>50005318608</t>
  </si>
  <si>
    <t>50005318608_50242006101</t>
  </si>
  <si>
    <t>50005318609</t>
  </si>
  <si>
    <t>50005318609_50242006001</t>
  </si>
  <si>
    <t>50005318612</t>
  </si>
  <si>
    <t>50005318621</t>
  </si>
  <si>
    <t>50005318621_61703033218</t>
  </si>
  <si>
    <t>50005318621_63323013720</t>
  </si>
  <si>
    <t>50005318622</t>
  </si>
  <si>
    <t>50005318625</t>
  </si>
  <si>
    <t>50005318626</t>
  </si>
  <si>
    <t>50005318626_55513016001</t>
  </si>
  <si>
    <t>50005318644</t>
  </si>
  <si>
    <t>50005318644_63020004901</t>
  </si>
  <si>
    <t>50005318651</t>
  </si>
  <si>
    <t>50005318651_23114501</t>
  </si>
  <si>
    <t>50005318661</t>
  </si>
  <si>
    <t>50005318661_51144005001</t>
  </si>
  <si>
    <t>50005318662</t>
  </si>
  <si>
    <t>50005318663</t>
  </si>
  <si>
    <t>50005318683</t>
  </si>
  <si>
    <t>50005318683_99999999937</t>
  </si>
  <si>
    <t>50005318684</t>
  </si>
  <si>
    <t>50005318685</t>
  </si>
  <si>
    <t>50005318685_641600810</t>
  </si>
  <si>
    <t>50005318692</t>
  </si>
  <si>
    <t>50005318692_65250026604</t>
  </si>
  <si>
    <t>50005318692_65250026609</t>
  </si>
  <si>
    <t>50005318698</t>
  </si>
  <si>
    <t>50005318698_409155910</t>
  </si>
  <si>
    <t>50005318702</t>
  </si>
  <si>
    <t>50005318702_409115902</t>
  </si>
  <si>
    <t>50005318703</t>
  </si>
  <si>
    <t>50005318709</t>
  </si>
  <si>
    <t>50005318709_409116301</t>
  </si>
  <si>
    <t>50005318710</t>
  </si>
  <si>
    <t>50005318710_409116202</t>
  </si>
  <si>
    <t>50005318713</t>
  </si>
  <si>
    <t>50005318733</t>
  </si>
  <si>
    <t>50005318735</t>
  </si>
  <si>
    <t>50005318741</t>
  </si>
  <si>
    <t>50005318743</t>
  </si>
  <si>
    <t>50005318752</t>
  </si>
  <si>
    <t>50005318757</t>
  </si>
  <si>
    <t>50005318757_62161000538</t>
  </si>
  <si>
    <t>50005318767</t>
  </si>
  <si>
    <t>50005318771</t>
  </si>
  <si>
    <t>50005318771_24582411</t>
  </si>
  <si>
    <t>50005318788</t>
  </si>
  <si>
    <t>50005318788_67457067502</t>
  </si>
  <si>
    <t>50005318788_78014923</t>
  </si>
  <si>
    <t>50005318789</t>
  </si>
  <si>
    <t>50005318790</t>
  </si>
  <si>
    <t>50005318809</t>
  </si>
  <si>
    <t>50005318809_409163110</t>
  </si>
  <si>
    <t>50005318810</t>
  </si>
  <si>
    <t>50005318810_517671010</t>
  </si>
  <si>
    <t>50005318830</t>
  </si>
  <si>
    <t>50005318830_63323031110</t>
  </si>
  <si>
    <t>50005318830_63323031166</t>
  </si>
  <si>
    <t>50005318830_63323036019</t>
  </si>
  <si>
    <t>50005318851</t>
  </si>
  <si>
    <t>50005318909</t>
  </si>
  <si>
    <t>50005318909_63323017260</t>
  </si>
  <si>
    <t>50005318911</t>
  </si>
  <si>
    <t>50005318922</t>
  </si>
  <si>
    <t>50005318922_76075010101</t>
  </si>
  <si>
    <t>50005318924</t>
  </si>
  <si>
    <t>50005318924_15301260</t>
  </si>
  <si>
    <t>50005318927</t>
  </si>
  <si>
    <t>50005318927_76075010201</t>
  </si>
  <si>
    <t>50005318933</t>
  </si>
  <si>
    <t>50005318972</t>
  </si>
  <si>
    <t>50005318972_264310511</t>
  </si>
  <si>
    <t>50005318972_338350841</t>
  </si>
  <si>
    <t>50005318976</t>
  </si>
  <si>
    <t>50005318976_143992490</t>
  </si>
  <si>
    <t>50005318977</t>
  </si>
  <si>
    <t>50005318977_264310311</t>
  </si>
  <si>
    <t>50005318981</t>
  </si>
  <si>
    <t>50005318983</t>
  </si>
  <si>
    <t>50005318985</t>
  </si>
  <si>
    <t>50005318988</t>
  </si>
  <si>
    <t>50005318988_264319311</t>
  </si>
  <si>
    <t>50005318989</t>
  </si>
  <si>
    <t>50005318989_264319511</t>
  </si>
  <si>
    <t>50005318989_338130148</t>
  </si>
  <si>
    <t>50005318995</t>
  </si>
  <si>
    <t>50005318996</t>
  </si>
  <si>
    <t>50005318996_409022001</t>
  </si>
  <si>
    <t>50005318996_44567024110</t>
  </si>
  <si>
    <t>50005318996_60505614700</t>
  </si>
  <si>
    <t>50005318996_63323034020</t>
  </si>
  <si>
    <t>50005319023</t>
  </si>
  <si>
    <t>50005319028</t>
  </si>
  <si>
    <t>50005319032</t>
  </si>
  <si>
    <t>50005319049</t>
  </si>
  <si>
    <t>50005319049_25021011020</t>
  </si>
  <si>
    <t>50005319049_44567024525</t>
  </si>
  <si>
    <t>50005319049_63323034225</t>
  </si>
  <si>
    <t>50005319052</t>
  </si>
  <si>
    <t>50005319054</t>
  </si>
  <si>
    <t>50005319057</t>
  </si>
  <si>
    <t>50005319058</t>
  </si>
  <si>
    <t>50005319061</t>
  </si>
  <si>
    <t>50005319062</t>
  </si>
  <si>
    <t>50005319070</t>
  </si>
  <si>
    <t>50005319071</t>
  </si>
  <si>
    <t>50005319074</t>
  </si>
  <si>
    <t>50005319082</t>
  </si>
  <si>
    <t>50005319082_25021010510</t>
  </si>
  <si>
    <t>50005319082_264315511</t>
  </si>
  <si>
    <t>50005319092</t>
  </si>
  <si>
    <t>50005319092_264315311</t>
  </si>
  <si>
    <t>50005319095</t>
  </si>
  <si>
    <t>50005319096</t>
  </si>
  <si>
    <t>50005319096_409733201</t>
  </si>
  <si>
    <t>50005319096_63323034610</t>
  </si>
  <si>
    <t>50005319096_781320895</t>
  </si>
  <si>
    <t>50005319097</t>
  </si>
  <si>
    <t>50005319097_409733503</t>
  </si>
  <si>
    <t>50005319097_781320995</t>
  </si>
  <si>
    <t>50005319101</t>
  </si>
  <si>
    <t>50005319106</t>
  </si>
  <si>
    <t>50005319109</t>
  </si>
  <si>
    <t>50005319112</t>
  </si>
  <si>
    <t>50005319112_61755000801</t>
  </si>
  <si>
    <t>50005319190</t>
  </si>
  <si>
    <t>50005319190_6482700</t>
  </si>
  <si>
    <t>50005319193</t>
  </si>
  <si>
    <t>50005319201</t>
  </si>
  <si>
    <t>50005319201_66733094823</t>
  </si>
  <si>
    <t>50005319201_66733095823</t>
  </si>
  <si>
    <t>50005319205</t>
  </si>
  <si>
    <t>50005319304</t>
  </si>
  <si>
    <t>50005319304_641139735</t>
  </si>
  <si>
    <t>50005319309</t>
  </si>
  <si>
    <t>50005319309_641139835</t>
  </si>
  <si>
    <t>50005319326</t>
  </si>
  <si>
    <t>50005319335</t>
  </si>
  <si>
    <t>50005319335_55566150101</t>
  </si>
  <si>
    <t>50005319365</t>
  </si>
  <si>
    <t>50005319365_67457021005</t>
  </si>
  <si>
    <t>50005319377</t>
  </si>
  <si>
    <t>50005319385</t>
  </si>
  <si>
    <t>50005319386</t>
  </si>
  <si>
    <t>50005319386_703095803</t>
  </si>
  <si>
    <t>50005319388</t>
  </si>
  <si>
    <t>50005319388_36000000924</t>
  </si>
  <si>
    <t>50005319388_409477702</t>
  </si>
  <si>
    <t>50005319388_409477723</t>
  </si>
  <si>
    <t>50005319390</t>
  </si>
  <si>
    <t>50005319390_781315395</t>
  </si>
  <si>
    <t>50005319391</t>
  </si>
  <si>
    <t>50005319392</t>
  </si>
  <si>
    <t>50005319392_781315295</t>
  </si>
  <si>
    <t>50005319392_99999999936</t>
  </si>
  <si>
    <t>50005319398</t>
  </si>
  <si>
    <t>50005319398_63323010351</t>
  </si>
  <si>
    <t>50005319399</t>
  </si>
  <si>
    <t>50005319399_63323010365</t>
  </si>
  <si>
    <t>50005319400</t>
  </si>
  <si>
    <t>50005319421</t>
  </si>
  <si>
    <t>50005319421_69008618</t>
  </si>
  <si>
    <t>50005319424</t>
  </si>
  <si>
    <t>50005319424_409405001</t>
  </si>
  <si>
    <t>50005319425</t>
  </si>
  <si>
    <t>50005319425_781329009</t>
  </si>
  <si>
    <t>50005319425_9338102</t>
  </si>
  <si>
    <t>50005319425_9338201</t>
  </si>
  <si>
    <t>50005319426</t>
  </si>
  <si>
    <t>50005319426_17478012150</t>
  </si>
  <si>
    <t>50005319426_781328909</t>
  </si>
  <si>
    <t>50005319426_9337501</t>
  </si>
  <si>
    <t>50005319427</t>
  </si>
  <si>
    <t>50005319429</t>
  </si>
  <si>
    <t>50005319433</t>
  </si>
  <si>
    <t>50005319433_58468010001</t>
  </si>
  <si>
    <t>50005319434</t>
  </si>
  <si>
    <t>50005319438</t>
  </si>
  <si>
    <t>50005319440</t>
  </si>
  <si>
    <t>50005319455</t>
  </si>
  <si>
    <t>50005319468</t>
  </si>
  <si>
    <t>50005319481</t>
  </si>
  <si>
    <t>50005319491</t>
  </si>
  <si>
    <t>50005319492</t>
  </si>
  <si>
    <t>50005319492_66887000301</t>
  </si>
  <si>
    <t>50005319510</t>
  </si>
  <si>
    <t>50005319535</t>
  </si>
  <si>
    <t>50005319575</t>
  </si>
  <si>
    <t>50005319575_548590000</t>
  </si>
  <si>
    <t>50005319589</t>
  </si>
  <si>
    <t>50005319598</t>
  </si>
  <si>
    <t>50005319598_15050241</t>
  </si>
  <si>
    <t>50005319599</t>
  </si>
  <si>
    <t>50005319601</t>
  </si>
  <si>
    <t>50005319601_10019095501</t>
  </si>
  <si>
    <t>50005319601_10019095601</t>
  </si>
  <si>
    <t>50005319601_15054841</t>
  </si>
  <si>
    <t>50005319601_15054941</t>
  </si>
  <si>
    <t>50005319611</t>
  </si>
  <si>
    <t>50005319611_50383082316</t>
  </si>
  <si>
    <t>50005319611_50383082416</t>
  </si>
  <si>
    <t>50005319611_703950303</t>
  </si>
  <si>
    <t>50005319612</t>
  </si>
  <si>
    <t>50005319612_703951403</t>
  </si>
  <si>
    <t>50005319674</t>
  </si>
  <si>
    <t>50005319674_143962125</t>
  </si>
  <si>
    <t>50005319674_63323004401</t>
  </si>
  <si>
    <t>50005319680</t>
  </si>
  <si>
    <t>50005319680_55390013110</t>
  </si>
  <si>
    <t>50005319680_55390013210</t>
  </si>
  <si>
    <t>50005319680_61703030538</t>
  </si>
  <si>
    <t>50005319680_69015501</t>
  </si>
  <si>
    <t>50005319695</t>
  </si>
  <si>
    <t>50005319701</t>
  </si>
  <si>
    <t>50005319715</t>
  </si>
  <si>
    <t>50005319727</t>
  </si>
  <si>
    <t>50005319734</t>
  </si>
  <si>
    <t>50005319735</t>
  </si>
  <si>
    <t>50005319735_63323012710</t>
  </si>
  <si>
    <t>50005319744</t>
  </si>
  <si>
    <t>50005319745</t>
  </si>
  <si>
    <t>50005319745_67457051305</t>
  </si>
  <si>
    <t>50005319747</t>
  </si>
  <si>
    <t>50005319747_13242691</t>
  </si>
  <si>
    <t>50005319747_69019602</t>
  </si>
  <si>
    <t>50005319748</t>
  </si>
  <si>
    <t>50005319749</t>
  </si>
  <si>
    <t>50005319750</t>
  </si>
  <si>
    <t>50005319750_62856010110</t>
  </si>
  <si>
    <t>50005319750_69021702</t>
  </si>
  <si>
    <t>50005319751</t>
  </si>
  <si>
    <t>50005319751_69022802</t>
  </si>
  <si>
    <t>50005319752</t>
  </si>
  <si>
    <t>50005319753</t>
  </si>
  <si>
    <t>50005319754</t>
  </si>
  <si>
    <t>50005319759</t>
  </si>
  <si>
    <t>50005319759_63323037110</t>
  </si>
  <si>
    <t>50005319765</t>
  </si>
  <si>
    <t>50005319765_55513002801</t>
  </si>
  <si>
    <t>50005319766</t>
  </si>
  <si>
    <t>50005319766_55513002304</t>
  </si>
  <si>
    <t>50005319766_55513002504</t>
  </si>
  <si>
    <t>50005319766_55513002801</t>
  </si>
  <si>
    <t>50005319766_55513011101</t>
  </si>
  <si>
    <t>50005319769</t>
  </si>
  <si>
    <t>50005319769_57894050205</t>
  </si>
  <si>
    <t>50005319770</t>
  </si>
  <si>
    <t>50005319775</t>
  </si>
  <si>
    <t>50005319775_55390028110</t>
  </si>
  <si>
    <t>50005319775_703523313</t>
  </si>
  <si>
    <t>50005319776</t>
  </si>
  <si>
    <t>50005319777</t>
  </si>
  <si>
    <t>50005319781</t>
  </si>
  <si>
    <t>50005319781_62856060001</t>
  </si>
  <si>
    <t>50005319794</t>
  </si>
  <si>
    <t>50005319794_409233610</t>
  </si>
  <si>
    <t>50005319794_63323059930</t>
  </si>
  <si>
    <t>50005319796</t>
  </si>
  <si>
    <t>50005319796_55566830101</t>
  </si>
  <si>
    <t>50005319796_55566840101</t>
  </si>
  <si>
    <t>50005319797</t>
  </si>
  <si>
    <t>50005319800</t>
  </si>
  <si>
    <t>50005319802</t>
  </si>
  <si>
    <t>50005319802_55513071001</t>
  </si>
  <si>
    <t>50005319803</t>
  </si>
  <si>
    <t>50005319803_55513073001</t>
  </si>
  <si>
    <t>50005319804</t>
  </si>
  <si>
    <t>50005319819</t>
  </si>
  <si>
    <t>50005319819_55566220000</t>
  </si>
  <si>
    <t>50005319819_69918089910</t>
  </si>
  <si>
    <t>50005319864</t>
  </si>
  <si>
    <t>50005319864_63323016501</t>
  </si>
  <si>
    <t>50005319864_63323016505</t>
  </si>
  <si>
    <t>50005319864_63323051610</t>
  </si>
  <si>
    <t>50005319864_641036725</t>
  </si>
  <si>
    <t>50005319867</t>
  </si>
  <si>
    <t>50005319867_63323050601</t>
  </si>
  <si>
    <t>50005319868</t>
  </si>
  <si>
    <t>50005319868_63323016501</t>
  </si>
  <si>
    <t>50005319868_67457042312</t>
  </si>
  <si>
    <t>50005319880</t>
  </si>
  <si>
    <t>50005319880_55150020902</t>
  </si>
  <si>
    <t>50005319881</t>
  </si>
  <si>
    <t>50005319882</t>
  </si>
  <si>
    <t>50005319882_409166010</t>
  </si>
  <si>
    <t>50005319885</t>
  </si>
  <si>
    <t>50005319890</t>
  </si>
  <si>
    <t>50005319890_13871762</t>
  </si>
  <si>
    <t>50005319890_13872789</t>
  </si>
  <si>
    <t>50005319896</t>
  </si>
  <si>
    <t>50005319901</t>
  </si>
  <si>
    <t>50005319913</t>
  </si>
  <si>
    <t>50005319913_409751716</t>
  </si>
  <si>
    <t>50005319913_76329330101</t>
  </si>
  <si>
    <t>50005319934</t>
  </si>
  <si>
    <t>50005319960</t>
  </si>
  <si>
    <t>50005320000</t>
  </si>
  <si>
    <t>50005320000_99999999805</t>
  </si>
  <si>
    <t>50005320000_99999999807</t>
  </si>
  <si>
    <t>50005320000_99999999809</t>
  </si>
  <si>
    <t>50005320006</t>
  </si>
  <si>
    <t>50005320007</t>
  </si>
  <si>
    <t>50005320025</t>
  </si>
  <si>
    <t>50005320028</t>
  </si>
  <si>
    <t>50005320028_781305995</t>
  </si>
  <si>
    <t>50005320060</t>
  </si>
  <si>
    <t>50005320060_641601310</t>
  </si>
  <si>
    <t>50005320061</t>
  </si>
  <si>
    <t>50005320064</t>
  </si>
  <si>
    <t>50005320064_641601510</t>
  </si>
  <si>
    <t>50005320070</t>
  </si>
  <si>
    <t>50005320096</t>
  </si>
  <si>
    <t>50005320101</t>
  </si>
  <si>
    <t>50005320117</t>
  </si>
  <si>
    <t>50005320117_63323066401</t>
  </si>
  <si>
    <t>50005320117_641037621</t>
  </si>
  <si>
    <t>50005320117_67457012410</t>
  </si>
  <si>
    <t>50005320134</t>
  </si>
  <si>
    <t>50005320137</t>
  </si>
  <si>
    <t>50005320143</t>
  </si>
  <si>
    <t>50005320146</t>
  </si>
  <si>
    <t>50005320147</t>
  </si>
  <si>
    <t>50005320147_49281040015</t>
  </si>
  <si>
    <t>50005320164</t>
  </si>
  <si>
    <t>50005320170</t>
  </si>
  <si>
    <t>50005320185</t>
  </si>
  <si>
    <t>50005320194</t>
  </si>
  <si>
    <t>50005320194_955102001</t>
  </si>
  <si>
    <t>50005320195</t>
  </si>
  <si>
    <t>50005320202</t>
  </si>
  <si>
    <t>50005320208</t>
  </si>
  <si>
    <t>50005320208_338100902</t>
  </si>
  <si>
    <t>50005320208_409781022</t>
  </si>
  <si>
    <t>50005320211</t>
  </si>
  <si>
    <t>50005320216</t>
  </si>
  <si>
    <t>50005320225</t>
  </si>
  <si>
    <t>50005320229</t>
  </si>
  <si>
    <t>50005320247</t>
  </si>
  <si>
    <t>50005320267</t>
  </si>
  <si>
    <t>50005320268</t>
  </si>
  <si>
    <t>50005320268_55390023701</t>
  </si>
  <si>
    <t>50005320268_69303020</t>
  </si>
  <si>
    <t>50005320268_69403101</t>
  </si>
  <si>
    <t>50005320268_69403201</t>
  </si>
  <si>
    <t>50005320269</t>
  </si>
  <si>
    <t>50005320274</t>
  </si>
  <si>
    <t>50005320276</t>
  </si>
  <si>
    <t>50005320276_47335008250</t>
  </si>
  <si>
    <t>50005320276_59676096001</t>
  </si>
  <si>
    <t>50005320276_59676096002</t>
  </si>
  <si>
    <t>50005320294</t>
  </si>
  <si>
    <t>50005320294_63323013011</t>
  </si>
  <si>
    <t>50005320299</t>
  </si>
  <si>
    <t>50005320303</t>
  </si>
  <si>
    <t>50005320305</t>
  </si>
  <si>
    <t>50005320310</t>
  </si>
  <si>
    <t>50005320311</t>
  </si>
  <si>
    <t>50005320316</t>
  </si>
  <si>
    <t>50005320317</t>
  </si>
  <si>
    <t>50005320317_310461150</t>
  </si>
  <si>
    <t>50005320318</t>
  </si>
  <si>
    <t>50005320318_310461150</t>
  </si>
  <si>
    <t>50005320320</t>
  </si>
  <si>
    <t>50005320326</t>
  </si>
  <si>
    <t>50005320326_25682000101</t>
  </si>
  <si>
    <t>50005320327</t>
  </si>
  <si>
    <t>50005320339</t>
  </si>
  <si>
    <t>50005320340</t>
  </si>
  <si>
    <t>50005320374</t>
  </si>
  <si>
    <t>50005320394</t>
  </si>
  <si>
    <t>50005320394_63323056883</t>
  </si>
  <si>
    <t>50005320394_63323056984</t>
  </si>
  <si>
    <t>50005320394_703853021</t>
  </si>
  <si>
    <t>50005320394_955101510</t>
  </si>
  <si>
    <t>50005320395</t>
  </si>
  <si>
    <t>50005320396</t>
  </si>
  <si>
    <t>50005320397</t>
  </si>
  <si>
    <t>50005320398</t>
  </si>
  <si>
    <t>50005320398_63323056884</t>
  </si>
  <si>
    <t>50005320398_703858021</t>
  </si>
  <si>
    <t>50005320398_955101010</t>
  </si>
  <si>
    <t>50005320399</t>
  </si>
  <si>
    <t>50005320399_548560300</t>
  </si>
  <si>
    <t>50005320399_63323056888</t>
  </si>
  <si>
    <t>50005320399_703856021</t>
  </si>
  <si>
    <t>50005320399_781335666</t>
  </si>
  <si>
    <t>50005320399_955100610</t>
  </si>
  <si>
    <t>50005320400</t>
  </si>
  <si>
    <t>50005320401</t>
  </si>
  <si>
    <t>50005320401_63323056887</t>
  </si>
  <si>
    <t>50005320401_703854023</t>
  </si>
  <si>
    <t>50005320401_955100410</t>
  </si>
  <si>
    <t>50005320402</t>
  </si>
  <si>
    <t>50005320402_63323056890</t>
  </si>
  <si>
    <t>50005320402_703868023</t>
  </si>
  <si>
    <t>50005320404</t>
  </si>
  <si>
    <t>50005320404_17478051500</t>
  </si>
  <si>
    <t>50005320404_781326995</t>
  </si>
  <si>
    <t>50005320405</t>
  </si>
  <si>
    <t>50005320406</t>
  </si>
  <si>
    <t>50005320406_548560600</t>
  </si>
  <si>
    <t>50005320406_63323056990</t>
  </si>
  <si>
    <t>50005320406_781361268</t>
  </si>
  <si>
    <t>50005320406_955101210</t>
  </si>
  <si>
    <t>50005320418</t>
  </si>
  <si>
    <t>50005320419</t>
  </si>
  <si>
    <t>50005320420</t>
  </si>
  <si>
    <t>50005320420_9509101</t>
  </si>
  <si>
    <t>50005320427</t>
  </si>
  <si>
    <t>50005320429</t>
  </si>
  <si>
    <t>50005320430</t>
  </si>
  <si>
    <t>50005320431</t>
  </si>
  <si>
    <t>50005320431_55513012610</t>
  </si>
  <si>
    <t>50005320435</t>
  </si>
  <si>
    <t>50005320436</t>
  </si>
  <si>
    <t>50005320436_59676030301</t>
  </si>
  <si>
    <t>50005320436_59676031001</t>
  </si>
  <si>
    <t>50005320437</t>
  </si>
  <si>
    <t>50005320438</t>
  </si>
  <si>
    <t>50005320438_59676034001</t>
  </si>
  <si>
    <t>50005320439</t>
  </si>
  <si>
    <t>50005320439_59676032004</t>
  </si>
  <si>
    <t>50005320448</t>
  </si>
  <si>
    <t>50005320449</t>
  </si>
  <si>
    <t>50005320450</t>
  </si>
  <si>
    <t>50005320454</t>
  </si>
  <si>
    <t>50005320454_62856038901</t>
  </si>
  <si>
    <t>50005320458</t>
  </si>
  <si>
    <t>50005320458_42023015925</t>
  </si>
  <si>
    <t>50005320458_54288010310</t>
  </si>
  <si>
    <t>50005320459</t>
  </si>
  <si>
    <t>50005320459_76329331601</t>
  </si>
  <si>
    <t>50005320491</t>
  </si>
  <si>
    <t>50005320491_42023022110</t>
  </si>
  <si>
    <t>50005320491_6384371</t>
  </si>
  <si>
    <t>50005320508</t>
  </si>
  <si>
    <t>50005320519</t>
  </si>
  <si>
    <t>50005320521</t>
  </si>
  <si>
    <t>50005320522</t>
  </si>
  <si>
    <t>50005320524</t>
  </si>
  <si>
    <t>50005320524_55150019410</t>
  </si>
  <si>
    <t>50005320525</t>
  </si>
  <si>
    <t>50005320526</t>
  </si>
  <si>
    <t>50005320527</t>
  </si>
  <si>
    <t>50005320542</t>
  </si>
  <si>
    <t>50005320550</t>
  </si>
  <si>
    <t>50005320555</t>
  </si>
  <si>
    <t>50005320560</t>
  </si>
  <si>
    <t>50005320576</t>
  </si>
  <si>
    <t>50005320596</t>
  </si>
  <si>
    <t>50005320596_517065001</t>
  </si>
  <si>
    <t>50005320600</t>
  </si>
  <si>
    <t>50005320600_59338077501</t>
  </si>
  <si>
    <t>50005320603</t>
  </si>
  <si>
    <t>50005320605</t>
  </si>
  <si>
    <t>50005320609</t>
  </si>
  <si>
    <t>50005320609_143950610</t>
  </si>
  <si>
    <t>50005320609_409669501</t>
  </si>
  <si>
    <t>50005320609_68382054507</t>
  </si>
  <si>
    <t>50005320611</t>
  </si>
  <si>
    <t>50005320611_409669502</t>
  </si>
  <si>
    <t>50005320614</t>
  </si>
  <si>
    <t>50005320614_16729011431</t>
  </si>
  <si>
    <t>50005320614_55390029301</t>
  </si>
  <si>
    <t>50005320614_703565601</t>
  </si>
  <si>
    <t>50005320639</t>
  </si>
  <si>
    <t>50005320642</t>
  </si>
  <si>
    <t>50005320661</t>
  </si>
  <si>
    <t>50005320661_63323073912</t>
  </si>
  <si>
    <t>50005320661_641602225</t>
  </si>
  <si>
    <t>50005320666</t>
  </si>
  <si>
    <t>50005320670</t>
  </si>
  <si>
    <t>50005320676</t>
  </si>
  <si>
    <t>50005320677</t>
  </si>
  <si>
    <t>50005320677_25021011382</t>
  </si>
  <si>
    <t>50005320677_25021018482</t>
  </si>
  <si>
    <t>50005320677_36000000206</t>
  </si>
  <si>
    <t>50005320677_36000000210</t>
  </si>
  <si>
    <t>50005320677_36000026110</t>
  </si>
  <si>
    <t>50005320677_70655000210</t>
  </si>
  <si>
    <t>50005320678</t>
  </si>
  <si>
    <t>50005320678_36000000310</t>
  </si>
  <si>
    <t>50005320678_409468812</t>
  </si>
  <si>
    <t>50005320678_70655008810</t>
  </si>
  <si>
    <t>50005320680</t>
  </si>
  <si>
    <t>50005320680_25021020505</t>
  </si>
  <si>
    <t>50005320681</t>
  </si>
  <si>
    <t>50005320681_143978410</t>
  </si>
  <si>
    <t>50005320683</t>
  </si>
  <si>
    <t>50005320683_49281041750</t>
  </si>
  <si>
    <t>50005320683_49281041850</t>
  </si>
  <si>
    <t>50005320691</t>
  </si>
  <si>
    <t>50005320691_17478025310</t>
  </si>
  <si>
    <t>50005320693</t>
  </si>
  <si>
    <t>50005320694</t>
  </si>
  <si>
    <t>50005320697</t>
  </si>
  <si>
    <t>50005320698</t>
  </si>
  <si>
    <t>50005320701</t>
  </si>
  <si>
    <t>50005320703</t>
  </si>
  <si>
    <t>50005320704</t>
  </si>
  <si>
    <t>50005320708</t>
  </si>
  <si>
    <t>50005320708_63323011759</t>
  </si>
  <si>
    <t>50005320708_703301513</t>
  </si>
  <si>
    <t>50005320709</t>
  </si>
  <si>
    <t>50005320717</t>
  </si>
  <si>
    <t>50005320726</t>
  </si>
  <si>
    <t>50005320728</t>
  </si>
  <si>
    <t>50005320739</t>
  </si>
  <si>
    <t>50005320739_63323018410</t>
  </si>
  <si>
    <t>50005320743</t>
  </si>
  <si>
    <t>50005320743_409386302</t>
  </si>
  <si>
    <t>50005320749</t>
  </si>
  <si>
    <t>50005320749_409485710</t>
  </si>
  <si>
    <t>50005320752</t>
  </si>
  <si>
    <t>50005320753</t>
  </si>
  <si>
    <t>50005320754</t>
  </si>
  <si>
    <t>50005320759</t>
  </si>
  <si>
    <t>50005320762</t>
  </si>
  <si>
    <t>50005320762_310072010</t>
  </si>
  <si>
    <t>50005320764</t>
  </si>
  <si>
    <t>50005320764_23155047341</t>
  </si>
  <si>
    <t>50005320764_409610202</t>
  </si>
  <si>
    <t>50005320764_63323028002</t>
  </si>
  <si>
    <t>50005320764_63323028010</t>
  </si>
  <si>
    <t>50005320766</t>
  </si>
  <si>
    <t>50005320769</t>
  </si>
  <si>
    <t>50005320769_23155047342</t>
  </si>
  <si>
    <t>50005320769_409610204</t>
  </si>
  <si>
    <t>50005320769_63323028004</t>
  </si>
  <si>
    <t>50005320772</t>
  </si>
  <si>
    <t>50005320772_6306100</t>
  </si>
  <si>
    <t>50005320777</t>
  </si>
  <si>
    <t>50005320781</t>
  </si>
  <si>
    <t>50005320781_55513054610</t>
  </si>
  <si>
    <t>50005320783</t>
  </si>
  <si>
    <t>50005320786</t>
  </si>
  <si>
    <t>50005320786_55513053001</t>
  </si>
  <si>
    <t>50005320786_55513053010</t>
  </si>
  <si>
    <t>50005320788</t>
  </si>
  <si>
    <t>50005320788_24584305</t>
  </si>
  <si>
    <t>50005320788_58406000233</t>
  </si>
  <si>
    <t>50005320788_58468018102</t>
  </si>
  <si>
    <t>50005320796</t>
  </si>
  <si>
    <t>50005320830</t>
  </si>
  <si>
    <t>50005320830_4694003</t>
  </si>
  <si>
    <t>50005320836</t>
  </si>
  <si>
    <t>50005320836_8451001</t>
  </si>
  <si>
    <t>50005320840</t>
  </si>
  <si>
    <t>50005320840_409018101</t>
  </si>
  <si>
    <t>50005320840_409018201</t>
  </si>
  <si>
    <t>50005320840_409018301</t>
  </si>
  <si>
    <t>50005320840_781328379</t>
  </si>
  <si>
    <t>50005320846</t>
  </si>
  <si>
    <t>50005320846_338050941</t>
  </si>
  <si>
    <t>50005320848</t>
  </si>
  <si>
    <t>50005320848_338050548</t>
  </si>
  <si>
    <t>50005320852</t>
  </si>
  <si>
    <t>50005320852_409120703</t>
  </si>
  <si>
    <t>50005320853</t>
  </si>
  <si>
    <t>50005320854</t>
  </si>
  <si>
    <t>50005320854_338050348</t>
  </si>
  <si>
    <t>50005320867</t>
  </si>
  <si>
    <t>50005320884</t>
  </si>
  <si>
    <t>50005320898</t>
  </si>
  <si>
    <t>50005320898_597026010</t>
  </si>
  <si>
    <t>50005320900</t>
  </si>
  <si>
    <t>50005320917</t>
  </si>
  <si>
    <t>50005320919</t>
  </si>
  <si>
    <t>50005320919_143968125</t>
  </si>
  <si>
    <t>50005320919_70069001225</t>
  </si>
  <si>
    <t>50005320920</t>
  </si>
  <si>
    <t>50005320920_143968225</t>
  </si>
  <si>
    <t>50005320921</t>
  </si>
  <si>
    <t>50005320921_143968025</t>
  </si>
  <si>
    <t>50005320921_517460525</t>
  </si>
  <si>
    <t>50005320923</t>
  </si>
  <si>
    <t>50005320923_57894035001</t>
  </si>
  <si>
    <t>50005320963</t>
  </si>
  <si>
    <t>50005320963_49281054503</t>
  </si>
  <si>
    <t>50005320964</t>
  </si>
  <si>
    <t>50005320964_310095036</t>
  </si>
  <si>
    <t>50005320965</t>
  </si>
  <si>
    <t>50005320965_310095130</t>
  </si>
  <si>
    <t>50005320968</t>
  </si>
  <si>
    <t>50005320968_143974410</t>
  </si>
  <si>
    <t>50005320968_17478054602</t>
  </si>
  <si>
    <t>50005320968_63323031801</t>
  </si>
  <si>
    <t>50005320968_67457086301</t>
  </si>
  <si>
    <t>50005320972</t>
  </si>
  <si>
    <t>50005320972_10147091101</t>
  </si>
  <si>
    <t>50005320972_143950125</t>
  </si>
  <si>
    <t>50005320972_63323047401</t>
  </si>
  <si>
    <t>50005320978</t>
  </si>
  <si>
    <t>50005320979</t>
  </si>
  <si>
    <t>50005320986</t>
  </si>
  <si>
    <t>50005320990</t>
  </si>
  <si>
    <t>50005320991</t>
  </si>
  <si>
    <t>50005320992</t>
  </si>
  <si>
    <t>50005321001</t>
  </si>
  <si>
    <t>50005321001_264958720</t>
  </si>
  <si>
    <t>50005321006</t>
  </si>
  <si>
    <t>50005321008</t>
  </si>
  <si>
    <t>50005321010</t>
  </si>
  <si>
    <t>50005321010_64253033335</t>
  </si>
  <si>
    <t>50005321010_8290306424</t>
  </si>
  <si>
    <t>50005321010_8290306513</t>
  </si>
  <si>
    <t>50005321010_8290306515</t>
  </si>
  <si>
    <t>50005321012</t>
  </si>
  <si>
    <t>50005321018</t>
  </si>
  <si>
    <t>50005321018_25021040201</t>
  </si>
  <si>
    <t>50005321018_409272301</t>
  </si>
  <si>
    <t>50005321018_63323026201</t>
  </si>
  <si>
    <t>50005321018_641040012</t>
  </si>
  <si>
    <t>50005321018_67457037499</t>
  </si>
  <si>
    <t>50005321020</t>
  </si>
  <si>
    <t>50005321020_641041012</t>
  </si>
  <si>
    <t>50005321024</t>
  </si>
  <si>
    <t>50005321063</t>
  </si>
  <si>
    <t>50005321063_63323027602</t>
  </si>
  <si>
    <t>50005321063_63323054001</t>
  </si>
  <si>
    <t>50005321063_69005801</t>
  </si>
  <si>
    <t>50005321102</t>
  </si>
  <si>
    <t>50005321102_264987210</t>
  </si>
  <si>
    <t>50005321114</t>
  </si>
  <si>
    <t>50005321114_58160082111</t>
  </si>
  <si>
    <t>50005321114_58160082148</t>
  </si>
  <si>
    <t>50005321114_6409409</t>
  </si>
  <si>
    <t>50005321125</t>
  </si>
  <si>
    <t>50005321125_58160082611</t>
  </si>
  <si>
    <t>50005321127</t>
  </si>
  <si>
    <t>50005321128</t>
  </si>
  <si>
    <t>50005321138</t>
  </si>
  <si>
    <t>50005321138_10511300101</t>
  </si>
  <si>
    <t>50005321138_10511300102</t>
  </si>
  <si>
    <t>50005321150</t>
  </si>
  <si>
    <t>50005321160</t>
  </si>
  <si>
    <t>50005321164</t>
  </si>
  <si>
    <t>50005321167</t>
  </si>
  <si>
    <t>50005321169</t>
  </si>
  <si>
    <t>50005321169_6404541</t>
  </si>
  <si>
    <t>50005321181</t>
  </si>
  <si>
    <t>50005321201</t>
  </si>
  <si>
    <t>50005321202</t>
  </si>
  <si>
    <t>50005321202_17478093401</t>
  </si>
  <si>
    <t>50005321202_67457029101</t>
  </si>
  <si>
    <t>50005321230</t>
  </si>
  <si>
    <t>50005321243</t>
  </si>
  <si>
    <t>50005321243_9001103</t>
  </si>
  <si>
    <t>50005321243_9082501</t>
  </si>
  <si>
    <t>50005321244</t>
  </si>
  <si>
    <t>50005321248</t>
  </si>
  <si>
    <t>50005321252</t>
  </si>
  <si>
    <t>50005321253</t>
  </si>
  <si>
    <t>50005321262</t>
  </si>
  <si>
    <t>50005321265</t>
  </si>
  <si>
    <t>50005321265_2821517</t>
  </si>
  <si>
    <t>50005321269</t>
  </si>
  <si>
    <t>50005321270</t>
  </si>
  <si>
    <t>50005321273</t>
  </si>
  <si>
    <t>50005321274</t>
  </si>
  <si>
    <t>50005321276</t>
  </si>
  <si>
    <t>50005321280</t>
  </si>
  <si>
    <t>50005321283</t>
  </si>
  <si>
    <t>50005321283_74245311</t>
  </si>
  <si>
    <t>50005321287</t>
  </si>
  <si>
    <t>50005321290</t>
  </si>
  <si>
    <t>50005321309</t>
  </si>
  <si>
    <t>50005321309_25021082761</t>
  </si>
  <si>
    <t>50005321315</t>
  </si>
  <si>
    <t>50005321316</t>
  </si>
  <si>
    <t>50005321321</t>
  </si>
  <si>
    <t>50005321322</t>
  </si>
  <si>
    <t>50005321322_63323014210</t>
  </si>
  <si>
    <t>50005321323</t>
  </si>
  <si>
    <t>50005321323_10019092602</t>
  </si>
  <si>
    <t>50005321324</t>
  </si>
  <si>
    <t>50005321324_409350701</t>
  </si>
  <si>
    <t>50005321324_63323032225</t>
  </si>
  <si>
    <t>50005321334</t>
  </si>
  <si>
    <t>50005321334_517037505</t>
  </si>
  <si>
    <t>50005321340</t>
  </si>
  <si>
    <t>50005321354</t>
  </si>
  <si>
    <t>50005321356</t>
  </si>
  <si>
    <t>50005321356_57894003001</t>
  </si>
  <si>
    <t>50005321370</t>
  </si>
  <si>
    <t>50005321370_2821501</t>
  </si>
  <si>
    <t>50005321387</t>
  </si>
  <si>
    <t>50005321407</t>
  </si>
  <si>
    <t>50005321409</t>
  </si>
  <si>
    <t>50005321419</t>
  </si>
  <si>
    <t>50005321419_88221905</t>
  </si>
  <si>
    <t>50005321425</t>
  </si>
  <si>
    <t>50005321438</t>
  </si>
  <si>
    <t>50005321438_169643810</t>
  </si>
  <si>
    <t>50005321444</t>
  </si>
  <si>
    <t>50005321446</t>
  </si>
  <si>
    <t>50005321450</t>
  </si>
  <si>
    <t>50005321451</t>
  </si>
  <si>
    <t>50005321453</t>
  </si>
  <si>
    <t>50005321454</t>
  </si>
  <si>
    <t>50005321456</t>
  </si>
  <si>
    <t>50005321458</t>
  </si>
  <si>
    <t>50005321461</t>
  </si>
  <si>
    <t>50005321462</t>
  </si>
  <si>
    <t>50005321462_2831517</t>
  </si>
  <si>
    <t>50005321463</t>
  </si>
  <si>
    <t>50005321486</t>
  </si>
  <si>
    <t>50005321493</t>
  </si>
  <si>
    <t>50005321494</t>
  </si>
  <si>
    <t>50005321495</t>
  </si>
  <si>
    <t>50005321495_169633910</t>
  </si>
  <si>
    <t>50005321500</t>
  </si>
  <si>
    <t>50005321501</t>
  </si>
  <si>
    <t>50005321502</t>
  </si>
  <si>
    <t>50005321502_61703034909</t>
  </si>
  <si>
    <t>50005321503</t>
  </si>
  <si>
    <t>50005321503_3232711</t>
  </si>
  <si>
    <t>50005321507</t>
  </si>
  <si>
    <t>50005321507_3232711</t>
  </si>
  <si>
    <t>50005321508</t>
  </si>
  <si>
    <t>50005321512</t>
  </si>
  <si>
    <t>50005321514</t>
  </si>
  <si>
    <t>50005321514_69171039801</t>
  </si>
  <si>
    <t>50005321519</t>
  </si>
  <si>
    <t>50005321519_8010001</t>
  </si>
  <si>
    <t>50005321520</t>
  </si>
  <si>
    <t>50005321529</t>
  </si>
  <si>
    <t>50005321529_517234010</t>
  </si>
  <si>
    <t>50005321533</t>
  </si>
  <si>
    <t>50005321533_469042099</t>
  </si>
  <si>
    <t>50005321548</t>
  </si>
  <si>
    <t>50005321553</t>
  </si>
  <si>
    <t>50005321569</t>
  </si>
  <si>
    <t>50005321572</t>
  </si>
  <si>
    <t>50005321589</t>
  </si>
  <si>
    <t>50005321589_61953000501</t>
  </si>
  <si>
    <t>50005321589_61953000502</t>
  </si>
  <si>
    <t>50005321589_61953000503</t>
  </si>
  <si>
    <t>50005321591</t>
  </si>
  <si>
    <t>50005321594</t>
  </si>
  <si>
    <t>50005321594_44206041706</t>
  </si>
  <si>
    <t>50005321595</t>
  </si>
  <si>
    <t>50005321596</t>
  </si>
  <si>
    <t>50005321596_944270004</t>
  </si>
  <si>
    <t>50005321597</t>
  </si>
  <si>
    <t>50005321597_944270006</t>
  </si>
  <si>
    <t>50005321598</t>
  </si>
  <si>
    <t>50005321598_61953000405</t>
  </si>
  <si>
    <t>50005321599</t>
  </si>
  <si>
    <t>50005321599_944270007</t>
  </si>
  <si>
    <t>50005321600</t>
  </si>
  <si>
    <t>50005321600_67467084304</t>
  </si>
  <si>
    <t>50005321601</t>
  </si>
  <si>
    <t>50005321601_944270005</t>
  </si>
  <si>
    <t>50005321602</t>
  </si>
  <si>
    <t>50005321602_61953000404</t>
  </si>
  <si>
    <t>50005321603</t>
  </si>
  <si>
    <t>50005321604</t>
  </si>
  <si>
    <t>50005321605</t>
  </si>
  <si>
    <t>50005321605_61953000403</t>
  </si>
  <si>
    <t>50005321607</t>
  </si>
  <si>
    <t>50005321610</t>
  </si>
  <si>
    <t>50005321611</t>
  </si>
  <si>
    <t>50005321611_338070348</t>
  </si>
  <si>
    <t>50005321611_409707526</t>
  </si>
  <si>
    <t>50005321611_409707726</t>
  </si>
  <si>
    <t>50005321619</t>
  </si>
  <si>
    <t>50005321620</t>
  </si>
  <si>
    <t>50005321620_409665106</t>
  </si>
  <si>
    <t>50005321620_409665305</t>
  </si>
  <si>
    <t>50005321629</t>
  </si>
  <si>
    <t>50005321629_66647302010</t>
  </si>
  <si>
    <t>50005321630</t>
  </si>
  <si>
    <t>50005321630_143950810</t>
  </si>
  <si>
    <t>50005321633</t>
  </si>
  <si>
    <t>50005321633_25021070001</t>
  </si>
  <si>
    <t>50005321633_409379301</t>
  </si>
  <si>
    <t>50005321633_63323016101</t>
  </si>
  <si>
    <t>50005321633_63323016202</t>
  </si>
  <si>
    <t>50005321635</t>
  </si>
  <si>
    <t>50005321636</t>
  </si>
  <si>
    <t>50005321637</t>
  </si>
  <si>
    <t>50005321637_409379501</t>
  </si>
  <si>
    <t>50005321637_47781058468</t>
  </si>
  <si>
    <t>50005321637_63323016201</t>
  </si>
  <si>
    <t>50005321641</t>
  </si>
  <si>
    <t>50005321641_143962201</t>
  </si>
  <si>
    <t>50005321641_409226720</t>
  </si>
  <si>
    <t>50005321646</t>
  </si>
  <si>
    <t>50005321648</t>
  </si>
  <si>
    <t>50005321651</t>
  </si>
  <si>
    <t>50005321651_55390000901</t>
  </si>
  <si>
    <t>50005321651_55390005110</t>
  </si>
  <si>
    <t>50005321651_55390005210</t>
  </si>
  <si>
    <t>50005321651_55390005301</t>
  </si>
  <si>
    <t>50005321651_703279301</t>
  </si>
  <si>
    <t>50005321651_703514591</t>
  </si>
  <si>
    <t>50005321654</t>
  </si>
  <si>
    <t>50005321654_15054112003</t>
  </si>
  <si>
    <t>50005321655</t>
  </si>
  <si>
    <t>50005321656</t>
  </si>
  <si>
    <t>50005321659</t>
  </si>
  <si>
    <t>50005321659_131181067</t>
  </si>
  <si>
    <t>50005321668</t>
  </si>
  <si>
    <t>50005321668_74364103</t>
  </si>
  <si>
    <t>50005321675</t>
  </si>
  <si>
    <t>50005321676</t>
  </si>
  <si>
    <t>50005321676_300364201</t>
  </si>
  <si>
    <t>50005321676_74347303</t>
  </si>
  <si>
    <t>50005321676_74364203</t>
  </si>
  <si>
    <t>50005321676_74368303</t>
  </si>
  <si>
    <t>50005321677</t>
  </si>
  <si>
    <t>50005321677_24079375</t>
  </si>
  <si>
    <t>50005321678</t>
  </si>
  <si>
    <t>50005321679</t>
  </si>
  <si>
    <t>50005321679_74334603</t>
  </si>
  <si>
    <t>50005321680</t>
  </si>
  <si>
    <t>50005321680_74366303</t>
  </si>
  <si>
    <t>50005321690</t>
  </si>
  <si>
    <t>50005321691</t>
  </si>
  <si>
    <t>50005321693</t>
  </si>
  <si>
    <t>50005321693_36000016210</t>
  </si>
  <si>
    <t>50005321693_703115303</t>
  </si>
  <si>
    <t>50005321696</t>
  </si>
  <si>
    <t>50005321696_143967325</t>
  </si>
  <si>
    <t>50005321698</t>
  </si>
  <si>
    <t>50005321707</t>
  </si>
  <si>
    <t>50005321707_143972001</t>
  </si>
  <si>
    <t>50005321707_143972024</t>
  </si>
  <si>
    <t>50005321707_25021013283</t>
  </si>
  <si>
    <t>50005321707_36000004824</t>
  </si>
  <si>
    <t>50005321708</t>
  </si>
  <si>
    <t>50005321709</t>
  </si>
  <si>
    <t>50005321709_25021013020</t>
  </si>
  <si>
    <t>50005321711</t>
  </si>
  <si>
    <t>50005321711_143972124</t>
  </si>
  <si>
    <t>50005321711_25021013282</t>
  </si>
  <si>
    <t>50005321711_44567043624</t>
  </si>
  <si>
    <t>50005321712</t>
  </si>
  <si>
    <t>50005321712_143972201</t>
  </si>
  <si>
    <t>50005321712_25021013281</t>
  </si>
  <si>
    <t>50005321712_409052813</t>
  </si>
  <si>
    <t>50005321713</t>
  </si>
  <si>
    <t>50005321713_63323064907</t>
  </si>
  <si>
    <t>50005321714</t>
  </si>
  <si>
    <t>50005321715</t>
  </si>
  <si>
    <t>50005321719</t>
  </si>
  <si>
    <t>50005321719_63323024710</t>
  </si>
  <si>
    <t>50005321723</t>
  </si>
  <si>
    <t>50005321727</t>
  </si>
  <si>
    <t>50005321727_63323020110</t>
  </si>
  <si>
    <t>50005321728</t>
  </si>
  <si>
    <t>50005321728_186027844</t>
  </si>
  <si>
    <t>50005321731</t>
  </si>
  <si>
    <t>50005321731_409428202</t>
  </si>
  <si>
    <t>50005321731_63323049697</t>
  </si>
  <si>
    <t>50005321732</t>
  </si>
  <si>
    <t>50005321735</t>
  </si>
  <si>
    <t>50005321738</t>
  </si>
  <si>
    <t>50005321739</t>
  </si>
  <si>
    <t>50005321741</t>
  </si>
  <si>
    <t>50005321742</t>
  </si>
  <si>
    <t>50005321759</t>
  </si>
  <si>
    <t>50005321759_409317802</t>
  </si>
  <si>
    <t>50005321760</t>
  </si>
  <si>
    <t>50005321761</t>
  </si>
  <si>
    <t>50005321761_63323048226</t>
  </si>
  <si>
    <t>50005321762</t>
  </si>
  <si>
    <t>50005321762_63323048257</t>
  </si>
  <si>
    <t>50005321767</t>
  </si>
  <si>
    <t>50005321770</t>
  </si>
  <si>
    <t>50005321770_409427902</t>
  </si>
  <si>
    <t>50005321770_55150016330</t>
  </si>
  <si>
    <t>50005321771</t>
  </si>
  <si>
    <t>50005321771_409427601</t>
  </si>
  <si>
    <t>50005321771_63323048527</t>
  </si>
  <si>
    <t>50005321772</t>
  </si>
  <si>
    <t>50005321772_409427602</t>
  </si>
  <si>
    <t>50005321774</t>
  </si>
  <si>
    <t>50005321774_55150016102</t>
  </si>
  <si>
    <t>50005321775</t>
  </si>
  <si>
    <t>50005321775_143959525</t>
  </si>
  <si>
    <t>50005321775_63323049257</t>
  </si>
  <si>
    <t>50005321778</t>
  </si>
  <si>
    <t>50005321778_409120901</t>
  </si>
  <si>
    <t>50005321780</t>
  </si>
  <si>
    <t>50005321785</t>
  </si>
  <si>
    <t>50005321792</t>
  </si>
  <si>
    <t>50005321794</t>
  </si>
  <si>
    <t>50005321794_186061101</t>
  </si>
  <si>
    <t>50005321795</t>
  </si>
  <si>
    <t>50005321795_409318301</t>
  </si>
  <si>
    <t>50005321796</t>
  </si>
  <si>
    <t>50005321797</t>
  </si>
  <si>
    <t>50005321803</t>
  </si>
  <si>
    <t>50005321804</t>
  </si>
  <si>
    <t>50005321805</t>
  </si>
  <si>
    <t>50005321805_143959425</t>
  </si>
  <si>
    <t>50005321805_55150016505</t>
  </si>
  <si>
    <t>50005321807</t>
  </si>
  <si>
    <t>50005321807_409428301</t>
  </si>
  <si>
    <t>50005321807_409428325</t>
  </si>
  <si>
    <t>50005321810</t>
  </si>
  <si>
    <t>50005321810_409490334</t>
  </si>
  <si>
    <t>50005321810_76329339001</t>
  </si>
  <si>
    <t>50005321830</t>
  </si>
  <si>
    <t>50005321831</t>
  </si>
  <si>
    <t>50005321832</t>
  </si>
  <si>
    <t>50005321853</t>
  </si>
  <si>
    <t>50005321853_781343395</t>
  </si>
  <si>
    <t>50005321853_9514001</t>
  </si>
  <si>
    <t>50005321894</t>
  </si>
  <si>
    <t>50005321894_17478004001</t>
  </si>
  <si>
    <t>50005321894_641600125</t>
  </si>
  <si>
    <t>50005321894_641604425</t>
  </si>
  <si>
    <t>50005321897</t>
  </si>
  <si>
    <t>50005321938</t>
  </si>
  <si>
    <t>50005321940</t>
  </si>
  <si>
    <t>50005321940_63323006403</t>
  </si>
  <si>
    <t>50005321947</t>
  </si>
  <si>
    <t>50005321947_517265025</t>
  </si>
  <si>
    <t>50005321951</t>
  </si>
  <si>
    <t>50005321953</t>
  </si>
  <si>
    <t>50005321956</t>
  </si>
  <si>
    <t>50005321956_409672924</t>
  </si>
  <si>
    <t>50005321956_63323010601</t>
  </si>
  <si>
    <t>50005321956_63323010605</t>
  </si>
  <si>
    <t>50005321961</t>
  </si>
  <si>
    <t>50005321961_409403101</t>
  </si>
  <si>
    <t>50005321963</t>
  </si>
  <si>
    <t>50005321964</t>
  </si>
  <si>
    <t>50005321964_409672923</t>
  </si>
  <si>
    <t>50005321964_63323010601</t>
  </si>
  <si>
    <t>50005321992</t>
  </si>
  <si>
    <t>50005321999</t>
  </si>
  <si>
    <t>50005322003</t>
  </si>
  <si>
    <t>50005322021</t>
  </si>
  <si>
    <t>50005322021_9074630</t>
  </si>
  <si>
    <t>50005322026</t>
  </si>
  <si>
    <t>50005322029</t>
  </si>
  <si>
    <t>50005322040</t>
  </si>
  <si>
    <t>50005322040_67457019501</t>
  </si>
  <si>
    <t>50005322054</t>
  </si>
  <si>
    <t>50005322058</t>
  </si>
  <si>
    <t>50005322059</t>
  </si>
  <si>
    <t>50005322059_49281058905</t>
  </si>
  <si>
    <t>50005322059_5010005</t>
  </si>
  <si>
    <t>50005322102</t>
  </si>
  <si>
    <t>50005322107</t>
  </si>
  <si>
    <t>50005322109</t>
  </si>
  <si>
    <t>50005322116</t>
  </si>
  <si>
    <t>50005322116_264318511</t>
  </si>
  <si>
    <t>50005322116_409350501</t>
  </si>
  <si>
    <t>50005322116_63323050720</t>
  </si>
  <si>
    <t>50005322120</t>
  </si>
  <si>
    <t>50005322120_10019095301</t>
  </si>
  <si>
    <t>50005322134</t>
  </si>
  <si>
    <t>50005322134_25021015630</t>
  </si>
  <si>
    <t>50005322134_63323050830</t>
  </si>
  <si>
    <t>50005322134_69031410</t>
  </si>
  <si>
    <t>50005322230</t>
  </si>
  <si>
    <t>50005322230_64067021601</t>
  </si>
  <si>
    <t>50005322235</t>
  </si>
  <si>
    <t>50005322248</t>
  </si>
  <si>
    <t>50005322249</t>
  </si>
  <si>
    <t>50005322269</t>
  </si>
  <si>
    <t>50005322276</t>
  </si>
  <si>
    <t>50005322276_65649055102</t>
  </si>
  <si>
    <t>50005322290</t>
  </si>
  <si>
    <t>50005322295</t>
  </si>
  <si>
    <t>50005322295_9307301</t>
  </si>
  <si>
    <t>50005322295_9307303</t>
  </si>
  <si>
    <t>50005322305</t>
  </si>
  <si>
    <t>50005322305_9347501</t>
  </si>
  <si>
    <t>50005322305_9347503</t>
  </si>
  <si>
    <t>50005322315</t>
  </si>
  <si>
    <t>50005322315_9003928</t>
  </si>
  <si>
    <t>50005322325</t>
  </si>
  <si>
    <t>50005322325_9004722</t>
  </si>
  <si>
    <t>50005322327</t>
  </si>
  <si>
    <t>50005322330</t>
  </si>
  <si>
    <t>50005322330_9069801</t>
  </si>
  <si>
    <t>50005322330_9338901</t>
  </si>
  <si>
    <t>50005322335</t>
  </si>
  <si>
    <t>50005322335_9075801</t>
  </si>
  <si>
    <t>50005322361</t>
  </si>
  <si>
    <t>50005322361_31670978</t>
  </si>
  <si>
    <t>50005322362</t>
  </si>
  <si>
    <t>50005322366</t>
  </si>
  <si>
    <t>50005322366_409341401</t>
  </si>
  <si>
    <t>50005322366_703450204</t>
  </si>
  <si>
    <t>50005322366_76045010120</t>
  </si>
  <si>
    <t>50005322377</t>
  </si>
  <si>
    <t>50005322381</t>
  </si>
  <si>
    <t>50005322381_143987310</t>
  </si>
  <si>
    <t>50005322381_143987325</t>
  </si>
  <si>
    <t>50005322381_47781058717</t>
  </si>
  <si>
    <t>50005322387</t>
  </si>
  <si>
    <t>50005322388</t>
  </si>
  <si>
    <t>50005322388_264553532</t>
  </si>
  <si>
    <t>50005322388_338105548</t>
  </si>
  <si>
    <t>50005322388_409781110</t>
  </si>
  <si>
    <t>50005322388_409781124</t>
  </si>
  <si>
    <t>50005322388_409781137</t>
  </si>
  <si>
    <t>50005322409</t>
  </si>
  <si>
    <t>50005322409_469321110</t>
  </si>
  <si>
    <t>50005322410</t>
  </si>
  <si>
    <t>50005322410_469325010</t>
  </si>
  <si>
    <t>50005322411</t>
  </si>
  <si>
    <t>50005322412</t>
  </si>
  <si>
    <t>50005322412_409230517</t>
  </si>
  <si>
    <t>50005322415</t>
  </si>
  <si>
    <t>50005322415_17478052410</t>
  </si>
  <si>
    <t>50005322415_641606010</t>
  </si>
  <si>
    <t>50005322429</t>
  </si>
  <si>
    <t>50005322435</t>
  </si>
  <si>
    <t>50005322437</t>
  </si>
  <si>
    <t>50005322437_63323041125</t>
  </si>
  <si>
    <t>50005322437_641605910</t>
  </si>
  <si>
    <t>50005322438</t>
  </si>
  <si>
    <t>50005322441</t>
  </si>
  <si>
    <t>50005322446</t>
  </si>
  <si>
    <t>50005322447</t>
  </si>
  <si>
    <t>50005322454</t>
  </si>
  <si>
    <t>50005322454_47781058868</t>
  </si>
  <si>
    <t>50005322454_641605710</t>
  </si>
  <si>
    <t>50005322458</t>
  </si>
  <si>
    <t>50005322471</t>
  </si>
  <si>
    <t>50005322492</t>
  </si>
  <si>
    <t>50005322492_16729011505</t>
  </si>
  <si>
    <t>50005322496</t>
  </si>
  <si>
    <t>50005322498</t>
  </si>
  <si>
    <t>50005322498_16729010811</t>
  </si>
  <si>
    <t>50005322499</t>
  </si>
  <si>
    <t>50005322499_44087152501</t>
  </si>
  <si>
    <t>50005322580</t>
  </si>
  <si>
    <t>50005322591</t>
  </si>
  <si>
    <t>50005322591_54643564901</t>
  </si>
  <si>
    <t>50005322602</t>
  </si>
  <si>
    <t>50005322633</t>
  </si>
  <si>
    <t>50005322650</t>
  </si>
  <si>
    <t>50005322650_4029809</t>
  </si>
  <si>
    <t>50005322669</t>
  </si>
  <si>
    <t>50005322669_24279210</t>
  </si>
  <si>
    <t>50005322672</t>
  </si>
  <si>
    <t>50005322685</t>
  </si>
  <si>
    <t>50005322711</t>
  </si>
  <si>
    <t>50005322711_17478004101</t>
  </si>
  <si>
    <t>50005322711_409121501</t>
  </si>
  <si>
    <t>50005322713</t>
  </si>
  <si>
    <t>50005322769</t>
  </si>
  <si>
    <t>50005322781</t>
  </si>
  <si>
    <t>50005322805</t>
  </si>
  <si>
    <t>50005322805_76014000310</t>
  </si>
  <si>
    <t>50005322810</t>
  </si>
  <si>
    <t>50005322810_641607710</t>
  </si>
  <si>
    <t>50005322813</t>
  </si>
  <si>
    <t>50005322821</t>
  </si>
  <si>
    <t>50005322859</t>
  </si>
  <si>
    <t>50005322860</t>
  </si>
  <si>
    <t>50005322860_143968910</t>
  </si>
  <si>
    <t>50005322881</t>
  </si>
  <si>
    <t>50005322882</t>
  </si>
  <si>
    <t>50005322882_3377211</t>
  </si>
  <si>
    <t>50005322883</t>
  </si>
  <si>
    <t>50005322894</t>
  </si>
  <si>
    <t>50005322896</t>
  </si>
  <si>
    <t>50005322896_338104902</t>
  </si>
  <si>
    <t>50005322898</t>
  </si>
  <si>
    <t>50005322899</t>
  </si>
  <si>
    <t>50005322919</t>
  </si>
  <si>
    <t>50005322919_703330104</t>
  </si>
  <si>
    <t>50005322919_78034184</t>
  </si>
  <si>
    <t>50005322919_78034284</t>
  </si>
  <si>
    <t>50005322920</t>
  </si>
  <si>
    <t>50005322920_641617510</t>
  </si>
  <si>
    <t>50005322920_67457024501</t>
  </si>
  <si>
    <t>50005322920_703331104</t>
  </si>
  <si>
    <t>50005322921</t>
  </si>
  <si>
    <t>50005322926</t>
  </si>
  <si>
    <t>50005322936</t>
  </si>
  <si>
    <t>50005322936_23155054741</t>
  </si>
  <si>
    <t>50005322936_25021077702</t>
  </si>
  <si>
    <t>50005322936_409475503</t>
  </si>
  <si>
    <t>50005322936_55150012502</t>
  </si>
  <si>
    <t>50005322936_63323037302</t>
  </si>
  <si>
    <t>50005322936_641607825</t>
  </si>
  <si>
    <t>50005322936_70860077602</t>
  </si>
  <si>
    <t>50005322938</t>
  </si>
  <si>
    <t>50005322938_64679072701</t>
  </si>
  <si>
    <t>50005322951</t>
  </si>
  <si>
    <t>50005322951_50242004062</t>
  </si>
  <si>
    <t>50005322985</t>
  </si>
  <si>
    <t>50005322985_25021016224</t>
  </si>
  <si>
    <t>50005322985_55150012824</t>
  </si>
  <si>
    <t>50005322986</t>
  </si>
  <si>
    <t>50005322987</t>
  </si>
  <si>
    <t>50005323008</t>
  </si>
  <si>
    <t>50005323008_781331570</t>
  </si>
  <si>
    <t>50005323009</t>
  </si>
  <si>
    <t>50005323009_781331780</t>
  </si>
  <si>
    <t>50005323010</t>
  </si>
  <si>
    <t>50005323045</t>
  </si>
  <si>
    <t>50005323050</t>
  </si>
  <si>
    <t>50005323050_63323076350</t>
  </si>
  <si>
    <t>50005323052</t>
  </si>
  <si>
    <t>50005323052_68817013450</t>
  </si>
  <si>
    <t>50005323054</t>
  </si>
  <si>
    <t>50005323055</t>
  </si>
  <si>
    <t>50005323060</t>
  </si>
  <si>
    <t>50005323060_55390012901</t>
  </si>
  <si>
    <t>50005323060_61703032418</t>
  </si>
  <si>
    <t>50005323060_83260601</t>
  </si>
  <si>
    <t>50005323064</t>
  </si>
  <si>
    <t>50005323064_62856079701</t>
  </si>
  <si>
    <t>50005323064_63323094205</t>
  </si>
  <si>
    <t>50005323064_69097092735</t>
  </si>
  <si>
    <t>50005323064_781331275</t>
  </si>
  <si>
    <t>50005323066</t>
  </si>
  <si>
    <t>50005323070</t>
  </si>
  <si>
    <t>50005323070_143928410</t>
  </si>
  <si>
    <t>50005323070_55150020210</t>
  </si>
  <si>
    <t>50005323070_8092355</t>
  </si>
  <si>
    <t>50005323071</t>
  </si>
  <si>
    <t>50005323071_8084402</t>
  </si>
  <si>
    <t>50005323072</t>
  </si>
  <si>
    <t>50005323072_55513095401</t>
  </si>
  <si>
    <t>50005323073</t>
  </si>
  <si>
    <t>50005323077</t>
  </si>
  <si>
    <t>50005323085</t>
  </si>
  <si>
    <t>50005323090</t>
  </si>
  <si>
    <t>50005323090_944381001</t>
  </si>
  <si>
    <t>50005323098</t>
  </si>
  <si>
    <t>50005323099</t>
  </si>
  <si>
    <t>50005323099_2762301</t>
  </si>
  <si>
    <t>50005323099_2764001</t>
  </si>
  <si>
    <t>50005323100</t>
  </si>
  <si>
    <t>50005323100_55513019201</t>
  </si>
  <si>
    <t>50005323101</t>
  </si>
  <si>
    <t>50005323101_55513019001</t>
  </si>
  <si>
    <t>50005323104</t>
  </si>
  <si>
    <t>50005323105</t>
  </si>
  <si>
    <t>50005323106</t>
  </si>
  <si>
    <t>50005323107</t>
  </si>
  <si>
    <t>50005323108</t>
  </si>
  <si>
    <t>50005323135</t>
  </si>
  <si>
    <t>50005323138</t>
  </si>
  <si>
    <t>50005323138_3063441</t>
  </si>
  <si>
    <t>50005323145</t>
  </si>
  <si>
    <t>50005323148</t>
  </si>
  <si>
    <t>50005323153</t>
  </si>
  <si>
    <t>50005323158</t>
  </si>
  <si>
    <t>50005323163</t>
  </si>
  <si>
    <t>50005323173</t>
  </si>
  <si>
    <t>50005323189</t>
  </si>
  <si>
    <t>50005323194</t>
  </si>
  <si>
    <t>50005323204</t>
  </si>
  <si>
    <t>50005323210</t>
  </si>
  <si>
    <t>50005323212</t>
  </si>
  <si>
    <t>50005323225</t>
  </si>
  <si>
    <t>50005323232</t>
  </si>
  <si>
    <t>50005323232_50242014501</t>
  </si>
  <si>
    <t>50005323233</t>
  </si>
  <si>
    <t>50005323240</t>
  </si>
  <si>
    <t>50005323241</t>
  </si>
  <si>
    <t>50005323246</t>
  </si>
  <si>
    <t>50005323267</t>
  </si>
  <si>
    <t>50005323267_143956401</t>
  </si>
  <si>
    <t>50005323282</t>
  </si>
  <si>
    <t>50005323283</t>
  </si>
  <si>
    <t>50005323283_5446111001</t>
  </si>
  <si>
    <t>50005323288</t>
  </si>
  <si>
    <t>50005323288_641614225</t>
  </si>
  <si>
    <t>50005323289</t>
  </si>
  <si>
    <t>50005323289_76014000410</t>
  </si>
  <si>
    <t>50005323309</t>
  </si>
  <si>
    <t>50005323314</t>
  </si>
  <si>
    <t>50005323319</t>
  </si>
  <si>
    <t>50005323324</t>
  </si>
  <si>
    <t>50005323324_641255545</t>
  </si>
  <si>
    <t>50005323345</t>
  </si>
  <si>
    <t>50005323366</t>
  </si>
  <si>
    <t>50005323366_409915801</t>
  </si>
  <si>
    <t>50005323371</t>
  </si>
  <si>
    <t>50005323392</t>
  </si>
  <si>
    <t>50005323397</t>
  </si>
  <si>
    <t>50005323402</t>
  </si>
  <si>
    <t>50005323403</t>
  </si>
  <si>
    <t>50005323404</t>
  </si>
  <si>
    <t>50005323405</t>
  </si>
  <si>
    <t>50005323406</t>
  </si>
  <si>
    <t>50005323407</t>
  </si>
  <si>
    <t>50005323408</t>
  </si>
  <si>
    <t>50005323411</t>
  </si>
  <si>
    <t>50005323411_206882202</t>
  </si>
  <si>
    <t>50005323411_206886002</t>
  </si>
  <si>
    <t>50005323411_206886202</t>
  </si>
  <si>
    <t>50005323412</t>
  </si>
  <si>
    <t>50005323412_409338513</t>
  </si>
  <si>
    <t>50005323412_44567080110</t>
  </si>
  <si>
    <t>50005323412_44567080210</t>
  </si>
  <si>
    <t>50005323412_55150012030</t>
  </si>
  <si>
    <t>50005323412_64679001201</t>
  </si>
  <si>
    <t>50005323412_64679005601</t>
  </si>
  <si>
    <t>50005323412_781311395</t>
  </si>
  <si>
    <t>50005323412_781311495</t>
  </si>
  <si>
    <t>50005323412_781334495</t>
  </si>
  <si>
    <t>50005323416</t>
  </si>
  <si>
    <t>50005323416_206886102</t>
  </si>
  <si>
    <t>50005323423</t>
  </si>
  <si>
    <t>50005323426</t>
  </si>
  <si>
    <t>50005323426_24586201</t>
  </si>
  <si>
    <t>50005323447</t>
  </si>
  <si>
    <t>50005323447_5197102</t>
  </si>
  <si>
    <t>50005323449</t>
  </si>
  <si>
    <t>50005323449_6483703</t>
  </si>
  <si>
    <t>50005323449_6494300</t>
  </si>
  <si>
    <t>50005323465</t>
  </si>
  <si>
    <t>50005323465_49281086055</t>
  </si>
  <si>
    <t>50005323491</t>
  </si>
  <si>
    <t>50005323491_55150023410</t>
  </si>
  <si>
    <t>50005323536</t>
  </si>
  <si>
    <t>50005323541</t>
  </si>
  <si>
    <t>50005323542</t>
  </si>
  <si>
    <t>50005323544</t>
  </si>
  <si>
    <t>50005323548</t>
  </si>
  <si>
    <t>50005323548_409707714</t>
  </si>
  <si>
    <t>50005323553</t>
  </si>
  <si>
    <t>50005323553_517230525</t>
  </si>
  <si>
    <t>50005323555</t>
  </si>
  <si>
    <t>50005323555_409729501</t>
  </si>
  <si>
    <t>50005323555_517231525</t>
  </si>
  <si>
    <t>50005323570</t>
  </si>
  <si>
    <t>50005323574</t>
  </si>
  <si>
    <t>50005323675</t>
  </si>
  <si>
    <t>50005323678</t>
  </si>
  <si>
    <t>50005323691</t>
  </si>
  <si>
    <t>50005323695</t>
  </si>
  <si>
    <t>50005323700</t>
  </si>
  <si>
    <t>50005323720</t>
  </si>
  <si>
    <t>50005323720_23155029442</t>
  </si>
  <si>
    <t>50005323725</t>
  </si>
  <si>
    <t>50005323746</t>
  </si>
  <si>
    <t>50005323793</t>
  </si>
  <si>
    <t>50005323798</t>
  </si>
  <si>
    <t>50005323798_641149535</t>
  </si>
  <si>
    <t>50005323819</t>
  </si>
  <si>
    <t>50005323844</t>
  </si>
  <si>
    <t>50005323845</t>
  </si>
  <si>
    <t>50005323845_25021060820</t>
  </si>
  <si>
    <t>50005323846</t>
  </si>
  <si>
    <t>50005323846_409469933</t>
  </si>
  <si>
    <t>50005323847</t>
  </si>
  <si>
    <t>50005323847_25021060851</t>
  </si>
  <si>
    <t>50005323847_63323026965</t>
  </si>
  <si>
    <t>50005323861</t>
  </si>
  <si>
    <t>50005323861_63323022905</t>
  </si>
  <si>
    <t>50005323866</t>
  </si>
  <si>
    <t>50005323908</t>
  </si>
  <si>
    <t>50005323929</t>
  </si>
  <si>
    <t>50005323954</t>
  </si>
  <si>
    <t>50005323967</t>
  </si>
  <si>
    <t>50005323990</t>
  </si>
  <si>
    <t>50005323990_23155018631</t>
  </si>
  <si>
    <t>50005323996</t>
  </si>
  <si>
    <t>50005323996_24515010</t>
  </si>
  <si>
    <t>50005323997</t>
  </si>
  <si>
    <t>50005323998</t>
  </si>
  <si>
    <t>50005323999</t>
  </si>
  <si>
    <t>50005324000</t>
  </si>
  <si>
    <t>50005324006</t>
  </si>
  <si>
    <t>50005324007</t>
  </si>
  <si>
    <t>50005324012</t>
  </si>
  <si>
    <t>50005324015</t>
  </si>
  <si>
    <t>50005324020</t>
  </si>
  <si>
    <t>50005324020_50242005306</t>
  </si>
  <si>
    <t>50005324021</t>
  </si>
  <si>
    <t>50005324021_50242005121</t>
  </si>
  <si>
    <t>50005324024</t>
  </si>
  <si>
    <t>50005324024_409955810</t>
  </si>
  <si>
    <t>50005324025</t>
  </si>
  <si>
    <t>50005324025_409955805</t>
  </si>
  <si>
    <t>50005324027</t>
  </si>
  <si>
    <t>50005324027_55513022101</t>
  </si>
  <si>
    <t>50005324030</t>
  </si>
  <si>
    <t>50005324030_55513022201</t>
  </si>
  <si>
    <t>50005324039</t>
  </si>
  <si>
    <t>50005324040</t>
  </si>
  <si>
    <t>50005324041</t>
  </si>
  <si>
    <t>50005324042</t>
  </si>
  <si>
    <t>50005324043</t>
  </si>
  <si>
    <t>50005324044</t>
  </si>
  <si>
    <t>50005324046</t>
  </si>
  <si>
    <t>50005324047</t>
  </si>
  <si>
    <t>50005324049</t>
  </si>
  <si>
    <t>50005324051</t>
  </si>
  <si>
    <t>50005324052</t>
  </si>
  <si>
    <t>50005324052_63323028520</t>
  </si>
  <si>
    <t>50005324053</t>
  </si>
  <si>
    <t>50005324060</t>
  </si>
  <si>
    <t>50005324063</t>
  </si>
  <si>
    <t>50005324065</t>
  </si>
  <si>
    <t>50005324066</t>
  </si>
  <si>
    <t>50005324067</t>
  </si>
  <si>
    <t>50005324068</t>
  </si>
  <si>
    <t>50005324068_63323028811</t>
  </si>
  <si>
    <t>50005324090</t>
  </si>
  <si>
    <t>50005324125</t>
  </si>
  <si>
    <t>50005324125_63323003261</t>
  </si>
  <si>
    <t>50005324130</t>
  </si>
  <si>
    <t>50005324130_63323006620</t>
  </si>
  <si>
    <t>50005324141</t>
  </si>
  <si>
    <t>50005324151</t>
  </si>
  <si>
    <t>50005324151_409662502</t>
  </si>
  <si>
    <t>50005324151_63323008950</t>
  </si>
  <si>
    <t>50005324154</t>
  </si>
  <si>
    <t>50005324154_409663734</t>
  </si>
  <si>
    <t>50005324154_76329335201</t>
  </si>
  <si>
    <t>50005324175</t>
  </si>
  <si>
    <t>50005324178</t>
  </si>
  <si>
    <t>50005324178_63323018730</t>
  </si>
  <si>
    <t>50005324181</t>
  </si>
  <si>
    <t>50005324182</t>
  </si>
  <si>
    <t>50005324192</t>
  </si>
  <si>
    <t>50005324194</t>
  </si>
  <si>
    <t>50005324194_409488812</t>
  </si>
  <si>
    <t>50005324194_8290306545</t>
  </si>
  <si>
    <t>50005324197</t>
  </si>
  <si>
    <t>50005324199</t>
  </si>
  <si>
    <t>50005324199_409196607</t>
  </si>
  <si>
    <t>50005324200</t>
  </si>
  <si>
    <t>50005324200_6387010010</t>
  </si>
  <si>
    <t>50005324200_64253011130</t>
  </si>
  <si>
    <t>50005324200_64253020230</t>
  </si>
  <si>
    <t>50005324200_8290306546</t>
  </si>
  <si>
    <t>50005324200_8290306547</t>
  </si>
  <si>
    <t>50005324202</t>
  </si>
  <si>
    <t>50005324257</t>
  </si>
  <si>
    <t>50005324257_517341525</t>
  </si>
  <si>
    <t>50005324280</t>
  </si>
  <si>
    <t>50005324290</t>
  </si>
  <si>
    <t>50005324300</t>
  </si>
  <si>
    <t>50005324301</t>
  </si>
  <si>
    <t>50005324303</t>
  </si>
  <si>
    <t>50005324311</t>
  </si>
  <si>
    <t>50005324337</t>
  </si>
  <si>
    <t>50005324363</t>
  </si>
  <si>
    <t>50005324384</t>
  </si>
  <si>
    <t>50005324400</t>
  </si>
  <si>
    <t>50005324400_6542312</t>
  </si>
  <si>
    <t>50005324405</t>
  </si>
  <si>
    <t>50005324405_409662902</t>
  </si>
  <si>
    <t>50005324407</t>
  </si>
  <si>
    <t>50005324409</t>
  </si>
  <si>
    <t>50005324419</t>
  </si>
  <si>
    <t>50005324421</t>
  </si>
  <si>
    <t>50005324421_55150017301</t>
  </si>
  <si>
    <t>50005324423</t>
  </si>
  <si>
    <t>50005324423_469301601</t>
  </si>
  <si>
    <t>50005324425</t>
  </si>
  <si>
    <t>50005324426</t>
  </si>
  <si>
    <t>50005324429</t>
  </si>
  <si>
    <t>50005324429_8117901</t>
  </si>
  <si>
    <t>50005324442</t>
  </si>
  <si>
    <t>50005324443</t>
  </si>
  <si>
    <t>50005324443_55513007901</t>
  </si>
  <si>
    <t>50005324458</t>
  </si>
  <si>
    <t>50005324458_9041701</t>
  </si>
  <si>
    <t>50005324460</t>
  </si>
  <si>
    <t>50005324460_43773100102</t>
  </si>
  <si>
    <t>50005324468</t>
  </si>
  <si>
    <t>50005324468_43773100102</t>
  </si>
  <si>
    <t>50005324499</t>
  </si>
  <si>
    <t>50005324559</t>
  </si>
  <si>
    <t>50005324559_55513007801</t>
  </si>
  <si>
    <t>50005324559_55513007901</t>
  </si>
  <si>
    <t>50005324561</t>
  </si>
  <si>
    <t>50005324561_17478004532</t>
  </si>
  <si>
    <t>50005324606</t>
  </si>
  <si>
    <t>50005324612</t>
  </si>
  <si>
    <t>50005324618</t>
  </si>
  <si>
    <t>50005324618_63323001302</t>
  </si>
  <si>
    <t>50005324639</t>
  </si>
  <si>
    <t>50005324681</t>
  </si>
  <si>
    <t>50005324681_58406066131</t>
  </si>
  <si>
    <t>50005324703</t>
  </si>
  <si>
    <t>50005324735</t>
  </si>
  <si>
    <t>50005324739</t>
  </si>
  <si>
    <t>50005324780</t>
  </si>
  <si>
    <t>50005324780_409357801</t>
  </si>
  <si>
    <t>50005324780_703940204</t>
  </si>
  <si>
    <t>50005324791</t>
  </si>
  <si>
    <t>50005324792</t>
  </si>
  <si>
    <t>50005324793</t>
  </si>
  <si>
    <t>50005324793_50242013701</t>
  </si>
  <si>
    <t>50005324796</t>
  </si>
  <si>
    <t>50005324796_25021023604</t>
  </si>
  <si>
    <t>50005324801</t>
  </si>
  <si>
    <t>50005324823</t>
  </si>
  <si>
    <t>50005324835</t>
  </si>
  <si>
    <t>50005324835_59676061001</t>
  </si>
  <si>
    <t>50005324844</t>
  </si>
  <si>
    <t>50005324848</t>
  </si>
  <si>
    <t>50005324849</t>
  </si>
  <si>
    <t>50005324850</t>
  </si>
  <si>
    <t>50005324850_39822100001</t>
  </si>
  <si>
    <t>50005324852</t>
  </si>
  <si>
    <t>50005324852_50242013201</t>
  </si>
  <si>
    <t>50005324855</t>
  </si>
  <si>
    <t>50005324855_50242013201</t>
  </si>
  <si>
    <t>50005324862</t>
  </si>
  <si>
    <t>50005324864</t>
  </si>
  <si>
    <t>50005324864_3049420</t>
  </si>
  <si>
    <t>50005324867</t>
  </si>
  <si>
    <t>50005324869</t>
  </si>
  <si>
    <t>50005324869_3029305</t>
  </si>
  <si>
    <t>50005324870</t>
  </si>
  <si>
    <t>50005324873</t>
  </si>
  <si>
    <t>50005324878</t>
  </si>
  <si>
    <t>50005324890</t>
  </si>
  <si>
    <t>50005324953</t>
  </si>
  <si>
    <t>50005324960</t>
  </si>
  <si>
    <t>50005324965</t>
  </si>
  <si>
    <t>50005324979</t>
  </si>
  <si>
    <t>50005324989</t>
  </si>
  <si>
    <t>50005324989_42023010401</t>
  </si>
  <si>
    <t>50005324989_64029452502</t>
  </si>
  <si>
    <t>50005325011</t>
  </si>
  <si>
    <t>50005325031</t>
  </si>
  <si>
    <t>50005325052</t>
  </si>
  <si>
    <t>50005325055</t>
  </si>
  <si>
    <t>50005325058</t>
  </si>
  <si>
    <t>50005325063</t>
  </si>
  <si>
    <t>50005325064</t>
  </si>
  <si>
    <t>50005325064_409653102</t>
  </si>
  <si>
    <t>50005325064_63323020320</t>
  </si>
  <si>
    <t>50005325065</t>
  </si>
  <si>
    <t>50005325065_143978510</t>
  </si>
  <si>
    <t>50005325067</t>
  </si>
  <si>
    <t>50005325067_67979000101</t>
  </si>
  <si>
    <t>50005325068</t>
  </si>
  <si>
    <t>50005325068_409650901</t>
  </si>
  <si>
    <t>50005325069</t>
  </si>
  <si>
    <t>50005325073</t>
  </si>
  <si>
    <t>50005325073_409653301</t>
  </si>
  <si>
    <t>50005325073_63323028445</t>
  </si>
  <si>
    <t>50005325076</t>
  </si>
  <si>
    <t>50005325076_338358301</t>
  </si>
  <si>
    <t>50005325077</t>
  </si>
  <si>
    <t>50005325077_338355248</t>
  </si>
  <si>
    <t>50005325077_338358048</t>
  </si>
  <si>
    <t>50005325078</t>
  </si>
  <si>
    <t>50005325078_409433201</t>
  </si>
  <si>
    <t>50005325078_47781059891</t>
  </si>
  <si>
    <t>50005325079</t>
  </si>
  <si>
    <t>50005325080</t>
  </si>
  <si>
    <t>50005325080_338358201</t>
  </si>
  <si>
    <t>50005325084</t>
  </si>
  <si>
    <t>50005325085</t>
  </si>
  <si>
    <t>50005325085_58160081912</t>
  </si>
  <si>
    <t>50005325100</t>
  </si>
  <si>
    <t>50005325100_42023016425</t>
  </si>
  <si>
    <t>50005325114</t>
  </si>
  <si>
    <t>50005325114_409163201</t>
  </si>
  <si>
    <t>50005325114_703291403</t>
  </si>
  <si>
    <t>50005325115</t>
  </si>
  <si>
    <t>50005325115_409163401</t>
  </si>
  <si>
    <t>50005325115_55390003910</t>
  </si>
  <si>
    <t>50005325119</t>
  </si>
  <si>
    <t>50005325130</t>
  </si>
  <si>
    <t>50005325176</t>
  </si>
  <si>
    <t>50005325176_63323027810</t>
  </si>
  <si>
    <t>50005325197</t>
  </si>
  <si>
    <t>50005325197_61703030906</t>
  </si>
  <si>
    <t>50005325197_61703030916</t>
  </si>
  <si>
    <t>50005325198</t>
  </si>
  <si>
    <t>50005325199</t>
  </si>
  <si>
    <t>50005325199_20536032201</t>
  </si>
  <si>
    <t>50005325210</t>
  </si>
  <si>
    <t>50005325210_703418201</t>
  </si>
  <si>
    <t>50005325229</t>
  </si>
  <si>
    <t>50005325239</t>
  </si>
  <si>
    <t>50005325239_47781046671</t>
  </si>
  <si>
    <t>50005325239_49319028</t>
  </si>
  <si>
    <t>50005325239_781341694</t>
  </si>
  <si>
    <t>50005325245</t>
  </si>
  <si>
    <t>50005325246</t>
  </si>
  <si>
    <t>50005325247</t>
  </si>
  <si>
    <t>50005325248</t>
  </si>
  <si>
    <t>50005325250</t>
  </si>
  <si>
    <t>50005325250_409488710</t>
  </si>
  <si>
    <t>50005325252</t>
  </si>
  <si>
    <t>50005325252_63323018520</t>
  </si>
  <si>
    <t>50005325254</t>
  </si>
  <si>
    <t>50005325254_409488750</t>
  </si>
  <si>
    <t>50005325263</t>
  </si>
  <si>
    <t>50005325270</t>
  </si>
  <si>
    <t>50005325278</t>
  </si>
  <si>
    <t>50005325279</t>
  </si>
  <si>
    <t>50005325290</t>
  </si>
  <si>
    <t>50005325292</t>
  </si>
  <si>
    <t>50005325292_25021080166</t>
  </si>
  <si>
    <t>50005325293</t>
  </si>
  <si>
    <t>50005325294</t>
  </si>
  <si>
    <t>50005325294_25021082682</t>
  </si>
  <si>
    <t>50005325307</t>
  </si>
  <si>
    <t>50005325323</t>
  </si>
  <si>
    <t>50005326649</t>
  </si>
  <si>
    <t>50005326649_67979051143</t>
  </si>
  <si>
    <t>50005327009</t>
  </si>
  <si>
    <t>50005327015</t>
  </si>
  <si>
    <t>50005327018</t>
  </si>
  <si>
    <t>50005327019</t>
  </si>
  <si>
    <t>50005327019_406048462</t>
  </si>
  <si>
    <t>50005327023</t>
  </si>
  <si>
    <t>50005327036</t>
  </si>
  <si>
    <t>50005327036_68084039601</t>
  </si>
  <si>
    <t>50005327036_904653806</t>
  </si>
  <si>
    <t>50005327036_904653860</t>
  </si>
  <si>
    <t>50005327041</t>
  </si>
  <si>
    <t>50005327042</t>
  </si>
  <si>
    <t>50005327112</t>
  </si>
  <si>
    <t>50005327130</t>
  </si>
  <si>
    <t>50005327189</t>
  </si>
  <si>
    <t>50005327193</t>
  </si>
  <si>
    <t>50005327197</t>
  </si>
  <si>
    <t>50005327272</t>
  </si>
  <si>
    <t>50005327314</t>
  </si>
  <si>
    <t>50005327315</t>
  </si>
  <si>
    <t>50005327318</t>
  </si>
  <si>
    <t>50005327339</t>
  </si>
  <si>
    <t>50005327364</t>
  </si>
  <si>
    <t>50005327368</t>
  </si>
  <si>
    <t>50005327372</t>
  </si>
  <si>
    <t>50005327407</t>
  </si>
  <si>
    <t>50005327430</t>
  </si>
  <si>
    <t>50005327430_17478076106</t>
  </si>
  <si>
    <t>50005327430_591359160</t>
  </si>
  <si>
    <t>50005327430_68084017401</t>
  </si>
  <si>
    <t>50005327430_904659761</t>
  </si>
  <si>
    <t>50005327431</t>
  </si>
  <si>
    <t>50005327431_591359260</t>
  </si>
  <si>
    <t>50005327431_68084017521</t>
  </si>
  <si>
    <t>50005327432</t>
  </si>
  <si>
    <t>50005327432_51002321</t>
  </si>
  <si>
    <t>50005327498</t>
  </si>
  <si>
    <t>50005327499</t>
  </si>
  <si>
    <t>50005327501</t>
  </si>
  <si>
    <t>50005327501_409909332</t>
  </si>
  <si>
    <t>50005327501_409909422</t>
  </si>
  <si>
    <t>50005327501_409909425</t>
  </si>
  <si>
    <t>50005327501_409909431</t>
  </si>
  <si>
    <t>50005327501_641602725</t>
  </si>
  <si>
    <t>50005327504</t>
  </si>
  <si>
    <t>50005327504_378911998</t>
  </si>
  <si>
    <t>50005327504_781724055</t>
  </si>
  <si>
    <t>50005327510</t>
  </si>
  <si>
    <t>50005327510_378912198</t>
  </si>
  <si>
    <t>50005327510_591319872</t>
  </si>
  <si>
    <t>50005327510_60505700602</t>
  </si>
  <si>
    <t>50005327511</t>
  </si>
  <si>
    <t>50005327511_47781042647</t>
  </si>
  <si>
    <t>50005327511_591321272</t>
  </si>
  <si>
    <t>50005327511_60505700700</t>
  </si>
  <si>
    <t>50005327512</t>
  </si>
  <si>
    <t>50005327512_378912398</t>
  </si>
  <si>
    <t>50005327512_60505700802</t>
  </si>
  <si>
    <t>50005327513</t>
  </si>
  <si>
    <t>50005327513_378912498</t>
  </si>
  <si>
    <t>50005327513_591321472</t>
  </si>
  <si>
    <t>50005327513_60505700900</t>
  </si>
  <si>
    <t>50005327514</t>
  </si>
  <si>
    <t>50005327517</t>
  </si>
  <si>
    <t>50005327517_63459050230</t>
  </si>
  <si>
    <t>50005327518</t>
  </si>
  <si>
    <t>50005327520</t>
  </si>
  <si>
    <t>50005327521</t>
  </si>
  <si>
    <t>50005327527</t>
  </si>
  <si>
    <t>50005327529</t>
  </si>
  <si>
    <t>50005327530</t>
  </si>
  <si>
    <t>50005327533</t>
  </si>
  <si>
    <t>50005327546</t>
  </si>
  <si>
    <t>50005327553</t>
  </si>
  <si>
    <t>50005327554</t>
  </si>
  <si>
    <t>50005327554_406012362</t>
  </si>
  <si>
    <t>50005327554_63739032610</t>
  </si>
  <si>
    <t>50005327554_63739053210</t>
  </si>
  <si>
    <t>50005327554_68084089509</t>
  </si>
  <si>
    <t>50005327555</t>
  </si>
  <si>
    <t>50005327558</t>
  </si>
  <si>
    <t>50005327565</t>
  </si>
  <si>
    <t>50005327565_406012562</t>
  </si>
  <si>
    <t>50005327565_51079077921</t>
  </si>
  <si>
    <t>50005327565_904642161</t>
  </si>
  <si>
    <t>50005327570</t>
  </si>
  <si>
    <t>50005327578</t>
  </si>
  <si>
    <t>50005327583</t>
  </si>
  <si>
    <t>50005327583_409255201</t>
  </si>
  <si>
    <t>50005327583_63323085225</t>
  </si>
  <si>
    <t>50005327585</t>
  </si>
  <si>
    <t>50005327585_703011303</t>
  </si>
  <si>
    <t>50005327586</t>
  </si>
  <si>
    <t>50005327587</t>
  </si>
  <si>
    <t>50005327587_59011045201</t>
  </si>
  <si>
    <t>50005327587_63739027510</t>
  </si>
  <si>
    <t>50005327587_68084042301</t>
  </si>
  <si>
    <t>50005327589</t>
  </si>
  <si>
    <t>50005327590</t>
  </si>
  <si>
    <t>50005327592</t>
  </si>
  <si>
    <t>50005327592_409130431</t>
  </si>
  <si>
    <t>50005327592_409254001</t>
  </si>
  <si>
    <t>50005327592_409335601</t>
  </si>
  <si>
    <t>50005327592_63323085325</t>
  </si>
  <si>
    <t>50005327592_641012125</t>
  </si>
  <si>
    <t>50005327592_641234141</t>
  </si>
  <si>
    <t>50005327593</t>
  </si>
  <si>
    <t>50005327593_54026424</t>
  </si>
  <si>
    <t>50005327593_63739079110</t>
  </si>
  <si>
    <t>50005327593_68084047201</t>
  </si>
  <si>
    <t>50005327594</t>
  </si>
  <si>
    <t>50005327600</t>
  </si>
  <si>
    <t>50005327605</t>
  </si>
  <si>
    <t>50005327612</t>
  </si>
  <si>
    <t>50005327620</t>
  </si>
  <si>
    <t>50005327635</t>
  </si>
  <si>
    <t>50005327635_409117830</t>
  </si>
  <si>
    <t>50005327635_641605325</t>
  </si>
  <si>
    <t>50005327636</t>
  </si>
  <si>
    <t>50005327636_409118069</t>
  </si>
  <si>
    <t>50005327637</t>
  </si>
  <si>
    <t>50005327637_409117630</t>
  </si>
  <si>
    <t>50005327637_641605225</t>
  </si>
  <si>
    <t>50005327641</t>
  </si>
  <si>
    <t>50005327647</t>
  </si>
  <si>
    <t>50005327658</t>
  </si>
  <si>
    <t>50005327658_54355663</t>
  </si>
  <si>
    <t>50005327661</t>
  </si>
  <si>
    <t>50005327665</t>
  </si>
  <si>
    <t>50005327667</t>
  </si>
  <si>
    <t>50005327667_54355344</t>
  </si>
  <si>
    <t>50005327670</t>
  </si>
  <si>
    <t>50005327670_406577162</t>
  </si>
  <si>
    <t>50005327674</t>
  </si>
  <si>
    <t>50005327674_406575562</t>
  </si>
  <si>
    <t>50005327677</t>
  </si>
  <si>
    <t>50005327680</t>
  </si>
  <si>
    <t>50005327695</t>
  </si>
  <si>
    <t>50005327695_406112101</t>
  </si>
  <si>
    <t>50005327695_406114201</t>
  </si>
  <si>
    <t>50005327699</t>
  </si>
  <si>
    <t>50005327700</t>
  </si>
  <si>
    <t>50005327712</t>
  </si>
  <si>
    <t>50005327713</t>
  </si>
  <si>
    <t>50005327743</t>
  </si>
  <si>
    <t>50005327744</t>
  </si>
  <si>
    <t>50005327744_63323045100</t>
  </si>
  <si>
    <t>50005327744_641602010</t>
  </si>
  <si>
    <t>50005327744_641606801</t>
  </si>
  <si>
    <t>50005327744_641607025</t>
  </si>
  <si>
    <t>50005327744_641612725</t>
  </si>
  <si>
    <t>50005327745</t>
  </si>
  <si>
    <t>50005327745_409189001</t>
  </si>
  <si>
    <t>50005327745_409189011</t>
  </si>
  <si>
    <t>50005327745_76045000410</t>
  </si>
  <si>
    <t>50005327746</t>
  </si>
  <si>
    <t>50005327746_409125830</t>
  </si>
  <si>
    <t>50005327746_409189101</t>
  </si>
  <si>
    <t>50005327746_641612525</t>
  </si>
  <si>
    <t>50005327749</t>
  </si>
  <si>
    <t>50005327749_54023749</t>
  </si>
  <si>
    <t>50005327749_54023755</t>
  </si>
  <si>
    <t>50005327749_68094000159</t>
  </si>
  <si>
    <t>50005327755</t>
  </si>
  <si>
    <t>50005327755_406800315</t>
  </si>
  <si>
    <t>50005327755_58177088605</t>
  </si>
  <si>
    <t>50005327775</t>
  </si>
  <si>
    <t>50005327775_63304070601</t>
  </si>
  <si>
    <t>50005327777</t>
  </si>
  <si>
    <t>50005327777_54023524</t>
  </si>
  <si>
    <t>50005327778</t>
  </si>
  <si>
    <t>50005327779</t>
  </si>
  <si>
    <t>50005327779_406839062</t>
  </si>
  <si>
    <t>50005327780</t>
  </si>
  <si>
    <t>50005327780_406831562</t>
  </si>
  <si>
    <t>50005327780_60951065270</t>
  </si>
  <si>
    <t>50005327781</t>
  </si>
  <si>
    <t>50005327781_54023624</t>
  </si>
  <si>
    <t>50005327782</t>
  </si>
  <si>
    <t>50005327782_406833001</t>
  </si>
  <si>
    <t>50005327782_406833062</t>
  </si>
  <si>
    <t>50005327783</t>
  </si>
  <si>
    <t>50005327785</t>
  </si>
  <si>
    <t>50005327787</t>
  </si>
  <si>
    <t>50005327788</t>
  </si>
  <si>
    <t>50005327801</t>
  </si>
  <si>
    <t>50005327802</t>
  </si>
  <si>
    <t>50005327802_574704512</t>
  </si>
  <si>
    <t>50005327806</t>
  </si>
  <si>
    <t>50005327806_574704012</t>
  </si>
  <si>
    <t>50005327815</t>
  </si>
  <si>
    <t>50005327816</t>
  </si>
  <si>
    <t>50005327831</t>
  </si>
  <si>
    <t>50005327831_42799021701</t>
  </si>
  <si>
    <t>50005327836</t>
  </si>
  <si>
    <t>50005327836_409202902</t>
  </si>
  <si>
    <t>50005327836_76329191101</t>
  </si>
  <si>
    <t>50005327843</t>
  </si>
  <si>
    <t>50005327847</t>
  </si>
  <si>
    <t>50005327847_406051201</t>
  </si>
  <si>
    <t>50005327847_68308040547</t>
  </si>
  <si>
    <t>50005327847_904643761</t>
  </si>
  <si>
    <t>50005327851</t>
  </si>
  <si>
    <t>50005327852</t>
  </si>
  <si>
    <t>50005327855</t>
  </si>
  <si>
    <t>50005327855_406055201</t>
  </si>
  <si>
    <t>50005327855_406055262</t>
  </si>
  <si>
    <t>50005327855_57664022388</t>
  </si>
  <si>
    <t>50005327856</t>
  </si>
  <si>
    <t>50005327856_66479058305</t>
  </si>
  <si>
    <t>50005327856_66689040150</t>
  </si>
  <si>
    <t>50005327857</t>
  </si>
  <si>
    <t>50005327857_59011041020</t>
  </si>
  <si>
    <t>50005327858</t>
  </si>
  <si>
    <t>50005327858_59011010320</t>
  </si>
  <si>
    <t>50005327858_59011042020</t>
  </si>
  <si>
    <t>50005327859</t>
  </si>
  <si>
    <t>50005327859_59011044020</t>
  </si>
  <si>
    <t>50005327860</t>
  </si>
  <si>
    <t>50005327866</t>
  </si>
  <si>
    <t>50005327872</t>
  </si>
  <si>
    <t>50005327872_527142636</t>
  </si>
  <si>
    <t>50005327877</t>
  </si>
  <si>
    <t>50005327888</t>
  </si>
  <si>
    <t>50005327891</t>
  </si>
  <si>
    <t>50005327891_409128310</t>
  </si>
  <si>
    <t>50005327891_409128331</t>
  </si>
  <si>
    <t>50005327891_76045000910</t>
  </si>
  <si>
    <t>50005327892</t>
  </si>
  <si>
    <t>50005327892_409131230</t>
  </si>
  <si>
    <t>50005327893</t>
  </si>
  <si>
    <t>50005327901</t>
  </si>
  <si>
    <t>50005327931</t>
  </si>
  <si>
    <t>50005327932</t>
  </si>
  <si>
    <t>50005327935</t>
  </si>
  <si>
    <t>50005327936</t>
  </si>
  <si>
    <t>50005327938</t>
  </si>
  <si>
    <t>50005327939</t>
  </si>
  <si>
    <t>50005327943</t>
  </si>
  <si>
    <t>50005327947</t>
  </si>
  <si>
    <t>50005327960</t>
  </si>
  <si>
    <t>50005327961</t>
  </si>
  <si>
    <t>50005327972</t>
  </si>
  <si>
    <t>50005327993</t>
  </si>
  <si>
    <t>50005327995</t>
  </si>
  <si>
    <t>50005328067</t>
  </si>
  <si>
    <t>50005329297</t>
  </si>
  <si>
    <t>50005329298</t>
  </si>
  <si>
    <t>50005329298_3377211</t>
  </si>
  <si>
    <t>50005329299</t>
  </si>
  <si>
    <t>50005329309</t>
  </si>
  <si>
    <t>50005329309_65649055204</t>
  </si>
  <si>
    <t>50005329321</t>
  </si>
  <si>
    <t>50005329321_63323019420</t>
  </si>
  <si>
    <t>50005329322</t>
  </si>
  <si>
    <t>50005329322_13258691</t>
  </si>
  <si>
    <t>50005329346</t>
  </si>
  <si>
    <t>50005329346_30237890006</t>
  </si>
  <si>
    <t>50005329348</t>
  </si>
  <si>
    <t>50005329348_59572098301</t>
  </si>
  <si>
    <t>50005329354</t>
  </si>
  <si>
    <t>50005329354_63323037701</t>
  </si>
  <si>
    <t>50005329355</t>
  </si>
  <si>
    <t>50005329355_25021045101</t>
  </si>
  <si>
    <t>50005329362</t>
  </si>
  <si>
    <t>50005329406</t>
  </si>
  <si>
    <t>50005329406_50242007001</t>
  </si>
  <si>
    <t>50005329415</t>
  </si>
  <si>
    <t>50005329415_2766901</t>
  </si>
  <si>
    <t>50005329416</t>
  </si>
  <si>
    <t>50005329421</t>
  </si>
  <si>
    <t>50005329421_6302602</t>
  </si>
  <si>
    <t>50005329422</t>
  </si>
  <si>
    <t>50005329422_6302602</t>
  </si>
  <si>
    <t>50005329423</t>
  </si>
  <si>
    <t>50005329434</t>
  </si>
  <si>
    <t>50005329445</t>
  </si>
  <si>
    <t>50005329472</t>
  </si>
  <si>
    <t>50005329473</t>
  </si>
  <si>
    <t>50005329473_55513007901</t>
  </si>
  <si>
    <t>50005329484</t>
  </si>
  <si>
    <t>50005329485</t>
  </si>
  <si>
    <t>50005329485_2892601</t>
  </si>
  <si>
    <t>50005329968</t>
  </si>
  <si>
    <t>50005329968_17478054605</t>
  </si>
  <si>
    <t>50005330000</t>
  </si>
  <si>
    <t>50005330044</t>
  </si>
  <si>
    <t>50005330065</t>
  </si>
  <si>
    <t>50005330065_517750425</t>
  </si>
  <si>
    <t>50005330067</t>
  </si>
  <si>
    <t>50005330067_63323069310</t>
  </si>
  <si>
    <t>50005330072</t>
  </si>
  <si>
    <t>50005330072_63323069130</t>
  </si>
  <si>
    <t>50005330079</t>
  </si>
  <si>
    <t>50005330086</t>
  </si>
  <si>
    <t>50005330093</t>
  </si>
  <si>
    <t>50005330093_517763003</t>
  </si>
  <si>
    <t>50005330114</t>
  </si>
  <si>
    <t>50005330114_59930156001</t>
  </si>
  <si>
    <t>50005330115</t>
  </si>
  <si>
    <t>50005330116</t>
  </si>
  <si>
    <t>50005330116_487950101</t>
  </si>
  <si>
    <t>50005330120</t>
  </si>
  <si>
    <t>50005330125</t>
  </si>
  <si>
    <t>50005330125_487990130</t>
  </si>
  <si>
    <t>50005330126</t>
  </si>
  <si>
    <t>50005330127</t>
  </si>
  <si>
    <t>50005330128</t>
  </si>
  <si>
    <t>50005330128_173068224</t>
  </si>
  <si>
    <t>50005330129</t>
  </si>
  <si>
    <t>50005330129_173068220</t>
  </si>
  <si>
    <t>50005330130</t>
  </si>
  <si>
    <t>50005330130_597002402</t>
  </si>
  <si>
    <t>50005330177</t>
  </si>
  <si>
    <t>50005330219</t>
  </si>
  <si>
    <t>50005330240</t>
  </si>
  <si>
    <t>50005330242</t>
  </si>
  <si>
    <t>50005330242_57896018405</t>
  </si>
  <si>
    <t>50005330242_904649235</t>
  </si>
  <si>
    <t>50005330242_998040815</t>
  </si>
  <si>
    <t>50005330261</t>
  </si>
  <si>
    <t>50005330275</t>
  </si>
  <si>
    <t>50005330275_17478021502</t>
  </si>
  <si>
    <t>50005330282</t>
  </si>
  <si>
    <t>50005330282_17478021505</t>
  </si>
  <si>
    <t>50005330282_65030355</t>
  </si>
  <si>
    <t>50005330289</t>
  </si>
  <si>
    <t>50005330289_24208075006</t>
  </si>
  <si>
    <t>50005330331</t>
  </si>
  <si>
    <t>50005330351</t>
  </si>
  <si>
    <t>50005330353</t>
  </si>
  <si>
    <t>50005330373</t>
  </si>
  <si>
    <t>50005330374</t>
  </si>
  <si>
    <t>50005330375</t>
  </si>
  <si>
    <t>50005330376</t>
  </si>
  <si>
    <t>50005330381</t>
  </si>
  <si>
    <t>50005330382</t>
  </si>
  <si>
    <t>50005330382_59310030240</t>
  </si>
  <si>
    <t>50005330386</t>
  </si>
  <si>
    <t>50005330396</t>
  </si>
  <si>
    <t>50005330396_283067902</t>
  </si>
  <si>
    <t>50005330410</t>
  </si>
  <si>
    <t>50005330416</t>
  </si>
  <si>
    <t>50005330419</t>
  </si>
  <si>
    <t>50005330421</t>
  </si>
  <si>
    <t>50005330430</t>
  </si>
  <si>
    <t>50005330431</t>
  </si>
  <si>
    <t>50005330437</t>
  </si>
  <si>
    <t>50005330437_24208041105</t>
  </si>
  <si>
    <t>50005330444</t>
  </si>
  <si>
    <t>50005330445</t>
  </si>
  <si>
    <t>50005330445_78031190</t>
  </si>
  <si>
    <t>50005330448</t>
  </si>
  <si>
    <t>50005330448_487970101</t>
  </si>
  <si>
    <t>50005330448_69097031987</t>
  </si>
  <si>
    <t>50005330448_93681673</t>
  </si>
  <si>
    <t>50005330450</t>
  </si>
  <si>
    <t>50005330451</t>
  </si>
  <si>
    <t>50005330457</t>
  </si>
  <si>
    <t>50005330463</t>
  </si>
  <si>
    <t>50005330463_186037028</t>
  </si>
  <si>
    <t>50005330464</t>
  </si>
  <si>
    <t>50005330471</t>
  </si>
  <si>
    <t>50005330472</t>
  </si>
  <si>
    <t>50005330480</t>
  </si>
  <si>
    <t>50005330480_23455430</t>
  </si>
  <si>
    <t>50005330491</t>
  </si>
  <si>
    <t>50005330492</t>
  </si>
  <si>
    <t>50005330513</t>
  </si>
  <si>
    <t>50005330520</t>
  </si>
  <si>
    <t>50005330543</t>
  </si>
  <si>
    <t>50005330549</t>
  </si>
  <si>
    <t>50005330553</t>
  </si>
  <si>
    <t>50005330561</t>
  </si>
  <si>
    <t>50005330561_50419038501</t>
  </si>
  <si>
    <t>50005330569</t>
  </si>
  <si>
    <t>50005330570</t>
  </si>
  <si>
    <t>50005330571</t>
  </si>
  <si>
    <t>50005330576</t>
  </si>
  <si>
    <t>50005330587</t>
  </si>
  <si>
    <t>50005330587_17478009615</t>
  </si>
  <si>
    <t>50005330590</t>
  </si>
  <si>
    <t>50005330597</t>
  </si>
  <si>
    <t>50005330597_65039605</t>
  </si>
  <si>
    <t>50005330603</t>
  </si>
  <si>
    <t>50005330637</t>
  </si>
  <si>
    <t>50005330639</t>
  </si>
  <si>
    <t>50005330641</t>
  </si>
  <si>
    <t>50005330681</t>
  </si>
  <si>
    <t>50005330695</t>
  </si>
  <si>
    <t>50005330722</t>
  </si>
  <si>
    <t>50005330751</t>
  </si>
  <si>
    <t>50005330759</t>
  </si>
  <si>
    <t>50005330773</t>
  </si>
  <si>
    <t>50005330780</t>
  </si>
  <si>
    <t>50005330780_50242010040</t>
  </si>
  <si>
    <t>50005330786</t>
  </si>
  <si>
    <t>50005330786_50383023210</t>
  </si>
  <si>
    <t>50005330800</t>
  </si>
  <si>
    <t>50005330807</t>
  </si>
  <si>
    <t>50005330814</t>
  </si>
  <si>
    <t>50005330837</t>
  </si>
  <si>
    <t>50005330842</t>
  </si>
  <si>
    <t>50005330843</t>
  </si>
  <si>
    <t>50005330845</t>
  </si>
  <si>
    <t>50005330849</t>
  </si>
  <si>
    <t>50005330863</t>
  </si>
  <si>
    <t>50005330864</t>
  </si>
  <si>
    <t>50005330865</t>
  </si>
  <si>
    <t>50005330865_487590199</t>
  </si>
  <si>
    <t>50005330870</t>
  </si>
  <si>
    <t>50005330871</t>
  </si>
  <si>
    <t>50005330923</t>
  </si>
  <si>
    <t>50005330926</t>
  </si>
  <si>
    <t>50005330944</t>
  </si>
  <si>
    <t>50005330971</t>
  </si>
  <si>
    <t>50005330977</t>
  </si>
  <si>
    <t>50005330978</t>
  </si>
  <si>
    <t>50005330978_173071920</t>
  </si>
  <si>
    <t>50005330979</t>
  </si>
  <si>
    <t>50005330979_173071820</t>
  </si>
  <si>
    <t>50005330981</t>
  </si>
  <si>
    <t>50005330983</t>
  </si>
  <si>
    <t>50005330984</t>
  </si>
  <si>
    <t>50005330995</t>
  </si>
  <si>
    <t>50005330995_50383070016</t>
  </si>
  <si>
    <t>50005330999</t>
  </si>
  <si>
    <t>50005331001</t>
  </si>
  <si>
    <t>50005331020</t>
  </si>
  <si>
    <t>50005331021</t>
  </si>
  <si>
    <t>50005331031</t>
  </si>
  <si>
    <t>50005331038</t>
  </si>
  <si>
    <t>50005331136</t>
  </si>
  <si>
    <t>50005331158</t>
  </si>
  <si>
    <t>50005331231</t>
  </si>
  <si>
    <t>50005331231_487980101</t>
  </si>
  <si>
    <t>50005331233</t>
  </si>
  <si>
    <t>50005331235</t>
  </si>
  <si>
    <t>50005331237</t>
  </si>
  <si>
    <t>50005331237_597008717</t>
  </si>
  <si>
    <t>50005331238</t>
  </si>
  <si>
    <t>50005331262</t>
  </si>
  <si>
    <t>50005331311</t>
  </si>
  <si>
    <t>50005331325</t>
  </si>
  <si>
    <t>50005331354</t>
  </si>
  <si>
    <t>50005331354_17478020919</t>
  </si>
  <si>
    <t>50005331355</t>
  </si>
  <si>
    <t>50005331365</t>
  </si>
  <si>
    <t>50005331365_59762033302</t>
  </si>
  <si>
    <t>50005331374</t>
  </si>
  <si>
    <t>50005331374_17478017130</t>
  </si>
  <si>
    <t>50005331374_378699393</t>
  </si>
  <si>
    <t>50005331374_63402051530</t>
  </si>
  <si>
    <t>50005331375</t>
  </si>
  <si>
    <t>50005331376</t>
  </si>
  <si>
    <t>50005331376_76204090001</t>
  </si>
  <si>
    <t>50005331378</t>
  </si>
  <si>
    <t>50005331415</t>
  </si>
  <si>
    <t>50005331418</t>
  </si>
  <si>
    <t>50005331443</t>
  </si>
  <si>
    <t>50005331451</t>
  </si>
  <si>
    <t>50005331488</t>
  </si>
  <si>
    <t>50005331489</t>
  </si>
  <si>
    <t>50005331491</t>
  </si>
  <si>
    <t>50005331500</t>
  </si>
  <si>
    <t>50005331500_65007801</t>
  </si>
  <si>
    <t>50005331521</t>
  </si>
  <si>
    <t>50005331564</t>
  </si>
  <si>
    <t>50005331566</t>
  </si>
  <si>
    <t>50005331567</t>
  </si>
  <si>
    <t>50005331584</t>
  </si>
  <si>
    <t>50005331584_61314063136</t>
  </si>
  <si>
    <t>50005331605</t>
  </si>
  <si>
    <t>50005331612</t>
  </si>
  <si>
    <t>50005331635</t>
  </si>
  <si>
    <t>50005331635_23050601</t>
  </si>
  <si>
    <t>50005331635_23050650</t>
  </si>
  <si>
    <t>50005331635_536108691</t>
  </si>
  <si>
    <t>50005331635_536655091</t>
  </si>
  <si>
    <t>50005331635_63736023824</t>
  </si>
  <si>
    <t>50005331645</t>
  </si>
  <si>
    <t>50005331681</t>
  </si>
  <si>
    <t>50005331681_904571135</t>
  </si>
  <si>
    <t>50005331682</t>
  </si>
  <si>
    <t>50005331740</t>
  </si>
  <si>
    <t>50005331740_63323087715</t>
  </si>
  <si>
    <t>50005331750</t>
  </si>
  <si>
    <t>50005331787</t>
  </si>
  <si>
    <t>50005331787_24134803</t>
  </si>
  <si>
    <t>50005331794</t>
  </si>
  <si>
    <t>50005331808</t>
  </si>
  <si>
    <t>50005331808_24135105</t>
  </si>
  <si>
    <t>50005331810</t>
  </si>
  <si>
    <t>50005331816</t>
  </si>
  <si>
    <t>50005331822</t>
  </si>
  <si>
    <t>50005331827</t>
  </si>
  <si>
    <t>50005331828</t>
  </si>
  <si>
    <t>50005331828_17478020102</t>
  </si>
  <si>
    <t>50005331829</t>
  </si>
  <si>
    <t>50005331842</t>
  </si>
  <si>
    <t>50005331843</t>
  </si>
  <si>
    <t>50005331899</t>
  </si>
  <si>
    <t>50005331906</t>
  </si>
  <si>
    <t>50005331912</t>
  </si>
  <si>
    <t>50005331927</t>
  </si>
  <si>
    <t>50005331933</t>
  </si>
  <si>
    <t>50005331941</t>
  </si>
  <si>
    <t>50005331948</t>
  </si>
  <si>
    <t>50005331950</t>
  </si>
  <si>
    <t>50005331962</t>
  </si>
  <si>
    <t>50005332074</t>
  </si>
  <si>
    <t>50005332130</t>
  </si>
  <si>
    <t>50005332151</t>
  </si>
  <si>
    <t>50005332172</t>
  </si>
  <si>
    <t>50005332192</t>
  </si>
  <si>
    <t>50005332193</t>
  </si>
  <si>
    <t>50005332193_65063827</t>
  </si>
  <si>
    <t>50005332215</t>
  </si>
  <si>
    <t>50005332242</t>
  </si>
  <si>
    <t>50005332242_61314001601</t>
  </si>
  <si>
    <t>50005332243</t>
  </si>
  <si>
    <t>50005332280</t>
  </si>
  <si>
    <t>50005332285</t>
  </si>
  <si>
    <t>50005332287</t>
  </si>
  <si>
    <t>50005332287_173069604</t>
  </si>
  <si>
    <t>50005332289</t>
  </si>
  <si>
    <t>50005332290</t>
  </si>
  <si>
    <t>50005332290_173069504</t>
  </si>
  <si>
    <t>50005332305</t>
  </si>
  <si>
    <t>50005332326</t>
  </si>
  <si>
    <t>50005332384</t>
  </si>
  <si>
    <t>50005332384_45802035758</t>
  </si>
  <si>
    <t>50005332384_904386575</t>
  </si>
  <si>
    <t>50005332385</t>
  </si>
  <si>
    <t>50005332391</t>
  </si>
  <si>
    <t>50005332392</t>
  </si>
  <si>
    <t>50005332396</t>
  </si>
  <si>
    <t>50005332407</t>
  </si>
  <si>
    <t>50005332407_487900360</t>
  </si>
  <si>
    <t>50005332450</t>
  </si>
  <si>
    <t>50005332452</t>
  </si>
  <si>
    <t>50005332452_65079515</t>
  </si>
  <si>
    <t>50005332473</t>
  </si>
  <si>
    <t>50005332501</t>
  </si>
  <si>
    <t>50005332520</t>
  </si>
  <si>
    <t>50005332589</t>
  </si>
  <si>
    <t>50005332590</t>
  </si>
  <si>
    <t>50005332590_65074114</t>
  </si>
  <si>
    <t>50005332593</t>
  </si>
  <si>
    <t>50005332634</t>
  </si>
  <si>
    <t>50005332696</t>
  </si>
  <si>
    <t>50005332697</t>
  </si>
  <si>
    <t>50005332697_61314022605</t>
  </si>
  <si>
    <t>50005332698</t>
  </si>
  <si>
    <t>50005332699</t>
  </si>
  <si>
    <t>50005332701</t>
  </si>
  <si>
    <t>50005332702</t>
  </si>
  <si>
    <t>50005332704</t>
  </si>
  <si>
    <t>50005332704_61314022705</t>
  </si>
  <si>
    <t>50005332706</t>
  </si>
  <si>
    <t>50005332713</t>
  </si>
  <si>
    <t>50005332713_597007575</t>
  </si>
  <si>
    <t>50005332725</t>
  </si>
  <si>
    <t>50005332726</t>
  </si>
  <si>
    <t>50005332732</t>
  </si>
  <si>
    <t>50005332732_78049471</t>
  </si>
  <si>
    <t>50005332734</t>
  </si>
  <si>
    <t>50005332735</t>
  </si>
  <si>
    <t>50005332740</t>
  </si>
  <si>
    <t>50005332741</t>
  </si>
  <si>
    <t>50005332745</t>
  </si>
  <si>
    <t>50005332753</t>
  </si>
  <si>
    <t>50005332774</t>
  </si>
  <si>
    <t>50005332774_61314035401</t>
  </si>
  <si>
    <t>50005332781</t>
  </si>
  <si>
    <t>50005332781_17478010212</t>
  </si>
  <si>
    <t>50005332823</t>
  </si>
  <si>
    <t>50005332880</t>
  </si>
  <si>
    <t>50005334036</t>
  </si>
  <si>
    <t>50005334037</t>
  </si>
  <si>
    <t>50005334039</t>
  </si>
  <si>
    <t>50005334040</t>
  </si>
  <si>
    <t>50005334041</t>
  </si>
  <si>
    <t>50005334046</t>
  </si>
  <si>
    <t>50005334082</t>
  </si>
  <si>
    <t>50005334107</t>
  </si>
  <si>
    <t>50005334119</t>
  </si>
  <si>
    <t>50005334119_96070737</t>
  </si>
  <si>
    <t>50005334122</t>
  </si>
  <si>
    <t>50005334210</t>
  </si>
  <si>
    <t>50005334214</t>
  </si>
  <si>
    <t>50005334214_53329013744</t>
  </si>
  <si>
    <t>50005334291</t>
  </si>
  <si>
    <t>50005334293</t>
  </si>
  <si>
    <t>50005334293_54162001715</t>
  </si>
  <si>
    <t>50005334294</t>
  </si>
  <si>
    <t>50005334294_168011109</t>
  </si>
  <si>
    <t>50005334294_54162001709</t>
  </si>
  <si>
    <t>50005334298</t>
  </si>
  <si>
    <t>50005334300</t>
  </si>
  <si>
    <t>50005334300_1254723813</t>
  </si>
  <si>
    <t>50005334300_69968006009</t>
  </si>
  <si>
    <t>50005334301</t>
  </si>
  <si>
    <t>50005334303</t>
  </si>
  <si>
    <t>50005334303_49348027472</t>
  </si>
  <si>
    <t>50005334371</t>
  </si>
  <si>
    <t>50005334371_30014010240</t>
  </si>
  <si>
    <t>50005334371_42002030268</t>
  </si>
  <si>
    <t>50005334391</t>
  </si>
  <si>
    <t>50005334392</t>
  </si>
  <si>
    <t>50005334407</t>
  </si>
  <si>
    <t>50005334410</t>
  </si>
  <si>
    <t>50005334410_283061026</t>
  </si>
  <si>
    <t>50005334412</t>
  </si>
  <si>
    <t>50005334412_10310022240</t>
  </si>
  <si>
    <t>50005334415</t>
  </si>
  <si>
    <t>50005334423</t>
  </si>
  <si>
    <t>50005334445</t>
  </si>
  <si>
    <t>50005334464</t>
  </si>
  <si>
    <t>50005334469</t>
  </si>
  <si>
    <t>50005334495</t>
  </si>
  <si>
    <t>50005334515</t>
  </si>
  <si>
    <t>50005334540</t>
  </si>
  <si>
    <t>50005334607</t>
  </si>
  <si>
    <t>50005334659</t>
  </si>
  <si>
    <t>50005334659_904253300</t>
  </si>
  <si>
    <t>50005334663</t>
  </si>
  <si>
    <t>50005334666</t>
  </si>
  <si>
    <t>50005334684</t>
  </si>
  <si>
    <t>50005334684_799000105</t>
  </si>
  <si>
    <t>50005334688</t>
  </si>
  <si>
    <t>50005334701</t>
  </si>
  <si>
    <t>50005334727</t>
  </si>
  <si>
    <t>50005334728</t>
  </si>
  <si>
    <t>50005334733</t>
  </si>
  <si>
    <t>50005334769</t>
  </si>
  <si>
    <t>50005334770</t>
  </si>
  <si>
    <t>50005334770_50383072016</t>
  </si>
  <si>
    <t>50005334772</t>
  </si>
  <si>
    <t>50005334773</t>
  </si>
  <si>
    <t>50005334811</t>
  </si>
  <si>
    <t>50005334843</t>
  </si>
  <si>
    <t>50005334864</t>
  </si>
  <si>
    <t>50005334864_168020230</t>
  </si>
  <si>
    <t>50005334868</t>
  </si>
  <si>
    <t>50005334868_51672125801</t>
  </si>
  <si>
    <t>50005334869</t>
  </si>
  <si>
    <t>50005334871</t>
  </si>
  <si>
    <t>50005334871_45802043401</t>
  </si>
  <si>
    <t>50005334874</t>
  </si>
  <si>
    <t>50005334876</t>
  </si>
  <si>
    <t>50005334879</t>
  </si>
  <si>
    <t>50005334883</t>
  </si>
  <si>
    <t>50005334884</t>
  </si>
  <si>
    <t>50005334893</t>
  </si>
  <si>
    <t>50005334895</t>
  </si>
  <si>
    <t>50005334897</t>
  </si>
  <si>
    <t>50005334897_378087199</t>
  </si>
  <si>
    <t>50005334897_49884077486</t>
  </si>
  <si>
    <t>50005334898</t>
  </si>
  <si>
    <t>50005334899</t>
  </si>
  <si>
    <t>50005334901</t>
  </si>
  <si>
    <t>50005334905</t>
  </si>
  <si>
    <t>50005334912</t>
  </si>
  <si>
    <t>50005334913</t>
  </si>
  <si>
    <t>50005334937</t>
  </si>
  <si>
    <t>50005334937_501340002</t>
  </si>
  <si>
    <t>50005334949</t>
  </si>
  <si>
    <t>50005334957</t>
  </si>
  <si>
    <t>50005334957_50484001030</t>
  </si>
  <si>
    <t>50005334957_64501030</t>
  </si>
  <si>
    <t>50005334958</t>
  </si>
  <si>
    <t>50005334963</t>
  </si>
  <si>
    <t>50005334999</t>
  </si>
  <si>
    <t>50005334999_46087221</t>
  </si>
  <si>
    <t>50005335200</t>
  </si>
  <si>
    <t>50005335212</t>
  </si>
  <si>
    <t>50005335212_63481068405</t>
  </si>
  <si>
    <t>50005335212_63481068447</t>
  </si>
  <si>
    <t>50005335212_65162083366</t>
  </si>
  <si>
    <t>50005335223</t>
  </si>
  <si>
    <t>50005335243</t>
  </si>
  <si>
    <t>50005335270</t>
  </si>
  <si>
    <t>50005335270_904535431</t>
  </si>
  <si>
    <t>50005335271</t>
  </si>
  <si>
    <t>50005335280</t>
  </si>
  <si>
    <t>50005335322</t>
  </si>
  <si>
    <t>50005335322_45802061204</t>
  </si>
  <si>
    <t>50005335322_92771060002</t>
  </si>
  <si>
    <t>50005335327</t>
  </si>
  <si>
    <t>50005335360</t>
  </si>
  <si>
    <t>50005335360_378335099</t>
  </si>
  <si>
    <t>50005335361</t>
  </si>
  <si>
    <t>50005335365</t>
  </si>
  <si>
    <t>50005335365_378464226</t>
  </si>
  <si>
    <t>50005335368</t>
  </si>
  <si>
    <t>50005335369</t>
  </si>
  <si>
    <t>50005335371</t>
  </si>
  <si>
    <t>50005335374</t>
  </si>
  <si>
    <t>50005335378</t>
  </si>
  <si>
    <t>50005335378_10356009004</t>
  </si>
  <si>
    <t>50005335381</t>
  </si>
  <si>
    <t>50005335395</t>
  </si>
  <si>
    <t>50005335396</t>
  </si>
  <si>
    <t>50005335397</t>
  </si>
  <si>
    <t>50005335399</t>
  </si>
  <si>
    <t>50005335399_338840202</t>
  </si>
  <si>
    <t>50005335408</t>
  </si>
  <si>
    <t>50005335410</t>
  </si>
  <si>
    <t>50005335411</t>
  </si>
  <si>
    <t>50005335411_501285</t>
  </si>
  <si>
    <t>50005335437</t>
  </si>
  <si>
    <t>50005335447</t>
  </si>
  <si>
    <t>50005335468</t>
  </si>
  <si>
    <t>50005335498</t>
  </si>
  <si>
    <t>50005335503</t>
  </si>
  <si>
    <t>50005335503_51672125301</t>
  </si>
  <si>
    <t>50005335503_51672126401</t>
  </si>
  <si>
    <t>50005335503_51672127901</t>
  </si>
  <si>
    <t>50005335508</t>
  </si>
  <si>
    <t>50005335508_51672126402</t>
  </si>
  <si>
    <t>50005335513</t>
  </si>
  <si>
    <t>50005335513_51672125302</t>
  </si>
  <si>
    <t>50005335518</t>
  </si>
  <si>
    <t>50005335518_51672125303</t>
  </si>
  <si>
    <t>50005335569</t>
  </si>
  <si>
    <t>50005335570</t>
  </si>
  <si>
    <t>50005335571</t>
  </si>
  <si>
    <t>50005335572</t>
  </si>
  <si>
    <t>50005335651</t>
  </si>
  <si>
    <t>50005335652</t>
  </si>
  <si>
    <t>50005335695</t>
  </si>
  <si>
    <t>50005335698</t>
  </si>
  <si>
    <t>50005335698_9035301</t>
  </si>
  <si>
    <t>50005335703</t>
  </si>
  <si>
    <t>50005335703_9031503</t>
  </si>
  <si>
    <t>50005335711</t>
  </si>
  <si>
    <t>50005335724</t>
  </si>
  <si>
    <t>50005335724_45802005635</t>
  </si>
  <si>
    <t>50005335749</t>
  </si>
  <si>
    <t>50005335750</t>
  </si>
  <si>
    <t>50005335868</t>
  </si>
  <si>
    <t>50005335872</t>
  </si>
  <si>
    <t>50005335873</t>
  </si>
  <si>
    <t>50005335886</t>
  </si>
  <si>
    <t>50005335886_168001631</t>
  </si>
  <si>
    <t>50005335886_45802019003</t>
  </si>
  <si>
    <t>50005335895</t>
  </si>
  <si>
    <t>50005335895_472034556</t>
  </si>
  <si>
    <t>50005335901</t>
  </si>
  <si>
    <t>50005335911</t>
  </si>
  <si>
    <t>50005335911_45802043870</t>
  </si>
  <si>
    <t>50005335913</t>
  </si>
  <si>
    <t>50005335913_45802001402</t>
  </si>
  <si>
    <t>50005335913_472033730</t>
  </si>
  <si>
    <t>50005335913_64980032430</t>
  </si>
  <si>
    <t>50005335937</t>
  </si>
  <si>
    <t>50005335951</t>
  </si>
  <si>
    <t>50005335951_26</t>
  </si>
  <si>
    <t>50005335980</t>
  </si>
  <si>
    <t>50005335981</t>
  </si>
  <si>
    <t>50005336033</t>
  </si>
  <si>
    <t>50005336084</t>
  </si>
  <si>
    <t>50005336084_168009930</t>
  </si>
  <si>
    <t>50005336090</t>
  </si>
  <si>
    <t>50005336090_168009915</t>
  </si>
  <si>
    <t>50005336178</t>
  </si>
  <si>
    <t>50005336179</t>
  </si>
  <si>
    <t>50005336179_50419042301</t>
  </si>
  <si>
    <t>50005336181</t>
  </si>
  <si>
    <t>50005336181_50419042201</t>
  </si>
  <si>
    <t>50005336183</t>
  </si>
  <si>
    <t>50005336186</t>
  </si>
  <si>
    <t>50005336186_23585801</t>
  </si>
  <si>
    <t>50005336197</t>
  </si>
  <si>
    <t>50005336197_548301300</t>
  </si>
  <si>
    <t>50005336197_76329301305</t>
  </si>
  <si>
    <t>50005336198</t>
  </si>
  <si>
    <t>50005336198_17478071130</t>
  </si>
  <si>
    <t>50005336201</t>
  </si>
  <si>
    <t>50005336202</t>
  </si>
  <si>
    <t>50005336202_17478071110</t>
  </si>
  <si>
    <t>50005336203</t>
  </si>
  <si>
    <t>50005336204</t>
  </si>
  <si>
    <t>50005336204_115146860</t>
  </si>
  <si>
    <t>50005336204_781705805</t>
  </si>
  <si>
    <t>50005336205</t>
  </si>
  <si>
    <t>50005336208</t>
  </si>
  <si>
    <t>50005336208_54350547</t>
  </si>
  <si>
    <t>50005336211</t>
  </si>
  <si>
    <t>50005336211_43199004050</t>
  </si>
  <si>
    <t>50005336212</t>
  </si>
  <si>
    <t>50005336212_52565000814</t>
  </si>
  <si>
    <t>50005336213</t>
  </si>
  <si>
    <t>50005336213_591352530</t>
  </si>
  <si>
    <t>50005336213_63481068706</t>
  </si>
  <si>
    <t>50005336215</t>
  </si>
  <si>
    <t>50005336216</t>
  </si>
  <si>
    <t>50005336216_548630000</t>
  </si>
  <si>
    <t>50005336216_76329630005</t>
  </si>
  <si>
    <t>50005336227</t>
  </si>
  <si>
    <t>50005336232</t>
  </si>
  <si>
    <t>50005336250</t>
  </si>
  <si>
    <t>50005336271</t>
  </si>
  <si>
    <t>50005336298</t>
  </si>
  <si>
    <t>50005336394</t>
  </si>
  <si>
    <t>50005336401</t>
  </si>
  <si>
    <t>50005336470</t>
  </si>
  <si>
    <t>50005336471</t>
  </si>
  <si>
    <t>50005336473</t>
  </si>
  <si>
    <t>50005336474</t>
  </si>
  <si>
    <t>50005336560</t>
  </si>
  <si>
    <t>50005336562</t>
  </si>
  <si>
    <t>50005336562_168032346</t>
  </si>
  <si>
    <t>50005336579</t>
  </si>
  <si>
    <t>50005336581</t>
  </si>
  <si>
    <t>50005336585</t>
  </si>
  <si>
    <t>50005336594</t>
  </si>
  <si>
    <t>50005336595</t>
  </si>
  <si>
    <t>50005336598</t>
  </si>
  <si>
    <t>50005336598_67094930</t>
  </si>
  <si>
    <t>50005336610</t>
  </si>
  <si>
    <t>50005336644</t>
  </si>
  <si>
    <t>50005336644_63323025410</t>
  </si>
  <si>
    <t>50005336646</t>
  </si>
  <si>
    <t>50005336649</t>
  </si>
  <si>
    <t>50005336649_46287050704</t>
  </si>
  <si>
    <t>50005336672</t>
  </si>
  <si>
    <t>50005336672_72140045231</t>
  </si>
  <si>
    <t>50005336685</t>
  </si>
  <si>
    <t>50005336695</t>
  </si>
  <si>
    <t>50005336695_51672131201</t>
  </si>
  <si>
    <t>50005336724</t>
  </si>
  <si>
    <t>50005336775</t>
  </si>
  <si>
    <t>50005336775_713026831</t>
  </si>
  <si>
    <t>50005336776</t>
  </si>
  <si>
    <t>50005336777</t>
  </si>
  <si>
    <t>50005336777_45802006170</t>
  </si>
  <si>
    <t>50005336777_58232040029</t>
  </si>
  <si>
    <t>50005336779</t>
  </si>
  <si>
    <t>50005336779_39822120102</t>
  </si>
  <si>
    <t>50005336780</t>
  </si>
  <si>
    <t>50005336810</t>
  </si>
  <si>
    <t>50005336810_49348014646</t>
  </si>
  <si>
    <t>50005336810_536589488</t>
  </si>
  <si>
    <t>50005336811</t>
  </si>
  <si>
    <t>50005336811_49348014546</t>
  </si>
  <si>
    <t>50005336811_536589588</t>
  </si>
  <si>
    <t>50005336812</t>
  </si>
  <si>
    <t>50005336812_43598044870</t>
  </si>
  <si>
    <t>50005336835</t>
  </si>
  <si>
    <t>50005336836</t>
  </si>
  <si>
    <t>50005336837</t>
  </si>
  <si>
    <t>50005336838</t>
  </si>
  <si>
    <t>50005336840</t>
  </si>
  <si>
    <t>50005336868</t>
  </si>
  <si>
    <t>50005336870</t>
  </si>
  <si>
    <t>50005336888</t>
  </si>
  <si>
    <t>50005336888_281032608</t>
  </si>
  <si>
    <t>50005336909</t>
  </si>
  <si>
    <t>50005336909_45802005935</t>
  </si>
  <si>
    <t>50005336914</t>
  </si>
  <si>
    <t>50005336919</t>
  </si>
  <si>
    <t>50005336919_68308015215</t>
  </si>
  <si>
    <t>50005336924</t>
  </si>
  <si>
    <t>50005336924_168000715</t>
  </si>
  <si>
    <t>50005336929</t>
  </si>
  <si>
    <t>50005336934</t>
  </si>
  <si>
    <t>50005336961</t>
  </si>
  <si>
    <t>50005336997</t>
  </si>
  <si>
    <t>50005336998</t>
  </si>
  <si>
    <t>50005337018</t>
  </si>
  <si>
    <t>50005337018_168005321</t>
  </si>
  <si>
    <t>50005337019</t>
  </si>
  <si>
    <t>50005337019_54162059705</t>
  </si>
  <si>
    <t>50005337069</t>
  </si>
  <si>
    <t>50005337079</t>
  </si>
  <si>
    <t>50005337081</t>
  </si>
  <si>
    <t>50005337081_61570003150</t>
  </si>
  <si>
    <t>50005337107</t>
  </si>
  <si>
    <t>50005337112</t>
  </si>
  <si>
    <t>50005337117</t>
  </si>
  <si>
    <t>50005337138</t>
  </si>
  <si>
    <t>50005337147</t>
  </si>
  <si>
    <t>50005337243</t>
  </si>
  <si>
    <t>50005337246</t>
  </si>
  <si>
    <t>50005337253</t>
  </si>
  <si>
    <t>50005337253_10019055302</t>
  </si>
  <si>
    <t>50005337253_10019055303</t>
  </si>
  <si>
    <t>50005337253_45802058061</t>
  </si>
  <si>
    <t>50005337253_45802058062</t>
  </si>
  <si>
    <t>50005337253_66578020854</t>
  </si>
  <si>
    <t>50005337266</t>
  </si>
  <si>
    <t>50005337271</t>
  </si>
  <si>
    <t>50005337271_12870000101</t>
  </si>
  <si>
    <t>50005337272</t>
  </si>
  <si>
    <t>50005337274</t>
  </si>
  <si>
    <t>50005337275</t>
  </si>
  <si>
    <t>50005337279</t>
  </si>
  <si>
    <t>50005337279_536648599</t>
  </si>
  <si>
    <t>50005337280</t>
  </si>
  <si>
    <t>50005337305</t>
  </si>
  <si>
    <t>50005337305_436094616</t>
  </si>
  <si>
    <t>50005337310</t>
  </si>
  <si>
    <t>50005337317</t>
  </si>
  <si>
    <t>50005337326</t>
  </si>
  <si>
    <t>50005337348</t>
  </si>
  <si>
    <t>50005337414</t>
  </si>
  <si>
    <t>50005337414_63256010030</t>
  </si>
  <si>
    <t>50005337426</t>
  </si>
  <si>
    <t>50005337438</t>
  </si>
  <si>
    <t>50005337438_51842530</t>
  </si>
  <si>
    <t>50005337438_591321630</t>
  </si>
  <si>
    <t>50005337447</t>
  </si>
  <si>
    <t>50005337465</t>
  </si>
  <si>
    <t>50005337467</t>
  </si>
  <si>
    <t>50005337468</t>
  </si>
  <si>
    <t>50005337469</t>
  </si>
  <si>
    <t>50005337470</t>
  </si>
  <si>
    <t>50005337488</t>
  </si>
  <si>
    <t>50005337493</t>
  </si>
  <si>
    <t>50005337498</t>
  </si>
  <si>
    <t>50005337545</t>
  </si>
  <si>
    <t>50005337545_168000315</t>
  </si>
  <si>
    <t>50005337570</t>
  </si>
  <si>
    <t>50005337575</t>
  </si>
  <si>
    <t>50005337576</t>
  </si>
  <si>
    <t>50005337576_67877025130</t>
  </si>
  <si>
    <t>50005337579</t>
  </si>
  <si>
    <t>50005337579_3050856</t>
  </si>
  <si>
    <t>50005337580</t>
  </si>
  <si>
    <t>50005337585</t>
  </si>
  <si>
    <t>50005337585_168000480</t>
  </si>
  <si>
    <t>50005337590</t>
  </si>
  <si>
    <t>50005337592</t>
  </si>
  <si>
    <t>50005337595</t>
  </si>
  <si>
    <t>50005337595_45802006535</t>
  </si>
  <si>
    <t>50005337615</t>
  </si>
  <si>
    <t>50005337615_168000615</t>
  </si>
  <si>
    <t>50005337615_45802006435</t>
  </si>
  <si>
    <t>50005337615_52565005630</t>
  </si>
  <si>
    <t>50005337620</t>
  </si>
  <si>
    <t>50005337625</t>
  </si>
  <si>
    <t>50005337626</t>
  </si>
  <si>
    <t>50005337627</t>
  </si>
  <si>
    <t>50005337628</t>
  </si>
  <si>
    <t>50005337649</t>
  </si>
  <si>
    <t>50005337652</t>
  </si>
  <si>
    <t>50005337655</t>
  </si>
  <si>
    <t>50005337657</t>
  </si>
  <si>
    <t>50005337659</t>
  </si>
  <si>
    <t>50005337661</t>
  </si>
  <si>
    <t>50005337670</t>
  </si>
  <si>
    <t>50005337675</t>
  </si>
  <si>
    <t>50005337735</t>
  </si>
  <si>
    <t>50005337736</t>
  </si>
  <si>
    <t>50005337756</t>
  </si>
  <si>
    <t>50005337756_168006231</t>
  </si>
  <si>
    <t>50005337765</t>
  </si>
  <si>
    <t>50005337769</t>
  </si>
  <si>
    <t>50005337800</t>
  </si>
  <si>
    <t>50005337800_53329013714</t>
  </si>
  <si>
    <t>50005338020</t>
  </si>
  <si>
    <t>50005338024</t>
  </si>
  <si>
    <t>50005338024_45802073033</t>
  </si>
  <si>
    <t>50005338095</t>
  </si>
  <si>
    <t>50005338116</t>
  </si>
  <si>
    <t>50005338162</t>
  </si>
  <si>
    <t>50005338162_536135512</t>
  </si>
  <si>
    <t>50005338162_574705050</t>
  </si>
  <si>
    <t>50005338162_713010901</t>
  </si>
  <si>
    <t>50005338183</t>
  </si>
  <si>
    <t>50005338204</t>
  </si>
  <si>
    <t>50005338246</t>
  </si>
  <si>
    <t>50005338250</t>
  </si>
  <si>
    <t>50005338260</t>
  </si>
  <si>
    <t>50005338367</t>
  </si>
  <si>
    <t>50005338381</t>
  </si>
  <si>
    <t>50005338409</t>
  </si>
  <si>
    <t>50005338409_713010109</t>
  </si>
  <si>
    <t>50005338488</t>
  </si>
  <si>
    <t>50005338493</t>
  </si>
  <si>
    <t>50005338497</t>
  </si>
  <si>
    <t>50005338505</t>
  </si>
  <si>
    <t>50005338505_60432003732</t>
  </si>
  <si>
    <t>50005338510</t>
  </si>
  <si>
    <t>50005338511</t>
  </si>
  <si>
    <t>50005338534</t>
  </si>
  <si>
    <t>50005338534_132030140</t>
  </si>
  <si>
    <t>50005338545</t>
  </si>
  <si>
    <t>50005338584</t>
  </si>
  <si>
    <t>50005338584_30014010001</t>
  </si>
  <si>
    <t>50005338585</t>
  </si>
  <si>
    <t>50005338609</t>
  </si>
  <si>
    <t>50005338613</t>
  </si>
  <si>
    <t>50005338634</t>
  </si>
  <si>
    <t>50005338638</t>
  </si>
  <si>
    <t>50005338642</t>
  </si>
  <si>
    <t>50005338726</t>
  </si>
  <si>
    <t>50005338726_132020140</t>
  </si>
  <si>
    <t>50005338726_536741551</t>
  </si>
  <si>
    <t>50005338726_904353578</t>
  </si>
  <si>
    <t>50005339049</t>
  </si>
  <si>
    <t>50005339049_67457017750</t>
  </si>
  <si>
    <t>50005339672</t>
  </si>
  <si>
    <t>50005339690</t>
  </si>
  <si>
    <t>50005339991</t>
  </si>
  <si>
    <t>50005340000</t>
  </si>
  <si>
    <t>50005340239</t>
  </si>
  <si>
    <t>50005340239_26974041042</t>
  </si>
  <si>
    <t>50005340287</t>
  </si>
  <si>
    <t>50005348999</t>
  </si>
  <si>
    <t>50005350000</t>
  </si>
  <si>
    <t>50005352998</t>
  </si>
  <si>
    <t>50005353010</t>
  </si>
  <si>
    <t>50005353010_10019064134</t>
  </si>
  <si>
    <t>50005353069</t>
  </si>
  <si>
    <t>50005353070</t>
  </si>
  <si>
    <t>50005353119</t>
  </si>
  <si>
    <t>50005353130</t>
  </si>
  <si>
    <t>50005353130_74445604</t>
  </si>
  <si>
    <t>50005355160</t>
  </si>
  <si>
    <t>50005355165</t>
  </si>
  <si>
    <t>50005355276</t>
  </si>
  <si>
    <t>50005355276_32909071503</t>
  </si>
  <si>
    <t>50005355276_32909072203</t>
  </si>
  <si>
    <t>50005355276_32909075503</t>
  </si>
  <si>
    <t>50005355276_32909077503</t>
  </si>
  <si>
    <t>50005355286</t>
  </si>
  <si>
    <t>50005355480</t>
  </si>
  <si>
    <t>50005355480_270044540</t>
  </si>
  <si>
    <t>50005355910</t>
  </si>
  <si>
    <t>50005355920</t>
  </si>
  <si>
    <t>50005355933</t>
  </si>
  <si>
    <t>50005356181</t>
  </si>
  <si>
    <t>50005356181_270014957</t>
  </si>
  <si>
    <t>50005356181_270141030</t>
  </si>
  <si>
    <t>50005356181_270141045</t>
  </si>
  <si>
    <t>50005356184</t>
  </si>
  <si>
    <t>50005356186</t>
  </si>
  <si>
    <t>50005358207</t>
  </si>
  <si>
    <t>50005358207_17478050410</t>
  </si>
  <si>
    <t>50005358207_517031010</t>
  </si>
  <si>
    <t>50005358207_517037405</t>
  </si>
  <si>
    <t>50005358208</t>
  </si>
  <si>
    <t>50005358208_67457022005</t>
  </si>
  <si>
    <t>50005358209</t>
  </si>
  <si>
    <t>50005358209_270131535</t>
  </si>
  <si>
    <t>50005358209_270131550</t>
  </si>
  <si>
    <t>50005358209_270131635</t>
  </si>
  <si>
    <t>50005358209_270131637</t>
  </si>
  <si>
    <t>50005358209_270141215</t>
  </si>
  <si>
    <t>50005358209_407141350</t>
  </si>
  <si>
    <t>50005358209_407141360</t>
  </si>
  <si>
    <t>50005358211</t>
  </si>
  <si>
    <t>50005358211_270141111</t>
  </si>
  <si>
    <t>50005358211_270141125</t>
  </si>
  <si>
    <t>50005358211_407141233</t>
  </si>
  <si>
    <t>50005358221</t>
  </si>
  <si>
    <t>50005358221_270709916</t>
  </si>
  <si>
    <t>50005358241</t>
  </si>
  <si>
    <t>50005358241_50419018802</t>
  </si>
  <si>
    <t>50005358243</t>
  </si>
  <si>
    <t>50005358243_32909076401</t>
  </si>
  <si>
    <t>50005358247</t>
  </si>
  <si>
    <t>50005358247_11994001104</t>
  </si>
  <si>
    <t>50005358270</t>
  </si>
  <si>
    <t>50005358290</t>
  </si>
  <si>
    <t>50005410000</t>
  </si>
  <si>
    <t>50005412015</t>
  </si>
  <si>
    <t>50005412020</t>
  </si>
  <si>
    <t>50005412055</t>
  </si>
  <si>
    <t>50005412060</t>
  </si>
  <si>
    <t>50005412070</t>
  </si>
  <si>
    <t>50005412077</t>
  </si>
  <si>
    <t>50005412078</t>
  </si>
  <si>
    <t>50005412110</t>
  </si>
  <si>
    <t>50005412165</t>
  </si>
  <si>
    <t>50005412170</t>
  </si>
  <si>
    <t>50005412170_264775100</t>
  </si>
  <si>
    <t>50005412185</t>
  </si>
  <si>
    <t>50005412190</t>
  </si>
  <si>
    <t>50005412205</t>
  </si>
  <si>
    <t>50005412210</t>
  </si>
  <si>
    <t>50005412215</t>
  </si>
  <si>
    <t>50005412230</t>
  </si>
  <si>
    <t>50005412270</t>
  </si>
  <si>
    <t>50005412280</t>
  </si>
  <si>
    <t>50005412285</t>
  </si>
  <si>
    <t>50005412290</t>
  </si>
  <si>
    <t>50005412290_264761200</t>
  </si>
  <si>
    <t>50005412310</t>
  </si>
  <si>
    <t>50005412310_264763500</t>
  </si>
  <si>
    <t>50005412315</t>
  </si>
  <si>
    <t>50005412320</t>
  </si>
  <si>
    <t>50005412325</t>
  </si>
  <si>
    <t>50005412330</t>
  </si>
  <si>
    <t>50005412335</t>
  </si>
  <si>
    <t>50005412335_264761000</t>
  </si>
  <si>
    <t>50005412340</t>
  </si>
  <si>
    <t>50005412345</t>
  </si>
  <si>
    <t>50005412350</t>
  </si>
  <si>
    <t>50005412350_338001710</t>
  </si>
  <si>
    <t>50005412355</t>
  </si>
  <si>
    <t>50005412355_264151031</t>
  </si>
  <si>
    <t>50005412355_409792313</t>
  </si>
  <si>
    <t>50005412360</t>
  </si>
  <si>
    <t>50005412360_143972124</t>
  </si>
  <si>
    <t>50005412360_264151032</t>
  </si>
  <si>
    <t>50005412360_338001718</t>
  </si>
  <si>
    <t>50005412360_88888000142</t>
  </si>
  <si>
    <t>50005412365</t>
  </si>
  <si>
    <t>50005412365_409792261</t>
  </si>
  <si>
    <t>50005412370</t>
  </si>
  <si>
    <t>50005412370_264751020</t>
  </si>
  <si>
    <t>50005412375</t>
  </si>
  <si>
    <t>50005412375_264751010</t>
  </si>
  <si>
    <t>50005412380</t>
  </si>
  <si>
    <t>50005412380_264751000</t>
  </si>
  <si>
    <t>50005412380_338001704</t>
  </si>
  <si>
    <t>50005412395</t>
  </si>
  <si>
    <t>50005412400</t>
  </si>
  <si>
    <t>50005412405</t>
  </si>
  <si>
    <t>50005412415</t>
  </si>
  <si>
    <t>50005412425</t>
  </si>
  <si>
    <t>50005412435</t>
  </si>
  <si>
    <t>50005412440</t>
  </si>
  <si>
    <t>50005412440_264752000</t>
  </si>
  <si>
    <t>50005412440_409793009</t>
  </si>
  <si>
    <t>50005412540</t>
  </si>
  <si>
    <t>50005412545</t>
  </si>
  <si>
    <t>50005412545_264775010</t>
  </si>
  <si>
    <t>50005412550</t>
  </si>
  <si>
    <t>50005412550_264775000</t>
  </si>
  <si>
    <t>50005412565</t>
  </si>
  <si>
    <t>50005412580</t>
  </si>
  <si>
    <t>50005412580_338035702</t>
  </si>
  <si>
    <t>50005412585</t>
  </si>
  <si>
    <t>50005412585_409771503</t>
  </si>
  <si>
    <t>50005412605</t>
  </si>
  <si>
    <t>50005412620</t>
  </si>
  <si>
    <t>50005412620_264780210</t>
  </si>
  <si>
    <t>50005412621</t>
  </si>
  <si>
    <t>50005412625</t>
  </si>
  <si>
    <t>50005412625_264780200</t>
  </si>
  <si>
    <t>50005412630</t>
  </si>
  <si>
    <t>50005412630_264180036</t>
  </si>
  <si>
    <t>50005412635</t>
  </si>
  <si>
    <t>50005412635_264180031</t>
  </si>
  <si>
    <t>50005412640</t>
  </si>
  <si>
    <t>50005412640_264180032</t>
  </si>
  <si>
    <t>50005412640_338004918</t>
  </si>
  <si>
    <t>50005412655</t>
  </si>
  <si>
    <t>50005412655_264780020</t>
  </si>
  <si>
    <t>50005412655_338004902</t>
  </si>
  <si>
    <t>50005412665</t>
  </si>
  <si>
    <t>50005412665_264780010</t>
  </si>
  <si>
    <t>50005412665_409798303</t>
  </si>
  <si>
    <t>50005412670</t>
  </si>
  <si>
    <t>50005412670_264780000</t>
  </si>
  <si>
    <t>50005412670_264780009</t>
  </si>
  <si>
    <t>50005412670_409798309</t>
  </si>
  <si>
    <t>50005412680</t>
  </si>
  <si>
    <t>50005412680_264786500</t>
  </si>
  <si>
    <t>50005412685</t>
  </si>
  <si>
    <t>50005412690</t>
  </si>
  <si>
    <t>50005412690_264780510</t>
  </si>
  <si>
    <t>50005412720</t>
  </si>
  <si>
    <t>50005412720_338022104</t>
  </si>
  <si>
    <t>50005412780</t>
  </si>
  <si>
    <t>50005412780_264785020</t>
  </si>
  <si>
    <t>50005412785</t>
  </si>
  <si>
    <t>50005412790</t>
  </si>
  <si>
    <t>50005412795</t>
  </si>
  <si>
    <t>50005412999</t>
  </si>
  <si>
    <t>50005412999_27</t>
  </si>
  <si>
    <t>50005413000</t>
  </si>
  <si>
    <t>50005413000_28</t>
  </si>
  <si>
    <t>50005413001</t>
  </si>
  <si>
    <t>50005413001_88888888857</t>
  </si>
  <si>
    <t>50005413005</t>
  </si>
  <si>
    <t>50005413005_29</t>
  </si>
  <si>
    <t>50005413010</t>
  </si>
  <si>
    <t>50005413010_30</t>
  </si>
  <si>
    <t>50005413012</t>
  </si>
  <si>
    <t>50005413015</t>
  </si>
  <si>
    <t>50005413015_31</t>
  </si>
  <si>
    <t>50005413020</t>
  </si>
  <si>
    <t>50005413020_32</t>
  </si>
  <si>
    <t>50005413180</t>
  </si>
  <si>
    <t>50005413181</t>
  </si>
  <si>
    <t>50005413190</t>
  </si>
  <si>
    <t>50005413192</t>
  </si>
  <si>
    <t>50005413215</t>
  </si>
  <si>
    <t>50005413235</t>
  </si>
  <si>
    <t>50005413345</t>
  </si>
  <si>
    <t>50005413375</t>
  </si>
  <si>
    <t>50005413425</t>
  </si>
  <si>
    <t>50005413426</t>
  </si>
  <si>
    <t>50005413428</t>
  </si>
  <si>
    <t>50005413450</t>
  </si>
  <si>
    <t>50005413470</t>
  </si>
  <si>
    <t>50005413475</t>
  </si>
  <si>
    <t>50005414000</t>
  </si>
  <si>
    <t>50005414015</t>
  </si>
  <si>
    <t>50005414040</t>
  </si>
  <si>
    <t>50005414056</t>
  </si>
  <si>
    <t>50005414058</t>
  </si>
  <si>
    <t>50005414059</t>
  </si>
  <si>
    <t>50005414107</t>
  </si>
  <si>
    <t>50005414107_338113004</t>
  </si>
  <si>
    <t>50005414145</t>
  </si>
  <si>
    <t>50005414150</t>
  </si>
  <si>
    <t>50005414160</t>
  </si>
  <si>
    <t>50005414165</t>
  </si>
  <si>
    <t>50005414165_338004747</t>
  </si>
  <si>
    <t>50005414165_409797208</t>
  </si>
  <si>
    <t>50005414225</t>
  </si>
  <si>
    <t>50005414232</t>
  </si>
  <si>
    <t>50005414245</t>
  </si>
  <si>
    <t>50005414245_338000402</t>
  </si>
  <si>
    <t>50005414250</t>
  </si>
  <si>
    <t>50005414255</t>
  </si>
  <si>
    <t>50005414260</t>
  </si>
  <si>
    <t>50005420000</t>
  </si>
  <si>
    <t>50005420005</t>
  </si>
  <si>
    <t>50005420026</t>
  </si>
  <si>
    <t>50005420038</t>
  </si>
  <si>
    <t>50005420041</t>
  </si>
  <si>
    <t>50005420042</t>
  </si>
  <si>
    <t>50005420047</t>
  </si>
  <si>
    <t>50005420052</t>
  </si>
  <si>
    <t>50005420057</t>
  </si>
  <si>
    <t>50005420058</t>
  </si>
  <si>
    <t>50005420061</t>
  </si>
  <si>
    <t>50005420069</t>
  </si>
  <si>
    <t>50005420070</t>
  </si>
  <si>
    <t>50005420080</t>
  </si>
  <si>
    <t>50005420081</t>
  </si>
  <si>
    <t>50005420086</t>
  </si>
  <si>
    <t>50005420090</t>
  </si>
  <si>
    <t>50005420093</t>
  </si>
  <si>
    <t>50005420104</t>
  </si>
  <si>
    <t>50005420126</t>
  </si>
  <si>
    <t>50005420140</t>
  </si>
  <si>
    <t>50005420142</t>
  </si>
  <si>
    <t>50005420157</t>
  </si>
  <si>
    <t>50005420169</t>
  </si>
  <si>
    <t>50005420170</t>
  </si>
  <si>
    <t>50005420178</t>
  </si>
  <si>
    <t>50005420184</t>
  </si>
  <si>
    <t>50005420226</t>
  </si>
  <si>
    <t>50005420244</t>
  </si>
  <si>
    <t>50005420248</t>
  </si>
  <si>
    <t>50005420265</t>
  </si>
  <si>
    <t>50005420275</t>
  </si>
  <si>
    <t>50005420294</t>
  </si>
  <si>
    <t>50005420309</t>
  </si>
  <si>
    <t>50005420339</t>
  </si>
  <si>
    <t>50005420364</t>
  </si>
  <si>
    <t>50005420900</t>
  </si>
  <si>
    <t>50005421006</t>
  </si>
  <si>
    <t>50005421508</t>
  </si>
  <si>
    <t>50005421604</t>
  </si>
  <si>
    <t>50005421724</t>
  </si>
  <si>
    <t>50005421754</t>
  </si>
  <si>
    <t>50005500000</t>
  </si>
  <si>
    <t>50005500100</t>
  </si>
  <si>
    <t>50005500102</t>
  </si>
  <si>
    <t>50005500103</t>
  </si>
  <si>
    <t>50005500105</t>
  </si>
  <si>
    <t>50005500122</t>
  </si>
  <si>
    <t>50005500152</t>
  </si>
  <si>
    <t>50005500170</t>
  </si>
  <si>
    <t>50005500200</t>
  </si>
  <si>
    <t>50005500205</t>
  </si>
  <si>
    <t>50005500223</t>
  </si>
  <si>
    <t>50005500502</t>
  </si>
  <si>
    <t>50005500504</t>
  </si>
  <si>
    <t>50005500600</t>
  </si>
  <si>
    <t>50005500620</t>
  </si>
  <si>
    <t>50005500626</t>
  </si>
  <si>
    <t>50005500655</t>
  </si>
  <si>
    <t>50005500660</t>
  </si>
  <si>
    <t>50005500663</t>
  </si>
  <si>
    <t>50005500665</t>
  </si>
  <si>
    <t>50005500670</t>
  </si>
  <si>
    <t>50005500671</t>
  </si>
  <si>
    <t>50005500673</t>
  </si>
  <si>
    <t>50005500696</t>
  </si>
  <si>
    <t>50005500700</t>
  </si>
  <si>
    <t>50005500702</t>
  </si>
  <si>
    <t>50005500825</t>
  </si>
  <si>
    <t>50005500902</t>
  </si>
  <si>
    <t>50005501011</t>
  </si>
  <si>
    <t>50005501012</t>
  </si>
  <si>
    <t>50005501104</t>
  </si>
  <si>
    <t>50005501105</t>
  </si>
  <si>
    <t>50005501108</t>
  </si>
  <si>
    <t>50005501201</t>
  </si>
  <si>
    <t>50005501208</t>
  </si>
  <si>
    <t>50005501213</t>
  </si>
  <si>
    <t>50005501220</t>
  </si>
  <si>
    <t>50005501300</t>
  </si>
  <si>
    <t>50005501301</t>
  </si>
  <si>
    <t>50005501575</t>
  </si>
  <si>
    <t>50005501625</t>
  </si>
  <si>
    <t>50005501627</t>
  </si>
  <si>
    <t>50005501630</t>
  </si>
  <si>
    <t>50005501635</t>
  </si>
  <si>
    <t>50005501641</t>
  </si>
  <si>
    <t>50005501647</t>
  </si>
  <si>
    <t>50005501648</t>
  </si>
  <si>
    <t>50005501652</t>
  </si>
  <si>
    <t>50005501653</t>
  </si>
  <si>
    <t>50005501654</t>
  </si>
  <si>
    <t>50005501806</t>
  </si>
  <si>
    <t>50005501810</t>
  </si>
  <si>
    <t>50005501820</t>
  </si>
  <si>
    <t>50005501857</t>
  </si>
  <si>
    <t>50005502010</t>
  </si>
  <si>
    <t>50005502100</t>
  </si>
  <si>
    <t>50005502105</t>
  </si>
  <si>
    <t>50005502205</t>
  </si>
  <si>
    <t>50005502330</t>
  </si>
  <si>
    <t>50005502439</t>
  </si>
  <si>
    <t>50005502947</t>
  </si>
  <si>
    <t>50005503006</t>
  </si>
  <si>
    <t>50005503045</t>
  </si>
  <si>
    <t>50005503463</t>
  </si>
  <si>
    <t>50005503605</t>
  </si>
  <si>
    <t>50005504014</t>
  </si>
  <si>
    <t>50005504132</t>
  </si>
  <si>
    <t>50005504200</t>
  </si>
  <si>
    <t>50005504295</t>
  </si>
  <si>
    <t>50005504453</t>
  </si>
  <si>
    <t>50005504620</t>
  </si>
  <si>
    <t>50005504621</t>
  </si>
  <si>
    <t>50005504644</t>
  </si>
  <si>
    <t>50005504645</t>
  </si>
  <si>
    <t>50005504662</t>
  </si>
  <si>
    <t>50005504667</t>
  </si>
  <si>
    <t>50005504668</t>
  </si>
  <si>
    <t>50005504670</t>
  </si>
  <si>
    <t>50005505018</t>
  </si>
  <si>
    <t>50005505025</t>
  </si>
  <si>
    <t>50005508999</t>
  </si>
  <si>
    <t>50005600000</t>
  </si>
  <si>
    <t>50005600060</t>
  </si>
  <si>
    <t>50005600257</t>
  </si>
  <si>
    <t>50005600365</t>
  </si>
  <si>
    <t>50005600390</t>
  </si>
  <si>
    <t>50005600976</t>
  </si>
  <si>
    <t>50005601090</t>
  </si>
  <si>
    <t>50005606000</t>
  </si>
  <si>
    <t>50005606010</t>
  </si>
  <si>
    <t>50005606020</t>
  </si>
  <si>
    <t>50005606060</t>
  </si>
  <si>
    <t>50005606061</t>
  </si>
  <si>
    <t>50005700000</t>
  </si>
  <si>
    <t>50005700281</t>
  </si>
  <si>
    <t>50005700282</t>
  </si>
  <si>
    <t>50005702000</t>
  </si>
  <si>
    <t>50005702001</t>
  </si>
  <si>
    <t>50005702002</t>
  </si>
  <si>
    <t>50005702003</t>
  </si>
  <si>
    <t>50005702004</t>
  </si>
  <si>
    <t>50005702005</t>
  </si>
  <si>
    <t>50005702006</t>
  </si>
  <si>
    <t>50005702050</t>
  </si>
  <si>
    <t>50005702051</t>
  </si>
  <si>
    <t>50005702052</t>
  </si>
  <si>
    <t>50005702053</t>
  </si>
  <si>
    <t>50005702054</t>
  </si>
  <si>
    <t>50005702055</t>
  </si>
  <si>
    <t>50005702056</t>
  </si>
  <si>
    <t>50005702100</t>
  </si>
  <si>
    <t>50005702101</t>
  </si>
  <si>
    <t>50005702102</t>
  </si>
  <si>
    <t>50005702103</t>
  </si>
  <si>
    <t>50005702104</t>
  </si>
  <si>
    <t>50005702105</t>
  </si>
  <si>
    <t>50005702106</t>
  </si>
  <si>
    <t>50005702150</t>
  </si>
  <si>
    <t>50005702151</t>
  </si>
  <si>
    <t>50005702152</t>
  </si>
  <si>
    <t>50005702153</t>
  </si>
  <si>
    <t>50005702154</t>
  </si>
  <si>
    <t>50005702155</t>
  </si>
  <si>
    <t>50005702156</t>
  </si>
  <si>
    <t>50005702200</t>
  </si>
  <si>
    <t>50005702201</t>
  </si>
  <si>
    <t>50005702202</t>
  </si>
  <si>
    <t>50005702203</t>
  </si>
  <si>
    <t>50005702204</t>
  </si>
  <si>
    <t>50005702205</t>
  </si>
  <si>
    <t>50005702206</t>
  </si>
  <si>
    <t>50005702250</t>
  </si>
  <si>
    <t>50005702251</t>
  </si>
  <si>
    <t>50005702252</t>
  </si>
  <si>
    <t>50005702253</t>
  </si>
  <si>
    <t>50005702254</t>
  </si>
  <si>
    <t>50005702255</t>
  </si>
  <si>
    <t>50005702256</t>
  </si>
  <si>
    <t>50005702300</t>
  </si>
  <si>
    <t>50005702301</t>
  </si>
  <si>
    <t>50005702302</t>
  </si>
  <si>
    <t>50005702303</t>
  </si>
  <si>
    <t>50005702304</t>
  </si>
  <si>
    <t>50005702305</t>
  </si>
  <si>
    <t>50005702306</t>
  </si>
  <si>
    <t>50005702350</t>
  </si>
  <si>
    <t>50005702351</t>
  </si>
  <si>
    <t>50005702352</t>
  </si>
  <si>
    <t>50005702353</t>
  </si>
  <si>
    <t>50005702354</t>
  </si>
  <si>
    <t>50005702355</t>
  </si>
  <si>
    <t>50005702356</t>
  </si>
  <si>
    <t>50005702400</t>
  </si>
  <si>
    <t>50005702401</t>
  </si>
  <si>
    <t>50005702402</t>
  </si>
  <si>
    <t>50005702403</t>
  </si>
  <si>
    <t>50005702404</t>
  </si>
  <si>
    <t>50005702405</t>
  </si>
  <si>
    <t>50005702406</t>
  </si>
  <si>
    <t>50005702450</t>
  </si>
  <si>
    <t>50005702451</t>
  </si>
  <si>
    <t>50005702452</t>
  </si>
  <si>
    <t>50005702453</t>
  </si>
  <si>
    <t>50005702454</t>
  </si>
  <si>
    <t>50005702455</t>
  </si>
  <si>
    <t>50005702456</t>
  </si>
  <si>
    <t>50005702500</t>
  </si>
  <si>
    <t>50005702501</t>
  </si>
  <si>
    <t>50005702502</t>
  </si>
  <si>
    <t>50005702503</t>
  </si>
  <si>
    <t>50005702504</t>
  </si>
  <si>
    <t>50005702505</t>
  </si>
  <si>
    <t>50005702506</t>
  </si>
  <si>
    <t>50005702550</t>
  </si>
  <si>
    <t>50005702551</t>
  </si>
  <si>
    <t>50005702552</t>
  </si>
  <si>
    <t>50005702553</t>
  </si>
  <si>
    <t>50005702554</t>
  </si>
  <si>
    <t>50005702555</t>
  </si>
  <si>
    <t>50005702556</t>
  </si>
  <si>
    <t>50005702600</t>
  </si>
  <si>
    <t>50005702601</t>
  </si>
  <si>
    <t>50005702602</t>
  </si>
  <si>
    <t>50005702603</t>
  </si>
  <si>
    <t>50005702604</t>
  </si>
  <si>
    <t>50005702605</t>
  </si>
  <si>
    <t>50005702606</t>
  </si>
  <si>
    <t>50005702650</t>
  </si>
  <si>
    <t>50005702651</t>
  </si>
  <si>
    <t>50005702652</t>
  </si>
  <si>
    <t>50005702653</t>
  </si>
  <si>
    <t>50005702654</t>
  </si>
  <si>
    <t>50005702655</t>
  </si>
  <si>
    <t>50005702656</t>
  </si>
  <si>
    <t>50005702700</t>
  </si>
  <si>
    <t>50005702701</t>
  </si>
  <si>
    <t>50005702702</t>
  </si>
  <si>
    <t>50005702703</t>
  </si>
  <si>
    <t>50005702704</t>
  </si>
  <si>
    <t>50005702705</t>
  </si>
  <si>
    <t>50005702706</t>
  </si>
  <si>
    <t>50005702750</t>
  </si>
  <si>
    <t>50005702751</t>
  </si>
  <si>
    <t>50005702752</t>
  </si>
  <si>
    <t>50005702753</t>
  </si>
  <si>
    <t>50005702754</t>
  </si>
  <si>
    <t>50005702755</t>
  </si>
  <si>
    <t>50005702756</t>
  </si>
  <si>
    <t>50005702800</t>
  </si>
  <si>
    <t>50005702801</t>
  </si>
  <si>
    <t>50005702802</t>
  </si>
  <si>
    <t>50005702803</t>
  </si>
  <si>
    <t>50005702804</t>
  </si>
  <si>
    <t>50005702805</t>
  </si>
  <si>
    <t>50005702806</t>
  </si>
  <si>
    <t>50005702850</t>
  </si>
  <si>
    <t>50005702851</t>
  </si>
  <si>
    <t>50005702852</t>
  </si>
  <si>
    <t>50005702853</t>
  </si>
  <si>
    <t>50005702854</t>
  </si>
  <si>
    <t>50005702855</t>
  </si>
  <si>
    <t>50005702856</t>
  </si>
  <si>
    <t>50005705178</t>
  </si>
  <si>
    <t>50005705200</t>
  </si>
  <si>
    <t>50005705201</t>
  </si>
  <si>
    <t>50005705202</t>
  </si>
  <si>
    <t>50005705203</t>
  </si>
  <si>
    <t>50005705204</t>
  </si>
  <si>
    <t>50005705205</t>
  </si>
  <si>
    <t>50005705206</t>
  </si>
  <si>
    <t>50005705208</t>
  </si>
  <si>
    <t>50005705209</t>
  </si>
  <si>
    <t>50005705210</t>
  </si>
  <si>
    <t>50005705212</t>
  </si>
  <si>
    <t>50005705214</t>
  </si>
  <si>
    <t>50005705266</t>
  </si>
  <si>
    <t>50005705284</t>
  </si>
  <si>
    <t>50005705296</t>
  </si>
  <si>
    <t>50005705298</t>
  </si>
  <si>
    <t>50005705300</t>
  </si>
  <si>
    <t>50005705302</t>
  </si>
  <si>
    <t>50005705312</t>
  </si>
  <si>
    <t>50005705314</t>
  </si>
  <si>
    <t>50005705316</t>
  </si>
  <si>
    <t>50005705656</t>
  </si>
  <si>
    <t>50005705658</t>
  </si>
  <si>
    <t>50005707593</t>
  </si>
  <si>
    <t>50005707594</t>
  </si>
  <si>
    <t>50005707596</t>
  </si>
  <si>
    <t>50005707597</t>
  </si>
  <si>
    <t>50005707598</t>
  </si>
  <si>
    <t>50005707599</t>
  </si>
  <si>
    <t>50005707605</t>
  </si>
  <si>
    <t>50005707606</t>
  </si>
  <si>
    <t>50005707613</t>
  </si>
  <si>
    <t>50005707614</t>
  </si>
  <si>
    <t>50005707760</t>
  </si>
  <si>
    <t>50005707761</t>
  </si>
  <si>
    <t>50005707762</t>
  </si>
  <si>
    <t>50005707763</t>
  </si>
  <si>
    <t>50005707764</t>
  </si>
  <si>
    <t>50005707765</t>
  </si>
  <si>
    <t>50005709201</t>
  </si>
  <si>
    <t>50005709203</t>
  </si>
  <si>
    <t>50005709205</t>
  </si>
  <si>
    <t>50005709209</t>
  </si>
  <si>
    <t>50005800000</t>
  </si>
  <si>
    <t>50005801800</t>
  </si>
  <si>
    <t>50005801802</t>
  </si>
  <si>
    <t>50005801804</t>
  </si>
  <si>
    <t>50005801810</t>
  </si>
  <si>
    <t>50005803000</t>
  </si>
  <si>
    <t>50005803001</t>
  </si>
  <si>
    <t>50005803002</t>
  </si>
  <si>
    <t>50005803003</t>
  </si>
  <si>
    <t>50005803004</t>
  </si>
  <si>
    <t>50005803005</t>
  </si>
  <si>
    <t>50005803006</t>
  </si>
  <si>
    <t>50005803050</t>
  </si>
  <si>
    <t>50005803051</t>
  </si>
  <si>
    <t>50005803052</t>
  </si>
  <si>
    <t>50005803053</t>
  </si>
  <si>
    <t>50005803054</t>
  </si>
  <si>
    <t>50005803055</t>
  </si>
  <si>
    <t>50005803056</t>
  </si>
  <si>
    <t>50005803100</t>
  </si>
  <si>
    <t>50005803101</t>
  </si>
  <si>
    <t>50005803102</t>
  </si>
  <si>
    <t>50005803103</t>
  </si>
  <si>
    <t>50005803104</t>
  </si>
  <si>
    <t>50005803105</t>
  </si>
  <si>
    <t>50005803106</t>
  </si>
  <si>
    <t>50005803150</t>
  </si>
  <si>
    <t>50005803151</t>
  </si>
  <si>
    <t>50005803152</t>
  </si>
  <si>
    <t>50005803153</t>
  </si>
  <si>
    <t>50005803154</t>
  </si>
  <si>
    <t>50005803155</t>
  </si>
  <si>
    <t>50005803156</t>
  </si>
  <si>
    <t>50005803200</t>
  </si>
  <si>
    <t>50005803201</t>
  </si>
  <si>
    <t>50005803202</t>
  </si>
  <si>
    <t>50005803203</t>
  </si>
  <si>
    <t>50005803204</t>
  </si>
  <si>
    <t>50005803205</t>
  </si>
  <si>
    <t>50005803206</t>
  </si>
  <si>
    <t>50005803250</t>
  </si>
  <si>
    <t>50005803251</t>
  </si>
  <si>
    <t>50005803252</t>
  </si>
  <si>
    <t>50005803253</t>
  </si>
  <si>
    <t>50005803254</t>
  </si>
  <si>
    <t>50005803255</t>
  </si>
  <si>
    <t>50005803256</t>
  </si>
  <si>
    <t>50005803300</t>
  </si>
  <si>
    <t>50005803301</t>
  </si>
  <si>
    <t>50005803302</t>
  </si>
  <si>
    <t>50005803303</t>
  </si>
  <si>
    <t>50005803304</t>
  </si>
  <si>
    <t>50005803305</t>
  </si>
  <si>
    <t>50005803306</t>
  </si>
  <si>
    <t>50005803350</t>
  </si>
  <si>
    <t>50005803351</t>
  </si>
  <si>
    <t>50005803352</t>
  </si>
  <si>
    <t>50005803353</t>
  </si>
  <si>
    <t>50005803354</t>
  </si>
  <si>
    <t>50005803355</t>
  </si>
  <si>
    <t>50005803356</t>
  </si>
  <si>
    <t>50005803400</t>
  </si>
  <si>
    <t>50005803401</t>
  </si>
  <si>
    <t>50005803402</t>
  </si>
  <si>
    <t>50005803403</t>
  </si>
  <si>
    <t>50005803404</t>
  </si>
  <si>
    <t>50005803405</t>
  </si>
  <si>
    <t>50005803406</t>
  </si>
  <si>
    <t>50005803450</t>
  </si>
  <si>
    <t>50005803451</t>
  </si>
  <si>
    <t>50005803452</t>
  </si>
  <si>
    <t>50005803453</t>
  </si>
  <si>
    <t>50005803454</t>
  </si>
  <si>
    <t>50005803455</t>
  </si>
  <si>
    <t>50005803456</t>
  </si>
  <si>
    <t>50005803500</t>
  </si>
  <si>
    <t>50005803501</t>
  </si>
  <si>
    <t>50005803502</t>
  </si>
  <si>
    <t>50005803503</t>
  </si>
  <si>
    <t>50005803504</t>
  </si>
  <si>
    <t>50005803505</t>
  </si>
  <si>
    <t>50005803506</t>
  </si>
  <si>
    <t>50005803550</t>
  </si>
  <si>
    <t>50005803551</t>
  </si>
  <si>
    <t>50005803552</t>
  </si>
  <si>
    <t>50005803553</t>
  </si>
  <si>
    <t>50005803554</t>
  </si>
  <si>
    <t>50005803555</t>
  </si>
  <si>
    <t>50005803556</t>
  </si>
  <si>
    <t>50005803600</t>
  </si>
  <si>
    <t>50005803601</t>
  </si>
  <si>
    <t>50005803602</t>
  </si>
  <si>
    <t>50005803603</t>
  </si>
  <si>
    <t>50005803604</t>
  </si>
  <si>
    <t>50005803605</t>
  </si>
  <si>
    <t>50005803606</t>
  </si>
  <si>
    <t>50005803650</t>
  </si>
  <si>
    <t>50005803651</t>
  </si>
  <si>
    <t>50005803652</t>
  </si>
  <si>
    <t>50005803653</t>
  </si>
  <si>
    <t>50005803654</t>
  </si>
  <si>
    <t>50005803655</t>
  </si>
  <si>
    <t>50005803656</t>
  </si>
  <si>
    <t>50005803700</t>
  </si>
  <si>
    <t>50005803701</t>
  </si>
  <si>
    <t>50005803702</t>
  </si>
  <si>
    <t>50005803703</t>
  </si>
  <si>
    <t>50005803704</t>
  </si>
  <si>
    <t>50005803705</t>
  </si>
  <si>
    <t>50005803706</t>
  </si>
  <si>
    <t>50005803750</t>
  </si>
  <si>
    <t>50005803751</t>
  </si>
  <si>
    <t>50005803752</t>
  </si>
  <si>
    <t>50005803753</t>
  </si>
  <si>
    <t>50005803754</t>
  </si>
  <si>
    <t>50005803755</t>
  </si>
  <si>
    <t>50005803756</t>
  </si>
  <si>
    <t>50005803800</t>
  </si>
  <si>
    <t>50005803801</t>
  </si>
  <si>
    <t>50005803802</t>
  </si>
  <si>
    <t>50005803803</t>
  </si>
  <si>
    <t>50005803804</t>
  </si>
  <si>
    <t>50005803805</t>
  </si>
  <si>
    <t>50005803806</t>
  </si>
  <si>
    <t>50005803850</t>
  </si>
  <si>
    <t>50005803851</t>
  </si>
  <si>
    <t>50005803852</t>
  </si>
  <si>
    <t>50005803853</t>
  </si>
  <si>
    <t>50005803854</t>
  </si>
  <si>
    <t>50005803855</t>
  </si>
  <si>
    <t>50005803856</t>
  </si>
  <si>
    <t>50005804882</t>
  </si>
  <si>
    <t>50005805180</t>
  </si>
  <si>
    <t>50005805200</t>
  </si>
  <si>
    <t>50005805201</t>
  </si>
  <si>
    <t>50005805202</t>
  </si>
  <si>
    <t>50005805203</t>
  </si>
  <si>
    <t>50005805204</t>
  </si>
  <si>
    <t>50005805205</t>
  </si>
  <si>
    <t>50005805206</t>
  </si>
  <si>
    <t>50005805208</t>
  </si>
  <si>
    <t>50005805210</t>
  </si>
  <si>
    <t>50005805212</t>
  </si>
  <si>
    <t>50005805214</t>
  </si>
  <si>
    <t>50005805221</t>
  </si>
  <si>
    <t>50005805296</t>
  </si>
  <si>
    <t>50005805298</t>
  </si>
  <si>
    <t>50005805300</t>
  </si>
  <si>
    <t>50005805312</t>
  </si>
  <si>
    <t>50005805316</t>
  </si>
  <si>
    <t>50005805318</t>
  </si>
  <si>
    <t>50005805320</t>
  </si>
  <si>
    <t>50005805368</t>
  </si>
  <si>
    <t>50005805388</t>
  </si>
  <si>
    <t>50005807127</t>
  </si>
  <si>
    <t>50005807128</t>
  </si>
  <si>
    <t>50005807535</t>
  </si>
  <si>
    <t>50005807536</t>
  </si>
  <si>
    <t>50005807760</t>
  </si>
  <si>
    <t>50005807761</t>
  </si>
  <si>
    <t>50005807762</t>
  </si>
  <si>
    <t>50005807763</t>
  </si>
  <si>
    <t>50005807764</t>
  </si>
  <si>
    <t>50005807765</t>
  </si>
  <si>
    <t>50005809201</t>
  </si>
  <si>
    <t>50005809203</t>
  </si>
  <si>
    <t>50005809205</t>
  </si>
  <si>
    <t>50005809221</t>
  </si>
  <si>
    <t>50005809804</t>
  </si>
  <si>
    <t>50005809805</t>
  </si>
  <si>
    <t>50005809806</t>
  </si>
  <si>
    <t>50005809807</t>
  </si>
  <si>
    <t>50005809808</t>
  </si>
  <si>
    <t>50005809809</t>
  </si>
  <si>
    <t>50005809810</t>
  </si>
  <si>
    <t>50005809811</t>
  </si>
  <si>
    <t>50005809812</t>
  </si>
  <si>
    <t>50005809822</t>
  </si>
  <si>
    <t>50005809823</t>
  </si>
  <si>
    <t>50005809824</t>
  </si>
  <si>
    <t>50005809826</t>
  </si>
  <si>
    <t>50005809827</t>
  </si>
  <si>
    <t>50005809828</t>
  </si>
  <si>
    <t>50005809830</t>
  </si>
  <si>
    <t>50005809831</t>
  </si>
  <si>
    <t>50005809834</t>
  </si>
  <si>
    <t>50005809835</t>
  </si>
  <si>
    <t>50005809836</t>
  </si>
  <si>
    <t>50005809848</t>
  </si>
  <si>
    <t>50005809849</t>
  </si>
  <si>
    <t>50005809850</t>
  </si>
  <si>
    <t>50005809851</t>
  </si>
  <si>
    <t>50005809852</t>
  </si>
  <si>
    <t>50005809853</t>
  </si>
  <si>
    <t>50005900000</t>
  </si>
  <si>
    <t>50005901007</t>
  </si>
  <si>
    <t>50005901008</t>
  </si>
  <si>
    <t>50005901009</t>
  </si>
  <si>
    <t>50005901013</t>
  </si>
  <si>
    <t>50005901090</t>
  </si>
  <si>
    <t>50005901092</t>
  </si>
  <si>
    <t>50005901094</t>
  </si>
  <si>
    <t>50005901579</t>
  </si>
  <si>
    <t>50005902521</t>
  </si>
  <si>
    <t>50005902522</t>
  </si>
  <si>
    <t>50005902523</t>
  </si>
  <si>
    <t>50005902524</t>
  </si>
  <si>
    <t>50005902597</t>
  </si>
  <si>
    <t>50005902607</t>
  </si>
  <si>
    <t>50005902609</t>
  </si>
  <si>
    <t>50005902610</t>
  </si>
  <si>
    <t>50005902611</t>
  </si>
  <si>
    <t>50005902617</t>
  </si>
  <si>
    <t>50005902618</t>
  </si>
  <si>
    <t>50005904000</t>
  </si>
  <si>
    <t>50005904001</t>
  </si>
  <si>
    <t>50005904002</t>
  </si>
  <si>
    <t>50005904003</t>
  </si>
  <si>
    <t>50005904004</t>
  </si>
  <si>
    <t>50005904005</t>
  </si>
  <si>
    <t>50005904006</t>
  </si>
  <si>
    <t>50005904050</t>
  </si>
  <si>
    <t>50005904051</t>
  </si>
  <si>
    <t>50005904052</t>
  </si>
  <si>
    <t>50005904053</t>
  </si>
  <si>
    <t>50005904054</t>
  </si>
  <si>
    <t>50005904055</t>
  </si>
  <si>
    <t>50005904056</t>
  </si>
  <si>
    <t>50005904100</t>
  </si>
  <si>
    <t>50005904101</t>
  </si>
  <si>
    <t>50005904102</t>
  </si>
  <si>
    <t>50005904103</t>
  </si>
  <si>
    <t>50005904104</t>
  </si>
  <si>
    <t>50005904105</t>
  </si>
  <si>
    <t>50005904106</t>
  </si>
  <si>
    <t>50005904150</t>
  </si>
  <si>
    <t>50005904151</t>
  </si>
  <si>
    <t>50005904152</t>
  </si>
  <si>
    <t>50005904153</t>
  </si>
  <si>
    <t>50005904154</t>
  </si>
  <si>
    <t>50005904155</t>
  </si>
  <si>
    <t>50005904156</t>
  </si>
  <si>
    <t>50005904200</t>
  </si>
  <si>
    <t>50005904201</t>
  </si>
  <si>
    <t>50005904202</t>
  </si>
  <si>
    <t>50005904203</t>
  </si>
  <si>
    <t>50005904204</t>
  </si>
  <si>
    <t>50005904205</t>
  </si>
  <si>
    <t>50005904206</t>
  </si>
  <si>
    <t>50005904250</t>
  </si>
  <si>
    <t>50005904251</t>
  </si>
  <si>
    <t>50005904252</t>
  </si>
  <si>
    <t>50005904253</t>
  </si>
  <si>
    <t>50005904254</t>
  </si>
  <si>
    <t>50005904255</t>
  </si>
  <si>
    <t>50005904256</t>
  </si>
  <si>
    <t>50005904300</t>
  </si>
  <si>
    <t>50005904301</t>
  </si>
  <si>
    <t>50005904302</t>
  </si>
  <si>
    <t>50005904303</t>
  </si>
  <si>
    <t>50005904304</t>
  </si>
  <si>
    <t>50005904305</t>
  </si>
  <si>
    <t>50005904306</t>
  </si>
  <si>
    <t>50005904350</t>
  </si>
  <si>
    <t>50005904351</t>
  </si>
  <si>
    <t>50005904352</t>
  </si>
  <si>
    <t>50005904353</t>
  </si>
  <si>
    <t>50005904354</t>
  </si>
  <si>
    <t>50005904355</t>
  </si>
  <si>
    <t>50005904356</t>
  </si>
  <si>
    <t>50005904400</t>
  </si>
  <si>
    <t>50005904401</t>
  </si>
  <si>
    <t>50005904402</t>
  </si>
  <si>
    <t>50005904403</t>
  </si>
  <si>
    <t>50005904404</t>
  </si>
  <si>
    <t>50005904405</t>
  </si>
  <si>
    <t>50005904406</t>
  </si>
  <si>
    <t>50005904450</t>
  </si>
  <si>
    <t>50005904451</t>
  </si>
  <si>
    <t>50005904452</t>
  </si>
  <si>
    <t>50005904453</t>
  </si>
  <si>
    <t>50005904454</t>
  </si>
  <si>
    <t>50005904455</t>
  </si>
  <si>
    <t>50005904456</t>
  </si>
  <si>
    <t>50005904500</t>
  </si>
  <si>
    <t>50005904501</t>
  </si>
  <si>
    <t>50005904502</t>
  </si>
  <si>
    <t>50005904503</t>
  </si>
  <si>
    <t>50005904504</t>
  </si>
  <si>
    <t>50005904505</t>
  </si>
  <si>
    <t>50005904506</t>
  </si>
  <si>
    <t>50005904550</t>
  </si>
  <si>
    <t>50005904551</t>
  </si>
  <si>
    <t>50005904552</t>
  </si>
  <si>
    <t>50005904553</t>
  </si>
  <si>
    <t>50005904554</t>
  </si>
  <si>
    <t>50005904555</t>
  </si>
  <si>
    <t>50005904556</t>
  </si>
  <si>
    <t>50005904600</t>
  </si>
  <si>
    <t>50005904601</t>
  </si>
  <si>
    <t>50005904602</t>
  </si>
  <si>
    <t>50005904603</t>
  </si>
  <si>
    <t>50005904604</t>
  </si>
  <si>
    <t>50005904605</t>
  </si>
  <si>
    <t>50005904606</t>
  </si>
  <si>
    <t>50005904650</t>
  </si>
  <si>
    <t>50005904651</t>
  </si>
  <si>
    <t>50005904652</t>
  </si>
  <si>
    <t>50005904653</t>
  </si>
  <si>
    <t>50005904654</t>
  </si>
  <si>
    <t>50005904655</t>
  </si>
  <si>
    <t>50005904656</t>
  </si>
  <si>
    <t>50005904700</t>
  </si>
  <si>
    <t>50005904701</t>
  </si>
  <si>
    <t>50005904702</t>
  </si>
  <si>
    <t>50005904703</t>
  </si>
  <si>
    <t>50005904704</t>
  </si>
  <si>
    <t>50005904705</t>
  </si>
  <si>
    <t>50005904706</t>
  </si>
  <si>
    <t>50005904750</t>
  </si>
  <si>
    <t>50005904751</t>
  </si>
  <si>
    <t>50005904752</t>
  </si>
  <si>
    <t>50005904753</t>
  </si>
  <si>
    <t>50005904754</t>
  </si>
  <si>
    <t>50005904755</t>
  </si>
  <si>
    <t>50005904756</t>
  </si>
  <si>
    <t>50005904800</t>
  </si>
  <si>
    <t>50005904801</t>
  </si>
  <si>
    <t>50005904802</t>
  </si>
  <si>
    <t>50005904803</t>
  </si>
  <si>
    <t>50005904804</t>
  </si>
  <si>
    <t>50005904805</t>
  </si>
  <si>
    <t>50005904806</t>
  </si>
  <si>
    <t>50005904850</t>
  </si>
  <si>
    <t>50005904851</t>
  </si>
  <si>
    <t>50005904852</t>
  </si>
  <si>
    <t>50005904853</t>
  </si>
  <si>
    <t>50005904854</t>
  </si>
  <si>
    <t>50005904855</t>
  </si>
  <si>
    <t>50005904856</t>
  </si>
  <si>
    <t>50005904900</t>
  </si>
  <si>
    <t>50005904901</t>
  </si>
  <si>
    <t>50005904902</t>
  </si>
  <si>
    <t>50005904903</t>
  </si>
  <si>
    <t>50005904904</t>
  </si>
  <si>
    <t>50005904905</t>
  </si>
  <si>
    <t>50005904906</t>
  </si>
  <si>
    <t>50005904950</t>
  </si>
  <si>
    <t>50005904951</t>
  </si>
  <si>
    <t>50005904952</t>
  </si>
  <si>
    <t>50005904953</t>
  </si>
  <si>
    <t>50005904954</t>
  </si>
  <si>
    <t>50005904955</t>
  </si>
  <si>
    <t>50005904956</t>
  </si>
  <si>
    <t>50005905000</t>
  </si>
  <si>
    <t>50005905001</t>
  </si>
  <si>
    <t>50005905002</t>
  </si>
  <si>
    <t>50005905003</t>
  </si>
  <si>
    <t>50005905004</t>
  </si>
  <si>
    <t>50005905005</t>
  </si>
  <si>
    <t>50005905006</t>
  </si>
  <si>
    <t>50005905050</t>
  </si>
  <si>
    <t>50005905051</t>
  </si>
  <si>
    <t>50005905052</t>
  </si>
  <si>
    <t>50005905053</t>
  </si>
  <si>
    <t>50005905054</t>
  </si>
  <si>
    <t>50005905055</t>
  </si>
  <si>
    <t>50005905056</t>
  </si>
  <si>
    <t>50005905100</t>
  </si>
  <si>
    <t>50005905101</t>
  </si>
  <si>
    <t>50005905102</t>
  </si>
  <si>
    <t>50005905103</t>
  </si>
  <si>
    <t>50005905104</t>
  </si>
  <si>
    <t>50005905105</t>
  </si>
  <si>
    <t>50005905106</t>
  </si>
  <si>
    <t>50005905150</t>
  </si>
  <si>
    <t>50005905151</t>
  </si>
  <si>
    <t>50005905152</t>
  </si>
  <si>
    <t>50005905153</t>
  </si>
  <si>
    <t>50005905154</t>
  </si>
  <si>
    <t>50005905155</t>
  </si>
  <si>
    <t>50005905156</t>
  </si>
  <si>
    <t>50005905316</t>
  </si>
  <si>
    <t>50005906125</t>
  </si>
  <si>
    <t>50005907127</t>
  </si>
  <si>
    <t>50005909826</t>
  </si>
  <si>
    <t>50005909833</t>
  </si>
  <si>
    <t>50005909933</t>
  </si>
  <si>
    <t>50005909934</t>
  </si>
  <si>
    <t>50006210000</t>
  </si>
  <si>
    <t>50006218177</t>
  </si>
  <si>
    <t>50006218212</t>
  </si>
  <si>
    <t>50006218214</t>
  </si>
  <si>
    <t>50006218215</t>
  </si>
  <si>
    <t>50006218243</t>
  </si>
  <si>
    <t>50006218244</t>
  </si>
  <si>
    <t>50006218245</t>
  </si>
  <si>
    <t>50006220000</t>
  </si>
  <si>
    <t>50006220001</t>
  </si>
  <si>
    <t>50006220005</t>
  </si>
  <si>
    <t>50006220007</t>
  </si>
  <si>
    <t>50006220008</t>
  </si>
  <si>
    <t>50006220015</t>
  </si>
  <si>
    <t>50006221600</t>
  </si>
  <si>
    <t>50006225996</t>
  </si>
  <si>
    <t>50006225997</t>
  </si>
  <si>
    <t>50006225999</t>
  </si>
  <si>
    <t>50006226405</t>
  </si>
  <si>
    <t>50006226406</t>
  </si>
  <si>
    <t>50006229211</t>
  </si>
  <si>
    <t>50006229213</t>
  </si>
  <si>
    <t>50006229214</t>
  </si>
  <si>
    <t>50006229215</t>
  </si>
  <si>
    <t>50006229908</t>
  </si>
  <si>
    <t>50006229909</t>
  </si>
  <si>
    <t>50006229910</t>
  </si>
  <si>
    <t>50006229971</t>
  </si>
  <si>
    <t>50006229972</t>
  </si>
  <si>
    <t>50006230000</t>
  </si>
  <si>
    <t>50006231000</t>
  </si>
  <si>
    <t>50006240000</t>
  </si>
  <si>
    <t>50006240406</t>
  </si>
  <si>
    <t>50006240407</t>
  </si>
  <si>
    <t>50006240408</t>
  </si>
  <si>
    <t>50006240612</t>
  </si>
  <si>
    <t>50006240613</t>
  </si>
  <si>
    <t>50006240614</t>
  </si>
  <si>
    <t>50006241680</t>
  </si>
  <si>
    <t>50006241681</t>
  </si>
  <si>
    <t>50006241682</t>
  </si>
  <si>
    <t>50006241683</t>
  </si>
  <si>
    <t>50006241684</t>
  </si>
  <si>
    <t>50006241685</t>
  </si>
  <si>
    <t>50006242001</t>
  </si>
  <si>
    <t>50006242002</t>
  </si>
  <si>
    <t>50006242035</t>
  </si>
  <si>
    <t>50006242036</t>
  </si>
  <si>
    <t>50006242039</t>
  </si>
  <si>
    <t>50006242040</t>
  </si>
  <si>
    <t>50006242041</t>
  </si>
  <si>
    <t>50006242042</t>
  </si>
  <si>
    <t>50006243001</t>
  </si>
  <si>
    <t>50006243002</t>
  </si>
  <si>
    <t>50006243032</t>
  </si>
  <si>
    <t>50006243036</t>
  </si>
  <si>
    <t>50006243039</t>
  </si>
  <si>
    <t>50006243040</t>
  </si>
  <si>
    <t>50006243041</t>
  </si>
  <si>
    <t>50006243042</t>
  </si>
  <si>
    <t>50006260000</t>
  </si>
  <si>
    <t>50006260004</t>
  </si>
  <si>
    <t>50006260005</t>
  </si>
  <si>
    <t>50006260013</t>
  </si>
  <si>
    <t>50006260016</t>
  </si>
  <si>
    <t>50006260022</t>
  </si>
  <si>
    <t>50006260024</t>
  </si>
  <si>
    <t>50006260030</t>
  </si>
  <si>
    <t>50006260035</t>
  </si>
  <si>
    <t>50006260040</t>
  </si>
  <si>
    <t>50006260202</t>
  </si>
  <si>
    <t>50006260204</t>
  </si>
  <si>
    <t>50006260206</t>
  </si>
  <si>
    <t>50006260330</t>
  </si>
  <si>
    <t>50006260400</t>
  </si>
  <si>
    <t>50006260402</t>
  </si>
  <si>
    <t>50006260403</t>
  </si>
  <si>
    <t>50006260404</t>
  </si>
  <si>
    <t>50006260471</t>
  </si>
  <si>
    <t>50006260472</t>
  </si>
  <si>
    <t>50006260901</t>
  </si>
  <si>
    <t>50006260902</t>
  </si>
  <si>
    <t>50006260903</t>
  </si>
  <si>
    <t>50006260904</t>
  </si>
  <si>
    <t>50006260905</t>
  </si>
  <si>
    <t>50006260911</t>
  </si>
  <si>
    <t>50006260912</t>
  </si>
  <si>
    <t>50006260913</t>
  </si>
  <si>
    <t>50006260914</t>
  </si>
  <si>
    <t>50006260915</t>
  </si>
  <si>
    <t>50006261001</t>
  </si>
  <si>
    <t>50006261002</t>
  </si>
  <si>
    <t>50006261005</t>
  </si>
  <si>
    <t>50006261006</t>
  </si>
  <si>
    <t>50006261010</t>
  </si>
  <si>
    <t>50006261021</t>
  </si>
  <si>
    <t>50006266401</t>
  </si>
  <si>
    <t>50006266402</t>
  </si>
  <si>
    <t>50006266830</t>
  </si>
  <si>
    <t>50006267160</t>
  </si>
  <si>
    <t>50006267506</t>
  </si>
  <si>
    <t>50006267801</t>
  </si>
  <si>
    <t>50006290000</t>
  </si>
  <si>
    <t>50006290008</t>
  </si>
  <si>
    <t>50006290009</t>
  </si>
  <si>
    <t>50006290010</t>
  </si>
  <si>
    <t>50006290228</t>
  </si>
  <si>
    <t>50006290232</t>
  </si>
  <si>
    <t>50006290234</t>
  </si>
  <si>
    <t>50006290236</t>
  </si>
  <si>
    <t>50006290238</t>
  </si>
  <si>
    <t>50006290242</t>
  </si>
  <si>
    <t>50006290244</t>
  </si>
  <si>
    <t>50006290246</t>
  </si>
  <si>
    <t>50006290248</t>
  </si>
  <si>
    <t>50006290250</t>
  </si>
  <si>
    <t>50006290471</t>
  </si>
  <si>
    <t>50006290472</t>
  </si>
  <si>
    <t>50006290760</t>
  </si>
  <si>
    <t>50006290761</t>
  </si>
  <si>
    <t>50006290765</t>
  </si>
  <si>
    <t>50006290766</t>
  </si>
  <si>
    <t>50006290767</t>
  </si>
  <si>
    <t>50006290768</t>
  </si>
  <si>
    <t>50006290774</t>
  </si>
  <si>
    <t>50006290775</t>
  </si>
  <si>
    <t>50006290776</t>
  </si>
  <si>
    <t>50006290782</t>
  </si>
  <si>
    <t>50006291324</t>
  </si>
  <si>
    <t>50006292730</t>
  </si>
  <si>
    <t>50006293110</t>
  </si>
  <si>
    <t>50006296000</t>
  </si>
  <si>
    <t>50006296001</t>
  </si>
  <si>
    <t>50006296002</t>
  </si>
  <si>
    <t>50006296003</t>
  </si>
  <si>
    <t>50006296377</t>
  </si>
  <si>
    <t>50006296409</t>
  </si>
  <si>
    <t>50006296411</t>
  </si>
  <si>
    <t>50006296413</t>
  </si>
  <si>
    <t>50006296415</t>
  </si>
  <si>
    <t>50006296417</t>
  </si>
  <si>
    <t>50006296523</t>
  </si>
  <si>
    <t>50006610000</t>
  </si>
  <si>
    <t>50006610400</t>
  </si>
  <si>
    <t>50006610760</t>
  </si>
  <si>
    <t>50006610761</t>
  </si>
  <si>
    <t>50006610765</t>
  </si>
  <si>
    <t>50006610766</t>
  </si>
  <si>
    <t>50006610767</t>
  </si>
  <si>
    <t>50006610772</t>
  </si>
  <si>
    <t>50006610774</t>
  </si>
  <si>
    <t>50006610775</t>
  </si>
  <si>
    <t>50006610776</t>
  </si>
  <si>
    <t>50006611025</t>
  </si>
  <si>
    <t>50006612947</t>
  </si>
  <si>
    <t>50006612962</t>
  </si>
  <si>
    <t>50006613005</t>
  </si>
  <si>
    <t>50006613017</t>
  </si>
  <si>
    <t>50006613036</t>
  </si>
  <si>
    <t>50006613110</t>
  </si>
  <si>
    <t>50006614621</t>
  </si>
  <si>
    <t>50006614690</t>
  </si>
  <si>
    <t>50006615014</t>
  </si>
  <si>
    <t>50006615100</t>
  </si>
  <si>
    <t>50006615102</t>
  </si>
  <si>
    <t>50006615104</t>
  </si>
  <si>
    <t>50006616368</t>
  </si>
  <si>
    <t>50006616377</t>
  </si>
  <si>
    <t>50006616401</t>
  </si>
  <si>
    <t>50006616402</t>
  </si>
  <si>
    <t>50006616409</t>
  </si>
  <si>
    <t>50006616411</t>
  </si>
  <si>
    <t>50006616413</t>
  </si>
  <si>
    <t>50006616415</t>
  </si>
  <si>
    <t>50006616416</t>
  </si>
  <si>
    <t>50006616417</t>
  </si>
  <si>
    <t>50006616418</t>
  </si>
  <si>
    <t>50006616521</t>
  </si>
  <si>
    <t>50006617080</t>
  </si>
  <si>
    <t>50006617081</t>
  </si>
  <si>
    <t>50006618001</t>
  </si>
  <si>
    <t>50006618002</t>
  </si>
  <si>
    <t>50006618003</t>
  </si>
  <si>
    <t>50006618004</t>
  </si>
  <si>
    <t>50006618005</t>
  </si>
  <si>
    <t>50006619201</t>
  </si>
  <si>
    <t>50006619202</t>
  </si>
  <si>
    <t>50006619203</t>
  </si>
  <si>
    <t>50006619204</t>
  </si>
  <si>
    <t>50006619205</t>
  </si>
  <si>
    <t>50006619211</t>
  </si>
  <si>
    <t>50006619212</t>
  </si>
  <si>
    <t>50006619213</t>
  </si>
  <si>
    <t>50006619214</t>
  </si>
  <si>
    <t>50006619215</t>
  </si>
  <si>
    <t>50006619218</t>
  </si>
  <si>
    <t>50006619219</t>
  </si>
  <si>
    <t>50006730000</t>
  </si>
  <si>
    <t>50006734003</t>
  </si>
  <si>
    <t>50006734005</t>
  </si>
  <si>
    <t>50006734013</t>
  </si>
  <si>
    <t>50006734019</t>
  </si>
  <si>
    <t>50006734020</t>
  </si>
  <si>
    <t>50006734023</t>
  </si>
  <si>
    <t>50006760000</t>
  </si>
  <si>
    <t>50006760920</t>
  </si>
  <si>
    <t>50006760922</t>
  </si>
  <si>
    <t>50006760923</t>
  </si>
  <si>
    <t>50006760924</t>
  </si>
  <si>
    <t>50006760925</t>
  </si>
  <si>
    <t>50006760931</t>
  </si>
  <si>
    <t>50006760932</t>
  </si>
  <si>
    <t>50006760933</t>
  </si>
  <si>
    <t>50006760934</t>
  </si>
  <si>
    <t>50006760935</t>
  </si>
  <si>
    <t>50006766000</t>
  </si>
  <si>
    <t>50006766001</t>
  </si>
  <si>
    <t>50006766002</t>
  </si>
  <si>
    <t>50006778204</t>
  </si>
  <si>
    <t>50006920000</t>
  </si>
  <si>
    <t>50006920005</t>
  </si>
  <si>
    <t>50006920006</t>
  </si>
  <si>
    <t>50006920008</t>
  </si>
  <si>
    <t>50006920009</t>
  </si>
  <si>
    <t>50006920010</t>
  </si>
  <si>
    <t>50006920012</t>
  </si>
  <si>
    <t>50006920014</t>
  </si>
  <si>
    <t>50006920016</t>
  </si>
  <si>
    <t>50006920018</t>
  </si>
  <si>
    <t>50006920020</t>
  </si>
  <si>
    <t>50006920026</t>
  </si>
  <si>
    <t>50006920216</t>
  </si>
  <si>
    <t>50006920273</t>
  </si>
  <si>
    <t>50006920401</t>
  </si>
  <si>
    <t>50006920402</t>
  </si>
  <si>
    <t>50006920404</t>
  </si>
  <si>
    <t>50006920405</t>
  </si>
  <si>
    <t>50006920471</t>
  </si>
  <si>
    <t>50006920472</t>
  </si>
  <si>
    <t>50006920765</t>
  </si>
  <si>
    <t>50006920766</t>
  </si>
  <si>
    <t>50006920774</t>
  </si>
  <si>
    <t>50006920782</t>
  </si>
  <si>
    <t>50006920913</t>
  </si>
  <si>
    <t>50006920914</t>
  </si>
  <si>
    <t>50006923000</t>
  </si>
  <si>
    <t>50006926377</t>
  </si>
  <si>
    <t>50006926401</t>
  </si>
  <si>
    <t>50006926402</t>
  </si>
  <si>
    <t>50006926405</t>
  </si>
  <si>
    <t>50006926406</t>
  </si>
  <si>
    <t>50006926413</t>
  </si>
  <si>
    <t>50006926415</t>
  </si>
  <si>
    <t>50006926417</t>
  </si>
  <si>
    <t>50006926521</t>
  </si>
  <si>
    <t>50006926523</t>
  </si>
  <si>
    <t>50006926910</t>
  </si>
  <si>
    <t>50006940000</t>
  </si>
  <si>
    <t>50006940001</t>
  </si>
  <si>
    <t>50006940002</t>
  </si>
  <si>
    <t>50006940003</t>
  </si>
  <si>
    <t>50006940004</t>
  </si>
  <si>
    <t>50006940005</t>
  </si>
  <si>
    <t>50006940008</t>
  </si>
  <si>
    <t>50006940009</t>
  </si>
  <si>
    <t>50006940011</t>
  </si>
  <si>
    <t>50006940012</t>
  </si>
  <si>
    <t>50006940013</t>
  </si>
  <si>
    <t>50006940014</t>
  </si>
  <si>
    <t>50006940015</t>
  </si>
  <si>
    <t>50006940401</t>
  </si>
  <si>
    <t>50006940402</t>
  </si>
  <si>
    <t>50006940404</t>
  </si>
  <si>
    <t>50006940405</t>
  </si>
  <si>
    <t>50006940471</t>
  </si>
  <si>
    <t>50006940472</t>
  </si>
  <si>
    <t>50006941102</t>
  </si>
  <si>
    <t>50006941600</t>
  </si>
  <si>
    <t>50006941700</t>
  </si>
  <si>
    <t>50006941701</t>
  </si>
  <si>
    <t>50006941702</t>
  </si>
  <si>
    <t>50006941703</t>
  </si>
  <si>
    <t>50006941705</t>
  </si>
  <si>
    <t>50006941710</t>
  </si>
  <si>
    <t>50006941715</t>
  </si>
  <si>
    <t>50006941720</t>
  </si>
  <si>
    <t>50006941725</t>
  </si>
  <si>
    <t>50006941726</t>
  </si>
  <si>
    <t>50006941728</t>
  </si>
  <si>
    <t>50006941729</t>
  </si>
  <si>
    <t>50006941736</t>
  </si>
  <si>
    <t>50006941741</t>
  </si>
  <si>
    <t>50006941797</t>
  </si>
  <si>
    <t>50006941798</t>
  </si>
  <si>
    <t>50006941911</t>
  </si>
  <si>
    <t>50006941922</t>
  </si>
  <si>
    <t>50006941980</t>
  </si>
  <si>
    <t>50006942000</t>
  </si>
  <si>
    <t>50006942001</t>
  </si>
  <si>
    <t>50006942005</t>
  </si>
  <si>
    <t>50006942204</t>
  </si>
  <si>
    <t>50006942214</t>
  </si>
  <si>
    <t>50006942224</t>
  </si>
  <si>
    <t>50006942281</t>
  </si>
  <si>
    <t>50006942282</t>
  </si>
  <si>
    <t>50006942283</t>
  </si>
  <si>
    <t>50006942310</t>
  </si>
  <si>
    <t>50006942315</t>
  </si>
  <si>
    <t>50006942317</t>
  </si>
  <si>
    <t>50006942318</t>
  </si>
  <si>
    <t>50006942332</t>
  </si>
  <si>
    <t>50006942341</t>
  </si>
  <si>
    <t>50006942351</t>
  </si>
  <si>
    <t>50006942353</t>
  </si>
  <si>
    <t>50006942400</t>
  </si>
  <si>
    <t>50006943005</t>
  </si>
  <si>
    <t>50006943600</t>
  </si>
  <si>
    <t>50006943601</t>
  </si>
  <si>
    <t>50006943605</t>
  </si>
  <si>
    <t>50006943660</t>
  </si>
  <si>
    <t>50006943661</t>
  </si>
  <si>
    <t>50006943852</t>
  </si>
  <si>
    <t>50006943980</t>
  </si>
  <si>
    <t>50006944050</t>
  </si>
  <si>
    <t>50006944161</t>
  </si>
  <si>
    <t>50006944164</t>
  </si>
  <si>
    <t>50006944200</t>
  </si>
  <si>
    <t>50006944235</t>
  </si>
  <si>
    <t>50006944380</t>
  </si>
  <si>
    <t>50006944420</t>
  </si>
  <si>
    <t>50006944425</t>
  </si>
  <si>
    <t>50006944434</t>
  </si>
  <si>
    <t>50006944435</t>
  </si>
  <si>
    <t>50006944450</t>
  </si>
  <si>
    <t>50006944451</t>
  </si>
  <si>
    <t>50006944455</t>
  </si>
  <si>
    <t>50006944500</t>
  </si>
  <si>
    <t>50006944505</t>
  </si>
  <si>
    <t>50006944512</t>
  </si>
  <si>
    <t>50006944561</t>
  </si>
  <si>
    <t>50006944566</t>
  </si>
  <si>
    <t>50006944646</t>
  </si>
  <si>
    <t>50006945000</t>
  </si>
  <si>
    <t>50006945100</t>
  </si>
  <si>
    <t>50006945250</t>
  </si>
  <si>
    <t>50006945700</t>
  </si>
  <si>
    <t>50006945770</t>
  </si>
  <si>
    <t>50006945899</t>
  </si>
  <si>
    <t>50006945971</t>
  </si>
  <si>
    <t>50006946080</t>
  </si>
  <si>
    <t>50006946365</t>
  </si>
  <si>
    <t>50006946366</t>
  </si>
  <si>
    <t>50006946372</t>
  </si>
  <si>
    <t>50006946374</t>
  </si>
  <si>
    <t>50006946377</t>
  </si>
  <si>
    <t>50006946401</t>
  </si>
  <si>
    <t>50006946402</t>
  </si>
  <si>
    <t>50006946405</t>
  </si>
  <si>
    <t>50006946406</t>
  </si>
  <si>
    <t>50006946413</t>
  </si>
  <si>
    <t>50006946415</t>
  </si>
  <si>
    <t>50006946416</t>
  </si>
  <si>
    <t>50006946417</t>
  </si>
  <si>
    <t>50006946446</t>
  </si>
  <si>
    <t>50006946521</t>
  </si>
  <si>
    <t>50006946522</t>
  </si>
  <si>
    <t>50006946523</t>
  </si>
  <si>
    <t>50006946770</t>
  </si>
  <si>
    <t>50006946775</t>
  </si>
  <si>
    <t>50006946782</t>
  </si>
  <si>
    <t>50006946856</t>
  </si>
  <si>
    <t>50006946858</t>
  </si>
  <si>
    <t>50006946873</t>
  </si>
  <si>
    <t>50006946910</t>
  </si>
  <si>
    <t>50006946960</t>
  </si>
  <si>
    <t>50006947015</t>
  </si>
  <si>
    <t>50006947160</t>
  </si>
  <si>
    <t>50006947250</t>
  </si>
  <si>
    <t>50006949006</t>
  </si>
  <si>
    <t>50006949738</t>
  </si>
  <si>
    <t>50006950000</t>
  </si>
  <si>
    <t>50006951001</t>
  </si>
  <si>
    <t>50006951002</t>
  </si>
  <si>
    <t>50006951003</t>
  </si>
  <si>
    <t>50006951004</t>
  </si>
  <si>
    <t>50006951005</t>
  </si>
  <si>
    <t>50006951901</t>
  </si>
  <si>
    <t>50006951902</t>
  </si>
  <si>
    <t>50006951903</t>
  </si>
  <si>
    <t>50006951904</t>
  </si>
  <si>
    <t>50006951905</t>
  </si>
  <si>
    <t>50006957004</t>
  </si>
  <si>
    <t>50006957006</t>
  </si>
  <si>
    <t>50006957007</t>
  </si>
  <si>
    <t>50006958204</t>
  </si>
  <si>
    <t>50006958205</t>
  </si>
  <si>
    <t>50006958206</t>
  </si>
  <si>
    <t>50006958241</t>
  </si>
  <si>
    <t>50007250000</t>
  </si>
  <si>
    <t>50007251210</t>
  </si>
  <si>
    <t>50007251240</t>
  </si>
  <si>
    <t>50007251241</t>
  </si>
  <si>
    <t>50007251300</t>
  </si>
  <si>
    <t>50007251301</t>
  </si>
  <si>
    <t>50007253934</t>
  </si>
  <si>
    <t>50007256248</t>
  </si>
  <si>
    <t>50007257492</t>
  </si>
  <si>
    <t>50007257497</t>
  </si>
  <si>
    <t>50007257517</t>
  </si>
  <si>
    <t>50007257592</t>
  </si>
  <si>
    <t>50007257624</t>
  </si>
  <si>
    <t>50007257625</t>
  </si>
  <si>
    <t>50007650000</t>
  </si>
  <si>
    <t>50007650008</t>
  </si>
  <si>
    <t>50007650009</t>
  </si>
  <si>
    <t>50007650010</t>
  </si>
  <si>
    <t>50007650224</t>
  </si>
  <si>
    <t>50007650225</t>
  </si>
  <si>
    <t>50007650226</t>
  </si>
  <si>
    <t>50007650227</t>
  </si>
  <si>
    <t>50007650471</t>
  </si>
  <si>
    <t>50007650472</t>
  </si>
  <si>
    <t>50007650760</t>
  </si>
  <si>
    <t>50007650761</t>
  </si>
  <si>
    <t>50007650765</t>
  </si>
  <si>
    <t>50007650766</t>
  </si>
  <si>
    <t>50007650767</t>
  </si>
  <si>
    <t>50007650768</t>
  </si>
  <si>
    <t>50007650774</t>
  </si>
  <si>
    <t>50007650775</t>
  </si>
  <si>
    <t>50007650776</t>
  </si>
  <si>
    <t>50007651636</t>
  </si>
  <si>
    <t>50007652106</t>
  </si>
  <si>
    <t>50007655015</t>
  </si>
  <si>
    <t>50007655691</t>
  </si>
  <si>
    <t>50007656377</t>
  </si>
  <si>
    <t>50007656401</t>
  </si>
  <si>
    <t>50007656402</t>
  </si>
  <si>
    <t>50007656409</t>
  </si>
  <si>
    <t>50007656411</t>
  </si>
  <si>
    <t>50007656413</t>
  </si>
  <si>
    <t>50007656415</t>
  </si>
  <si>
    <t>50007656416</t>
  </si>
  <si>
    <t>50007656417</t>
  </si>
  <si>
    <t>50007656446</t>
  </si>
  <si>
    <t>50007656450</t>
  </si>
  <si>
    <t>50007656521</t>
  </si>
  <si>
    <t>50007656523</t>
  </si>
  <si>
    <t>50007656549</t>
  </si>
  <si>
    <t>50007656592</t>
  </si>
  <si>
    <t>50007656593</t>
  </si>
  <si>
    <t>50007659010</t>
  </si>
  <si>
    <t>50007659195</t>
  </si>
  <si>
    <t>50007659211</t>
  </si>
  <si>
    <t>50007659212</t>
  </si>
  <si>
    <t>50007659213</t>
  </si>
  <si>
    <t>50007659214</t>
  </si>
  <si>
    <t>50007659215</t>
  </si>
  <si>
    <t>50007670000</t>
  </si>
  <si>
    <t>50007670022</t>
  </si>
  <si>
    <t>50007670782</t>
  </si>
  <si>
    <t>50007670784</t>
  </si>
  <si>
    <t>50007670901</t>
  </si>
  <si>
    <t>50007670902</t>
  </si>
  <si>
    <t>50007670903</t>
  </si>
  <si>
    <t>50007670904</t>
  </si>
  <si>
    <t>50007670905</t>
  </si>
  <si>
    <t>50007670911</t>
  </si>
  <si>
    <t>50007670912</t>
  </si>
  <si>
    <t>50007670913</t>
  </si>
  <si>
    <t>50007670914</t>
  </si>
  <si>
    <t>50007670915</t>
  </si>
  <si>
    <t>50007671505</t>
  </si>
  <si>
    <t>50007671702</t>
  </si>
  <si>
    <t>50007671717</t>
  </si>
  <si>
    <t>50007671796</t>
  </si>
  <si>
    <t>50007671797</t>
  </si>
  <si>
    <t>50007671806</t>
  </si>
  <si>
    <t>50007672511</t>
  </si>
  <si>
    <t>50007675299</t>
  </si>
  <si>
    <t>50007675300</t>
  </si>
  <si>
    <t>50007676370</t>
  </si>
  <si>
    <t>50007676377</t>
  </si>
  <si>
    <t>50007676401</t>
  </si>
  <si>
    <t>50007676402</t>
  </si>
  <si>
    <t>50007676410</t>
  </si>
  <si>
    <t>50007676645</t>
  </si>
  <si>
    <t>50007676857</t>
  </si>
  <si>
    <t>50007677155</t>
  </si>
  <si>
    <t>50007677156</t>
  </si>
  <si>
    <t>50007677280</t>
  </si>
  <si>
    <t>50007677285</t>
  </si>
  <si>
    <t>50007677290</t>
  </si>
  <si>
    <t>50007677293</t>
  </si>
  <si>
    <t>50007677295</t>
  </si>
  <si>
    <t>50007677300</t>
  </si>
  <si>
    <t>50007677302</t>
  </si>
  <si>
    <t>50007677305</t>
  </si>
  <si>
    <t>50007677315</t>
  </si>
  <si>
    <t>50007677321</t>
  </si>
  <si>
    <t>50007677326</t>
  </si>
  <si>
    <t>50007677327</t>
  </si>
  <si>
    <t>50007677328</t>
  </si>
  <si>
    <t>50007677331</t>
  </si>
  <si>
    <t>50007677332</t>
  </si>
  <si>
    <t>50007677333</t>
  </si>
  <si>
    <t>50007677334</t>
  </si>
  <si>
    <t>50007677336</t>
  </si>
  <si>
    <t>50007677370</t>
  </si>
  <si>
    <t>50007677372</t>
  </si>
  <si>
    <t>50007677373</t>
  </si>
  <si>
    <t>50007677385</t>
  </si>
  <si>
    <t>50007677386</t>
  </si>
  <si>
    <t>50007677387</t>
  </si>
  <si>
    <t>50007677416</t>
  </si>
  <si>
    <t>50007677419</t>
  </si>
  <si>
    <t>50007677470</t>
  </si>
  <si>
    <t>50007677600</t>
  </si>
  <si>
    <t>50007677605</t>
  </si>
  <si>
    <t>50007677610</t>
  </si>
  <si>
    <t>50007677615</t>
  </si>
  <si>
    <t>50007677680</t>
  </si>
  <si>
    <t>50007677740</t>
  </si>
  <si>
    <t>50007677741</t>
  </si>
  <si>
    <t>50007677744</t>
  </si>
  <si>
    <t>50007677761</t>
  </si>
  <si>
    <t>50007677762</t>
  </si>
  <si>
    <t>50007677763</t>
  </si>
  <si>
    <t>50007677764</t>
  </si>
  <si>
    <t>50007677768</t>
  </si>
  <si>
    <t>50007677776</t>
  </si>
  <si>
    <t>50007677777</t>
  </si>
  <si>
    <t>50007677778</t>
  </si>
  <si>
    <t>50007677785</t>
  </si>
  <si>
    <t>50007677786</t>
  </si>
  <si>
    <t>50007677787</t>
  </si>
  <si>
    <t>50007677789</t>
  </si>
  <si>
    <t>50007820000</t>
  </si>
  <si>
    <t>50007820022</t>
  </si>
  <si>
    <t>50007820782</t>
  </si>
  <si>
    <t>50007820784</t>
  </si>
  <si>
    <t>50007820901</t>
  </si>
  <si>
    <t>50007820902</t>
  </si>
  <si>
    <t>50007820903</t>
  </si>
  <si>
    <t>50007820904</t>
  </si>
  <si>
    <t>50007820905</t>
  </si>
  <si>
    <t>50007820911</t>
  </si>
  <si>
    <t>50007820912</t>
  </si>
  <si>
    <t>50007820913</t>
  </si>
  <si>
    <t>50007820914</t>
  </si>
  <si>
    <t>50007820915</t>
  </si>
  <si>
    <t>50007821505</t>
  </si>
  <si>
    <t>50007821702</t>
  </si>
  <si>
    <t>50007821717</t>
  </si>
  <si>
    <t>50007821796</t>
  </si>
  <si>
    <t>50007821797</t>
  </si>
  <si>
    <t>50007821806</t>
  </si>
  <si>
    <t>50007822511</t>
  </si>
  <si>
    <t>50007825299</t>
  </si>
  <si>
    <t>50007825300</t>
  </si>
  <si>
    <t>50007826377</t>
  </si>
  <si>
    <t>50007826401</t>
  </si>
  <si>
    <t>50007826402</t>
  </si>
  <si>
    <t>50007826410</t>
  </si>
  <si>
    <t>50007826645</t>
  </si>
  <si>
    <t>50007827155</t>
  </si>
  <si>
    <t>50007827280</t>
  </si>
  <si>
    <t>50007827285</t>
  </si>
  <si>
    <t>50007827290</t>
  </si>
  <si>
    <t>50007827293</t>
  </si>
  <si>
    <t>50007827295</t>
  </si>
  <si>
    <t>50007827300</t>
  </si>
  <si>
    <t>50007827302</t>
  </si>
  <si>
    <t>50007827305</t>
  </si>
  <si>
    <t>50007827315</t>
  </si>
  <si>
    <t>50007827321</t>
  </si>
  <si>
    <t>50007827331</t>
  </si>
  <si>
    <t>50007827332</t>
  </si>
  <si>
    <t>50007827333</t>
  </si>
  <si>
    <t>50007827334</t>
  </si>
  <si>
    <t>50007827336</t>
  </si>
  <si>
    <t>50007827370</t>
  </si>
  <si>
    <t>50007827372</t>
  </si>
  <si>
    <t>50007827373</t>
  </si>
  <si>
    <t>50007827385</t>
  </si>
  <si>
    <t>50007827386</t>
  </si>
  <si>
    <t>50007827387</t>
  </si>
  <si>
    <t>50007827416</t>
  </si>
  <si>
    <t>50007827419</t>
  </si>
  <si>
    <t>50007827470</t>
  </si>
  <si>
    <t>50007827740</t>
  </si>
  <si>
    <t>50007827741</t>
  </si>
  <si>
    <t>50007827744</t>
  </si>
  <si>
    <t>50007827761</t>
  </si>
  <si>
    <t>50007827762</t>
  </si>
  <si>
    <t>50007827763</t>
  </si>
  <si>
    <t>50008000000</t>
  </si>
  <si>
    <t>50008000009</t>
  </si>
  <si>
    <t>50008000010</t>
  </si>
  <si>
    <t>50008000011</t>
  </si>
  <si>
    <t>50008000021</t>
  </si>
  <si>
    <t>50008000031</t>
  </si>
  <si>
    <t>50008000032</t>
  </si>
  <si>
    <t>50008000033</t>
  </si>
  <si>
    <t>50008000034</t>
  </si>
  <si>
    <t>50008000035</t>
  </si>
  <si>
    <t>50008000036</t>
  </si>
  <si>
    <t>50008000045</t>
  </si>
  <si>
    <t>50008000055</t>
  </si>
  <si>
    <t>50008000056</t>
  </si>
  <si>
    <t>50008000057</t>
  </si>
  <si>
    <t>50008000058</t>
  </si>
  <si>
    <t>50008000059</t>
  </si>
  <si>
    <t>50008000069</t>
  </si>
  <si>
    <t>50008000070</t>
  </si>
  <si>
    <t>50008000079</t>
  </si>
  <si>
    <t>50008000080</t>
  </si>
  <si>
    <t>50008000081</t>
  </si>
  <si>
    <t>50008000088</t>
  </si>
  <si>
    <t>50008000090</t>
  </si>
  <si>
    <t>50008000091</t>
  </si>
  <si>
    <t>50008000092</t>
  </si>
  <si>
    <t>50008000102</t>
  </si>
  <si>
    <t>50008000112</t>
  </si>
  <si>
    <t>50008000113</t>
  </si>
  <si>
    <t>50008000114</t>
  </si>
  <si>
    <t>50008000115</t>
  </si>
  <si>
    <t>50008000116</t>
  </si>
  <si>
    <t>50008000126</t>
  </si>
  <si>
    <t>50008000127</t>
  </si>
  <si>
    <t>50008000128</t>
  </si>
  <si>
    <t>50008000129</t>
  </si>
  <si>
    <t>50008000139</t>
  </si>
  <si>
    <t>50008000149</t>
  </si>
  <si>
    <t>50008000150</t>
  </si>
  <si>
    <t>50008000151</t>
  </si>
  <si>
    <t>50008000152</t>
  </si>
  <si>
    <t>50008000153</t>
  </si>
  <si>
    <t>50008000163</t>
  </si>
  <si>
    <t>50008000164</t>
  </si>
  <si>
    <t>50008000165</t>
  </si>
  <si>
    <t>50008000175</t>
  </si>
  <si>
    <t>50008000176</t>
  </si>
  <si>
    <t>50008000177</t>
  </si>
  <si>
    <t>50008000178</t>
  </si>
  <si>
    <t>50008000186</t>
  </si>
  <si>
    <t>50008000196</t>
  </si>
  <si>
    <t>50008000197</t>
  </si>
  <si>
    <t>50008000207</t>
  </si>
  <si>
    <t>50008000209</t>
  </si>
  <si>
    <t>50008000219</t>
  </si>
  <si>
    <t>50008000229</t>
  </si>
  <si>
    <t>50008000239</t>
  </si>
  <si>
    <t>50008000249</t>
  </si>
  <si>
    <t>50008000250</t>
  </si>
  <si>
    <t>50008000251</t>
  </si>
  <si>
    <t>50008000252</t>
  </si>
  <si>
    <t>50008000253</t>
  </si>
  <si>
    <t>50008000263</t>
  </si>
  <si>
    <t>50008000264</t>
  </si>
  <si>
    <t>50008000265</t>
  </si>
  <si>
    <t>50008000275</t>
  </si>
  <si>
    <t>50008000276</t>
  </si>
  <si>
    <t>50008000277</t>
  </si>
  <si>
    <t>50008000287</t>
  </si>
  <si>
    <t>50008000288</t>
  </si>
  <si>
    <t>50008000289</t>
  </si>
  <si>
    <t>50008000290</t>
  </si>
  <si>
    <t>50008000309</t>
  </si>
  <si>
    <t>50008000319</t>
  </si>
  <si>
    <t>50008000320</t>
  </si>
  <si>
    <t>50008000321</t>
  </si>
  <si>
    <t>50008000331</t>
  </si>
  <si>
    <t>50008000332</t>
  </si>
  <si>
    <t>50008000333</t>
  </si>
  <si>
    <t>50008000343</t>
  </si>
  <si>
    <t>50008000344</t>
  </si>
  <si>
    <t>50008000347</t>
  </si>
  <si>
    <t>50008000357</t>
  </si>
  <si>
    <t>50008000358</t>
  </si>
  <si>
    <t>50008000359</t>
  </si>
  <si>
    <t>50008000360</t>
  </si>
  <si>
    <t>50008000361</t>
  </si>
  <si>
    <t>50008000371</t>
  </si>
  <si>
    <t>50008000372</t>
  </si>
  <si>
    <t>50008000373</t>
  </si>
  <si>
    <t>50008000374</t>
  </si>
  <si>
    <t>50008000375</t>
  </si>
  <si>
    <t>50008000376</t>
  </si>
  <si>
    <t>50008000384</t>
  </si>
  <si>
    <t>50008000394</t>
  </si>
  <si>
    <t>50008000395</t>
  </si>
  <si>
    <t>50008000397</t>
  </si>
  <si>
    <t>50008000407</t>
  </si>
  <si>
    <t>50008000417</t>
  </si>
  <si>
    <t>50008000418</t>
  </si>
  <si>
    <t>50008000428</t>
  </si>
  <si>
    <t>50008000429</t>
  </si>
  <si>
    <t>50008000430</t>
  </si>
  <si>
    <t>50008000440</t>
  </si>
  <si>
    <t>50008000441</t>
  </si>
  <si>
    <t>50008000442</t>
  </si>
  <si>
    <t>50008000443</t>
  </si>
  <si>
    <t>50008000453</t>
  </si>
  <si>
    <t>50008000454</t>
  </si>
  <si>
    <t>50008000455</t>
  </si>
  <si>
    <t>50008000456</t>
  </si>
  <si>
    <t>50008000466</t>
  </si>
  <si>
    <t>50008000467</t>
  </si>
  <si>
    <t>50008000477</t>
  </si>
  <si>
    <t>50008000487</t>
  </si>
  <si>
    <t>50008000497</t>
  </si>
  <si>
    <t>50008000507</t>
  </si>
  <si>
    <t>50008000517</t>
  </si>
  <si>
    <t>50008000519</t>
  </si>
  <si>
    <t>50008000520</t>
  </si>
  <si>
    <t>50008000528</t>
  </si>
  <si>
    <t>50008000530</t>
  </si>
  <si>
    <t>50008000540</t>
  </si>
  <si>
    <t>50008000541</t>
  </si>
  <si>
    <t>50008000542</t>
  </si>
  <si>
    <t>50008000552</t>
  </si>
  <si>
    <t>50008000553</t>
  </si>
  <si>
    <t>50008000554</t>
  </si>
  <si>
    <t>50008000555</t>
  </si>
  <si>
    <t>50008000565</t>
  </si>
  <si>
    <t>50008000566</t>
  </si>
  <si>
    <t>50008000567</t>
  </si>
  <si>
    <t>50008000568</t>
  </si>
  <si>
    <t>50008000577</t>
  </si>
  <si>
    <t>50008000578</t>
  </si>
  <si>
    <t>50008000579</t>
  </si>
  <si>
    <t>50008000580</t>
  </si>
  <si>
    <t>50008000581</t>
  </si>
  <si>
    <t>50008000591</t>
  </si>
  <si>
    <t>50008000601</t>
  </si>
  <si>
    <t>50008000602</t>
  </si>
  <si>
    <t>50008000603</t>
  </si>
  <si>
    <t>50008000604</t>
  </si>
  <si>
    <t>50008000614</t>
  </si>
  <si>
    <t>50008000624</t>
  </si>
  <si>
    <t>50008000625</t>
  </si>
  <si>
    <t>50008000626</t>
  </si>
  <si>
    <t>50008000627</t>
  </si>
  <si>
    <t>50008000637</t>
  </si>
  <si>
    <t>50008000638</t>
  </si>
  <si>
    <t>50008000639</t>
  </si>
  <si>
    <t>50008000640</t>
  </si>
  <si>
    <t>50008000641</t>
  </si>
  <si>
    <t>50008000642</t>
  </si>
  <si>
    <t>50008000652</t>
  </si>
  <si>
    <t>50008000655</t>
  </si>
  <si>
    <t>50008000665</t>
  </si>
  <si>
    <t>50008000667</t>
  </si>
  <si>
    <t>50008000675</t>
  </si>
  <si>
    <t>50008000685</t>
  </si>
  <si>
    <t>50008000695</t>
  </si>
  <si>
    <t>50008000696</t>
  </si>
  <si>
    <t>50008000697</t>
  </si>
  <si>
    <t>50008000707</t>
  </si>
  <si>
    <t>50008000708</t>
  </si>
  <si>
    <t>50008000709</t>
  </si>
  <si>
    <t>50008000710</t>
  </si>
  <si>
    <t>50008000720</t>
  </si>
  <si>
    <t>50008000721</t>
  </si>
  <si>
    <t>50008000731</t>
  </si>
  <si>
    <t>50008000741</t>
  </si>
  <si>
    <t>50008000742</t>
  </si>
  <si>
    <t>50008000743</t>
  </si>
  <si>
    <t>50008000744</t>
  </si>
  <si>
    <t>50008000745</t>
  </si>
  <si>
    <t>50008000746</t>
  </si>
  <si>
    <t>50008000747</t>
  </si>
  <si>
    <t>50008000748</t>
  </si>
  <si>
    <t>50008000758</t>
  </si>
  <si>
    <t>50008000768</t>
  </si>
  <si>
    <t>50008000769</t>
  </si>
  <si>
    <t>50008000779</t>
  </si>
  <si>
    <t>50008000781</t>
  </si>
  <si>
    <t>50008000782</t>
  </si>
  <si>
    <t>50008000792</t>
  </si>
  <si>
    <t>50008000793</t>
  </si>
  <si>
    <t>50008000794</t>
  </si>
  <si>
    <t>50008000796</t>
  </si>
  <si>
    <t>50008000806</t>
  </si>
  <si>
    <t>50008000808</t>
  </si>
  <si>
    <t>50008000818</t>
  </si>
  <si>
    <t>50008000819</t>
  </si>
  <si>
    <t>50008000820</t>
  </si>
  <si>
    <t>50008000821</t>
  </si>
  <si>
    <t>50008000822</t>
  </si>
  <si>
    <t>50008000832</t>
  </si>
  <si>
    <t>50008000842</t>
  </si>
  <si>
    <t>50008000843</t>
  </si>
  <si>
    <t>50008000853</t>
  </si>
  <si>
    <t>50008000863</t>
  </si>
  <si>
    <t>50008000864</t>
  </si>
  <si>
    <t>50008000865</t>
  </si>
  <si>
    <t>50008000866</t>
  </si>
  <si>
    <t>50008000876</t>
  </si>
  <si>
    <t>50008000877</t>
  </si>
  <si>
    <t>50008000878</t>
  </si>
  <si>
    <t>50008000888</t>
  </si>
  <si>
    <t>50008000889</t>
  </si>
  <si>
    <t>50008000890</t>
  </si>
  <si>
    <t>50008000891</t>
  </si>
  <si>
    <t>50008000892</t>
  </si>
  <si>
    <t>50008000893</t>
  </si>
  <si>
    <t>50008000903</t>
  </si>
  <si>
    <t>50008000904</t>
  </si>
  <si>
    <t>50008000906</t>
  </si>
  <si>
    <t>50008000908</t>
  </si>
  <si>
    <t>50008000910</t>
  </si>
  <si>
    <t>50008000911</t>
  </si>
  <si>
    <t>50008000912</t>
  </si>
  <si>
    <t>50008000913</t>
  </si>
  <si>
    <t>50008000923</t>
  </si>
  <si>
    <t>50008000933</t>
  </si>
  <si>
    <t>50008000943</t>
  </si>
  <si>
    <t>50008000951</t>
  </si>
  <si>
    <t>50008000953</t>
  </si>
  <si>
    <t>50008000954</t>
  </si>
  <si>
    <t>50008000955</t>
  </si>
  <si>
    <t>50008000965</t>
  </si>
  <si>
    <t>50008000975</t>
  </si>
  <si>
    <t>50008000977</t>
  </si>
  <si>
    <t>50008000987</t>
  </si>
  <si>
    <t>50008000988</t>
  </si>
  <si>
    <t>50008000989</t>
  </si>
  <si>
    <t>50008000990</t>
  </si>
  <si>
    <t>50008000991</t>
  </si>
  <si>
    <t>50008001001</t>
  </si>
  <si>
    <t>50008001002</t>
  </si>
  <si>
    <t>50008001003</t>
  </si>
  <si>
    <t>50008001004</t>
  </si>
  <si>
    <t>50008001005</t>
  </si>
  <si>
    <t>50008001015</t>
  </si>
  <si>
    <t>50008001016</t>
  </si>
  <si>
    <t>50008001017</t>
  </si>
  <si>
    <t>50008001027</t>
  </si>
  <si>
    <t>50008001029</t>
  </si>
  <si>
    <t>50008001031</t>
  </si>
  <si>
    <t>50008001040</t>
  </si>
  <si>
    <t>50008001050</t>
  </si>
  <si>
    <t>50008001060</t>
  </si>
  <si>
    <t>50008001070</t>
  </si>
  <si>
    <t>50008001071</t>
  </si>
  <si>
    <t>50008001072</t>
  </si>
  <si>
    <t>50008001073</t>
  </si>
  <si>
    <t>50008001081</t>
  </si>
  <si>
    <t>50008001082</t>
  </si>
  <si>
    <t>50008001091</t>
  </si>
  <si>
    <t>50008001092</t>
  </si>
  <si>
    <t>50008001093</t>
  </si>
  <si>
    <t>50008001094</t>
  </si>
  <si>
    <t>50008001204</t>
  </si>
  <si>
    <t>50008001205</t>
  </si>
  <si>
    <t>50008001206</t>
  </si>
  <si>
    <t>50008001208</t>
  </si>
  <si>
    <t>50008001218</t>
  </si>
  <si>
    <t>50008001219</t>
  </si>
  <si>
    <t>50008001220</t>
  </si>
  <si>
    <t>50008001221</t>
  </si>
  <si>
    <t>50008001222</t>
  </si>
  <si>
    <t>50008001223</t>
  </si>
  <si>
    <t>50008001231</t>
  </si>
  <si>
    <t>50008001232</t>
  </si>
  <si>
    <t>50008001233</t>
  </si>
  <si>
    <t>50008001235</t>
  </si>
  <si>
    <t>50008001245</t>
  </si>
  <si>
    <t>50008001246</t>
  </si>
  <si>
    <t>50008001247</t>
  </si>
  <si>
    <t>50008001257</t>
  </si>
  <si>
    <t>50008001258</t>
  </si>
  <si>
    <t>50008001268</t>
  </si>
  <si>
    <t>50008001269</t>
  </si>
  <si>
    <t>50008001279</t>
  </si>
  <si>
    <t>50008001280</t>
  </si>
  <si>
    <t>50008001281</t>
  </si>
  <si>
    <t>50008001282</t>
  </si>
  <si>
    <t>50008001290</t>
  </si>
  <si>
    <t>50008001291</t>
  </si>
  <si>
    <t>50008001301</t>
  </si>
  <si>
    <t>50008001302</t>
  </si>
  <si>
    <t>50008001303</t>
  </si>
  <si>
    <t>50008001304</t>
  </si>
  <si>
    <t>50008001313</t>
  </si>
  <si>
    <t>50008001314</t>
  </si>
  <si>
    <t>50008001324</t>
  </si>
  <si>
    <t>50008001334</t>
  </si>
  <si>
    <t>50008001344</t>
  </si>
  <si>
    <t>50008001345</t>
  </si>
  <si>
    <t>50008001346</t>
  </si>
  <si>
    <t>50008001356</t>
  </si>
  <si>
    <t>50008001366</t>
  </si>
  <si>
    <t>50008001367</t>
  </si>
  <si>
    <t>50008001368</t>
  </si>
  <si>
    <t>50008001375</t>
  </si>
  <si>
    <t>50008001377</t>
  </si>
  <si>
    <t>50008001387</t>
  </si>
  <si>
    <t>50008001397</t>
  </si>
  <si>
    <t>50008001407</t>
  </si>
  <si>
    <t>50008001417</t>
  </si>
  <si>
    <t>50008001427</t>
  </si>
  <si>
    <t>50008001437</t>
  </si>
  <si>
    <t>50008001445</t>
  </si>
  <si>
    <t>50008001447</t>
  </si>
  <si>
    <t>50008001448</t>
  </si>
  <si>
    <t>50008001455</t>
  </si>
  <si>
    <t>50008001456</t>
  </si>
  <si>
    <t>50008001457</t>
  </si>
  <si>
    <t>50008001458</t>
  </si>
  <si>
    <t>50008001459</t>
  </si>
  <si>
    <t>50008001467</t>
  </si>
  <si>
    <t>50008001477</t>
  </si>
  <si>
    <t>50008001486</t>
  </si>
  <si>
    <t>50008001487</t>
  </si>
  <si>
    <t>50008001497</t>
  </si>
  <si>
    <t>50008001499</t>
  </si>
  <si>
    <t>50008001500</t>
  </si>
  <si>
    <t>50008001507</t>
  </si>
  <si>
    <t>50008001517</t>
  </si>
  <si>
    <t>50008001519</t>
  </si>
  <si>
    <t>50008001529</t>
  </si>
  <si>
    <t>50008001530</t>
  </si>
  <si>
    <t>50008001539</t>
  </si>
  <si>
    <t>50008001549</t>
  </si>
  <si>
    <t>50008001559</t>
  </si>
  <si>
    <t>50008001561</t>
  </si>
  <si>
    <t>50008001571</t>
  </si>
  <si>
    <t>50008001574</t>
  </si>
  <si>
    <t>50008001581</t>
  </si>
  <si>
    <t>50008001591</t>
  </si>
  <si>
    <t>50008001601</t>
  </si>
  <si>
    <t>50008001605</t>
  </si>
  <si>
    <t>50008001615</t>
  </si>
  <si>
    <t>50008001625</t>
  </si>
  <si>
    <t>50008001635</t>
  </si>
  <si>
    <t>50008001645</t>
  </si>
  <si>
    <t>50008001655</t>
  </si>
  <si>
    <t>50008001656</t>
  </si>
  <si>
    <t>50008001657</t>
  </si>
  <si>
    <t>50008001658</t>
  </si>
  <si>
    <t>50008001668</t>
  </si>
  <si>
    <t>50008001669</t>
  </si>
  <si>
    <t>50008001670</t>
  </si>
  <si>
    <t>50008001671</t>
  </si>
  <si>
    <t>50008001672</t>
  </si>
  <si>
    <t>50008001682</t>
  </si>
  <si>
    <t>50008001692</t>
  </si>
  <si>
    <t>50008001693</t>
  </si>
  <si>
    <t>50008001694</t>
  </si>
  <si>
    <t>50008001695</t>
  </si>
  <si>
    <t>50008001696</t>
  </si>
  <si>
    <t>50008001697</t>
  </si>
  <si>
    <t>50008001706</t>
  </si>
  <si>
    <t>50008001716</t>
  </si>
  <si>
    <t>50008001726</t>
  </si>
  <si>
    <t>50008001728</t>
  </si>
  <si>
    <t>50008001738</t>
  </si>
  <si>
    <t>50008001748</t>
  </si>
  <si>
    <t>50008001758</t>
  </si>
  <si>
    <t>50008001759</t>
  </si>
  <si>
    <t>50008001769</t>
  </si>
  <si>
    <t>50008001779</t>
  </si>
  <si>
    <t>50008001789</t>
  </si>
  <si>
    <t>50008001799</t>
  </si>
  <si>
    <t>50008001800</t>
  </si>
  <si>
    <t>50008001810</t>
  </si>
  <si>
    <t>50008001812</t>
  </si>
  <si>
    <t>50008001822</t>
  </si>
  <si>
    <t>50008001824</t>
  </si>
  <si>
    <t>50008001834</t>
  </si>
  <si>
    <t>50008001835</t>
  </si>
  <si>
    <t>50008001844</t>
  </si>
  <si>
    <t>50008001845</t>
  </si>
  <si>
    <t>50008001855</t>
  </si>
  <si>
    <t>50008001856</t>
  </si>
  <si>
    <t>50008001857</t>
  </si>
  <si>
    <t>50008001858</t>
  </si>
  <si>
    <t>50008001859</t>
  </si>
  <si>
    <t>50008001860</t>
  </si>
  <si>
    <t>50008001868</t>
  </si>
  <si>
    <t>50008001870</t>
  </si>
  <si>
    <t>50008001871</t>
  </si>
  <si>
    <t>50008001880</t>
  </si>
  <si>
    <t>50008001890</t>
  </si>
  <si>
    <t>50008001899</t>
  </si>
  <si>
    <t>50008001900</t>
  </si>
  <si>
    <t>50008001901</t>
  </si>
  <si>
    <t>50008001911</t>
  </si>
  <si>
    <t>50008001912</t>
  </si>
  <si>
    <t>50008001922</t>
  </si>
  <si>
    <t>50008001923</t>
  </si>
  <si>
    <t>50008001924</t>
  </si>
  <si>
    <t>50008001925</t>
  </si>
  <si>
    <t>50008001926</t>
  </si>
  <si>
    <t>50008001936</t>
  </si>
  <si>
    <t>50008001937</t>
  </si>
  <si>
    <t>50008001938</t>
  </si>
  <si>
    <t>50008001948</t>
  </si>
  <si>
    <t>50008001968</t>
  </si>
  <si>
    <t>50008001978</t>
  </si>
  <si>
    <t>50008001980</t>
  </si>
  <si>
    <t>50008001981</t>
  </si>
  <si>
    <t>50008001991</t>
  </si>
  <si>
    <t>50008001992</t>
  </si>
  <si>
    <t>50008002002</t>
  </si>
  <si>
    <t>50008002004</t>
  </si>
  <si>
    <t>50008002013</t>
  </si>
  <si>
    <t>50008002014</t>
  </si>
  <si>
    <t>50008002015</t>
  </si>
  <si>
    <t>50008002016</t>
  </si>
  <si>
    <t>50008002026</t>
  </si>
  <si>
    <t>50008002036</t>
  </si>
  <si>
    <t>50008002045</t>
  </si>
  <si>
    <t>50008002046</t>
  </si>
  <si>
    <t>50008002048</t>
  </si>
  <si>
    <t>50008002057</t>
  </si>
  <si>
    <t>50008002058</t>
  </si>
  <si>
    <t>50008002068</t>
  </si>
  <si>
    <t>50008002069</t>
  </si>
  <si>
    <t>50008002070</t>
  </si>
  <si>
    <t>50008002080</t>
  </si>
  <si>
    <t>50008002090</t>
  </si>
  <si>
    <t>50008002093</t>
  </si>
  <si>
    <t>50008003000</t>
  </si>
  <si>
    <t>50008003010</t>
  </si>
  <si>
    <t>50008003011</t>
  </si>
  <si>
    <t>50008003012</t>
  </si>
  <si>
    <t>50008003022</t>
  </si>
  <si>
    <t>50008003023</t>
  </si>
  <si>
    <t>50008003024</t>
  </si>
  <si>
    <t>50008003025</t>
  </si>
  <si>
    <t>50008003035</t>
  </si>
  <si>
    <t>50008003036</t>
  </si>
  <si>
    <t>50008003037</t>
  </si>
  <si>
    <t>50008003047</t>
  </si>
  <si>
    <t>50008003048</t>
  </si>
  <si>
    <t>50008003049</t>
  </si>
  <si>
    <t>50008003050</t>
  </si>
  <si>
    <t>50008003060</t>
  </si>
  <si>
    <t>50008003062</t>
  </si>
  <si>
    <t>50008003072</t>
  </si>
  <si>
    <t>50008003082</t>
  </si>
  <si>
    <t>50008003092</t>
  </si>
  <si>
    <t>50008003093</t>
  </si>
  <si>
    <t>50008003103</t>
  </si>
  <si>
    <t>50008003113</t>
  </si>
  <si>
    <t>50008003123</t>
  </si>
  <si>
    <t>50008003133</t>
  </si>
  <si>
    <t>50008003143</t>
  </si>
  <si>
    <t>50008003144</t>
  </si>
  <si>
    <t>50008003154</t>
  </si>
  <si>
    <t>50008003155</t>
  </si>
  <si>
    <t>50008003156</t>
  </si>
  <si>
    <t>50008003157</t>
  </si>
  <si>
    <t>50008003158</t>
  </si>
  <si>
    <t>50008003159</t>
  </si>
  <si>
    <t>50008003169</t>
  </si>
  <si>
    <t>50008003179</t>
  </si>
  <si>
    <t>50008003180</t>
  </si>
  <si>
    <t>50008003181</t>
  </si>
  <si>
    <t>50008003182</t>
  </si>
  <si>
    <t>50008003192</t>
  </si>
  <si>
    <t>50008003193</t>
  </si>
  <si>
    <t>50008003194</t>
  </si>
  <si>
    <t>50008003195</t>
  </si>
  <si>
    <t>50008003205</t>
  </si>
  <si>
    <t>50008003206</t>
  </si>
  <si>
    <t>50008003216</t>
  </si>
  <si>
    <t>50008003217</t>
  </si>
  <si>
    <t>50008003218</t>
  </si>
  <si>
    <t>50008003219</t>
  </si>
  <si>
    <t>50008003220</t>
  </si>
  <si>
    <t>50008003230</t>
  </si>
  <si>
    <t>50008003240</t>
  </si>
  <si>
    <t>50008003241</t>
  </si>
  <si>
    <t>50008003242</t>
  </si>
  <si>
    <t>50008003243</t>
  </si>
  <si>
    <t>50008003253</t>
  </si>
  <si>
    <t>50008003255</t>
  </si>
  <si>
    <t>50008003257</t>
  </si>
  <si>
    <t>50008003267</t>
  </si>
  <si>
    <t>50008003269</t>
  </si>
  <si>
    <t>50008003279</t>
  </si>
  <si>
    <t>50008003289</t>
  </si>
  <si>
    <t>50008003299</t>
  </si>
  <si>
    <t>50008003309</t>
  </si>
  <si>
    <t>50008003319</t>
  </si>
  <si>
    <t>50008003329</t>
  </si>
  <si>
    <t>50008003339</t>
  </si>
  <si>
    <t>50008003340</t>
  </si>
  <si>
    <t>50008003350</t>
  </si>
  <si>
    <t>50008003351</t>
  </si>
  <si>
    <t>50008003361</t>
  </si>
  <si>
    <t>50008003371</t>
  </si>
  <si>
    <t>50008003381</t>
  </si>
  <si>
    <t>50008003383</t>
  </si>
  <si>
    <t>50008003384</t>
  </si>
  <si>
    <t>50008003394</t>
  </si>
  <si>
    <t>50008003904</t>
  </si>
  <si>
    <t>50008003905</t>
  </si>
  <si>
    <t>50008003906</t>
  </si>
  <si>
    <t>50008003907</t>
  </si>
  <si>
    <t>50008003908</t>
  </si>
  <si>
    <t>50008003918</t>
  </si>
  <si>
    <t>50008003919</t>
  </si>
  <si>
    <t>50008003920</t>
  </si>
  <si>
    <t>50008003930</t>
  </si>
  <si>
    <t>50008003931</t>
  </si>
  <si>
    <t>50008003932</t>
  </si>
  <si>
    <t>50008003942</t>
  </si>
  <si>
    <t>50008003943</t>
  </si>
  <si>
    <t>50008003944</t>
  </si>
  <si>
    <t>50008003945</t>
  </si>
  <si>
    <t>50008003955</t>
  </si>
  <si>
    <t>50008003965</t>
  </si>
  <si>
    <t>50008003966</t>
  </si>
  <si>
    <t>50008003967</t>
  </si>
  <si>
    <t>50008003977</t>
  </si>
  <si>
    <t>50008003987</t>
  </si>
  <si>
    <t>50008003988</t>
  </si>
  <si>
    <t>50008003989</t>
  </si>
  <si>
    <t>50008003990</t>
  </si>
  <si>
    <t>50008003991</t>
  </si>
  <si>
    <t>50008003992</t>
  </si>
  <si>
    <t>50008004002</t>
  </si>
  <si>
    <t>50008004003</t>
  </si>
  <si>
    <t>50008004004</t>
  </si>
  <si>
    <t>50008004005</t>
  </si>
  <si>
    <t>50008004015</t>
  </si>
  <si>
    <t>50008004016</t>
  </si>
  <si>
    <t>50008004017</t>
  </si>
  <si>
    <t>50008004027</t>
  </si>
  <si>
    <t>50008004029</t>
  </si>
  <si>
    <t>50008004049</t>
  </si>
  <si>
    <t>50008004050</t>
  </si>
  <si>
    <t>50008004060</t>
  </si>
  <si>
    <t>50008004061</t>
  </si>
  <si>
    <t>50008004062</t>
  </si>
  <si>
    <t>50008004063</t>
  </si>
  <si>
    <t>50008004064</t>
  </si>
  <si>
    <t>50008004074</t>
  </si>
  <si>
    <t>50008004075</t>
  </si>
  <si>
    <t>50008004076</t>
  </si>
  <si>
    <t>50008004077</t>
  </si>
  <si>
    <t>50008004078</t>
  </si>
  <si>
    <t>50008004088</t>
  </si>
  <si>
    <t>50008004089</t>
  </si>
  <si>
    <t>50008004099</t>
  </si>
  <si>
    <t>50008004100</t>
  </si>
  <si>
    <t>50008004101</t>
  </si>
  <si>
    <t>50008004102</t>
  </si>
  <si>
    <t>50008004112</t>
  </si>
  <si>
    <t>50008004122</t>
  </si>
  <si>
    <t>50008004132</t>
  </si>
  <si>
    <t>50008004142</t>
  </si>
  <si>
    <t>50008004152</t>
  </si>
  <si>
    <t>50008004153</t>
  </si>
  <si>
    <t>50008004154</t>
  </si>
  <si>
    <t>50008004164</t>
  </si>
  <si>
    <t>50008004165</t>
  </si>
  <si>
    <t>50008004166</t>
  </si>
  <si>
    <t>50008004167</t>
  </si>
  <si>
    <t>50008004168</t>
  </si>
  <si>
    <t>50008004178</t>
  </si>
  <si>
    <t>50008004179</t>
  </si>
  <si>
    <t>50008004181</t>
  </si>
  <si>
    <t>50008004182</t>
  </si>
  <si>
    <t>50008004183</t>
  </si>
  <si>
    <t>50008004192</t>
  </si>
  <si>
    <t>50008004193</t>
  </si>
  <si>
    <t>50008004203</t>
  </si>
  <si>
    <t>50008004213</t>
  </si>
  <si>
    <t>50008004214</t>
  </si>
  <si>
    <t>50008004215</t>
  </si>
  <si>
    <t>50008004216</t>
  </si>
  <si>
    <t>50008004226</t>
  </si>
  <si>
    <t>50008004227</t>
  </si>
  <si>
    <t>50008004428</t>
  </si>
  <si>
    <t>50008004438</t>
  </si>
  <si>
    <t>50008004439</t>
  </si>
  <si>
    <t>50008004440</t>
  </si>
  <si>
    <t>50008004441</t>
  </si>
  <si>
    <t>50008004451</t>
  </si>
  <si>
    <t>50008004452</t>
  </si>
  <si>
    <t>50008004462</t>
  </si>
  <si>
    <t>50008004463</t>
  </si>
  <si>
    <t>50008004473</t>
  </si>
  <si>
    <t>50008004474</t>
  </si>
  <si>
    <t>50008004484</t>
  </si>
  <si>
    <t>50008004485</t>
  </si>
  <si>
    <t>50008004486</t>
  </si>
  <si>
    <t>50008004487</t>
  </si>
  <si>
    <t>50008004497</t>
  </si>
  <si>
    <t>50008004498</t>
  </si>
  <si>
    <t>50008004500</t>
  </si>
  <si>
    <t>50008004510</t>
  </si>
  <si>
    <t>50008004512</t>
  </si>
  <si>
    <t>50008004521</t>
  </si>
  <si>
    <t>50008004522</t>
  </si>
  <si>
    <t>50008004528</t>
  </si>
  <si>
    <t>50008004532</t>
  </si>
  <si>
    <t>50008004542</t>
  </si>
  <si>
    <t>50008004552</t>
  </si>
  <si>
    <t>50008004553</t>
  </si>
  <si>
    <t>50008004562</t>
  </si>
  <si>
    <t>50008004563</t>
  </si>
  <si>
    <t>50008004565</t>
  </si>
  <si>
    <t>50008004575</t>
  </si>
  <si>
    <t>50008004585</t>
  </si>
  <si>
    <t>50008004586</t>
  </si>
  <si>
    <t>50008004587</t>
  </si>
  <si>
    <t>50008004588</t>
  </si>
  <si>
    <t>50008004598</t>
  </si>
  <si>
    <t>50008004599</t>
  </si>
  <si>
    <t>50008004600</t>
  </si>
  <si>
    <t>50008004601</t>
  </si>
  <si>
    <t>50008004611</t>
  </si>
  <si>
    <t>50008004612</t>
  </si>
  <si>
    <t>50008004621</t>
  </si>
  <si>
    <t>50008004622</t>
  </si>
  <si>
    <t>50008004623</t>
  </si>
  <si>
    <t>50008004625</t>
  </si>
  <si>
    <t>50008004633</t>
  </si>
  <si>
    <t>50008004634</t>
  </si>
  <si>
    <t>50008004635</t>
  </si>
  <si>
    <t>50008004636</t>
  </si>
  <si>
    <t>50008004646</t>
  </si>
  <si>
    <t>50008004648</t>
  </si>
  <si>
    <t>50008004658</t>
  </si>
  <si>
    <t>50008004659</t>
  </si>
  <si>
    <t>50008004660</t>
  </si>
  <si>
    <t>50008004662</t>
  </si>
  <si>
    <t>50008004672</t>
  </si>
  <si>
    <t>50008004682</t>
  </si>
  <si>
    <t>50008004683</t>
  </si>
  <si>
    <t>50008004692</t>
  </si>
  <si>
    <t>50008004702</t>
  </si>
  <si>
    <t>50008004712</t>
  </si>
  <si>
    <t>50008004713</t>
  </si>
  <si>
    <t>50008004714</t>
  </si>
  <si>
    <t>50008004724</t>
  </si>
  <si>
    <t>50008004725</t>
  </si>
  <si>
    <t>50008004726</t>
  </si>
  <si>
    <t>50008004727</t>
  </si>
  <si>
    <t>50008004728</t>
  </si>
  <si>
    <t>50008004738</t>
  </si>
  <si>
    <t>50008004739</t>
  </si>
  <si>
    <t>50008004740</t>
  </si>
  <si>
    <t>50008004741</t>
  </si>
  <si>
    <t>50008004751</t>
  </si>
  <si>
    <t>50008004752</t>
  </si>
  <si>
    <t>50008004753</t>
  </si>
  <si>
    <t>50008004763</t>
  </si>
  <si>
    <t>50008004773</t>
  </si>
  <si>
    <t>50008004782</t>
  </si>
  <si>
    <t>50008004783</t>
  </si>
  <si>
    <t>50008004784</t>
  </si>
  <si>
    <t>50008004785</t>
  </si>
  <si>
    <t>50008004786</t>
  </si>
  <si>
    <t>50008004787</t>
  </si>
  <si>
    <t>50008004797</t>
  </si>
  <si>
    <t>50008004807</t>
  </si>
  <si>
    <t>50008004817</t>
  </si>
  <si>
    <t>50008004818</t>
  </si>
  <si>
    <t>50008004819</t>
  </si>
  <si>
    <t>50008004820</t>
  </si>
  <si>
    <t>50008004830</t>
  </si>
  <si>
    <t>50008004835</t>
  </si>
  <si>
    <t>50008004836</t>
  </si>
  <si>
    <t>50008004845</t>
  </si>
  <si>
    <t>50008004846</t>
  </si>
  <si>
    <t>50008004847</t>
  </si>
  <si>
    <t>50008004848</t>
  </si>
  <si>
    <t>50008004858</t>
  </si>
  <si>
    <t>50008004859</t>
  </si>
  <si>
    <t>50008004869</t>
  </si>
  <si>
    <t>50008004870</t>
  </si>
  <si>
    <t>50008004873</t>
  </si>
  <si>
    <t>50008004883</t>
  </si>
  <si>
    <t>50008004893</t>
  </si>
  <si>
    <t>50008004898</t>
  </si>
  <si>
    <t>50008004908</t>
  </si>
  <si>
    <t>50008004909</t>
  </si>
  <si>
    <t>50008004919</t>
  </si>
  <si>
    <t>50008005010</t>
  </si>
  <si>
    <t>50008005011</t>
  </si>
  <si>
    <t>50008005021</t>
  </si>
  <si>
    <t>50008005031</t>
  </si>
  <si>
    <t>50008005032</t>
  </si>
  <si>
    <t>50008005033</t>
  </si>
  <si>
    <t>50008005043</t>
  </si>
  <si>
    <t>50008005044</t>
  </si>
  <si>
    <t>50008005045</t>
  </si>
  <si>
    <t>50008005055</t>
  </si>
  <si>
    <t>50008005056</t>
  </si>
  <si>
    <t>50008005066</t>
  </si>
  <si>
    <t>50008005067</t>
  </si>
  <si>
    <t>50008005068</t>
  </si>
  <si>
    <t>50008005069</t>
  </si>
  <si>
    <t>50008005070</t>
  </si>
  <si>
    <t>50008005080</t>
  </si>
  <si>
    <t>50008005090</t>
  </si>
  <si>
    <t>50008005091</t>
  </si>
  <si>
    <t>50008005092</t>
  </si>
  <si>
    <t>50008005102</t>
  </si>
  <si>
    <t>50008005112</t>
  </si>
  <si>
    <t>50008005113</t>
  </si>
  <si>
    <t>50008005114</t>
  </si>
  <si>
    <t>50008005115</t>
  </si>
  <si>
    <t>50008005116</t>
  </si>
  <si>
    <t>50008005126</t>
  </si>
  <si>
    <t>50008005127</t>
  </si>
  <si>
    <t>50008005128</t>
  </si>
  <si>
    <t>50008005138</t>
  </si>
  <si>
    <t>50008005148</t>
  </si>
  <si>
    <t>50008005149</t>
  </si>
  <si>
    <t>50008005150</t>
  </si>
  <si>
    <t>50008005160</t>
  </si>
  <si>
    <t>50008005170</t>
  </si>
  <si>
    <t>50008005171</t>
  </si>
  <si>
    <t>50008005172</t>
  </si>
  <si>
    <t>50008005173</t>
  </si>
  <si>
    <t>50008005174</t>
  </si>
  <si>
    <t>50008005184</t>
  </si>
  <si>
    <t>50008005194</t>
  </si>
  <si>
    <t>50008005204</t>
  </si>
  <si>
    <t>50008005205</t>
  </si>
  <si>
    <t>50008005206</t>
  </si>
  <si>
    <t>50008005207</t>
  </si>
  <si>
    <t>50008005208</t>
  </si>
  <si>
    <t>50008005218</t>
  </si>
  <si>
    <t>50008005219</t>
  </si>
  <si>
    <t>50008005220</t>
  </si>
  <si>
    <t>50008005230</t>
  </si>
  <si>
    <t>50008005240</t>
  </si>
  <si>
    <t>50008005241</t>
  </si>
  <si>
    <t>50008005251</t>
  </si>
  <si>
    <t>50008005261</t>
  </si>
  <si>
    <t>50008005262</t>
  </si>
  <si>
    <t>50008005263</t>
  </si>
  <si>
    <t>50008005264</t>
  </si>
  <si>
    <t>50008005265</t>
  </si>
  <si>
    <t>50008005273</t>
  </si>
  <si>
    <t>50008005283</t>
  </si>
  <si>
    <t>50008005293</t>
  </si>
  <si>
    <t>50008005294</t>
  </si>
  <si>
    <t>50008005295</t>
  </si>
  <si>
    <t>50008005296</t>
  </si>
  <si>
    <t>50008005297</t>
  </si>
  <si>
    <t>50008005307</t>
  </si>
  <si>
    <t>50008005308</t>
  </si>
  <si>
    <t>50008005309</t>
  </si>
  <si>
    <t>50008005310</t>
  </si>
  <si>
    <t>50008005311</t>
  </si>
  <si>
    <t>50008005312</t>
  </si>
  <si>
    <t>50008005322</t>
  </si>
  <si>
    <t>50008005323</t>
  </si>
  <si>
    <t>50008005333</t>
  </si>
  <si>
    <t>50008005334</t>
  </si>
  <si>
    <t>50008005342</t>
  </si>
  <si>
    <t>50008005344</t>
  </si>
  <si>
    <t>50008005354</t>
  </si>
  <si>
    <t>50008005364</t>
  </si>
  <si>
    <t>50008005365</t>
  </si>
  <si>
    <t>50008005366</t>
  </si>
  <si>
    <t>50008005367</t>
  </si>
  <si>
    <t>50008005377</t>
  </si>
  <si>
    <t>50008005378</t>
  </si>
  <si>
    <t>50008005379</t>
  </si>
  <si>
    <t>50008005380</t>
  </si>
  <si>
    <t>50008005390</t>
  </si>
  <si>
    <t>50008005392</t>
  </si>
  <si>
    <t>50008005393</t>
  </si>
  <si>
    <t>50008005403</t>
  </si>
  <si>
    <t>50008005413</t>
  </si>
  <si>
    <t>50008005414</t>
  </si>
  <si>
    <t>50008005415</t>
  </si>
  <si>
    <t>50008005416</t>
  </si>
  <si>
    <t>50008005417</t>
  </si>
  <si>
    <t>50008005427</t>
  </si>
  <si>
    <t>50008005429</t>
  </si>
  <si>
    <t>50008005430</t>
  </si>
  <si>
    <t>50008005431</t>
  </si>
  <si>
    <t>50008005441</t>
  </si>
  <si>
    <t>50008005454</t>
  </si>
  <si>
    <t>50008005455</t>
  </si>
  <si>
    <t>50008005456</t>
  </si>
  <si>
    <t>50008005457</t>
  </si>
  <si>
    <t>50008005467</t>
  </si>
  <si>
    <t>50008005477</t>
  </si>
  <si>
    <t>50008005478</t>
  </si>
  <si>
    <t>50008005488</t>
  </si>
  <si>
    <t>50008005489</t>
  </si>
  <si>
    <t>50008005490</t>
  </si>
  <si>
    <t>50008005500</t>
  </si>
  <si>
    <t>50008005501</t>
  </si>
  <si>
    <t>50008005511</t>
  </si>
  <si>
    <t>50008005512</t>
  </si>
  <si>
    <t>50008005513</t>
  </si>
  <si>
    <t>50008005523</t>
  </si>
  <si>
    <t>50008005525</t>
  </si>
  <si>
    <t>50008005526</t>
  </si>
  <si>
    <t>50008005527</t>
  </si>
  <si>
    <t>50008010000</t>
  </si>
  <si>
    <t>50008010010</t>
  </si>
  <si>
    <t>50008010011</t>
  </si>
  <si>
    <t>50008010012</t>
  </si>
  <si>
    <t>50008010022</t>
  </si>
  <si>
    <t>50008010032</t>
  </si>
  <si>
    <t>50008010033</t>
  </si>
  <si>
    <t>50008010034</t>
  </si>
  <si>
    <t>50008010044</t>
  </si>
  <si>
    <t>50008010045</t>
  </si>
  <si>
    <t>50008010046</t>
  </si>
  <si>
    <t>50008010056</t>
  </si>
  <si>
    <t>50008010057</t>
  </si>
  <si>
    <t>50008010058</t>
  </si>
  <si>
    <t>50008010059</t>
  </si>
  <si>
    <t>50008010069</t>
  </si>
  <si>
    <t>50008010070</t>
  </si>
  <si>
    <t>50008010080</t>
  </si>
  <si>
    <t>50008010090</t>
  </si>
  <si>
    <t>50008010091</t>
  </si>
  <si>
    <t>50008010101</t>
  </si>
  <si>
    <t>50008010111</t>
  </si>
  <si>
    <t>50008010121</t>
  </si>
  <si>
    <t>50008010122</t>
  </si>
  <si>
    <t>50008010131</t>
  </si>
  <si>
    <t>50008011800</t>
  </si>
  <si>
    <t>50008012225</t>
  </si>
  <si>
    <t>50008012303</t>
  </si>
  <si>
    <t>50008012313</t>
  </si>
  <si>
    <t>50008012323</t>
  </si>
  <si>
    <t>50008012335</t>
  </si>
  <si>
    <t>50008012344</t>
  </si>
  <si>
    <t>50008012353</t>
  </si>
  <si>
    <t>50008012363</t>
  </si>
  <si>
    <t>50008012373</t>
  </si>
  <si>
    <t>50008012383</t>
  </si>
  <si>
    <t>50008012394</t>
  </si>
  <si>
    <t>50008012395</t>
  </si>
  <si>
    <t>50008012404</t>
  </si>
  <si>
    <t>50008012503</t>
  </si>
  <si>
    <t>50008012513</t>
  </si>
  <si>
    <t>50008012532</t>
  </si>
  <si>
    <t>50008012533</t>
  </si>
  <si>
    <t>50008014531</t>
  </si>
  <si>
    <t>50008020000</t>
  </si>
  <si>
    <t>50008022000</t>
  </si>
  <si>
    <t>50008022001</t>
  </si>
  <si>
    <t>50008023008</t>
  </si>
  <si>
    <t>50008024010</t>
  </si>
  <si>
    <t>50008024015</t>
  </si>
  <si>
    <t>50008024031</t>
  </si>
  <si>
    <t>50008024032</t>
  </si>
  <si>
    <t>50008024033</t>
  </si>
  <si>
    <t>50008024040</t>
  </si>
  <si>
    <t>50008024041</t>
  </si>
  <si>
    <t>50008024050</t>
  </si>
  <si>
    <t>50008024055</t>
  </si>
  <si>
    <t>50008024105</t>
  </si>
  <si>
    <t>50008024110</t>
  </si>
  <si>
    <t>50008024116</t>
  </si>
  <si>
    <t>50008024118</t>
  </si>
  <si>
    <t>50008024135</t>
  </si>
  <si>
    <t>50008024155</t>
  </si>
  <si>
    <t>50008024170</t>
  </si>
  <si>
    <t>50008024175</t>
  </si>
  <si>
    <t>50008024195</t>
  </si>
  <si>
    <t>50008024300</t>
  </si>
  <si>
    <t>50008024305</t>
  </si>
  <si>
    <t>50008024331</t>
  </si>
  <si>
    <t>50008024337</t>
  </si>
  <si>
    <t>50008024338</t>
  </si>
  <si>
    <t>50008024350</t>
  </si>
  <si>
    <t>50008024352</t>
  </si>
  <si>
    <t>50008024389</t>
  </si>
  <si>
    <t>50008024405</t>
  </si>
  <si>
    <t>50008024425</t>
  </si>
  <si>
    <t>50008024435</t>
  </si>
  <si>
    <t>50008024450</t>
  </si>
  <si>
    <t>50008024455</t>
  </si>
  <si>
    <t>50008024486</t>
  </si>
  <si>
    <t>50008024495</t>
  </si>
  <si>
    <t>50008024515</t>
  </si>
  <si>
    <t>50008024525</t>
  </si>
  <si>
    <t>50008024530</t>
  </si>
  <si>
    <t>50008024535</t>
  </si>
  <si>
    <t>50008024538</t>
  </si>
  <si>
    <t>50008024575</t>
  </si>
  <si>
    <t>50008024577</t>
  </si>
  <si>
    <t>50008024645</t>
  </si>
  <si>
    <t>50008024650</t>
  </si>
  <si>
    <t>50008024655</t>
  </si>
  <si>
    <t>50008024680</t>
  </si>
  <si>
    <t>50008024685</t>
  </si>
  <si>
    <t>50008024690</t>
  </si>
  <si>
    <t>50008024700</t>
  </si>
  <si>
    <t>50008024710</t>
  </si>
  <si>
    <t>50008024730</t>
  </si>
  <si>
    <t>50008024735</t>
  </si>
  <si>
    <t>50008024745</t>
  </si>
  <si>
    <t>50008024750</t>
  </si>
  <si>
    <t>50008024755</t>
  </si>
  <si>
    <t>50008024760</t>
  </si>
  <si>
    <t>50008024765</t>
  </si>
  <si>
    <t>50008024779</t>
  </si>
  <si>
    <t>50008024801</t>
  </si>
  <si>
    <t>50008024804</t>
  </si>
  <si>
    <t>50008024807</t>
  </si>
  <si>
    <t>50008024811</t>
  </si>
  <si>
    <t>50008024812</t>
  </si>
  <si>
    <t>50008024814</t>
  </si>
  <si>
    <t>50008024835</t>
  </si>
  <si>
    <t>50008024850</t>
  </si>
  <si>
    <t>50008024895</t>
  </si>
  <si>
    <t>50008024910</t>
  </si>
  <si>
    <t>50008024915</t>
  </si>
  <si>
    <t>50008024926</t>
  </si>
  <si>
    <t>50008024929</t>
  </si>
  <si>
    <t>50008024933</t>
  </si>
  <si>
    <t>50008024936</t>
  </si>
  <si>
    <t>50008024950</t>
  </si>
  <si>
    <t>50008024971</t>
  </si>
  <si>
    <t>50008025003</t>
  </si>
  <si>
    <t>50008026040</t>
  </si>
  <si>
    <t>50008030000</t>
  </si>
  <si>
    <t>50008031001</t>
  </si>
  <si>
    <t>50008031002</t>
  </si>
  <si>
    <t>50008031008</t>
  </si>
  <si>
    <t>50008031011</t>
  </si>
  <si>
    <t>50008031017</t>
  </si>
  <si>
    <t>50008031019</t>
  </si>
  <si>
    <t>50008031022</t>
  </si>
  <si>
    <t>50008031041</t>
  </si>
  <si>
    <t>50008031045</t>
  </si>
  <si>
    <t>50008031165</t>
  </si>
  <si>
    <t>50008031185</t>
  </si>
  <si>
    <t>50008031190</t>
  </si>
  <si>
    <t>50008031204</t>
  </si>
  <si>
    <t>50008031215</t>
  </si>
  <si>
    <t>50008031220</t>
  </si>
  <si>
    <t>50008031230</t>
  </si>
  <si>
    <t>50008031289</t>
  </si>
  <si>
    <t>50008031300</t>
  </si>
  <si>
    <t>50008031305</t>
  </si>
  <si>
    <t>50008031312</t>
  </si>
  <si>
    <t>50008031313</t>
  </si>
  <si>
    <t>50008031314</t>
  </si>
  <si>
    <t>50008031317</t>
  </si>
  <si>
    <t>50008031330</t>
  </si>
  <si>
    <t>50008031342</t>
  </si>
  <si>
    <t>50008031350</t>
  </si>
  <si>
    <t>50008031385</t>
  </si>
  <si>
    <t>50008031397</t>
  </si>
  <si>
    <t>50008031405</t>
  </si>
  <si>
    <t>50008031427</t>
  </si>
  <si>
    <t>50008031435</t>
  </si>
  <si>
    <t>50008031447</t>
  </si>
  <si>
    <t>50008031490</t>
  </si>
  <si>
    <t>50008031495</t>
  </si>
  <si>
    <t>50008031505</t>
  </si>
  <si>
    <t>50008031509</t>
  </si>
  <si>
    <t>50008031546</t>
  </si>
  <si>
    <t>50008031556</t>
  </si>
  <si>
    <t>50008031595</t>
  </si>
  <si>
    <t>50008031610</t>
  </si>
  <si>
    <t>50008031616</t>
  </si>
  <si>
    <t>50008031617</t>
  </si>
  <si>
    <t>50008031630</t>
  </si>
  <si>
    <t>50008031635</t>
  </si>
  <si>
    <t>50008031668</t>
  </si>
  <si>
    <t>50008031670</t>
  </si>
  <si>
    <t>50008031675</t>
  </si>
  <si>
    <t>50008031676</t>
  </si>
  <si>
    <t>50008031696</t>
  </si>
  <si>
    <t>50008031700</t>
  </si>
  <si>
    <t>50008031730</t>
  </si>
  <si>
    <t>50008031735</t>
  </si>
  <si>
    <t>50008031745</t>
  </si>
  <si>
    <t>50008031750</t>
  </si>
  <si>
    <t>50008031770</t>
  </si>
  <si>
    <t>50008031782</t>
  </si>
  <si>
    <t>50008031790</t>
  </si>
  <si>
    <t>50008031795</t>
  </si>
  <si>
    <t>50008031805</t>
  </si>
  <si>
    <t>50008031810</t>
  </si>
  <si>
    <t>50008031815</t>
  </si>
  <si>
    <t>50008031820</t>
  </si>
  <si>
    <t>50008031829</t>
  </si>
  <si>
    <t>50008031850</t>
  </si>
  <si>
    <t>50008031860</t>
  </si>
  <si>
    <t>50008031865</t>
  </si>
  <si>
    <t>50008031866</t>
  </si>
  <si>
    <t>50008031881</t>
  </si>
  <si>
    <t>50008031882</t>
  </si>
  <si>
    <t>50008031883</t>
  </si>
  <si>
    <t>50008031920</t>
  </si>
  <si>
    <t>50008031925</t>
  </si>
  <si>
    <t>50008031967</t>
  </si>
  <si>
    <t>50008031970</t>
  </si>
  <si>
    <t>50008031982</t>
  </si>
  <si>
    <t>50008032007</t>
  </si>
  <si>
    <t>50008032046</t>
  </si>
  <si>
    <t>50008032060</t>
  </si>
  <si>
    <t>50008032070</t>
  </si>
  <si>
    <t>50008032071</t>
  </si>
  <si>
    <t>50008032085</t>
  </si>
  <si>
    <t>50008032093</t>
  </si>
  <si>
    <t>50008032094</t>
  </si>
  <si>
    <t>50008032099</t>
  </si>
  <si>
    <t>50008032101</t>
  </si>
  <si>
    <t>50008032103</t>
  </si>
  <si>
    <t>50008032109</t>
  </si>
  <si>
    <t>50008032126</t>
  </si>
  <si>
    <t>50008032129</t>
  </si>
  <si>
    <t>50008032132</t>
  </si>
  <si>
    <t>50008032144</t>
  </si>
  <si>
    <t>50008032150</t>
  </si>
  <si>
    <t>50008032154</t>
  </si>
  <si>
    <t>50008032160</t>
  </si>
  <si>
    <t>50008032170</t>
  </si>
  <si>
    <t>50008032255</t>
  </si>
  <si>
    <t>50008032288</t>
  </si>
  <si>
    <t>50008032299</t>
  </si>
  <si>
    <t>50008032345</t>
  </si>
  <si>
    <t>50008032351</t>
  </si>
  <si>
    <t>50008032356</t>
  </si>
  <si>
    <t>50008032375</t>
  </si>
  <si>
    <t>50008032435</t>
  </si>
  <si>
    <t>50008032460</t>
  </si>
  <si>
    <t>50008032483</t>
  </si>
  <si>
    <t>50008032485</t>
  </si>
  <si>
    <t>50008032511</t>
  </si>
  <si>
    <t>50008032520</t>
  </si>
  <si>
    <t>50008032547</t>
  </si>
  <si>
    <t>50008032557</t>
  </si>
  <si>
    <t>50008032566</t>
  </si>
  <si>
    <t>50008032583</t>
  </si>
  <si>
    <t>50008032587</t>
  </si>
  <si>
    <t>50008032597</t>
  </si>
  <si>
    <t>50008032604</t>
  </si>
  <si>
    <t>50008032605</t>
  </si>
  <si>
    <t>50008032623</t>
  </si>
  <si>
    <t>50008032624</t>
  </si>
  <si>
    <t>50008032635</t>
  </si>
  <si>
    <t>50008032636</t>
  </si>
  <si>
    <t>50008032660</t>
  </si>
  <si>
    <t>50008032665</t>
  </si>
  <si>
    <t>50008032700</t>
  </si>
  <si>
    <t>50008032720</t>
  </si>
  <si>
    <t>50008032725</t>
  </si>
  <si>
    <t>50008032740</t>
  </si>
  <si>
    <t>50008032742</t>
  </si>
  <si>
    <t>50008032750</t>
  </si>
  <si>
    <t>50008032756</t>
  </si>
  <si>
    <t>50008032757</t>
  </si>
  <si>
    <t>50008032760</t>
  </si>
  <si>
    <t>50008032770</t>
  </si>
  <si>
    <t>50008032780</t>
  </si>
  <si>
    <t>50008032785</t>
  </si>
  <si>
    <t>50008032793</t>
  </si>
  <si>
    <t>50008032805</t>
  </si>
  <si>
    <t>50008032807</t>
  </si>
  <si>
    <t>50008032808</t>
  </si>
  <si>
    <t>50008032814</t>
  </si>
  <si>
    <t>50008032820</t>
  </si>
  <si>
    <t>50008032825</t>
  </si>
  <si>
    <t>50008032831</t>
  </si>
  <si>
    <t>50008032832</t>
  </si>
  <si>
    <t>50008032835</t>
  </si>
  <si>
    <t>50008032845</t>
  </si>
  <si>
    <t>50008032860</t>
  </si>
  <si>
    <t>50008032870</t>
  </si>
  <si>
    <t>50008032874</t>
  </si>
  <si>
    <t>50008032875</t>
  </si>
  <si>
    <t>50008032885</t>
  </si>
  <si>
    <t>50008032942</t>
  </si>
  <si>
    <t>50008032944</t>
  </si>
  <si>
    <t>50008032970</t>
  </si>
  <si>
    <t>50008032985</t>
  </si>
  <si>
    <t>50008032997</t>
  </si>
  <si>
    <t>50008033025</t>
  </si>
  <si>
    <t>50008033055</t>
  </si>
  <si>
    <t>50008033070</t>
  </si>
  <si>
    <t>50008033082</t>
  </si>
  <si>
    <t>50008033130</t>
  </si>
  <si>
    <t>50008033140</t>
  </si>
  <si>
    <t>50008033145</t>
  </si>
  <si>
    <t>50008033147</t>
  </si>
  <si>
    <t>50008033155</t>
  </si>
  <si>
    <t>50008033175</t>
  </si>
  <si>
    <t>50008033176</t>
  </si>
  <si>
    <t>50008033200</t>
  </si>
  <si>
    <t>50008033220</t>
  </si>
  <si>
    <t>50008033230</t>
  </si>
  <si>
    <t>50008033235</t>
  </si>
  <si>
    <t>50008033240</t>
  </si>
  <si>
    <t>50008033245</t>
  </si>
  <si>
    <t>50008033251</t>
  </si>
  <si>
    <t>50008033252</t>
  </si>
  <si>
    <t>50008033256</t>
  </si>
  <si>
    <t>50008033258</t>
  </si>
  <si>
    <t>50008033314</t>
  </si>
  <si>
    <t>50008033363</t>
  </si>
  <si>
    <t>50008033365</t>
  </si>
  <si>
    <t>50008033378</t>
  </si>
  <si>
    <t>50008033427</t>
  </si>
  <si>
    <t>50008033430</t>
  </si>
  <si>
    <t>50008033450</t>
  </si>
  <si>
    <t>50008033465</t>
  </si>
  <si>
    <t>50008033485</t>
  </si>
  <si>
    <t>50008033525</t>
  </si>
  <si>
    <t>50008033545</t>
  </si>
  <si>
    <t>50008033566</t>
  </si>
  <si>
    <t>50008033595</t>
  </si>
  <si>
    <t>50008033605</t>
  </si>
  <si>
    <t>50008033628</t>
  </si>
  <si>
    <t>50008033630</t>
  </si>
  <si>
    <t>50008033647</t>
  </si>
  <si>
    <t>50008033687</t>
  </si>
  <si>
    <t>50008033688</t>
  </si>
  <si>
    <t>50008033704</t>
  </si>
  <si>
    <t>50008033717</t>
  </si>
  <si>
    <t>50008033725</t>
  </si>
  <si>
    <t>50008033735</t>
  </si>
  <si>
    <t>50008033740</t>
  </si>
  <si>
    <t>50008033768</t>
  </si>
  <si>
    <t>50008033805</t>
  </si>
  <si>
    <t>50008033815</t>
  </si>
  <si>
    <t>50008034017</t>
  </si>
  <si>
    <t>50008034019</t>
  </si>
  <si>
    <t>50008034029</t>
  </si>
  <si>
    <t>50008034068</t>
  </si>
  <si>
    <t>50008034091</t>
  </si>
  <si>
    <t>50008034096</t>
  </si>
  <si>
    <t>50008034099</t>
  </si>
  <si>
    <t>50008034100</t>
  </si>
  <si>
    <t>50008034105</t>
  </si>
  <si>
    <t>50008034107</t>
  </si>
  <si>
    <t>50008034114</t>
  </si>
  <si>
    <t>50008034122</t>
  </si>
  <si>
    <t>50008034145</t>
  </si>
  <si>
    <t>50008034153</t>
  </si>
  <si>
    <t>50008034154</t>
  </si>
  <si>
    <t>50008034155</t>
  </si>
  <si>
    <t>50008034157</t>
  </si>
  <si>
    <t>50008034158</t>
  </si>
  <si>
    <t>50008034162</t>
  </si>
  <si>
    <t>50008034163</t>
  </si>
  <si>
    <t>50008034165</t>
  </si>
  <si>
    <t>50008034166</t>
  </si>
  <si>
    <t>50008034175</t>
  </si>
  <si>
    <t>50008034177</t>
  </si>
  <si>
    <t>50008034180</t>
  </si>
  <si>
    <t>50008034181</t>
  </si>
  <si>
    <t>50008034191</t>
  </si>
  <si>
    <t>50008034193</t>
  </si>
  <si>
    <t>50008034195</t>
  </si>
  <si>
    <t>50008034215</t>
  </si>
  <si>
    <t>50008034231</t>
  </si>
  <si>
    <t>50008034240</t>
  </si>
  <si>
    <t>50008034242</t>
  </si>
  <si>
    <t>50008034256</t>
  </si>
  <si>
    <t>50008034260</t>
  </si>
  <si>
    <t>50008034285</t>
  </si>
  <si>
    <t>50008034290</t>
  </si>
  <si>
    <t>50008034295</t>
  </si>
  <si>
    <t>50008034300</t>
  </si>
  <si>
    <t>50008034307</t>
  </si>
  <si>
    <t>50008034310</t>
  </si>
  <si>
    <t>50008034335</t>
  </si>
  <si>
    <t>50008034340</t>
  </si>
  <si>
    <t>50008034345</t>
  </si>
  <si>
    <t>50008034350</t>
  </si>
  <si>
    <t>50008034355</t>
  </si>
  <si>
    <t>50008034367</t>
  </si>
  <si>
    <t>50008034383</t>
  </si>
  <si>
    <t>50008034390</t>
  </si>
  <si>
    <t>50008034392</t>
  </si>
  <si>
    <t>50008034395</t>
  </si>
  <si>
    <t>50008034396</t>
  </si>
  <si>
    <t>50008034420</t>
  </si>
  <si>
    <t>50008034450</t>
  </si>
  <si>
    <t>50008034530</t>
  </si>
  <si>
    <t>50008034538</t>
  </si>
  <si>
    <t>50008034542</t>
  </si>
  <si>
    <t>50008034546</t>
  </si>
  <si>
    <t>50008034548</t>
  </si>
  <si>
    <t>50008034559</t>
  </si>
  <si>
    <t>50008034564</t>
  </si>
  <si>
    <t>50008034566</t>
  </si>
  <si>
    <t>50008034567</t>
  </si>
  <si>
    <t>50008034600</t>
  </si>
  <si>
    <t>50008034620</t>
  </si>
  <si>
    <t>50008034630</t>
  </si>
  <si>
    <t>50008034635</t>
  </si>
  <si>
    <t>50008034650</t>
  </si>
  <si>
    <t>50008034654</t>
  </si>
  <si>
    <t>50008034655</t>
  </si>
  <si>
    <t>50008034656</t>
  </si>
  <si>
    <t>50008034657</t>
  </si>
  <si>
    <t>50008034659</t>
  </si>
  <si>
    <t>50008034670</t>
  </si>
  <si>
    <t>50008034675</t>
  </si>
  <si>
    <t>50008034685</t>
  </si>
  <si>
    <t>50008034695</t>
  </si>
  <si>
    <t>50008034700</t>
  </si>
  <si>
    <t>50008034722</t>
  </si>
  <si>
    <t>50008034725</t>
  </si>
  <si>
    <t>50008034779</t>
  </si>
  <si>
    <t>50008034793</t>
  </si>
  <si>
    <t>50008034799</t>
  </si>
  <si>
    <t>50008034800</t>
  </si>
  <si>
    <t>50008034805</t>
  </si>
  <si>
    <t>50008034880</t>
  </si>
  <si>
    <t>50008034890</t>
  </si>
  <si>
    <t>50008034895</t>
  </si>
  <si>
    <t>50008034901</t>
  </si>
  <si>
    <t>50008034915</t>
  </si>
  <si>
    <t>50008034935</t>
  </si>
  <si>
    <t>50008035010</t>
  </si>
  <si>
    <t>50008035045</t>
  </si>
  <si>
    <t>50008035065</t>
  </si>
  <si>
    <t>50008035070</t>
  </si>
  <si>
    <t>50008035090</t>
  </si>
  <si>
    <t>50008035140</t>
  </si>
  <si>
    <t>50008037001</t>
  </si>
  <si>
    <t>50008038200</t>
  </si>
  <si>
    <t>50008038773</t>
  </si>
  <si>
    <t>50008038999</t>
  </si>
  <si>
    <t>50008040000</t>
  </si>
  <si>
    <t>50008041005</t>
  </si>
  <si>
    <t>50008041025</t>
  </si>
  <si>
    <t>50008041050</t>
  </si>
  <si>
    <t>50008041060</t>
  </si>
  <si>
    <t>50008041065</t>
  </si>
  <si>
    <t>50008041070</t>
  </si>
  <si>
    <t>50008041075</t>
  </si>
  <si>
    <t>50008041080</t>
  </si>
  <si>
    <t>50008041085</t>
  </si>
  <si>
    <t>50008041100</t>
  </si>
  <si>
    <t>50008041120</t>
  </si>
  <si>
    <t>50008041125</t>
  </si>
  <si>
    <t>50008041130</t>
  </si>
  <si>
    <t>50008041135</t>
  </si>
  <si>
    <t>50008041140</t>
  </si>
  <si>
    <t>50008041145</t>
  </si>
  <si>
    <t>50008041150</t>
  </si>
  <si>
    <t>50008041178</t>
  </si>
  <si>
    <t>50008041182</t>
  </si>
  <si>
    <t>50008041192</t>
  </si>
  <si>
    <t>50008041195</t>
  </si>
  <si>
    <t>50008041196</t>
  </si>
  <si>
    <t>50008041205</t>
  </si>
  <si>
    <t>50008041210</t>
  </si>
  <si>
    <t>50008041230</t>
  </si>
  <si>
    <t>50008041231</t>
  </si>
  <si>
    <t>50008041255</t>
  </si>
  <si>
    <t>50008041282</t>
  </si>
  <si>
    <t>50008041300</t>
  </si>
  <si>
    <t>50008041315</t>
  </si>
  <si>
    <t>50008041318</t>
  </si>
  <si>
    <t>50008041325</t>
  </si>
  <si>
    <t>50008041330</t>
  </si>
  <si>
    <t>50008041359</t>
  </si>
  <si>
    <t>50008041365</t>
  </si>
  <si>
    <t>50008042523</t>
  </si>
  <si>
    <t>50008050000</t>
  </si>
  <si>
    <t>50008055089</t>
  </si>
  <si>
    <t>50008056015</t>
  </si>
  <si>
    <t>50008056021</t>
  </si>
  <si>
    <t>50008056053</t>
  </si>
  <si>
    <t>50008056080</t>
  </si>
  <si>
    <t>50008056084</t>
  </si>
  <si>
    <t>50008056095</t>
  </si>
  <si>
    <t>50008056328</t>
  </si>
  <si>
    <t>50008056335</t>
  </si>
  <si>
    <t>50008056343</t>
  </si>
  <si>
    <t>50008056353</t>
  </si>
  <si>
    <t>50008056380</t>
  </si>
  <si>
    <t>50008056397</t>
  </si>
  <si>
    <t>50008056399</t>
  </si>
  <si>
    <t>50008056400</t>
  </si>
  <si>
    <t>50008056535</t>
  </si>
  <si>
    <t>50008056550</t>
  </si>
  <si>
    <t>50008056615</t>
  </si>
  <si>
    <t>50008056645</t>
  </si>
  <si>
    <t>50008056648</t>
  </si>
  <si>
    <t>50008056659</t>
  </si>
  <si>
    <t>50008056688</t>
  </si>
  <si>
    <t>50008056689</t>
  </si>
  <si>
    <t>50008056690</t>
  </si>
  <si>
    <t>50008056695</t>
  </si>
  <si>
    <t>50008056739</t>
  </si>
  <si>
    <t>50008056760</t>
  </si>
  <si>
    <t>50008056765</t>
  </si>
  <si>
    <t>50008056778</t>
  </si>
  <si>
    <t>50008056780</t>
  </si>
  <si>
    <t>50008056809</t>
  </si>
  <si>
    <t>50008056824</t>
  </si>
  <si>
    <t>50008056835</t>
  </si>
  <si>
    <t>50008056850</t>
  </si>
  <si>
    <t>50008056980</t>
  </si>
  <si>
    <t>50008056985</t>
  </si>
  <si>
    <t>50008058045</t>
  </si>
  <si>
    <t>50008058701</t>
  </si>
  <si>
    <t>50008060000</t>
  </si>
  <si>
    <t>50008060300</t>
  </si>
  <si>
    <t>50008062025</t>
  </si>
  <si>
    <t>50008062174</t>
  </si>
  <si>
    <t>50008070000</t>
  </si>
  <si>
    <t>50008073100</t>
  </si>
  <si>
    <t>50008073275</t>
  </si>
  <si>
    <t>50008073298</t>
  </si>
  <si>
    <t>50008080000</t>
  </si>
  <si>
    <t>50008081004</t>
  </si>
  <si>
    <t>50008081005</t>
  </si>
  <si>
    <t>50008081009</t>
  </si>
  <si>
    <t>50008081010</t>
  </si>
  <si>
    <t>50008081015</t>
  </si>
  <si>
    <t>50008081023</t>
  </si>
  <si>
    <t>50008081025</t>
  </si>
  <si>
    <t>50008081026</t>
  </si>
  <si>
    <t>50008081033</t>
  </si>
  <si>
    <t>50008081040</t>
  </si>
  <si>
    <t>50008081050</t>
  </si>
  <si>
    <t>50008081060</t>
  </si>
  <si>
    <t>50008081071</t>
  </si>
  <si>
    <t>50008081091</t>
  </si>
  <si>
    <t>50008081105</t>
  </si>
  <si>
    <t>50008081108</t>
  </si>
  <si>
    <t>50008081109</t>
  </si>
  <si>
    <t>50008081110</t>
  </si>
  <si>
    <t>50008081111</t>
  </si>
  <si>
    <t>50008081112</t>
  </si>
  <si>
    <t>50008081115</t>
  </si>
  <si>
    <t>50008081116</t>
  </si>
  <si>
    <t>50008081118</t>
  </si>
  <si>
    <t>50008081119</t>
  </si>
  <si>
    <t>50008081120</t>
  </si>
  <si>
    <t>50008081122</t>
  </si>
  <si>
    <t>50008081125</t>
  </si>
  <si>
    <t>50008081129</t>
  </si>
  <si>
    <t>50008081130</t>
  </si>
  <si>
    <t>50008081135</t>
  </si>
  <si>
    <t>50008081149</t>
  </si>
  <si>
    <t>50008081151</t>
  </si>
  <si>
    <t>50008081153</t>
  </si>
  <si>
    <t>50008081154</t>
  </si>
  <si>
    <t>50008081155</t>
  </si>
  <si>
    <t>50008081160</t>
  </si>
  <si>
    <t>50008081229</t>
  </si>
  <si>
    <t>50008081295</t>
  </si>
  <si>
    <t>50008081306</t>
  </si>
  <si>
    <t>50008081325</t>
  </si>
  <si>
    <t>50008081445</t>
  </si>
  <si>
    <t>50008081461</t>
  </si>
  <si>
    <t>50008081490</t>
  </si>
  <si>
    <t>50008081536</t>
  </si>
  <si>
    <t>50008081565</t>
  </si>
  <si>
    <t>50008081670</t>
  </si>
  <si>
    <t>50008081699</t>
  </si>
  <si>
    <t>50008081760</t>
  </si>
  <si>
    <t>50008081775</t>
  </si>
  <si>
    <t>50008081780</t>
  </si>
  <si>
    <t>50008081783</t>
  </si>
  <si>
    <t>50008081810</t>
  </si>
  <si>
    <t>50008081815</t>
  </si>
  <si>
    <t>50008081865</t>
  </si>
  <si>
    <t>50008081873</t>
  </si>
  <si>
    <t>50008081916</t>
  </si>
  <si>
    <t>50008081993</t>
  </si>
  <si>
    <t>50008081994</t>
  </si>
  <si>
    <t>50008082005</t>
  </si>
  <si>
    <t>50008082034</t>
  </si>
  <si>
    <t>50008082036</t>
  </si>
  <si>
    <t>50008082042</t>
  </si>
  <si>
    <t>50008082044</t>
  </si>
  <si>
    <t>50008082050</t>
  </si>
  <si>
    <t>50008082075</t>
  </si>
  <si>
    <t>50008082090</t>
  </si>
  <si>
    <t>50008082093</t>
  </si>
  <si>
    <t>50008082135</t>
  </si>
  <si>
    <t>50008082180</t>
  </si>
  <si>
    <t>50008082202</t>
  </si>
  <si>
    <t>50008082204</t>
  </si>
  <si>
    <t>50008082207</t>
  </si>
  <si>
    <t>50008082240</t>
  </si>
  <si>
    <t>50008082300</t>
  </si>
  <si>
    <t>50008082344</t>
  </si>
  <si>
    <t>50008082394</t>
  </si>
  <si>
    <t>50008082420</t>
  </si>
  <si>
    <t>50008082433</t>
  </si>
  <si>
    <t>50008082434</t>
  </si>
  <si>
    <t>50008082442</t>
  </si>
  <si>
    <t>50008082444</t>
  </si>
  <si>
    <t>50008082447</t>
  </si>
  <si>
    <t>50008082449</t>
  </si>
  <si>
    <t>50008082450</t>
  </si>
  <si>
    <t>50008082545</t>
  </si>
  <si>
    <t>50008082552</t>
  </si>
  <si>
    <t>50008082568</t>
  </si>
  <si>
    <t>50008082569</t>
  </si>
  <si>
    <t>50008082590</t>
  </si>
  <si>
    <t>50008082601</t>
  </si>
  <si>
    <t>50008082610</t>
  </si>
  <si>
    <t>50008082614</t>
  </si>
  <si>
    <t>50008082640</t>
  </si>
  <si>
    <t>50008082660</t>
  </si>
  <si>
    <t>50008082661</t>
  </si>
  <si>
    <t>50008082663</t>
  </si>
  <si>
    <t>50008082665</t>
  </si>
  <si>
    <t>50008082667</t>
  </si>
  <si>
    <t>50008082668</t>
  </si>
  <si>
    <t>50008082670</t>
  </si>
  <si>
    <t>50008082672</t>
  </si>
  <si>
    <t>50008082711</t>
  </si>
  <si>
    <t>50008082717</t>
  </si>
  <si>
    <t>50008082731</t>
  </si>
  <si>
    <t>50008082765</t>
  </si>
  <si>
    <t>50008082772</t>
  </si>
  <si>
    <t>50008082807</t>
  </si>
  <si>
    <t>50008082814</t>
  </si>
  <si>
    <t>50008082820</t>
  </si>
  <si>
    <t>50008082870</t>
  </si>
  <si>
    <t>50008082905</t>
  </si>
  <si>
    <t>50008082910</t>
  </si>
  <si>
    <t>50008082915</t>
  </si>
  <si>
    <t>50008082975</t>
  </si>
  <si>
    <t>50008083004</t>
  </si>
  <si>
    <t>50008083005</t>
  </si>
  <si>
    <t>50008083175</t>
  </si>
  <si>
    <t>50008083205</t>
  </si>
  <si>
    <t>50008083276</t>
  </si>
  <si>
    <t>50008083325</t>
  </si>
  <si>
    <t>50008083372</t>
  </si>
  <si>
    <t>50008083375</t>
  </si>
  <si>
    <t>50008083440</t>
  </si>
  <si>
    <t>50008083465</t>
  </si>
  <si>
    <t>50008083525</t>
  </si>
  <si>
    <t>50008083570</t>
  </si>
  <si>
    <t>50008083580</t>
  </si>
  <si>
    <t>50008083615</t>
  </si>
  <si>
    <t>50008083625</t>
  </si>
  <si>
    <t>50008083630</t>
  </si>
  <si>
    <t>50008083635</t>
  </si>
  <si>
    <t>50008083645</t>
  </si>
  <si>
    <t>50008083725</t>
  </si>
  <si>
    <t>50008083785</t>
  </si>
  <si>
    <t>50008083790</t>
  </si>
  <si>
    <t>50008083791</t>
  </si>
  <si>
    <t>50008083805</t>
  </si>
  <si>
    <t>50008083815</t>
  </si>
  <si>
    <t>50008083825</t>
  </si>
  <si>
    <t>50008083865</t>
  </si>
  <si>
    <t>50008083870</t>
  </si>
  <si>
    <t>50008083900</t>
  </si>
  <si>
    <t>50008083990</t>
  </si>
  <si>
    <t>50008084020</t>
  </si>
  <si>
    <t>50008084055</t>
  </si>
  <si>
    <t>50008084087</t>
  </si>
  <si>
    <t>50008084090</t>
  </si>
  <si>
    <t>50008084160</t>
  </si>
  <si>
    <t>50008084170</t>
  </si>
  <si>
    <t>50008084221</t>
  </si>
  <si>
    <t>50008084223</t>
  </si>
  <si>
    <t>50008084240</t>
  </si>
  <si>
    <t>50008084266</t>
  </si>
  <si>
    <t>50008084320</t>
  </si>
  <si>
    <t>50008084330</t>
  </si>
  <si>
    <t>50008084345</t>
  </si>
  <si>
    <t>50008084350</t>
  </si>
  <si>
    <t>50008087065</t>
  </si>
  <si>
    <t>50008088999</t>
  </si>
  <si>
    <t>50008089004</t>
  </si>
  <si>
    <t>50008089006</t>
  </si>
  <si>
    <t>50008089008</t>
  </si>
  <si>
    <t>50008089040</t>
  </si>
  <si>
    <t>50008089042</t>
  </si>
  <si>
    <t>50008089052</t>
  </si>
  <si>
    <t>50008089054</t>
  </si>
  <si>
    <t>50008089056</t>
  </si>
  <si>
    <t>50008089058</t>
  </si>
  <si>
    <t>50008089060</t>
  </si>
  <si>
    <t>50008089062</t>
  </si>
  <si>
    <t>50008089064</t>
  </si>
  <si>
    <t>50008089066</t>
  </si>
  <si>
    <t>50008089068</t>
  </si>
  <si>
    <t>50008089092</t>
  </si>
  <si>
    <t>50008089094</t>
  </si>
  <si>
    <t>50008089096</t>
  </si>
  <si>
    <t>50008089098</t>
  </si>
  <si>
    <t>50008089100</t>
  </si>
  <si>
    <t>50008089132</t>
  </si>
  <si>
    <t>50008089134</t>
  </si>
  <si>
    <t>50008089136</t>
  </si>
  <si>
    <t>50008089138</t>
  </si>
  <si>
    <t>50008089140</t>
  </si>
  <si>
    <t>50008089230</t>
  </si>
  <si>
    <t>50008089232</t>
  </si>
  <si>
    <t>50008089234</t>
  </si>
  <si>
    <t>50008089236</t>
  </si>
  <si>
    <t>50008089238</t>
  </si>
  <si>
    <t>50008089240</t>
  </si>
  <si>
    <t>50008089242</t>
  </si>
  <si>
    <t>50008089302</t>
  </si>
  <si>
    <t>50008089462</t>
  </si>
  <si>
    <t>50008089464</t>
  </si>
  <si>
    <t>50008089466</t>
  </si>
  <si>
    <t>50008089468</t>
  </si>
  <si>
    <t>50008089470</t>
  </si>
  <si>
    <t>50008089472</t>
  </si>
  <si>
    <t>50008089474</t>
  </si>
  <si>
    <t>50008089476</t>
  </si>
  <si>
    <t>50008089478</t>
  </si>
  <si>
    <t>50008089622</t>
  </si>
  <si>
    <t>50008090000</t>
  </si>
  <si>
    <t>50008091015</t>
  </si>
  <si>
    <t>50008091020</t>
  </si>
  <si>
    <t>50008091035</t>
  </si>
  <si>
    <t>50008091037</t>
  </si>
  <si>
    <t>50008091038</t>
  </si>
  <si>
    <t>50008091043</t>
  </si>
  <si>
    <t>50008091073</t>
  </si>
  <si>
    <t>50008091145</t>
  </si>
  <si>
    <t>50008091155</t>
  </si>
  <si>
    <t>50008091241</t>
  </si>
  <si>
    <t>50008091258</t>
  </si>
  <si>
    <t>50008091275</t>
  </si>
  <si>
    <t>50008091474</t>
  </si>
  <si>
    <t>50008091543</t>
  </si>
  <si>
    <t>50008091730</t>
  </si>
  <si>
    <t>50008091735</t>
  </si>
  <si>
    <t>50008091850</t>
  </si>
  <si>
    <t>50008091855</t>
  </si>
  <si>
    <t>50008091865</t>
  </si>
  <si>
    <t>50008091869</t>
  </si>
  <si>
    <t>50008091890</t>
  </si>
  <si>
    <t>50008091912</t>
  </si>
  <si>
    <t>50008091930</t>
  </si>
  <si>
    <t>50008092030</t>
  </si>
  <si>
    <t>50008092212</t>
  </si>
  <si>
    <t>50008092219</t>
  </si>
  <si>
    <t>50008092270</t>
  </si>
  <si>
    <t>50008092370</t>
  </si>
  <si>
    <t>50008092435</t>
  </si>
  <si>
    <t>50008092480</t>
  </si>
  <si>
    <t>50008092510</t>
  </si>
  <si>
    <t>50008092620</t>
  </si>
  <si>
    <t>50008092760</t>
  </si>
  <si>
    <t>50008092877</t>
  </si>
  <si>
    <t>50008092918</t>
  </si>
  <si>
    <t>50008092955</t>
  </si>
  <si>
    <t>50008093056</t>
  </si>
  <si>
    <t>50008093057</t>
  </si>
  <si>
    <t>50008093093</t>
  </si>
  <si>
    <t>50008093095</t>
  </si>
  <si>
    <t>50008093115</t>
  </si>
  <si>
    <t>50008093130</t>
  </si>
  <si>
    <t>50008093135</t>
  </si>
  <si>
    <t>50008093200</t>
  </si>
  <si>
    <t>50008093210</t>
  </si>
  <si>
    <t>50008093220</t>
  </si>
  <si>
    <t>50008094057</t>
  </si>
  <si>
    <t>50008095210</t>
  </si>
  <si>
    <t>50008095670</t>
  </si>
  <si>
    <t>50008095704</t>
  </si>
  <si>
    <t>50008095724</t>
  </si>
  <si>
    <t>50008100000</t>
  </si>
  <si>
    <t>50008101001</t>
  </si>
  <si>
    <t>50008103000</t>
  </si>
  <si>
    <t>50008103005</t>
  </si>
  <si>
    <t>50008103012</t>
  </si>
  <si>
    <t>50008103160</t>
  </si>
  <si>
    <t>50008103314</t>
  </si>
  <si>
    <t>50008103460</t>
  </si>
  <si>
    <t>50008103465</t>
  </si>
  <si>
    <t>50008103555</t>
  </si>
  <si>
    <t>50008103660</t>
  </si>
  <si>
    <t>50008110000</t>
  </si>
  <si>
    <t>50008114033</t>
  </si>
  <si>
    <t>50008114050</t>
  </si>
  <si>
    <t>50008114065</t>
  </si>
  <si>
    <t>50008114175</t>
  </si>
  <si>
    <t>50008114295</t>
  </si>
  <si>
    <t>50008114296</t>
  </si>
  <si>
    <t>50008114325</t>
  </si>
  <si>
    <t>50008114330</t>
  </si>
  <si>
    <t>50008114336</t>
  </si>
  <si>
    <t>50008114350</t>
  </si>
  <si>
    <t>50008114351</t>
  </si>
  <si>
    <t>50008114365</t>
  </si>
  <si>
    <t>50008114395</t>
  </si>
  <si>
    <t>50008114426</t>
  </si>
  <si>
    <t>50008114440</t>
  </si>
  <si>
    <t>50008114445</t>
  </si>
  <si>
    <t>50008114475</t>
  </si>
  <si>
    <t>50008114490</t>
  </si>
  <si>
    <t>50008114570</t>
  </si>
  <si>
    <t>50008114590</t>
  </si>
  <si>
    <t>50008114655</t>
  </si>
  <si>
    <t>50008114680</t>
  </si>
  <si>
    <t>50008114685</t>
  </si>
  <si>
    <t>50008114825</t>
  </si>
  <si>
    <t>50008120000</t>
  </si>
  <si>
    <t>50008122944</t>
  </si>
  <si>
    <t>50008130000</t>
  </si>
  <si>
    <t>50008130078</t>
  </si>
  <si>
    <t>50008130970</t>
  </si>
  <si>
    <t>50008131520</t>
  </si>
  <si>
    <t>50008132700</t>
  </si>
  <si>
    <t>50008132950</t>
  </si>
  <si>
    <t>50008132963</t>
  </si>
  <si>
    <t>50008132990</t>
  </si>
  <si>
    <t>50008133271</t>
  </si>
  <si>
    <t>50008133635</t>
  </si>
  <si>
    <t>50008135064</t>
  </si>
  <si>
    <t>50008135080</t>
  </si>
  <si>
    <t>50008136067</t>
  </si>
  <si>
    <t>50008136646</t>
  </si>
  <si>
    <t>50008136649</t>
  </si>
  <si>
    <t>50008136657</t>
  </si>
  <si>
    <t>50008136661</t>
  </si>
  <si>
    <t>50008136662</t>
  </si>
  <si>
    <t>50008136663</t>
  </si>
  <si>
    <t>50008136664</t>
  </si>
  <si>
    <t>50008136675</t>
  </si>
  <si>
    <t>50008137100</t>
  </si>
  <si>
    <t>50008140000</t>
  </si>
  <si>
    <t>50008144071</t>
  </si>
  <si>
    <t>50008145161</t>
  </si>
  <si>
    <t>50008145172</t>
  </si>
  <si>
    <t>50008150000</t>
  </si>
  <si>
    <t>50008151000</t>
  </si>
  <si>
    <t>50008151211</t>
  </si>
  <si>
    <t>50008151215</t>
  </si>
  <si>
    <t>50008151235</t>
  </si>
  <si>
    <t>50008152003</t>
  </si>
  <si>
    <t>50008153042</t>
  </si>
  <si>
    <t>50008154021</t>
  </si>
  <si>
    <t>50008154022</t>
  </si>
  <si>
    <t>50008154040</t>
  </si>
  <si>
    <t>50008154055</t>
  </si>
  <si>
    <t>50008154190</t>
  </si>
  <si>
    <t>50008155030</t>
  </si>
  <si>
    <t>50008156030</t>
  </si>
  <si>
    <t>50008160000</t>
  </si>
  <si>
    <t>50008162025</t>
  </si>
  <si>
    <t>50008162035</t>
  </si>
  <si>
    <t>50008162040</t>
  </si>
  <si>
    <t>50008162053</t>
  </si>
  <si>
    <t>50008162095</t>
  </si>
  <si>
    <t>50008162107</t>
  </si>
  <si>
    <t>50008162113</t>
  </si>
  <si>
    <t>50008162115</t>
  </si>
  <si>
    <t>50008162160</t>
  </si>
  <si>
    <t>50008162185</t>
  </si>
  <si>
    <t>50008162190</t>
  </si>
  <si>
    <t>50008162200</t>
  </si>
  <si>
    <t>50008162225</t>
  </si>
  <si>
    <t>50008162230</t>
  </si>
  <si>
    <t>50008162245</t>
  </si>
  <si>
    <t>50008162250</t>
  </si>
  <si>
    <t>50008162255</t>
  </si>
  <si>
    <t>50008162280</t>
  </si>
  <si>
    <t>50008162300</t>
  </si>
  <si>
    <t>50008162310</t>
  </si>
  <si>
    <t>50008162320</t>
  </si>
  <si>
    <t>50008162330</t>
  </si>
  <si>
    <t>50008162331</t>
  </si>
  <si>
    <t>50008162335</t>
  </si>
  <si>
    <t>50008162340</t>
  </si>
  <si>
    <t>50008162370</t>
  </si>
  <si>
    <t>50008162371</t>
  </si>
  <si>
    <t>50008162390</t>
  </si>
  <si>
    <t>50008162391</t>
  </si>
  <si>
    <t>50008162395</t>
  </si>
  <si>
    <t>50008162410</t>
  </si>
  <si>
    <t>50008162415</t>
  </si>
  <si>
    <t>50008162440</t>
  </si>
  <si>
    <t>50008162455</t>
  </si>
  <si>
    <t>50008162460</t>
  </si>
  <si>
    <t>50008162480</t>
  </si>
  <si>
    <t>50008162495</t>
  </si>
  <si>
    <t>50008162500</t>
  </si>
  <si>
    <t>50008162503</t>
  </si>
  <si>
    <t>50008162505</t>
  </si>
  <si>
    <t>50008162520</t>
  </si>
  <si>
    <t>50008162525</t>
  </si>
  <si>
    <t>50008162535</t>
  </si>
  <si>
    <t>50008163010</t>
  </si>
  <si>
    <t>50008165015</t>
  </si>
  <si>
    <t>50008165033</t>
  </si>
  <si>
    <t>50008165065</t>
  </si>
  <si>
    <t>50008165066</t>
  </si>
  <si>
    <t>50008165071</t>
  </si>
  <si>
    <t>50008165075</t>
  </si>
  <si>
    <t>50008165080</t>
  </si>
  <si>
    <t>50008165085</t>
  </si>
  <si>
    <t>50008165100</t>
  </si>
  <si>
    <t>50008165125</t>
  </si>
  <si>
    <t>50008165132</t>
  </si>
  <si>
    <t>50008165135</t>
  </si>
  <si>
    <t>50008165140</t>
  </si>
  <si>
    <t>50008165150</t>
  </si>
  <si>
    <t>50008165165</t>
  </si>
  <si>
    <t>50008165170</t>
  </si>
  <si>
    <t>50008165180</t>
  </si>
  <si>
    <t>50008165230</t>
  </si>
  <si>
    <t>50008165263</t>
  </si>
  <si>
    <t>50008165271</t>
  </si>
  <si>
    <t>50008165281</t>
  </si>
  <si>
    <t>50008165284</t>
  </si>
  <si>
    <t>50008165315</t>
  </si>
  <si>
    <t>50008165320</t>
  </si>
  <si>
    <t>50008166012</t>
  </si>
  <si>
    <t>50008170000</t>
  </si>
  <si>
    <t>50008170070</t>
  </si>
  <si>
    <t>50008170090</t>
  </si>
  <si>
    <t>50008171160</t>
  </si>
  <si>
    <t>50008171165</t>
  </si>
  <si>
    <t>50008171205</t>
  </si>
  <si>
    <t>50008171325</t>
  </si>
  <si>
    <t>50008171370</t>
  </si>
  <si>
    <t>50008172010</t>
  </si>
  <si>
    <t>50008172205</t>
  </si>
  <si>
    <t>50008172225</t>
  </si>
  <si>
    <t>50008172230</t>
  </si>
  <si>
    <t>50008172235</t>
  </si>
  <si>
    <t>50008172245</t>
  </si>
  <si>
    <t>50008172250</t>
  </si>
  <si>
    <t>50008172251</t>
  </si>
  <si>
    <t>50008172265</t>
  </si>
  <si>
    <t>50008172285</t>
  </si>
  <si>
    <t>50008172295</t>
  </si>
  <si>
    <t>50008172310</t>
  </si>
  <si>
    <t>50008172320</t>
  </si>
  <si>
    <t>50008172335</t>
  </si>
  <si>
    <t>50008172336</t>
  </si>
  <si>
    <t>50008172337</t>
  </si>
  <si>
    <t>50008172355</t>
  </si>
  <si>
    <t>50008172357</t>
  </si>
  <si>
    <t>50008172358</t>
  </si>
  <si>
    <t>50008172362</t>
  </si>
  <si>
    <t>50008172370</t>
  </si>
  <si>
    <t>50008172500</t>
  </si>
  <si>
    <t>50008172775</t>
  </si>
  <si>
    <t>50008172780</t>
  </si>
  <si>
    <t>50008172782</t>
  </si>
  <si>
    <t>50008172785</t>
  </si>
  <si>
    <t>50008172787</t>
  </si>
  <si>
    <t>50008172845</t>
  </si>
  <si>
    <t>50008172851</t>
  </si>
  <si>
    <t>50008172852</t>
  </si>
  <si>
    <t>50008172858</t>
  </si>
  <si>
    <t>50008172880</t>
  </si>
  <si>
    <t>50008172900</t>
  </si>
  <si>
    <t>50008173010</t>
  </si>
  <si>
    <t>50008173037</t>
  </si>
  <si>
    <t>50008173052</t>
  </si>
  <si>
    <t>50008173350</t>
  </si>
  <si>
    <t>50008173355</t>
  </si>
  <si>
    <t>50008173515</t>
  </si>
  <si>
    <t>50008173530</t>
  </si>
  <si>
    <t>50008173550</t>
  </si>
  <si>
    <t>50008173555</t>
  </si>
  <si>
    <t>50008173575</t>
  </si>
  <si>
    <t>50008173870</t>
  </si>
  <si>
    <t>50008173900</t>
  </si>
  <si>
    <t>50008173910</t>
  </si>
  <si>
    <t>50008173930</t>
  </si>
  <si>
    <t>50008174001</t>
  </si>
  <si>
    <t>50008174005</t>
  </si>
  <si>
    <t>50008174010</t>
  </si>
  <si>
    <t>50008174025</t>
  </si>
  <si>
    <t>50008174035</t>
  </si>
  <si>
    <t>50008174055</t>
  </si>
  <si>
    <t>50008174063</t>
  </si>
  <si>
    <t>50008174301</t>
  </si>
  <si>
    <t>50008174305</t>
  </si>
  <si>
    <t>50008174319</t>
  </si>
  <si>
    <t>50008174400</t>
  </si>
  <si>
    <t>50008174405</t>
  </si>
  <si>
    <t>50008174415</t>
  </si>
  <si>
    <t>50008174420</t>
  </si>
  <si>
    <t>50008174500</t>
  </si>
  <si>
    <t>50008174645</t>
  </si>
  <si>
    <t>50008174653</t>
  </si>
  <si>
    <t>50008174667</t>
  </si>
  <si>
    <t>50008174705</t>
  </si>
  <si>
    <t>50008174815</t>
  </si>
  <si>
    <t>50008174820</t>
  </si>
  <si>
    <t>50008174825</t>
  </si>
  <si>
    <t>50008174900</t>
  </si>
  <si>
    <t>50008174905</t>
  </si>
  <si>
    <t>50008174929</t>
  </si>
  <si>
    <t>50008175027</t>
  </si>
  <si>
    <t>50008175030</t>
  </si>
  <si>
    <t>50008175032</t>
  </si>
  <si>
    <t>50008175063</t>
  </si>
  <si>
    <t>50008175086</t>
  </si>
  <si>
    <t>50008175100</t>
  </si>
  <si>
    <t>50008175107</t>
  </si>
  <si>
    <t>50008175165</t>
  </si>
  <si>
    <t>50008175210</t>
  </si>
  <si>
    <t>50008175220</t>
  </si>
  <si>
    <t>50008175223</t>
  </si>
  <si>
    <t>50008175250</t>
  </si>
  <si>
    <t>50008175255</t>
  </si>
  <si>
    <t>50008175300</t>
  </si>
  <si>
    <t>50008175402</t>
  </si>
  <si>
    <t>50008175895</t>
  </si>
  <si>
    <t>50008176045</t>
  </si>
  <si>
    <t>50008176120</t>
  </si>
  <si>
    <t>50008176132</t>
  </si>
  <si>
    <t>50008176135</t>
  </si>
  <si>
    <t>50008176147</t>
  </si>
  <si>
    <t>50008176151</t>
  </si>
  <si>
    <t>50008176306</t>
  </si>
  <si>
    <t>50008176307</t>
  </si>
  <si>
    <t>50008176401</t>
  </si>
  <si>
    <t>50008177005</t>
  </si>
  <si>
    <t>50008177008</t>
  </si>
  <si>
    <t>50008177018</t>
  </si>
  <si>
    <t>50008177019</t>
  </si>
  <si>
    <t>50008177105</t>
  </si>
  <si>
    <t>50008177133</t>
  </si>
  <si>
    <t>50008177136</t>
  </si>
  <si>
    <t>50008177200</t>
  </si>
  <si>
    <t>50008177210</t>
  </si>
  <si>
    <t>50008177213</t>
  </si>
  <si>
    <t>50008177217</t>
  </si>
  <si>
    <t>50008177230</t>
  </si>
  <si>
    <t>50008177240</t>
  </si>
  <si>
    <t>50008177247</t>
  </si>
  <si>
    <t>50008177250</t>
  </si>
  <si>
    <t>50008177255</t>
  </si>
  <si>
    <t>50008177258</t>
  </si>
  <si>
    <t>50008177259</t>
  </si>
  <si>
    <t>50008177285</t>
  </si>
  <si>
    <t>50008177300</t>
  </si>
  <si>
    <t>50008177333</t>
  </si>
  <si>
    <t>50008177345</t>
  </si>
  <si>
    <t>50008177390</t>
  </si>
  <si>
    <t>50008177400</t>
  </si>
  <si>
    <t>50008177515</t>
  </si>
  <si>
    <t>50008177527</t>
  </si>
  <si>
    <t>50008177530</t>
  </si>
  <si>
    <t>50008177535</t>
  </si>
  <si>
    <t>50008177536</t>
  </si>
  <si>
    <t>50008177572</t>
  </si>
  <si>
    <t>50008177625</t>
  </si>
  <si>
    <t>50008177630</t>
  </si>
  <si>
    <t>50008177670</t>
  </si>
  <si>
    <t>50008177825</t>
  </si>
  <si>
    <t>50008177938</t>
  </si>
  <si>
    <t>50008177964</t>
  </si>
  <si>
    <t>50008178741</t>
  </si>
  <si>
    <t>50008178999</t>
  </si>
  <si>
    <t>50008180000</t>
  </si>
  <si>
    <t>50008181091</t>
  </si>
  <si>
    <t>50008181200</t>
  </si>
  <si>
    <t>50008181235</t>
  </si>
  <si>
    <t>50008181237</t>
  </si>
  <si>
    <t>50008181245</t>
  </si>
  <si>
    <t>50008181255</t>
  </si>
  <si>
    <t>50008181260</t>
  </si>
  <si>
    <t>50008181276</t>
  </si>
  <si>
    <t>50008181385</t>
  </si>
  <si>
    <t>50008181387</t>
  </si>
  <si>
    <t>50008181388</t>
  </si>
  <si>
    <t>50008181400</t>
  </si>
  <si>
    <t>50008181403</t>
  </si>
  <si>
    <t>50008181405</t>
  </si>
  <si>
    <t>50008181410</t>
  </si>
  <si>
    <t>50008181415</t>
  </si>
  <si>
    <t>50008181419</t>
  </si>
  <si>
    <t>50008181435</t>
  </si>
  <si>
    <t>50008181440</t>
  </si>
  <si>
    <t>50008181445</t>
  </si>
  <si>
    <t>50008181450</t>
  </si>
  <si>
    <t>50008181455</t>
  </si>
  <si>
    <t>50008181461</t>
  </si>
  <si>
    <t>50008181462</t>
  </si>
  <si>
    <t>50008181465</t>
  </si>
  <si>
    <t>50008181491</t>
  </si>
  <si>
    <t>50008181493</t>
  </si>
  <si>
    <t>50008182010</t>
  </si>
  <si>
    <t>50008182026</t>
  </si>
  <si>
    <t>50008182027</t>
  </si>
  <si>
    <t>50008182032</t>
  </si>
  <si>
    <t>50008182040</t>
  </si>
  <si>
    <t>50008182050</t>
  </si>
  <si>
    <t>50008182053</t>
  </si>
  <si>
    <t>50008182055</t>
  </si>
  <si>
    <t>50008182100</t>
  </si>
  <si>
    <t>50008182105</t>
  </si>
  <si>
    <t>50008182110</t>
  </si>
  <si>
    <t>50008182115</t>
  </si>
  <si>
    <t>50008182130</t>
  </si>
  <si>
    <t>50008182169</t>
  </si>
  <si>
    <t>50008182170</t>
  </si>
  <si>
    <t>50008182256</t>
  </si>
  <si>
    <t>50008182269</t>
  </si>
  <si>
    <t>50008182270</t>
  </si>
  <si>
    <t>50008182273</t>
  </si>
  <si>
    <t>50008182294</t>
  </si>
  <si>
    <t>50008182310</t>
  </si>
  <si>
    <t>50008182315</t>
  </si>
  <si>
    <t>50008182316</t>
  </si>
  <si>
    <t>50008182317</t>
  </si>
  <si>
    <t>50008182505</t>
  </si>
  <si>
    <t>50008182512</t>
  </si>
  <si>
    <t>50008182515</t>
  </si>
  <si>
    <t>50008182520</t>
  </si>
  <si>
    <t>50008182550</t>
  </si>
  <si>
    <t>50008182610</t>
  </si>
  <si>
    <t>50008182615</t>
  </si>
  <si>
    <t>50008182700</t>
  </si>
  <si>
    <t>50008182805</t>
  </si>
  <si>
    <t>50008182889</t>
  </si>
  <si>
    <t>50008182901</t>
  </si>
  <si>
    <t>50008182908</t>
  </si>
  <si>
    <t>50008182924</t>
  </si>
  <si>
    <t>50008183000</t>
  </si>
  <si>
    <t>50008183010</t>
  </si>
  <si>
    <t>50008183015</t>
  </si>
  <si>
    <t>50008183020</t>
  </si>
  <si>
    <t>50008183052</t>
  </si>
  <si>
    <t>50008184500</t>
  </si>
  <si>
    <t>50008184550</t>
  </si>
  <si>
    <t>50008184552</t>
  </si>
  <si>
    <t>50008184560</t>
  </si>
  <si>
    <t>50008184590</t>
  </si>
  <si>
    <t>50008184608</t>
  </si>
  <si>
    <t>50008184660</t>
  </si>
  <si>
    <t>50008184820</t>
  </si>
  <si>
    <t>50008184825</t>
  </si>
  <si>
    <t>50008184890</t>
  </si>
  <si>
    <t>50008185008</t>
  </si>
  <si>
    <t>50008185013</t>
  </si>
  <si>
    <t>50008185020</t>
  </si>
  <si>
    <t>50008185030</t>
  </si>
  <si>
    <t>50008185055</t>
  </si>
  <si>
    <t>50008185065</t>
  </si>
  <si>
    <t>50008185100</t>
  </si>
  <si>
    <t>50008185165</t>
  </si>
  <si>
    <t>50008185195</t>
  </si>
  <si>
    <t>50008185200</t>
  </si>
  <si>
    <t>50008185205</t>
  </si>
  <si>
    <t>50008185225</t>
  </si>
  <si>
    <t>50008185230</t>
  </si>
  <si>
    <t>50008185245</t>
  </si>
  <si>
    <t>50008185265</t>
  </si>
  <si>
    <t>50008185310</t>
  </si>
  <si>
    <t>50008185320</t>
  </si>
  <si>
    <t>50008185330</t>
  </si>
  <si>
    <t>50008185550</t>
  </si>
  <si>
    <t>50008185555</t>
  </si>
  <si>
    <t>50008185590</t>
  </si>
  <si>
    <t>50008185595</t>
  </si>
  <si>
    <t>50008185598</t>
  </si>
  <si>
    <t>50008185642</t>
  </si>
  <si>
    <t>50008185647</t>
  </si>
  <si>
    <t>50008186010</t>
  </si>
  <si>
    <t>50008186015</t>
  </si>
  <si>
    <t>50008186030</t>
  </si>
  <si>
    <t>50008186060</t>
  </si>
  <si>
    <t>50008186100</t>
  </si>
  <si>
    <t>50008186120</t>
  </si>
  <si>
    <t>50008186131</t>
  </si>
  <si>
    <t>50008186133</t>
  </si>
  <si>
    <t>50008186134</t>
  </si>
  <si>
    <t>50008186508</t>
  </si>
  <si>
    <t>50008186527</t>
  </si>
  <si>
    <t>50008186530</t>
  </si>
  <si>
    <t>50008190000</t>
  </si>
  <si>
    <t>50008191015</t>
  </si>
  <si>
    <t>50008191034</t>
  </si>
  <si>
    <t>50008191036</t>
  </si>
  <si>
    <t>50008191037</t>
  </si>
  <si>
    <t>50008191042</t>
  </si>
  <si>
    <t>50008191050</t>
  </si>
  <si>
    <t>50008191051</t>
  </si>
  <si>
    <t>50008191054</t>
  </si>
  <si>
    <t>50008191055</t>
  </si>
  <si>
    <t>50008191060</t>
  </si>
  <si>
    <t>50008191087</t>
  </si>
  <si>
    <t>50008191102</t>
  </si>
  <si>
    <t>50008191106</t>
  </si>
  <si>
    <t>50008191107</t>
  </si>
  <si>
    <t>50008191108</t>
  </si>
  <si>
    <t>50008191114</t>
  </si>
  <si>
    <t>50008191120</t>
  </si>
  <si>
    <t>50008191135</t>
  </si>
  <si>
    <t>50008191155</t>
  </si>
  <si>
    <t>50008191158</t>
  </si>
  <si>
    <t>50008191160</t>
  </si>
  <si>
    <t>50008191165</t>
  </si>
  <si>
    <t>50008191170</t>
  </si>
  <si>
    <t>50008191185</t>
  </si>
  <si>
    <t>50008192004</t>
  </si>
  <si>
    <t>50008192005</t>
  </si>
  <si>
    <t>50008192006</t>
  </si>
  <si>
    <t>50008192010</t>
  </si>
  <si>
    <t>50008192012</t>
  </si>
  <si>
    <t>50008192013</t>
  </si>
  <si>
    <t>50008192016</t>
  </si>
  <si>
    <t>50008193093</t>
  </si>
  <si>
    <t>50008193094</t>
  </si>
  <si>
    <t>50008193095</t>
  </si>
  <si>
    <t>50008193096</t>
  </si>
  <si>
    <t>50008193097</t>
  </si>
  <si>
    <t>50008194020</t>
  </si>
  <si>
    <t>50008194072</t>
  </si>
  <si>
    <t>50008194081</t>
  </si>
  <si>
    <t>50008194082</t>
  </si>
  <si>
    <t>50008194083</t>
  </si>
  <si>
    <t>50008194084</t>
  </si>
  <si>
    <t>50008194085</t>
  </si>
  <si>
    <t>50008194086</t>
  </si>
  <si>
    <t>50008194087</t>
  </si>
  <si>
    <t>50008194088</t>
  </si>
  <si>
    <t>50008194089</t>
  </si>
  <si>
    <t>50008194130</t>
  </si>
  <si>
    <t>50008194190</t>
  </si>
  <si>
    <t>50008194220</t>
  </si>
  <si>
    <t>50008194223</t>
  </si>
  <si>
    <t>50008194340</t>
  </si>
  <si>
    <t>50008194560</t>
  </si>
  <si>
    <t>50008194595</t>
  </si>
  <si>
    <t>50008194635</t>
  </si>
  <si>
    <t>50008195000</t>
  </si>
  <si>
    <t>50008195250</t>
  </si>
  <si>
    <t>50008195265</t>
  </si>
  <si>
    <t>50008200000</t>
  </si>
  <si>
    <t>50008201005</t>
  </si>
  <si>
    <t>50008201020</t>
  </si>
  <si>
    <t>50008201030</t>
  </si>
  <si>
    <t>50008201055</t>
  </si>
  <si>
    <t>50008201115</t>
  </si>
  <si>
    <t>50008201120</t>
  </si>
  <si>
    <t>50008201500</t>
  </si>
  <si>
    <t>50008202000</t>
  </si>
  <si>
    <t>50008202021</t>
  </si>
  <si>
    <t>50008202033</t>
  </si>
  <si>
    <t>50008202075</t>
  </si>
  <si>
    <t>50008202200</t>
  </si>
  <si>
    <t>50008203000</t>
  </si>
  <si>
    <t>50008203002</t>
  </si>
  <si>
    <t>50008203005</t>
  </si>
  <si>
    <t>50008203502</t>
  </si>
  <si>
    <t>50008203545</t>
  </si>
  <si>
    <t>50008204748</t>
  </si>
  <si>
    <t>50008204775</t>
  </si>
  <si>
    <t>50008204820</t>
  </si>
  <si>
    <t>50008205000</t>
  </si>
  <si>
    <t>50008205011</t>
  </si>
  <si>
    <t>50008205025</t>
  </si>
  <si>
    <t>50008205510</t>
  </si>
  <si>
    <t>50008205535</t>
  </si>
  <si>
    <t>50008205575</t>
  </si>
  <si>
    <t>50008205585</t>
  </si>
  <si>
    <t>50008205635</t>
  </si>
  <si>
    <t>50008205675</t>
  </si>
  <si>
    <t>50008205685</t>
  </si>
  <si>
    <t>50008205695</t>
  </si>
  <si>
    <t>50008205705</t>
  </si>
  <si>
    <t>50008205725</t>
  </si>
  <si>
    <t>50008205732</t>
  </si>
  <si>
    <t>50008205741</t>
  </si>
  <si>
    <t>50008205750</t>
  </si>
  <si>
    <t>50008206000</t>
  </si>
  <si>
    <t>50008206028</t>
  </si>
  <si>
    <t>50008206030</t>
  </si>
  <si>
    <t>50008206250</t>
  </si>
  <si>
    <t>50008206510</t>
  </si>
  <si>
    <t>50008206540</t>
  </si>
  <si>
    <t>50008206762</t>
  </si>
  <si>
    <t>50008207010</t>
  </si>
  <si>
    <t>50008207025</t>
  </si>
  <si>
    <t>50008207265</t>
  </si>
  <si>
    <t>50008207270</t>
  </si>
  <si>
    <t>50008207296</t>
  </si>
  <si>
    <t>50008207300</t>
  </si>
  <si>
    <t>50008207305</t>
  </si>
  <si>
    <t>50008207325</t>
  </si>
  <si>
    <t>50008207394</t>
  </si>
  <si>
    <t>50008207397</t>
  </si>
  <si>
    <t>50008207530</t>
  </si>
  <si>
    <t>50008207550</t>
  </si>
  <si>
    <t>50008208999</t>
  </si>
  <si>
    <t>50008210000</t>
  </si>
  <si>
    <t>50008211150</t>
  </si>
  <si>
    <t>50008212003</t>
  </si>
  <si>
    <t>50008215605</t>
  </si>
  <si>
    <t>50008220000</t>
  </si>
  <si>
    <t>50008222588</t>
  </si>
  <si>
    <t>50008222800</t>
  </si>
  <si>
    <t>50008222835</t>
  </si>
  <si>
    <t>50008223040</t>
  </si>
  <si>
    <t>50008223900</t>
  </si>
  <si>
    <t>50008225342</t>
  </si>
  <si>
    <t>50008230000</t>
  </si>
  <si>
    <t>50008231190</t>
  </si>
  <si>
    <t>50008234640</t>
  </si>
  <si>
    <t>50008240000</t>
  </si>
  <si>
    <t>50008240005</t>
  </si>
  <si>
    <t>50008240009</t>
  </si>
  <si>
    <t>50008240012</t>
  </si>
  <si>
    <t>50008240032</t>
  </si>
  <si>
    <t>50008240033</t>
  </si>
  <si>
    <t>50008240074</t>
  </si>
  <si>
    <t>50008240076</t>
  </si>
  <si>
    <t>50008240078</t>
  </si>
  <si>
    <t>50008240081</t>
  </si>
  <si>
    <t>50008240082</t>
  </si>
  <si>
    <t>50008240083</t>
  </si>
  <si>
    <t>50008240085</t>
  </si>
  <si>
    <t>50008240095</t>
  </si>
  <si>
    <t>50008240096</t>
  </si>
  <si>
    <t>50008240097</t>
  </si>
  <si>
    <t>50008240098</t>
  </si>
  <si>
    <t>50008240102</t>
  </si>
  <si>
    <t>50008240104</t>
  </si>
  <si>
    <t>50008240105</t>
  </si>
  <si>
    <t>50008240115</t>
  </si>
  <si>
    <t>50008240119</t>
  </si>
  <si>
    <t>50008240121</t>
  </si>
  <si>
    <t>50008240125</t>
  </si>
  <si>
    <t>50008240131</t>
  </si>
  <si>
    <t>50008240133</t>
  </si>
  <si>
    <t>50008240135</t>
  </si>
  <si>
    <t>50008240137</t>
  </si>
  <si>
    <t>50008240139</t>
  </si>
  <si>
    <t>50008240143</t>
  </si>
  <si>
    <t>50008240150</t>
  </si>
  <si>
    <t>50008240158</t>
  </si>
  <si>
    <t>50008240159</t>
  </si>
  <si>
    <t>50008240161</t>
  </si>
  <si>
    <t>50008240163</t>
  </si>
  <si>
    <t>50008240167</t>
  </si>
  <si>
    <t>50008240169</t>
  </si>
  <si>
    <t>50008240175</t>
  </si>
  <si>
    <t>50008240177</t>
  </si>
  <si>
    <t>50008240179</t>
  </si>
  <si>
    <t>50008240185</t>
  </si>
  <si>
    <t>50008240186</t>
  </si>
  <si>
    <t>50008240193</t>
  </si>
  <si>
    <t>50008240195</t>
  </si>
  <si>
    <t>50008240199</t>
  </si>
  <si>
    <t>50008240201</t>
  </si>
  <si>
    <t>50008240202</t>
  </si>
  <si>
    <t>50008240206</t>
  </si>
  <si>
    <t>50008240207</t>
  </si>
  <si>
    <t>50008240223</t>
  </si>
  <si>
    <t>50008240227</t>
  </si>
  <si>
    <t>50008240229</t>
  </si>
  <si>
    <t>50008240231</t>
  </si>
  <si>
    <t>50008240235</t>
  </si>
  <si>
    <t>50008240239</t>
  </si>
  <si>
    <t>50008240257</t>
  </si>
  <si>
    <t>50008240260</t>
  </si>
  <si>
    <t>50008240264</t>
  </si>
  <si>
    <t>50008240355</t>
  </si>
  <si>
    <t>50008240357</t>
  </si>
  <si>
    <t>50008240360</t>
  </si>
  <si>
    <t>50008240363</t>
  </si>
  <si>
    <t>50008240365</t>
  </si>
  <si>
    <t>50008240375</t>
  </si>
  <si>
    <t>50008240377</t>
  </si>
  <si>
    <t>50008240378</t>
  </si>
  <si>
    <t>50008240379</t>
  </si>
  <si>
    <t>50008240381</t>
  </si>
  <si>
    <t>50008240383</t>
  </si>
  <si>
    <t>50008240395</t>
  </si>
  <si>
    <t>50008240397</t>
  </si>
  <si>
    <t>50008240404</t>
  </si>
  <si>
    <t>50008240407</t>
  </si>
  <si>
    <t>50008240408</t>
  </si>
  <si>
    <t>50008240409</t>
  </si>
  <si>
    <t>50008240418</t>
  </si>
  <si>
    <t>50008240436</t>
  </si>
  <si>
    <t>50008240445</t>
  </si>
  <si>
    <t>50008240448</t>
  </si>
  <si>
    <t>50008240494</t>
  </si>
  <si>
    <t>50008240515</t>
  </si>
  <si>
    <t>50008240600</t>
  </si>
  <si>
    <t>50008240741</t>
  </si>
  <si>
    <t>50008240742</t>
  </si>
  <si>
    <t>50008240749</t>
  </si>
  <si>
    <t>50008240750</t>
  </si>
  <si>
    <t>50008240757</t>
  </si>
  <si>
    <t>50008240761</t>
  </si>
  <si>
    <t>50008240762</t>
  </si>
  <si>
    <t>50008240781</t>
  </si>
  <si>
    <t>50008240911</t>
  </si>
  <si>
    <t>50008240944</t>
  </si>
  <si>
    <t>50008241040</t>
  </si>
  <si>
    <t>50008241042</t>
  </si>
  <si>
    <t>50008241044</t>
  </si>
  <si>
    <t>50008241048</t>
  </si>
  <si>
    <t>50008241050</t>
  </si>
  <si>
    <t>50008241245</t>
  </si>
  <si>
    <t>50008241335</t>
  </si>
  <si>
    <t>50008241355</t>
  </si>
  <si>
    <t>50008241468</t>
  </si>
  <si>
    <t>50008241474</t>
  </si>
  <si>
    <t>50008241476</t>
  </si>
  <si>
    <t>50008241477</t>
  </si>
  <si>
    <t>50008241502</t>
  </si>
  <si>
    <t>50008241510</t>
  </si>
  <si>
    <t>50008242060</t>
  </si>
  <si>
    <t>50008242066</t>
  </si>
  <si>
    <t>50008242072</t>
  </si>
  <si>
    <t>50008242082</t>
  </si>
  <si>
    <t>50008242084</t>
  </si>
  <si>
    <t>50008242086</t>
  </si>
  <si>
    <t>50008242092</t>
  </si>
  <si>
    <t>50008242118</t>
  </si>
  <si>
    <t>50008242120</t>
  </si>
  <si>
    <t>50008242145</t>
  </si>
  <si>
    <t>50008242146</t>
  </si>
  <si>
    <t>50008242147</t>
  </si>
  <si>
    <t>50008242149</t>
  </si>
  <si>
    <t>50008242150</t>
  </si>
  <si>
    <t>50008242874</t>
  </si>
  <si>
    <t>50008242875</t>
  </si>
  <si>
    <t>50008242876</t>
  </si>
  <si>
    <t>50008242877</t>
  </si>
  <si>
    <t>50008242878</t>
  </si>
  <si>
    <t>50008242879</t>
  </si>
  <si>
    <t>50008242880</t>
  </si>
  <si>
    <t>50008242885</t>
  </si>
  <si>
    <t>50008243050</t>
  </si>
  <si>
    <t>50008243145</t>
  </si>
  <si>
    <t>50008243170</t>
  </si>
  <si>
    <t>50008243174</t>
  </si>
  <si>
    <t>50008243252</t>
  </si>
  <si>
    <t>50008243260</t>
  </si>
  <si>
    <t>50008243263</t>
  </si>
  <si>
    <t>50008243790</t>
  </si>
  <si>
    <t>50008243924</t>
  </si>
  <si>
    <t>50008243950</t>
  </si>
  <si>
    <t>50008244648</t>
  </si>
  <si>
    <t>50008245080</t>
  </si>
  <si>
    <t>50008245100</t>
  </si>
  <si>
    <t>50008245130</t>
  </si>
  <si>
    <t>50008245140</t>
  </si>
  <si>
    <t>50008245175</t>
  </si>
  <si>
    <t>50008245190</t>
  </si>
  <si>
    <t>50008245194</t>
  </si>
  <si>
    <t>50008245215</t>
  </si>
  <si>
    <t>50008245299</t>
  </si>
  <si>
    <t>50008245505</t>
  </si>
  <si>
    <t>50008245520</t>
  </si>
  <si>
    <t>50008245530</t>
  </si>
  <si>
    <t>50008245531</t>
  </si>
  <si>
    <t>50008245532</t>
  </si>
  <si>
    <t>50008245533</t>
  </si>
  <si>
    <t>50008245534</t>
  </si>
  <si>
    <t>50008245700</t>
  </si>
  <si>
    <t>50008245731</t>
  </si>
  <si>
    <t>50008245754</t>
  </si>
  <si>
    <t>50008245755</t>
  </si>
  <si>
    <t>50008245756</t>
  </si>
  <si>
    <t>50008245757</t>
  </si>
  <si>
    <t>50008245758</t>
  </si>
  <si>
    <t>50008245759</t>
  </si>
  <si>
    <t>50008245820</t>
  </si>
  <si>
    <t>50008245856</t>
  </si>
  <si>
    <t>50008245890</t>
  </si>
  <si>
    <t>50008245894</t>
  </si>
  <si>
    <t>50008245928</t>
  </si>
  <si>
    <t>50008246027</t>
  </si>
  <si>
    <t>50008246030</t>
  </si>
  <si>
    <t>50008246300</t>
  </si>
  <si>
    <t>50008246305</t>
  </si>
  <si>
    <t>50008246578</t>
  </si>
  <si>
    <t>50008246579</t>
  </si>
  <si>
    <t>50008246599</t>
  </si>
  <si>
    <t>50008246640</t>
  </si>
  <si>
    <t>50008246666</t>
  </si>
  <si>
    <t>50008246725</t>
  </si>
  <si>
    <t>50008246744</t>
  </si>
  <si>
    <t>50008246759</t>
  </si>
  <si>
    <t>50008246795</t>
  </si>
  <si>
    <t>50008246915</t>
  </si>
  <si>
    <t>50008246916</t>
  </si>
  <si>
    <t>50008247123</t>
  </si>
  <si>
    <t>50008247127</t>
  </si>
  <si>
    <t>50008247131</t>
  </si>
  <si>
    <t>50008247230</t>
  </si>
  <si>
    <t>50008247240</t>
  </si>
  <si>
    <t>50008247775</t>
  </si>
  <si>
    <t>50008247820</t>
  </si>
  <si>
    <t>50008247865</t>
  </si>
  <si>
    <t>50008248250</t>
  </si>
  <si>
    <t>50008248266</t>
  </si>
  <si>
    <t>50008248272</t>
  </si>
  <si>
    <t>50008248274</t>
  </si>
  <si>
    <t>50008248280</t>
  </si>
  <si>
    <t>50008248282</t>
  </si>
  <si>
    <t>50008248614</t>
  </si>
  <si>
    <t>50008248700</t>
  </si>
  <si>
    <t>50008248701</t>
  </si>
  <si>
    <t>50008248752</t>
  </si>
  <si>
    <t>50008248794</t>
  </si>
  <si>
    <t>50008249010</t>
  </si>
  <si>
    <t>Calculation of Percentage Change in Gross Revenue</t>
  </si>
  <si>
    <t>Prepared</t>
  </si>
  <si>
    <t>Y-o-Y Estimated Percentage Change in Gross Revenue</t>
  </si>
  <si>
    <t>Statistic</t>
  </si>
  <si>
    <t>Keck Hospital</t>
  </si>
  <si>
    <t>Estimate of Price Change Impact to Gross Revenue</t>
  </si>
  <si>
    <t>Estimation of Percentage Change in Gross Revenue</t>
  </si>
  <si>
    <t>Chargemaster:</t>
  </si>
  <si>
    <t>Hospital Name:  Norris Cancer Hospital of USC</t>
  </si>
  <si>
    <t xml:space="preserve">Estimated Percentage Change in Gross revenue Due to Price Changes </t>
  </si>
  <si>
    <t>Based on Price Adjustment on CDMs Effective on 07/01/2019</t>
  </si>
  <si>
    <t>USC Norris Cancer Hospital</t>
  </si>
  <si>
    <t>Clinical reveue Integrity</t>
  </si>
  <si>
    <t>Total Gross Revenue (July 2019 - June 2020)</t>
  </si>
  <si>
    <t>Cystocopy with Biopsy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</si>
</sst>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6" formatCode="&quot;$&quot;#,##0_);[Red]\(&quot;$&quot;#,##0\)"/>
    <numFmt numFmtId="164" formatCode="&quot;$&quot;#,##0.00"/>
    <numFmt numFmtId="165" formatCode="0.0%"/>
  </numFmts>
  <fonts count="29" x14ac:knownFonts="1">
    <font>
      <sz val="11"/>
      <color theme="1"/>
      <name val="Calibri"/>
      <family val="2"/>
      <scheme val="minor"/>
    </font>
    <font>
      <sz val="11"/>
      <color theme="1"/>
      <name val="Calibri"/>
      <family val="2"/>
      <scheme val="minor"/>
    </font>
    <font>
      <b/>
      <sz val="12"/>
      <color indexed="8"/>
      <name val="Arial"/>
      <family val="2"/>
    </font>
    <font>
      <sz val="12"/>
      <color theme="1"/>
      <name val="Arial"/>
      <family val="2"/>
    </font>
    <font>
      <b/>
      <sz val="12"/>
      <color theme="1"/>
      <name val="Arial"/>
      <family val="2"/>
    </font>
    <font>
      <sz val="12"/>
      <name val="Arial"/>
      <family val="2"/>
    </font>
    <font>
      <b/>
      <sz val="11"/>
      <name val="Arial"/>
      <family val="2"/>
    </font>
    <font>
      <sz val="11"/>
      <name val="Arial"/>
      <family val="2"/>
    </font>
    <font>
      <b/>
      <sz val="10"/>
      <name val="Arial"/>
      <family val="2"/>
    </font>
    <font>
      <sz val="8"/>
      <name val="Arial"/>
      <family val="2"/>
    </font>
    <font>
      <sz val="11"/>
      <color indexed="10"/>
      <name val="Arial"/>
      <family val="2"/>
    </font>
    <font>
      <u/>
      <sz val="11"/>
      <name val="Arial"/>
      <family val="2"/>
    </font>
    <font>
      <b/>
      <i/>
      <u/>
      <sz val="11"/>
      <name val="Arial"/>
      <family val="2"/>
    </font>
    <font>
      <sz val="10.5"/>
      <name val="Arial"/>
      <family val="2"/>
    </font>
    <font>
      <sz val="10.5"/>
      <color indexed="10"/>
      <name val="Arial"/>
      <family val="2"/>
    </font>
    <font>
      <b/>
      <sz val="10.5"/>
      <color indexed="10"/>
      <name val="Arial"/>
      <family val="2"/>
    </font>
    <font>
      <sz val="10"/>
      <name val="Arial"/>
      <family val="2"/>
    </font>
    <font>
      <b/>
      <sz val="10"/>
      <color theme="0"/>
      <name val="Arial"/>
      <family val="2"/>
    </font>
    <font>
      <b/>
      <sz val="9"/>
      <color theme="0"/>
      <name val="Arial Black"/>
      <family val="2"/>
    </font>
    <font>
      <b/>
      <i/>
      <sz val="8"/>
      <color theme="0"/>
      <name val="Arial"/>
      <family val="2"/>
    </font>
    <font>
      <b/>
      <sz val="12"/>
      <color theme="1"/>
      <name val="Garamond"/>
      <family val="1"/>
    </font>
    <font>
      <sz val="11"/>
      <color theme="1"/>
      <name val="Garamond"/>
      <family val="1"/>
    </font>
    <font>
      <b/>
      <sz val="11"/>
      <color theme="0"/>
      <name val="Garamond"/>
      <family val="1"/>
    </font>
    <font>
      <b/>
      <sz val="11"/>
      <color theme="1"/>
      <name val="Garamond"/>
      <family val="1"/>
    </font>
    <font>
      <b/>
      <sz val="20"/>
      <color rgb="FFFF0000"/>
      <name val="Garamond"/>
      <family val="1"/>
    </font>
    <font>
      <b/>
      <sz val="12"/>
      <color theme="1"/>
      <name val="Arial Black"/>
      <family val="2"/>
    </font>
    <font>
      <sz val="12"/>
      <name val="Arial Black"/>
      <family val="2"/>
    </font>
    <font>
      <b/>
      <sz val="12"/>
      <name val="Arial"/>
      <family val="2"/>
    </font>
    <font>
      <sz val="12"/>
      <name val="Arial"/>
    </font>
  </fonts>
  <fills count="12">
    <fill>
      <patternFill patternType="none"/>
    </fill>
    <fill>
      <patternFill patternType="gray125"/>
    </fill>
    <fill>
      <patternFill patternType="solid">
        <fgColor theme="0" tint="-0.249977111117893"/>
        <bgColor indexed="64"/>
      </patternFill>
    </fill>
    <fill>
      <patternFill patternType="solid">
        <fgColor indexed="22"/>
        <bgColor indexed="64"/>
      </patternFill>
    </fill>
    <fill>
      <patternFill patternType="solid">
        <fgColor theme="0"/>
        <bgColor indexed="64"/>
      </patternFill>
    </fill>
    <fill>
      <patternFill patternType="solid">
        <fgColor theme="9" tint="-0.249977111117893"/>
        <bgColor indexed="64"/>
      </patternFill>
    </fill>
    <fill>
      <patternFill patternType="solid">
        <fgColor rgb="FFFFFF00"/>
        <bgColor indexed="64"/>
      </patternFill>
    </fill>
    <fill>
      <patternFill patternType="solid">
        <fgColor rgb="FF203764"/>
        <bgColor indexed="64"/>
      </patternFill>
    </fill>
    <fill>
      <patternFill patternType="solid">
        <fgColor theme="6" tint="0.59999389629810485"/>
        <bgColor indexed="64"/>
      </patternFill>
    </fill>
    <fill>
      <patternFill patternType="solid">
        <fgColor theme="3"/>
        <bgColor indexed="64"/>
      </patternFill>
    </fill>
    <fill>
      <patternFill patternType="solid">
        <fgColor theme="8" tint="0.79998168889431442"/>
        <bgColor indexed="64"/>
      </patternFill>
    </fill>
    <fill>
      <patternFill patternType="solid">
        <fgColor theme="9" tint="0.39997558519241921"/>
        <bgColor indexed="64"/>
      </patternFill>
    </fill>
  </fills>
  <borders count="38">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
    <xf numFmtId="0" fontId="0" fillId="0" borderId="0"/>
    <xf numFmtId="9" fontId="1" fillId="0" borderId="0" applyFont="0" applyFill="0" applyBorder="0" applyAlignment="0" applyProtection="0"/>
    <xf numFmtId="0" fontId="5" fillId="0" borderId="0"/>
    <xf numFmtId="0" fontId="16" fillId="0" borderId="0"/>
    <xf numFmtId="0" fontId="16" fillId="0" borderId="0"/>
    <xf numFmtId="0" fontId="5" fillId="0" borderId="0"/>
    <xf numFmtId="0" fontId="28" fillId="0" borderId="0"/>
  </cellStyleXfs>
  <cellXfs count="132">
    <xf numFmtId="0" fontId="0" fillId="0" borderId="0" xfId="0"/>
    <xf numFmtId="164" fontId="0" fillId="0" borderId="0" xfId="0" applyNumberFormat="1"/>
    <xf numFmtId="0" fontId="0" fillId="0" borderId="0" xfId="0" applyAlignment="1">
      <alignment horizontal="center"/>
    </xf>
    <xf numFmtId="0" fontId="0" fillId="0" borderId="0" xfId="0" applyAlignment="1">
      <alignment horizontal="right"/>
    </xf>
    <xf numFmtId="164" fontId="0" fillId="0" borderId="0" xfId="0" applyNumberFormat="1" applyAlignment="1">
      <alignment horizontal="right"/>
    </xf>
    <xf numFmtId="0" fontId="2" fillId="2" borderId="0" xfId="0" applyFont="1" applyFill="1"/>
    <xf numFmtId="164" fontId="2" fillId="2" borderId="0" xfId="0" applyNumberFormat="1" applyFont="1" applyFill="1"/>
    <xf numFmtId="0" fontId="2" fillId="2" borderId="0" xfId="0" applyFont="1" applyFill="1" applyAlignment="1">
      <alignment horizontal="center"/>
    </xf>
    <xf numFmtId="0" fontId="3" fillId="0" borderId="0" xfId="0" applyFont="1"/>
    <xf numFmtId="0" fontId="4" fillId="0" borderId="0" xfId="0" applyFont="1"/>
    <xf numFmtId="164" fontId="4" fillId="0" borderId="0" xfId="0" applyNumberFormat="1" applyFont="1"/>
    <xf numFmtId="0" fontId="4" fillId="0" borderId="0" xfId="0" applyFont="1" applyAlignment="1">
      <alignment horizontal="center"/>
    </xf>
    <xf numFmtId="164" fontId="3" fillId="0" borderId="0" xfId="0" applyNumberFormat="1" applyFont="1"/>
    <xf numFmtId="0" fontId="3" fillId="0" borderId="0" xfId="0" applyFont="1" applyAlignment="1">
      <alignment horizontal="center"/>
    </xf>
    <xf numFmtId="0" fontId="7" fillId="0" borderId="2" xfId="2" applyFont="1" applyBorder="1" applyAlignment="1">
      <alignment vertical="center" wrapText="1"/>
    </xf>
    <xf numFmtId="0" fontId="7" fillId="0" borderId="3" xfId="2" applyFont="1" applyBorder="1"/>
    <xf numFmtId="0" fontId="7" fillId="0" borderId="0" xfId="2" applyFont="1"/>
    <xf numFmtId="0" fontId="7" fillId="0" borderId="0" xfId="2" applyFont="1" applyBorder="1" applyAlignment="1">
      <alignment vertical="center" wrapText="1"/>
    </xf>
    <xf numFmtId="0" fontId="7" fillId="0" borderId="5" xfId="2" applyFont="1" applyBorder="1"/>
    <xf numFmtId="0" fontId="6" fillId="0" borderId="6" xfId="2" applyFont="1" applyBorder="1" applyAlignment="1">
      <alignment horizontal="left"/>
    </xf>
    <xf numFmtId="0" fontId="7" fillId="0" borderId="7" xfId="2" applyFont="1" applyBorder="1" applyAlignment="1">
      <alignment vertical="center" wrapText="1"/>
    </xf>
    <xf numFmtId="0" fontId="7" fillId="0" borderId="8" xfId="2" applyFont="1" applyBorder="1"/>
    <xf numFmtId="0" fontId="6" fillId="3" borderId="12" xfId="2" applyFont="1" applyFill="1" applyBorder="1"/>
    <xf numFmtId="0" fontId="8" fillId="3" borderId="12" xfId="2" applyFont="1" applyFill="1" applyBorder="1" applyAlignment="1">
      <alignment horizontal="center" vertical="center" wrapText="1"/>
    </xf>
    <xf numFmtId="0" fontId="6" fillId="3" borderId="11" xfId="2" applyFont="1" applyFill="1" applyBorder="1" applyAlignment="1">
      <alignment horizontal="center"/>
    </xf>
    <xf numFmtId="17" fontId="7" fillId="0" borderId="13" xfId="2" applyNumberFormat="1" applyFont="1" applyBorder="1" applyAlignment="1">
      <alignment horizontal="left" indent="1"/>
    </xf>
    <xf numFmtId="0" fontId="7" fillId="0" borderId="13" xfId="2" applyFont="1" applyFill="1" applyBorder="1" applyAlignment="1">
      <alignment horizontal="center" vertical="center" wrapText="1"/>
    </xf>
    <xf numFmtId="0" fontId="7" fillId="0" borderId="0" xfId="2" applyFont="1" applyAlignment="1"/>
    <xf numFmtId="17" fontId="7" fillId="0" borderId="15" xfId="2" applyNumberFormat="1" applyFont="1" applyBorder="1" applyAlignment="1">
      <alignment horizontal="left" indent="1"/>
    </xf>
    <xf numFmtId="0" fontId="7" fillId="0" borderId="15" xfId="2" applyFont="1" applyFill="1" applyBorder="1" applyAlignment="1">
      <alignment horizontal="center" vertical="center" wrapText="1"/>
    </xf>
    <xf numFmtId="17" fontId="7" fillId="4" borderId="15" xfId="2" applyNumberFormat="1" applyFont="1" applyFill="1" applyBorder="1" applyAlignment="1">
      <alignment horizontal="left" indent="1"/>
    </xf>
    <xf numFmtId="164" fontId="7" fillId="0" borderId="16" xfId="2" applyNumberFormat="1" applyFont="1" applyFill="1" applyBorder="1" applyAlignment="1"/>
    <xf numFmtId="0" fontId="6" fillId="3" borderId="12" xfId="2" applyFont="1" applyFill="1" applyBorder="1" applyAlignment="1"/>
    <xf numFmtId="17" fontId="7" fillId="0" borderId="13" xfId="2" applyNumberFormat="1" applyFont="1" applyFill="1" applyBorder="1" applyAlignment="1">
      <alignment horizontal="left" indent="1"/>
    </xf>
    <xf numFmtId="164" fontId="7" fillId="0" borderId="14" xfId="2" applyNumberFormat="1" applyFont="1" applyFill="1" applyBorder="1" applyAlignment="1"/>
    <xf numFmtId="0" fontId="7" fillId="0" borderId="15" xfId="2" applyFont="1" applyFill="1" applyBorder="1" applyAlignment="1">
      <alignment horizontal="left" indent="1"/>
    </xf>
    <xf numFmtId="17" fontId="7" fillId="0" borderId="15" xfId="2" applyNumberFormat="1" applyFont="1" applyFill="1" applyBorder="1" applyAlignment="1">
      <alignment horizontal="left" indent="1"/>
    </xf>
    <xf numFmtId="0" fontId="7" fillId="0" borderId="15" xfId="2" applyFont="1" applyFill="1" applyBorder="1" applyAlignment="1">
      <alignment horizontal="left" wrapText="1" indent="1"/>
    </xf>
    <xf numFmtId="0" fontId="7" fillId="0" borderId="15" xfId="2" applyFont="1" applyFill="1" applyBorder="1" applyAlignment="1">
      <alignment horizontal="center" wrapText="1"/>
    </xf>
    <xf numFmtId="17" fontId="6" fillId="3" borderId="12" xfId="2" applyNumberFormat="1" applyFont="1" applyFill="1" applyBorder="1" applyAlignment="1"/>
    <xf numFmtId="0" fontId="7" fillId="4" borderId="15" xfId="2" applyFont="1" applyFill="1" applyBorder="1" applyAlignment="1">
      <alignment horizontal="left" indent="1"/>
    </xf>
    <xf numFmtId="17" fontId="7" fillId="0" borderId="15" xfId="2" applyNumberFormat="1" applyFont="1" applyFill="1" applyBorder="1" applyAlignment="1">
      <alignment horizontal="left" wrapText="1" indent="1"/>
    </xf>
    <xf numFmtId="164" fontId="6" fillId="3" borderId="11" xfId="2" applyNumberFormat="1" applyFont="1" applyFill="1" applyBorder="1" applyAlignment="1">
      <alignment horizontal="center"/>
    </xf>
    <xf numFmtId="0" fontId="7" fillId="0" borderId="13" xfId="2" applyFont="1" applyFill="1" applyBorder="1" applyAlignment="1">
      <alignment horizontal="left" indent="1"/>
    </xf>
    <xf numFmtId="17" fontId="7" fillId="0" borderId="17" xfId="2" applyNumberFormat="1" applyFont="1" applyFill="1" applyBorder="1" applyAlignment="1">
      <alignment horizontal="left" indent="1"/>
    </xf>
    <xf numFmtId="0" fontId="7" fillId="0" borderId="17" xfId="2" applyFont="1" applyFill="1" applyBorder="1" applyAlignment="1">
      <alignment horizontal="center" vertical="center" wrapText="1"/>
    </xf>
    <xf numFmtId="0" fontId="6" fillId="3" borderId="12" xfId="2" applyFont="1" applyFill="1" applyBorder="1" applyAlignment="1">
      <alignment horizontal="center" vertical="center" wrapText="1"/>
    </xf>
    <xf numFmtId="0" fontId="7" fillId="0" borderId="13" xfId="2" applyFont="1" applyFill="1" applyBorder="1" applyAlignment="1">
      <alignment horizontal="center" wrapText="1"/>
    </xf>
    <xf numFmtId="0" fontId="7" fillId="0" borderId="0" xfId="2" applyFont="1" applyFill="1" applyAlignment="1"/>
    <xf numFmtId="164" fontId="7" fillId="0" borderId="16" xfId="2" applyNumberFormat="1" applyFont="1" applyBorder="1" applyAlignment="1"/>
    <xf numFmtId="0" fontId="7" fillId="0" borderId="15" xfId="2" applyNumberFormat="1" applyFont="1" applyFill="1" applyBorder="1" applyAlignment="1">
      <alignment horizontal="left" indent="1"/>
    </xf>
    <xf numFmtId="0" fontId="7" fillId="0" borderId="15" xfId="2" applyNumberFormat="1" applyFont="1" applyFill="1" applyBorder="1" applyAlignment="1">
      <alignment horizontal="center" wrapText="1"/>
    </xf>
    <xf numFmtId="0" fontId="6" fillId="3" borderId="12" xfId="2" applyFont="1" applyFill="1" applyBorder="1" applyAlignment="1">
      <alignment horizontal="center" wrapText="1"/>
    </xf>
    <xf numFmtId="164" fontId="7" fillId="0" borderId="14" xfId="2" applyNumberFormat="1" applyFont="1" applyFill="1" applyBorder="1" applyAlignment="1">
      <alignment horizontal="right"/>
    </xf>
    <xf numFmtId="164" fontId="7" fillId="0" borderId="16" xfId="2" applyNumberFormat="1" applyFont="1" applyFill="1" applyBorder="1" applyAlignment="1">
      <alignment horizontal="right"/>
    </xf>
    <xf numFmtId="164" fontId="11" fillId="0" borderId="16" xfId="2" applyNumberFormat="1" applyFont="1" applyFill="1" applyBorder="1" applyAlignment="1">
      <alignment horizontal="right"/>
    </xf>
    <xf numFmtId="0" fontId="7" fillId="0" borderId="15" xfId="2" applyFont="1" applyBorder="1" applyAlignment="1">
      <alignment horizontal="left" indent="1"/>
    </xf>
    <xf numFmtId="0" fontId="7" fillId="0" borderId="15" xfId="2" applyFont="1" applyBorder="1" applyAlignment="1">
      <alignment horizontal="center" vertical="center" wrapText="1"/>
    </xf>
    <xf numFmtId="164" fontId="7" fillId="0" borderId="16" xfId="2" applyNumberFormat="1" applyFont="1" applyBorder="1" applyAlignment="1">
      <alignment horizontal="right"/>
    </xf>
    <xf numFmtId="0" fontId="7" fillId="0" borderId="19" xfId="2" applyFont="1" applyBorder="1" applyAlignment="1">
      <alignment horizontal="left" indent="2"/>
    </xf>
    <xf numFmtId="0" fontId="7" fillId="0" borderId="19" xfId="2" applyFont="1" applyBorder="1" applyAlignment="1">
      <alignment horizontal="center" vertical="center" wrapText="1"/>
    </xf>
    <xf numFmtId="164" fontId="7" fillId="0" borderId="5" xfId="2" applyNumberFormat="1" applyFont="1" applyBorder="1" applyAlignment="1">
      <alignment horizontal="right"/>
    </xf>
    <xf numFmtId="0" fontId="6" fillId="0" borderId="20" xfId="2" applyFont="1" applyFill="1" applyBorder="1" applyAlignment="1">
      <alignment horizontal="left" indent="1"/>
    </xf>
    <xf numFmtId="0" fontId="7" fillId="0" borderId="21" xfId="2" applyFont="1" applyBorder="1"/>
    <xf numFmtId="0" fontId="7" fillId="0" borderId="22" xfId="2" applyFont="1" applyBorder="1"/>
    <xf numFmtId="0" fontId="12" fillId="0" borderId="4" xfId="2" applyFont="1" applyBorder="1"/>
    <xf numFmtId="0" fontId="11" fillId="0" borderId="0" xfId="2" applyFont="1" applyBorder="1" applyAlignment="1">
      <alignment vertical="center" wrapText="1"/>
    </xf>
    <xf numFmtId="0" fontId="7" fillId="0" borderId="23" xfId="2" applyFont="1" applyBorder="1"/>
    <xf numFmtId="0" fontId="13" fillId="0" borderId="4" xfId="2" applyFont="1" applyBorder="1" applyAlignment="1">
      <alignment horizontal="left"/>
    </xf>
    <xf numFmtId="0" fontId="13" fillId="0" borderId="0" xfId="2" applyFont="1" applyBorder="1"/>
    <xf numFmtId="164" fontId="13" fillId="0" borderId="5" xfId="2" applyNumberFormat="1" applyFont="1" applyBorder="1"/>
    <xf numFmtId="0" fontId="13" fillId="0" borderId="0" xfId="2" applyFont="1" applyBorder="1" applyAlignment="1">
      <alignment vertical="center" wrapText="1"/>
    </xf>
    <xf numFmtId="0" fontId="13" fillId="0" borderId="5" xfId="2" applyFont="1" applyBorder="1"/>
    <xf numFmtId="0" fontId="13" fillId="0" borderId="0" xfId="2" applyFont="1" applyAlignment="1">
      <alignment vertical="center" wrapText="1"/>
    </xf>
    <xf numFmtId="0" fontId="13" fillId="0" borderId="0" xfId="2" applyNumberFormat="1" applyFont="1" applyBorder="1" applyAlignment="1">
      <alignment vertical="center" wrapText="1"/>
    </xf>
    <xf numFmtId="3" fontId="13" fillId="0" borderId="5" xfId="2" applyNumberFormat="1" applyFont="1" applyBorder="1"/>
    <xf numFmtId="0" fontId="13" fillId="0" borderId="6" xfId="2" applyFont="1" applyBorder="1" applyAlignment="1">
      <alignment horizontal="left"/>
    </xf>
    <xf numFmtId="0" fontId="13" fillId="0" borderId="7" xfId="2" applyFont="1" applyBorder="1" applyAlignment="1">
      <alignment vertical="center" wrapText="1"/>
    </xf>
    <xf numFmtId="0" fontId="13" fillId="0" borderId="8" xfId="2" applyFont="1" applyBorder="1"/>
    <xf numFmtId="0" fontId="7" fillId="0" borderId="0" xfId="2" applyFont="1" applyBorder="1"/>
    <xf numFmtId="0" fontId="7" fillId="0" borderId="0" xfId="2" applyFont="1" applyAlignment="1">
      <alignment vertical="center" wrapText="1"/>
    </xf>
    <xf numFmtId="0" fontId="9" fillId="0" borderId="0" xfId="3" applyFont="1" applyFill="1" applyAlignment="1" applyProtection="1">
      <alignment horizontal="left"/>
    </xf>
    <xf numFmtId="6" fontId="16" fillId="0" borderId="27" xfId="3" applyNumberFormat="1" applyFont="1" applyFill="1" applyBorder="1" applyAlignment="1" applyProtection="1">
      <alignment horizontal="right"/>
    </xf>
    <xf numFmtId="6" fontId="16" fillId="0" borderId="12" xfId="3" applyNumberFormat="1" applyFont="1" applyFill="1" applyBorder="1" applyAlignment="1" applyProtection="1">
      <alignment horizontal="right"/>
    </xf>
    <xf numFmtId="6" fontId="16" fillId="0" borderId="28" xfId="3" applyNumberFormat="1" applyFont="1" applyFill="1" applyBorder="1" applyAlignment="1" applyProtection="1">
      <alignment horizontal="right"/>
    </xf>
    <xf numFmtId="10" fontId="5" fillId="6" borderId="31" xfId="1" applyNumberFormat="1" applyFont="1" applyFill="1" applyBorder="1" applyAlignment="1" applyProtection="1">
      <alignment horizontal="center" vertical="center"/>
    </xf>
    <xf numFmtId="4" fontId="18" fillId="7" borderId="1" xfId="3" applyNumberFormat="1" applyFont="1" applyFill="1" applyBorder="1" applyAlignment="1" applyProtection="1">
      <alignment horizontal="center" wrapText="1"/>
    </xf>
    <xf numFmtId="4" fontId="18" fillId="7" borderId="2" xfId="3" applyNumberFormat="1" applyFont="1" applyFill="1" applyBorder="1" applyAlignment="1" applyProtection="1">
      <alignment horizontal="center" wrapText="1"/>
    </xf>
    <xf numFmtId="38" fontId="18" fillId="7" borderId="2" xfId="3" applyNumberFormat="1" applyFont="1" applyFill="1" applyBorder="1" applyAlignment="1" applyProtection="1">
      <alignment horizontal="center" wrapText="1"/>
    </xf>
    <xf numFmtId="0" fontId="19" fillId="0" borderId="0" xfId="3" applyFont="1" applyFill="1" applyBorder="1" applyAlignment="1" applyProtection="1">
      <alignment horizontal="left" wrapText="1"/>
    </xf>
    <xf numFmtId="0" fontId="16" fillId="0" borderId="12" xfId="3" applyFont="1" applyBorder="1" applyAlignment="1" applyProtection="1">
      <alignment horizontal="left"/>
    </xf>
    <xf numFmtId="4" fontId="16" fillId="0" borderId="12" xfId="3" applyNumberFormat="1" applyFont="1" applyBorder="1" applyAlignment="1" applyProtection="1">
      <alignment horizontal="center"/>
    </xf>
    <xf numFmtId="4" fontId="16" fillId="8" borderId="12" xfId="3" applyNumberFormat="1" applyFont="1" applyFill="1" applyBorder="1" applyAlignment="1" applyProtection="1">
      <alignment horizontal="center"/>
    </xf>
    <xf numFmtId="4" fontId="16" fillId="0" borderId="12" xfId="3" applyNumberFormat="1" applyFont="1" applyBorder="1" applyAlignment="1" applyProtection="1">
      <alignment horizontal="left"/>
    </xf>
    <xf numFmtId="4" fontId="16" fillId="0" borderId="12" xfId="3" applyNumberFormat="1" applyFont="1" applyFill="1" applyBorder="1" applyAlignment="1" applyProtection="1">
      <alignment horizontal="right"/>
    </xf>
    <xf numFmtId="10" fontId="16" fillId="0" borderId="12" xfId="3" applyNumberFormat="1" applyFont="1" applyFill="1" applyBorder="1" applyAlignment="1" applyProtection="1">
      <alignment horizontal="right"/>
    </xf>
    <xf numFmtId="38" fontId="16" fillId="0" borderId="12" xfId="3" applyNumberFormat="1" applyFont="1" applyBorder="1" applyAlignment="1" applyProtection="1">
      <alignment horizontal="right"/>
    </xf>
    <xf numFmtId="0" fontId="16" fillId="0" borderId="0" xfId="3" applyFont="1" applyAlignment="1" applyProtection="1">
      <alignment horizontal="left"/>
    </xf>
    <xf numFmtId="0" fontId="20" fillId="0" borderId="0" xfId="4" applyFont="1"/>
    <xf numFmtId="0" fontId="21" fillId="0" borderId="0" xfId="5" applyFont="1"/>
    <xf numFmtId="14" fontId="21" fillId="6" borderId="0" xfId="5" applyNumberFormat="1" applyFont="1" applyFill="1"/>
    <xf numFmtId="0" fontId="23" fillId="10" borderId="32" xfId="5" applyFont="1" applyFill="1" applyBorder="1"/>
    <xf numFmtId="0" fontId="23" fillId="10" borderId="33" xfId="5" applyFont="1" applyFill="1" applyBorder="1" applyAlignment="1">
      <alignment horizontal="center"/>
    </xf>
    <xf numFmtId="0" fontId="21" fillId="0" borderId="34" xfId="5" applyFont="1" applyBorder="1"/>
    <xf numFmtId="6" fontId="21" fillId="0" borderId="35" xfId="5" applyNumberFormat="1" applyFont="1" applyFill="1" applyBorder="1"/>
    <xf numFmtId="6" fontId="21" fillId="0" borderId="35" xfId="5" applyNumberFormat="1" applyFont="1" applyBorder="1"/>
    <xf numFmtId="0" fontId="23" fillId="11" borderId="36" xfId="5" applyFont="1" applyFill="1" applyBorder="1"/>
    <xf numFmtId="165" fontId="23" fillId="11" borderId="37" xfId="5" applyNumberFormat="1" applyFont="1" applyFill="1" applyBorder="1"/>
    <xf numFmtId="0" fontId="24" fillId="0" borderId="0" xfId="5" applyFont="1"/>
    <xf numFmtId="14" fontId="25" fillId="0" borderId="0" xfId="0" applyNumberFormat="1" applyFont="1" applyAlignment="1">
      <alignment horizontal="left"/>
    </xf>
    <xf numFmtId="0" fontId="4" fillId="0" borderId="0" xfId="0" applyFont="1" applyAlignment="1">
      <alignment horizontal="left"/>
    </xf>
    <xf numFmtId="14" fontId="4" fillId="0" borderId="0" xfId="0" applyNumberFormat="1" applyFont="1" applyAlignment="1">
      <alignment horizontal="left"/>
    </xf>
    <xf numFmtId="0" fontId="9" fillId="0" borderId="0" xfId="3" applyFont="1" applyFill="1" applyAlignment="1" applyProtection="1">
      <alignment vertical="top" wrapText="1"/>
    </xf>
    <xf numFmtId="0" fontId="6" fillId="0" borderId="1" xfId="2" applyFont="1" applyBorder="1" applyAlignment="1">
      <alignment horizontal="left"/>
    </xf>
    <xf numFmtId="0" fontId="6" fillId="0" borderId="4" xfId="2" applyFont="1" applyBorder="1" applyAlignment="1">
      <alignment horizontal="left"/>
    </xf>
    <xf numFmtId="164" fontId="7" fillId="0" borderId="14" xfId="2" applyNumberFormat="1" applyFont="1" applyBorder="1" applyAlignment="1"/>
    <xf numFmtId="164" fontId="7" fillId="0" borderId="18" xfId="2" applyNumberFormat="1" applyFont="1" applyBorder="1" applyAlignment="1"/>
    <xf numFmtId="0" fontId="7" fillId="0" borderId="9" xfId="2" applyFont="1" applyBorder="1" applyAlignment="1">
      <alignment horizontal="left" wrapText="1"/>
    </xf>
    <xf numFmtId="0" fontId="7" fillId="0" borderId="10" xfId="2" applyFont="1" applyBorder="1" applyAlignment="1">
      <alignment horizontal="left" wrapText="1"/>
    </xf>
    <xf numFmtId="0" fontId="7" fillId="0" borderId="11" xfId="2" applyFont="1" applyBorder="1" applyAlignment="1">
      <alignment horizontal="left" wrapText="1"/>
    </xf>
    <xf numFmtId="0" fontId="22" fillId="9" borderId="32" xfId="5" applyFont="1" applyFill="1" applyBorder="1" applyAlignment="1">
      <alignment horizontal="center"/>
    </xf>
    <xf numFmtId="0" fontId="22" fillId="9" borderId="33" xfId="5" applyFont="1" applyFill="1" applyBorder="1" applyAlignment="1">
      <alignment horizontal="center"/>
    </xf>
    <xf numFmtId="38" fontId="17" fillId="5" borderId="26" xfId="3" applyNumberFormat="1" applyFont="1" applyFill="1" applyBorder="1" applyAlignment="1" applyProtection="1">
      <alignment horizontal="center" wrapText="1"/>
    </xf>
    <xf numFmtId="38" fontId="17" fillId="5" borderId="28" xfId="3" applyNumberFormat="1" applyFont="1" applyFill="1" applyBorder="1" applyAlignment="1" applyProtection="1">
      <alignment horizontal="center" wrapText="1"/>
    </xf>
    <xf numFmtId="0" fontId="27" fillId="0" borderId="0" xfId="3" applyFont="1" applyFill="1" applyAlignment="1" applyProtection="1">
      <alignment horizontal="left" vertical="center" wrapText="1"/>
    </xf>
    <xf numFmtId="38" fontId="16" fillId="6" borderId="29" xfId="3" applyNumberFormat="1" applyFont="1" applyFill="1" applyBorder="1" applyAlignment="1" applyProtection="1">
      <alignment horizontal="center" vertical="center" wrapText="1"/>
    </xf>
    <xf numFmtId="38" fontId="16" fillId="6" borderId="30" xfId="3" applyNumberFormat="1" applyFont="1" applyFill="1" applyBorder="1" applyAlignment="1" applyProtection="1">
      <alignment horizontal="center" vertical="center" wrapText="1"/>
    </xf>
    <xf numFmtId="0" fontId="26" fillId="0" borderId="0" xfId="3" applyFont="1" applyFill="1" applyAlignment="1" applyProtection="1">
      <alignment horizontal="left" vertical="center" wrapText="1"/>
    </xf>
    <xf numFmtId="38" fontId="17" fillId="5" borderId="24" xfId="3" applyNumberFormat="1" applyFont="1" applyFill="1" applyBorder="1" applyAlignment="1" applyProtection="1">
      <alignment horizontal="center" wrapText="1"/>
    </xf>
    <xf numFmtId="38" fontId="17" fillId="5" borderId="27" xfId="3" applyNumberFormat="1" applyFont="1" applyFill="1" applyBorder="1" applyAlignment="1" applyProtection="1">
      <alignment horizontal="center" wrapText="1"/>
    </xf>
    <xf numFmtId="38" fontId="17" fillId="5" borderId="25" xfId="3" applyNumberFormat="1" applyFont="1" applyFill="1" applyBorder="1" applyAlignment="1" applyProtection="1">
      <alignment horizontal="center" wrapText="1"/>
    </xf>
    <xf numFmtId="38" fontId="17" fillId="5" borderId="12" xfId="3" applyNumberFormat="1" applyFont="1" applyFill="1" applyBorder="1" applyAlignment="1" applyProtection="1">
      <alignment horizontal="center" wrapText="1"/>
    </xf>
  </cellXfs>
  <cellStyles count="7">
    <cellStyle name="Normal" xfId="0" builtinId="0"/>
    <cellStyle name="Normal 2" xfId="2"/>
    <cellStyle name="Normal 2 2" xfId="3"/>
    <cellStyle name="Normal 2 2 2" xfId="5"/>
    <cellStyle name="Normal 3" xfId="4"/>
    <cellStyle name="Normal 4" xfId="6"/>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207"/>
  <sheetViews>
    <sheetView tabSelected="1" workbookViewId="0">
      <pane ySplit="4" topLeftCell="A5" activePane="bottomLeft" state="frozen"/>
      <selection activeCell="B17" sqref="B17"/>
      <selection pane="bottomLeft" activeCell="B29" sqref="B29"/>
    </sheetView>
  </sheetViews>
  <sheetFormatPr defaultRowHeight="15" x14ac:dyDescent="0.25"/>
  <cols>
    <col min="1" max="1" width="24.42578125" customWidth="1"/>
    <col min="2" max="2" width="39.7109375" bestFit="1" customWidth="1"/>
    <col min="3" max="3" width="11.42578125" bestFit="1" customWidth="1"/>
    <col min="4" max="4" width="14.140625" style="1" bestFit="1" customWidth="1"/>
    <col min="5" max="5" width="12.85546875" style="2" bestFit="1" customWidth="1"/>
  </cols>
  <sheetData>
    <row r="1" spans="1:5" ht="19.5" x14ac:dyDescent="0.4">
      <c r="A1" s="109" t="s">
        <v>43211</v>
      </c>
      <c r="B1" s="110" t="s">
        <v>1</v>
      </c>
    </row>
    <row r="2" spans="1:5" ht="19.5" x14ac:dyDescent="0.4">
      <c r="A2" s="109" t="s">
        <v>0</v>
      </c>
      <c r="B2" s="111">
        <v>43983</v>
      </c>
      <c r="C2" s="3"/>
      <c r="D2" s="4" t="s">
        <v>2</v>
      </c>
    </row>
    <row r="4" spans="1:5" s="8" customFormat="1" ht="15.75" x14ac:dyDescent="0.25">
      <c r="A4" s="5" t="s">
        <v>3</v>
      </c>
      <c r="B4" s="5" t="s">
        <v>4</v>
      </c>
      <c r="C4" s="5" t="s">
        <v>5</v>
      </c>
      <c r="D4" s="6" t="s">
        <v>6</v>
      </c>
      <c r="E4" s="7" t="s">
        <v>7</v>
      </c>
    </row>
    <row r="5" spans="1:5" s="8" customFormat="1" ht="15.75" x14ac:dyDescent="0.25">
      <c r="A5" s="9" t="s">
        <v>8</v>
      </c>
      <c r="B5" s="9" t="s">
        <v>9</v>
      </c>
      <c r="C5" s="9"/>
      <c r="D5" s="10"/>
      <c r="E5" s="11"/>
    </row>
    <row r="6" spans="1:5" s="8" customFormat="1" x14ac:dyDescent="0.2">
      <c r="A6" s="8" t="s">
        <v>10</v>
      </c>
      <c r="B6" s="8" t="s">
        <v>11</v>
      </c>
      <c r="D6" s="12">
        <v>3480.84</v>
      </c>
      <c r="E6" s="13"/>
    </row>
    <row r="7" spans="1:5" s="8" customFormat="1" x14ac:dyDescent="0.2">
      <c r="A7" s="8" t="s">
        <v>12</v>
      </c>
      <c r="B7" s="8" t="s">
        <v>13</v>
      </c>
      <c r="D7" s="12">
        <v>3279.96</v>
      </c>
      <c r="E7" s="13"/>
    </row>
    <row r="8" spans="1:5" s="8" customFormat="1" x14ac:dyDescent="0.2">
      <c r="A8" s="8" t="s">
        <v>14</v>
      </c>
      <c r="B8" s="8" t="s">
        <v>15</v>
      </c>
      <c r="D8" s="12">
        <v>4042.44</v>
      </c>
      <c r="E8" s="13"/>
    </row>
    <row r="9" spans="1:5" s="8" customFormat="1" x14ac:dyDescent="0.2">
      <c r="A9" s="8" t="s">
        <v>16</v>
      </c>
      <c r="B9" s="8" t="s">
        <v>17</v>
      </c>
      <c r="D9" s="12">
        <v>11072.16</v>
      </c>
      <c r="E9" s="13"/>
    </row>
    <row r="10" spans="1:5" s="8" customFormat="1" x14ac:dyDescent="0.2">
      <c r="A10" s="8" t="s">
        <v>18</v>
      </c>
      <c r="B10" s="8" t="s">
        <v>19</v>
      </c>
      <c r="D10" s="12">
        <v>5058.72</v>
      </c>
      <c r="E10" s="13"/>
    </row>
    <row r="11" spans="1:5" s="8" customFormat="1" x14ac:dyDescent="0.2">
      <c r="A11" s="8" t="s">
        <v>20</v>
      </c>
      <c r="B11" s="8" t="s">
        <v>21</v>
      </c>
      <c r="D11" s="12">
        <v>5319</v>
      </c>
      <c r="E11" s="13"/>
    </row>
    <row r="12" spans="1:5" s="8" customFormat="1" x14ac:dyDescent="0.2">
      <c r="A12" s="8" t="s">
        <v>22</v>
      </c>
      <c r="B12" s="8" t="s">
        <v>23</v>
      </c>
      <c r="D12" s="12">
        <v>14907.24</v>
      </c>
      <c r="E12" s="13"/>
    </row>
    <row r="13" spans="1:5" s="8" customFormat="1" x14ac:dyDescent="0.2">
      <c r="A13" s="8" t="s">
        <v>24</v>
      </c>
      <c r="B13" s="8" t="s">
        <v>25</v>
      </c>
      <c r="D13" s="12">
        <v>9410.0400000000009</v>
      </c>
      <c r="E13" s="13"/>
    </row>
    <row r="14" spans="1:5" s="8" customFormat="1" x14ac:dyDescent="0.2">
      <c r="A14" s="8" t="s">
        <v>26</v>
      </c>
      <c r="B14" s="8" t="s">
        <v>27</v>
      </c>
      <c r="D14" s="12">
        <v>7075.08</v>
      </c>
      <c r="E14" s="13"/>
    </row>
    <row r="15" spans="1:5" s="8" customFormat="1" x14ac:dyDescent="0.2">
      <c r="A15" s="8" t="s">
        <v>28</v>
      </c>
      <c r="B15" s="8" t="s">
        <v>29</v>
      </c>
      <c r="D15" s="12">
        <v>6380.64</v>
      </c>
      <c r="E15" s="13"/>
    </row>
    <row r="16" spans="1:5" s="8" customFormat="1" x14ac:dyDescent="0.2">
      <c r="A16" s="8" t="s">
        <v>30</v>
      </c>
      <c r="B16" s="8" t="s">
        <v>31</v>
      </c>
      <c r="D16" s="12">
        <v>8479.08</v>
      </c>
      <c r="E16" s="13"/>
    </row>
    <row r="17" spans="1:5" s="8" customFormat="1" x14ac:dyDescent="0.2">
      <c r="A17" s="8" t="s">
        <v>32</v>
      </c>
      <c r="B17" s="8" t="s">
        <v>33</v>
      </c>
      <c r="D17" s="12">
        <v>5058.72</v>
      </c>
      <c r="E17" s="13"/>
    </row>
    <row r="18" spans="1:5" s="8" customFormat="1" x14ac:dyDescent="0.2">
      <c r="A18" s="8" t="s">
        <v>34</v>
      </c>
      <c r="B18" s="8" t="s">
        <v>35</v>
      </c>
      <c r="D18" s="12">
        <v>4779</v>
      </c>
      <c r="E18" s="13"/>
    </row>
    <row r="19" spans="1:5" s="8" customFormat="1" ht="15.75" x14ac:dyDescent="0.25">
      <c r="A19" s="9" t="s">
        <v>36</v>
      </c>
      <c r="B19" s="9" t="s">
        <v>37</v>
      </c>
      <c r="C19" s="9"/>
      <c r="D19" s="10"/>
      <c r="E19" s="11"/>
    </row>
    <row r="20" spans="1:5" s="8" customFormat="1" x14ac:dyDescent="0.2">
      <c r="A20" s="8" t="s">
        <v>38</v>
      </c>
      <c r="B20" s="8" t="s">
        <v>11</v>
      </c>
      <c r="D20" s="12">
        <v>3480.84</v>
      </c>
      <c r="E20" s="13"/>
    </row>
    <row r="21" spans="1:5" s="8" customFormat="1" x14ac:dyDescent="0.2">
      <c r="A21" s="8" t="s">
        <v>39</v>
      </c>
      <c r="B21" s="8" t="s">
        <v>13</v>
      </c>
      <c r="D21" s="12">
        <v>3279.96</v>
      </c>
      <c r="E21" s="13"/>
    </row>
    <row r="22" spans="1:5" s="8" customFormat="1" x14ac:dyDescent="0.2">
      <c r="A22" s="8" t="s">
        <v>40</v>
      </c>
      <c r="B22" s="8" t="s">
        <v>15</v>
      </c>
      <c r="D22" s="12">
        <v>4042.44</v>
      </c>
      <c r="E22" s="13"/>
    </row>
    <row r="23" spans="1:5" s="8" customFormat="1" x14ac:dyDescent="0.2">
      <c r="A23" s="8" t="s">
        <v>41</v>
      </c>
      <c r="B23" s="8" t="s">
        <v>17</v>
      </c>
      <c r="D23" s="12">
        <v>11072.16</v>
      </c>
      <c r="E23" s="13"/>
    </row>
    <row r="24" spans="1:5" s="8" customFormat="1" x14ac:dyDescent="0.2">
      <c r="A24" s="8" t="s">
        <v>42</v>
      </c>
      <c r="B24" s="8" t="s">
        <v>19</v>
      </c>
      <c r="D24" s="12">
        <v>5058.72</v>
      </c>
      <c r="E24" s="13"/>
    </row>
    <row r="25" spans="1:5" s="8" customFormat="1" x14ac:dyDescent="0.2">
      <c r="A25" s="8" t="s">
        <v>43</v>
      </c>
      <c r="B25" s="8" t="s">
        <v>21</v>
      </c>
      <c r="D25" s="12">
        <v>5319</v>
      </c>
      <c r="E25" s="13"/>
    </row>
    <row r="26" spans="1:5" s="8" customFormat="1" x14ac:dyDescent="0.2">
      <c r="A26" s="8" t="s">
        <v>44</v>
      </c>
      <c r="B26" s="8" t="s">
        <v>23</v>
      </c>
      <c r="D26" s="12">
        <v>14907.24</v>
      </c>
      <c r="E26" s="13"/>
    </row>
    <row r="27" spans="1:5" s="8" customFormat="1" x14ac:dyDescent="0.2">
      <c r="A27" s="8" t="s">
        <v>45</v>
      </c>
      <c r="B27" s="8" t="s">
        <v>25</v>
      </c>
      <c r="D27" s="12">
        <v>9410.0400000000009</v>
      </c>
      <c r="E27" s="13"/>
    </row>
    <row r="28" spans="1:5" s="8" customFormat="1" x14ac:dyDescent="0.2">
      <c r="A28" s="8" t="s">
        <v>46</v>
      </c>
      <c r="B28" s="8" t="s">
        <v>27</v>
      </c>
      <c r="D28" s="12">
        <v>7075.08</v>
      </c>
      <c r="E28" s="13"/>
    </row>
    <row r="29" spans="1:5" s="8" customFormat="1" x14ac:dyDescent="0.2">
      <c r="A29" s="8" t="s">
        <v>47</v>
      </c>
      <c r="B29" s="8" t="s">
        <v>31</v>
      </c>
      <c r="D29" s="12">
        <v>8479.08</v>
      </c>
      <c r="E29" s="13"/>
    </row>
    <row r="30" spans="1:5" s="8" customFormat="1" x14ac:dyDescent="0.2">
      <c r="A30" s="8" t="s">
        <v>48</v>
      </c>
      <c r="B30" s="8" t="s">
        <v>33</v>
      </c>
      <c r="D30" s="12">
        <v>5058.72</v>
      </c>
      <c r="E30" s="13"/>
    </row>
    <row r="31" spans="1:5" s="8" customFormat="1" x14ac:dyDescent="0.2">
      <c r="A31" s="8" t="s">
        <v>49</v>
      </c>
      <c r="B31" s="8" t="s">
        <v>35</v>
      </c>
      <c r="D31" s="12">
        <v>4779</v>
      </c>
      <c r="E31" s="13"/>
    </row>
    <row r="32" spans="1:5" s="8" customFormat="1" ht="15.75" x14ac:dyDescent="0.25">
      <c r="A32" s="9" t="s">
        <v>50</v>
      </c>
      <c r="B32" s="9" t="s">
        <v>51</v>
      </c>
      <c r="C32" s="9"/>
      <c r="D32" s="10"/>
      <c r="E32" s="11"/>
    </row>
    <row r="33" spans="1:5" s="8" customFormat="1" x14ac:dyDescent="0.2">
      <c r="A33" s="8" t="s">
        <v>52</v>
      </c>
      <c r="B33" s="8" t="s">
        <v>11</v>
      </c>
      <c r="D33" s="12">
        <v>3480.84</v>
      </c>
      <c r="E33" s="13"/>
    </row>
    <row r="34" spans="1:5" s="8" customFormat="1" x14ac:dyDescent="0.2">
      <c r="A34" s="8" t="s">
        <v>53</v>
      </c>
      <c r="B34" s="8" t="s">
        <v>13</v>
      </c>
      <c r="D34" s="12">
        <v>3279.96</v>
      </c>
      <c r="E34" s="13"/>
    </row>
    <row r="35" spans="1:5" s="8" customFormat="1" x14ac:dyDescent="0.2">
      <c r="A35" s="8" t="s">
        <v>54</v>
      </c>
      <c r="B35" s="8" t="s">
        <v>15</v>
      </c>
      <c r="D35" s="12">
        <v>4042.44</v>
      </c>
      <c r="E35" s="13"/>
    </row>
    <row r="36" spans="1:5" s="8" customFormat="1" x14ac:dyDescent="0.2">
      <c r="A36" s="8" t="s">
        <v>55</v>
      </c>
      <c r="B36" s="8" t="s">
        <v>17</v>
      </c>
      <c r="D36" s="12">
        <v>11072.16</v>
      </c>
      <c r="E36" s="13"/>
    </row>
    <row r="37" spans="1:5" s="8" customFormat="1" x14ac:dyDescent="0.2">
      <c r="A37" s="8" t="s">
        <v>56</v>
      </c>
      <c r="B37" s="8" t="s">
        <v>19</v>
      </c>
      <c r="D37" s="12">
        <v>5058.72</v>
      </c>
      <c r="E37" s="13"/>
    </row>
    <row r="38" spans="1:5" s="11" customFormat="1" ht="15.75" x14ac:dyDescent="0.25">
      <c r="A38" s="8" t="s">
        <v>57</v>
      </c>
      <c r="B38" s="8" t="s">
        <v>21</v>
      </c>
      <c r="C38" s="8"/>
      <c r="D38" s="12">
        <v>5319</v>
      </c>
      <c r="E38" s="13"/>
    </row>
    <row r="39" spans="1:5" s="11" customFormat="1" ht="15.75" x14ac:dyDescent="0.25">
      <c r="A39" s="8" t="s">
        <v>58</v>
      </c>
      <c r="B39" s="8" t="s">
        <v>25</v>
      </c>
      <c r="C39" s="8"/>
      <c r="D39" s="12">
        <v>9410.0400000000009</v>
      </c>
      <c r="E39" s="13"/>
    </row>
    <row r="40" spans="1:5" s="11" customFormat="1" ht="15.75" x14ac:dyDescent="0.25">
      <c r="A40" s="8" t="s">
        <v>59</v>
      </c>
      <c r="B40" s="8" t="s">
        <v>27</v>
      </c>
      <c r="C40" s="8"/>
      <c r="D40" s="12">
        <v>7075.08</v>
      </c>
      <c r="E40" s="13"/>
    </row>
    <row r="41" spans="1:5" s="11" customFormat="1" ht="15.75" x14ac:dyDescent="0.25">
      <c r="A41" s="8" t="s">
        <v>60</v>
      </c>
      <c r="B41" s="8" t="s">
        <v>31</v>
      </c>
      <c r="C41" s="8"/>
      <c r="D41" s="12">
        <v>8479.08</v>
      </c>
      <c r="E41" s="13"/>
    </row>
    <row r="42" spans="1:5" s="11" customFormat="1" ht="15.75" x14ac:dyDescent="0.25">
      <c r="A42" s="8" t="s">
        <v>61</v>
      </c>
      <c r="B42" s="8" t="s">
        <v>33</v>
      </c>
      <c r="C42" s="8"/>
      <c r="D42" s="12">
        <v>5058.72</v>
      </c>
      <c r="E42" s="13"/>
    </row>
    <row r="43" spans="1:5" s="8" customFormat="1" x14ac:dyDescent="0.2">
      <c r="A43" s="8" t="s">
        <v>62</v>
      </c>
      <c r="B43" s="8" t="s">
        <v>35</v>
      </c>
      <c r="D43" s="12">
        <v>4779</v>
      </c>
      <c r="E43" s="13"/>
    </row>
    <row r="44" spans="1:5" s="8" customFormat="1" ht="15.75" x14ac:dyDescent="0.25">
      <c r="A44" s="9" t="s">
        <v>63</v>
      </c>
      <c r="B44" s="9" t="s">
        <v>64</v>
      </c>
      <c r="C44" s="9"/>
      <c r="D44" s="10"/>
      <c r="E44" s="11"/>
    </row>
    <row r="45" spans="1:5" s="8" customFormat="1" x14ac:dyDescent="0.2">
      <c r="A45" s="8" t="s">
        <v>65</v>
      </c>
      <c r="B45" s="8" t="s">
        <v>11</v>
      </c>
      <c r="D45" s="12">
        <v>3480.84</v>
      </c>
      <c r="E45" s="13"/>
    </row>
    <row r="46" spans="1:5" s="8" customFormat="1" x14ac:dyDescent="0.2">
      <c r="A46" s="8" t="s">
        <v>66</v>
      </c>
      <c r="B46" s="8" t="s">
        <v>13</v>
      </c>
      <c r="D46" s="12">
        <v>3279.96</v>
      </c>
      <c r="E46" s="13"/>
    </row>
    <row r="47" spans="1:5" s="11" customFormat="1" ht="15.75" x14ac:dyDescent="0.25">
      <c r="A47" s="8" t="s">
        <v>67</v>
      </c>
      <c r="B47" s="8" t="s">
        <v>15</v>
      </c>
      <c r="C47" s="8"/>
      <c r="D47" s="12">
        <v>4042.44</v>
      </c>
      <c r="E47" s="13"/>
    </row>
    <row r="48" spans="1:5" s="11" customFormat="1" ht="15.75" x14ac:dyDescent="0.25">
      <c r="A48" s="8" t="s">
        <v>68</v>
      </c>
      <c r="B48" s="8" t="s">
        <v>17</v>
      </c>
      <c r="C48" s="8"/>
      <c r="D48" s="12">
        <v>11072.16</v>
      </c>
      <c r="E48" s="13"/>
    </row>
    <row r="49" spans="1:5" s="11" customFormat="1" ht="15.75" x14ac:dyDescent="0.25">
      <c r="A49" s="8" t="s">
        <v>69</v>
      </c>
      <c r="B49" s="8" t="s">
        <v>19</v>
      </c>
      <c r="C49" s="8"/>
      <c r="D49" s="12">
        <v>5058.72</v>
      </c>
      <c r="E49" s="13"/>
    </row>
    <row r="50" spans="1:5" s="11" customFormat="1" ht="15.75" x14ac:dyDescent="0.25">
      <c r="A50" s="8" t="s">
        <v>70</v>
      </c>
      <c r="B50" s="8" t="s">
        <v>21</v>
      </c>
      <c r="C50" s="8"/>
      <c r="D50" s="12">
        <v>5319</v>
      </c>
      <c r="E50" s="13"/>
    </row>
    <row r="51" spans="1:5" s="11" customFormat="1" ht="15.75" x14ac:dyDescent="0.25">
      <c r="A51" s="8" t="s">
        <v>71</v>
      </c>
      <c r="B51" s="8" t="s">
        <v>25</v>
      </c>
      <c r="C51" s="8"/>
      <c r="D51" s="12">
        <v>9410.0400000000009</v>
      </c>
      <c r="E51" s="13"/>
    </row>
    <row r="52" spans="1:5" s="11" customFormat="1" ht="15.75" x14ac:dyDescent="0.25">
      <c r="A52" s="8" t="s">
        <v>72</v>
      </c>
      <c r="B52" s="8" t="s">
        <v>27</v>
      </c>
      <c r="C52" s="8"/>
      <c r="D52" s="12">
        <v>7075.08</v>
      </c>
      <c r="E52" s="13"/>
    </row>
    <row r="53" spans="1:5" s="11" customFormat="1" ht="15.75" x14ac:dyDescent="0.25">
      <c r="A53" s="8" t="s">
        <v>73</v>
      </c>
      <c r="B53" s="8" t="s">
        <v>31</v>
      </c>
      <c r="C53" s="8"/>
      <c r="D53" s="12">
        <v>8479.08</v>
      </c>
      <c r="E53" s="13"/>
    </row>
    <row r="54" spans="1:5" s="11" customFormat="1" ht="15.75" x14ac:dyDescent="0.25">
      <c r="A54" s="8" t="s">
        <v>74</v>
      </c>
      <c r="B54" s="8" t="s">
        <v>33</v>
      </c>
      <c r="C54" s="8"/>
      <c r="D54" s="12">
        <v>5058.72</v>
      </c>
      <c r="E54" s="13"/>
    </row>
    <row r="55" spans="1:5" s="11" customFormat="1" ht="15.75" x14ac:dyDescent="0.25">
      <c r="A55" s="8" t="s">
        <v>75</v>
      </c>
      <c r="B55" s="8" t="s">
        <v>35</v>
      </c>
      <c r="C55" s="8"/>
      <c r="D55" s="12">
        <v>4779</v>
      </c>
      <c r="E55" s="13"/>
    </row>
    <row r="56" spans="1:5" s="11" customFormat="1" ht="15.75" x14ac:dyDescent="0.25">
      <c r="A56" s="9" t="s">
        <v>76</v>
      </c>
      <c r="B56" s="9" t="s">
        <v>77</v>
      </c>
      <c r="C56" s="9"/>
      <c r="D56" s="10"/>
    </row>
    <row r="57" spans="1:5" s="11" customFormat="1" ht="15.75" x14ac:dyDescent="0.25">
      <c r="A57" s="8" t="s">
        <v>78</v>
      </c>
      <c r="B57" s="8" t="s">
        <v>11</v>
      </c>
      <c r="C57" s="8"/>
      <c r="D57" s="12">
        <v>3480.84</v>
      </c>
      <c r="E57" s="13"/>
    </row>
    <row r="58" spans="1:5" s="11" customFormat="1" ht="15.75" x14ac:dyDescent="0.25">
      <c r="A58" s="8" t="s">
        <v>79</v>
      </c>
      <c r="B58" s="8" t="s">
        <v>13</v>
      </c>
      <c r="C58" s="8"/>
      <c r="D58" s="12">
        <v>3279.96</v>
      </c>
      <c r="E58" s="13"/>
    </row>
    <row r="59" spans="1:5" s="11" customFormat="1" ht="15.75" x14ac:dyDescent="0.25">
      <c r="A59" s="8" t="s">
        <v>80</v>
      </c>
      <c r="B59" s="8" t="s">
        <v>17</v>
      </c>
      <c r="C59" s="8"/>
      <c r="D59" s="12">
        <v>11072.16</v>
      </c>
      <c r="E59" s="13"/>
    </row>
    <row r="60" spans="1:5" s="11" customFormat="1" ht="15.75" x14ac:dyDescent="0.25">
      <c r="A60" s="8" t="s">
        <v>81</v>
      </c>
      <c r="B60" s="8" t="s">
        <v>19</v>
      </c>
      <c r="C60" s="8"/>
      <c r="D60" s="12">
        <v>5058.72</v>
      </c>
      <c r="E60" s="13"/>
    </row>
    <row r="61" spans="1:5" s="11" customFormat="1" ht="15.75" x14ac:dyDescent="0.25">
      <c r="A61" s="8" t="s">
        <v>82</v>
      </c>
      <c r="B61" s="8" t="s">
        <v>27</v>
      </c>
      <c r="C61" s="8"/>
      <c r="D61" s="12">
        <v>7075.08</v>
      </c>
      <c r="E61" s="13"/>
    </row>
    <row r="62" spans="1:5" s="11" customFormat="1" ht="15.75" x14ac:dyDescent="0.25">
      <c r="A62" s="8" t="s">
        <v>83</v>
      </c>
      <c r="B62" s="8" t="s">
        <v>33</v>
      </c>
      <c r="C62" s="8"/>
      <c r="D62" s="12">
        <v>5058.72</v>
      </c>
      <c r="E62" s="13"/>
    </row>
    <row r="63" spans="1:5" s="11" customFormat="1" ht="15.75" x14ac:dyDescent="0.25">
      <c r="A63" s="9" t="s">
        <v>84</v>
      </c>
      <c r="B63" s="9" t="s">
        <v>85</v>
      </c>
      <c r="C63" s="9"/>
      <c r="D63" s="10"/>
    </row>
    <row r="64" spans="1:5" s="11" customFormat="1" ht="15.75" x14ac:dyDescent="0.25">
      <c r="A64" s="8" t="s">
        <v>86</v>
      </c>
      <c r="B64" s="8" t="s">
        <v>87</v>
      </c>
      <c r="C64" s="8">
        <v>77066</v>
      </c>
      <c r="D64" s="12">
        <v>467.79</v>
      </c>
      <c r="E64" s="13"/>
    </row>
    <row r="65" spans="1:5" s="11" customFormat="1" ht="15.75" x14ac:dyDescent="0.25">
      <c r="A65" s="8" t="s">
        <v>88</v>
      </c>
      <c r="B65" s="8" t="s">
        <v>89</v>
      </c>
      <c r="C65" s="8">
        <v>77065</v>
      </c>
      <c r="D65" s="12">
        <v>360.89</v>
      </c>
      <c r="E65" s="13"/>
    </row>
    <row r="66" spans="1:5" s="11" customFormat="1" ht="15.75" x14ac:dyDescent="0.25">
      <c r="A66" s="8" t="s">
        <v>90</v>
      </c>
      <c r="B66" s="8" t="s">
        <v>91</v>
      </c>
      <c r="C66" s="8">
        <v>76098</v>
      </c>
      <c r="D66" s="12">
        <v>518.12</v>
      </c>
      <c r="E66" s="13"/>
    </row>
    <row r="67" spans="1:5" s="11" customFormat="1" ht="15.75" x14ac:dyDescent="0.25">
      <c r="A67" s="8" t="s">
        <v>92</v>
      </c>
      <c r="B67" s="8" t="s">
        <v>93</v>
      </c>
      <c r="C67" s="8">
        <v>76641</v>
      </c>
      <c r="D67" s="12">
        <v>972.68</v>
      </c>
      <c r="E67" s="13"/>
    </row>
    <row r="68" spans="1:5" s="11" customFormat="1" ht="15.75" x14ac:dyDescent="0.25">
      <c r="A68" s="8" t="s">
        <v>94</v>
      </c>
      <c r="B68" s="8" t="s">
        <v>95</v>
      </c>
      <c r="C68" s="8"/>
      <c r="D68" s="12">
        <v>396.5</v>
      </c>
      <c r="E68" s="13"/>
    </row>
    <row r="69" spans="1:5" s="11" customFormat="1" ht="15.75" x14ac:dyDescent="0.25">
      <c r="A69" s="8" t="s">
        <v>96</v>
      </c>
      <c r="B69" s="8" t="s">
        <v>97</v>
      </c>
      <c r="C69" s="8">
        <v>77067</v>
      </c>
      <c r="D69" s="12">
        <v>124.52</v>
      </c>
      <c r="E69" s="13"/>
    </row>
    <row r="70" spans="1:5" s="11" customFormat="1" ht="15.75" x14ac:dyDescent="0.25">
      <c r="A70" s="8" t="s">
        <v>98</v>
      </c>
      <c r="B70" s="8" t="s">
        <v>99</v>
      </c>
      <c r="C70" s="8">
        <v>77053</v>
      </c>
      <c r="D70" s="12">
        <v>850.8</v>
      </c>
      <c r="E70" s="13"/>
    </row>
    <row r="71" spans="1:5" s="11" customFormat="1" ht="15.75" x14ac:dyDescent="0.25">
      <c r="A71" s="8" t="s">
        <v>100</v>
      </c>
      <c r="B71" s="8" t="s">
        <v>101</v>
      </c>
      <c r="C71" s="8">
        <v>77054</v>
      </c>
      <c r="D71" s="12">
        <v>849.34</v>
      </c>
      <c r="E71" s="13"/>
    </row>
    <row r="72" spans="1:5" s="11" customFormat="1" ht="15.75" x14ac:dyDescent="0.25">
      <c r="A72" s="8" t="s">
        <v>102</v>
      </c>
      <c r="B72" s="8" t="s">
        <v>103</v>
      </c>
      <c r="C72" s="8">
        <v>76942</v>
      </c>
      <c r="D72" s="12">
        <v>1314.07</v>
      </c>
      <c r="E72" s="13"/>
    </row>
    <row r="73" spans="1:5" s="11" customFormat="1" ht="15.75" x14ac:dyDescent="0.25">
      <c r="A73" s="8" t="s">
        <v>104</v>
      </c>
      <c r="B73" s="8" t="s">
        <v>105</v>
      </c>
      <c r="C73" s="8">
        <v>76856</v>
      </c>
      <c r="D73" s="12">
        <v>1847.38</v>
      </c>
      <c r="E73" s="13"/>
    </row>
    <row r="74" spans="1:5" s="11" customFormat="1" ht="15.75" x14ac:dyDescent="0.25">
      <c r="A74" s="8" t="s">
        <v>106</v>
      </c>
      <c r="B74" s="8" t="s">
        <v>107</v>
      </c>
      <c r="C74" s="8"/>
      <c r="D74" s="12">
        <v>3205.58</v>
      </c>
      <c r="E74" s="13"/>
    </row>
    <row r="75" spans="1:5" s="11" customFormat="1" ht="15.75" x14ac:dyDescent="0.25">
      <c r="A75" s="8" t="s">
        <v>108</v>
      </c>
      <c r="B75" s="8" t="s">
        <v>109</v>
      </c>
      <c r="C75" s="8"/>
      <c r="D75" s="12">
        <v>1602.79</v>
      </c>
      <c r="E75" s="13"/>
    </row>
    <row r="76" spans="1:5" s="11" customFormat="1" ht="15.75" x14ac:dyDescent="0.25">
      <c r="A76" s="8" t="s">
        <v>110</v>
      </c>
      <c r="B76" s="8" t="s">
        <v>111</v>
      </c>
      <c r="C76" s="8"/>
      <c r="D76" s="12">
        <v>3205.58</v>
      </c>
      <c r="E76" s="13"/>
    </row>
    <row r="77" spans="1:5" s="11" customFormat="1" ht="15.75" x14ac:dyDescent="0.25">
      <c r="A77" s="8" t="s">
        <v>112</v>
      </c>
      <c r="B77" s="8" t="s">
        <v>113</v>
      </c>
      <c r="C77" s="8"/>
      <c r="D77" s="12">
        <v>1602.79</v>
      </c>
      <c r="E77" s="13"/>
    </row>
    <row r="78" spans="1:5" s="11" customFormat="1" ht="15.75" x14ac:dyDescent="0.25">
      <c r="A78" s="8" t="s">
        <v>114</v>
      </c>
      <c r="B78" s="8" t="s">
        <v>115</v>
      </c>
      <c r="C78" s="8">
        <v>77067</v>
      </c>
      <c r="D78" s="12">
        <v>392.47</v>
      </c>
      <c r="E78" s="13"/>
    </row>
    <row r="79" spans="1:5" s="11" customFormat="1" ht="15.75" x14ac:dyDescent="0.25">
      <c r="A79" s="8" t="s">
        <v>116</v>
      </c>
      <c r="B79" s="8" t="s">
        <v>117</v>
      </c>
      <c r="C79" s="8">
        <v>77066</v>
      </c>
      <c r="D79" s="12">
        <v>417.27</v>
      </c>
      <c r="E79" s="13"/>
    </row>
    <row r="80" spans="1:5" s="11" customFormat="1" ht="15.75" x14ac:dyDescent="0.25">
      <c r="A80" s="8" t="s">
        <v>118</v>
      </c>
      <c r="B80" s="8" t="s">
        <v>119</v>
      </c>
      <c r="C80" s="8">
        <v>77065</v>
      </c>
      <c r="D80" s="12">
        <v>334.73</v>
      </c>
      <c r="E80" s="13"/>
    </row>
    <row r="81" spans="1:5" s="11" customFormat="1" ht="15.75" x14ac:dyDescent="0.25">
      <c r="A81" s="8" t="s">
        <v>120</v>
      </c>
      <c r="B81" s="8" t="s">
        <v>121</v>
      </c>
      <c r="C81" s="8" t="s">
        <v>122</v>
      </c>
      <c r="D81" s="12">
        <v>149.5</v>
      </c>
      <c r="E81" s="13"/>
    </row>
    <row r="82" spans="1:5" s="11" customFormat="1" ht="15.75" x14ac:dyDescent="0.25">
      <c r="A82" s="8" t="s">
        <v>123</v>
      </c>
      <c r="B82" s="8" t="s">
        <v>124</v>
      </c>
      <c r="C82" s="8"/>
      <c r="D82" s="12">
        <v>402.91</v>
      </c>
      <c r="E82" s="13"/>
    </row>
    <row r="83" spans="1:5" s="11" customFormat="1" ht="15.75" x14ac:dyDescent="0.25">
      <c r="A83" s="8" t="s">
        <v>125</v>
      </c>
      <c r="B83" s="8" t="s">
        <v>126</v>
      </c>
      <c r="C83" s="8"/>
      <c r="D83" s="12">
        <v>1972.71</v>
      </c>
      <c r="E83" s="13"/>
    </row>
    <row r="84" spans="1:5" s="11" customFormat="1" ht="15.75" x14ac:dyDescent="0.25">
      <c r="A84" s="8" t="s">
        <v>127</v>
      </c>
      <c r="B84" s="8" t="s">
        <v>128</v>
      </c>
      <c r="C84" s="8"/>
      <c r="D84" s="12">
        <v>2271.02</v>
      </c>
      <c r="E84" s="13"/>
    </row>
    <row r="85" spans="1:5" s="11" customFormat="1" ht="15.75" x14ac:dyDescent="0.25">
      <c r="A85" s="8" t="s">
        <v>129</v>
      </c>
      <c r="B85" s="8" t="s">
        <v>130</v>
      </c>
      <c r="C85" s="8">
        <v>71045</v>
      </c>
      <c r="D85" s="12">
        <v>227.65</v>
      </c>
      <c r="E85" s="13"/>
    </row>
    <row r="86" spans="1:5" s="11" customFormat="1" ht="15.75" x14ac:dyDescent="0.25">
      <c r="A86" s="8" t="s">
        <v>131</v>
      </c>
      <c r="B86" s="8" t="s">
        <v>132</v>
      </c>
      <c r="C86" s="8">
        <v>71046</v>
      </c>
      <c r="D86" s="12">
        <v>599.01</v>
      </c>
      <c r="E86" s="13"/>
    </row>
    <row r="87" spans="1:5" s="11" customFormat="1" ht="15.75" x14ac:dyDescent="0.25">
      <c r="A87" s="8" t="s">
        <v>133</v>
      </c>
      <c r="B87" s="8" t="s">
        <v>134</v>
      </c>
      <c r="C87" s="8"/>
      <c r="D87" s="12">
        <v>972.18</v>
      </c>
      <c r="E87" s="13"/>
    </row>
    <row r="88" spans="1:5" s="11" customFormat="1" ht="15.75" x14ac:dyDescent="0.25">
      <c r="A88" s="8" t="s">
        <v>135</v>
      </c>
      <c r="B88" s="8" t="s">
        <v>136</v>
      </c>
      <c r="C88" s="8"/>
      <c r="D88" s="12">
        <v>486.09</v>
      </c>
      <c r="E88" s="13"/>
    </row>
    <row r="89" spans="1:5" s="11" customFormat="1" ht="15.75" x14ac:dyDescent="0.25">
      <c r="A89" s="8" t="s">
        <v>137</v>
      </c>
      <c r="B89" s="8" t="s">
        <v>138</v>
      </c>
      <c r="C89" s="8"/>
      <c r="D89" s="12">
        <v>972.18</v>
      </c>
      <c r="E89" s="13"/>
    </row>
    <row r="90" spans="1:5" s="11" customFormat="1" ht="15.75" x14ac:dyDescent="0.25">
      <c r="A90" s="8" t="s">
        <v>139</v>
      </c>
      <c r="B90" s="8" t="s">
        <v>140</v>
      </c>
      <c r="C90" s="8"/>
      <c r="D90" s="12">
        <v>486.09</v>
      </c>
      <c r="E90" s="13"/>
    </row>
    <row r="91" spans="1:5" s="11" customFormat="1" ht="15.75" x14ac:dyDescent="0.25">
      <c r="A91" s="8" t="s">
        <v>141</v>
      </c>
      <c r="B91" s="8" t="s">
        <v>142</v>
      </c>
      <c r="C91" s="8"/>
      <c r="D91" s="12">
        <v>1769.45</v>
      </c>
      <c r="E91" s="13"/>
    </row>
    <row r="92" spans="1:5" s="11" customFormat="1" ht="15.75" x14ac:dyDescent="0.25">
      <c r="A92" s="8" t="s">
        <v>143</v>
      </c>
      <c r="B92" s="8" t="s">
        <v>144</v>
      </c>
      <c r="C92" s="8"/>
      <c r="D92" s="12">
        <v>884.73</v>
      </c>
      <c r="E92" s="13"/>
    </row>
    <row r="93" spans="1:5" s="11" customFormat="1" ht="15.75" x14ac:dyDescent="0.25">
      <c r="A93" s="8" t="s">
        <v>145</v>
      </c>
      <c r="B93" s="8" t="s">
        <v>146</v>
      </c>
      <c r="C93" s="8">
        <v>76377</v>
      </c>
      <c r="D93" s="12">
        <v>1716.29</v>
      </c>
      <c r="E93" s="13"/>
    </row>
    <row r="94" spans="1:5" s="11" customFormat="1" ht="15.75" x14ac:dyDescent="0.25">
      <c r="A94" s="8" t="s">
        <v>147</v>
      </c>
      <c r="B94" s="8" t="s">
        <v>148</v>
      </c>
      <c r="C94" s="8">
        <v>76642</v>
      </c>
      <c r="D94" s="12">
        <v>685.38</v>
      </c>
      <c r="E94" s="13"/>
    </row>
    <row r="95" spans="1:5" s="11" customFormat="1" ht="15.75" x14ac:dyDescent="0.25">
      <c r="A95" s="8" t="s">
        <v>149</v>
      </c>
      <c r="B95" s="8" t="s">
        <v>150</v>
      </c>
      <c r="C95" s="8">
        <v>76830</v>
      </c>
      <c r="D95" s="12">
        <v>1341.45</v>
      </c>
      <c r="E95" s="13"/>
    </row>
    <row r="96" spans="1:5" s="11" customFormat="1" ht="15.75" x14ac:dyDescent="0.25">
      <c r="A96" s="8" t="s">
        <v>151</v>
      </c>
      <c r="B96" s="8" t="s">
        <v>152</v>
      </c>
      <c r="C96" s="8">
        <v>76882</v>
      </c>
      <c r="D96" s="12">
        <v>1400.57</v>
      </c>
      <c r="E96" s="13"/>
    </row>
    <row r="97" spans="1:5" s="11" customFormat="1" ht="15.75" x14ac:dyDescent="0.25">
      <c r="A97" s="8" t="s">
        <v>153</v>
      </c>
      <c r="B97" s="8" t="s">
        <v>154</v>
      </c>
      <c r="C97" s="8">
        <v>77063</v>
      </c>
      <c r="D97" s="12">
        <v>149.5</v>
      </c>
      <c r="E97" s="13"/>
    </row>
    <row r="98" spans="1:5" s="11" customFormat="1" ht="15.75" x14ac:dyDescent="0.25">
      <c r="A98" s="8" t="s">
        <v>155</v>
      </c>
      <c r="B98" s="8" t="s">
        <v>156</v>
      </c>
      <c r="C98" s="8"/>
      <c r="D98" s="12">
        <v>662.36</v>
      </c>
      <c r="E98" s="13"/>
    </row>
    <row r="99" spans="1:5" s="11" customFormat="1" ht="15.75" x14ac:dyDescent="0.25">
      <c r="A99" s="8" t="s">
        <v>157</v>
      </c>
      <c r="B99" s="8" t="s">
        <v>158</v>
      </c>
      <c r="C99" s="8"/>
      <c r="D99" s="12">
        <v>3658.7</v>
      </c>
      <c r="E99" s="13"/>
    </row>
    <row r="100" spans="1:5" s="11" customFormat="1" ht="15.75" x14ac:dyDescent="0.25">
      <c r="A100" s="8" t="s">
        <v>159</v>
      </c>
      <c r="B100" s="8" t="s">
        <v>160</v>
      </c>
      <c r="C100" s="8"/>
      <c r="D100" s="12">
        <v>3685.7</v>
      </c>
      <c r="E100" s="13"/>
    </row>
    <row r="101" spans="1:5" s="11" customFormat="1" ht="15.75" x14ac:dyDescent="0.25">
      <c r="A101" s="8" t="s">
        <v>161</v>
      </c>
      <c r="B101" s="8" t="s">
        <v>162</v>
      </c>
      <c r="C101" s="8"/>
      <c r="D101" s="12">
        <v>3810.33</v>
      </c>
      <c r="E101" s="13"/>
    </row>
    <row r="102" spans="1:5" s="11" customFormat="1" ht="15.75" x14ac:dyDescent="0.25">
      <c r="A102" s="8" t="s">
        <v>163</v>
      </c>
      <c r="B102" s="8" t="s">
        <v>164</v>
      </c>
      <c r="C102" s="8"/>
      <c r="D102" s="12">
        <v>5768.52</v>
      </c>
      <c r="E102" s="13"/>
    </row>
    <row r="103" spans="1:5" s="11" customFormat="1" ht="15.75" x14ac:dyDescent="0.25">
      <c r="A103" s="8" t="s">
        <v>165</v>
      </c>
      <c r="B103" s="8" t="s">
        <v>166</v>
      </c>
      <c r="C103" s="8"/>
      <c r="D103" s="12">
        <v>2857.75</v>
      </c>
      <c r="E103" s="13"/>
    </row>
    <row r="104" spans="1:5" s="11" customFormat="1" ht="15.75" x14ac:dyDescent="0.25">
      <c r="A104" s="8" t="s">
        <v>167</v>
      </c>
      <c r="B104" s="8" t="s">
        <v>168</v>
      </c>
      <c r="C104" s="8"/>
      <c r="D104" s="12">
        <v>3810.33</v>
      </c>
      <c r="E104" s="13"/>
    </row>
    <row r="105" spans="1:5" s="11" customFormat="1" ht="15.75" x14ac:dyDescent="0.25">
      <c r="A105" s="8" t="s">
        <v>169</v>
      </c>
      <c r="B105" s="8" t="s">
        <v>170</v>
      </c>
      <c r="C105" s="8"/>
      <c r="D105" s="12">
        <v>2857.75</v>
      </c>
      <c r="E105" s="13"/>
    </row>
    <row r="106" spans="1:5" s="11" customFormat="1" ht="15.75" x14ac:dyDescent="0.25">
      <c r="A106" s="8" t="s">
        <v>171</v>
      </c>
      <c r="B106" s="8" t="s">
        <v>172</v>
      </c>
      <c r="C106" s="8"/>
      <c r="D106" s="12">
        <v>533.21</v>
      </c>
      <c r="E106" s="13"/>
    </row>
    <row r="107" spans="1:5" s="11" customFormat="1" ht="15.75" x14ac:dyDescent="0.25">
      <c r="A107" s="8" t="s">
        <v>173</v>
      </c>
      <c r="B107" s="8" t="s">
        <v>174</v>
      </c>
      <c r="C107" s="8"/>
      <c r="D107" s="12">
        <v>399.92</v>
      </c>
      <c r="E107" s="13"/>
    </row>
    <row r="108" spans="1:5" s="11" customFormat="1" ht="15.75" x14ac:dyDescent="0.25">
      <c r="A108" s="8" t="s">
        <v>175</v>
      </c>
      <c r="B108" s="8" t="s">
        <v>176</v>
      </c>
      <c r="C108" s="8"/>
      <c r="D108" s="12">
        <v>507.83</v>
      </c>
      <c r="E108" s="13"/>
    </row>
    <row r="109" spans="1:5" s="11" customFormat="1" ht="15.75" x14ac:dyDescent="0.25">
      <c r="A109" s="8" t="s">
        <v>177</v>
      </c>
      <c r="B109" s="8" t="s">
        <v>178</v>
      </c>
      <c r="C109" s="8"/>
      <c r="D109" s="12">
        <v>399.92</v>
      </c>
      <c r="E109" s="13"/>
    </row>
    <row r="110" spans="1:5" s="11" customFormat="1" ht="15.75" x14ac:dyDescent="0.25">
      <c r="A110" s="8" t="s">
        <v>179</v>
      </c>
      <c r="B110" s="8" t="s">
        <v>180</v>
      </c>
      <c r="C110" s="8"/>
      <c r="D110" s="12">
        <v>533.21</v>
      </c>
      <c r="E110" s="13"/>
    </row>
    <row r="111" spans="1:5" s="11" customFormat="1" ht="15.75" x14ac:dyDescent="0.25">
      <c r="A111" s="8" t="s">
        <v>181</v>
      </c>
      <c r="B111" s="8" t="s">
        <v>182</v>
      </c>
      <c r="C111" s="8"/>
      <c r="D111" s="12">
        <v>399.92</v>
      </c>
      <c r="E111" s="13"/>
    </row>
    <row r="112" spans="1:5" s="11" customFormat="1" ht="15.75" x14ac:dyDescent="0.25">
      <c r="A112" s="8" t="s">
        <v>183</v>
      </c>
      <c r="B112" s="8" t="s">
        <v>184</v>
      </c>
      <c r="C112" s="8">
        <v>77066</v>
      </c>
      <c r="D112" s="12">
        <v>0</v>
      </c>
      <c r="E112" s="13"/>
    </row>
    <row r="113" spans="1:5" s="11" customFormat="1" ht="15.75" x14ac:dyDescent="0.25">
      <c r="A113" s="8" t="s">
        <v>185</v>
      </c>
      <c r="B113" s="8" t="s">
        <v>186</v>
      </c>
      <c r="C113" s="8">
        <v>76641</v>
      </c>
      <c r="D113" s="12">
        <v>0</v>
      </c>
      <c r="E113" s="13"/>
    </row>
    <row r="114" spans="1:5" s="11" customFormat="1" ht="15.75" x14ac:dyDescent="0.25">
      <c r="A114" s="9" t="s">
        <v>187</v>
      </c>
      <c r="B114" s="9" t="s">
        <v>188</v>
      </c>
      <c r="C114" s="9"/>
      <c r="D114" s="10"/>
    </row>
    <row r="115" spans="1:5" s="11" customFormat="1" ht="15.75" x14ac:dyDescent="0.25">
      <c r="A115" s="8" t="s">
        <v>189</v>
      </c>
      <c r="B115" s="8" t="s">
        <v>190</v>
      </c>
      <c r="C115" s="8" t="s">
        <v>191</v>
      </c>
      <c r="D115" s="12">
        <v>70.73</v>
      </c>
      <c r="E115" s="13"/>
    </row>
    <row r="116" spans="1:5" s="11" customFormat="1" ht="15.75" x14ac:dyDescent="0.25">
      <c r="A116" s="8" t="s">
        <v>192</v>
      </c>
      <c r="B116" s="8" t="s">
        <v>193</v>
      </c>
      <c r="C116" s="8" t="s">
        <v>194</v>
      </c>
      <c r="D116" s="12">
        <v>69.400000000000006</v>
      </c>
      <c r="E116" s="13"/>
    </row>
    <row r="117" spans="1:5" s="11" customFormat="1" ht="15.75" x14ac:dyDescent="0.25">
      <c r="A117" s="8" t="s">
        <v>195</v>
      </c>
      <c r="B117" s="8" t="s">
        <v>196</v>
      </c>
      <c r="C117" s="8" t="s">
        <v>197</v>
      </c>
      <c r="D117" s="12">
        <v>69.400000000000006</v>
      </c>
      <c r="E117" s="13"/>
    </row>
    <row r="118" spans="1:5" s="11" customFormat="1" ht="15.75" x14ac:dyDescent="0.25">
      <c r="A118" s="8" t="s">
        <v>198</v>
      </c>
      <c r="B118" s="8" t="s">
        <v>199</v>
      </c>
      <c r="C118" s="8"/>
      <c r="D118" s="12">
        <v>310.95</v>
      </c>
      <c r="E118" s="13"/>
    </row>
    <row r="119" spans="1:5" s="11" customFormat="1" ht="15.75" x14ac:dyDescent="0.25">
      <c r="A119" s="8" t="s">
        <v>200</v>
      </c>
      <c r="B119" s="8" t="s">
        <v>201</v>
      </c>
      <c r="C119" s="8"/>
      <c r="D119" s="12">
        <v>414.6</v>
      </c>
      <c r="E119" s="13"/>
    </row>
    <row r="120" spans="1:5" s="11" customFormat="1" ht="15.75" x14ac:dyDescent="0.25">
      <c r="A120" s="8" t="s">
        <v>202</v>
      </c>
      <c r="B120" s="8" t="s">
        <v>203</v>
      </c>
      <c r="C120" s="8"/>
      <c r="D120" s="12">
        <v>592.28</v>
      </c>
      <c r="E120" s="13"/>
    </row>
    <row r="121" spans="1:5" s="11" customFormat="1" ht="15.75" x14ac:dyDescent="0.25">
      <c r="A121" s="8" t="s">
        <v>204</v>
      </c>
      <c r="B121" s="8" t="s">
        <v>205</v>
      </c>
      <c r="C121" s="8"/>
      <c r="D121" s="12">
        <v>2113.62</v>
      </c>
      <c r="E121" s="13"/>
    </row>
    <row r="122" spans="1:5" s="11" customFormat="1" ht="15.75" x14ac:dyDescent="0.25">
      <c r="A122" s="8" t="s">
        <v>206</v>
      </c>
      <c r="B122" s="8" t="s">
        <v>207</v>
      </c>
      <c r="C122" s="8">
        <v>96372</v>
      </c>
      <c r="D122" s="12">
        <v>91.87</v>
      </c>
      <c r="E122" s="13"/>
    </row>
    <row r="123" spans="1:5" s="11" customFormat="1" ht="15.75" x14ac:dyDescent="0.25">
      <c r="A123" s="8" t="s">
        <v>208</v>
      </c>
      <c r="B123" s="8" t="s">
        <v>209</v>
      </c>
      <c r="C123" s="8">
        <v>90471</v>
      </c>
      <c r="D123" s="12">
        <v>131.84</v>
      </c>
      <c r="E123" s="13"/>
    </row>
    <row r="124" spans="1:5" s="11" customFormat="1" ht="15.75" x14ac:dyDescent="0.25">
      <c r="A124" s="8" t="s">
        <v>210</v>
      </c>
      <c r="B124" s="8" t="s">
        <v>211</v>
      </c>
      <c r="C124" s="8">
        <v>90472</v>
      </c>
      <c r="D124" s="12">
        <v>41.75</v>
      </c>
      <c r="E124" s="13"/>
    </row>
    <row r="125" spans="1:5" s="11" customFormat="1" ht="15.75" x14ac:dyDescent="0.25">
      <c r="A125" s="8" t="s">
        <v>212</v>
      </c>
      <c r="B125" s="8" t="s">
        <v>213</v>
      </c>
      <c r="C125" s="8">
        <v>96360</v>
      </c>
      <c r="D125" s="12">
        <v>454.08</v>
      </c>
      <c r="E125" s="13"/>
    </row>
    <row r="126" spans="1:5" s="11" customFormat="1" ht="15.75" x14ac:dyDescent="0.25">
      <c r="A126" s="8" t="s">
        <v>214</v>
      </c>
      <c r="B126" s="8" t="s">
        <v>215</v>
      </c>
      <c r="C126" s="8">
        <v>96361</v>
      </c>
      <c r="D126" s="12">
        <v>151.36000000000001</v>
      </c>
      <c r="E126" s="13"/>
    </row>
    <row r="127" spans="1:5" s="11" customFormat="1" ht="15.75" x14ac:dyDescent="0.25">
      <c r="A127" s="8" t="s">
        <v>216</v>
      </c>
      <c r="B127" s="8" t="s">
        <v>217</v>
      </c>
      <c r="C127" s="8">
        <v>96365</v>
      </c>
      <c r="D127" s="12">
        <v>518.88</v>
      </c>
      <c r="E127" s="13"/>
    </row>
    <row r="128" spans="1:5" s="11" customFormat="1" ht="15.75" x14ac:dyDescent="0.25">
      <c r="A128" s="8" t="s">
        <v>218</v>
      </c>
      <c r="B128" s="8" t="s">
        <v>219</v>
      </c>
      <c r="C128" s="8">
        <v>96366</v>
      </c>
      <c r="D128" s="12">
        <v>235.37</v>
      </c>
      <c r="E128" s="13"/>
    </row>
    <row r="129" spans="1:5" s="11" customFormat="1" ht="15.75" x14ac:dyDescent="0.25">
      <c r="A129" s="8" t="s">
        <v>220</v>
      </c>
      <c r="B129" s="8" t="s">
        <v>221</v>
      </c>
      <c r="C129" s="8">
        <v>96367</v>
      </c>
      <c r="D129" s="12">
        <v>181.61</v>
      </c>
      <c r="E129" s="13"/>
    </row>
    <row r="130" spans="1:5" s="11" customFormat="1" ht="15.75" x14ac:dyDescent="0.25">
      <c r="A130" s="8" t="s">
        <v>222</v>
      </c>
      <c r="B130" s="8" t="s">
        <v>223</v>
      </c>
      <c r="C130" s="8">
        <v>96368</v>
      </c>
      <c r="D130" s="12">
        <v>172.96</v>
      </c>
      <c r="E130" s="13"/>
    </row>
    <row r="131" spans="1:5" s="11" customFormat="1" ht="15.75" x14ac:dyDescent="0.25">
      <c r="A131" s="8" t="s">
        <v>224</v>
      </c>
      <c r="B131" s="8" t="s">
        <v>225</v>
      </c>
      <c r="C131" s="8">
        <v>96374</v>
      </c>
      <c r="D131" s="12">
        <v>387.39</v>
      </c>
      <c r="E131" s="13"/>
    </row>
    <row r="132" spans="1:5" s="11" customFormat="1" ht="15.75" x14ac:dyDescent="0.25">
      <c r="A132" s="8" t="s">
        <v>226</v>
      </c>
      <c r="B132" s="8" t="s">
        <v>227</v>
      </c>
      <c r="C132" s="8">
        <v>96375</v>
      </c>
      <c r="D132" s="12">
        <v>387.39</v>
      </c>
      <c r="E132" s="13"/>
    </row>
    <row r="133" spans="1:5" s="11" customFormat="1" ht="15.75" x14ac:dyDescent="0.25">
      <c r="A133" s="8" t="s">
        <v>228</v>
      </c>
      <c r="B133" s="8" t="s">
        <v>229</v>
      </c>
      <c r="C133" s="8">
        <v>96376</v>
      </c>
      <c r="D133" s="12">
        <v>294.47000000000003</v>
      </c>
      <c r="E133" s="13"/>
    </row>
    <row r="134" spans="1:5" s="11" customFormat="1" ht="15.75" x14ac:dyDescent="0.25">
      <c r="A134" s="8" t="s">
        <v>230</v>
      </c>
      <c r="B134" s="8" t="s">
        <v>231</v>
      </c>
      <c r="C134" s="8">
        <v>93005</v>
      </c>
      <c r="D134" s="12">
        <v>174.34</v>
      </c>
      <c r="E134" s="13"/>
    </row>
    <row r="135" spans="1:5" s="11" customFormat="1" ht="15.75" x14ac:dyDescent="0.25">
      <c r="A135" s="8" t="s">
        <v>232</v>
      </c>
      <c r="B135" s="8" t="s">
        <v>233</v>
      </c>
      <c r="C135" s="8">
        <v>95018</v>
      </c>
      <c r="D135" s="12">
        <v>206.2</v>
      </c>
      <c r="E135" s="13"/>
    </row>
    <row r="136" spans="1:5" s="11" customFormat="1" ht="15.75" x14ac:dyDescent="0.25">
      <c r="A136" s="8" t="s">
        <v>234</v>
      </c>
      <c r="B136" s="8" t="s">
        <v>235</v>
      </c>
      <c r="C136" s="8">
        <v>95990</v>
      </c>
      <c r="D136" s="12">
        <v>55.54</v>
      </c>
      <c r="E136" s="13"/>
    </row>
    <row r="137" spans="1:5" s="11" customFormat="1" ht="15.75" x14ac:dyDescent="0.25">
      <c r="A137" s="8" t="s">
        <v>236</v>
      </c>
      <c r="B137" s="8" t="s">
        <v>237</v>
      </c>
      <c r="C137" s="8">
        <v>96369</v>
      </c>
      <c r="D137" s="12">
        <v>220.62</v>
      </c>
      <c r="E137" s="13"/>
    </row>
    <row r="138" spans="1:5" s="11" customFormat="1" ht="15.75" x14ac:dyDescent="0.25">
      <c r="A138" s="8" t="s">
        <v>238</v>
      </c>
      <c r="B138" s="8" t="s">
        <v>239</v>
      </c>
      <c r="C138" s="8">
        <v>96370</v>
      </c>
      <c r="D138" s="12">
        <v>139.94999999999999</v>
      </c>
      <c r="E138" s="13"/>
    </row>
    <row r="139" spans="1:5" s="11" customFormat="1" ht="15.75" x14ac:dyDescent="0.25">
      <c r="A139" s="8" t="s">
        <v>240</v>
      </c>
      <c r="B139" s="8" t="s">
        <v>241</v>
      </c>
      <c r="C139" s="8">
        <v>96377</v>
      </c>
      <c r="D139" s="12">
        <v>91.87</v>
      </c>
      <c r="E139" s="13"/>
    </row>
    <row r="140" spans="1:5" s="11" customFormat="1" ht="15.75" x14ac:dyDescent="0.25">
      <c r="A140" s="8" t="s">
        <v>242</v>
      </c>
      <c r="B140" s="8" t="s">
        <v>243</v>
      </c>
      <c r="C140" s="8">
        <v>96401</v>
      </c>
      <c r="D140" s="12">
        <v>323.91000000000003</v>
      </c>
      <c r="E140" s="13"/>
    </row>
    <row r="141" spans="1:5" s="11" customFormat="1" ht="15.75" x14ac:dyDescent="0.25">
      <c r="A141" s="8" t="s">
        <v>244</v>
      </c>
      <c r="B141" s="8" t="s">
        <v>245</v>
      </c>
      <c r="C141" s="8">
        <v>96402</v>
      </c>
      <c r="D141" s="12">
        <v>323.91000000000003</v>
      </c>
      <c r="E141" s="13"/>
    </row>
    <row r="142" spans="1:5" s="11" customFormat="1" ht="15.75" x14ac:dyDescent="0.25">
      <c r="A142" s="8" t="s">
        <v>246</v>
      </c>
      <c r="B142" s="8" t="s">
        <v>247</v>
      </c>
      <c r="C142" s="8">
        <v>96409</v>
      </c>
      <c r="D142" s="12">
        <v>581.08000000000004</v>
      </c>
      <c r="E142" s="13"/>
    </row>
    <row r="143" spans="1:5" s="11" customFormat="1" ht="15.75" x14ac:dyDescent="0.25">
      <c r="A143" s="8" t="s">
        <v>248</v>
      </c>
      <c r="B143" s="8" t="s">
        <v>249</v>
      </c>
      <c r="C143" s="8">
        <v>96411</v>
      </c>
      <c r="D143" s="12">
        <v>581.08000000000004</v>
      </c>
      <c r="E143" s="13"/>
    </row>
    <row r="144" spans="1:5" s="11" customFormat="1" ht="15.75" x14ac:dyDescent="0.25">
      <c r="A144" s="8" t="s">
        <v>250</v>
      </c>
      <c r="B144" s="8" t="s">
        <v>251</v>
      </c>
      <c r="C144" s="8">
        <v>96413</v>
      </c>
      <c r="D144" s="12">
        <v>778.32</v>
      </c>
      <c r="E144" s="13"/>
    </row>
    <row r="145" spans="1:5" s="11" customFormat="1" ht="15.75" x14ac:dyDescent="0.25">
      <c r="A145" s="8" t="s">
        <v>252</v>
      </c>
      <c r="B145" s="8" t="s">
        <v>253</v>
      </c>
      <c r="C145" s="8">
        <v>96415</v>
      </c>
      <c r="D145" s="12">
        <v>499.49</v>
      </c>
      <c r="E145" s="13"/>
    </row>
    <row r="146" spans="1:5" s="11" customFormat="1" ht="15.75" x14ac:dyDescent="0.25">
      <c r="A146" s="8" t="s">
        <v>254</v>
      </c>
      <c r="B146" s="8" t="s">
        <v>255</v>
      </c>
      <c r="C146" s="8">
        <v>96416</v>
      </c>
      <c r="D146" s="12">
        <v>1021.52</v>
      </c>
      <c r="E146" s="13"/>
    </row>
    <row r="147" spans="1:5" s="11" customFormat="1" ht="15.75" x14ac:dyDescent="0.25">
      <c r="A147" s="8" t="s">
        <v>256</v>
      </c>
      <c r="B147" s="8" t="s">
        <v>257</v>
      </c>
      <c r="C147" s="8">
        <v>96417</v>
      </c>
      <c r="D147" s="12">
        <v>272.41000000000003</v>
      </c>
      <c r="E147" s="13"/>
    </row>
    <row r="148" spans="1:5" s="11" customFormat="1" ht="15.75" x14ac:dyDescent="0.25">
      <c r="A148" s="8" t="s">
        <v>258</v>
      </c>
      <c r="B148" s="8" t="s">
        <v>259</v>
      </c>
      <c r="C148" s="8">
        <v>96446</v>
      </c>
      <c r="D148" s="12">
        <v>182.14</v>
      </c>
      <c r="E148" s="13"/>
    </row>
    <row r="149" spans="1:5" s="11" customFormat="1" ht="15.75" x14ac:dyDescent="0.25">
      <c r="A149" s="8" t="s">
        <v>260</v>
      </c>
      <c r="B149" s="8" t="s">
        <v>261</v>
      </c>
      <c r="C149" s="8">
        <v>96450</v>
      </c>
      <c r="D149" s="12">
        <v>429.34</v>
      </c>
      <c r="E149" s="13"/>
    </row>
    <row r="150" spans="1:5" s="11" customFormat="1" ht="15.75" x14ac:dyDescent="0.25">
      <c r="A150" s="8" t="s">
        <v>262</v>
      </c>
      <c r="B150" s="8" t="s">
        <v>263</v>
      </c>
      <c r="C150" s="8">
        <v>96521</v>
      </c>
      <c r="D150" s="12">
        <v>344.93</v>
      </c>
      <c r="E150" s="13"/>
    </row>
    <row r="151" spans="1:5" s="11" customFormat="1" ht="15.75" x14ac:dyDescent="0.25">
      <c r="A151" s="8" t="s">
        <v>264</v>
      </c>
      <c r="B151" s="8" t="s">
        <v>265</v>
      </c>
      <c r="C151" s="8">
        <v>96523</v>
      </c>
      <c r="D151" s="12">
        <v>24.3</v>
      </c>
      <c r="E151" s="13"/>
    </row>
    <row r="152" spans="1:5" s="11" customFormat="1" ht="15.75" x14ac:dyDescent="0.25">
      <c r="A152" s="8" t="s">
        <v>266</v>
      </c>
      <c r="B152" s="8" t="s">
        <v>267</v>
      </c>
      <c r="C152" s="8">
        <v>96522</v>
      </c>
      <c r="D152" s="12">
        <v>344.93</v>
      </c>
      <c r="E152" s="13"/>
    </row>
    <row r="153" spans="1:5" s="11" customFormat="1" ht="15.75" x14ac:dyDescent="0.25">
      <c r="A153" s="8" t="s">
        <v>268</v>
      </c>
      <c r="B153" s="8" t="s">
        <v>269</v>
      </c>
      <c r="C153" s="8">
        <v>96549</v>
      </c>
      <c r="D153" s="12">
        <v>262.14</v>
      </c>
      <c r="E153" s="13"/>
    </row>
    <row r="154" spans="1:5" s="11" customFormat="1" ht="15.75" x14ac:dyDescent="0.25">
      <c r="A154" s="8" t="s">
        <v>270</v>
      </c>
      <c r="B154" s="8" t="s">
        <v>271</v>
      </c>
      <c r="C154" s="8">
        <v>36592</v>
      </c>
      <c r="D154" s="12">
        <v>531.59</v>
      </c>
      <c r="E154" s="13"/>
    </row>
    <row r="155" spans="1:5" s="11" customFormat="1" ht="15.75" x14ac:dyDescent="0.25">
      <c r="A155" s="8" t="s">
        <v>272</v>
      </c>
      <c r="B155" s="8" t="s">
        <v>273</v>
      </c>
      <c r="C155" s="8">
        <v>36591</v>
      </c>
      <c r="D155" s="12">
        <v>531.59</v>
      </c>
      <c r="E155" s="13"/>
    </row>
    <row r="156" spans="1:5" s="11" customFormat="1" ht="15.75" x14ac:dyDescent="0.25">
      <c r="A156" s="8" t="s">
        <v>274</v>
      </c>
      <c r="B156" s="8" t="s">
        <v>275</v>
      </c>
      <c r="C156" s="8"/>
      <c r="D156" s="12">
        <v>1081.79</v>
      </c>
      <c r="E156" s="13"/>
    </row>
    <row r="157" spans="1:5" s="11" customFormat="1" ht="15.75" x14ac:dyDescent="0.25">
      <c r="A157" s="8" t="s">
        <v>276</v>
      </c>
      <c r="B157" s="8" t="s">
        <v>277</v>
      </c>
      <c r="C157" s="8">
        <v>96910</v>
      </c>
      <c r="D157" s="12">
        <v>389.16</v>
      </c>
      <c r="E157" s="13"/>
    </row>
    <row r="158" spans="1:5" s="11" customFormat="1" ht="15.75" x14ac:dyDescent="0.25">
      <c r="A158" s="8" t="s">
        <v>278</v>
      </c>
      <c r="B158" s="8" t="s">
        <v>279</v>
      </c>
      <c r="C158" s="8">
        <v>36415</v>
      </c>
      <c r="D158" s="12">
        <v>18.739999999999998</v>
      </c>
      <c r="E158" s="13"/>
    </row>
    <row r="159" spans="1:5" s="11" customFormat="1" ht="15.75" x14ac:dyDescent="0.25">
      <c r="A159" s="8" t="s">
        <v>280</v>
      </c>
      <c r="B159" s="8" t="s">
        <v>281</v>
      </c>
      <c r="C159" s="8">
        <v>99195</v>
      </c>
      <c r="D159" s="12">
        <v>105.88</v>
      </c>
      <c r="E159" s="13"/>
    </row>
    <row r="160" spans="1:5" s="11" customFormat="1" ht="15.75" x14ac:dyDescent="0.25">
      <c r="A160" s="8" t="s">
        <v>282</v>
      </c>
      <c r="B160" s="8" t="s">
        <v>283</v>
      </c>
      <c r="C160" s="8">
        <v>99201</v>
      </c>
      <c r="D160" s="12">
        <v>207.84</v>
      </c>
      <c r="E160" s="13"/>
    </row>
    <row r="161" spans="1:5" s="11" customFormat="1" ht="15.75" x14ac:dyDescent="0.25">
      <c r="A161" s="8" t="s">
        <v>284</v>
      </c>
      <c r="B161" s="8" t="s">
        <v>285</v>
      </c>
      <c r="C161" s="8">
        <v>99202</v>
      </c>
      <c r="D161" s="12">
        <v>219.42</v>
      </c>
      <c r="E161" s="13"/>
    </row>
    <row r="162" spans="1:5" s="11" customFormat="1" ht="15.75" x14ac:dyDescent="0.25">
      <c r="A162" s="8" t="s">
        <v>286</v>
      </c>
      <c r="B162" s="8" t="s">
        <v>287</v>
      </c>
      <c r="C162" s="8">
        <v>99203</v>
      </c>
      <c r="D162" s="12">
        <v>230.99</v>
      </c>
      <c r="E162" s="13"/>
    </row>
    <row r="163" spans="1:5" s="11" customFormat="1" ht="15.75" x14ac:dyDescent="0.25">
      <c r="A163" s="8" t="s">
        <v>288</v>
      </c>
      <c r="B163" s="8" t="s">
        <v>289</v>
      </c>
      <c r="C163" s="8">
        <v>99204</v>
      </c>
      <c r="D163" s="12">
        <v>314.13</v>
      </c>
      <c r="E163" s="13"/>
    </row>
    <row r="164" spans="1:5" s="11" customFormat="1" ht="15.75" x14ac:dyDescent="0.25">
      <c r="A164" s="8" t="s">
        <v>290</v>
      </c>
      <c r="B164" s="8" t="s">
        <v>291</v>
      </c>
      <c r="C164" s="8">
        <v>99205</v>
      </c>
      <c r="D164" s="12">
        <v>392.55</v>
      </c>
      <c r="E164" s="13"/>
    </row>
    <row r="165" spans="1:5" s="11" customFormat="1" ht="15.75" x14ac:dyDescent="0.25">
      <c r="A165" s="8" t="s">
        <v>292</v>
      </c>
      <c r="B165" s="8" t="s">
        <v>293</v>
      </c>
      <c r="C165" s="8">
        <v>99211</v>
      </c>
      <c r="D165" s="12">
        <v>104.14</v>
      </c>
      <c r="E165" s="13"/>
    </row>
    <row r="166" spans="1:5" s="11" customFormat="1" ht="15.75" x14ac:dyDescent="0.25">
      <c r="A166" s="8" t="s">
        <v>294</v>
      </c>
      <c r="B166" s="8" t="s">
        <v>295</v>
      </c>
      <c r="C166" s="8">
        <v>99212</v>
      </c>
      <c r="D166" s="12">
        <v>109.7</v>
      </c>
      <c r="E166" s="13"/>
    </row>
    <row r="167" spans="1:5" s="11" customFormat="1" ht="15.75" x14ac:dyDescent="0.25">
      <c r="A167" s="8" t="s">
        <v>296</v>
      </c>
      <c r="B167" s="8" t="s">
        <v>297</v>
      </c>
      <c r="C167" s="8">
        <v>99213</v>
      </c>
      <c r="D167" s="12">
        <v>115.71</v>
      </c>
      <c r="E167" s="13"/>
    </row>
    <row r="168" spans="1:5" s="11" customFormat="1" ht="15.75" x14ac:dyDescent="0.25">
      <c r="A168" s="8" t="s">
        <v>298</v>
      </c>
      <c r="B168" s="8" t="s">
        <v>299</v>
      </c>
      <c r="C168" s="8">
        <v>99214</v>
      </c>
      <c r="D168" s="12">
        <v>156.87</v>
      </c>
      <c r="E168" s="13"/>
    </row>
    <row r="169" spans="1:5" s="11" customFormat="1" ht="15.75" x14ac:dyDescent="0.25">
      <c r="A169" s="8" t="s">
        <v>300</v>
      </c>
      <c r="B169" s="8" t="s">
        <v>301</v>
      </c>
      <c r="C169" s="8">
        <v>99215</v>
      </c>
      <c r="D169" s="12">
        <v>196.28</v>
      </c>
      <c r="E169" s="13"/>
    </row>
    <row r="170" spans="1:5" s="8" customFormat="1" ht="15.75" x14ac:dyDescent="0.25">
      <c r="A170" s="9" t="s">
        <v>302</v>
      </c>
      <c r="B170" s="9" t="s">
        <v>303</v>
      </c>
      <c r="C170" s="9"/>
      <c r="D170" s="10"/>
      <c r="E170" s="11"/>
    </row>
    <row r="171" spans="1:5" s="8" customFormat="1" x14ac:dyDescent="0.2">
      <c r="A171" s="8" t="s">
        <v>304</v>
      </c>
      <c r="B171" s="8" t="s">
        <v>305</v>
      </c>
      <c r="D171" s="12">
        <v>4313.3</v>
      </c>
      <c r="E171" s="13"/>
    </row>
    <row r="172" spans="1:5" s="8" customFormat="1" x14ac:dyDescent="0.2">
      <c r="A172" s="8" t="s">
        <v>306</v>
      </c>
      <c r="B172" s="8" t="s">
        <v>307</v>
      </c>
      <c r="D172" s="12">
        <v>8822.34</v>
      </c>
      <c r="E172" s="13"/>
    </row>
    <row r="173" spans="1:5" s="8" customFormat="1" x14ac:dyDescent="0.2">
      <c r="A173" s="8" t="s">
        <v>308</v>
      </c>
      <c r="B173" s="8" t="s">
        <v>309</v>
      </c>
      <c r="D173" s="12">
        <v>127.71</v>
      </c>
      <c r="E173" s="13"/>
    </row>
    <row r="174" spans="1:5" s="8" customFormat="1" x14ac:dyDescent="0.2">
      <c r="A174" s="8" t="s">
        <v>310</v>
      </c>
      <c r="B174" s="8" t="s">
        <v>311</v>
      </c>
      <c r="D174" s="12">
        <v>5229.05</v>
      </c>
      <c r="E174" s="13"/>
    </row>
    <row r="175" spans="1:5" s="8" customFormat="1" x14ac:dyDescent="0.2">
      <c r="A175" s="8" t="s">
        <v>312</v>
      </c>
      <c r="B175" s="8" t="s">
        <v>313</v>
      </c>
      <c r="D175" s="12">
        <v>81.73</v>
      </c>
      <c r="E175" s="13"/>
    </row>
    <row r="176" spans="1:5" s="8" customFormat="1" x14ac:dyDescent="0.2">
      <c r="A176" s="8" t="s">
        <v>314</v>
      </c>
      <c r="B176" s="8" t="s">
        <v>315</v>
      </c>
      <c r="C176" s="8">
        <v>99211</v>
      </c>
      <c r="D176" s="12">
        <v>0</v>
      </c>
      <c r="E176" s="13"/>
    </row>
    <row r="177" spans="1:5" s="8" customFormat="1" x14ac:dyDescent="0.2">
      <c r="A177" s="8" t="s">
        <v>316</v>
      </c>
      <c r="B177" s="8" t="s">
        <v>317</v>
      </c>
      <c r="D177" s="12">
        <v>2098.02</v>
      </c>
      <c r="E177" s="13"/>
    </row>
    <row r="178" spans="1:5" s="8" customFormat="1" x14ac:dyDescent="0.2">
      <c r="A178" s="8" t="s">
        <v>318</v>
      </c>
      <c r="B178" s="8" t="s">
        <v>319</v>
      </c>
      <c r="C178" s="8">
        <v>95991</v>
      </c>
      <c r="D178" s="12">
        <v>916.25</v>
      </c>
      <c r="E178" s="13"/>
    </row>
    <row r="179" spans="1:5" s="8" customFormat="1" ht="15.75" x14ac:dyDescent="0.25">
      <c r="A179" s="9" t="s">
        <v>320</v>
      </c>
      <c r="B179" s="9" t="s">
        <v>321</v>
      </c>
      <c r="C179" s="9"/>
      <c r="D179" s="10"/>
      <c r="E179" s="11"/>
    </row>
    <row r="180" spans="1:5" s="8" customFormat="1" x14ac:dyDescent="0.2">
      <c r="A180" s="8" t="s">
        <v>322</v>
      </c>
      <c r="B180" s="8" t="s">
        <v>323</v>
      </c>
      <c r="D180" s="12">
        <v>608.88</v>
      </c>
      <c r="E180" s="13"/>
    </row>
    <row r="181" spans="1:5" s="8" customFormat="1" x14ac:dyDescent="0.2">
      <c r="A181" s="8" t="s">
        <v>324</v>
      </c>
      <c r="B181" s="8" t="s">
        <v>325</v>
      </c>
      <c r="D181" s="12">
        <v>10.92</v>
      </c>
      <c r="E181" s="13"/>
    </row>
    <row r="182" spans="1:5" s="8" customFormat="1" x14ac:dyDescent="0.2">
      <c r="A182" s="8" t="s">
        <v>326</v>
      </c>
      <c r="B182" s="8" t="s">
        <v>327</v>
      </c>
      <c r="D182" s="12">
        <v>966.69</v>
      </c>
      <c r="E182" s="13"/>
    </row>
    <row r="183" spans="1:5" s="8" customFormat="1" x14ac:dyDescent="0.2">
      <c r="A183" s="8" t="s">
        <v>328</v>
      </c>
      <c r="B183" s="8" t="s">
        <v>329</v>
      </c>
      <c r="D183" s="12">
        <v>563.99</v>
      </c>
      <c r="E183" s="13"/>
    </row>
    <row r="184" spans="1:5" s="8" customFormat="1" x14ac:dyDescent="0.2">
      <c r="A184" s="8" t="s">
        <v>330</v>
      </c>
      <c r="B184" s="8" t="s">
        <v>331</v>
      </c>
      <c r="D184" s="12">
        <v>13.07</v>
      </c>
      <c r="E184" s="13"/>
    </row>
    <row r="185" spans="1:5" s="8" customFormat="1" ht="15.75" x14ac:dyDescent="0.25">
      <c r="A185" s="9" t="s">
        <v>332</v>
      </c>
      <c r="B185" s="9" t="s">
        <v>333</v>
      </c>
      <c r="C185" s="9"/>
      <c r="D185" s="10"/>
      <c r="E185" s="11"/>
    </row>
    <row r="186" spans="1:5" s="8" customFormat="1" x14ac:dyDescent="0.2">
      <c r="A186" s="8" t="s">
        <v>334</v>
      </c>
      <c r="B186" s="8" t="s">
        <v>335</v>
      </c>
      <c r="D186" s="12">
        <v>719.85</v>
      </c>
      <c r="E186" s="13"/>
    </row>
    <row r="187" spans="1:5" s="8" customFormat="1" x14ac:dyDescent="0.2">
      <c r="A187" s="8" t="s">
        <v>336</v>
      </c>
      <c r="B187" s="8" t="s">
        <v>337</v>
      </c>
      <c r="D187" s="12">
        <v>1533.71</v>
      </c>
      <c r="E187" s="13"/>
    </row>
    <row r="188" spans="1:5" s="8" customFormat="1" x14ac:dyDescent="0.2">
      <c r="A188" s="8" t="s">
        <v>338</v>
      </c>
      <c r="B188" s="8" t="s">
        <v>339</v>
      </c>
      <c r="D188" s="12">
        <v>31.11</v>
      </c>
      <c r="E188" s="13"/>
    </row>
    <row r="189" spans="1:5" s="8" customFormat="1" ht="15.75" x14ac:dyDescent="0.25">
      <c r="A189" s="9" t="s">
        <v>340</v>
      </c>
      <c r="B189" s="9" t="s">
        <v>341</v>
      </c>
      <c r="C189" s="9"/>
      <c r="D189" s="10"/>
      <c r="E189" s="11"/>
    </row>
    <row r="190" spans="1:5" s="8" customFormat="1" x14ac:dyDescent="0.2">
      <c r="A190" s="8" t="s">
        <v>342</v>
      </c>
      <c r="B190" s="8" t="s">
        <v>343</v>
      </c>
      <c r="C190" s="8" t="s">
        <v>344</v>
      </c>
      <c r="D190" s="12">
        <v>801.57</v>
      </c>
      <c r="E190" s="13" t="s">
        <v>345</v>
      </c>
    </row>
    <row r="191" spans="1:5" s="8" customFormat="1" x14ac:dyDescent="0.2">
      <c r="A191" s="8" t="s">
        <v>346</v>
      </c>
      <c r="B191" s="8" t="s">
        <v>347</v>
      </c>
      <c r="C191" s="8" t="s">
        <v>348</v>
      </c>
      <c r="D191" s="12">
        <v>3880.8</v>
      </c>
      <c r="E191" s="13" t="s">
        <v>345</v>
      </c>
    </row>
    <row r="192" spans="1:5" s="8" customFormat="1" x14ac:dyDescent="0.2">
      <c r="A192" s="8" t="s">
        <v>349</v>
      </c>
      <c r="B192" s="8" t="s">
        <v>350</v>
      </c>
      <c r="C192" s="8" t="s">
        <v>351</v>
      </c>
      <c r="D192" s="12">
        <v>237.17</v>
      </c>
      <c r="E192" s="13" t="s">
        <v>345</v>
      </c>
    </row>
    <row r="193" spans="1:5" s="8" customFormat="1" x14ac:dyDescent="0.2">
      <c r="A193" s="8" t="s">
        <v>352</v>
      </c>
      <c r="B193" s="8" t="s">
        <v>353</v>
      </c>
      <c r="C193" s="8" t="s">
        <v>354</v>
      </c>
      <c r="D193" s="12">
        <v>0.01</v>
      </c>
      <c r="E193" s="13"/>
    </row>
    <row r="194" spans="1:5" s="8" customFormat="1" x14ac:dyDescent="0.2">
      <c r="A194" s="8" t="s">
        <v>355</v>
      </c>
      <c r="B194" s="8" t="s">
        <v>356</v>
      </c>
      <c r="C194" s="8" t="s">
        <v>357</v>
      </c>
      <c r="D194" s="12">
        <v>13.89</v>
      </c>
      <c r="E194" s="13"/>
    </row>
    <row r="195" spans="1:5" s="8" customFormat="1" x14ac:dyDescent="0.2">
      <c r="A195" s="8" t="s">
        <v>358</v>
      </c>
      <c r="B195" s="8" t="s">
        <v>359</v>
      </c>
      <c r="C195" s="8" t="s">
        <v>357</v>
      </c>
      <c r="D195" s="12">
        <v>2398.65</v>
      </c>
      <c r="E195" s="13"/>
    </row>
    <row r="196" spans="1:5" s="8" customFormat="1" x14ac:dyDescent="0.2">
      <c r="A196" s="8" t="s">
        <v>360</v>
      </c>
      <c r="B196" s="8" t="s">
        <v>361</v>
      </c>
      <c r="C196" s="8" t="s">
        <v>357</v>
      </c>
      <c r="D196" s="12">
        <v>1808.12</v>
      </c>
      <c r="E196" s="13"/>
    </row>
    <row r="197" spans="1:5" s="8" customFormat="1" x14ac:dyDescent="0.2">
      <c r="A197" s="8" t="s">
        <v>362</v>
      </c>
      <c r="B197" s="8" t="s">
        <v>363</v>
      </c>
      <c r="C197" s="8" t="s">
        <v>357</v>
      </c>
      <c r="D197" s="12">
        <v>3078.5</v>
      </c>
      <c r="E197" s="13"/>
    </row>
    <row r="198" spans="1:5" s="8" customFormat="1" x14ac:dyDescent="0.2">
      <c r="A198" s="8" t="s">
        <v>364</v>
      </c>
      <c r="B198" s="8" t="s">
        <v>365</v>
      </c>
      <c r="C198" s="8" t="s">
        <v>357</v>
      </c>
      <c r="D198" s="12">
        <v>4758.07</v>
      </c>
      <c r="E198" s="13"/>
    </row>
    <row r="199" spans="1:5" s="8" customFormat="1" x14ac:dyDescent="0.2">
      <c r="A199" s="8" t="s">
        <v>366</v>
      </c>
      <c r="B199" s="8" t="s">
        <v>367</v>
      </c>
      <c r="C199" s="8" t="s">
        <v>368</v>
      </c>
      <c r="D199" s="12">
        <v>578.16999999999996</v>
      </c>
      <c r="E199" s="13" t="s">
        <v>345</v>
      </c>
    </row>
    <row r="200" spans="1:5" s="8" customFormat="1" x14ac:dyDescent="0.2">
      <c r="A200" s="8" t="s">
        <v>369</v>
      </c>
      <c r="B200" s="8" t="s">
        <v>370</v>
      </c>
      <c r="C200" s="8" t="s">
        <v>371</v>
      </c>
      <c r="D200" s="12">
        <v>418.22</v>
      </c>
      <c r="E200" s="13" t="s">
        <v>345</v>
      </c>
    </row>
    <row r="201" spans="1:5" s="8" customFormat="1" x14ac:dyDescent="0.2">
      <c r="A201" s="8" t="s">
        <v>372</v>
      </c>
      <c r="B201" s="8" t="s">
        <v>373</v>
      </c>
      <c r="C201" s="8" t="s">
        <v>374</v>
      </c>
      <c r="D201" s="12">
        <v>2392</v>
      </c>
      <c r="E201" s="13"/>
    </row>
    <row r="202" spans="1:5" s="8" customFormat="1" x14ac:dyDescent="0.2">
      <c r="A202" s="8" t="s">
        <v>375</v>
      </c>
      <c r="B202" s="8" t="s">
        <v>376</v>
      </c>
      <c r="C202" s="8" t="s">
        <v>377</v>
      </c>
      <c r="D202" s="12">
        <v>704.64</v>
      </c>
      <c r="E202" s="13"/>
    </row>
    <row r="203" spans="1:5" s="8" customFormat="1" x14ac:dyDescent="0.2">
      <c r="A203" s="8" t="s">
        <v>378</v>
      </c>
      <c r="B203" s="8" t="s">
        <v>379</v>
      </c>
      <c r="C203" s="8" t="s">
        <v>380</v>
      </c>
      <c r="D203" s="12">
        <v>127.5</v>
      </c>
      <c r="E203" s="13" t="s">
        <v>345</v>
      </c>
    </row>
    <row r="204" spans="1:5" s="8" customFormat="1" ht="15.75" x14ac:dyDescent="0.25">
      <c r="A204" s="9" t="s">
        <v>381</v>
      </c>
      <c r="B204" s="9" t="s">
        <v>382</v>
      </c>
      <c r="C204" s="9"/>
      <c r="D204" s="10"/>
      <c r="E204" s="11"/>
    </row>
    <row r="205" spans="1:5" s="8" customFormat="1" x14ac:dyDescent="0.2">
      <c r="A205" s="8" t="s">
        <v>383</v>
      </c>
      <c r="B205" s="8" t="s">
        <v>384</v>
      </c>
      <c r="D205" s="12">
        <v>1876.3</v>
      </c>
      <c r="E205" s="13"/>
    </row>
    <row r="206" spans="1:5" s="8" customFormat="1" x14ac:dyDescent="0.2">
      <c r="A206" s="8" t="s">
        <v>385</v>
      </c>
      <c r="B206" s="8" t="s">
        <v>386</v>
      </c>
      <c r="C206" s="8" t="s">
        <v>387</v>
      </c>
      <c r="D206" s="12">
        <v>1072.17</v>
      </c>
      <c r="E206" s="13"/>
    </row>
    <row r="207" spans="1:5" s="8" customFormat="1" x14ac:dyDescent="0.2">
      <c r="A207" s="8" t="s">
        <v>388</v>
      </c>
      <c r="B207" s="8" t="s">
        <v>389</v>
      </c>
      <c r="C207" s="8" t="s">
        <v>387</v>
      </c>
      <c r="D207" s="12">
        <v>1179.3900000000001</v>
      </c>
      <c r="E207" s="13"/>
    </row>
    <row r="208" spans="1:5" s="8" customFormat="1" x14ac:dyDescent="0.2">
      <c r="A208" s="8" t="s">
        <v>390</v>
      </c>
      <c r="B208" s="8" t="s">
        <v>391</v>
      </c>
      <c r="C208" s="8" t="s">
        <v>387</v>
      </c>
      <c r="D208" s="12">
        <v>599.70000000000005</v>
      </c>
      <c r="E208" s="13" t="s">
        <v>345</v>
      </c>
    </row>
    <row r="209" spans="1:5" s="8" customFormat="1" x14ac:dyDescent="0.2">
      <c r="A209" s="8" t="s">
        <v>392</v>
      </c>
      <c r="B209" s="8" t="s">
        <v>393</v>
      </c>
      <c r="C209" s="8" t="s">
        <v>394</v>
      </c>
      <c r="D209" s="12">
        <v>1399.78</v>
      </c>
      <c r="E209" s="13"/>
    </row>
    <row r="210" spans="1:5" s="8" customFormat="1" x14ac:dyDescent="0.2">
      <c r="A210" s="8" t="s">
        <v>395</v>
      </c>
      <c r="B210" s="8" t="s">
        <v>396</v>
      </c>
      <c r="C210" s="8" t="s">
        <v>394</v>
      </c>
      <c r="D210" s="12">
        <v>1026</v>
      </c>
      <c r="E210" s="13" t="s">
        <v>345</v>
      </c>
    </row>
    <row r="211" spans="1:5" s="8" customFormat="1" ht="15.75" x14ac:dyDescent="0.25">
      <c r="A211" s="9" t="s">
        <v>397</v>
      </c>
      <c r="B211" s="9" t="s">
        <v>398</v>
      </c>
      <c r="C211" s="9"/>
      <c r="D211" s="10"/>
      <c r="E211" s="11"/>
    </row>
    <row r="212" spans="1:5" s="8" customFormat="1" x14ac:dyDescent="0.2">
      <c r="A212" s="8" t="s">
        <v>399</v>
      </c>
      <c r="B212" s="8" t="s">
        <v>400</v>
      </c>
      <c r="C212" s="8">
        <v>80051</v>
      </c>
      <c r="D212" s="12">
        <v>208.68</v>
      </c>
      <c r="E212" s="13"/>
    </row>
    <row r="213" spans="1:5" s="8" customFormat="1" x14ac:dyDescent="0.2">
      <c r="A213" s="8" t="s">
        <v>401</v>
      </c>
      <c r="B213" s="8" t="s">
        <v>402</v>
      </c>
      <c r="C213" s="8">
        <v>86367</v>
      </c>
      <c r="D213" s="12">
        <v>356.04</v>
      </c>
      <c r="E213" s="13"/>
    </row>
    <row r="214" spans="1:5" s="8" customFormat="1" x14ac:dyDescent="0.2">
      <c r="A214" s="8" t="s">
        <v>403</v>
      </c>
      <c r="B214" s="8" t="s">
        <v>404</v>
      </c>
      <c r="C214" s="8">
        <v>80202</v>
      </c>
      <c r="D214" s="12">
        <v>250.88</v>
      </c>
      <c r="E214" s="13"/>
    </row>
    <row r="215" spans="1:5" s="8" customFormat="1" x14ac:dyDescent="0.2">
      <c r="A215" s="8" t="s">
        <v>405</v>
      </c>
      <c r="B215" s="8" t="s">
        <v>406</v>
      </c>
      <c r="C215" s="8">
        <v>80202</v>
      </c>
      <c r="D215" s="12">
        <v>250.88</v>
      </c>
      <c r="E215" s="13"/>
    </row>
    <row r="216" spans="1:5" s="8" customFormat="1" x14ac:dyDescent="0.2">
      <c r="A216" s="8" t="s">
        <v>407</v>
      </c>
      <c r="B216" s="8" t="s">
        <v>408</v>
      </c>
      <c r="C216" s="8">
        <v>80202</v>
      </c>
      <c r="D216" s="12">
        <v>250.88</v>
      </c>
      <c r="E216" s="13"/>
    </row>
    <row r="217" spans="1:5" s="8" customFormat="1" x14ac:dyDescent="0.2">
      <c r="A217" s="8" t="s">
        <v>409</v>
      </c>
      <c r="B217" s="8" t="s">
        <v>410</v>
      </c>
      <c r="C217" s="8">
        <v>80047</v>
      </c>
      <c r="D217" s="12">
        <v>54.82</v>
      </c>
      <c r="E217" s="13"/>
    </row>
    <row r="218" spans="1:5" s="8" customFormat="1" x14ac:dyDescent="0.2">
      <c r="A218" s="8" t="s">
        <v>411</v>
      </c>
      <c r="B218" s="8" t="s">
        <v>412</v>
      </c>
      <c r="C218" s="8">
        <v>85027</v>
      </c>
      <c r="D218" s="12">
        <v>98.07</v>
      </c>
      <c r="E218" s="13"/>
    </row>
    <row r="219" spans="1:5" s="8" customFormat="1" x14ac:dyDescent="0.2">
      <c r="A219" s="8" t="s">
        <v>413</v>
      </c>
      <c r="B219" s="8" t="s">
        <v>414</v>
      </c>
      <c r="C219" s="8">
        <v>80061</v>
      </c>
      <c r="D219" s="12">
        <v>107.38</v>
      </c>
      <c r="E219" s="13"/>
    </row>
    <row r="220" spans="1:5" s="8" customFormat="1" x14ac:dyDescent="0.2">
      <c r="A220" s="8" t="s">
        <v>415</v>
      </c>
      <c r="B220" s="8" t="s">
        <v>416</v>
      </c>
      <c r="C220" s="8">
        <v>80069</v>
      </c>
      <c r="D220" s="12">
        <v>290.10000000000002</v>
      </c>
      <c r="E220" s="13"/>
    </row>
    <row r="221" spans="1:5" s="8" customFormat="1" x14ac:dyDescent="0.2">
      <c r="A221" s="8" t="s">
        <v>417</v>
      </c>
      <c r="B221" s="8" t="s">
        <v>418</v>
      </c>
      <c r="C221" s="8">
        <v>80074</v>
      </c>
      <c r="D221" s="12">
        <v>456.6</v>
      </c>
      <c r="E221" s="13"/>
    </row>
    <row r="222" spans="1:5" s="8" customFormat="1" x14ac:dyDescent="0.2">
      <c r="A222" s="8" t="s">
        <v>419</v>
      </c>
      <c r="B222" s="8" t="s">
        <v>420</v>
      </c>
      <c r="C222" s="8">
        <v>88185</v>
      </c>
      <c r="D222" s="12">
        <v>817.95</v>
      </c>
      <c r="E222" s="13"/>
    </row>
    <row r="223" spans="1:5" s="8" customFormat="1" x14ac:dyDescent="0.2">
      <c r="A223" s="8" t="s">
        <v>421</v>
      </c>
      <c r="B223" s="8" t="s">
        <v>422</v>
      </c>
      <c r="C223" s="8" t="s">
        <v>423</v>
      </c>
      <c r="D223" s="12">
        <v>134.57</v>
      </c>
      <c r="E223" s="13"/>
    </row>
    <row r="224" spans="1:5" s="8" customFormat="1" x14ac:dyDescent="0.2">
      <c r="A224" s="8" t="s">
        <v>424</v>
      </c>
      <c r="B224" s="8" t="s">
        <v>425</v>
      </c>
      <c r="C224" s="8">
        <v>80299</v>
      </c>
      <c r="D224" s="12">
        <v>63.37</v>
      </c>
      <c r="E224" s="13"/>
    </row>
    <row r="225" spans="1:5" s="8" customFormat="1" x14ac:dyDescent="0.2">
      <c r="A225" s="8" t="s">
        <v>426</v>
      </c>
      <c r="B225" s="8" t="s">
        <v>427</v>
      </c>
      <c r="C225" s="8">
        <v>80076</v>
      </c>
      <c r="D225" s="12">
        <v>181.28</v>
      </c>
      <c r="E225" s="13"/>
    </row>
    <row r="226" spans="1:5" s="8" customFormat="1" x14ac:dyDescent="0.2">
      <c r="A226" s="8" t="s">
        <v>428</v>
      </c>
      <c r="B226" s="8" t="s">
        <v>429</v>
      </c>
      <c r="C226" s="8">
        <v>80053</v>
      </c>
      <c r="D226" s="12">
        <v>483.56</v>
      </c>
      <c r="E226" s="13"/>
    </row>
    <row r="227" spans="1:5" s="8" customFormat="1" x14ac:dyDescent="0.2">
      <c r="A227" s="8" t="s">
        <v>430</v>
      </c>
      <c r="B227" s="8" t="s">
        <v>431</v>
      </c>
      <c r="C227" s="8">
        <v>80048</v>
      </c>
      <c r="D227" s="12">
        <v>290.41000000000003</v>
      </c>
      <c r="E227" s="13"/>
    </row>
    <row r="228" spans="1:5" s="8" customFormat="1" x14ac:dyDescent="0.2">
      <c r="A228" s="8" t="s">
        <v>432</v>
      </c>
      <c r="B228" s="8" t="s">
        <v>433</v>
      </c>
      <c r="C228" s="8">
        <v>80169</v>
      </c>
      <c r="D228" s="12">
        <v>118.01</v>
      </c>
      <c r="E228" s="13"/>
    </row>
    <row r="229" spans="1:5" s="8" customFormat="1" x14ac:dyDescent="0.2">
      <c r="A229" s="8" t="s">
        <v>434</v>
      </c>
      <c r="B229" s="8" t="s">
        <v>435</v>
      </c>
      <c r="C229" s="8">
        <v>80055</v>
      </c>
      <c r="D229" s="12">
        <v>403.75</v>
      </c>
      <c r="E229" s="13"/>
    </row>
    <row r="230" spans="1:5" s="8" customFormat="1" x14ac:dyDescent="0.2">
      <c r="A230" s="8" t="s">
        <v>436</v>
      </c>
      <c r="B230" s="8" t="s">
        <v>437</v>
      </c>
      <c r="C230" s="8">
        <v>80195</v>
      </c>
      <c r="D230" s="12">
        <v>312.18</v>
      </c>
      <c r="E230" s="13"/>
    </row>
    <row r="231" spans="1:5" s="8" customFormat="1" x14ac:dyDescent="0.2">
      <c r="A231" s="8" t="s">
        <v>438</v>
      </c>
      <c r="B231" s="8" t="s">
        <v>439</v>
      </c>
      <c r="C231" s="8">
        <v>86703</v>
      </c>
      <c r="D231" s="12">
        <v>149.72999999999999</v>
      </c>
      <c r="E231" s="13"/>
    </row>
    <row r="232" spans="1:5" s="8" customFormat="1" x14ac:dyDescent="0.2">
      <c r="A232" s="8" t="s">
        <v>440</v>
      </c>
      <c r="B232" s="8" t="s">
        <v>441</v>
      </c>
      <c r="C232" s="8">
        <v>81001</v>
      </c>
      <c r="D232" s="12">
        <v>96.47</v>
      </c>
      <c r="E232" s="13"/>
    </row>
    <row r="233" spans="1:5" s="8" customFormat="1" x14ac:dyDescent="0.2">
      <c r="A233" s="8" t="s">
        <v>442</v>
      </c>
      <c r="B233" s="8" t="s">
        <v>443</v>
      </c>
      <c r="C233" s="8">
        <v>81002</v>
      </c>
      <c r="D233" s="12">
        <v>42.45</v>
      </c>
      <c r="E233" s="13"/>
    </row>
    <row r="234" spans="1:5" s="8" customFormat="1" x14ac:dyDescent="0.2">
      <c r="A234" s="8" t="s">
        <v>444</v>
      </c>
      <c r="B234" s="8" t="s">
        <v>445</v>
      </c>
      <c r="C234" s="8">
        <v>81003</v>
      </c>
      <c r="D234" s="12">
        <v>40.950000000000003</v>
      </c>
      <c r="E234" s="13"/>
    </row>
    <row r="235" spans="1:5" s="8" customFormat="1" x14ac:dyDescent="0.2">
      <c r="A235" s="8" t="s">
        <v>446</v>
      </c>
      <c r="B235" s="8" t="s">
        <v>447</v>
      </c>
      <c r="C235" s="8">
        <v>81002</v>
      </c>
      <c r="D235" s="12">
        <v>46.91</v>
      </c>
      <c r="E235" s="13"/>
    </row>
    <row r="236" spans="1:5" s="8" customFormat="1" x14ac:dyDescent="0.2">
      <c r="A236" s="8" t="s">
        <v>448</v>
      </c>
      <c r="B236" s="8" t="s">
        <v>449</v>
      </c>
      <c r="C236" s="8">
        <v>81015</v>
      </c>
      <c r="D236" s="12">
        <v>32.94</v>
      </c>
      <c r="E236" s="13"/>
    </row>
    <row r="237" spans="1:5" s="8" customFormat="1" x14ac:dyDescent="0.2">
      <c r="A237" s="8" t="s">
        <v>450</v>
      </c>
      <c r="B237" s="8" t="s">
        <v>451</v>
      </c>
      <c r="C237" s="8">
        <v>81003</v>
      </c>
      <c r="D237" s="12">
        <v>40.950000000000003</v>
      </c>
      <c r="E237" s="13"/>
    </row>
    <row r="238" spans="1:5" s="8" customFormat="1" x14ac:dyDescent="0.2">
      <c r="A238" s="8" t="s">
        <v>452</v>
      </c>
      <c r="B238" s="8" t="s">
        <v>453</v>
      </c>
      <c r="C238" s="8">
        <v>81025</v>
      </c>
      <c r="D238" s="12">
        <v>49.85</v>
      </c>
      <c r="E238" s="13"/>
    </row>
    <row r="239" spans="1:5" s="8" customFormat="1" x14ac:dyDescent="0.2">
      <c r="A239" s="8" t="s">
        <v>454</v>
      </c>
      <c r="B239" s="8" t="s">
        <v>455</v>
      </c>
      <c r="C239" s="8">
        <v>81050</v>
      </c>
      <c r="D239" s="12">
        <v>29.39</v>
      </c>
      <c r="E239" s="13"/>
    </row>
    <row r="240" spans="1:5" s="8" customFormat="1" x14ac:dyDescent="0.2">
      <c r="A240" s="8" t="s">
        <v>456</v>
      </c>
      <c r="B240" s="8" t="s">
        <v>457</v>
      </c>
      <c r="C240" s="8">
        <v>81002</v>
      </c>
      <c r="D240" s="12">
        <v>42.45</v>
      </c>
      <c r="E240" s="13"/>
    </row>
    <row r="241" spans="1:5" s="8" customFormat="1" x14ac:dyDescent="0.2">
      <c r="A241" s="8" t="s">
        <v>458</v>
      </c>
      <c r="B241" s="8" t="s">
        <v>459</v>
      </c>
      <c r="C241" s="8">
        <v>81210</v>
      </c>
      <c r="D241" s="12">
        <v>1030.69</v>
      </c>
      <c r="E241" s="13"/>
    </row>
    <row r="242" spans="1:5" s="8" customFormat="1" x14ac:dyDescent="0.2">
      <c r="A242" s="8" t="s">
        <v>460</v>
      </c>
      <c r="B242" s="8" t="s">
        <v>461</v>
      </c>
      <c r="C242" s="8">
        <v>81240</v>
      </c>
      <c r="D242" s="12">
        <v>418.93</v>
      </c>
      <c r="E242" s="13"/>
    </row>
    <row r="243" spans="1:5" s="8" customFormat="1" x14ac:dyDescent="0.2">
      <c r="A243" s="8" t="s">
        <v>462</v>
      </c>
      <c r="B243" s="8" t="s">
        <v>463</v>
      </c>
      <c r="C243" s="8">
        <v>81241</v>
      </c>
      <c r="D243" s="12">
        <v>418.93</v>
      </c>
      <c r="E243" s="13"/>
    </row>
    <row r="244" spans="1:5" s="8" customFormat="1" x14ac:dyDescent="0.2">
      <c r="A244" s="8" t="s">
        <v>464</v>
      </c>
      <c r="B244" s="8" t="s">
        <v>465</v>
      </c>
      <c r="C244" s="8">
        <v>81288</v>
      </c>
      <c r="D244" s="12">
        <v>1105.8399999999999</v>
      </c>
      <c r="E244" s="13"/>
    </row>
    <row r="245" spans="1:5" s="8" customFormat="1" x14ac:dyDescent="0.2">
      <c r="A245" s="8" t="s">
        <v>466</v>
      </c>
      <c r="B245" s="8" t="s">
        <v>467</v>
      </c>
      <c r="C245" s="8">
        <v>81301</v>
      </c>
      <c r="D245" s="12">
        <v>2271.48</v>
      </c>
      <c r="E245" s="13"/>
    </row>
    <row r="246" spans="1:5" s="8" customFormat="1" x14ac:dyDescent="0.2">
      <c r="A246" s="8" t="s">
        <v>468</v>
      </c>
      <c r="B246" s="8" t="s">
        <v>469</v>
      </c>
      <c r="C246" s="8">
        <v>81301</v>
      </c>
      <c r="D246" s="12">
        <v>2271.48</v>
      </c>
      <c r="E246" s="13"/>
    </row>
    <row r="247" spans="1:5" s="8" customFormat="1" x14ac:dyDescent="0.2">
      <c r="A247" s="8" t="s">
        <v>470</v>
      </c>
      <c r="B247" s="8" t="s">
        <v>471</v>
      </c>
      <c r="C247" s="8">
        <v>82010</v>
      </c>
      <c r="D247" s="12">
        <v>70.150000000000006</v>
      </c>
      <c r="E247" s="13"/>
    </row>
    <row r="248" spans="1:5" s="8" customFormat="1" x14ac:dyDescent="0.2">
      <c r="A248" s="8" t="s">
        <v>472</v>
      </c>
      <c r="B248" s="8" t="s">
        <v>473</v>
      </c>
      <c r="C248" s="8">
        <v>82040</v>
      </c>
      <c r="D248" s="12">
        <v>103.49</v>
      </c>
      <c r="E248" s="13"/>
    </row>
    <row r="249" spans="1:5" s="8" customFormat="1" x14ac:dyDescent="0.2">
      <c r="A249" s="8" t="s">
        <v>474</v>
      </c>
      <c r="B249" s="8" t="s">
        <v>475</v>
      </c>
      <c r="C249" s="8">
        <v>82043</v>
      </c>
      <c r="D249" s="12">
        <v>44.67</v>
      </c>
      <c r="E249" s="13"/>
    </row>
    <row r="250" spans="1:5" s="8" customFormat="1" x14ac:dyDescent="0.2">
      <c r="A250" s="8" t="s">
        <v>476</v>
      </c>
      <c r="B250" s="8" t="s">
        <v>477</v>
      </c>
      <c r="C250" s="8">
        <v>82042</v>
      </c>
      <c r="D250" s="12">
        <v>124.31</v>
      </c>
      <c r="E250" s="13"/>
    </row>
    <row r="251" spans="1:5" s="8" customFormat="1" x14ac:dyDescent="0.2">
      <c r="A251" s="8" t="s">
        <v>478</v>
      </c>
      <c r="B251" s="8" t="s">
        <v>479</v>
      </c>
      <c r="C251" s="8">
        <v>82105</v>
      </c>
      <c r="D251" s="12">
        <v>148.69999999999999</v>
      </c>
      <c r="E251" s="13"/>
    </row>
    <row r="252" spans="1:5" s="8" customFormat="1" x14ac:dyDescent="0.2">
      <c r="A252" s="8" t="s">
        <v>480</v>
      </c>
      <c r="B252" s="8" t="s">
        <v>481</v>
      </c>
      <c r="C252" s="8">
        <v>80150</v>
      </c>
      <c r="D252" s="12">
        <v>289.5</v>
      </c>
      <c r="E252" s="13"/>
    </row>
    <row r="253" spans="1:5" s="8" customFormat="1" x14ac:dyDescent="0.2">
      <c r="A253" s="8" t="s">
        <v>482</v>
      </c>
      <c r="B253" s="8" t="s">
        <v>483</v>
      </c>
      <c r="C253" s="8">
        <v>80197</v>
      </c>
      <c r="D253" s="12">
        <v>284.11</v>
      </c>
      <c r="E253" s="13"/>
    </row>
    <row r="254" spans="1:5" s="8" customFormat="1" x14ac:dyDescent="0.2">
      <c r="A254" s="8" t="s">
        <v>484</v>
      </c>
      <c r="B254" s="8" t="s">
        <v>485</v>
      </c>
      <c r="C254" s="8">
        <v>80198</v>
      </c>
      <c r="D254" s="12">
        <v>251.69</v>
      </c>
      <c r="E254" s="13"/>
    </row>
    <row r="255" spans="1:5" s="8" customFormat="1" x14ac:dyDescent="0.2">
      <c r="A255" s="8" t="s">
        <v>486</v>
      </c>
      <c r="B255" s="8" t="s">
        <v>487</v>
      </c>
      <c r="C255" s="8">
        <v>82140</v>
      </c>
      <c r="D255" s="12">
        <v>142.28</v>
      </c>
      <c r="E255" s="13"/>
    </row>
    <row r="256" spans="1:5" s="8" customFormat="1" x14ac:dyDescent="0.2">
      <c r="A256" s="8" t="s">
        <v>488</v>
      </c>
      <c r="B256" s="8" t="s">
        <v>489</v>
      </c>
      <c r="C256" s="8">
        <v>82150</v>
      </c>
      <c r="D256" s="12">
        <v>125.57</v>
      </c>
      <c r="E256" s="13"/>
    </row>
    <row r="257" spans="1:5" s="8" customFormat="1" x14ac:dyDescent="0.2">
      <c r="A257" s="8" t="s">
        <v>490</v>
      </c>
      <c r="B257" s="8" t="s">
        <v>491</v>
      </c>
      <c r="C257" s="8">
        <v>82150</v>
      </c>
      <c r="D257" s="12">
        <v>125.57</v>
      </c>
      <c r="E257" s="13"/>
    </row>
    <row r="258" spans="1:5" s="8" customFormat="1" x14ac:dyDescent="0.2">
      <c r="A258" s="8" t="s">
        <v>492</v>
      </c>
      <c r="B258" s="8" t="s">
        <v>493</v>
      </c>
      <c r="C258" s="8">
        <v>82150</v>
      </c>
      <c r="D258" s="12">
        <v>125.57</v>
      </c>
      <c r="E258" s="13"/>
    </row>
    <row r="259" spans="1:5" s="8" customFormat="1" x14ac:dyDescent="0.2">
      <c r="A259" s="8" t="s">
        <v>494</v>
      </c>
      <c r="B259" s="8" t="s">
        <v>495</v>
      </c>
      <c r="C259" s="8">
        <v>81002</v>
      </c>
      <c r="D259" s="12">
        <v>21.07</v>
      </c>
      <c r="E259" s="13"/>
    </row>
    <row r="260" spans="1:5" s="8" customFormat="1" x14ac:dyDescent="0.2">
      <c r="A260" s="8" t="s">
        <v>496</v>
      </c>
      <c r="B260" s="8" t="s">
        <v>497</v>
      </c>
      <c r="C260" s="8">
        <v>82247</v>
      </c>
      <c r="D260" s="12">
        <v>79.180000000000007</v>
      </c>
      <c r="E260" s="13"/>
    </row>
    <row r="261" spans="1:5" s="8" customFormat="1" x14ac:dyDescent="0.2">
      <c r="A261" s="8" t="s">
        <v>498</v>
      </c>
      <c r="B261" s="8" t="s">
        <v>499</v>
      </c>
      <c r="C261" s="8">
        <v>82248</v>
      </c>
      <c r="D261" s="12">
        <v>65.92</v>
      </c>
      <c r="E261" s="13"/>
    </row>
    <row r="262" spans="1:5" s="8" customFormat="1" x14ac:dyDescent="0.2">
      <c r="A262" s="8" t="s">
        <v>500</v>
      </c>
      <c r="B262" s="8" t="s">
        <v>501</v>
      </c>
      <c r="C262" s="8">
        <v>82270</v>
      </c>
      <c r="D262" s="12">
        <v>63.08</v>
      </c>
      <c r="E262" s="13"/>
    </row>
    <row r="263" spans="1:5" s="8" customFormat="1" x14ac:dyDescent="0.2">
      <c r="A263" s="8" t="s">
        <v>502</v>
      </c>
      <c r="B263" s="8" t="s">
        <v>503</v>
      </c>
      <c r="C263" s="8">
        <v>82272</v>
      </c>
      <c r="D263" s="12">
        <v>63.08</v>
      </c>
      <c r="E263" s="13"/>
    </row>
    <row r="264" spans="1:5" s="8" customFormat="1" x14ac:dyDescent="0.2">
      <c r="A264" s="8" t="s">
        <v>504</v>
      </c>
      <c r="B264" s="8" t="s">
        <v>505</v>
      </c>
      <c r="C264" s="8">
        <v>82271</v>
      </c>
      <c r="D264" s="12">
        <v>24.57</v>
      </c>
      <c r="E264" s="13"/>
    </row>
    <row r="265" spans="1:5" s="8" customFormat="1" x14ac:dyDescent="0.2">
      <c r="A265" s="8" t="s">
        <v>506</v>
      </c>
      <c r="B265" s="8" t="s">
        <v>507</v>
      </c>
      <c r="C265" s="8">
        <v>82274</v>
      </c>
      <c r="D265" s="12">
        <v>136.88999999999999</v>
      </c>
      <c r="E265" s="13"/>
    </row>
    <row r="266" spans="1:5" s="8" customFormat="1" x14ac:dyDescent="0.2">
      <c r="A266" s="8" t="s">
        <v>508</v>
      </c>
      <c r="B266" s="8" t="s">
        <v>509</v>
      </c>
      <c r="C266" s="8">
        <v>82310</v>
      </c>
      <c r="D266" s="12">
        <v>125.57</v>
      </c>
      <c r="E266" s="13"/>
    </row>
    <row r="267" spans="1:5" s="8" customFormat="1" x14ac:dyDescent="0.2">
      <c r="A267" s="8" t="s">
        <v>510</v>
      </c>
      <c r="B267" s="8" t="s">
        <v>511</v>
      </c>
      <c r="C267" s="8">
        <v>82330</v>
      </c>
      <c r="D267" s="12">
        <v>83.91</v>
      </c>
      <c r="E267" s="13"/>
    </row>
    <row r="268" spans="1:5" s="8" customFormat="1" x14ac:dyDescent="0.2">
      <c r="A268" s="8" t="s">
        <v>512</v>
      </c>
      <c r="B268" s="8" t="s">
        <v>513</v>
      </c>
      <c r="C268" s="8">
        <v>82330</v>
      </c>
      <c r="D268" s="12">
        <v>83.91</v>
      </c>
      <c r="E268" s="13"/>
    </row>
    <row r="269" spans="1:5" s="8" customFormat="1" x14ac:dyDescent="0.2">
      <c r="A269" s="8" t="s">
        <v>514</v>
      </c>
      <c r="B269" s="8" t="s">
        <v>515</v>
      </c>
      <c r="C269" s="8">
        <v>82340</v>
      </c>
      <c r="D269" s="12">
        <v>51.79</v>
      </c>
      <c r="E269" s="13"/>
    </row>
    <row r="270" spans="1:5" s="8" customFormat="1" x14ac:dyDescent="0.2">
      <c r="A270" s="8" t="s">
        <v>516</v>
      </c>
      <c r="B270" s="8" t="s">
        <v>517</v>
      </c>
      <c r="C270" s="8">
        <v>82340</v>
      </c>
      <c r="D270" s="12">
        <v>176.2</v>
      </c>
      <c r="E270" s="13"/>
    </row>
    <row r="271" spans="1:5" s="8" customFormat="1" x14ac:dyDescent="0.2">
      <c r="A271" s="8" t="s">
        <v>518</v>
      </c>
      <c r="B271" s="8" t="s">
        <v>519</v>
      </c>
      <c r="C271" s="8">
        <v>82310</v>
      </c>
      <c r="D271" s="12">
        <v>62.78</v>
      </c>
      <c r="E271" s="13"/>
    </row>
    <row r="272" spans="1:5" s="8" customFormat="1" x14ac:dyDescent="0.2">
      <c r="A272" s="8" t="s">
        <v>520</v>
      </c>
      <c r="B272" s="8" t="s">
        <v>521</v>
      </c>
      <c r="C272" s="8">
        <v>80156</v>
      </c>
      <c r="D272" s="12">
        <v>329.81</v>
      </c>
      <c r="E272" s="13"/>
    </row>
    <row r="273" spans="1:5" s="8" customFormat="1" x14ac:dyDescent="0.2">
      <c r="A273" s="8" t="s">
        <v>522</v>
      </c>
      <c r="B273" s="8" t="s">
        <v>523</v>
      </c>
      <c r="C273" s="8">
        <v>82374</v>
      </c>
      <c r="D273" s="12">
        <v>75.41</v>
      </c>
      <c r="E273" s="13"/>
    </row>
    <row r="274" spans="1:5" s="8" customFormat="1" x14ac:dyDescent="0.2">
      <c r="A274" s="8" t="s">
        <v>524</v>
      </c>
      <c r="B274" s="8" t="s">
        <v>525</v>
      </c>
      <c r="C274" s="8">
        <v>82375</v>
      </c>
      <c r="D274" s="12">
        <v>88.28</v>
      </c>
      <c r="E274" s="13"/>
    </row>
    <row r="275" spans="1:5" s="8" customFormat="1" x14ac:dyDescent="0.2">
      <c r="A275" s="8" t="s">
        <v>526</v>
      </c>
      <c r="B275" s="8" t="s">
        <v>527</v>
      </c>
      <c r="C275" s="8">
        <v>82374</v>
      </c>
      <c r="D275" s="12">
        <v>75.41</v>
      </c>
      <c r="E275" s="13"/>
    </row>
    <row r="276" spans="1:5" s="8" customFormat="1" x14ac:dyDescent="0.2">
      <c r="A276" s="8" t="s">
        <v>528</v>
      </c>
      <c r="B276" s="8" t="s">
        <v>529</v>
      </c>
      <c r="C276" s="8">
        <v>82436</v>
      </c>
      <c r="D276" s="12">
        <v>145.69999999999999</v>
      </c>
      <c r="E276" s="13"/>
    </row>
    <row r="277" spans="1:5" s="8" customFormat="1" x14ac:dyDescent="0.2">
      <c r="A277" s="8" t="s">
        <v>530</v>
      </c>
      <c r="B277" s="8" t="s">
        <v>531</v>
      </c>
      <c r="C277" s="8">
        <v>82436</v>
      </c>
      <c r="D277" s="12">
        <v>124.72</v>
      </c>
      <c r="E277" s="13"/>
    </row>
    <row r="278" spans="1:5" s="8" customFormat="1" x14ac:dyDescent="0.2">
      <c r="A278" s="8" t="s">
        <v>532</v>
      </c>
      <c r="B278" s="8" t="s">
        <v>533</v>
      </c>
      <c r="C278" s="8">
        <v>82438</v>
      </c>
      <c r="D278" s="12">
        <v>149.81</v>
      </c>
      <c r="E278" s="13"/>
    </row>
    <row r="279" spans="1:5" s="8" customFormat="1" x14ac:dyDescent="0.2">
      <c r="A279" s="8" t="s">
        <v>534</v>
      </c>
      <c r="B279" s="8" t="s">
        <v>535</v>
      </c>
      <c r="C279" s="8">
        <v>82435</v>
      </c>
      <c r="D279" s="12">
        <v>83.34</v>
      </c>
      <c r="E279" s="13"/>
    </row>
    <row r="280" spans="1:5" s="8" customFormat="1" x14ac:dyDescent="0.2">
      <c r="A280" s="8" t="s">
        <v>536</v>
      </c>
      <c r="B280" s="8" t="s">
        <v>537</v>
      </c>
      <c r="C280" s="8">
        <v>82435</v>
      </c>
      <c r="D280" s="12">
        <v>83.34</v>
      </c>
      <c r="E280" s="13"/>
    </row>
    <row r="281" spans="1:5" s="8" customFormat="1" x14ac:dyDescent="0.2">
      <c r="A281" s="8" t="s">
        <v>538</v>
      </c>
      <c r="B281" s="8" t="s">
        <v>539</v>
      </c>
      <c r="C281" s="8">
        <v>82465</v>
      </c>
      <c r="D281" s="12">
        <v>65.92</v>
      </c>
      <c r="E281" s="13"/>
    </row>
    <row r="282" spans="1:5" s="8" customFormat="1" x14ac:dyDescent="0.2">
      <c r="A282" s="8" t="s">
        <v>540</v>
      </c>
      <c r="B282" s="8" t="s">
        <v>541</v>
      </c>
      <c r="C282" s="8">
        <v>83721</v>
      </c>
      <c r="D282" s="12">
        <v>210.47</v>
      </c>
      <c r="E282" s="13"/>
    </row>
    <row r="283" spans="1:5" s="8" customFormat="1" x14ac:dyDescent="0.2">
      <c r="A283" s="8" t="s">
        <v>542</v>
      </c>
      <c r="B283" s="8" t="s">
        <v>543</v>
      </c>
      <c r="C283" s="8">
        <v>82533</v>
      </c>
      <c r="D283" s="12">
        <v>125.95</v>
      </c>
      <c r="E283" s="13"/>
    </row>
    <row r="284" spans="1:5" s="8" customFormat="1" x14ac:dyDescent="0.2">
      <c r="A284" s="8" t="s">
        <v>544</v>
      </c>
      <c r="B284" s="8" t="s">
        <v>545</v>
      </c>
      <c r="C284" s="8">
        <v>82550</v>
      </c>
      <c r="D284" s="12">
        <v>120.01</v>
      </c>
      <c r="E284" s="13"/>
    </row>
    <row r="285" spans="1:5" s="8" customFormat="1" x14ac:dyDescent="0.2">
      <c r="A285" s="8" t="s">
        <v>546</v>
      </c>
      <c r="B285" s="8" t="s">
        <v>547</v>
      </c>
      <c r="C285" s="8">
        <v>82565</v>
      </c>
      <c r="D285" s="12">
        <v>65.92</v>
      </c>
      <c r="E285" s="13"/>
    </row>
    <row r="286" spans="1:5" s="8" customFormat="1" x14ac:dyDescent="0.2">
      <c r="A286" s="8" t="s">
        <v>548</v>
      </c>
      <c r="B286" s="8" t="s">
        <v>549</v>
      </c>
      <c r="C286" s="8">
        <v>82565</v>
      </c>
      <c r="D286" s="12">
        <v>65.92</v>
      </c>
      <c r="E286" s="13"/>
    </row>
    <row r="287" spans="1:5" s="8" customFormat="1" x14ac:dyDescent="0.2">
      <c r="A287" s="8" t="s">
        <v>550</v>
      </c>
      <c r="B287" s="8" t="s">
        <v>551</v>
      </c>
      <c r="C287" s="8">
        <v>82570</v>
      </c>
      <c r="D287" s="12">
        <v>65.92</v>
      </c>
      <c r="E287" s="13"/>
    </row>
    <row r="288" spans="1:5" s="8" customFormat="1" x14ac:dyDescent="0.2">
      <c r="A288" s="8" t="s">
        <v>552</v>
      </c>
      <c r="B288" s="8" t="s">
        <v>553</v>
      </c>
      <c r="C288" s="8">
        <v>82570</v>
      </c>
      <c r="D288" s="12">
        <v>88.11</v>
      </c>
      <c r="E288" s="13"/>
    </row>
    <row r="289" spans="1:5" s="8" customFormat="1" x14ac:dyDescent="0.2">
      <c r="A289" s="8" t="s">
        <v>554</v>
      </c>
      <c r="B289" s="8" t="s">
        <v>555</v>
      </c>
      <c r="C289" s="8">
        <v>82570</v>
      </c>
      <c r="D289" s="12">
        <v>65.92</v>
      </c>
      <c r="E289" s="13"/>
    </row>
    <row r="290" spans="1:5" s="8" customFormat="1" x14ac:dyDescent="0.2">
      <c r="A290" s="8" t="s">
        <v>556</v>
      </c>
      <c r="B290" s="8" t="s">
        <v>557</v>
      </c>
      <c r="C290" s="8">
        <v>82575</v>
      </c>
      <c r="D290" s="12">
        <v>88.11</v>
      </c>
      <c r="E290" s="13"/>
    </row>
    <row r="291" spans="1:5" s="8" customFormat="1" x14ac:dyDescent="0.2">
      <c r="A291" s="8" t="s">
        <v>558</v>
      </c>
      <c r="B291" s="8" t="s">
        <v>559</v>
      </c>
      <c r="C291" s="8">
        <v>88187</v>
      </c>
      <c r="D291" s="12">
        <v>64.63</v>
      </c>
      <c r="E291" s="13"/>
    </row>
    <row r="292" spans="1:5" s="8" customFormat="1" x14ac:dyDescent="0.2">
      <c r="A292" s="8" t="s">
        <v>560</v>
      </c>
      <c r="B292" s="8" t="s">
        <v>561</v>
      </c>
      <c r="C292" s="8">
        <v>88189</v>
      </c>
      <c r="D292" s="12">
        <v>213.65</v>
      </c>
      <c r="E292" s="13"/>
    </row>
    <row r="293" spans="1:5" s="8" customFormat="1" x14ac:dyDescent="0.2">
      <c r="A293" s="8" t="s">
        <v>562</v>
      </c>
      <c r="B293" s="8" t="s">
        <v>563</v>
      </c>
      <c r="C293" s="8">
        <v>88188</v>
      </c>
      <c r="D293" s="12">
        <v>213.65</v>
      </c>
      <c r="E293" s="13"/>
    </row>
    <row r="294" spans="1:5" s="8" customFormat="1" x14ac:dyDescent="0.2">
      <c r="A294" s="8" t="s">
        <v>564</v>
      </c>
      <c r="B294" s="8" t="s">
        <v>565</v>
      </c>
      <c r="C294" s="8">
        <v>82607</v>
      </c>
      <c r="D294" s="12">
        <v>144.53</v>
      </c>
      <c r="E294" s="13"/>
    </row>
    <row r="295" spans="1:5" s="8" customFormat="1" x14ac:dyDescent="0.2">
      <c r="A295" s="8" t="s">
        <v>566</v>
      </c>
      <c r="B295" s="8" t="s">
        <v>567</v>
      </c>
      <c r="C295" s="8">
        <v>80158</v>
      </c>
      <c r="D295" s="12">
        <v>168.5</v>
      </c>
      <c r="E295" s="13"/>
    </row>
    <row r="296" spans="1:5" s="8" customFormat="1" x14ac:dyDescent="0.2">
      <c r="A296" s="8" t="s">
        <v>568</v>
      </c>
      <c r="B296" s="8" t="s">
        <v>569</v>
      </c>
      <c r="C296" s="8">
        <v>80162</v>
      </c>
      <c r="D296" s="12">
        <v>141.22</v>
      </c>
      <c r="E296" s="13"/>
    </row>
    <row r="297" spans="1:5" s="8" customFormat="1" x14ac:dyDescent="0.2">
      <c r="A297" s="8" t="s">
        <v>570</v>
      </c>
      <c r="B297" s="8" t="s">
        <v>571</v>
      </c>
      <c r="C297" s="8">
        <v>80185</v>
      </c>
      <c r="D297" s="12">
        <v>131.71</v>
      </c>
      <c r="E297" s="13"/>
    </row>
    <row r="298" spans="1:5" s="8" customFormat="1" x14ac:dyDescent="0.2">
      <c r="A298" s="8" t="s">
        <v>572</v>
      </c>
      <c r="B298" s="8" t="s">
        <v>573</v>
      </c>
      <c r="C298" s="8">
        <v>80305</v>
      </c>
      <c r="D298" s="12">
        <v>93.62</v>
      </c>
      <c r="E298" s="13"/>
    </row>
    <row r="299" spans="1:5" s="8" customFormat="1" x14ac:dyDescent="0.2">
      <c r="A299" s="8" t="s">
        <v>574</v>
      </c>
      <c r="B299" s="8" t="s">
        <v>575</v>
      </c>
      <c r="C299" s="8">
        <v>82670</v>
      </c>
      <c r="D299" s="12">
        <v>235.67</v>
      </c>
      <c r="E299" s="13"/>
    </row>
    <row r="300" spans="1:5" s="8" customFormat="1" x14ac:dyDescent="0.2">
      <c r="A300" s="8" t="s">
        <v>576</v>
      </c>
      <c r="B300" s="8" t="s">
        <v>577</v>
      </c>
      <c r="C300" s="8">
        <v>82728</v>
      </c>
      <c r="D300" s="12">
        <v>137.28</v>
      </c>
      <c r="E300" s="13"/>
    </row>
    <row r="301" spans="1:5" s="8" customFormat="1" x14ac:dyDescent="0.2">
      <c r="A301" s="8" t="s">
        <v>578</v>
      </c>
      <c r="B301" s="8" t="s">
        <v>579</v>
      </c>
      <c r="C301" s="8">
        <v>85385</v>
      </c>
      <c r="D301" s="12">
        <v>224.62</v>
      </c>
      <c r="E301" s="13"/>
    </row>
    <row r="302" spans="1:5" s="8" customFormat="1" x14ac:dyDescent="0.2">
      <c r="A302" s="8" t="s">
        <v>580</v>
      </c>
      <c r="B302" s="8" t="s">
        <v>581</v>
      </c>
      <c r="C302" s="8">
        <v>82746</v>
      </c>
      <c r="D302" s="12">
        <v>126.48</v>
      </c>
      <c r="E302" s="13"/>
    </row>
    <row r="303" spans="1:5" s="8" customFormat="1" x14ac:dyDescent="0.2">
      <c r="A303" s="8" t="s">
        <v>582</v>
      </c>
      <c r="B303" s="8" t="s">
        <v>583</v>
      </c>
      <c r="C303" s="8">
        <v>82805</v>
      </c>
      <c r="D303" s="12">
        <v>439.59</v>
      </c>
      <c r="E303" s="13"/>
    </row>
    <row r="304" spans="1:5" s="8" customFormat="1" x14ac:dyDescent="0.2">
      <c r="A304" s="8" t="s">
        <v>584</v>
      </c>
      <c r="B304" s="8" t="s">
        <v>585</v>
      </c>
      <c r="C304" s="8">
        <v>82810</v>
      </c>
      <c r="D304" s="12">
        <v>99.5</v>
      </c>
      <c r="E304" s="13"/>
    </row>
    <row r="305" spans="1:5" s="8" customFormat="1" x14ac:dyDescent="0.2">
      <c r="A305" s="8" t="s">
        <v>586</v>
      </c>
      <c r="B305" s="8" t="s">
        <v>587</v>
      </c>
      <c r="C305" s="8">
        <v>82945</v>
      </c>
      <c r="D305" s="12">
        <v>209.78</v>
      </c>
      <c r="E305" s="13"/>
    </row>
    <row r="306" spans="1:5" s="8" customFormat="1" x14ac:dyDescent="0.2">
      <c r="A306" s="8" t="s">
        <v>588</v>
      </c>
      <c r="B306" s="8" t="s">
        <v>589</v>
      </c>
      <c r="C306" s="8">
        <v>82947</v>
      </c>
      <c r="D306" s="12">
        <v>94.89</v>
      </c>
      <c r="E306" s="13"/>
    </row>
    <row r="307" spans="1:5" s="8" customFormat="1" x14ac:dyDescent="0.2">
      <c r="A307" s="8" t="s">
        <v>590</v>
      </c>
      <c r="B307" s="8" t="s">
        <v>591</v>
      </c>
      <c r="C307" s="8">
        <v>82947</v>
      </c>
      <c r="D307" s="12">
        <v>94.89</v>
      </c>
      <c r="E307" s="13"/>
    </row>
    <row r="308" spans="1:5" s="8" customFormat="1" x14ac:dyDescent="0.2">
      <c r="A308" s="8" t="s">
        <v>592</v>
      </c>
      <c r="B308" s="8" t="s">
        <v>593</v>
      </c>
      <c r="C308" s="8">
        <v>82950</v>
      </c>
      <c r="D308" s="12">
        <v>113.98</v>
      </c>
      <c r="E308" s="13"/>
    </row>
    <row r="309" spans="1:5" s="8" customFormat="1" x14ac:dyDescent="0.2">
      <c r="A309" s="8" t="s">
        <v>594</v>
      </c>
      <c r="B309" s="8" t="s">
        <v>595</v>
      </c>
      <c r="C309" s="8">
        <v>82951</v>
      </c>
      <c r="D309" s="12">
        <v>410.28</v>
      </c>
      <c r="E309" s="13"/>
    </row>
    <row r="310" spans="1:5" s="8" customFormat="1" x14ac:dyDescent="0.2">
      <c r="A310" s="8" t="s">
        <v>596</v>
      </c>
      <c r="B310" s="8" t="s">
        <v>597</v>
      </c>
      <c r="C310" s="8">
        <v>82952</v>
      </c>
      <c r="D310" s="12">
        <v>135.35</v>
      </c>
      <c r="E310" s="13"/>
    </row>
    <row r="311" spans="1:5" s="8" customFormat="1" x14ac:dyDescent="0.2">
      <c r="A311" s="8" t="s">
        <v>598</v>
      </c>
      <c r="B311" s="8" t="s">
        <v>599</v>
      </c>
      <c r="C311" s="8">
        <v>82945</v>
      </c>
      <c r="D311" s="12">
        <v>209.78</v>
      </c>
      <c r="E311" s="13"/>
    </row>
    <row r="312" spans="1:5" s="8" customFormat="1" x14ac:dyDescent="0.2">
      <c r="A312" s="8" t="s">
        <v>600</v>
      </c>
      <c r="B312" s="8" t="s">
        <v>601</v>
      </c>
      <c r="C312" s="8">
        <v>82945</v>
      </c>
      <c r="D312" s="12">
        <v>97.81</v>
      </c>
      <c r="E312" s="13"/>
    </row>
    <row r="313" spans="1:5" s="8" customFormat="1" x14ac:dyDescent="0.2">
      <c r="A313" s="8" t="s">
        <v>602</v>
      </c>
      <c r="B313" s="8" t="s">
        <v>603</v>
      </c>
      <c r="C313" s="8">
        <v>82945</v>
      </c>
      <c r="D313" s="12">
        <v>209.78</v>
      </c>
      <c r="E313" s="13"/>
    </row>
    <row r="314" spans="1:5" s="8" customFormat="1" x14ac:dyDescent="0.2">
      <c r="A314" s="8" t="s">
        <v>604</v>
      </c>
      <c r="B314" s="8" t="s">
        <v>605</v>
      </c>
      <c r="C314" s="8">
        <v>82962</v>
      </c>
      <c r="D314" s="12">
        <v>86.06</v>
      </c>
      <c r="E314" s="13"/>
    </row>
    <row r="315" spans="1:5" s="8" customFormat="1" x14ac:dyDescent="0.2">
      <c r="A315" s="8" t="s">
        <v>606</v>
      </c>
      <c r="B315" s="8" t="s">
        <v>607</v>
      </c>
      <c r="C315" s="8">
        <v>82977</v>
      </c>
      <c r="D315" s="12">
        <v>118.34</v>
      </c>
      <c r="E315" s="13"/>
    </row>
    <row r="316" spans="1:5" s="8" customFormat="1" x14ac:dyDescent="0.2">
      <c r="A316" s="8" t="s">
        <v>608</v>
      </c>
      <c r="B316" s="8" t="s">
        <v>609</v>
      </c>
      <c r="C316" s="8">
        <v>83036</v>
      </c>
      <c r="D316" s="12">
        <v>66.98</v>
      </c>
      <c r="E316" s="13"/>
    </row>
    <row r="317" spans="1:5" s="8" customFormat="1" x14ac:dyDescent="0.2">
      <c r="A317" s="8" t="s">
        <v>610</v>
      </c>
      <c r="B317" s="8" t="s">
        <v>611</v>
      </c>
      <c r="C317" s="8">
        <v>83001</v>
      </c>
      <c r="D317" s="12">
        <v>156.78</v>
      </c>
      <c r="E317" s="13"/>
    </row>
    <row r="318" spans="1:5" s="8" customFormat="1" x14ac:dyDescent="0.2">
      <c r="A318" s="8" t="s">
        <v>612</v>
      </c>
      <c r="B318" s="8" t="s">
        <v>613</v>
      </c>
      <c r="C318" s="8">
        <v>83002</v>
      </c>
      <c r="D318" s="12">
        <v>156.24</v>
      </c>
      <c r="E318" s="13"/>
    </row>
    <row r="319" spans="1:5" s="8" customFormat="1" x14ac:dyDescent="0.2">
      <c r="A319" s="8" t="s">
        <v>614</v>
      </c>
      <c r="B319" s="8" t="s">
        <v>615</v>
      </c>
      <c r="C319" s="8">
        <v>80170</v>
      </c>
      <c r="D319" s="12">
        <v>131.71</v>
      </c>
      <c r="E319" s="13"/>
    </row>
    <row r="320" spans="1:5" s="8" customFormat="1" x14ac:dyDescent="0.2">
      <c r="A320" s="8" t="s">
        <v>616</v>
      </c>
      <c r="B320" s="8" t="s">
        <v>617</v>
      </c>
      <c r="C320" s="8">
        <v>80170</v>
      </c>
      <c r="D320" s="12">
        <v>131.71</v>
      </c>
      <c r="E320" s="13"/>
    </row>
    <row r="321" spans="1:5" s="8" customFormat="1" x14ac:dyDescent="0.2">
      <c r="A321" s="8" t="s">
        <v>618</v>
      </c>
      <c r="B321" s="8" t="s">
        <v>619</v>
      </c>
      <c r="C321" s="8">
        <v>83010</v>
      </c>
      <c r="D321" s="12">
        <v>181.6</v>
      </c>
      <c r="E321" s="13"/>
    </row>
    <row r="322" spans="1:5" s="8" customFormat="1" x14ac:dyDescent="0.2">
      <c r="A322" s="8" t="s">
        <v>620</v>
      </c>
      <c r="B322" s="8" t="s">
        <v>621</v>
      </c>
      <c r="C322" s="8">
        <v>80170</v>
      </c>
      <c r="D322" s="12">
        <v>131.71</v>
      </c>
      <c r="E322" s="13"/>
    </row>
    <row r="323" spans="1:5" s="8" customFormat="1" x14ac:dyDescent="0.2">
      <c r="A323" s="8" t="s">
        <v>622</v>
      </c>
      <c r="B323" s="8" t="s">
        <v>623</v>
      </c>
      <c r="C323" s="8">
        <v>84703</v>
      </c>
      <c r="D323" s="12">
        <v>261.76</v>
      </c>
      <c r="E323" s="13"/>
    </row>
    <row r="324" spans="1:5" s="8" customFormat="1" x14ac:dyDescent="0.2">
      <c r="A324" s="8" t="s">
        <v>624</v>
      </c>
      <c r="B324" s="8" t="s">
        <v>625</v>
      </c>
      <c r="C324" s="8">
        <v>84702</v>
      </c>
      <c r="D324" s="12">
        <v>285.93</v>
      </c>
      <c r="E324" s="13"/>
    </row>
    <row r="325" spans="1:5" s="8" customFormat="1" x14ac:dyDescent="0.2">
      <c r="A325" s="8" t="s">
        <v>626</v>
      </c>
      <c r="B325" s="8" t="s">
        <v>627</v>
      </c>
      <c r="C325" s="8">
        <v>84702</v>
      </c>
      <c r="D325" s="12">
        <v>107.71</v>
      </c>
      <c r="E325" s="13"/>
    </row>
    <row r="326" spans="1:5" s="8" customFormat="1" x14ac:dyDescent="0.2">
      <c r="A326" s="8" t="s">
        <v>628</v>
      </c>
      <c r="B326" s="8" t="s">
        <v>629</v>
      </c>
      <c r="C326" s="8">
        <v>83037</v>
      </c>
      <c r="D326" s="12">
        <v>83.52</v>
      </c>
      <c r="E326" s="13"/>
    </row>
    <row r="327" spans="1:5" s="8" customFormat="1" x14ac:dyDescent="0.2">
      <c r="A327" s="8" t="s">
        <v>630</v>
      </c>
      <c r="B327" s="8" t="s">
        <v>631</v>
      </c>
      <c r="C327" s="8">
        <v>83050</v>
      </c>
      <c r="D327" s="12">
        <v>52.52</v>
      </c>
      <c r="E327" s="13"/>
    </row>
    <row r="328" spans="1:5" s="8" customFormat="1" x14ac:dyDescent="0.2">
      <c r="A328" s="8" t="s">
        <v>632</v>
      </c>
      <c r="B328" s="8" t="s">
        <v>633</v>
      </c>
      <c r="C328" s="8">
        <v>83070</v>
      </c>
      <c r="D328" s="12">
        <v>29.59</v>
      </c>
      <c r="E328" s="13"/>
    </row>
    <row r="329" spans="1:5" s="8" customFormat="1" x14ac:dyDescent="0.2">
      <c r="A329" s="8" t="s">
        <v>634</v>
      </c>
      <c r="B329" s="8" t="s">
        <v>635</v>
      </c>
      <c r="C329" s="8">
        <v>87536</v>
      </c>
      <c r="D329" s="12">
        <v>935.41</v>
      </c>
      <c r="E329" s="13"/>
    </row>
    <row r="330" spans="1:5" s="8" customFormat="1" x14ac:dyDescent="0.2">
      <c r="A330" s="8" t="s">
        <v>636</v>
      </c>
      <c r="B330" s="8" t="s">
        <v>637</v>
      </c>
      <c r="C330" s="8">
        <v>83090</v>
      </c>
      <c r="D330" s="12">
        <v>156.5</v>
      </c>
      <c r="E330" s="13"/>
    </row>
    <row r="331" spans="1:5" s="8" customFormat="1" x14ac:dyDescent="0.2">
      <c r="A331" s="8" t="s">
        <v>638</v>
      </c>
      <c r="B331" s="8" t="s">
        <v>639</v>
      </c>
      <c r="C331" s="8">
        <v>82784</v>
      </c>
      <c r="D331" s="12">
        <v>78.430000000000007</v>
      </c>
      <c r="E331" s="13"/>
    </row>
    <row r="332" spans="1:5" s="8" customFormat="1" x14ac:dyDescent="0.2">
      <c r="A332" s="8" t="s">
        <v>640</v>
      </c>
      <c r="B332" s="8" t="s">
        <v>641</v>
      </c>
      <c r="C332" s="8">
        <v>82785</v>
      </c>
      <c r="D332" s="12">
        <v>152.81</v>
      </c>
      <c r="E332" s="13"/>
    </row>
    <row r="333" spans="1:5" s="8" customFormat="1" x14ac:dyDescent="0.2">
      <c r="A333" s="8" t="s">
        <v>642</v>
      </c>
      <c r="B333" s="8" t="s">
        <v>643</v>
      </c>
      <c r="C333" s="8">
        <v>82784</v>
      </c>
      <c r="D333" s="12">
        <v>78.430000000000007</v>
      </c>
      <c r="E333" s="13"/>
    </row>
    <row r="334" spans="1:5" s="8" customFormat="1" x14ac:dyDescent="0.2">
      <c r="A334" s="8" t="s">
        <v>644</v>
      </c>
      <c r="B334" s="8" t="s">
        <v>645</v>
      </c>
      <c r="C334" s="8">
        <v>82784</v>
      </c>
      <c r="D334" s="12">
        <v>78.430000000000007</v>
      </c>
      <c r="E334" s="13"/>
    </row>
    <row r="335" spans="1:5" s="8" customFormat="1" x14ac:dyDescent="0.2">
      <c r="A335" s="8" t="s">
        <v>646</v>
      </c>
      <c r="B335" s="8" t="s">
        <v>647</v>
      </c>
      <c r="C335" s="8">
        <v>83880</v>
      </c>
      <c r="D335" s="12">
        <v>173.8</v>
      </c>
      <c r="E335" s="13"/>
    </row>
    <row r="336" spans="1:5" s="8" customFormat="1" x14ac:dyDescent="0.2">
      <c r="A336" s="8" t="s">
        <v>648</v>
      </c>
      <c r="B336" s="8" t="s">
        <v>649</v>
      </c>
      <c r="C336" s="8">
        <v>83880</v>
      </c>
      <c r="D336" s="12">
        <v>173.8</v>
      </c>
      <c r="E336" s="13"/>
    </row>
    <row r="337" spans="1:5" s="8" customFormat="1" x14ac:dyDescent="0.2">
      <c r="A337" s="8" t="s">
        <v>650</v>
      </c>
      <c r="B337" s="8" t="s">
        <v>651</v>
      </c>
      <c r="C337" s="8">
        <v>84439</v>
      </c>
      <c r="D337" s="12">
        <v>163.63</v>
      </c>
      <c r="E337" s="13"/>
    </row>
    <row r="338" spans="1:5" s="8" customFormat="1" x14ac:dyDescent="0.2">
      <c r="A338" s="8" t="s">
        <v>652</v>
      </c>
      <c r="B338" s="8" t="s">
        <v>653</v>
      </c>
      <c r="C338" s="8">
        <v>83540</v>
      </c>
      <c r="D338" s="12">
        <v>93.64</v>
      </c>
      <c r="E338" s="13"/>
    </row>
    <row r="339" spans="1:5" s="8" customFormat="1" x14ac:dyDescent="0.2">
      <c r="A339" s="8" t="s">
        <v>654</v>
      </c>
      <c r="B339" s="8" t="s">
        <v>655</v>
      </c>
      <c r="C339" s="8">
        <v>83550</v>
      </c>
      <c r="D339" s="12">
        <v>57.02</v>
      </c>
      <c r="E339" s="13"/>
    </row>
    <row r="340" spans="1:5" s="8" customFormat="1" x14ac:dyDescent="0.2">
      <c r="A340" s="8" t="s">
        <v>656</v>
      </c>
      <c r="B340" s="8" t="s">
        <v>657</v>
      </c>
      <c r="C340" s="8">
        <v>84481</v>
      </c>
      <c r="D340" s="12">
        <v>171.65</v>
      </c>
      <c r="E340" s="13"/>
    </row>
    <row r="341" spans="1:5" s="8" customFormat="1" x14ac:dyDescent="0.2">
      <c r="A341" s="8" t="s">
        <v>658</v>
      </c>
      <c r="B341" s="8" t="s">
        <v>659</v>
      </c>
      <c r="C341" s="8">
        <v>86200</v>
      </c>
      <c r="D341" s="12">
        <v>140.4</v>
      </c>
      <c r="E341" s="13"/>
    </row>
    <row r="342" spans="1:5" s="8" customFormat="1" x14ac:dyDescent="0.2">
      <c r="A342" s="8" t="s">
        <v>660</v>
      </c>
      <c r="B342" s="8" t="s">
        <v>661</v>
      </c>
      <c r="C342" s="8">
        <v>83605</v>
      </c>
      <c r="D342" s="12">
        <v>307.87</v>
      </c>
      <c r="E342" s="13"/>
    </row>
    <row r="343" spans="1:5" s="8" customFormat="1" x14ac:dyDescent="0.2">
      <c r="A343" s="8" t="s">
        <v>662</v>
      </c>
      <c r="B343" s="8" t="s">
        <v>663</v>
      </c>
      <c r="C343" s="8">
        <v>83605</v>
      </c>
      <c r="D343" s="12">
        <v>76.52</v>
      </c>
      <c r="E343" s="13"/>
    </row>
    <row r="344" spans="1:5" s="8" customFormat="1" x14ac:dyDescent="0.2">
      <c r="A344" s="8" t="s">
        <v>664</v>
      </c>
      <c r="B344" s="8" t="s">
        <v>665</v>
      </c>
      <c r="C344" s="8">
        <v>83615</v>
      </c>
      <c r="D344" s="12">
        <v>94.17</v>
      </c>
      <c r="E344" s="13"/>
    </row>
    <row r="345" spans="1:5" s="8" customFormat="1" x14ac:dyDescent="0.2">
      <c r="A345" s="8" t="s">
        <v>666</v>
      </c>
      <c r="B345" s="8" t="s">
        <v>667</v>
      </c>
      <c r="C345" s="8">
        <v>83615</v>
      </c>
      <c r="D345" s="12">
        <v>94.17</v>
      </c>
      <c r="E345" s="13"/>
    </row>
    <row r="346" spans="1:5" s="8" customFormat="1" x14ac:dyDescent="0.2">
      <c r="A346" s="8" t="s">
        <v>668</v>
      </c>
      <c r="B346" s="8" t="s">
        <v>669</v>
      </c>
      <c r="C346" s="8">
        <v>83615</v>
      </c>
      <c r="D346" s="12">
        <v>94.17</v>
      </c>
      <c r="E346" s="13"/>
    </row>
    <row r="347" spans="1:5" s="8" customFormat="1" x14ac:dyDescent="0.2">
      <c r="A347" s="8" t="s">
        <v>670</v>
      </c>
      <c r="B347" s="8" t="s">
        <v>671</v>
      </c>
      <c r="C347" s="8">
        <v>83690</v>
      </c>
      <c r="D347" s="12">
        <v>100.21</v>
      </c>
      <c r="E347" s="13"/>
    </row>
    <row r="348" spans="1:5" s="8" customFormat="1" x14ac:dyDescent="0.2">
      <c r="A348" s="8" t="s">
        <v>672</v>
      </c>
      <c r="B348" s="8" t="s">
        <v>673</v>
      </c>
      <c r="C348" s="8">
        <v>83690</v>
      </c>
      <c r="D348" s="12">
        <v>100.21</v>
      </c>
      <c r="E348" s="13"/>
    </row>
    <row r="349" spans="1:5" s="8" customFormat="1" x14ac:dyDescent="0.2">
      <c r="A349" s="8" t="s">
        <v>674</v>
      </c>
      <c r="B349" s="8" t="s">
        <v>675</v>
      </c>
      <c r="C349" s="8">
        <v>80178</v>
      </c>
      <c r="D349" s="12">
        <v>174.7</v>
      </c>
      <c r="E349" s="13"/>
    </row>
    <row r="350" spans="1:5" s="8" customFormat="1" x14ac:dyDescent="0.2">
      <c r="A350" s="8" t="s">
        <v>676</v>
      </c>
      <c r="B350" s="8" t="s">
        <v>677</v>
      </c>
      <c r="C350" s="8">
        <v>83735</v>
      </c>
      <c r="D350" s="12">
        <v>166.72</v>
      </c>
      <c r="E350" s="13"/>
    </row>
    <row r="351" spans="1:5" s="8" customFormat="1" x14ac:dyDescent="0.2">
      <c r="A351" s="8" t="s">
        <v>678</v>
      </c>
      <c r="B351" s="8" t="s">
        <v>679</v>
      </c>
      <c r="C351" s="8">
        <v>83735</v>
      </c>
      <c r="D351" s="12">
        <v>166.72</v>
      </c>
      <c r="E351" s="13"/>
    </row>
    <row r="352" spans="1:5" s="8" customFormat="1" x14ac:dyDescent="0.2">
      <c r="A352" s="8" t="s">
        <v>680</v>
      </c>
      <c r="B352" s="8" t="s">
        <v>681</v>
      </c>
      <c r="C352" s="8">
        <v>83735</v>
      </c>
      <c r="D352" s="12">
        <v>183.04</v>
      </c>
      <c r="E352" s="13"/>
    </row>
    <row r="353" spans="1:5" s="8" customFormat="1" x14ac:dyDescent="0.2">
      <c r="A353" s="8" t="s">
        <v>682</v>
      </c>
      <c r="B353" s="8" t="s">
        <v>683</v>
      </c>
      <c r="C353" s="8">
        <v>87581</v>
      </c>
      <c r="D353" s="12">
        <v>275.25</v>
      </c>
      <c r="E353" s="13"/>
    </row>
    <row r="354" spans="1:5" s="8" customFormat="1" x14ac:dyDescent="0.2">
      <c r="A354" s="8" t="s">
        <v>684</v>
      </c>
      <c r="B354" s="8" t="s">
        <v>685</v>
      </c>
      <c r="C354" s="8">
        <v>83520</v>
      </c>
      <c r="D354" s="12">
        <v>99.99</v>
      </c>
      <c r="E354" s="13"/>
    </row>
    <row r="355" spans="1:5" s="8" customFormat="1" x14ac:dyDescent="0.2">
      <c r="A355" s="8" t="s">
        <v>686</v>
      </c>
      <c r="B355" s="8" t="s">
        <v>687</v>
      </c>
      <c r="C355" s="8">
        <v>83520</v>
      </c>
      <c r="D355" s="12">
        <v>99.99</v>
      </c>
      <c r="E355" s="13"/>
    </row>
    <row r="356" spans="1:5" s="8" customFormat="1" x14ac:dyDescent="0.2">
      <c r="A356" s="8" t="s">
        <v>688</v>
      </c>
      <c r="B356" s="8" t="s">
        <v>689</v>
      </c>
      <c r="C356" s="8">
        <v>83930</v>
      </c>
      <c r="D356" s="12">
        <v>167.82</v>
      </c>
      <c r="E356" s="13"/>
    </row>
    <row r="357" spans="1:5" s="8" customFormat="1" x14ac:dyDescent="0.2">
      <c r="A357" s="8" t="s">
        <v>690</v>
      </c>
      <c r="B357" s="8" t="s">
        <v>691</v>
      </c>
      <c r="C357" s="8">
        <v>87522</v>
      </c>
      <c r="D357" s="12">
        <v>362.2</v>
      </c>
      <c r="E357" s="13"/>
    </row>
    <row r="358" spans="1:5" s="8" customFormat="1" x14ac:dyDescent="0.2">
      <c r="A358" s="8" t="s">
        <v>692</v>
      </c>
      <c r="B358" s="8" t="s">
        <v>693</v>
      </c>
      <c r="C358" s="8">
        <v>83935</v>
      </c>
      <c r="D358" s="12">
        <v>167.82</v>
      </c>
      <c r="E358" s="13"/>
    </row>
    <row r="359" spans="1:5" s="8" customFormat="1" x14ac:dyDescent="0.2">
      <c r="A359" s="8" t="s">
        <v>694</v>
      </c>
      <c r="B359" s="8" t="s">
        <v>695</v>
      </c>
      <c r="C359" s="8">
        <v>83970</v>
      </c>
      <c r="D359" s="12">
        <v>318.74</v>
      </c>
      <c r="E359" s="13"/>
    </row>
    <row r="360" spans="1:5" s="8" customFormat="1" x14ac:dyDescent="0.2">
      <c r="A360" s="8" t="s">
        <v>696</v>
      </c>
      <c r="B360" s="8" t="s">
        <v>697</v>
      </c>
      <c r="C360" s="8">
        <v>83986</v>
      </c>
      <c r="D360" s="12">
        <v>39.590000000000003</v>
      </c>
      <c r="E360" s="13"/>
    </row>
    <row r="361" spans="1:5" s="8" customFormat="1" x14ac:dyDescent="0.2">
      <c r="A361" s="8" t="s">
        <v>698</v>
      </c>
      <c r="B361" s="8" t="s">
        <v>699</v>
      </c>
      <c r="C361" s="8">
        <v>80184</v>
      </c>
      <c r="D361" s="12">
        <v>147.41</v>
      </c>
      <c r="E361" s="13"/>
    </row>
    <row r="362" spans="1:5" s="8" customFormat="1" x14ac:dyDescent="0.2">
      <c r="A362" s="8" t="s">
        <v>700</v>
      </c>
      <c r="B362" s="8" t="s">
        <v>701</v>
      </c>
      <c r="C362" s="8">
        <v>84075</v>
      </c>
      <c r="D362" s="12">
        <v>137.91</v>
      </c>
      <c r="E362" s="13"/>
    </row>
    <row r="363" spans="1:5" s="8" customFormat="1" x14ac:dyDescent="0.2">
      <c r="A363" s="8" t="s">
        <v>702</v>
      </c>
      <c r="B363" s="8" t="s">
        <v>703</v>
      </c>
      <c r="C363" s="8">
        <v>84100</v>
      </c>
      <c r="D363" s="12">
        <v>94.17</v>
      </c>
      <c r="E363" s="13"/>
    </row>
    <row r="364" spans="1:5" s="8" customFormat="1" x14ac:dyDescent="0.2">
      <c r="A364" s="8" t="s">
        <v>704</v>
      </c>
      <c r="B364" s="8" t="s">
        <v>705</v>
      </c>
      <c r="C364" s="8">
        <v>84105</v>
      </c>
      <c r="D364" s="12">
        <v>113.12</v>
      </c>
      <c r="E364" s="13"/>
    </row>
    <row r="365" spans="1:5" s="8" customFormat="1" x14ac:dyDescent="0.2">
      <c r="A365" s="8" t="s">
        <v>706</v>
      </c>
      <c r="B365" s="8" t="s">
        <v>707</v>
      </c>
      <c r="C365" s="8">
        <v>84105</v>
      </c>
      <c r="D365" s="12">
        <v>132.15</v>
      </c>
      <c r="E365" s="13"/>
    </row>
    <row r="366" spans="1:5" s="8" customFormat="1" x14ac:dyDescent="0.2">
      <c r="A366" s="8" t="s">
        <v>708</v>
      </c>
      <c r="B366" s="8" t="s">
        <v>709</v>
      </c>
      <c r="C366" s="8">
        <v>84132</v>
      </c>
      <c r="D366" s="12">
        <v>85.11</v>
      </c>
      <c r="E366" s="13"/>
    </row>
    <row r="367" spans="1:5" s="8" customFormat="1" x14ac:dyDescent="0.2">
      <c r="A367" s="8" t="s">
        <v>710</v>
      </c>
      <c r="B367" s="8" t="s">
        <v>711</v>
      </c>
      <c r="C367" s="8">
        <v>84132</v>
      </c>
      <c r="D367" s="12">
        <v>85.11</v>
      </c>
      <c r="E367" s="13"/>
    </row>
    <row r="368" spans="1:5" s="8" customFormat="1" x14ac:dyDescent="0.2">
      <c r="A368" s="8" t="s">
        <v>712</v>
      </c>
      <c r="B368" s="8" t="s">
        <v>713</v>
      </c>
      <c r="C368" s="8">
        <v>84133</v>
      </c>
      <c r="D368" s="12">
        <v>138.81</v>
      </c>
      <c r="E368" s="13"/>
    </row>
    <row r="369" spans="1:5" s="8" customFormat="1" x14ac:dyDescent="0.2">
      <c r="A369" s="8" t="s">
        <v>714</v>
      </c>
      <c r="B369" s="8" t="s">
        <v>715</v>
      </c>
      <c r="C369" s="8">
        <v>84133</v>
      </c>
      <c r="D369" s="12">
        <v>138.81</v>
      </c>
      <c r="E369" s="13"/>
    </row>
    <row r="370" spans="1:5" s="8" customFormat="1" x14ac:dyDescent="0.2">
      <c r="A370" s="8" t="s">
        <v>716</v>
      </c>
      <c r="B370" s="8" t="s">
        <v>717</v>
      </c>
      <c r="C370" s="8">
        <v>84146</v>
      </c>
      <c r="D370" s="12">
        <v>179.77</v>
      </c>
      <c r="E370" s="13"/>
    </row>
    <row r="371" spans="1:5" s="8" customFormat="1" x14ac:dyDescent="0.2">
      <c r="A371" s="8" t="s">
        <v>718</v>
      </c>
      <c r="B371" s="8" t="s">
        <v>719</v>
      </c>
      <c r="C371" s="8">
        <v>84152</v>
      </c>
      <c r="D371" s="12">
        <v>117.9</v>
      </c>
      <c r="E371" s="13"/>
    </row>
    <row r="372" spans="1:5" s="8" customFormat="1" x14ac:dyDescent="0.2">
      <c r="A372" s="8" t="s">
        <v>720</v>
      </c>
      <c r="B372" s="8" t="s">
        <v>721</v>
      </c>
      <c r="C372" s="8">
        <v>84157</v>
      </c>
      <c r="D372" s="12">
        <v>129.44999999999999</v>
      </c>
      <c r="E372" s="13"/>
    </row>
    <row r="373" spans="1:5" s="8" customFormat="1" x14ac:dyDescent="0.2">
      <c r="A373" s="8" t="s">
        <v>722</v>
      </c>
      <c r="B373" s="8" t="s">
        <v>723</v>
      </c>
      <c r="C373" s="8">
        <v>84155</v>
      </c>
      <c r="D373" s="12">
        <v>107.77</v>
      </c>
      <c r="E373" s="13"/>
    </row>
    <row r="374" spans="1:5" s="8" customFormat="1" x14ac:dyDescent="0.2">
      <c r="A374" s="8" t="s">
        <v>724</v>
      </c>
      <c r="B374" s="8" t="s">
        <v>725</v>
      </c>
      <c r="C374" s="8">
        <v>84156</v>
      </c>
      <c r="D374" s="12">
        <v>125.9</v>
      </c>
      <c r="E374" s="13"/>
    </row>
    <row r="375" spans="1:5" s="8" customFormat="1" x14ac:dyDescent="0.2">
      <c r="A375" s="8" t="s">
        <v>726</v>
      </c>
      <c r="B375" s="8" t="s">
        <v>727</v>
      </c>
      <c r="C375" s="8">
        <v>84160</v>
      </c>
      <c r="D375" s="12">
        <v>47.99</v>
      </c>
      <c r="E375" s="13"/>
    </row>
    <row r="376" spans="1:5" s="8" customFormat="1" x14ac:dyDescent="0.2">
      <c r="A376" s="8" t="s">
        <v>728</v>
      </c>
      <c r="B376" s="8" t="s">
        <v>729</v>
      </c>
      <c r="C376" s="8">
        <v>84165</v>
      </c>
      <c r="D376" s="12">
        <v>70.98</v>
      </c>
      <c r="E376" s="13"/>
    </row>
    <row r="377" spans="1:5" s="8" customFormat="1" x14ac:dyDescent="0.2">
      <c r="A377" s="8" t="s">
        <v>730</v>
      </c>
      <c r="B377" s="8" t="s">
        <v>731</v>
      </c>
      <c r="C377" s="8">
        <v>84166</v>
      </c>
      <c r="D377" s="12">
        <v>36.229999999999997</v>
      </c>
      <c r="E377" s="13"/>
    </row>
    <row r="378" spans="1:5" s="8" customFormat="1" x14ac:dyDescent="0.2">
      <c r="A378" s="8" t="s">
        <v>732</v>
      </c>
      <c r="B378" s="8" t="s">
        <v>733</v>
      </c>
      <c r="C378" s="8">
        <v>84134</v>
      </c>
      <c r="D378" s="12">
        <v>168.13</v>
      </c>
      <c r="E378" s="13"/>
    </row>
    <row r="379" spans="1:5" s="8" customFormat="1" x14ac:dyDescent="0.2">
      <c r="A379" s="8" t="s">
        <v>734</v>
      </c>
      <c r="B379" s="8" t="s">
        <v>735</v>
      </c>
      <c r="C379" s="8">
        <v>84156</v>
      </c>
      <c r="D379" s="12">
        <v>125.9</v>
      </c>
      <c r="E379" s="13"/>
    </row>
    <row r="380" spans="1:5" s="8" customFormat="1" x14ac:dyDescent="0.2">
      <c r="A380" s="8" t="s">
        <v>736</v>
      </c>
      <c r="B380" s="8" t="s">
        <v>737</v>
      </c>
      <c r="C380" s="8">
        <v>84166</v>
      </c>
      <c r="D380" s="12">
        <v>137.69999999999999</v>
      </c>
      <c r="E380" s="13"/>
    </row>
    <row r="381" spans="1:5" s="8" customFormat="1" x14ac:dyDescent="0.2">
      <c r="A381" s="8" t="s">
        <v>738</v>
      </c>
      <c r="B381" s="8" t="s">
        <v>739</v>
      </c>
      <c r="C381" s="8">
        <v>84157</v>
      </c>
      <c r="D381" s="12">
        <v>129.44999999999999</v>
      </c>
      <c r="E381" s="13"/>
    </row>
    <row r="382" spans="1:5" s="8" customFormat="1" x14ac:dyDescent="0.2">
      <c r="A382" s="8" t="s">
        <v>740</v>
      </c>
      <c r="B382" s="8" t="s">
        <v>741</v>
      </c>
      <c r="C382" s="8">
        <v>85611</v>
      </c>
      <c r="D382" s="12">
        <v>165.11</v>
      </c>
      <c r="E382" s="13"/>
    </row>
    <row r="383" spans="1:5" s="8" customFormat="1" x14ac:dyDescent="0.2">
      <c r="A383" s="8" t="s">
        <v>742</v>
      </c>
      <c r="B383" s="8" t="s">
        <v>743</v>
      </c>
      <c r="C383" s="8">
        <v>84479</v>
      </c>
      <c r="D383" s="12">
        <v>148.01</v>
      </c>
      <c r="E383" s="13"/>
    </row>
    <row r="384" spans="1:5" s="8" customFormat="1" x14ac:dyDescent="0.2">
      <c r="A384" s="8" t="s">
        <v>744</v>
      </c>
      <c r="B384" s="8" t="s">
        <v>745</v>
      </c>
      <c r="C384" s="8">
        <v>84295</v>
      </c>
      <c r="D384" s="12">
        <v>81.89</v>
      </c>
      <c r="E384" s="13"/>
    </row>
    <row r="385" spans="1:5" s="8" customFormat="1" x14ac:dyDescent="0.2">
      <c r="A385" s="8" t="s">
        <v>746</v>
      </c>
      <c r="B385" s="8" t="s">
        <v>747</v>
      </c>
      <c r="C385" s="8">
        <v>84295</v>
      </c>
      <c r="D385" s="12">
        <v>81.89</v>
      </c>
      <c r="E385" s="13"/>
    </row>
    <row r="386" spans="1:5" s="8" customFormat="1" x14ac:dyDescent="0.2">
      <c r="A386" s="8" t="s">
        <v>748</v>
      </c>
      <c r="B386" s="8" t="s">
        <v>749</v>
      </c>
      <c r="C386" s="8">
        <v>84300</v>
      </c>
      <c r="D386" s="12">
        <v>143.16999999999999</v>
      </c>
      <c r="E386" s="13"/>
    </row>
    <row r="387" spans="1:5" s="8" customFormat="1" x14ac:dyDescent="0.2">
      <c r="A387" s="8" t="s">
        <v>750</v>
      </c>
      <c r="B387" s="8" t="s">
        <v>751</v>
      </c>
      <c r="C387" s="8">
        <v>84302</v>
      </c>
      <c r="D387" s="12">
        <v>147.19</v>
      </c>
      <c r="E387" s="13"/>
    </row>
    <row r="388" spans="1:5" s="8" customFormat="1" x14ac:dyDescent="0.2">
      <c r="A388" s="8" t="s">
        <v>752</v>
      </c>
      <c r="B388" s="8" t="s">
        <v>753</v>
      </c>
      <c r="C388" s="8">
        <v>84300</v>
      </c>
      <c r="D388" s="12">
        <v>143.16999999999999</v>
      </c>
      <c r="E388" s="13"/>
    </row>
    <row r="389" spans="1:5" s="8" customFormat="1" x14ac:dyDescent="0.2">
      <c r="A389" s="8" t="s">
        <v>754</v>
      </c>
      <c r="B389" s="8" t="s">
        <v>755</v>
      </c>
      <c r="C389" s="8">
        <v>84403</v>
      </c>
      <c r="D389" s="12">
        <v>165.35</v>
      </c>
      <c r="E389" s="13"/>
    </row>
    <row r="390" spans="1:5" s="8" customFormat="1" x14ac:dyDescent="0.2">
      <c r="A390" s="8" t="s">
        <v>756</v>
      </c>
      <c r="B390" s="8" t="s">
        <v>757</v>
      </c>
      <c r="C390" s="8">
        <v>84436</v>
      </c>
      <c r="D390" s="12">
        <v>150.54</v>
      </c>
      <c r="E390" s="13"/>
    </row>
    <row r="391" spans="1:5" s="8" customFormat="1" x14ac:dyDescent="0.2">
      <c r="A391" s="8" t="s">
        <v>758</v>
      </c>
      <c r="B391" s="8" t="s">
        <v>759</v>
      </c>
      <c r="C391" s="8">
        <v>84443</v>
      </c>
      <c r="D391" s="12">
        <v>141.69</v>
      </c>
      <c r="E391" s="13"/>
    </row>
    <row r="392" spans="1:5" s="8" customFormat="1" x14ac:dyDescent="0.2">
      <c r="A392" s="8" t="s">
        <v>760</v>
      </c>
      <c r="B392" s="8" t="s">
        <v>761</v>
      </c>
      <c r="C392" s="8">
        <v>84450</v>
      </c>
      <c r="D392" s="12">
        <v>79.180000000000007</v>
      </c>
      <c r="E392" s="13"/>
    </row>
    <row r="393" spans="1:5" s="8" customFormat="1" x14ac:dyDescent="0.2">
      <c r="A393" s="8" t="s">
        <v>762</v>
      </c>
      <c r="B393" s="8" t="s">
        <v>763</v>
      </c>
      <c r="C393" s="8">
        <v>84460</v>
      </c>
      <c r="D393" s="12">
        <v>79.180000000000007</v>
      </c>
      <c r="E393" s="13"/>
    </row>
    <row r="394" spans="1:5" s="8" customFormat="1" x14ac:dyDescent="0.2">
      <c r="A394" s="8" t="s">
        <v>764</v>
      </c>
      <c r="B394" s="8" t="s">
        <v>765</v>
      </c>
      <c r="C394" s="8">
        <v>80200</v>
      </c>
      <c r="D394" s="12">
        <v>119.17</v>
      </c>
      <c r="E394" s="13"/>
    </row>
    <row r="395" spans="1:5" s="8" customFormat="1" x14ac:dyDescent="0.2">
      <c r="A395" s="8" t="s">
        <v>766</v>
      </c>
      <c r="B395" s="8" t="s">
        <v>767</v>
      </c>
      <c r="C395" s="8">
        <v>80200</v>
      </c>
      <c r="D395" s="12">
        <v>131.71</v>
      </c>
      <c r="E395" s="13"/>
    </row>
    <row r="396" spans="1:5" s="8" customFormat="1" x14ac:dyDescent="0.2">
      <c r="A396" s="8" t="s">
        <v>768</v>
      </c>
      <c r="B396" s="8" t="s">
        <v>769</v>
      </c>
      <c r="C396" s="8">
        <v>80200</v>
      </c>
      <c r="D396" s="12">
        <v>131.71</v>
      </c>
      <c r="E396" s="13"/>
    </row>
    <row r="397" spans="1:5" s="8" customFormat="1" x14ac:dyDescent="0.2">
      <c r="A397" s="8" t="s">
        <v>770</v>
      </c>
      <c r="B397" s="8" t="s">
        <v>771</v>
      </c>
      <c r="C397" s="8">
        <v>84478</v>
      </c>
      <c r="D397" s="12">
        <v>125.57</v>
      </c>
      <c r="E397" s="13"/>
    </row>
    <row r="398" spans="1:5" s="8" customFormat="1" x14ac:dyDescent="0.2">
      <c r="A398" s="8" t="s">
        <v>772</v>
      </c>
      <c r="B398" s="8" t="s">
        <v>773</v>
      </c>
      <c r="C398" s="8">
        <v>84478</v>
      </c>
      <c r="D398" s="12">
        <v>125.57</v>
      </c>
      <c r="E398" s="13"/>
    </row>
    <row r="399" spans="1:5" s="8" customFormat="1" x14ac:dyDescent="0.2">
      <c r="A399" s="8" t="s">
        <v>774</v>
      </c>
      <c r="B399" s="8" t="s">
        <v>775</v>
      </c>
      <c r="C399" s="8">
        <v>84520</v>
      </c>
      <c r="D399" s="12">
        <v>79.180000000000007</v>
      </c>
      <c r="E399" s="13"/>
    </row>
    <row r="400" spans="1:5" s="8" customFormat="1" x14ac:dyDescent="0.2">
      <c r="A400" s="8" t="s">
        <v>776</v>
      </c>
      <c r="B400" s="8" t="s">
        <v>777</v>
      </c>
      <c r="C400" s="8">
        <v>84520</v>
      </c>
      <c r="D400" s="12">
        <v>79.180000000000007</v>
      </c>
      <c r="E400" s="13"/>
    </row>
    <row r="401" spans="1:5" s="8" customFormat="1" x14ac:dyDescent="0.2">
      <c r="A401" s="8" t="s">
        <v>778</v>
      </c>
      <c r="B401" s="8" t="s">
        <v>779</v>
      </c>
      <c r="C401" s="8">
        <v>84540</v>
      </c>
      <c r="D401" s="12">
        <v>65.92</v>
      </c>
      <c r="E401" s="13"/>
    </row>
    <row r="402" spans="1:5" s="8" customFormat="1" x14ac:dyDescent="0.2">
      <c r="A402" s="8" t="s">
        <v>780</v>
      </c>
      <c r="B402" s="8" t="s">
        <v>781</v>
      </c>
      <c r="C402" s="8">
        <v>84550</v>
      </c>
      <c r="D402" s="12">
        <v>125.57</v>
      </c>
      <c r="E402" s="13"/>
    </row>
    <row r="403" spans="1:5" s="8" customFormat="1" x14ac:dyDescent="0.2">
      <c r="A403" s="8" t="s">
        <v>782</v>
      </c>
      <c r="B403" s="8" t="s">
        <v>783</v>
      </c>
      <c r="C403" s="8">
        <v>84560</v>
      </c>
      <c r="D403" s="12">
        <v>150.83000000000001</v>
      </c>
      <c r="E403" s="13"/>
    </row>
    <row r="404" spans="1:5" s="8" customFormat="1" x14ac:dyDescent="0.2">
      <c r="A404" s="8" t="s">
        <v>784</v>
      </c>
      <c r="B404" s="8" t="s">
        <v>785</v>
      </c>
      <c r="C404" s="8">
        <v>84560</v>
      </c>
      <c r="D404" s="12">
        <v>150.83000000000001</v>
      </c>
      <c r="E404" s="13"/>
    </row>
    <row r="405" spans="1:5" s="8" customFormat="1" x14ac:dyDescent="0.2">
      <c r="A405" s="8" t="s">
        <v>786</v>
      </c>
      <c r="B405" s="8" t="s">
        <v>787</v>
      </c>
      <c r="C405" s="8">
        <v>84560</v>
      </c>
      <c r="D405" s="12">
        <v>176.2</v>
      </c>
      <c r="E405" s="13"/>
    </row>
    <row r="406" spans="1:5" s="8" customFormat="1" x14ac:dyDescent="0.2">
      <c r="A406" s="8" t="s">
        <v>788</v>
      </c>
      <c r="B406" s="8" t="s">
        <v>789</v>
      </c>
      <c r="C406" s="8">
        <v>80164</v>
      </c>
      <c r="D406" s="12">
        <v>129.1</v>
      </c>
      <c r="E406" s="13"/>
    </row>
    <row r="407" spans="1:5" s="8" customFormat="1" x14ac:dyDescent="0.2">
      <c r="A407" s="8" t="s">
        <v>790</v>
      </c>
      <c r="B407" s="8" t="s">
        <v>791</v>
      </c>
      <c r="C407" s="8">
        <v>82306</v>
      </c>
      <c r="D407" s="12">
        <v>212.17</v>
      </c>
      <c r="E407" s="13"/>
    </row>
    <row r="408" spans="1:5" s="8" customFormat="1" x14ac:dyDescent="0.2">
      <c r="A408" s="8" t="s">
        <v>792</v>
      </c>
      <c r="B408" s="8" t="s">
        <v>793</v>
      </c>
      <c r="C408" s="8">
        <v>86301</v>
      </c>
      <c r="D408" s="12">
        <v>192.15</v>
      </c>
      <c r="E408" s="13"/>
    </row>
    <row r="409" spans="1:5" s="8" customFormat="1" x14ac:dyDescent="0.2">
      <c r="A409" s="8" t="s">
        <v>794</v>
      </c>
      <c r="B409" s="8" t="s">
        <v>795</v>
      </c>
      <c r="C409" s="8">
        <v>86304</v>
      </c>
      <c r="D409" s="12">
        <v>192.15</v>
      </c>
      <c r="E409" s="13"/>
    </row>
    <row r="410" spans="1:5" s="8" customFormat="1" x14ac:dyDescent="0.2">
      <c r="A410" s="8" t="s">
        <v>796</v>
      </c>
      <c r="B410" s="8" t="s">
        <v>797</v>
      </c>
      <c r="C410" s="8">
        <v>86300</v>
      </c>
      <c r="D410" s="12">
        <v>246.43</v>
      </c>
      <c r="E410" s="13"/>
    </row>
    <row r="411" spans="1:5" s="8" customFormat="1" x14ac:dyDescent="0.2">
      <c r="A411" s="8" t="s">
        <v>798</v>
      </c>
      <c r="B411" s="8" t="s">
        <v>799</v>
      </c>
      <c r="C411" s="8">
        <v>85002</v>
      </c>
      <c r="D411" s="12">
        <v>276.33</v>
      </c>
      <c r="E411" s="13"/>
    </row>
    <row r="412" spans="1:5" s="8" customFormat="1" x14ac:dyDescent="0.2">
      <c r="A412" s="8" t="s">
        <v>800</v>
      </c>
      <c r="B412" s="8" t="s">
        <v>801</v>
      </c>
      <c r="C412" s="8">
        <v>87324</v>
      </c>
      <c r="D412" s="12">
        <v>268.70999999999998</v>
      </c>
      <c r="E412" s="13"/>
    </row>
    <row r="413" spans="1:5" s="8" customFormat="1" x14ac:dyDescent="0.2">
      <c r="A413" s="8" t="s">
        <v>802</v>
      </c>
      <c r="B413" s="8" t="s">
        <v>803</v>
      </c>
      <c r="C413" s="8">
        <v>85007</v>
      </c>
      <c r="D413" s="12">
        <v>0</v>
      </c>
      <c r="E413" s="13"/>
    </row>
    <row r="414" spans="1:5" s="8" customFormat="1" x14ac:dyDescent="0.2">
      <c r="A414" s="8" t="s">
        <v>804</v>
      </c>
      <c r="B414" s="8" t="s">
        <v>805</v>
      </c>
      <c r="C414" s="8">
        <v>85032</v>
      </c>
      <c r="D414" s="12">
        <v>490.07</v>
      </c>
      <c r="E414" s="13"/>
    </row>
    <row r="415" spans="1:5" s="8" customFormat="1" x14ac:dyDescent="0.2">
      <c r="A415" s="8" t="s">
        <v>806</v>
      </c>
      <c r="B415" s="8" t="s">
        <v>807</v>
      </c>
      <c r="C415" s="8">
        <v>85048</v>
      </c>
      <c r="D415" s="12">
        <v>113.42</v>
      </c>
      <c r="E415" s="13"/>
    </row>
    <row r="416" spans="1:5" s="8" customFormat="1" x14ac:dyDescent="0.2">
      <c r="A416" s="8" t="s">
        <v>808</v>
      </c>
      <c r="B416" s="8" t="s">
        <v>809</v>
      </c>
      <c r="C416" s="8">
        <v>85014</v>
      </c>
      <c r="D416" s="12">
        <v>41.88</v>
      </c>
      <c r="E416" s="13"/>
    </row>
    <row r="417" spans="1:5" s="8" customFormat="1" x14ac:dyDescent="0.2">
      <c r="A417" s="8" t="s">
        <v>810</v>
      </c>
      <c r="B417" s="8" t="s">
        <v>811</v>
      </c>
      <c r="C417" s="8">
        <v>85014</v>
      </c>
      <c r="D417" s="12">
        <v>41.88</v>
      </c>
      <c r="E417" s="13"/>
    </row>
    <row r="418" spans="1:5" s="8" customFormat="1" x14ac:dyDescent="0.2">
      <c r="A418" s="8" t="s">
        <v>812</v>
      </c>
      <c r="B418" s="8" t="s">
        <v>813</v>
      </c>
      <c r="C418" s="8">
        <v>85018</v>
      </c>
      <c r="D418" s="12">
        <v>35.700000000000003</v>
      </c>
      <c r="E418" s="13"/>
    </row>
    <row r="419" spans="1:5" s="8" customFormat="1" x14ac:dyDescent="0.2">
      <c r="A419" s="8" t="s">
        <v>814</v>
      </c>
      <c r="B419" s="8" t="s">
        <v>815</v>
      </c>
      <c r="C419" s="8">
        <v>85018</v>
      </c>
      <c r="D419" s="12">
        <v>35.700000000000003</v>
      </c>
      <c r="E419" s="13"/>
    </row>
    <row r="420" spans="1:5" s="8" customFormat="1" x14ac:dyDescent="0.2">
      <c r="A420" s="8" t="s">
        <v>816</v>
      </c>
      <c r="B420" s="8" t="s">
        <v>817</v>
      </c>
      <c r="C420" s="8">
        <v>85025</v>
      </c>
      <c r="D420" s="12">
        <v>172.88</v>
      </c>
      <c r="E420" s="13"/>
    </row>
    <row r="421" spans="1:5" s="8" customFormat="1" x14ac:dyDescent="0.2">
      <c r="A421" s="8" t="s">
        <v>818</v>
      </c>
      <c r="B421" s="8" t="s">
        <v>819</v>
      </c>
      <c r="C421" s="8">
        <v>85044</v>
      </c>
      <c r="D421" s="12">
        <v>64.489999999999995</v>
      </c>
      <c r="E421" s="13"/>
    </row>
    <row r="422" spans="1:5" s="8" customFormat="1" x14ac:dyDescent="0.2">
      <c r="A422" s="8" t="s">
        <v>820</v>
      </c>
      <c r="B422" s="8" t="s">
        <v>821</v>
      </c>
      <c r="C422" s="8">
        <v>85045</v>
      </c>
      <c r="D422" s="12">
        <v>108.26</v>
      </c>
      <c r="E422" s="13"/>
    </row>
    <row r="423" spans="1:5" s="8" customFormat="1" x14ac:dyDescent="0.2">
      <c r="A423" s="8" t="s">
        <v>822</v>
      </c>
      <c r="B423" s="8" t="s">
        <v>823</v>
      </c>
      <c r="C423" s="8">
        <v>85046</v>
      </c>
      <c r="D423" s="12">
        <v>30.95</v>
      </c>
      <c r="E423" s="13"/>
    </row>
    <row r="424" spans="1:5" s="8" customFormat="1" x14ac:dyDescent="0.2">
      <c r="A424" s="8" t="s">
        <v>824</v>
      </c>
      <c r="B424" s="8" t="s">
        <v>825</v>
      </c>
      <c r="C424" s="8">
        <v>85013</v>
      </c>
      <c r="D424" s="12">
        <v>63.6</v>
      </c>
      <c r="E424" s="13"/>
    </row>
    <row r="425" spans="1:5" s="8" customFormat="1" x14ac:dyDescent="0.2">
      <c r="A425" s="8" t="s">
        <v>826</v>
      </c>
      <c r="B425" s="8" t="s">
        <v>827</v>
      </c>
      <c r="C425" s="8">
        <v>85175</v>
      </c>
      <c r="D425" s="12">
        <v>46.26</v>
      </c>
      <c r="E425" s="13"/>
    </row>
    <row r="426" spans="1:5" s="8" customFormat="1" x14ac:dyDescent="0.2">
      <c r="A426" s="8" t="s">
        <v>828</v>
      </c>
      <c r="B426" s="8" t="s">
        <v>829</v>
      </c>
      <c r="C426" s="8">
        <v>85240</v>
      </c>
      <c r="D426" s="12">
        <v>177.66</v>
      </c>
      <c r="E426" s="13"/>
    </row>
    <row r="427" spans="1:5" s="8" customFormat="1" x14ac:dyDescent="0.2">
      <c r="A427" s="8" t="s">
        <v>830</v>
      </c>
      <c r="B427" s="8" t="s">
        <v>831</v>
      </c>
      <c r="C427" s="8">
        <v>85245</v>
      </c>
      <c r="D427" s="12">
        <v>233.97</v>
      </c>
      <c r="E427" s="13"/>
    </row>
    <row r="428" spans="1:5" s="8" customFormat="1" x14ac:dyDescent="0.2">
      <c r="A428" s="8" t="s">
        <v>832</v>
      </c>
      <c r="B428" s="8" t="s">
        <v>833</v>
      </c>
      <c r="C428" s="8">
        <v>85245</v>
      </c>
      <c r="D428" s="12">
        <v>233.97</v>
      </c>
      <c r="E428" s="13"/>
    </row>
    <row r="429" spans="1:5" s="8" customFormat="1" x14ac:dyDescent="0.2">
      <c r="A429" s="8" t="s">
        <v>834</v>
      </c>
      <c r="B429" s="8" t="s">
        <v>835</v>
      </c>
      <c r="C429" s="8">
        <v>85245</v>
      </c>
      <c r="D429" s="12">
        <v>241.07</v>
      </c>
      <c r="E429" s="13"/>
    </row>
    <row r="430" spans="1:5" s="8" customFormat="1" x14ac:dyDescent="0.2">
      <c r="A430" s="8" t="s">
        <v>836</v>
      </c>
      <c r="B430" s="8" t="s">
        <v>837</v>
      </c>
      <c r="C430" s="8">
        <v>85246</v>
      </c>
      <c r="D430" s="12">
        <v>127.45</v>
      </c>
      <c r="E430" s="13"/>
    </row>
    <row r="431" spans="1:5" s="8" customFormat="1" x14ac:dyDescent="0.2">
      <c r="A431" s="8" t="s">
        <v>838</v>
      </c>
      <c r="B431" s="8" t="s">
        <v>839</v>
      </c>
      <c r="C431" s="8">
        <v>85292</v>
      </c>
      <c r="D431" s="12">
        <v>136.78</v>
      </c>
      <c r="E431" s="13"/>
    </row>
    <row r="432" spans="1:5" s="8" customFormat="1" x14ac:dyDescent="0.2">
      <c r="A432" s="8" t="s">
        <v>840</v>
      </c>
      <c r="B432" s="8" t="s">
        <v>841</v>
      </c>
      <c r="C432" s="8">
        <v>85293</v>
      </c>
      <c r="D432" s="12">
        <v>136.78</v>
      </c>
      <c r="E432" s="13"/>
    </row>
    <row r="433" spans="1:5" s="8" customFormat="1" x14ac:dyDescent="0.2">
      <c r="A433" s="8" t="s">
        <v>842</v>
      </c>
      <c r="B433" s="8" t="s">
        <v>843</v>
      </c>
      <c r="C433" s="8">
        <v>85303</v>
      </c>
      <c r="D433" s="12">
        <v>460.16</v>
      </c>
      <c r="E433" s="13"/>
    </row>
    <row r="434" spans="1:5" s="8" customFormat="1" x14ac:dyDescent="0.2">
      <c r="A434" s="8" t="s">
        <v>844</v>
      </c>
      <c r="B434" s="8" t="s">
        <v>845</v>
      </c>
      <c r="C434" s="8">
        <v>85300</v>
      </c>
      <c r="D434" s="12">
        <v>52.28</v>
      </c>
      <c r="E434" s="13"/>
    </row>
    <row r="435" spans="1:5" s="8" customFormat="1" x14ac:dyDescent="0.2">
      <c r="A435" s="8" t="s">
        <v>846</v>
      </c>
      <c r="B435" s="8" t="s">
        <v>847</v>
      </c>
      <c r="C435" s="8">
        <v>85307</v>
      </c>
      <c r="D435" s="12">
        <v>469.76</v>
      </c>
      <c r="E435" s="13"/>
    </row>
    <row r="436" spans="1:5" s="8" customFormat="1" x14ac:dyDescent="0.2">
      <c r="A436" s="8" t="s">
        <v>848</v>
      </c>
      <c r="B436" s="8" t="s">
        <v>849</v>
      </c>
      <c r="C436" s="8">
        <v>85306</v>
      </c>
      <c r="D436" s="12">
        <v>460.16</v>
      </c>
      <c r="E436" s="13"/>
    </row>
    <row r="437" spans="1:5" s="8" customFormat="1" x14ac:dyDescent="0.2">
      <c r="A437" s="8" t="s">
        <v>850</v>
      </c>
      <c r="B437" s="8" t="s">
        <v>851</v>
      </c>
      <c r="C437" s="8">
        <v>85379</v>
      </c>
      <c r="D437" s="12">
        <v>100.98</v>
      </c>
      <c r="E437" s="13"/>
    </row>
    <row r="438" spans="1:5" s="8" customFormat="1" x14ac:dyDescent="0.2">
      <c r="A438" s="8" t="s">
        <v>852</v>
      </c>
      <c r="B438" s="8" t="s">
        <v>853</v>
      </c>
      <c r="C438" s="8">
        <v>85362</v>
      </c>
      <c r="D438" s="12">
        <v>131.27000000000001</v>
      </c>
      <c r="E438" s="13"/>
    </row>
    <row r="439" spans="1:5" s="8" customFormat="1" x14ac:dyDescent="0.2">
      <c r="A439" s="8" t="s">
        <v>854</v>
      </c>
      <c r="B439" s="8" t="s">
        <v>855</v>
      </c>
      <c r="C439" s="8">
        <v>85366</v>
      </c>
      <c r="D439" s="12">
        <v>109.63</v>
      </c>
      <c r="E439" s="13"/>
    </row>
    <row r="440" spans="1:5" s="8" customFormat="1" x14ac:dyDescent="0.2">
      <c r="A440" s="8" t="s">
        <v>856</v>
      </c>
      <c r="B440" s="8" t="s">
        <v>857</v>
      </c>
      <c r="C440" s="8">
        <v>85378</v>
      </c>
      <c r="D440" s="12">
        <v>131.27000000000001</v>
      </c>
      <c r="E440" s="13"/>
    </row>
    <row r="441" spans="1:5" s="8" customFormat="1" x14ac:dyDescent="0.2">
      <c r="A441" s="8" t="s">
        <v>858</v>
      </c>
      <c r="B441" s="8" t="s">
        <v>859</v>
      </c>
      <c r="C441" s="8">
        <v>85384</v>
      </c>
      <c r="D441" s="12">
        <v>283.76</v>
      </c>
      <c r="E441" s="13"/>
    </row>
    <row r="442" spans="1:5" s="8" customFormat="1" x14ac:dyDescent="0.2">
      <c r="A442" s="8" t="s">
        <v>860</v>
      </c>
      <c r="B442" s="8" t="s">
        <v>861</v>
      </c>
      <c r="C442" s="8">
        <v>85396</v>
      </c>
      <c r="D442" s="12">
        <v>134.9</v>
      </c>
      <c r="E442" s="13"/>
    </row>
    <row r="443" spans="1:5" s="8" customFormat="1" x14ac:dyDescent="0.2">
      <c r="A443" s="8" t="s">
        <v>862</v>
      </c>
      <c r="B443" s="8" t="s">
        <v>863</v>
      </c>
      <c r="C443" s="8">
        <v>85520</v>
      </c>
      <c r="D443" s="12">
        <v>121.08</v>
      </c>
      <c r="E443" s="13"/>
    </row>
    <row r="444" spans="1:5" s="8" customFormat="1" x14ac:dyDescent="0.2">
      <c r="A444" s="8" t="s">
        <v>864</v>
      </c>
      <c r="B444" s="8" t="s">
        <v>865</v>
      </c>
      <c r="C444" s="8">
        <v>85576</v>
      </c>
      <c r="D444" s="12">
        <v>236.14</v>
      </c>
      <c r="E444" s="13"/>
    </row>
    <row r="445" spans="1:5" s="8" customFormat="1" x14ac:dyDescent="0.2">
      <c r="A445" s="8" t="s">
        <v>866</v>
      </c>
      <c r="B445" s="8" t="s">
        <v>867</v>
      </c>
      <c r="C445" s="8">
        <v>85576</v>
      </c>
      <c r="D445" s="12">
        <v>236.14</v>
      </c>
      <c r="E445" s="13"/>
    </row>
    <row r="446" spans="1:5" s="8" customFormat="1" x14ac:dyDescent="0.2">
      <c r="A446" s="8" t="s">
        <v>868</v>
      </c>
      <c r="B446" s="8" t="s">
        <v>869</v>
      </c>
      <c r="C446" s="8">
        <v>85576</v>
      </c>
      <c r="D446" s="12">
        <v>248.12</v>
      </c>
      <c r="E446" s="13"/>
    </row>
    <row r="447" spans="1:5" s="8" customFormat="1" x14ac:dyDescent="0.2">
      <c r="A447" s="8" t="s">
        <v>870</v>
      </c>
      <c r="B447" s="8" t="s">
        <v>871</v>
      </c>
      <c r="C447" s="8">
        <v>85576</v>
      </c>
      <c r="D447" s="12">
        <v>248.12</v>
      </c>
      <c r="E447" s="13"/>
    </row>
    <row r="448" spans="1:5" s="8" customFormat="1" x14ac:dyDescent="0.2">
      <c r="A448" s="8" t="s">
        <v>872</v>
      </c>
      <c r="B448" s="8" t="s">
        <v>873</v>
      </c>
      <c r="C448" s="8">
        <v>85576</v>
      </c>
      <c r="D448" s="12">
        <v>219.09</v>
      </c>
      <c r="E448" s="13"/>
    </row>
    <row r="449" spans="1:5" s="8" customFormat="1" x14ac:dyDescent="0.2">
      <c r="A449" s="8" t="s">
        <v>874</v>
      </c>
      <c r="B449" s="8" t="s">
        <v>875</v>
      </c>
      <c r="C449" s="8">
        <v>85576</v>
      </c>
      <c r="D449" s="12">
        <v>219.09</v>
      </c>
      <c r="E449" s="13"/>
    </row>
    <row r="450" spans="1:5" s="8" customFormat="1" x14ac:dyDescent="0.2">
      <c r="A450" s="8" t="s">
        <v>876</v>
      </c>
      <c r="B450" s="8" t="s">
        <v>877</v>
      </c>
      <c r="C450" s="8">
        <v>85576</v>
      </c>
      <c r="D450" s="12">
        <v>219.09</v>
      </c>
      <c r="E450" s="13"/>
    </row>
    <row r="451" spans="1:5" s="8" customFormat="1" x14ac:dyDescent="0.2">
      <c r="A451" s="8" t="s">
        <v>878</v>
      </c>
      <c r="B451" s="8" t="s">
        <v>879</v>
      </c>
      <c r="C451" s="8">
        <v>85576</v>
      </c>
      <c r="D451" s="12">
        <v>219.09</v>
      </c>
      <c r="E451" s="13"/>
    </row>
    <row r="452" spans="1:5" s="8" customFormat="1" x14ac:dyDescent="0.2">
      <c r="A452" s="8" t="s">
        <v>880</v>
      </c>
      <c r="B452" s="8" t="s">
        <v>881</v>
      </c>
      <c r="C452" s="8">
        <v>85576</v>
      </c>
      <c r="D452" s="12">
        <v>219.09</v>
      </c>
      <c r="E452" s="13"/>
    </row>
    <row r="453" spans="1:5" s="8" customFormat="1" x14ac:dyDescent="0.2">
      <c r="A453" s="8" t="s">
        <v>882</v>
      </c>
      <c r="B453" s="8" t="s">
        <v>883</v>
      </c>
      <c r="C453" s="8">
        <v>85032</v>
      </c>
      <c r="D453" s="12">
        <v>161.01</v>
      </c>
      <c r="E453" s="13"/>
    </row>
    <row r="454" spans="1:5" s="8" customFormat="1" x14ac:dyDescent="0.2">
      <c r="A454" s="8" t="s">
        <v>884</v>
      </c>
      <c r="B454" s="8" t="s">
        <v>885</v>
      </c>
      <c r="C454" s="8">
        <v>85049</v>
      </c>
      <c r="D454" s="12">
        <v>109.72</v>
      </c>
      <c r="E454" s="13"/>
    </row>
    <row r="455" spans="1:5" s="8" customFormat="1" x14ac:dyDescent="0.2">
      <c r="A455" s="8" t="s">
        <v>886</v>
      </c>
      <c r="B455" s="8" t="s">
        <v>887</v>
      </c>
      <c r="C455" s="8">
        <v>85597</v>
      </c>
      <c r="D455" s="12">
        <v>165.05</v>
      </c>
      <c r="E455" s="13"/>
    </row>
    <row r="456" spans="1:5" s="8" customFormat="1" x14ac:dyDescent="0.2">
      <c r="A456" s="8" t="s">
        <v>888</v>
      </c>
      <c r="B456" s="8" t="s">
        <v>889</v>
      </c>
      <c r="C456" s="8">
        <v>85610</v>
      </c>
      <c r="D456" s="12">
        <v>127.01</v>
      </c>
      <c r="E456" s="13"/>
    </row>
    <row r="457" spans="1:5" s="8" customFormat="1" x14ac:dyDescent="0.2">
      <c r="A457" s="8" t="s">
        <v>890</v>
      </c>
      <c r="B457" s="8" t="s">
        <v>891</v>
      </c>
      <c r="C457" s="8">
        <v>85610</v>
      </c>
      <c r="D457" s="12">
        <v>33.22</v>
      </c>
      <c r="E457" s="13"/>
    </row>
    <row r="458" spans="1:5" s="8" customFormat="1" x14ac:dyDescent="0.2">
      <c r="A458" s="8" t="s">
        <v>892</v>
      </c>
      <c r="B458" s="8" t="s">
        <v>893</v>
      </c>
      <c r="C458" s="8">
        <v>85651</v>
      </c>
      <c r="D458" s="12">
        <v>72.17</v>
      </c>
      <c r="E458" s="13"/>
    </row>
    <row r="459" spans="1:5" s="8" customFormat="1" x14ac:dyDescent="0.2">
      <c r="A459" s="8" t="s">
        <v>894</v>
      </c>
      <c r="B459" s="8" t="s">
        <v>895</v>
      </c>
      <c r="C459" s="8">
        <v>85652</v>
      </c>
      <c r="D459" s="12">
        <v>21.28</v>
      </c>
      <c r="E459" s="13"/>
    </row>
    <row r="460" spans="1:5" s="8" customFormat="1" x14ac:dyDescent="0.2">
      <c r="A460" s="8" t="s">
        <v>896</v>
      </c>
      <c r="B460" s="8" t="s">
        <v>897</v>
      </c>
      <c r="C460" s="8">
        <v>85670</v>
      </c>
      <c r="D460" s="12">
        <v>113.93</v>
      </c>
      <c r="E460" s="13"/>
    </row>
    <row r="461" spans="1:5" s="8" customFormat="1" x14ac:dyDescent="0.2">
      <c r="A461" s="8" t="s">
        <v>898</v>
      </c>
      <c r="B461" s="8" t="s">
        <v>899</v>
      </c>
      <c r="C461" s="8">
        <v>85730</v>
      </c>
      <c r="D461" s="12">
        <v>115.48</v>
      </c>
      <c r="E461" s="13"/>
    </row>
    <row r="462" spans="1:5" s="8" customFormat="1" x14ac:dyDescent="0.2">
      <c r="A462" s="8" t="s">
        <v>900</v>
      </c>
      <c r="B462" s="8" t="s">
        <v>901</v>
      </c>
      <c r="C462" s="8">
        <v>85732</v>
      </c>
      <c r="D462" s="12">
        <v>115.48</v>
      </c>
      <c r="E462" s="13"/>
    </row>
    <row r="463" spans="1:5" s="8" customFormat="1" x14ac:dyDescent="0.2">
      <c r="A463" s="8" t="s">
        <v>902</v>
      </c>
      <c r="B463" s="8" t="s">
        <v>903</v>
      </c>
      <c r="C463" s="8">
        <v>86021</v>
      </c>
      <c r="D463" s="12">
        <v>137.24</v>
      </c>
      <c r="E463" s="13"/>
    </row>
    <row r="464" spans="1:5" s="8" customFormat="1" x14ac:dyDescent="0.2">
      <c r="A464" s="8" t="s">
        <v>904</v>
      </c>
      <c r="B464" s="8" t="s">
        <v>905</v>
      </c>
      <c r="C464" s="8">
        <v>86308</v>
      </c>
      <c r="D464" s="12">
        <v>143.78</v>
      </c>
      <c r="E464" s="13"/>
    </row>
    <row r="465" spans="1:5" s="8" customFormat="1" x14ac:dyDescent="0.2">
      <c r="A465" s="8" t="s">
        <v>906</v>
      </c>
      <c r="B465" s="8" t="s">
        <v>907</v>
      </c>
      <c r="C465" s="8">
        <v>86850</v>
      </c>
      <c r="D465" s="12">
        <v>81.08</v>
      </c>
      <c r="E465" s="13"/>
    </row>
    <row r="466" spans="1:5" s="8" customFormat="1" x14ac:dyDescent="0.2">
      <c r="A466" s="8" t="s">
        <v>908</v>
      </c>
      <c r="B466" s="8" t="s">
        <v>909</v>
      </c>
      <c r="C466" s="8">
        <v>86860</v>
      </c>
      <c r="D466" s="12">
        <v>159.37</v>
      </c>
      <c r="E466" s="13"/>
    </row>
    <row r="467" spans="1:5" s="8" customFormat="1" x14ac:dyDescent="0.2">
      <c r="A467" s="8" t="s">
        <v>910</v>
      </c>
      <c r="B467" s="8" t="s">
        <v>911</v>
      </c>
      <c r="C467" s="8">
        <v>86140</v>
      </c>
      <c r="D467" s="12">
        <v>43.75</v>
      </c>
      <c r="E467" s="13"/>
    </row>
    <row r="468" spans="1:5" s="8" customFormat="1" x14ac:dyDescent="0.2">
      <c r="A468" s="8" t="s">
        <v>912</v>
      </c>
      <c r="B468" s="8" t="s">
        <v>913</v>
      </c>
      <c r="C468" s="8">
        <v>86870</v>
      </c>
      <c r="D468" s="12">
        <v>270.08</v>
      </c>
      <c r="E468" s="13"/>
    </row>
    <row r="469" spans="1:5" s="8" customFormat="1" x14ac:dyDescent="0.2">
      <c r="A469" s="8" t="s">
        <v>914</v>
      </c>
      <c r="B469" s="8" t="s">
        <v>915</v>
      </c>
      <c r="C469" s="8">
        <v>86886</v>
      </c>
      <c r="D469" s="12">
        <v>74.930000000000007</v>
      </c>
      <c r="E469" s="13"/>
    </row>
    <row r="470" spans="1:5" s="8" customFormat="1" x14ac:dyDescent="0.2">
      <c r="A470" s="8" t="s">
        <v>916</v>
      </c>
      <c r="B470" s="8" t="s">
        <v>917</v>
      </c>
      <c r="C470" s="8">
        <v>86880</v>
      </c>
      <c r="D470" s="12">
        <v>67.36</v>
      </c>
      <c r="E470" s="13"/>
    </row>
    <row r="471" spans="1:5" s="8" customFormat="1" x14ac:dyDescent="0.2">
      <c r="A471" s="8" t="s">
        <v>918</v>
      </c>
      <c r="B471" s="8" t="s">
        <v>919</v>
      </c>
      <c r="C471" s="8">
        <v>86849</v>
      </c>
      <c r="D471" s="12">
        <v>73.92</v>
      </c>
      <c r="E471" s="13"/>
    </row>
    <row r="472" spans="1:5" s="8" customFormat="1" x14ac:dyDescent="0.2">
      <c r="A472" s="8" t="s">
        <v>920</v>
      </c>
      <c r="B472" s="8" t="s">
        <v>921</v>
      </c>
      <c r="C472" s="8">
        <v>86039</v>
      </c>
      <c r="D472" s="12">
        <v>94.39</v>
      </c>
      <c r="E472" s="13"/>
    </row>
    <row r="473" spans="1:5" s="8" customFormat="1" x14ac:dyDescent="0.2">
      <c r="A473" s="8" t="s">
        <v>922</v>
      </c>
      <c r="B473" s="8" t="s">
        <v>923</v>
      </c>
      <c r="C473" s="8">
        <v>86038</v>
      </c>
      <c r="D473" s="12">
        <v>327.41000000000003</v>
      </c>
      <c r="E473" s="13"/>
    </row>
    <row r="474" spans="1:5" s="8" customFormat="1" x14ac:dyDescent="0.2">
      <c r="A474" s="8" t="s">
        <v>924</v>
      </c>
      <c r="B474" s="8" t="s">
        <v>925</v>
      </c>
      <c r="C474" s="8">
        <v>86255</v>
      </c>
      <c r="D474" s="12">
        <v>130.71</v>
      </c>
      <c r="E474" s="13"/>
    </row>
    <row r="475" spans="1:5" s="8" customFormat="1" x14ac:dyDescent="0.2">
      <c r="A475" s="8" t="s">
        <v>926</v>
      </c>
      <c r="B475" s="8" t="s">
        <v>927</v>
      </c>
      <c r="C475" s="8">
        <v>86355</v>
      </c>
      <c r="D475" s="12">
        <v>59.49</v>
      </c>
      <c r="E475" s="13"/>
    </row>
    <row r="476" spans="1:5" s="8" customFormat="1" x14ac:dyDescent="0.2">
      <c r="A476" s="8" t="s">
        <v>928</v>
      </c>
      <c r="B476" s="8" t="s">
        <v>929</v>
      </c>
      <c r="C476" s="8">
        <v>86904</v>
      </c>
      <c r="D476" s="12">
        <v>103.27</v>
      </c>
      <c r="E476" s="13"/>
    </row>
    <row r="477" spans="1:5" s="8" customFormat="1" x14ac:dyDescent="0.2">
      <c r="A477" s="8" t="s">
        <v>930</v>
      </c>
      <c r="B477" s="8" t="s">
        <v>931</v>
      </c>
      <c r="C477" s="8">
        <v>86900</v>
      </c>
      <c r="D477" s="12">
        <v>46.79</v>
      </c>
      <c r="E477" s="13"/>
    </row>
    <row r="478" spans="1:5" s="8" customFormat="1" x14ac:dyDescent="0.2">
      <c r="A478" s="8" t="s">
        <v>932</v>
      </c>
      <c r="B478" s="8" t="s">
        <v>933</v>
      </c>
      <c r="C478" s="8">
        <v>86905</v>
      </c>
      <c r="D478" s="12">
        <v>278.36</v>
      </c>
      <c r="E478" s="13"/>
    </row>
    <row r="479" spans="1:5" s="8" customFormat="1" x14ac:dyDescent="0.2">
      <c r="A479" s="8" t="s">
        <v>934</v>
      </c>
      <c r="B479" s="8" t="s">
        <v>935</v>
      </c>
      <c r="C479" s="8">
        <v>86901</v>
      </c>
      <c r="D479" s="12">
        <v>46.79</v>
      </c>
      <c r="E479" s="13"/>
    </row>
    <row r="480" spans="1:5" s="8" customFormat="1" x14ac:dyDescent="0.2">
      <c r="A480" s="8" t="s">
        <v>936</v>
      </c>
      <c r="B480" s="8" t="s">
        <v>937</v>
      </c>
      <c r="C480" s="8">
        <v>86901</v>
      </c>
      <c r="D480" s="12">
        <v>219.08</v>
      </c>
      <c r="E480" s="13"/>
    </row>
    <row r="481" spans="1:5" s="8" customFormat="1" x14ac:dyDescent="0.2">
      <c r="A481" s="8" t="s">
        <v>938</v>
      </c>
      <c r="B481" s="8" t="s">
        <v>939</v>
      </c>
      <c r="C481" s="8">
        <v>86141</v>
      </c>
      <c r="D481" s="12">
        <v>119.58</v>
      </c>
      <c r="E481" s="13"/>
    </row>
    <row r="482" spans="1:5" s="8" customFormat="1" x14ac:dyDescent="0.2">
      <c r="A482" s="8" t="s">
        <v>940</v>
      </c>
      <c r="B482" s="8" t="s">
        <v>941</v>
      </c>
      <c r="C482" s="8">
        <v>82378</v>
      </c>
      <c r="D482" s="12">
        <v>221.96</v>
      </c>
      <c r="E482" s="13"/>
    </row>
    <row r="483" spans="1:5" s="8" customFormat="1" x14ac:dyDescent="0.2">
      <c r="A483" s="8" t="s">
        <v>942</v>
      </c>
      <c r="B483" s="8" t="s">
        <v>943</v>
      </c>
      <c r="C483" s="8">
        <v>86920</v>
      </c>
      <c r="D483" s="12">
        <v>255.9</v>
      </c>
      <c r="E483" s="13"/>
    </row>
    <row r="484" spans="1:5" s="8" customFormat="1" x14ac:dyDescent="0.2">
      <c r="A484" s="8" t="s">
        <v>944</v>
      </c>
      <c r="B484" s="8" t="s">
        <v>945</v>
      </c>
      <c r="C484" s="8">
        <v>86921</v>
      </c>
      <c r="D484" s="12">
        <v>153.27000000000001</v>
      </c>
      <c r="E484" s="13"/>
    </row>
    <row r="485" spans="1:5" s="8" customFormat="1" x14ac:dyDescent="0.2">
      <c r="A485" s="8" t="s">
        <v>946</v>
      </c>
      <c r="B485" s="8" t="s">
        <v>947</v>
      </c>
      <c r="C485" s="8">
        <v>86922</v>
      </c>
      <c r="D485" s="12">
        <v>176.86</v>
      </c>
      <c r="E485" s="13"/>
    </row>
    <row r="486" spans="1:5" s="8" customFormat="1" x14ac:dyDescent="0.2">
      <c r="A486" s="8" t="s">
        <v>948</v>
      </c>
      <c r="B486" s="8" t="s">
        <v>949</v>
      </c>
      <c r="C486" s="8">
        <v>86970</v>
      </c>
      <c r="D486" s="12">
        <v>211.08</v>
      </c>
      <c r="E486" s="13"/>
    </row>
    <row r="487" spans="1:5" s="8" customFormat="1" x14ac:dyDescent="0.2">
      <c r="A487" s="8" t="s">
        <v>950</v>
      </c>
      <c r="B487" s="8" t="s">
        <v>951</v>
      </c>
      <c r="C487" s="8">
        <v>86225</v>
      </c>
      <c r="D487" s="12">
        <v>116.15</v>
      </c>
      <c r="E487" s="13"/>
    </row>
    <row r="488" spans="1:5" s="8" customFormat="1" x14ac:dyDescent="0.2">
      <c r="A488" s="8" t="s">
        <v>952</v>
      </c>
      <c r="B488" s="8" t="s">
        <v>953</v>
      </c>
      <c r="C488" s="8">
        <v>86235</v>
      </c>
      <c r="D488" s="12">
        <v>177.55</v>
      </c>
      <c r="E488" s="13"/>
    </row>
    <row r="489" spans="1:5" s="8" customFormat="1" x14ac:dyDescent="0.2">
      <c r="A489" s="8" t="s">
        <v>954</v>
      </c>
      <c r="B489" s="8" t="s">
        <v>955</v>
      </c>
      <c r="C489" s="8">
        <v>86235</v>
      </c>
      <c r="D489" s="12">
        <v>177.55</v>
      </c>
      <c r="E489" s="13"/>
    </row>
    <row r="490" spans="1:5" s="8" customFormat="1" x14ac:dyDescent="0.2">
      <c r="A490" s="8" t="s">
        <v>956</v>
      </c>
      <c r="B490" s="8" t="s">
        <v>957</v>
      </c>
      <c r="C490" s="8">
        <v>86235</v>
      </c>
      <c r="D490" s="12">
        <v>186.43</v>
      </c>
      <c r="E490" s="13"/>
    </row>
    <row r="491" spans="1:5" s="8" customFormat="1" x14ac:dyDescent="0.2">
      <c r="A491" s="8" t="s">
        <v>958</v>
      </c>
      <c r="B491" s="8" t="s">
        <v>959</v>
      </c>
      <c r="C491" s="8">
        <v>86235</v>
      </c>
      <c r="D491" s="12">
        <v>177.55</v>
      </c>
      <c r="E491" s="13"/>
    </row>
    <row r="492" spans="1:5" s="8" customFormat="1" x14ac:dyDescent="0.2">
      <c r="A492" s="8" t="s">
        <v>960</v>
      </c>
      <c r="B492" s="8" t="s">
        <v>961</v>
      </c>
      <c r="C492" s="8">
        <v>86235</v>
      </c>
      <c r="D492" s="12">
        <v>177.55</v>
      </c>
      <c r="E492" s="13"/>
    </row>
    <row r="493" spans="1:5" s="8" customFormat="1" x14ac:dyDescent="0.2">
      <c r="A493" s="8" t="s">
        <v>962</v>
      </c>
      <c r="B493" s="8" t="s">
        <v>963</v>
      </c>
      <c r="C493" s="8">
        <v>86235</v>
      </c>
      <c r="D493" s="12">
        <v>177.55</v>
      </c>
      <c r="E493" s="13"/>
    </row>
    <row r="494" spans="1:5" s="8" customFormat="1" x14ac:dyDescent="0.2">
      <c r="A494" s="8" t="s">
        <v>964</v>
      </c>
      <c r="B494" s="8" t="s">
        <v>965</v>
      </c>
      <c r="C494" s="8">
        <v>87536</v>
      </c>
      <c r="D494" s="12">
        <v>872.56</v>
      </c>
      <c r="E494" s="13"/>
    </row>
    <row r="495" spans="1:5" s="8" customFormat="1" x14ac:dyDescent="0.2">
      <c r="A495" s="8" t="s">
        <v>966</v>
      </c>
      <c r="B495" s="8" t="s">
        <v>967</v>
      </c>
      <c r="C495" s="8">
        <v>86255</v>
      </c>
      <c r="D495" s="12">
        <v>130.71</v>
      </c>
      <c r="E495" s="13"/>
    </row>
    <row r="496" spans="1:5" s="8" customFormat="1" x14ac:dyDescent="0.2">
      <c r="A496" s="8" t="s">
        <v>968</v>
      </c>
      <c r="B496" s="8" t="s">
        <v>969</v>
      </c>
      <c r="C496" s="8">
        <v>86255</v>
      </c>
      <c r="D496" s="12">
        <v>130.71</v>
      </c>
      <c r="E496" s="13"/>
    </row>
    <row r="497" spans="1:5" s="8" customFormat="1" x14ac:dyDescent="0.2">
      <c r="A497" s="8" t="s">
        <v>970</v>
      </c>
      <c r="B497" s="8" t="s">
        <v>971</v>
      </c>
      <c r="C497" s="8">
        <v>86256</v>
      </c>
      <c r="D497" s="12">
        <v>146.02000000000001</v>
      </c>
      <c r="E497" s="13"/>
    </row>
    <row r="498" spans="1:5" s="8" customFormat="1" x14ac:dyDescent="0.2">
      <c r="A498" s="8" t="s">
        <v>972</v>
      </c>
      <c r="B498" s="8" t="s">
        <v>973</v>
      </c>
      <c r="C498" s="8">
        <v>87340</v>
      </c>
      <c r="D498" s="12">
        <v>130.32</v>
      </c>
      <c r="E498" s="13"/>
    </row>
    <row r="499" spans="1:5" s="8" customFormat="1" x14ac:dyDescent="0.2">
      <c r="A499" s="8" t="s">
        <v>974</v>
      </c>
      <c r="B499" s="8" t="s">
        <v>975</v>
      </c>
      <c r="C499" s="8">
        <v>87341</v>
      </c>
      <c r="D499" s="12">
        <v>83.71</v>
      </c>
      <c r="E499" s="13"/>
    </row>
    <row r="500" spans="1:5" s="8" customFormat="1" x14ac:dyDescent="0.2">
      <c r="A500" s="8" t="s">
        <v>976</v>
      </c>
      <c r="B500" s="8" t="s">
        <v>977</v>
      </c>
      <c r="C500" s="8">
        <v>86704</v>
      </c>
      <c r="D500" s="12">
        <v>154.71</v>
      </c>
      <c r="E500" s="13"/>
    </row>
    <row r="501" spans="1:5" s="8" customFormat="1" x14ac:dyDescent="0.2">
      <c r="A501" s="8" t="s">
        <v>978</v>
      </c>
      <c r="B501" s="8" t="s">
        <v>979</v>
      </c>
      <c r="C501" s="8">
        <v>86708</v>
      </c>
      <c r="D501" s="12">
        <v>199.08</v>
      </c>
      <c r="E501" s="13"/>
    </row>
    <row r="502" spans="1:5" s="8" customFormat="1" x14ac:dyDescent="0.2">
      <c r="A502" s="8" t="s">
        <v>980</v>
      </c>
      <c r="B502" s="8" t="s">
        <v>981</v>
      </c>
      <c r="C502" s="8">
        <v>86706</v>
      </c>
      <c r="D502" s="12">
        <v>172.45</v>
      </c>
      <c r="E502" s="13"/>
    </row>
    <row r="503" spans="1:5" s="8" customFormat="1" x14ac:dyDescent="0.2">
      <c r="A503" s="8" t="s">
        <v>982</v>
      </c>
      <c r="B503" s="8" t="s">
        <v>983</v>
      </c>
      <c r="C503" s="8">
        <v>86705</v>
      </c>
      <c r="D503" s="12">
        <v>194.43</v>
      </c>
      <c r="E503" s="13"/>
    </row>
    <row r="504" spans="1:5" s="8" customFormat="1" x14ac:dyDescent="0.2">
      <c r="A504" s="8" t="s">
        <v>984</v>
      </c>
      <c r="B504" s="8" t="s">
        <v>985</v>
      </c>
      <c r="C504" s="8">
        <v>86709</v>
      </c>
      <c r="D504" s="12">
        <v>144.84</v>
      </c>
      <c r="E504" s="13"/>
    </row>
    <row r="505" spans="1:5" s="8" customFormat="1" x14ac:dyDescent="0.2">
      <c r="A505" s="8" t="s">
        <v>986</v>
      </c>
      <c r="B505" s="8" t="s">
        <v>987</v>
      </c>
      <c r="C505" s="8">
        <v>86803</v>
      </c>
      <c r="D505" s="12">
        <v>179.64</v>
      </c>
      <c r="E505" s="13"/>
    </row>
    <row r="506" spans="1:5" s="8" customFormat="1" x14ac:dyDescent="0.2">
      <c r="A506" s="8" t="s">
        <v>988</v>
      </c>
      <c r="B506" s="8" t="s">
        <v>989</v>
      </c>
      <c r="C506" s="8">
        <v>86317</v>
      </c>
      <c r="D506" s="12">
        <v>117.3</v>
      </c>
      <c r="E506" s="13"/>
    </row>
    <row r="507" spans="1:5" s="8" customFormat="1" x14ac:dyDescent="0.2">
      <c r="A507" s="8" t="s">
        <v>990</v>
      </c>
      <c r="B507" s="8" t="s">
        <v>991</v>
      </c>
      <c r="C507" s="8">
        <v>86689</v>
      </c>
      <c r="D507" s="12">
        <v>209.84</v>
      </c>
      <c r="E507" s="13"/>
    </row>
    <row r="508" spans="1:5" s="8" customFormat="1" x14ac:dyDescent="0.2">
      <c r="A508" s="8" t="s">
        <v>992</v>
      </c>
      <c r="B508" s="8" t="s">
        <v>993</v>
      </c>
      <c r="C508" s="8">
        <v>84153</v>
      </c>
      <c r="D508" s="12">
        <v>141.62</v>
      </c>
      <c r="E508" s="13"/>
    </row>
    <row r="509" spans="1:5" s="8" customFormat="1" x14ac:dyDescent="0.2">
      <c r="A509" s="8" t="s">
        <v>994</v>
      </c>
      <c r="B509" s="8" t="s">
        <v>995</v>
      </c>
      <c r="C509" s="8">
        <v>86762</v>
      </c>
      <c r="D509" s="12">
        <v>144.38999999999999</v>
      </c>
      <c r="E509" s="13"/>
    </row>
    <row r="510" spans="1:5" s="8" customFormat="1" x14ac:dyDescent="0.2">
      <c r="A510" s="8" t="s">
        <v>996</v>
      </c>
      <c r="B510" s="8" t="s">
        <v>997</v>
      </c>
      <c r="C510" s="8">
        <v>87486</v>
      </c>
      <c r="D510" s="12">
        <v>275.25</v>
      </c>
      <c r="E510" s="13"/>
    </row>
    <row r="511" spans="1:5" s="8" customFormat="1" x14ac:dyDescent="0.2">
      <c r="A511" s="8" t="s">
        <v>998</v>
      </c>
      <c r="B511" s="8" t="s">
        <v>999</v>
      </c>
      <c r="C511" s="8">
        <v>86160</v>
      </c>
      <c r="D511" s="12">
        <v>101.49</v>
      </c>
      <c r="E511" s="13"/>
    </row>
    <row r="512" spans="1:5" s="8" customFormat="1" x14ac:dyDescent="0.2">
      <c r="A512" s="8" t="s">
        <v>1000</v>
      </c>
      <c r="B512" s="8" t="s">
        <v>1001</v>
      </c>
      <c r="C512" s="8">
        <v>86160</v>
      </c>
      <c r="D512" s="12">
        <v>101.49</v>
      </c>
      <c r="E512" s="13"/>
    </row>
    <row r="513" spans="1:5" s="8" customFormat="1" x14ac:dyDescent="0.2">
      <c r="A513" s="8" t="s">
        <v>1002</v>
      </c>
      <c r="B513" s="8" t="s">
        <v>1003</v>
      </c>
      <c r="C513" s="8">
        <v>86334</v>
      </c>
      <c r="D513" s="12">
        <v>188.91</v>
      </c>
      <c r="E513" s="13"/>
    </row>
    <row r="514" spans="1:5" s="8" customFormat="1" x14ac:dyDescent="0.2">
      <c r="A514" s="8" t="s">
        <v>1004</v>
      </c>
      <c r="B514" s="8" t="s">
        <v>1005</v>
      </c>
      <c r="C514" s="8">
        <v>86335</v>
      </c>
      <c r="D514" s="12">
        <v>248.16</v>
      </c>
      <c r="E514" s="13"/>
    </row>
    <row r="515" spans="1:5" s="8" customFormat="1" x14ac:dyDescent="0.2">
      <c r="A515" s="8" t="s">
        <v>1006</v>
      </c>
      <c r="B515" s="8" t="s">
        <v>1007</v>
      </c>
      <c r="C515" s="8">
        <v>86359</v>
      </c>
      <c r="D515" s="12">
        <v>334.89</v>
      </c>
      <c r="E515" s="13"/>
    </row>
    <row r="516" spans="1:5" s="8" customFormat="1" x14ac:dyDescent="0.2">
      <c r="A516" s="8" t="s">
        <v>1008</v>
      </c>
      <c r="B516" s="8" t="s">
        <v>1009</v>
      </c>
      <c r="C516" s="8">
        <v>86360</v>
      </c>
      <c r="D516" s="12">
        <v>417.16</v>
      </c>
      <c r="E516" s="13"/>
    </row>
    <row r="517" spans="1:5" s="8" customFormat="1" x14ac:dyDescent="0.2">
      <c r="A517" s="8" t="s">
        <v>1010</v>
      </c>
      <c r="B517" s="8" t="s">
        <v>1011</v>
      </c>
      <c r="C517" s="8">
        <v>86361</v>
      </c>
      <c r="D517" s="12">
        <v>292.22000000000003</v>
      </c>
      <c r="E517" s="13"/>
    </row>
    <row r="518" spans="1:5" s="8" customFormat="1" x14ac:dyDescent="0.2">
      <c r="A518" s="8" t="s">
        <v>1012</v>
      </c>
      <c r="B518" s="8" t="s">
        <v>1013</v>
      </c>
      <c r="C518" s="8">
        <v>86376</v>
      </c>
      <c r="D518" s="12">
        <v>157.83000000000001</v>
      </c>
      <c r="E518" s="13"/>
    </row>
    <row r="519" spans="1:5" s="8" customFormat="1" x14ac:dyDescent="0.2">
      <c r="A519" s="8" t="s">
        <v>1014</v>
      </c>
      <c r="B519" s="8" t="s">
        <v>1015</v>
      </c>
      <c r="C519" s="8">
        <v>86256</v>
      </c>
      <c r="D519" s="12">
        <v>130.71</v>
      </c>
      <c r="E519" s="13"/>
    </row>
    <row r="520" spans="1:5" s="8" customFormat="1" x14ac:dyDescent="0.2">
      <c r="A520" s="8" t="s">
        <v>1016</v>
      </c>
      <c r="B520" s="8" t="s">
        <v>1017</v>
      </c>
      <c r="C520" s="8">
        <v>86431</v>
      </c>
      <c r="D520" s="12">
        <v>47.96</v>
      </c>
      <c r="E520" s="13"/>
    </row>
    <row r="521" spans="1:5" s="8" customFormat="1" x14ac:dyDescent="0.2">
      <c r="A521" s="8" t="s">
        <v>1018</v>
      </c>
      <c r="B521" s="8" t="s">
        <v>1019</v>
      </c>
      <c r="C521" s="8">
        <v>86481</v>
      </c>
      <c r="D521" s="12">
        <v>486.22</v>
      </c>
      <c r="E521" s="13"/>
    </row>
    <row r="522" spans="1:5" s="8" customFormat="1" x14ac:dyDescent="0.2">
      <c r="A522" s="8" t="s">
        <v>1020</v>
      </c>
      <c r="B522" s="8" t="s">
        <v>1021</v>
      </c>
      <c r="C522" s="8">
        <v>86486</v>
      </c>
      <c r="D522" s="12">
        <v>45.78</v>
      </c>
      <c r="E522" s="13"/>
    </row>
    <row r="523" spans="1:5" s="8" customFormat="1" x14ac:dyDescent="0.2">
      <c r="A523" s="8" t="s">
        <v>1022</v>
      </c>
      <c r="B523" s="8" t="s">
        <v>1023</v>
      </c>
      <c r="C523" s="8">
        <v>86592</v>
      </c>
      <c r="D523" s="12">
        <v>188.61</v>
      </c>
      <c r="E523" s="13"/>
    </row>
    <row r="524" spans="1:5" s="8" customFormat="1" x14ac:dyDescent="0.2">
      <c r="A524" s="8" t="s">
        <v>1024</v>
      </c>
      <c r="B524" s="8" t="s">
        <v>1025</v>
      </c>
      <c r="C524" s="8">
        <v>86593</v>
      </c>
      <c r="D524" s="12">
        <v>187.94</v>
      </c>
      <c r="E524" s="13"/>
    </row>
    <row r="525" spans="1:5" s="8" customFormat="1" x14ac:dyDescent="0.2">
      <c r="A525" s="8" t="s">
        <v>1026</v>
      </c>
      <c r="B525" s="8" t="s">
        <v>1027</v>
      </c>
      <c r="C525" s="8">
        <v>86812</v>
      </c>
      <c r="D525" s="12">
        <v>279.89</v>
      </c>
      <c r="E525" s="13"/>
    </row>
    <row r="526" spans="1:5" s="8" customFormat="1" x14ac:dyDescent="0.2">
      <c r="A526" s="8" t="s">
        <v>1028</v>
      </c>
      <c r="B526" s="8" t="s">
        <v>1029</v>
      </c>
      <c r="C526" s="8">
        <v>86780</v>
      </c>
      <c r="D526" s="12">
        <v>150.74</v>
      </c>
      <c r="E526" s="13"/>
    </row>
    <row r="527" spans="1:5" s="8" customFormat="1" x14ac:dyDescent="0.2">
      <c r="A527" s="8" t="s">
        <v>1030</v>
      </c>
      <c r="B527" s="8" t="s">
        <v>1031</v>
      </c>
      <c r="C527" s="8">
        <v>86701</v>
      </c>
      <c r="D527" s="12">
        <v>89.38</v>
      </c>
      <c r="E527" s="13"/>
    </row>
    <row r="528" spans="1:5" s="8" customFormat="1" x14ac:dyDescent="0.2">
      <c r="A528" s="8" t="s">
        <v>1032</v>
      </c>
      <c r="B528" s="8" t="s">
        <v>1033</v>
      </c>
      <c r="C528" s="8">
        <v>86702</v>
      </c>
      <c r="D528" s="12">
        <v>135.99</v>
      </c>
      <c r="E528" s="13"/>
    </row>
    <row r="529" spans="1:5" s="8" customFormat="1" x14ac:dyDescent="0.2">
      <c r="A529" s="8" t="s">
        <v>1034</v>
      </c>
      <c r="B529" s="8" t="s">
        <v>1035</v>
      </c>
      <c r="C529" s="8">
        <v>86703</v>
      </c>
      <c r="D529" s="12">
        <v>148.72999999999999</v>
      </c>
      <c r="E529" s="13"/>
    </row>
    <row r="530" spans="1:5" s="8" customFormat="1" x14ac:dyDescent="0.2">
      <c r="A530" s="8" t="s">
        <v>1036</v>
      </c>
      <c r="B530" s="8" t="s">
        <v>1037</v>
      </c>
      <c r="C530" s="8">
        <v>86790</v>
      </c>
      <c r="D530" s="12">
        <v>101.09</v>
      </c>
      <c r="E530" s="13"/>
    </row>
    <row r="531" spans="1:5" s="8" customFormat="1" x14ac:dyDescent="0.2">
      <c r="A531" s="8" t="s">
        <v>1038</v>
      </c>
      <c r="B531" s="8" t="s">
        <v>1039</v>
      </c>
      <c r="C531" s="8">
        <v>86902</v>
      </c>
      <c r="D531" s="12">
        <v>278.36</v>
      </c>
      <c r="E531" s="13"/>
    </row>
    <row r="532" spans="1:5" s="8" customFormat="1" x14ac:dyDescent="0.2">
      <c r="A532" s="8" t="s">
        <v>1040</v>
      </c>
      <c r="B532" s="8" t="s">
        <v>1041</v>
      </c>
      <c r="C532" s="8">
        <v>86923</v>
      </c>
      <c r="D532" s="12">
        <v>909.26</v>
      </c>
      <c r="E532" s="13"/>
    </row>
    <row r="533" spans="1:5" s="8" customFormat="1" x14ac:dyDescent="0.2">
      <c r="A533" s="8" t="s">
        <v>1042</v>
      </c>
      <c r="B533" s="8" t="s">
        <v>1043</v>
      </c>
      <c r="C533" s="8">
        <v>87071</v>
      </c>
      <c r="D533" s="12">
        <v>782.52</v>
      </c>
      <c r="E533" s="13"/>
    </row>
    <row r="534" spans="1:5" s="8" customFormat="1" x14ac:dyDescent="0.2">
      <c r="A534" s="8" t="s">
        <v>1044</v>
      </c>
      <c r="B534" s="8" t="s">
        <v>1045</v>
      </c>
      <c r="C534" s="8">
        <v>87070</v>
      </c>
      <c r="D534" s="12">
        <v>355.64</v>
      </c>
      <c r="E534" s="13"/>
    </row>
    <row r="535" spans="1:5" s="8" customFormat="1" x14ac:dyDescent="0.2">
      <c r="A535" s="8" t="s">
        <v>1046</v>
      </c>
      <c r="B535" s="8" t="s">
        <v>1047</v>
      </c>
      <c r="C535" s="8">
        <v>87070</v>
      </c>
      <c r="D535" s="12">
        <v>355.64</v>
      </c>
      <c r="E535" s="13"/>
    </row>
    <row r="536" spans="1:5" s="8" customFormat="1" x14ac:dyDescent="0.2">
      <c r="A536" s="8" t="s">
        <v>1048</v>
      </c>
      <c r="B536" s="8" t="s">
        <v>1049</v>
      </c>
      <c r="C536" s="8">
        <v>87070</v>
      </c>
      <c r="D536" s="12">
        <v>355.64</v>
      </c>
      <c r="E536" s="13"/>
    </row>
    <row r="537" spans="1:5" s="8" customFormat="1" x14ac:dyDescent="0.2">
      <c r="A537" s="8" t="s">
        <v>1050</v>
      </c>
      <c r="B537" s="8" t="s">
        <v>1051</v>
      </c>
      <c r="C537" s="8">
        <v>87185</v>
      </c>
      <c r="D537" s="12">
        <v>31.94</v>
      </c>
      <c r="E537" s="13"/>
    </row>
    <row r="538" spans="1:5" s="8" customFormat="1" x14ac:dyDescent="0.2">
      <c r="A538" s="8" t="s">
        <v>1052</v>
      </c>
      <c r="B538" s="8" t="s">
        <v>1053</v>
      </c>
      <c r="C538" s="8">
        <v>87081</v>
      </c>
      <c r="D538" s="12">
        <v>170.03</v>
      </c>
      <c r="E538" s="13"/>
    </row>
    <row r="539" spans="1:5" s="8" customFormat="1" x14ac:dyDescent="0.2">
      <c r="A539" s="8" t="s">
        <v>1054</v>
      </c>
      <c r="B539" s="8" t="s">
        <v>1055</v>
      </c>
      <c r="C539" s="8">
        <v>87040</v>
      </c>
      <c r="D539" s="12">
        <v>410.06</v>
      </c>
      <c r="E539" s="13"/>
    </row>
    <row r="540" spans="1:5" s="8" customFormat="1" x14ac:dyDescent="0.2">
      <c r="A540" s="8" t="s">
        <v>1056</v>
      </c>
      <c r="B540" s="8" t="s">
        <v>1057</v>
      </c>
      <c r="C540" s="8">
        <v>87070</v>
      </c>
      <c r="D540" s="12">
        <v>324.27</v>
      </c>
      <c r="E540" s="13"/>
    </row>
    <row r="541" spans="1:5" s="8" customFormat="1" x14ac:dyDescent="0.2">
      <c r="A541" s="8" t="s">
        <v>1058</v>
      </c>
      <c r="B541" s="8" t="s">
        <v>1059</v>
      </c>
      <c r="C541" s="8">
        <v>87046</v>
      </c>
      <c r="D541" s="12">
        <v>183.05</v>
      </c>
      <c r="E541" s="13"/>
    </row>
    <row r="542" spans="1:5" s="8" customFormat="1" x14ac:dyDescent="0.2">
      <c r="A542" s="8" t="s">
        <v>1060</v>
      </c>
      <c r="B542" s="8" t="s">
        <v>1061</v>
      </c>
      <c r="C542" s="8">
        <v>87081</v>
      </c>
      <c r="D542" s="12">
        <v>53.99</v>
      </c>
      <c r="E542" s="13"/>
    </row>
    <row r="543" spans="1:5" s="8" customFormat="1" x14ac:dyDescent="0.2">
      <c r="A543" s="8" t="s">
        <v>1062</v>
      </c>
      <c r="B543" s="8" t="s">
        <v>1063</v>
      </c>
      <c r="C543" s="8">
        <v>87045</v>
      </c>
      <c r="D543" s="12">
        <v>225.2</v>
      </c>
      <c r="E543" s="13"/>
    </row>
    <row r="544" spans="1:5" s="8" customFormat="1" x14ac:dyDescent="0.2">
      <c r="A544" s="8" t="s">
        <v>1064</v>
      </c>
      <c r="B544" s="8" t="s">
        <v>1065</v>
      </c>
      <c r="C544" s="8">
        <v>87070</v>
      </c>
      <c r="D544" s="12">
        <v>355.64</v>
      </c>
      <c r="E544" s="13"/>
    </row>
    <row r="545" spans="1:5" s="8" customFormat="1" x14ac:dyDescent="0.2">
      <c r="A545" s="8" t="s">
        <v>1066</v>
      </c>
      <c r="B545" s="8" t="s">
        <v>1067</v>
      </c>
      <c r="C545" s="8">
        <v>87070</v>
      </c>
      <c r="D545" s="12">
        <v>389.93</v>
      </c>
      <c r="E545" s="13"/>
    </row>
    <row r="546" spans="1:5" s="8" customFormat="1" x14ac:dyDescent="0.2">
      <c r="A546" s="8" t="s">
        <v>1068</v>
      </c>
      <c r="B546" s="8" t="s">
        <v>1069</v>
      </c>
      <c r="C546" s="8">
        <v>87070</v>
      </c>
      <c r="D546" s="12">
        <v>389.93</v>
      </c>
      <c r="E546" s="13"/>
    </row>
    <row r="547" spans="1:5" s="8" customFormat="1" x14ac:dyDescent="0.2">
      <c r="A547" s="8" t="s">
        <v>1070</v>
      </c>
      <c r="B547" s="8" t="s">
        <v>1071</v>
      </c>
      <c r="C547" s="8">
        <v>87070</v>
      </c>
      <c r="D547" s="12">
        <v>250.55</v>
      </c>
      <c r="E547" s="13"/>
    </row>
    <row r="548" spans="1:5" s="8" customFormat="1" x14ac:dyDescent="0.2">
      <c r="A548" s="8" t="s">
        <v>1072</v>
      </c>
      <c r="B548" s="8" t="s">
        <v>1073</v>
      </c>
      <c r="C548" s="8">
        <v>87070</v>
      </c>
      <c r="D548" s="12">
        <v>250.55</v>
      </c>
      <c r="E548" s="13"/>
    </row>
    <row r="549" spans="1:5" s="8" customFormat="1" x14ac:dyDescent="0.2">
      <c r="A549" s="8" t="s">
        <v>1074</v>
      </c>
      <c r="B549" s="8" t="s">
        <v>1075</v>
      </c>
      <c r="C549" s="8">
        <v>87070</v>
      </c>
      <c r="D549" s="12">
        <v>389.93</v>
      </c>
      <c r="E549" s="13"/>
    </row>
    <row r="550" spans="1:5" s="8" customFormat="1" x14ac:dyDescent="0.2">
      <c r="A550" s="8" t="s">
        <v>1076</v>
      </c>
      <c r="B550" s="8" t="s">
        <v>1077</v>
      </c>
      <c r="C550" s="8">
        <v>87070</v>
      </c>
      <c r="D550" s="12">
        <v>355.64</v>
      </c>
      <c r="E550" s="13"/>
    </row>
    <row r="551" spans="1:5" s="8" customFormat="1" x14ac:dyDescent="0.2">
      <c r="A551" s="8" t="s">
        <v>1078</v>
      </c>
      <c r="B551" s="8" t="s">
        <v>1079</v>
      </c>
      <c r="C551" s="8">
        <v>87075</v>
      </c>
      <c r="D551" s="12">
        <v>332.17</v>
      </c>
      <c r="E551" s="13"/>
    </row>
    <row r="552" spans="1:5" s="8" customFormat="1" x14ac:dyDescent="0.2">
      <c r="A552" s="8" t="s">
        <v>1080</v>
      </c>
      <c r="B552" s="8" t="s">
        <v>1081</v>
      </c>
      <c r="C552" s="8">
        <v>87070</v>
      </c>
      <c r="D552" s="12">
        <v>355.64</v>
      </c>
      <c r="E552" s="13"/>
    </row>
    <row r="553" spans="1:5" s="8" customFormat="1" x14ac:dyDescent="0.2">
      <c r="A553" s="8" t="s">
        <v>1082</v>
      </c>
      <c r="B553" s="8" t="s">
        <v>1083</v>
      </c>
      <c r="C553" s="8">
        <v>87070</v>
      </c>
      <c r="D553" s="12">
        <v>183.43</v>
      </c>
      <c r="E553" s="13"/>
    </row>
    <row r="554" spans="1:5" s="8" customFormat="1" x14ac:dyDescent="0.2">
      <c r="A554" s="8" t="s">
        <v>1084</v>
      </c>
      <c r="B554" s="8" t="s">
        <v>1085</v>
      </c>
      <c r="C554" s="8">
        <v>87086</v>
      </c>
      <c r="D554" s="12">
        <v>258.97000000000003</v>
      </c>
      <c r="E554" s="13"/>
    </row>
    <row r="555" spans="1:5" s="8" customFormat="1" x14ac:dyDescent="0.2">
      <c r="A555" s="8" t="s">
        <v>1086</v>
      </c>
      <c r="B555" s="8" t="s">
        <v>1087</v>
      </c>
      <c r="C555" s="8">
        <v>87076</v>
      </c>
      <c r="D555" s="12">
        <v>136.82</v>
      </c>
      <c r="E555" s="13"/>
    </row>
    <row r="556" spans="1:5" s="8" customFormat="1" x14ac:dyDescent="0.2">
      <c r="A556" s="8" t="s">
        <v>1088</v>
      </c>
      <c r="B556" s="8" t="s">
        <v>1089</v>
      </c>
      <c r="C556" s="8">
        <v>87102</v>
      </c>
      <c r="D556" s="12">
        <v>191.68</v>
      </c>
      <c r="E556" s="13"/>
    </row>
    <row r="557" spans="1:5" s="8" customFormat="1" x14ac:dyDescent="0.2">
      <c r="A557" s="8" t="s">
        <v>1090</v>
      </c>
      <c r="B557" s="8" t="s">
        <v>1091</v>
      </c>
      <c r="C557" s="8">
        <v>87103</v>
      </c>
      <c r="D557" s="12">
        <v>427.58</v>
      </c>
      <c r="E557" s="13"/>
    </row>
    <row r="558" spans="1:5" s="8" customFormat="1" x14ac:dyDescent="0.2">
      <c r="A558" s="8" t="s">
        <v>1092</v>
      </c>
      <c r="B558" s="8" t="s">
        <v>1093</v>
      </c>
      <c r="C558" s="8">
        <v>87106</v>
      </c>
      <c r="D558" s="12">
        <v>132.19</v>
      </c>
      <c r="E558" s="13"/>
    </row>
    <row r="559" spans="1:5" s="8" customFormat="1" x14ac:dyDescent="0.2">
      <c r="A559" s="8" t="s">
        <v>1094</v>
      </c>
      <c r="B559" s="8" t="s">
        <v>1095</v>
      </c>
      <c r="C559" s="8">
        <v>87107</v>
      </c>
      <c r="D559" s="12">
        <v>168.28</v>
      </c>
      <c r="E559" s="13"/>
    </row>
    <row r="560" spans="1:5" s="8" customFormat="1" x14ac:dyDescent="0.2">
      <c r="A560" s="8" t="s">
        <v>1096</v>
      </c>
      <c r="B560" s="8" t="s">
        <v>1097</v>
      </c>
      <c r="C560" s="8">
        <v>87118</v>
      </c>
      <c r="D560" s="12">
        <v>111.45</v>
      </c>
      <c r="E560" s="13"/>
    </row>
    <row r="561" spans="1:5" s="8" customFormat="1" x14ac:dyDescent="0.2">
      <c r="A561" s="8" t="s">
        <v>1098</v>
      </c>
      <c r="B561" s="8" t="s">
        <v>1099</v>
      </c>
      <c r="C561" s="8">
        <v>87070</v>
      </c>
      <c r="D561" s="12">
        <v>355.64</v>
      </c>
      <c r="E561" s="13"/>
    </row>
    <row r="562" spans="1:5" s="8" customFormat="1" x14ac:dyDescent="0.2">
      <c r="A562" s="8" t="s">
        <v>1100</v>
      </c>
      <c r="B562" s="8" t="s">
        <v>1101</v>
      </c>
      <c r="C562" s="8">
        <v>87147</v>
      </c>
      <c r="D562" s="12">
        <v>40.54</v>
      </c>
      <c r="E562" s="13"/>
    </row>
    <row r="563" spans="1:5" s="8" customFormat="1" x14ac:dyDescent="0.2">
      <c r="A563" s="8" t="s">
        <v>1102</v>
      </c>
      <c r="B563" s="8" t="s">
        <v>1103</v>
      </c>
      <c r="C563" s="8">
        <v>87147</v>
      </c>
      <c r="D563" s="12">
        <v>45.82</v>
      </c>
      <c r="E563" s="13"/>
    </row>
    <row r="564" spans="1:5" s="8" customFormat="1" x14ac:dyDescent="0.2">
      <c r="A564" s="8" t="s">
        <v>1104</v>
      </c>
      <c r="B564" s="8" t="s">
        <v>1105</v>
      </c>
      <c r="C564" s="8">
        <v>87149</v>
      </c>
      <c r="D564" s="12">
        <v>157.32</v>
      </c>
      <c r="E564" s="13"/>
    </row>
    <row r="565" spans="1:5" s="8" customFormat="1" x14ac:dyDescent="0.2">
      <c r="A565" s="8" t="s">
        <v>1106</v>
      </c>
      <c r="B565" s="8" t="s">
        <v>1107</v>
      </c>
      <c r="C565" s="8">
        <v>87150</v>
      </c>
      <c r="D565" s="12">
        <v>357.31</v>
      </c>
      <c r="E565" s="13"/>
    </row>
    <row r="566" spans="1:5" s="8" customFormat="1" x14ac:dyDescent="0.2">
      <c r="A566" s="8" t="s">
        <v>1108</v>
      </c>
      <c r="B566" s="8" t="s">
        <v>1109</v>
      </c>
      <c r="C566" s="8">
        <v>87797</v>
      </c>
      <c r="D566" s="12">
        <v>367.66</v>
      </c>
      <c r="E566" s="13"/>
    </row>
    <row r="567" spans="1:5" s="8" customFormat="1" x14ac:dyDescent="0.2">
      <c r="A567" s="8" t="s">
        <v>1110</v>
      </c>
      <c r="B567" s="8" t="s">
        <v>1111</v>
      </c>
      <c r="C567" s="8">
        <v>87181</v>
      </c>
      <c r="D567" s="12">
        <v>78.58</v>
      </c>
      <c r="E567" s="13"/>
    </row>
    <row r="568" spans="1:5" s="8" customFormat="1" x14ac:dyDescent="0.2">
      <c r="A568" s="8" t="s">
        <v>1112</v>
      </c>
      <c r="B568" s="8" t="s">
        <v>1113</v>
      </c>
      <c r="C568" s="8">
        <v>87184</v>
      </c>
      <c r="D568" s="12">
        <v>54.11</v>
      </c>
      <c r="E568" s="13"/>
    </row>
    <row r="569" spans="1:5" s="8" customFormat="1" x14ac:dyDescent="0.2">
      <c r="A569" s="8" t="s">
        <v>1114</v>
      </c>
      <c r="B569" s="8" t="s">
        <v>1115</v>
      </c>
      <c r="C569" s="8">
        <v>87186</v>
      </c>
      <c r="D569" s="12">
        <v>155.01</v>
      </c>
      <c r="E569" s="13"/>
    </row>
    <row r="570" spans="1:5" s="8" customFormat="1" x14ac:dyDescent="0.2">
      <c r="A570" s="8" t="s">
        <v>1116</v>
      </c>
      <c r="B570" s="8" t="s">
        <v>1117</v>
      </c>
      <c r="C570" s="8">
        <v>87181</v>
      </c>
      <c r="D570" s="12">
        <v>120.29</v>
      </c>
      <c r="E570" s="13"/>
    </row>
    <row r="571" spans="1:5" s="8" customFormat="1" x14ac:dyDescent="0.2">
      <c r="A571" s="8" t="s">
        <v>1118</v>
      </c>
      <c r="B571" s="8" t="s">
        <v>1119</v>
      </c>
      <c r="C571" s="8">
        <v>87206</v>
      </c>
      <c r="D571" s="12">
        <v>150.97999999999999</v>
      </c>
      <c r="E571" s="13"/>
    </row>
    <row r="572" spans="1:5" s="8" customFormat="1" x14ac:dyDescent="0.2">
      <c r="A572" s="8" t="s">
        <v>1120</v>
      </c>
      <c r="B572" s="8" t="s">
        <v>1121</v>
      </c>
      <c r="C572" s="8">
        <v>87207</v>
      </c>
      <c r="D572" s="12">
        <v>263.93</v>
      </c>
      <c r="E572" s="13"/>
    </row>
    <row r="573" spans="1:5" s="8" customFormat="1" x14ac:dyDescent="0.2">
      <c r="A573" s="8" t="s">
        <v>1122</v>
      </c>
      <c r="B573" s="8" t="s">
        <v>1123</v>
      </c>
      <c r="C573" s="8">
        <v>89055</v>
      </c>
      <c r="D573" s="12">
        <v>120.61</v>
      </c>
      <c r="E573" s="13"/>
    </row>
    <row r="574" spans="1:5" s="8" customFormat="1" x14ac:dyDescent="0.2">
      <c r="A574" s="8" t="s">
        <v>1124</v>
      </c>
      <c r="B574" s="8" t="s">
        <v>1125</v>
      </c>
      <c r="C574" s="8">
        <v>87205</v>
      </c>
      <c r="D574" s="12">
        <v>119.76</v>
      </c>
      <c r="E574" s="13"/>
    </row>
    <row r="575" spans="1:5" s="8" customFormat="1" x14ac:dyDescent="0.2">
      <c r="A575" s="8" t="s">
        <v>1126</v>
      </c>
      <c r="B575" s="8" t="s">
        <v>1127</v>
      </c>
      <c r="C575" s="8">
        <v>87210</v>
      </c>
      <c r="D575" s="12">
        <v>68.739999999999995</v>
      </c>
      <c r="E575" s="13"/>
    </row>
    <row r="576" spans="1:5" s="8" customFormat="1" x14ac:dyDescent="0.2">
      <c r="A576" s="8" t="s">
        <v>1128</v>
      </c>
      <c r="B576" s="8" t="s">
        <v>1129</v>
      </c>
      <c r="C576" s="8">
        <v>87210</v>
      </c>
      <c r="D576" s="12">
        <v>119.76</v>
      </c>
      <c r="E576" s="13"/>
    </row>
    <row r="577" spans="1:5" s="8" customFormat="1" x14ac:dyDescent="0.2">
      <c r="A577" s="8" t="s">
        <v>1130</v>
      </c>
      <c r="B577" s="8" t="s">
        <v>1131</v>
      </c>
      <c r="C577" s="8">
        <v>87210</v>
      </c>
      <c r="D577" s="12">
        <v>119.76</v>
      </c>
      <c r="E577" s="13"/>
    </row>
    <row r="578" spans="1:5" s="8" customFormat="1" x14ac:dyDescent="0.2">
      <c r="A578" s="8" t="s">
        <v>1132</v>
      </c>
      <c r="B578" s="8" t="s">
        <v>1133</v>
      </c>
      <c r="C578" s="8">
        <v>84484</v>
      </c>
      <c r="D578" s="12">
        <v>213.42</v>
      </c>
      <c r="E578" s="13"/>
    </row>
    <row r="579" spans="1:5" s="8" customFormat="1" x14ac:dyDescent="0.2">
      <c r="A579" s="8" t="s">
        <v>1134</v>
      </c>
      <c r="B579" s="8" t="s">
        <v>1131</v>
      </c>
      <c r="C579" s="8">
        <v>87220</v>
      </c>
      <c r="D579" s="12">
        <v>155.69</v>
      </c>
      <c r="E579" s="13"/>
    </row>
    <row r="580" spans="1:5" s="8" customFormat="1" x14ac:dyDescent="0.2">
      <c r="A580" s="8" t="s">
        <v>1135</v>
      </c>
      <c r="B580" s="8" t="s">
        <v>1136</v>
      </c>
      <c r="C580" s="8">
        <v>87275</v>
      </c>
      <c r="D580" s="12">
        <v>161.85</v>
      </c>
      <c r="E580" s="13"/>
    </row>
    <row r="581" spans="1:5" s="8" customFormat="1" x14ac:dyDescent="0.2">
      <c r="A581" s="8" t="s">
        <v>1137</v>
      </c>
      <c r="B581" s="8" t="s">
        <v>1138</v>
      </c>
      <c r="C581" s="8">
        <v>87276</v>
      </c>
      <c r="D581" s="12">
        <v>161.85</v>
      </c>
      <c r="E581" s="13"/>
    </row>
    <row r="582" spans="1:5" s="8" customFormat="1" x14ac:dyDescent="0.2">
      <c r="A582" s="8" t="s">
        <v>1139</v>
      </c>
      <c r="B582" s="8" t="s">
        <v>1140</v>
      </c>
      <c r="C582" s="8">
        <v>87324</v>
      </c>
      <c r="D582" s="12">
        <v>85.1</v>
      </c>
      <c r="E582" s="13"/>
    </row>
    <row r="583" spans="1:5" s="8" customFormat="1" x14ac:dyDescent="0.2">
      <c r="A583" s="8" t="s">
        <v>1141</v>
      </c>
      <c r="B583" s="8" t="s">
        <v>1142</v>
      </c>
      <c r="C583" s="8">
        <v>87389</v>
      </c>
      <c r="D583" s="12">
        <v>196.19</v>
      </c>
      <c r="E583" s="13"/>
    </row>
    <row r="584" spans="1:5" s="8" customFormat="1" x14ac:dyDescent="0.2">
      <c r="A584" s="8" t="s">
        <v>1143</v>
      </c>
      <c r="B584" s="8" t="s">
        <v>1144</v>
      </c>
      <c r="C584" s="8">
        <v>87449</v>
      </c>
      <c r="D584" s="12">
        <v>85.1</v>
      </c>
      <c r="E584" s="13"/>
    </row>
    <row r="585" spans="1:5" s="8" customFormat="1" x14ac:dyDescent="0.2">
      <c r="A585" s="8" t="s">
        <v>1145</v>
      </c>
      <c r="B585" s="8" t="s">
        <v>1146</v>
      </c>
      <c r="C585" s="8">
        <v>87491</v>
      </c>
      <c r="D585" s="12">
        <v>357.01</v>
      </c>
      <c r="E585" s="13"/>
    </row>
    <row r="586" spans="1:5" s="8" customFormat="1" x14ac:dyDescent="0.2">
      <c r="A586" s="8" t="s">
        <v>1147</v>
      </c>
      <c r="B586" s="8" t="s">
        <v>1148</v>
      </c>
      <c r="C586" s="8">
        <v>87496</v>
      </c>
      <c r="D586" s="12">
        <v>385.8</v>
      </c>
      <c r="E586" s="13"/>
    </row>
    <row r="587" spans="1:5" s="8" customFormat="1" x14ac:dyDescent="0.2">
      <c r="A587" s="8" t="s">
        <v>1149</v>
      </c>
      <c r="B587" s="8" t="s">
        <v>1150</v>
      </c>
      <c r="C587" s="8">
        <v>87497</v>
      </c>
      <c r="D587" s="12">
        <v>337.87</v>
      </c>
      <c r="E587" s="13"/>
    </row>
    <row r="588" spans="1:5" s="8" customFormat="1" x14ac:dyDescent="0.2">
      <c r="A588" s="8" t="s">
        <v>1151</v>
      </c>
      <c r="B588" s="8" t="s">
        <v>1152</v>
      </c>
      <c r="C588" s="8">
        <v>87502</v>
      </c>
      <c r="D588" s="12">
        <v>874.28</v>
      </c>
      <c r="E588" s="13"/>
    </row>
    <row r="589" spans="1:5" s="8" customFormat="1" x14ac:dyDescent="0.2">
      <c r="A589" s="8" t="s">
        <v>1153</v>
      </c>
      <c r="B589" s="8" t="s">
        <v>1154</v>
      </c>
      <c r="C589" s="8">
        <v>87503</v>
      </c>
      <c r="D589" s="12">
        <v>213.41</v>
      </c>
      <c r="E589" s="13"/>
    </row>
    <row r="590" spans="1:5" s="8" customFormat="1" x14ac:dyDescent="0.2">
      <c r="A590" s="8" t="s">
        <v>1155</v>
      </c>
      <c r="B590" s="8" t="s">
        <v>1156</v>
      </c>
      <c r="C590" s="8">
        <v>87517</v>
      </c>
      <c r="D590" s="12">
        <v>439.23</v>
      </c>
      <c r="E590" s="13"/>
    </row>
    <row r="591" spans="1:5" s="8" customFormat="1" x14ac:dyDescent="0.2">
      <c r="A591" s="8" t="s">
        <v>1157</v>
      </c>
      <c r="B591" s="8" t="s">
        <v>1158</v>
      </c>
      <c r="C591" s="8">
        <v>87901</v>
      </c>
      <c r="D591" s="12">
        <v>2829.9</v>
      </c>
      <c r="E591" s="13"/>
    </row>
    <row r="592" spans="1:5" s="8" customFormat="1" x14ac:dyDescent="0.2">
      <c r="A592" s="8" t="s">
        <v>1159</v>
      </c>
      <c r="B592" s="8" t="s">
        <v>1160</v>
      </c>
      <c r="C592" s="8">
        <v>87541</v>
      </c>
      <c r="D592" s="12">
        <v>194.95</v>
      </c>
      <c r="E592" s="13"/>
    </row>
    <row r="593" spans="1:5" s="8" customFormat="1" x14ac:dyDescent="0.2">
      <c r="A593" s="8" t="s">
        <v>1161</v>
      </c>
      <c r="B593" s="8" t="s">
        <v>1162</v>
      </c>
      <c r="C593" s="8">
        <v>87556</v>
      </c>
      <c r="D593" s="12">
        <v>357.82</v>
      </c>
      <c r="E593" s="13"/>
    </row>
    <row r="594" spans="1:5" s="8" customFormat="1" x14ac:dyDescent="0.2">
      <c r="A594" s="8" t="s">
        <v>1163</v>
      </c>
      <c r="B594" s="8" t="s">
        <v>1164</v>
      </c>
      <c r="C594" s="8">
        <v>87591</v>
      </c>
      <c r="D594" s="12">
        <v>357.01</v>
      </c>
      <c r="E594" s="13"/>
    </row>
    <row r="595" spans="1:5" s="8" customFormat="1" x14ac:dyDescent="0.2">
      <c r="A595" s="8" t="s">
        <v>1165</v>
      </c>
      <c r="B595" s="8" t="s">
        <v>1166</v>
      </c>
      <c r="C595" s="8">
        <v>87624</v>
      </c>
      <c r="D595" s="12">
        <v>359.85</v>
      </c>
      <c r="E595" s="13"/>
    </row>
    <row r="596" spans="1:5" s="8" customFormat="1" x14ac:dyDescent="0.2">
      <c r="A596" s="8" t="s">
        <v>1167</v>
      </c>
      <c r="B596" s="8" t="s">
        <v>1168</v>
      </c>
      <c r="C596" s="8">
        <v>87625</v>
      </c>
      <c r="D596" s="12">
        <v>276.81</v>
      </c>
      <c r="E596" s="13"/>
    </row>
    <row r="597" spans="1:5" s="8" customFormat="1" x14ac:dyDescent="0.2">
      <c r="A597" s="8" t="s">
        <v>1169</v>
      </c>
      <c r="B597" s="8" t="s">
        <v>1170</v>
      </c>
      <c r="C597" s="8">
        <v>87633</v>
      </c>
      <c r="D597" s="12">
        <v>3269.45</v>
      </c>
      <c r="E597" s="13"/>
    </row>
    <row r="598" spans="1:5" s="8" customFormat="1" x14ac:dyDescent="0.2">
      <c r="A598" s="8" t="s">
        <v>1171</v>
      </c>
      <c r="B598" s="8" t="s">
        <v>1172</v>
      </c>
      <c r="C598" s="8">
        <v>87631</v>
      </c>
      <c r="D598" s="12">
        <v>713.15</v>
      </c>
      <c r="E598" s="13"/>
    </row>
    <row r="599" spans="1:5" s="8" customFormat="1" x14ac:dyDescent="0.2">
      <c r="A599" s="8" t="s">
        <v>1173</v>
      </c>
      <c r="B599" s="8" t="s">
        <v>1174</v>
      </c>
      <c r="C599" s="8">
        <v>87635</v>
      </c>
      <c r="D599" s="12">
        <v>150</v>
      </c>
      <c r="E599" s="13"/>
    </row>
    <row r="600" spans="1:5" s="8" customFormat="1" x14ac:dyDescent="0.2">
      <c r="A600" s="8" t="s">
        <v>1175</v>
      </c>
      <c r="B600" s="8" t="s">
        <v>1176</v>
      </c>
      <c r="C600" s="8">
        <v>86769</v>
      </c>
      <c r="D600" s="12">
        <v>102</v>
      </c>
      <c r="E600" s="13"/>
    </row>
    <row r="601" spans="1:5" s="8" customFormat="1" x14ac:dyDescent="0.2">
      <c r="A601" s="8" t="s">
        <v>1177</v>
      </c>
      <c r="B601" s="8" t="s">
        <v>1174</v>
      </c>
      <c r="C601" s="8" t="s">
        <v>1178</v>
      </c>
      <c r="D601" s="12">
        <v>200</v>
      </c>
      <c r="E601" s="13"/>
    </row>
    <row r="602" spans="1:5" s="8" customFormat="1" x14ac:dyDescent="0.2">
      <c r="A602" s="8" t="s">
        <v>1179</v>
      </c>
      <c r="B602" s="8" t="s">
        <v>1180</v>
      </c>
      <c r="C602" s="8">
        <v>87651</v>
      </c>
      <c r="D602" s="12">
        <v>249.15</v>
      </c>
      <c r="E602" s="13"/>
    </row>
    <row r="603" spans="1:5" s="8" customFormat="1" x14ac:dyDescent="0.2">
      <c r="A603" s="8" t="s">
        <v>1181</v>
      </c>
      <c r="B603" s="8" t="s">
        <v>1182</v>
      </c>
      <c r="C603" s="8">
        <v>87501</v>
      </c>
      <c r="D603" s="12">
        <v>527.29</v>
      </c>
      <c r="E603" s="13"/>
    </row>
    <row r="604" spans="1:5" s="8" customFormat="1" x14ac:dyDescent="0.2">
      <c r="A604" s="8" t="s">
        <v>1183</v>
      </c>
      <c r="B604" s="8" t="s">
        <v>1184</v>
      </c>
      <c r="C604" s="8">
        <v>87798</v>
      </c>
      <c r="D604" s="12">
        <v>194.95</v>
      </c>
      <c r="E604" s="13"/>
    </row>
    <row r="605" spans="1:5" s="8" customFormat="1" x14ac:dyDescent="0.2">
      <c r="A605" s="8" t="s">
        <v>1185</v>
      </c>
      <c r="B605" s="8" t="s">
        <v>1186</v>
      </c>
      <c r="C605" s="8">
        <v>87501</v>
      </c>
      <c r="D605" s="12">
        <v>527.29</v>
      </c>
      <c r="E605" s="13"/>
    </row>
    <row r="606" spans="1:5" s="8" customFormat="1" x14ac:dyDescent="0.2">
      <c r="A606" s="8" t="s">
        <v>1187</v>
      </c>
      <c r="B606" s="8" t="s">
        <v>1188</v>
      </c>
      <c r="C606" s="8">
        <v>87502</v>
      </c>
      <c r="D606" s="12">
        <v>874.28</v>
      </c>
      <c r="E606" s="13"/>
    </row>
    <row r="607" spans="1:5" s="8" customFormat="1" x14ac:dyDescent="0.2">
      <c r="A607" s="8" t="s">
        <v>1189</v>
      </c>
      <c r="B607" s="8" t="s">
        <v>1190</v>
      </c>
      <c r="C607" s="8">
        <v>87899</v>
      </c>
      <c r="D607" s="12">
        <v>94.63</v>
      </c>
      <c r="E607" s="13"/>
    </row>
    <row r="608" spans="1:5" s="8" customFormat="1" x14ac:dyDescent="0.2">
      <c r="A608" s="8" t="s">
        <v>1191</v>
      </c>
      <c r="B608" s="8" t="s">
        <v>1192</v>
      </c>
      <c r="C608" s="8">
        <v>87449</v>
      </c>
      <c r="D608" s="12">
        <v>98.29</v>
      </c>
      <c r="E608" s="13"/>
    </row>
    <row r="609" spans="1:5" s="8" customFormat="1" x14ac:dyDescent="0.2">
      <c r="A609" s="8" t="s">
        <v>1193</v>
      </c>
      <c r="B609" s="8" t="s">
        <v>1194</v>
      </c>
      <c r="C609" s="8">
        <v>88313</v>
      </c>
      <c r="D609" s="12">
        <v>139.66</v>
      </c>
      <c r="E609" s="13"/>
    </row>
    <row r="610" spans="1:5" s="8" customFormat="1" x14ac:dyDescent="0.2">
      <c r="A610" s="8" t="s">
        <v>1195</v>
      </c>
      <c r="B610" s="8" t="s">
        <v>1196</v>
      </c>
      <c r="C610" s="8">
        <v>84145</v>
      </c>
      <c r="D610" s="12">
        <v>191.63</v>
      </c>
      <c r="E610" s="13"/>
    </row>
    <row r="611" spans="1:5" s="8" customFormat="1" x14ac:dyDescent="0.2">
      <c r="A611" s="8" t="s">
        <v>1197</v>
      </c>
      <c r="B611" s="8" t="s">
        <v>1198</v>
      </c>
      <c r="C611" s="8">
        <v>88380</v>
      </c>
      <c r="D611" s="12">
        <v>700</v>
      </c>
      <c r="E611" s="13"/>
    </row>
    <row r="612" spans="1:5" s="8" customFormat="1" x14ac:dyDescent="0.2">
      <c r="A612" s="8" t="s">
        <v>1199</v>
      </c>
      <c r="B612" s="8" t="s">
        <v>1200</v>
      </c>
      <c r="C612" s="8">
        <v>88381</v>
      </c>
      <c r="D612" s="12">
        <v>622.6</v>
      </c>
      <c r="E612" s="13"/>
    </row>
    <row r="613" spans="1:5" s="8" customFormat="1" x14ac:dyDescent="0.2">
      <c r="A613" s="8" t="s">
        <v>1201</v>
      </c>
      <c r="B613" s="8" t="s">
        <v>1202</v>
      </c>
      <c r="C613" s="8">
        <v>84154</v>
      </c>
      <c r="D613" s="12">
        <v>65.45</v>
      </c>
      <c r="E613" s="13"/>
    </row>
    <row r="614" spans="1:5" s="8" customFormat="1" x14ac:dyDescent="0.2">
      <c r="A614" s="8" t="s">
        <v>1203</v>
      </c>
      <c r="B614" s="8" t="s">
        <v>1204</v>
      </c>
      <c r="C614" s="8">
        <v>86256</v>
      </c>
      <c r="D614" s="12">
        <v>130.71</v>
      </c>
      <c r="E614" s="13"/>
    </row>
    <row r="615" spans="1:5" s="8" customFormat="1" x14ac:dyDescent="0.2">
      <c r="A615" s="8" t="s">
        <v>1205</v>
      </c>
      <c r="B615" s="8" t="s">
        <v>1206</v>
      </c>
      <c r="C615" s="8">
        <v>86235</v>
      </c>
      <c r="D615" s="12">
        <v>177.55</v>
      </c>
      <c r="E615" s="13"/>
    </row>
    <row r="616" spans="1:5" s="8" customFormat="1" x14ac:dyDescent="0.2">
      <c r="A616" s="8" t="s">
        <v>1207</v>
      </c>
      <c r="B616" s="8" t="s">
        <v>1208</v>
      </c>
      <c r="C616" s="8">
        <v>86357</v>
      </c>
      <c r="D616" s="12">
        <v>101.91</v>
      </c>
      <c r="E616" s="13"/>
    </row>
    <row r="617" spans="1:5" s="8" customFormat="1" x14ac:dyDescent="0.2">
      <c r="A617" s="8" t="s">
        <v>1209</v>
      </c>
      <c r="B617" s="8" t="s">
        <v>1210</v>
      </c>
      <c r="C617" s="8">
        <v>86703</v>
      </c>
      <c r="D617" s="12">
        <v>156.16999999999999</v>
      </c>
      <c r="E617" s="13"/>
    </row>
    <row r="618" spans="1:5" s="8" customFormat="1" x14ac:dyDescent="0.2">
      <c r="A618" s="8" t="s">
        <v>1211</v>
      </c>
      <c r="B618" s="8" t="s">
        <v>1212</v>
      </c>
      <c r="C618" s="8">
        <v>87081</v>
      </c>
      <c r="D618" s="12">
        <v>51.92</v>
      </c>
      <c r="E618" s="13"/>
    </row>
    <row r="619" spans="1:5" s="8" customFormat="1" x14ac:dyDescent="0.2">
      <c r="A619" s="8" t="s">
        <v>1213</v>
      </c>
      <c r="B619" s="8" t="s">
        <v>1214</v>
      </c>
      <c r="C619" s="8">
        <v>87077</v>
      </c>
      <c r="D619" s="12">
        <v>77.989999999999995</v>
      </c>
      <c r="E619" s="13"/>
    </row>
    <row r="620" spans="1:5" s="8" customFormat="1" x14ac:dyDescent="0.2">
      <c r="A620" s="8" t="s">
        <v>1215</v>
      </c>
      <c r="B620" s="8" t="s">
        <v>1216</v>
      </c>
      <c r="C620" s="8">
        <v>87205</v>
      </c>
      <c r="D620" s="12">
        <v>60.33</v>
      </c>
      <c r="E620" s="13"/>
    </row>
    <row r="621" spans="1:5" s="8" customFormat="1" x14ac:dyDescent="0.2">
      <c r="A621" s="8" t="s">
        <v>1217</v>
      </c>
      <c r="B621" s="8" t="s">
        <v>1218</v>
      </c>
      <c r="C621" s="8">
        <v>87077</v>
      </c>
      <c r="D621" s="12">
        <v>71.83</v>
      </c>
      <c r="E621" s="13"/>
    </row>
    <row r="622" spans="1:5" s="8" customFormat="1" x14ac:dyDescent="0.2">
      <c r="A622" s="8" t="s">
        <v>1219</v>
      </c>
      <c r="B622" s="8" t="s">
        <v>1220</v>
      </c>
      <c r="C622" s="8">
        <v>87077</v>
      </c>
      <c r="D622" s="12">
        <v>98.83</v>
      </c>
      <c r="E622" s="13"/>
    </row>
    <row r="623" spans="1:5" s="8" customFormat="1" x14ac:dyDescent="0.2">
      <c r="A623" s="8" t="s">
        <v>1221</v>
      </c>
      <c r="B623" s="8" t="s">
        <v>1222</v>
      </c>
      <c r="C623" s="8">
        <v>87176</v>
      </c>
      <c r="D623" s="12">
        <v>47.9</v>
      </c>
      <c r="E623" s="13"/>
    </row>
    <row r="624" spans="1:5" s="8" customFormat="1" x14ac:dyDescent="0.2">
      <c r="A624" s="8" t="s">
        <v>1223</v>
      </c>
      <c r="B624" s="8" t="s">
        <v>1224</v>
      </c>
      <c r="C624" s="8">
        <v>80299</v>
      </c>
      <c r="D624" s="12">
        <v>83.88</v>
      </c>
      <c r="E624" s="13"/>
    </row>
    <row r="625" spans="1:5" s="8" customFormat="1" x14ac:dyDescent="0.2">
      <c r="A625" s="8" t="s">
        <v>1225</v>
      </c>
      <c r="B625" s="8" t="s">
        <v>1226</v>
      </c>
      <c r="C625" s="8">
        <v>87493</v>
      </c>
      <c r="D625" s="12">
        <v>387.49</v>
      </c>
      <c r="E625" s="13"/>
    </row>
    <row r="626" spans="1:5" s="8" customFormat="1" x14ac:dyDescent="0.2">
      <c r="A626" s="8" t="s">
        <v>1227</v>
      </c>
      <c r="B626" s="8" t="s">
        <v>1228</v>
      </c>
      <c r="C626" s="8">
        <v>87798</v>
      </c>
      <c r="D626" s="12">
        <v>275.25</v>
      </c>
      <c r="E626" s="13"/>
    </row>
    <row r="627" spans="1:5" s="8" customFormat="1" x14ac:dyDescent="0.2">
      <c r="A627" s="8" t="s">
        <v>1229</v>
      </c>
      <c r="B627" s="8" t="s">
        <v>1230</v>
      </c>
      <c r="C627" s="8">
        <v>87081</v>
      </c>
      <c r="D627" s="12">
        <v>164.25</v>
      </c>
      <c r="E627" s="13"/>
    </row>
    <row r="628" spans="1:5" s="8" customFormat="1" x14ac:dyDescent="0.2">
      <c r="A628" s="8" t="s">
        <v>1231</v>
      </c>
      <c r="B628" s="8" t="s">
        <v>1232</v>
      </c>
      <c r="C628" s="8">
        <v>88184</v>
      </c>
      <c r="D628" s="12">
        <v>1872.75</v>
      </c>
      <c r="E628" s="13"/>
    </row>
    <row r="629" spans="1:5" s="8" customFormat="1" x14ac:dyDescent="0.2">
      <c r="A629" s="8" t="s">
        <v>1233</v>
      </c>
      <c r="B629" s="8" t="s">
        <v>1234</v>
      </c>
      <c r="D629" s="12">
        <v>0</v>
      </c>
      <c r="E629" s="13" t="s">
        <v>345</v>
      </c>
    </row>
    <row r="630" spans="1:5" s="8" customFormat="1" x14ac:dyDescent="0.2">
      <c r="A630" s="8" t="s">
        <v>1235</v>
      </c>
      <c r="B630" s="8" t="s">
        <v>1236</v>
      </c>
      <c r="C630" s="8">
        <v>89050</v>
      </c>
      <c r="D630" s="12">
        <v>155.74</v>
      </c>
      <c r="E630" s="13"/>
    </row>
    <row r="631" spans="1:5" s="8" customFormat="1" x14ac:dyDescent="0.2">
      <c r="A631" s="8" t="s">
        <v>1237</v>
      </c>
      <c r="B631" s="8" t="s">
        <v>1238</v>
      </c>
      <c r="C631" s="8">
        <v>89051</v>
      </c>
      <c r="D631" s="12">
        <v>188.78</v>
      </c>
      <c r="E631" s="13"/>
    </row>
    <row r="632" spans="1:5" s="8" customFormat="1" x14ac:dyDescent="0.2">
      <c r="A632" s="8" t="s">
        <v>1239</v>
      </c>
      <c r="B632" s="8" t="s">
        <v>1240</v>
      </c>
      <c r="C632" s="8">
        <v>89125</v>
      </c>
      <c r="D632" s="12">
        <v>69.930000000000007</v>
      </c>
      <c r="E632" s="13"/>
    </row>
    <row r="633" spans="1:5" s="8" customFormat="1" x14ac:dyDescent="0.2">
      <c r="A633" s="8" t="s">
        <v>1241</v>
      </c>
      <c r="B633" s="8" t="s">
        <v>1242</v>
      </c>
      <c r="C633" s="8">
        <v>89190</v>
      </c>
      <c r="D633" s="12">
        <v>162.63999999999999</v>
      </c>
      <c r="E633" s="13"/>
    </row>
    <row r="634" spans="1:5" s="8" customFormat="1" x14ac:dyDescent="0.2">
      <c r="A634" s="8" t="s">
        <v>1243</v>
      </c>
      <c r="B634" s="8" t="s">
        <v>1244</v>
      </c>
      <c r="C634" s="8">
        <v>89310</v>
      </c>
      <c r="D634" s="12">
        <v>149.69</v>
      </c>
      <c r="E634" s="13"/>
    </row>
    <row r="635" spans="1:5" s="8" customFormat="1" x14ac:dyDescent="0.2">
      <c r="A635" s="8" t="s">
        <v>1245</v>
      </c>
      <c r="B635" s="8" t="s">
        <v>1246</v>
      </c>
      <c r="C635" s="8">
        <v>89320</v>
      </c>
      <c r="D635" s="12">
        <v>96.17</v>
      </c>
      <c r="E635" s="13"/>
    </row>
    <row r="636" spans="1:5" s="8" customFormat="1" x14ac:dyDescent="0.2">
      <c r="A636" s="8" t="s">
        <v>1247</v>
      </c>
      <c r="B636" s="8" t="s">
        <v>1248</v>
      </c>
      <c r="C636" s="8">
        <v>81099</v>
      </c>
      <c r="D636" s="12">
        <v>148.01</v>
      </c>
      <c r="E636" s="13"/>
    </row>
    <row r="637" spans="1:5" s="8" customFormat="1" x14ac:dyDescent="0.2">
      <c r="A637" s="8" t="s">
        <v>1249</v>
      </c>
      <c r="B637" s="8" t="s">
        <v>1250</v>
      </c>
      <c r="C637" s="8">
        <v>89060</v>
      </c>
      <c r="D637" s="12">
        <v>93.47</v>
      </c>
      <c r="E637" s="13"/>
    </row>
    <row r="638" spans="1:5" s="8" customFormat="1" ht="15.75" x14ac:dyDescent="0.25">
      <c r="A638" s="9" t="s">
        <v>1251</v>
      </c>
      <c r="B638" s="9" t="s">
        <v>1252</v>
      </c>
      <c r="C638" s="9"/>
      <c r="D638" s="10"/>
      <c r="E638" s="11"/>
    </row>
    <row r="639" spans="1:5" s="8" customFormat="1" x14ac:dyDescent="0.2">
      <c r="A639" s="8" t="s">
        <v>1253</v>
      </c>
      <c r="B639" s="8" t="s">
        <v>1254</v>
      </c>
      <c r="C639" s="8">
        <v>86927</v>
      </c>
      <c r="D639" s="12">
        <v>85.8</v>
      </c>
      <c r="E639" s="13"/>
    </row>
    <row r="640" spans="1:5" s="8" customFormat="1" x14ac:dyDescent="0.2">
      <c r="A640" s="8" t="s">
        <v>1255</v>
      </c>
      <c r="B640" s="8" t="s">
        <v>1256</v>
      </c>
      <c r="C640" s="8">
        <v>86890</v>
      </c>
      <c r="D640" s="12">
        <v>231.99</v>
      </c>
      <c r="E640" s="13"/>
    </row>
    <row r="641" spans="1:5" s="8" customFormat="1" x14ac:dyDescent="0.2">
      <c r="A641" s="8" t="s">
        <v>1257</v>
      </c>
      <c r="B641" s="8" t="s">
        <v>1258</v>
      </c>
      <c r="C641" s="8">
        <v>86965</v>
      </c>
      <c r="D641" s="12">
        <v>149.5</v>
      </c>
      <c r="E641" s="13"/>
    </row>
    <row r="642" spans="1:5" s="8" customFormat="1" x14ac:dyDescent="0.2">
      <c r="A642" s="8" t="s">
        <v>1259</v>
      </c>
      <c r="B642" s="8" t="s">
        <v>1260</v>
      </c>
      <c r="C642" s="8">
        <v>86985</v>
      </c>
      <c r="D642" s="12">
        <v>116</v>
      </c>
      <c r="E642" s="13"/>
    </row>
    <row r="643" spans="1:5" s="8" customFormat="1" x14ac:dyDescent="0.2">
      <c r="A643" s="8" t="s">
        <v>1261</v>
      </c>
      <c r="B643" s="8" t="s">
        <v>279</v>
      </c>
      <c r="C643" s="8">
        <v>36415</v>
      </c>
      <c r="D643" s="12">
        <v>18.739999999999998</v>
      </c>
      <c r="E643" s="13"/>
    </row>
    <row r="644" spans="1:5" s="8" customFormat="1" x14ac:dyDescent="0.2">
      <c r="A644" s="8" t="s">
        <v>1262</v>
      </c>
      <c r="B644" s="8" t="s">
        <v>1263</v>
      </c>
      <c r="C644" s="8" t="s">
        <v>1264</v>
      </c>
      <c r="D644" s="12">
        <v>87</v>
      </c>
      <c r="E644" s="13"/>
    </row>
    <row r="645" spans="1:5" s="8" customFormat="1" ht="15.75" x14ac:dyDescent="0.25">
      <c r="A645" s="9" t="s">
        <v>1265</v>
      </c>
      <c r="B645" s="9" t="s">
        <v>1266</v>
      </c>
      <c r="C645" s="9"/>
      <c r="D645" s="10"/>
      <c r="E645" s="11"/>
    </row>
    <row r="646" spans="1:5" s="8" customFormat="1" x14ac:dyDescent="0.2">
      <c r="A646" s="8" t="s">
        <v>1267</v>
      </c>
      <c r="B646" s="8" t="s">
        <v>1268</v>
      </c>
      <c r="C646" s="8">
        <v>88367</v>
      </c>
      <c r="D646" s="12">
        <v>416.75</v>
      </c>
      <c r="E646" s="13"/>
    </row>
    <row r="647" spans="1:5" s="8" customFormat="1" x14ac:dyDescent="0.2">
      <c r="A647" s="8" t="s">
        <v>1269</v>
      </c>
      <c r="B647" s="8" t="s">
        <v>1270</v>
      </c>
      <c r="C647" s="8">
        <v>88360</v>
      </c>
      <c r="D647" s="12">
        <v>1077.25</v>
      </c>
      <c r="E647" s="13"/>
    </row>
    <row r="648" spans="1:5" s="8" customFormat="1" x14ac:dyDescent="0.2">
      <c r="A648" s="8" t="s">
        <v>1271</v>
      </c>
      <c r="B648" s="8" t="s">
        <v>1272</v>
      </c>
      <c r="C648" s="8" t="s">
        <v>1273</v>
      </c>
      <c r="D648" s="12">
        <v>244.27</v>
      </c>
      <c r="E648" s="13"/>
    </row>
    <row r="649" spans="1:5" s="8" customFormat="1" x14ac:dyDescent="0.2">
      <c r="A649" s="8" t="s">
        <v>1274</v>
      </c>
      <c r="B649" s="8" t="s">
        <v>1275</v>
      </c>
      <c r="C649" s="8" t="s">
        <v>1276</v>
      </c>
      <c r="D649" s="12">
        <v>1236.3499999999999</v>
      </c>
      <c r="E649" s="13"/>
    </row>
    <row r="650" spans="1:5" s="8" customFormat="1" x14ac:dyDescent="0.2">
      <c r="A650" s="8" t="s">
        <v>1277</v>
      </c>
      <c r="B650" s="8" t="s">
        <v>1278</v>
      </c>
      <c r="C650" s="8">
        <v>88104</v>
      </c>
      <c r="D650" s="12">
        <v>94.44</v>
      </c>
      <c r="E650" s="13"/>
    </row>
    <row r="651" spans="1:5" s="8" customFormat="1" x14ac:dyDescent="0.2">
      <c r="A651" s="8" t="s">
        <v>1279</v>
      </c>
      <c r="B651" s="8" t="s">
        <v>1280</v>
      </c>
      <c r="C651" s="8" t="s">
        <v>1281</v>
      </c>
      <c r="D651" s="12">
        <v>64.510000000000005</v>
      </c>
      <c r="E651" s="13"/>
    </row>
    <row r="652" spans="1:5" s="8" customFormat="1" x14ac:dyDescent="0.2">
      <c r="A652" s="8" t="s">
        <v>1282</v>
      </c>
      <c r="B652" s="8" t="s">
        <v>1283</v>
      </c>
      <c r="C652" s="8">
        <v>88237</v>
      </c>
      <c r="D652" s="12">
        <v>879.11</v>
      </c>
      <c r="E652" s="13"/>
    </row>
    <row r="653" spans="1:5" s="8" customFormat="1" x14ac:dyDescent="0.2">
      <c r="A653" s="8" t="s">
        <v>1284</v>
      </c>
      <c r="B653" s="8" t="s">
        <v>1285</v>
      </c>
      <c r="C653" s="8">
        <v>88314</v>
      </c>
      <c r="D653" s="12">
        <v>413.49</v>
      </c>
      <c r="E653" s="13"/>
    </row>
    <row r="654" spans="1:5" s="8" customFormat="1" x14ac:dyDescent="0.2">
      <c r="A654" s="8" t="s">
        <v>1286</v>
      </c>
      <c r="B654" s="8" t="s">
        <v>1287</v>
      </c>
      <c r="C654" s="8">
        <v>88319</v>
      </c>
      <c r="D654" s="12">
        <v>1725.65</v>
      </c>
      <c r="E654" s="13"/>
    </row>
    <row r="655" spans="1:5" s="8" customFormat="1" x14ac:dyDescent="0.2">
      <c r="A655" s="8" t="s">
        <v>1288</v>
      </c>
      <c r="B655" s="8" t="s">
        <v>1289</v>
      </c>
      <c r="C655" s="8">
        <v>88362</v>
      </c>
      <c r="D655" s="12">
        <v>1725.65</v>
      </c>
      <c r="E655" s="13"/>
    </row>
    <row r="656" spans="1:5" s="8" customFormat="1" x14ac:dyDescent="0.2">
      <c r="A656" s="8" t="s">
        <v>1290</v>
      </c>
      <c r="B656" s="8" t="s">
        <v>1291</v>
      </c>
      <c r="C656" s="8">
        <v>88365</v>
      </c>
      <c r="D656" s="12">
        <v>649.20000000000005</v>
      </c>
      <c r="E656" s="13"/>
    </row>
    <row r="657" spans="1:5" s="8" customFormat="1" x14ac:dyDescent="0.2">
      <c r="A657" s="8" t="s">
        <v>1292</v>
      </c>
      <c r="B657" s="8" t="s">
        <v>1293</v>
      </c>
      <c r="C657" s="8">
        <v>85097</v>
      </c>
      <c r="D657" s="12">
        <v>1984.5</v>
      </c>
      <c r="E657" s="13"/>
    </row>
    <row r="658" spans="1:5" s="8" customFormat="1" x14ac:dyDescent="0.2">
      <c r="A658" s="8" t="s">
        <v>1294</v>
      </c>
      <c r="B658" s="8" t="s">
        <v>1295</v>
      </c>
      <c r="C658" s="8">
        <v>88305</v>
      </c>
      <c r="D658" s="12">
        <v>318.35000000000002</v>
      </c>
      <c r="E658" s="13"/>
    </row>
    <row r="659" spans="1:5" s="8" customFormat="1" x14ac:dyDescent="0.2">
      <c r="A659" s="8" t="s">
        <v>1296</v>
      </c>
      <c r="B659" s="8" t="s">
        <v>1297</v>
      </c>
      <c r="C659" s="8">
        <v>88104</v>
      </c>
      <c r="D659" s="12">
        <v>476.75</v>
      </c>
      <c r="E659" s="13"/>
    </row>
    <row r="660" spans="1:5" s="8" customFormat="1" x14ac:dyDescent="0.2">
      <c r="A660" s="8" t="s">
        <v>1298</v>
      </c>
      <c r="B660" s="8" t="s">
        <v>1299</v>
      </c>
      <c r="C660" s="8">
        <v>88108</v>
      </c>
      <c r="D660" s="12">
        <v>633.55999999999995</v>
      </c>
      <c r="E660" s="13"/>
    </row>
    <row r="661" spans="1:5" s="8" customFormat="1" x14ac:dyDescent="0.2">
      <c r="A661" s="8" t="s">
        <v>1300</v>
      </c>
      <c r="B661" s="8" t="s">
        <v>1301</v>
      </c>
      <c r="C661" s="8">
        <v>88112</v>
      </c>
      <c r="D661" s="12">
        <v>425.3</v>
      </c>
      <c r="E661" s="13"/>
    </row>
    <row r="662" spans="1:5" s="8" customFormat="1" x14ac:dyDescent="0.2">
      <c r="A662" s="8" t="s">
        <v>1302</v>
      </c>
      <c r="B662" s="8" t="s">
        <v>1303</v>
      </c>
      <c r="C662" s="8">
        <v>88161</v>
      </c>
      <c r="D662" s="12">
        <v>240.03</v>
      </c>
      <c r="E662" s="13"/>
    </row>
    <row r="663" spans="1:5" s="8" customFormat="1" x14ac:dyDescent="0.2">
      <c r="A663" s="8" t="s">
        <v>1304</v>
      </c>
      <c r="B663" s="8" t="s">
        <v>1305</v>
      </c>
      <c r="C663" s="8">
        <v>88142</v>
      </c>
      <c r="D663" s="12">
        <v>171.08</v>
      </c>
      <c r="E663" s="13"/>
    </row>
    <row r="664" spans="1:5" s="8" customFormat="1" x14ac:dyDescent="0.2">
      <c r="A664" s="8" t="s">
        <v>1306</v>
      </c>
      <c r="B664" s="8" t="s">
        <v>1307</v>
      </c>
      <c r="C664" s="8">
        <v>88160</v>
      </c>
      <c r="D664" s="12">
        <v>277.3</v>
      </c>
      <c r="E664" s="13"/>
    </row>
    <row r="665" spans="1:5" s="8" customFormat="1" x14ac:dyDescent="0.2">
      <c r="A665" s="8" t="s">
        <v>1308</v>
      </c>
      <c r="B665" s="8" t="s">
        <v>1309</v>
      </c>
      <c r="C665" s="8">
        <v>88164</v>
      </c>
      <c r="D665" s="12">
        <v>95.98</v>
      </c>
      <c r="E665" s="13"/>
    </row>
    <row r="666" spans="1:5" s="8" customFormat="1" x14ac:dyDescent="0.2">
      <c r="A666" s="8" t="s">
        <v>1310</v>
      </c>
      <c r="B666" s="8" t="s">
        <v>1311</v>
      </c>
      <c r="C666" s="8">
        <v>88333</v>
      </c>
      <c r="D666" s="12">
        <v>1725.65</v>
      </c>
      <c r="E666" s="13"/>
    </row>
    <row r="667" spans="1:5" s="8" customFormat="1" x14ac:dyDescent="0.2">
      <c r="A667" s="8" t="s">
        <v>1312</v>
      </c>
      <c r="B667" s="8" t="s">
        <v>1313</v>
      </c>
      <c r="C667" s="8">
        <v>88334</v>
      </c>
      <c r="D667" s="12">
        <v>1725.65</v>
      </c>
      <c r="E667" s="13"/>
    </row>
    <row r="668" spans="1:5" s="8" customFormat="1" x14ac:dyDescent="0.2">
      <c r="A668" s="8" t="s">
        <v>1314</v>
      </c>
      <c r="B668" s="8" t="s">
        <v>1315</v>
      </c>
      <c r="C668" s="8">
        <v>88172</v>
      </c>
      <c r="D668" s="12">
        <v>603.35</v>
      </c>
      <c r="E668" s="13"/>
    </row>
    <row r="669" spans="1:5" s="8" customFormat="1" x14ac:dyDescent="0.2">
      <c r="A669" s="8" t="s">
        <v>1316</v>
      </c>
      <c r="B669" s="8" t="s">
        <v>1317</v>
      </c>
      <c r="C669" s="8">
        <v>88173</v>
      </c>
      <c r="D669" s="12">
        <v>318.35000000000002</v>
      </c>
      <c r="E669" s="13"/>
    </row>
    <row r="670" spans="1:5" s="8" customFormat="1" x14ac:dyDescent="0.2">
      <c r="A670" s="8" t="s">
        <v>1318</v>
      </c>
      <c r="B670" s="8" t="s">
        <v>1319</v>
      </c>
      <c r="C670" s="8">
        <v>88172</v>
      </c>
      <c r="D670" s="12">
        <v>603.35</v>
      </c>
      <c r="E670" s="13"/>
    </row>
    <row r="671" spans="1:5" s="8" customFormat="1" x14ac:dyDescent="0.2">
      <c r="A671" s="8" t="s">
        <v>1320</v>
      </c>
      <c r="B671" s="8" t="s">
        <v>1321</v>
      </c>
      <c r="C671" s="8">
        <v>88177</v>
      </c>
      <c r="D671" s="12">
        <v>318.35000000000002</v>
      </c>
      <c r="E671" s="13"/>
    </row>
    <row r="672" spans="1:5" s="8" customFormat="1" x14ac:dyDescent="0.2">
      <c r="A672" s="8" t="s">
        <v>1322</v>
      </c>
      <c r="B672" s="8" t="s">
        <v>1323</v>
      </c>
      <c r="D672" s="12">
        <v>3873.95</v>
      </c>
      <c r="E672" s="13"/>
    </row>
    <row r="673" spans="1:5" s="8" customFormat="1" x14ac:dyDescent="0.2">
      <c r="A673" s="8" t="s">
        <v>1324</v>
      </c>
      <c r="B673" s="8" t="s">
        <v>1325</v>
      </c>
      <c r="C673" s="8">
        <v>88300</v>
      </c>
      <c r="D673" s="12">
        <v>171.5</v>
      </c>
      <c r="E673" s="13"/>
    </row>
    <row r="674" spans="1:5" s="8" customFormat="1" x14ac:dyDescent="0.2">
      <c r="A674" s="8" t="s">
        <v>1326</v>
      </c>
      <c r="B674" s="8" t="s">
        <v>1327</v>
      </c>
      <c r="C674" s="8">
        <v>88302</v>
      </c>
      <c r="D674" s="12">
        <v>171.5</v>
      </c>
      <c r="E674" s="13"/>
    </row>
    <row r="675" spans="1:5" s="8" customFormat="1" x14ac:dyDescent="0.2">
      <c r="A675" s="8" t="s">
        <v>1328</v>
      </c>
      <c r="B675" s="8" t="s">
        <v>1329</v>
      </c>
      <c r="C675" s="8">
        <v>88307</v>
      </c>
      <c r="D675" s="12">
        <v>1077.25</v>
      </c>
      <c r="E675" s="13"/>
    </row>
    <row r="676" spans="1:5" s="8" customFormat="1" x14ac:dyDescent="0.2">
      <c r="A676" s="8" t="s">
        <v>1330</v>
      </c>
      <c r="B676" s="8" t="s">
        <v>1331</v>
      </c>
      <c r="C676" s="8">
        <v>88309</v>
      </c>
      <c r="D676" s="12">
        <v>1725.65</v>
      </c>
      <c r="E676" s="13"/>
    </row>
    <row r="677" spans="1:5" s="8" customFormat="1" x14ac:dyDescent="0.2">
      <c r="A677" s="8" t="s">
        <v>1332</v>
      </c>
      <c r="B677" s="8" t="s">
        <v>1333</v>
      </c>
      <c r="C677" s="8">
        <v>88311</v>
      </c>
      <c r="D677" s="12">
        <v>165.75</v>
      </c>
      <c r="E677" s="13"/>
    </row>
    <row r="678" spans="1:5" s="8" customFormat="1" x14ac:dyDescent="0.2">
      <c r="A678" s="8" t="s">
        <v>1334</v>
      </c>
      <c r="B678" s="8" t="s">
        <v>1335</v>
      </c>
      <c r="C678" s="8">
        <v>88312</v>
      </c>
      <c r="D678" s="12">
        <v>281.89999999999998</v>
      </c>
      <c r="E678" s="13"/>
    </row>
    <row r="679" spans="1:5" s="8" customFormat="1" x14ac:dyDescent="0.2">
      <c r="A679" s="8" t="s">
        <v>1336</v>
      </c>
      <c r="B679" s="8" t="s">
        <v>1194</v>
      </c>
      <c r="C679" s="8">
        <v>88313</v>
      </c>
      <c r="D679" s="12">
        <v>281.89999999999998</v>
      </c>
      <c r="E679" s="13"/>
    </row>
    <row r="680" spans="1:5" s="8" customFormat="1" x14ac:dyDescent="0.2">
      <c r="A680" s="8" t="s">
        <v>1337</v>
      </c>
      <c r="B680" s="8" t="s">
        <v>1338</v>
      </c>
      <c r="C680" s="8">
        <v>88342</v>
      </c>
      <c r="D680" s="12">
        <v>1077.25</v>
      </c>
      <c r="E680" s="13"/>
    </row>
    <row r="681" spans="1:5" s="8" customFormat="1" x14ac:dyDescent="0.2">
      <c r="A681" s="8" t="s">
        <v>1339</v>
      </c>
      <c r="B681" s="8" t="s">
        <v>1340</v>
      </c>
      <c r="C681" s="8">
        <v>88321</v>
      </c>
      <c r="D681" s="12">
        <v>180.1</v>
      </c>
      <c r="E681" s="13" t="s">
        <v>345</v>
      </c>
    </row>
    <row r="682" spans="1:5" s="8" customFormat="1" x14ac:dyDescent="0.2">
      <c r="A682" s="8" t="s">
        <v>1341</v>
      </c>
      <c r="B682" s="8" t="s">
        <v>1342</v>
      </c>
      <c r="C682" s="8">
        <v>88323</v>
      </c>
      <c r="D682" s="12">
        <v>1077.25</v>
      </c>
      <c r="E682" s="13"/>
    </row>
    <row r="683" spans="1:5" s="8" customFormat="1" x14ac:dyDescent="0.2">
      <c r="A683" s="8" t="s">
        <v>1343</v>
      </c>
      <c r="B683" s="8" t="s">
        <v>1344</v>
      </c>
      <c r="C683" s="8">
        <v>88329</v>
      </c>
      <c r="D683" s="12">
        <v>180.1</v>
      </c>
      <c r="E683" s="13"/>
    </row>
    <row r="684" spans="1:5" s="8" customFormat="1" x14ac:dyDescent="0.2">
      <c r="A684" s="8" t="s">
        <v>1345</v>
      </c>
      <c r="B684" s="8" t="s">
        <v>1346</v>
      </c>
      <c r="C684" s="8">
        <v>88331</v>
      </c>
      <c r="D684" s="12">
        <v>1077.25</v>
      </c>
      <c r="E684" s="13"/>
    </row>
    <row r="685" spans="1:5" s="8" customFormat="1" x14ac:dyDescent="0.2">
      <c r="A685" s="8" t="s">
        <v>1347</v>
      </c>
      <c r="B685" s="8" t="s">
        <v>1348</v>
      </c>
      <c r="C685" s="8">
        <v>88332</v>
      </c>
      <c r="D685" s="12">
        <v>1077.25</v>
      </c>
      <c r="E685" s="13"/>
    </row>
    <row r="686" spans="1:5" s="8" customFormat="1" x14ac:dyDescent="0.2">
      <c r="A686" s="8" t="s">
        <v>1349</v>
      </c>
      <c r="B686" s="8" t="s">
        <v>1350</v>
      </c>
      <c r="C686" s="8">
        <v>88344</v>
      </c>
      <c r="D686" s="12">
        <v>1077.25</v>
      </c>
      <c r="E686" s="13"/>
    </row>
    <row r="687" spans="1:5" s="8" customFormat="1" x14ac:dyDescent="0.2">
      <c r="A687" s="8" t="s">
        <v>1351</v>
      </c>
      <c r="B687" s="8" t="s">
        <v>1352</v>
      </c>
      <c r="C687" s="8">
        <v>88346</v>
      </c>
      <c r="D687" s="12">
        <v>1236.3499999999999</v>
      </c>
      <c r="E687" s="13"/>
    </row>
    <row r="688" spans="1:5" s="8" customFormat="1" x14ac:dyDescent="0.2">
      <c r="A688" s="8" t="s">
        <v>1353</v>
      </c>
      <c r="B688" s="8" t="s">
        <v>1354</v>
      </c>
      <c r="C688" s="8">
        <v>88344</v>
      </c>
      <c r="D688" s="12">
        <v>1077.25</v>
      </c>
      <c r="E688" s="13"/>
    </row>
    <row r="689" spans="1:5" s="8" customFormat="1" x14ac:dyDescent="0.2">
      <c r="A689" s="8" t="s">
        <v>1355</v>
      </c>
      <c r="B689" s="8" t="s">
        <v>1356</v>
      </c>
      <c r="C689" s="8">
        <v>88348</v>
      </c>
      <c r="D689" s="12">
        <v>1725.65</v>
      </c>
      <c r="E689" s="13"/>
    </row>
    <row r="690" spans="1:5" s="8" customFormat="1" x14ac:dyDescent="0.2">
      <c r="A690" s="8" t="s">
        <v>1357</v>
      </c>
      <c r="B690" s="8" t="s">
        <v>1358</v>
      </c>
      <c r="C690" s="8">
        <v>88350</v>
      </c>
      <c r="D690" s="12">
        <v>1077.25</v>
      </c>
      <c r="E690" s="13"/>
    </row>
    <row r="691" spans="1:5" s="8" customFormat="1" x14ac:dyDescent="0.2">
      <c r="A691" s="8" t="s">
        <v>1359</v>
      </c>
      <c r="B691" s="8" t="s">
        <v>1360</v>
      </c>
      <c r="C691" s="8">
        <v>88368</v>
      </c>
      <c r="D691" s="12">
        <v>1077.25</v>
      </c>
      <c r="E691" s="13"/>
    </row>
    <row r="692" spans="1:5" s="8" customFormat="1" x14ac:dyDescent="0.2">
      <c r="A692" s="8" t="s">
        <v>1361</v>
      </c>
      <c r="B692" s="8" t="s">
        <v>1362</v>
      </c>
      <c r="C692" s="8">
        <v>88341</v>
      </c>
      <c r="D692" s="12">
        <v>265.2</v>
      </c>
      <c r="E692" s="13"/>
    </row>
    <row r="693" spans="1:5" s="8" customFormat="1" x14ac:dyDescent="0.2">
      <c r="A693" s="8" t="s">
        <v>1363</v>
      </c>
      <c r="B693" s="8" t="s">
        <v>1364</v>
      </c>
      <c r="C693" s="8">
        <v>88366</v>
      </c>
      <c r="D693" s="12">
        <v>501.85</v>
      </c>
      <c r="E693" s="13"/>
    </row>
    <row r="694" spans="1:5" s="8" customFormat="1" x14ac:dyDescent="0.2">
      <c r="A694" s="8" t="s">
        <v>1365</v>
      </c>
      <c r="B694" s="8" t="s">
        <v>1366</v>
      </c>
      <c r="C694" s="8">
        <v>88373</v>
      </c>
      <c r="D694" s="12">
        <v>227.85</v>
      </c>
      <c r="E694" s="13"/>
    </row>
    <row r="695" spans="1:5" s="8" customFormat="1" x14ac:dyDescent="0.2">
      <c r="A695" s="8" t="s">
        <v>1367</v>
      </c>
      <c r="B695" s="8" t="s">
        <v>1368</v>
      </c>
      <c r="C695" s="8">
        <v>88374</v>
      </c>
      <c r="D695" s="12">
        <v>925.25</v>
      </c>
      <c r="E695" s="13"/>
    </row>
    <row r="696" spans="1:5" s="8" customFormat="1" x14ac:dyDescent="0.2">
      <c r="A696" s="8" t="s">
        <v>1369</v>
      </c>
      <c r="B696" s="8" t="s">
        <v>1370</v>
      </c>
      <c r="C696" s="8">
        <v>88364</v>
      </c>
      <c r="D696" s="12">
        <v>406.35</v>
      </c>
      <c r="E696" s="13"/>
    </row>
    <row r="697" spans="1:5" s="8" customFormat="1" x14ac:dyDescent="0.2">
      <c r="A697" s="8" t="s">
        <v>1371</v>
      </c>
      <c r="B697" s="8" t="s">
        <v>1372</v>
      </c>
      <c r="C697" s="8">
        <v>88369</v>
      </c>
      <c r="D697" s="12">
        <v>281.8</v>
      </c>
      <c r="E697" s="13"/>
    </row>
    <row r="698" spans="1:5" s="8" customFormat="1" x14ac:dyDescent="0.2">
      <c r="A698" s="8" t="s">
        <v>1373</v>
      </c>
      <c r="B698" s="8" t="s">
        <v>1374</v>
      </c>
      <c r="C698" s="8">
        <v>88304</v>
      </c>
      <c r="D698" s="12">
        <v>318.35000000000002</v>
      </c>
      <c r="E698" s="13"/>
    </row>
    <row r="699" spans="1:5" s="8" customFormat="1" x14ac:dyDescent="0.2">
      <c r="A699" s="8" t="s">
        <v>1375</v>
      </c>
      <c r="B699" s="8" t="s">
        <v>1376</v>
      </c>
      <c r="C699" s="8">
        <v>88377</v>
      </c>
      <c r="D699" s="12">
        <v>1077.25</v>
      </c>
      <c r="E699" s="13"/>
    </row>
    <row r="700" spans="1:5" s="8" customFormat="1" x14ac:dyDescent="0.2">
      <c r="A700" s="8" t="s">
        <v>1377</v>
      </c>
      <c r="B700" s="8" t="s">
        <v>1378</v>
      </c>
      <c r="D700" s="12">
        <v>1</v>
      </c>
      <c r="E700" s="13" t="s">
        <v>345</v>
      </c>
    </row>
    <row r="701" spans="1:5" s="8" customFormat="1" ht="15.75" x14ac:dyDescent="0.25">
      <c r="A701" s="9" t="s">
        <v>1379</v>
      </c>
      <c r="B701" s="9" t="s">
        <v>1380</v>
      </c>
      <c r="C701" s="9"/>
      <c r="D701" s="10"/>
      <c r="E701" s="11"/>
    </row>
    <row r="702" spans="1:5" s="8" customFormat="1" ht="15.75" x14ac:dyDescent="0.25">
      <c r="A702" s="9" t="s">
        <v>1381</v>
      </c>
      <c r="B702" s="9" t="s">
        <v>1382</v>
      </c>
      <c r="C702" s="9"/>
      <c r="D702" s="10"/>
      <c r="E702" s="11"/>
    </row>
    <row r="703" spans="1:5" s="8" customFormat="1" x14ac:dyDescent="0.2">
      <c r="A703" s="8" t="s">
        <v>1383</v>
      </c>
      <c r="B703" s="8" t="s">
        <v>1384</v>
      </c>
      <c r="C703" s="8">
        <v>94640</v>
      </c>
      <c r="D703" s="12">
        <v>312.20999999999998</v>
      </c>
      <c r="E703" s="13"/>
    </row>
    <row r="704" spans="1:5" s="8" customFormat="1" x14ac:dyDescent="0.2">
      <c r="A704" s="8" t="s">
        <v>1385</v>
      </c>
      <c r="B704" s="8" t="s">
        <v>1386</v>
      </c>
      <c r="C704" s="8">
        <v>82805</v>
      </c>
      <c r="D704" s="12">
        <v>579.79</v>
      </c>
      <c r="E704" s="13"/>
    </row>
    <row r="705" spans="1:5" s="8" customFormat="1" x14ac:dyDescent="0.2">
      <c r="A705" s="8" t="s">
        <v>1387</v>
      </c>
      <c r="B705" s="8" t="s">
        <v>1388</v>
      </c>
      <c r="C705" s="8">
        <v>94664</v>
      </c>
      <c r="D705" s="12">
        <v>343.44</v>
      </c>
      <c r="E705" s="13"/>
    </row>
    <row r="706" spans="1:5" s="8" customFormat="1" x14ac:dyDescent="0.2">
      <c r="A706" s="8" t="s">
        <v>1389</v>
      </c>
      <c r="B706" s="8" t="s">
        <v>1390</v>
      </c>
      <c r="D706" s="12">
        <v>494.45</v>
      </c>
      <c r="E706" s="13"/>
    </row>
    <row r="707" spans="1:5" s="8" customFormat="1" x14ac:dyDescent="0.2">
      <c r="A707" s="8" t="s">
        <v>1391</v>
      </c>
      <c r="B707" s="8" t="s">
        <v>1392</v>
      </c>
      <c r="D707" s="12">
        <v>800.6</v>
      </c>
      <c r="E707" s="13"/>
    </row>
    <row r="708" spans="1:5" s="8" customFormat="1" x14ac:dyDescent="0.2">
      <c r="A708" s="8" t="s">
        <v>1393</v>
      </c>
      <c r="B708" s="8" t="s">
        <v>1394</v>
      </c>
      <c r="C708" s="8">
        <v>94642</v>
      </c>
      <c r="D708" s="12">
        <v>501.64</v>
      </c>
      <c r="E708" s="13"/>
    </row>
    <row r="709" spans="1:5" s="8" customFormat="1" x14ac:dyDescent="0.2">
      <c r="A709" s="8" t="s">
        <v>1395</v>
      </c>
      <c r="B709" s="8" t="s">
        <v>1396</v>
      </c>
      <c r="C709" s="8">
        <v>94375</v>
      </c>
      <c r="D709" s="12">
        <v>135.91</v>
      </c>
      <c r="E709" s="13"/>
    </row>
    <row r="710" spans="1:5" s="8" customFormat="1" x14ac:dyDescent="0.2">
      <c r="A710" s="8" t="s">
        <v>1397</v>
      </c>
      <c r="B710" s="8" t="s">
        <v>1398</v>
      </c>
      <c r="C710" s="8">
        <v>36600</v>
      </c>
      <c r="D710" s="12">
        <v>533.13</v>
      </c>
      <c r="E710" s="13"/>
    </row>
    <row r="711" spans="1:5" s="8" customFormat="1" x14ac:dyDescent="0.2">
      <c r="A711" s="8" t="s">
        <v>1399</v>
      </c>
      <c r="B711" s="8" t="s">
        <v>1400</v>
      </c>
      <c r="D711" s="12">
        <v>54</v>
      </c>
      <c r="E711" s="13"/>
    </row>
    <row r="712" spans="1:5" s="8" customFormat="1" x14ac:dyDescent="0.2">
      <c r="A712" s="8" t="s">
        <v>1401</v>
      </c>
      <c r="B712" s="8" t="s">
        <v>1402</v>
      </c>
      <c r="C712" s="8">
        <v>82810</v>
      </c>
      <c r="D712" s="12">
        <v>88.37</v>
      </c>
      <c r="E712" s="13"/>
    </row>
    <row r="713" spans="1:5" s="8" customFormat="1" x14ac:dyDescent="0.2">
      <c r="A713" s="8" t="s">
        <v>1403</v>
      </c>
      <c r="B713" s="8" t="s">
        <v>1404</v>
      </c>
      <c r="C713" s="8">
        <v>94070</v>
      </c>
      <c r="D713" s="12">
        <v>1377.16</v>
      </c>
      <c r="E713" s="13"/>
    </row>
    <row r="714" spans="1:5" s="8" customFormat="1" x14ac:dyDescent="0.2">
      <c r="A714" s="8" t="s">
        <v>1405</v>
      </c>
      <c r="B714" s="8" t="s">
        <v>1406</v>
      </c>
      <c r="C714" s="8">
        <v>94010</v>
      </c>
      <c r="D714" s="12">
        <v>786.2</v>
      </c>
      <c r="E714" s="13"/>
    </row>
    <row r="715" spans="1:5" s="8" customFormat="1" x14ac:dyDescent="0.2">
      <c r="A715" s="8" t="s">
        <v>1407</v>
      </c>
      <c r="B715" s="8" t="s">
        <v>1408</v>
      </c>
      <c r="C715" s="8">
        <v>94060</v>
      </c>
      <c r="D715" s="12">
        <v>1569.12</v>
      </c>
      <c r="E715" s="13"/>
    </row>
    <row r="716" spans="1:5" s="8" customFormat="1" x14ac:dyDescent="0.2">
      <c r="A716" s="8" t="s">
        <v>1409</v>
      </c>
      <c r="B716" s="8" t="s">
        <v>1410</v>
      </c>
      <c r="C716" s="8">
        <v>94729</v>
      </c>
      <c r="D716" s="12">
        <v>713.82</v>
      </c>
      <c r="E716" s="13"/>
    </row>
    <row r="717" spans="1:5" s="8" customFormat="1" x14ac:dyDescent="0.2">
      <c r="A717" s="8" t="s">
        <v>1411</v>
      </c>
      <c r="B717" s="8" t="s">
        <v>1412</v>
      </c>
      <c r="C717" s="8">
        <v>94250</v>
      </c>
      <c r="D717" s="12">
        <v>567.80999999999995</v>
      </c>
      <c r="E717" s="13"/>
    </row>
    <row r="718" spans="1:5" s="8" customFormat="1" x14ac:dyDescent="0.2">
      <c r="A718" s="8" t="s">
        <v>1413</v>
      </c>
      <c r="B718" s="8" t="s">
        <v>1414</v>
      </c>
      <c r="C718" s="8">
        <v>94761</v>
      </c>
      <c r="D718" s="12">
        <v>0</v>
      </c>
      <c r="E718" s="13"/>
    </row>
    <row r="719" spans="1:5" s="8" customFormat="1" x14ac:dyDescent="0.2">
      <c r="A719" s="8" t="s">
        <v>1415</v>
      </c>
      <c r="B719" s="8" t="s">
        <v>1416</v>
      </c>
      <c r="C719" s="8">
        <v>82375</v>
      </c>
      <c r="D719" s="12">
        <v>94.17</v>
      </c>
      <c r="E719" s="13"/>
    </row>
    <row r="720" spans="1:5" s="8" customFormat="1" x14ac:dyDescent="0.2">
      <c r="A720" s="8" t="s">
        <v>1417</v>
      </c>
      <c r="B720" s="8" t="s">
        <v>535</v>
      </c>
      <c r="C720" s="8">
        <v>82435</v>
      </c>
      <c r="D720" s="12">
        <v>83.34</v>
      </c>
      <c r="E720" s="13"/>
    </row>
    <row r="721" spans="1:5" s="8" customFormat="1" x14ac:dyDescent="0.2">
      <c r="A721" s="8" t="s">
        <v>1418</v>
      </c>
      <c r="B721" s="8" t="s">
        <v>1419</v>
      </c>
      <c r="C721" s="8">
        <v>82800</v>
      </c>
      <c r="D721" s="12">
        <v>213.2</v>
      </c>
      <c r="E721" s="13"/>
    </row>
    <row r="722" spans="1:5" s="8" customFormat="1" x14ac:dyDescent="0.2">
      <c r="A722" s="8" t="s">
        <v>1420</v>
      </c>
      <c r="B722" s="8" t="s">
        <v>1421</v>
      </c>
      <c r="C722" s="8">
        <v>82803</v>
      </c>
      <c r="D722" s="12">
        <v>502.56</v>
      </c>
      <c r="E722" s="13"/>
    </row>
    <row r="723" spans="1:5" s="8" customFormat="1" x14ac:dyDescent="0.2">
      <c r="A723" s="8" t="s">
        <v>1422</v>
      </c>
      <c r="B723" s="8" t="s">
        <v>231</v>
      </c>
      <c r="C723" s="8">
        <v>93005</v>
      </c>
      <c r="D723" s="12">
        <v>49.97</v>
      </c>
      <c r="E723" s="13"/>
    </row>
    <row r="724" spans="1:5" s="8" customFormat="1" x14ac:dyDescent="0.2">
      <c r="A724" s="8" t="s">
        <v>1423</v>
      </c>
      <c r="B724" s="8" t="s">
        <v>1424</v>
      </c>
      <c r="C724" s="8">
        <v>83050</v>
      </c>
      <c r="D724" s="12">
        <v>74.11</v>
      </c>
      <c r="E724" s="13"/>
    </row>
    <row r="725" spans="1:5" s="8" customFormat="1" x14ac:dyDescent="0.2">
      <c r="A725" s="8" t="s">
        <v>1425</v>
      </c>
      <c r="B725" s="8" t="s">
        <v>1426</v>
      </c>
      <c r="C725" s="8">
        <v>83605</v>
      </c>
      <c r="D725" s="12">
        <v>76.31</v>
      </c>
      <c r="E725" s="13"/>
    </row>
    <row r="726" spans="1:5" s="8" customFormat="1" x14ac:dyDescent="0.2">
      <c r="A726" s="8" t="s">
        <v>1427</v>
      </c>
      <c r="B726" s="8" t="s">
        <v>1428</v>
      </c>
      <c r="C726" s="8">
        <v>94010</v>
      </c>
      <c r="D726" s="12">
        <v>304.41000000000003</v>
      </c>
      <c r="E726" s="13"/>
    </row>
    <row r="727" spans="1:5" s="8" customFormat="1" x14ac:dyDescent="0.2">
      <c r="A727" s="8" t="s">
        <v>1429</v>
      </c>
      <c r="B727" s="8" t="s">
        <v>1430</v>
      </c>
      <c r="C727" s="8">
        <v>94015</v>
      </c>
      <c r="D727" s="12">
        <v>3769.71</v>
      </c>
      <c r="E727" s="13"/>
    </row>
    <row r="728" spans="1:5" s="8" customFormat="1" x14ac:dyDescent="0.2">
      <c r="A728" s="8" t="s">
        <v>1431</v>
      </c>
      <c r="B728" s="8" t="s">
        <v>1432</v>
      </c>
      <c r="C728" s="8">
        <v>94060</v>
      </c>
      <c r="D728" s="12">
        <v>829.59</v>
      </c>
      <c r="E728" s="13"/>
    </row>
    <row r="729" spans="1:5" s="8" customFormat="1" x14ac:dyDescent="0.2">
      <c r="A729" s="8" t="s">
        <v>1433</v>
      </c>
      <c r="B729" s="8" t="s">
        <v>1434</v>
      </c>
      <c r="C729" s="8">
        <v>94200</v>
      </c>
      <c r="D729" s="12">
        <v>304.87</v>
      </c>
      <c r="E729" s="13"/>
    </row>
    <row r="730" spans="1:5" s="8" customFormat="1" x14ac:dyDescent="0.2">
      <c r="A730" s="8" t="s">
        <v>1435</v>
      </c>
      <c r="B730" s="8" t="s">
        <v>1436</v>
      </c>
      <c r="C730" s="8">
        <v>94452</v>
      </c>
      <c r="D730" s="12">
        <v>763.41</v>
      </c>
      <c r="E730" s="13"/>
    </row>
    <row r="731" spans="1:5" s="8" customFormat="1" x14ac:dyDescent="0.2">
      <c r="A731" s="8" t="s">
        <v>1437</v>
      </c>
      <c r="B731" s="8" t="s">
        <v>1438</v>
      </c>
      <c r="C731" s="8">
        <v>94453</v>
      </c>
      <c r="D731" s="12">
        <v>927.54</v>
      </c>
      <c r="E731" s="13"/>
    </row>
    <row r="732" spans="1:5" s="8" customFormat="1" x14ac:dyDescent="0.2">
      <c r="A732" s="8" t="s">
        <v>1439</v>
      </c>
      <c r="B732" s="8" t="s">
        <v>1440</v>
      </c>
      <c r="C732" s="8">
        <v>94618</v>
      </c>
      <c r="D732" s="12">
        <v>1108.5999999999999</v>
      </c>
      <c r="E732" s="13"/>
    </row>
    <row r="733" spans="1:5" s="8" customFormat="1" x14ac:dyDescent="0.2">
      <c r="A733" s="8" t="s">
        <v>1441</v>
      </c>
      <c r="B733" s="8" t="s">
        <v>1442</v>
      </c>
      <c r="C733" s="8">
        <v>94621</v>
      </c>
      <c r="D733" s="12">
        <v>3598.25</v>
      </c>
      <c r="E733" s="13"/>
    </row>
    <row r="734" spans="1:5" s="8" customFormat="1" x14ac:dyDescent="0.2">
      <c r="A734" s="8" t="s">
        <v>1443</v>
      </c>
      <c r="B734" s="8" t="s">
        <v>1444</v>
      </c>
      <c r="C734" s="8">
        <v>94690</v>
      </c>
      <c r="D734" s="12">
        <v>699.84</v>
      </c>
      <c r="E734" s="13"/>
    </row>
    <row r="735" spans="1:5" s="8" customFormat="1" x14ac:dyDescent="0.2">
      <c r="A735" s="8" t="s">
        <v>1445</v>
      </c>
      <c r="B735" s="8" t="s">
        <v>1446</v>
      </c>
      <c r="C735" s="8">
        <v>85018</v>
      </c>
      <c r="D735" s="12">
        <v>15.63</v>
      </c>
      <c r="E735" s="13"/>
    </row>
    <row r="736" spans="1:5" s="8" customFormat="1" ht="15.75" x14ac:dyDescent="0.25">
      <c r="A736" s="9" t="s">
        <v>1447</v>
      </c>
      <c r="B736" s="9" t="s">
        <v>1448</v>
      </c>
      <c r="C736" s="9"/>
      <c r="D736" s="10"/>
      <c r="E736" s="11"/>
    </row>
    <row r="737" spans="1:5" s="8" customFormat="1" x14ac:dyDescent="0.2">
      <c r="A737" s="8" t="s">
        <v>1449</v>
      </c>
      <c r="B737" s="8" t="s">
        <v>1450</v>
      </c>
      <c r="C737" s="8" t="s">
        <v>1451</v>
      </c>
      <c r="D737" s="12">
        <v>1295.71</v>
      </c>
      <c r="E737" s="13"/>
    </row>
    <row r="738" spans="1:5" s="8" customFormat="1" x14ac:dyDescent="0.2">
      <c r="A738" s="8" t="s">
        <v>1452</v>
      </c>
      <c r="B738" s="8" t="s">
        <v>1453</v>
      </c>
      <c r="C738" s="8" t="s">
        <v>1454</v>
      </c>
      <c r="D738" s="12">
        <v>817.86</v>
      </c>
      <c r="E738" s="13"/>
    </row>
    <row r="739" spans="1:5" s="8" customFormat="1" x14ac:dyDescent="0.2">
      <c r="A739" s="8" t="s">
        <v>1455</v>
      </c>
      <c r="B739" s="8" t="s">
        <v>1456</v>
      </c>
      <c r="C739" s="8" t="s">
        <v>1457</v>
      </c>
      <c r="D739" s="12">
        <v>651.79</v>
      </c>
      <c r="E739" s="13"/>
    </row>
    <row r="740" spans="1:5" s="8" customFormat="1" x14ac:dyDescent="0.2">
      <c r="A740" s="8" t="s">
        <v>1458</v>
      </c>
      <c r="B740" s="8" t="s">
        <v>1459</v>
      </c>
      <c r="C740" s="8" t="s">
        <v>1460</v>
      </c>
      <c r="D740" s="12">
        <v>245.51</v>
      </c>
      <c r="E740" s="13"/>
    </row>
    <row r="741" spans="1:5" s="8" customFormat="1" x14ac:dyDescent="0.2">
      <c r="A741" s="8" t="s">
        <v>1461</v>
      </c>
      <c r="B741" s="8" t="s">
        <v>1462</v>
      </c>
      <c r="C741" s="8" t="s">
        <v>1463</v>
      </c>
      <c r="D741" s="12">
        <v>1153.81</v>
      </c>
      <c r="E741" s="13"/>
    </row>
    <row r="742" spans="1:5" s="8" customFormat="1" x14ac:dyDescent="0.2">
      <c r="A742" s="8" t="s">
        <v>1464</v>
      </c>
      <c r="B742" s="8" t="s">
        <v>1465</v>
      </c>
      <c r="C742" s="8" t="s">
        <v>1466</v>
      </c>
      <c r="D742" s="12">
        <v>1705.24</v>
      </c>
      <c r="E742" s="13"/>
    </row>
    <row r="743" spans="1:5" s="8" customFormat="1" x14ac:dyDescent="0.2">
      <c r="A743" s="8" t="s">
        <v>1467</v>
      </c>
      <c r="B743" s="8" t="s">
        <v>1468</v>
      </c>
      <c r="C743" s="8" t="s">
        <v>1469</v>
      </c>
      <c r="D743" s="12">
        <v>811.39</v>
      </c>
      <c r="E743" s="13"/>
    </row>
    <row r="744" spans="1:5" s="8" customFormat="1" x14ac:dyDescent="0.2">
      <c r="A744" s="8" t="s">
        <v>1470</v>
      </c>
      <c r="B744" s="8" t="s">
        <v>1471</v>
      </c>
      <c r="C744" s="8" t="s">
        <v>1472</v>
      </c>
      <c r="D744" s="12">
        <v>346</v>
      </c>
      <c r="E744" s="13"/>
    </row>
    <row r="745" spans="1:5" s="8" customFormat="1" x14ac:dyDescent="0.2">
      <c r="A745" s="8" t="s">
        <v>1473</v>
      </c>
      <c r="B745" s="8" t="s">
        <v>1474</v>
      </c>
      <c r="C745" s="8" t="s">
        <v>1460</v>
      </c>
      <c r="D745" s="12">
        <v>365.45</v>
      </c>
      <c r="E745" s="13"/>
    </row>
    <row r="746" spans="1:5" s="8" customFormat="1" x14ac:dyDescent="0.2">
      <c r="A746" s="8" t="s">
        <v>1475</v>
      </c>
      <c r="B746" s="8" t="s">
        <v>1476</v>
      </c>
      <c r="C746" s="8" t="s">
        <v>1477</v>
      </c>
      <c r="D746" s="12">
        <v>342.44</v>
      </c>
      <c r="E746" s="13"/>
    </row>
    <row r="747" spans="1:5" s="8" customFormat="1" x14ac:dyDescent="0.2">
      <c r="A747" s="8" t="s">
        <v>1478</v>
      </c>
      <c r="B747" s="8" t="s">
        <v>1479</v>
      </c>
      <c r="C747" s="8" t="s">
        <v>1480</v>
      </c>
      <c r="D747" s="12">
        <v>2700</v>
      </c>
      <c r="E747" s="13"/>
    </row>
    <row r="748" spans="1:5" s="8" customFormat="1" x14ac:dyDescent="0.2">
      <c r="A748" s="8" t="s">
        <v>1481</v>
      </c>
      <c r="B748" s="8" t="s">
        <v>943</v>
      </c>
      <c r="C748" s="8">
        <v>86920</v>
      </c>
      <c r="D748" s="12">
        <v>328.5</v>
      </c>
      <c r="E748" s="13"/>
    </row>
    <row r="749" spans="1:5" s="8" customFormat="1" x14ac:dyDescent="0.2">
      <c r="A749" s="8" t="s">
        <v>1482</v>
      </c>
      <c r="B749" s="8" t="s">
        <v>1483</v>
      </c>
      <c r="C749" s="8" t="s">
        <v>1484</v>
      </c>
      <c r="D749" s="12">
        <v>923.67</v>
      </c>
      <c r="E749" s="13"/>
    </row>
    <row r="750" spans="1:5" s="8" customFormat="1" x14ac:dyDescent="0.2">
      <c r="A750" s="8" t="s">
        <v>1485</v>
      </c>
      <c r="B750" s="8" t="s">
        <v>1486</v>
      </c>
      <c r="C750" s="8" t="s">
        <v>1487</v>
      </c>
      <c r="D750" s="12">
        <v>673.13</v>
      </c>
      <c r="E750" s="13"/>
    </row>
    <row r="751" spans="1:5" s="8" customFormat="1" x14ac:dyDescent="0.2">
      <c r="A751" s="8" t="s">
        <v>1488</v>
      </c>
      <c r="B751" s="8" t="s">
        <v>1489</v>
      </c>
      <c r="C751" s="8" t="s">
        <v>1454</v>
      </c>
      <c r="D751" s="12">
        <v>814.23</v>
      </c>
      <c r="E751" s="13" t="s">
        <v>345</v>
      </c>
    </row>
    <row r="752" spans="1:5" s="8" customFormat="1" x14ac:dyDescent="0.2">
      <c r="A752" s="8" t="s">
        <v>1490</v>
      </c>
      <c r="B752" s="8" t="s">
        <v>1491</v>
      </c>
      <c r="C752" s="8">
        <v>86922</v>
      </c>
      <c r="D752" s="12">
        <v>255.89</v>
      </c>
      <c r="E752" s="13"/>
    </row>
    <row r="753" spans="1:5" s="8" customFormat="1" x14ac:dyDescent="0.2">
      <c r="A753" s="8" t="s">
        <v>1492</v>
      </c>
      <c r="B753" s="8" t="s">
        <v>1493</v>
      </c>
      <c r="C753" s="8" t="s">
        <v>1494</v>
      </c>
      <c r="D753" s="12">
        <v>952.21</v>
      </c>
      <c r="E753" s="13"/>
    </row>
    <row r="754" spans="1:5" s="8" customFormat="1" x14ac:dyDescent="0.2">
      <c r="A754" s="8" t="s">
        <v>1495</v>
      </c>
      <c r="B754" s="8" t="s">
        <v>1496</v>
      </c>
      <c r="C754" s="8" t="s">
        <v>1497</v>
      </c>
      <c r="D754" s="12">
        <v>2242.35</v>
      </c>
      <c r="E754" s="13"/>
    </row>
    <row r="755" spans="1:5" s="8" customFormat="1" x14ac:dyDescent="0.2">
      <c r="A755" s="8" t="s">
        <v>1498</v>
      </c>
      <c r="B755" s="8" t="s">
        <v>1499</v>
      </c>
      <c r="C755" s="8" t="s">
        <v>1500</v>
      </c>
      <c r="D755" s="12">
        <v>1268.1099999999999</v>
      </c>
      <c r="E755" s="13"/>
    </row>
    <row r="756" spans="1:5" s="8" customFormat="1" x14ac:dyDescent="0.2">
      <c r="A756" s="8" t="s">
        <v>1501</v>
      </c>
      <c r="B756" s="8" t="s">
        <v>1502</v>
      </c>
      <c r="C756" s="8" t="s">
        <v>1503</v>
      </c>
      <c r="D756" s="12">
        <v>1241.1600000000001</v>
      </c>
      <c r="E756" s="13"/>
    </row>
    <row r="757" spans="1:5" s="8" customFormat="1" x14ac:dyDescent="0.2">
      <c r="A757" s="8" t="s">
        <v>1504</v>
      </c>
      <c r="B757" s="8" t="s">
        <v>1505</v>
      </c>
      <c r="C757" s="8" t="s">
        <v>1506</v>
      </c>
      <c r="D757" s="12">
        <v>1035.8900000000001</v>
      </c>
      <c r="E757" s="13"/>
    </row>
    <row r="758" spans="1:5" s="8" customFormat="1" ht="15.75" x14ac:dyDescent="0.25">
      <c r="A758" s="9" t="s">
        <v>1507</v>
      </c>
      <c r="B758" s="9" t="s">
        <v>1508</v>
      </c>
      <c r="C758" s="9"/>
      <c r="D758" s="10"/>
      <c r="E758" s="11"/>
    </row>
    <row r="759" spans="1:5" s="8" customFormat="1" x14ac:dyDescent="0.2">
      <c r="A759" s="8" t="s">
        <v>1509</v>
      </c>
      <c r="B759" s="8" t="s">
        <v>945</v>
      </c>
      <c r="C759" s="8">
        <v>86921</v>
      </c>
      <c r="D759" s="12">
        <v>117.9</v>
      </c>
      <c r="E759" s="13"/>
    </row>
    <row r="760" spans="1:5" s="8" customFormat="1" x14ac:dyDescent="0.2">
      <c r="A760" s="8" t="s">
        <v>1510</v>
      </c>
      <c r="B760" s="8" t="s">
        <v>907</v>
      </c>
      <c r="C760" s="8">
        <v>86850</v>
      </c>
      <c r="D760" s="12">
        <v>81.08</v>
      </c>
      <c r="E760" s="13"/>
    </row>
    <row r="761" spans="1:5" s="8" customFormat="1" x14ac:dyDescent="0.2">
      <c r="A761" s="8" t="s">
        <v>1511</v>
      </c>
      <c r="B761" s="8" t="s">
        <v>909</v>
      </c>
      <c r="C761" s="8">
        <v>86860</v>
      </c>
      <c r="D761" s="12">
        <v>159.37</v>
      </c>
      <c r="E761" s="13"/>
    </row>
    <row r="762" spans="1:5" s="8" customFormat="1" x14ac:dyDescent="0.2">
      <c r="A762" s="8" t="s">
        <v>1512</v>
      </c>
      <c r="B762" s="8" t="s">
        <v>913</v>
      </c>
      <c r="C762" s="8">
        <v>86870</v>
      </c>
      <c r="D762" s="12">
        <v>270.08</v>
      </c>
      <c r="E762" s="13"/>
    </row>
    <row r="763" spans="1:5" s="8" customFormat="1" x14ac:dyDescent="0.2">
      <c r="A763" s="8" t="s">
        <v>1513</v>
      </c>
      <c r="B763" s="8" t="s">
        <v>915</v>
      </c>
      <c r="C763" s="8">
        <v>86886</v>
      </c>
      <c r="D763" s="12">
        <v>57.64</v>
      </c>
      <c r="E763" s="13"/>
    </row>
    <row r="764" spans="1:5" s="8" customFormat="1" x14ac:dyDescent="0.2">
      <c r="A764" s="8" t="s">
        <v>1514</v>
      </c>
      <c r="B764" s="8" t="s">
        <v>1515</v>
      </c>
      <c r="C764" s="8">
        <v>86880</v>
      </c>
      <c r="D764" s="12">
        <v>67.36</v>
      </c>
      <c r="E764" s="13"/>
    </row>
    <row r="765" spans="1:5" s="8" customFormat="1" x14ac:dyDescent="0.2">
      <c r="A765" s="8" t="s">
        <v>1516</v>
      </c>
      <c r="B765" s="8" t="s">
        <v>919</v>
      </c>
      <c r="C765" s="8">
        <v>86849</v>
      </c>
      <c r="D765" s="12">
        <v>57.64</v>
      </c>
      <c r="E765" s="13"/>
    </row>
    <row r="766" spans="1:5" s="8" customFormat="1" x14ac:dyDescent="0.2">
      <c r="A766" s="8" t="s">
        <v>1517</v>
      </c>
      <c r="B766" s="8" t="s">
        <v>931</v>
      </c>
      <c r="C766" s="8">
        <v>86900</v>
      </c>
      <c r="D766" s="12">
        <v>46.79</v>
      </c>
      <c r="E766" s="13"/>
    </row>
    <row r="767" spans="1:5" s="8" customFormat="1" x14ac:dyDescent="0.2">
      <c r="A767" s="8" t="s">
        <v>1518</v>
      </c>
      <c r="B767" s="8" t="s">
        <v>933</v>
      </c>
      <c r="C767" s="8">
        <v>86905</v>
      </c>
      <c r="D767" s="12">
        <v>278.36</v>
      </c>
      <c r="E767" s="13"/>
    </row>
    <row r="768" spans="1:5" s="8" customFormat="1" x14ac:dyDescent="0.2">
      <c r="A768" s="8" t="s">
        <v>1519</v>
      </c>
      <c r="B768" s="8" t="s">
        <v>935</v>
      </c>
      <c r="C768" s="8">
        <v>86901</v>
      </c>
      <c r="D768" s="12">
        <v>46.79</v>
      </c>
      <c r="E768" s="13"/>
    </row>
    <row r="769" spans="1:5" s="8" customFormat="1" x14ac:dyDescent="0.2">
      <c r="A769" s="8" t="s">
        <v>1520</v>
      </c>
      <c r="B769" s="8" t="s">
        <v>943</v>
      </c>
      <c r="C769" s="8">
        <v>86920</v>
      </c>
      <c r="D769" s="12">
        <v>255.9</v>
      </c>
      <c r="E769" s="13"/>
    </row>
    <row r="770" spans="1:5" s="8" customFormat="1" x14ac:dyDescent="0.2">
      <c r="A770" s="8" t="s">
        <v>1521</v>
      </c>
      <c r="B770" s="8" t="s">
        <v>947</v>
      </c>
      <c r="C770" s="8">
        <v>86922</v>
      </c>
      <c r="D770" s="12">
        <v>176.86</v>
      </c>
      <c r="E770" s="13"/>
    </row>
    <row r="771" spans="1:5" s="8" customFormat="1" x14ac:dyDescent="0.2">
      <c r="A771" s="8" t="s">
        <v>1522</v>
      </c>
      <c r="B771" s="8" t="s">
        <v>1039</v>
      </c>
      <c r="C771" s="8">
        <v>86902</v>
      </c>
      <c r="D771" s="12">
        <v>278.36</v>
      </c>
      <c r="E771" s="13"/>
    </row>
    <row r="772" spans="1:5" s="8" customFormat="1" x14ac:dyDescent="0.2">
      <c r="A772" s="8" t="s">
        <v>1523</v>
      </c>
      <c r="B772" s="8" t="s">
        <v>1041</v>
      </c>
      <c r="C772" s="8">
        <v>86923</v>
      </c>
      <c r="D772" s="12">
        <v>753.35</v>
      </c>
      <c r="E772" s="13"/>
    </row>
    <row r="773" spans="1:5" s="8" customFormat="1" ht="15.75" x14ac:dyDescent="0.25">
      <c r="A773" s="9" t="s">
        <v>1524</v>
      </c>
      <c r="B773" s="9" t="s">
        <v>1525</v>
      </c>
      <c r="C773" s="9"/>
      <c r="D773" s="10"/>
      <c r="E773" s="11"/>
    </row>
    <row r="774" spans="1:5" s="8" customFormat="1" x14ac:dyDescent="0.2">
      <c r="A774" s="8" t="s">
        <v>1526</v>
      </c>
      <c r="B774" s="8" t="s">
        <v>190</v>
      </c>
      <c r="C774" s="8" t="s">
        <v>191</v>
      </c>
      <c r="D774" s="12">
        <v>70.73</v>
      </c>
      <c r="E774" s="13"/>
    </row>
    <row r="775" spans="1:5" s="8" customFormat="1" x14ac:dyDescent="0.2">
      <c r="A775" s="8" t="s">
        <v>1527</v>
      </c>
      <c r="B775" s="8" t="s">
        <v>193</v>
      </c>
      <c r="C775" s="8" t="s">
        <v>194</v>
      </c>
      <c r="D775" s="12">
        <v>69.400000000000006</v>
      </c>
      <c r="E775" s="13"/>
    </row>
    <row r="776" spans="1:5" s="8" customFormat="1" x14ac:dyDescent="0.2">
      <c r="A776" s="8" t="s">
        <v>1528</v>
      </c>
      <c r="B776" s="8" t="s">
        <v>1529</v>
      </c>
      <c r="C776" s="8" t="s">
        <v>197</v>
      </c>
      <c r="D776" s="12">
        <v>36.01</v>
      </c>
      <c r="E776" s="13"/>
    </row>
    <row r="777" spans="1:5" s="8" customFormat="1" x14ac:dyDescent="0.2">
      <c r="A777" s="8" t="s">
        <v>1530</v>
      </c>
      <c r="B777" s="8" t="s">
        <v>199</v>
      </c>
      <c r="D777" s="12">
        <v>310.95</v>
      </c>
      <c r="E777" s="13"/>
    </row>
    <row r="778" spans="1:5" s="8" customFormat="1" x14ac:dyDescent="0.2">
      <c r="A778" s="8" t="s">
        <v>1531</v>
      </c>
      <c r="B778" s="8" t="s">
        <v>201</v>
      </c>
      <c r="D778" s="12">
        <v>435.33</v>
      </c>
      <c r="E778" s="13"/>
    </row>
    <row r="779" spans="1:5" s="8" customFormat="1" x14ac:dyDescent="0.2">
      <c r="A779" s="8" t="s">
        <v>1532</v>
      </c>
      <c r="B779" s="8" t="s">
        <v>203</v>
      </c>
      <c r="D779" s="12">
        <v>592.28</v>
      </c>
      <c r="E779" s="13"/>
    </row>
    <row r="780" spans="1:5" s="8" customFormat="1" x14ac:dyDescent="0.2">
      <c r="A780" s="8" t="s">
        <v>1533</v>
      </c>
      <c r="B780" s="8" t="s">
        <v>205</v>
      </c>
      <c r="D780" s="12">
        <v>2113.62</v>
      </c>
      <c r="E780" s="13"/>
    </row>
    <row r="781" spans="1:5" s="8" customFormat="1" x14ac:dyDescent="0.2">
      <c r="A781" s="8" t="s">
        <v>1534</v>
      </c>
      <c r="B781" s="8" t="s">
        <v>207</v>
      </c>
      <c r="C781" s="8">
        <v>96372</v>
      </c>
      <c r="D781" s="12">
        <v>91.87</v>
      </c>
      <c r="E781" s="13"/>
    </row>
    <row r="782" spans="1:5" s="8" customFormat="1" x14ac:dyDescent="0.2">
      <c r="A782" s="8" t="s">
        <v>1535</v>
      </c>
      <c r="B782" s="8" t="s">
        <v>1536</v>
      </c>
      <c r="D782" s="12">
        <v>6065.51</v>
      </c>
      <c r="E782" s="13"/>
    </row>
    <row r="783" spans="1:5" s="8" customFormat="1" x14ac:dyDescent="0.2">
      <c r="A783" s="8" t="s">
        <v>1537</v>
      </c>
      <c r="B783" s="8" t="s">
        <v>209</v>
      </c>
      <c r="C783" s="8">
        <v>90471</v>
      </c>
      <c r="D783" s="12">
        <v>131.84</v>
      </c>
      <c r="E783" s="13"/>
    </row>
    <row r="784" spans="1:5" s="8" customFormat="1" x14ac:dyDescent="0.2">
      <c r="A784" s="8" t="s">
        <v>1538</v>
      </c>
      <c r="B784" s="8" t="s">
        <v>211</v>
      </c>
      <c r="C784" s="8">
        <v>90472</v>
      </c>
      <c r="D784" s="12">
        <v>41.75</v>
      </c>
      <c r="E784" s="13"/>
    </row>
    <row r="785" spans="1:5" s="8" customFormat="1" x14ac:dyDescent="0.2">
      <c r="A785" s="8" t="s">
        <v>1539</v>
      </c>
      <c r="B785" s="8" t="s">
        <v>213</v>
      </c>
      <c r="C785" s="8">
        <v>96360</v>
      </c>
      <c r="D785" s="12">
        <v>454.08</v>
      </c>
      <c r="E785" s="13"/>
    </row>
    <row r="786" spans="1:5" s="8" customFormat="1" x14ac:dyDescent="0.2">
      <c r="A786" s="8" t="s">
        <v>1540</v>
      </c>
      <c r="B786" s="8" t="s">
        <v>215</v>
      </c>
      <c r="C786" s="8">
        <v>96361</v>
      </c>
      <c r="D786" s="12">
        <v>151.36000000000001</v>
      </c>
      <c r="E786" s="13"/>
    </row>
    <row r="787" spans="1:5" s="8" customFormat="1" x14ac:dyDescent="0.2">
      <c r="A787" s="8" t="s">
        <v>1541</v>
      </c>
      <c r="B787" s="8" t="s">
        <v>217</v>
      </c>
      <c r="C787" s="8">
        <v>96365</v>
      </c>
      <c r="D787" s="12">
        <v>518.88</v>
      </c>
      <c r="E787" s="13"/>
    </row>
    <row r="788" spans="1:5" s="8" customFormat="1" x14ac:dyDescent="0.2">
      <c r="A788" s="8" t="s">
        <v>1542</v>
      </c>
      <c r="B788" s="8" t="s">
        <v>219</v>
      </c>
      <c r="C788" s="8">
        <v>96366</v>
      </c>
      <c r="D788" s="12">
        <v>235.37</v>
      </c>
      <c r="E788" s="13"/>
    </row>
    <row r="789" spans="1:5" s="8" customFormat="1" x14ac:dyDescent="0.2">
      <c r="A789" s="8" t="s">
        <v>1543</v>
      </c>
      <c r="B789" s="8" t="s">
        <v>221</v>
      </c>
      <c r="C789" s="8">
        <v>96367</v>
      </c>
      <c r="D789" s="12">
        <v>181.61</v>
      </c>
      <c r="E789" s="13"/>
    </row>
    <row r="790" spans="1:5" s="8" customFormat="1" x14ac:dyDescent="0.2">
      <c r="A790" s="8" t="s">
        <v>1544</v>
      </c>
      <c r="B790" s="8" t="s">
        <v>223</v>
      </c>
      <c r="C790" s="8">
        <v>96368</v>
      </c>
      <c r="D790" s="12">
        <v>172.96</v>
      </c>
      <c r="E790" s="13"/>
    </row>
    <row r="791" spans="1:5" s="8" customFormat="1" x14ac:dyDescent="0.2">
      <c r="A791" s="8" t="s">
        <v>1545</v>
      </c>
      <c r="B791" s="8" t="s">
        <v>225</v>
      </c>
      <c r="C791" s="8">
        <v>96374</v>
      </c>
      <c r="D791" s="12">
        <v>387.39</v>
      </c>
      <c r="E791" s="13"/>
    </row>
    <row r="792" spans="1:5" s="8" customFormat="1" x14ac:dyDescent="0.2">
      <c r="A792" s="8" t="s">
        <v>1546</v>
      </c>
      <c r="B792" s="8" t="s">
        <v>227</v>
      </c>
      <c r="C792" s="8">
        <v>96375</v>
      </c>
      <c r="D792" s="12">
        <v>387.39</v>
      </c>
      <c r="E792" s="13"/>
    </row>
    <row r="793" spans="1:5" s="8" customFormat="1" x14ac:dyDescent="0.2">
      <c r="A793" s="8" t="s">
        <v>1547</v>
      </c>
      <c r="B793" s="8" t="s">
        <v>229</v>
      </c>
      <c r="C793" s="8">
        <v>96376</v>
      </c>
      <c r="D793" s="12">
        <v>294.47000000000003</v>
      </c>
      <c r="E793" s="13"/>
    </row>
    <row r="794" spans="1:5" s="8" customFormat="1" x14ac:dyDescent="0.2">
      <c r="A794" s="8" t="s">
        <v>1548</v>
      </c>
      <c r="B794" s="8" t="s">
        <v>1549</v>
      </c>
      <c r="C794" s="8">
        <v>36430</v>
      </c>
      <c r="D794" s="12">
        <v>420.91</v>
      </c>
      <c r="E794" s="13"/>
    </row>
    <row r="795" spans="1:5" s="8" customFormat="1" x14ac:dyDescent="0.2">
      <c r="A795" s="8" t="s">
        <v>1550</v>
      </c>
      <c r="B795" s="8" t="s">
        <v>233</v>
      </c>
      <c r="C795" s="8">
        <v>95018</v>
      </c>
      <c r="D795" s="12">
        <v>206.2</v>
      </c>
      <c r="E795" s="13"/>
    </row>
    <row r="796" spans="1:5" s="8" customFormat="1" x14ac:dyDescent="0.2">
      <c r="A796" s="8" t="s">
        <v>1551</v>
      </c>
      <c r="B796" s="8" t="s">
        <v>235</v>
      </c>
      <c r="C796" s="8">
        <v>95990</v>
      </c>
      <c r="D796" s="12">
        <v>55.54</v>
      </c>
      <c r="E796" s="13"/>
    </row>
    <row r="797" spans="1:5" s="8" customFormat="1" x14ac:dyDescent="0.2">
      <c r="A797" s="8" t="s">
        <v>1552</v>
      </c>
      <c r="B797" s="8" t="s">
        <v>241</v>
      </c>
      <c r="C797" s="8">
        <v>96377</v>
      </c>
      <c r="D797" s="12">
        <v>91.87</v>
      </c>
      <c r="E797" s="13"/>
    </row>
    <row r="798" spans="1:5" s="8" customFormat="1" x14ac:dyDescent="0.2">
      <c r="A798" s="8" t="s">
        <v>1553</v>
      </c>
      <c r="B798" s="8" t="s">
        <v>243</v>
      </c>
      <c r="C798" s="8">
        <v>96401</v>
      </c>
      <c r="D798" s="12">
        <v>323.91000000000003</v>
      </c>
      <c r="E798" s="13"/>
    </row>
    <row r="799" spans="1:5" s="8" customFormat="1" x14ac:dyDescent="0.2">
      <c r="A799" s="8" t="s">
        <v>1554</v>
      </c>
      <c r="B799" s="8" t="s">
        <v>245</v>
      </c>
      <c r="C799" s="8">
        <v>96402</v>
      </c>
      <c r="D799" s="12">
        <v>323.91000000000003</v>
      </c>
      <c r="E799" s="13"/>
    </row>
    <row r="800" spans="1:5" s="8" customFormat="1" x14ac:dyDescent="0.2">
      <c r="A800" s="8" t="s">
        <v>1555</v>
      </c>
      <c r="B800" s="8" t="s">
        <v>247</v>
      </c>
      <c r="C800" s="8">
        <v>96409</v>
      </c>
      <c r="D800" s="12">
        <v>581.08000000000004</v>
      </c>
      <c r="E800" s="13"/>
    </row>
    <row r="801" spans="1:5" s="8" customFormat="1" x14ac:dyDescent="0.2">
      <c r="A801" s="8" t="s">
        <v>1556</v>
      </c>
      <c r="B801" s="8" t="s">
        <v>249</v>
      </c>
      <c r="C801" s="8">
        <v>96411</v>
      </c>
      <c r="D801" s="12">
        <v>581.08000000000004</v>
      </c>
      <c r="E801" s="13"/>
    </row>
    <row r="802" spans="1:5" s="8" customFormat="1" x14ac:dyDescent="0.2">
      <c r="A802" s="8" t="s">
        <v>1557</v>
      </c>
      <c r="B802" s="8" t="s">
        <v>251</v>
      </c>
      <c r="C802" s="8">
        <v>96413</v>
      </c>
      <c r="D802" s="12">
        <v>778.32</v>
      </c>
      <c r="E802" s="13"/>
    </row>
    <row r="803" spans="1:5" s="8" customFormat="1" x14ac:dyDescent="0.2">
      <c r="A803" s="8" t="s">
        <v>1558</v>
      </c>
      <c r="B803" s="8" t="s">
        <v>253</v>
      </c>
      <c r="C803" s="8">
        <v>96415</v>
      </c>
      <c r="D803" s="12">
        <v>499.49</v>
      </c>
      <c r="E803" s="13"/>
    </row>
    <row r="804" spans="1:5" s="8" customFormat="1" x14ac:dyDescent="0.2">
      <c r="A804" s="8" t="s">
        <v>1559</v>
      </c>
      <c r="B804" s="8" t="s">
        <v>255</v>
      </c>
      <c r="C804" s="8">
        <v>96416</v>
      </c>
      <c r="D804" s="12">
        <v>1021.52</v>
      </c>
      <c r="E804" s="13"/>
    </row>
    <row r="805" spans="1:5" s="8" customFormat="1" x14ac:dyDescent="0.2">
      <c r="A805" s="8" t="s">
        <v>1560</v>
      </c>
      <c r="B805" s="8" t="s">
        <v>257</v>
      </c>
      <c r="C805" s="8">
        <v>96417</v>
      </c>
      <c r="D805" s="12">
        <v>272.41000000000003</v>
      </c>
      <c r="E805" s="13"/>
    </row>
    <row r="806" spans="1:5" s="8" customFormat="1" x14ac:dyDescent="0.2">
      <c r="A806" s="8" t="s">
        <v>1561</v>
      </c>
      <c r="B806" s="8" t="s">
        <v>259</v>
      </c>
      <c r="C806" s="8">
        <v>96446</v>
      </c>
      <c r="D806" s="12">
        <v>182.14</v>
      </c>
      <c r="E806" s="13"/>
    </row>
    <row r="807" spans="1:5" s="8" customFormat="1" x14ac:dyDescent="0.2">
      <c r="A807" s="8" t="s">
        <v>1562</v>
      </c>
      <c r="B807" s="8" t="s">
        <v>261</v>
      </c>
      <c r="C807" s="8">
        <v>96450</v>
      </c>
      <c r="D807" s="12">
        <v>429.34</v>
      </c>
      <c r="E807" s="13"/>
    </row>
    <row r="808" spans="1:5" s="8" customFormat="1" x14ac:dyDescent="0.2">
      <c r="A808" s="8" t="s">
        <v>1563</v>
      </c>
      <c r="B808" s="8" t="s">
        <v>263</v>
      </c>
      <c r="C808" s="8">
        <v>96521</v>
      </c>
      <c r="D808" s="12">
        <v>344.93</v>
      </c>
      <c r="E808" s="13"/>
    </row>
    <row r="809" spans="1:5" s="8" customFormat="1" x14ac:dyDescent="0.2">
      <c r="A809" s="8" t="s">
        <v>1564</v>
      </c>
      <c r="B809" s="8" t="s">
        <v>265</v>
      </c>
      <c r="C809" s="8">
        <v>96523</v>
      </c>
      <c r="D809" s="12">
        <v>24.3</v>
      </c>
      <c r="E809" s="13"/>
    </row>
    <row r="810" spans="1:5" s="8" customFormat="1" x14ac:dyDescent="0.2">
      <c r="A810" s="8" t="s">
        <v>1565</v>
      </c>
      <c r="B810" s="8" t="s">
        <v>267</v>
      </c>
      <c r="C810" s="8">
        <v>96522</v>
      </c>
      <c r="D810" s="12">
        <v>344.93</v>
      </c>
      <c r="E810" s="13"/>
    </row>
    <row r="811" spans="1:5" s="8" customFormat="1" x14ac:dyDescent="0.2">
      <c r="A811" s="8" t="s">
        <v>1566</v>
      </c>
      <c r="B811" s="8" t="s">
        <v>1567</v>
      </c>
      <c r="C811" s="8">
        <v>96542</v>
      </c>
      <c r="D811" s="12">
        <v>811.58</v>
      </c>
      <c r="E811" s="13"/>
    </row>
    <row r="812" spans="1:5" s="8" customFormat="1" x14ac:dyDescent="0.2">
      <c r="A812" s="8" t="s">
        <v>1568</v>
      </c>
      <c r="B812" s="8" t="s">
        <v>269</v>
      </c>
      <c r="C812" s="8">
        <v>96549</v>
      </c>
      <c r="D812" s="12">
        <v>262.14</v>
      </c>
      <c r="E812" s="13"/>
    </row>
    <row r="813" spans="1:5" s="8" customFormat="1" x14ac:dyDescent="0.2">
      <c r="A813" s="8" t="s">
        <v>1569</v>
      </c>
      <c r="B813" s="8" t="s">
        <v>271</v>
      </c>
      <c r="C813" s="8">
        <v>36592</v>
      </c>
      <c r="D813" s="12">
        <v>531.59</v>
      </c>
      <c r="E813" s="13"/>
    </row>
    <row r="814" spans="1:5" s="8" customFormat="1" x14ac:dyDescent="0.2">
      <c r="A814" s="8" t="s">
        <v>1570</v>
      </c>
      <c r="B814" s="8" t="s">
        <v>273</v>
      </c>
      <c r="C814" s="8">
        <v>36591</v>
      </c>
      <c r="D814" s="12">
        <v>531.59</v>
      </c>
      <c r="E814" s="13"/>
    </row>
    <row r="815" spans="1:5" s="8" customFormat="1" x14ac:dyDescent="0.2">
      <c r="A815" s="8" t="s">
        <v>1571</v>
      </c>
      <c r="B815" s="8" t="s">
        <v>275</v>
      </c>
      <c r="D815" s="12">
        <v>1030.28</v>
      </c>
      <c r="E815" s="13"/>
    </row>
    <row r="816" spans="1:5" s="8" customFormat="1" x14ac:dyDescent="0.2">
      <c r="A816" s="8" t="s">
        <v>1572</v>
      </c>
      <c r="B816" s="8" t="s">
        <v>1573</v>
      </c>
      <c r="D816" s="12">
        <v>7381.31</v>
      </c>
      <c r="E816" s="13"/>
    </row>
    <row r="817" spans="1:5" s="8" customFormat="1" x14ac:dyDescent="0.2">
      <c r="A817" s="8" t="s">
        <v>1574</v>
      </c>
      <c r="B817" s="8" t="s">
        <v>1575</v>
      </c>
      <c r="D817" s="12">
        <v>4884.12</v>
      </c>
      <c r="E817" s="13"/>
    </row>
    <row r="818" spans="1:5" s="8" customFormat="1" x14ac:dyDescent="0.2">
      <c r="A818" s="8" t="s">
        <v>1576</v>
      </c>
      <c r="B818" s="8" t="s">
        <v>279</v>
      </c>
      <c r="C818" s="8">
        <v>36415</v>
      </c>
      <c r="D818" s="12">
        <v>18.739999999999998</v>
      </c>
      <c r="E818" s="13"/>
    </row>
    <row r="819" spans="1:5" s="8" customFormat="1" x14ac:dyDescent="0.2">
      <c r="A819" s="8" t="s">
        <v>1577</v>
      </c>
      <c r="B819" s="8" t="s">
        <v>281</v>
      </c>
      <c r="C819" s="8">
        <v>99195</v>
      </c>
      <c r="D819" s="12">
        <v>105.88</v>
      </c>
      <c r="E819" s="13"/>
    </row>
    <row r="820" spans="1:5" s="8" customFormat="1" x14ac:dyDescent="0.2">
      <c r="A820" s="8" t="s">
        <v>1578</v>
      </c>
      <c r="B820" s="8" t="s">
        <v>283</v>
      </c>
      <c r="C820" s="8">
        <v>99201</v>
      </c>
      <c r="D820" s="12">
        <v>207.84</v>
      </c>
      <c r="E820" s="13"/>
    </row>
    <row r="821" spans="1:5" s="8" customFormat="1" x14ac:dyDescent="0.2">
      <c r="A821" s="8" t="s">
        <v>1579</v>
      </c>
      <c r="B821" s="8" t="s">
        <v>285</v>
      </c>
      <c r="C821" s="8">
        <v>99202</v>
      </c>
      <c r="D821" s="12">
        <v>219.42</v>
      </c>
      <c r="E821" s="13"/>
    </row>
    <row r="822" spans="1:5" s="8" customFormat="1" x14ac:dyDescent="0.2">
      <c r="A822" s="8" t="s">
        <v>1580</v>
      </c>
      <c r="B822" s="8" t="s">
        <v>287</v>
      </c>
      <c r="C822" s="8">
        <v>99203</v>
      </c>
      <c r="D822" s="12">
        <v>230.99</v>
      </c>
      <c r="E822" s="13"/>
    </row>
    <row r="823" spans="1:5" s="8" customFormat="1" x14ac:dyDescent="0.2">
      <c r="A823" s="8" t="s">
        <v>1581</v>
      </c>
      <c r="B823" s="8" t="s">
        <v>289</v>
      </c>
      <c r="C823" s="8">
        <v>99204</v>
      </c>
      <c r="D823" s="12">
        <v>314.13</v>
      </c>
      <c r="E823" s="13"/>
    </row>
    <row r="824" spans="1:5" s="8" customFormat="1" x14ac:dyDescent="0.2">
      <c r="A824" s="8" t="s">
        <v>1582</v>
      </c>
      <c r="B824" s="8" t="s">
        <v>291</v>
      </c>
      <c r="C824" s="8">
        <v>99205</v>
      </c>
      <c r="D824" s="12">
        <v>392.55</v>
      </c>
      <c r="E824" s="13"/>
    </row>
    <row r="825" spans="1:5" s="8" customFormat="1" x14ac:dyDescent="0.2">
      <c r="A825" s="8" t="s">
        <v>1583</v>
      </c>
      <c r="B825" s="8" t="s">
        <v>293</v>
      </c>
      <c r="C825" s="8">
        <v>99211</v>
      </c>
      <c r="D825" s="12">
        <v>104.14</v>
      </c>
      <c r="E825" s="13"/>
    </row>
    <row r="826" spans="1:5" s="8" customFormat="1" x14ac:dyDescent="0.2">
      <c r="A826" s="8" t="s">
        <v>1584</v>
      </c>
      <c r="B826" s="8" t="s">
        <v>295</v>
      </c>
      <c r="C826" s="8">
        <v>99212</v>
      </c>
      <c r="D826" s="12">
        <v>109.7</v>
      </c>
      <c r="E826" s="13"/>
    </row>
    <row r="827" spans="1:5" s="8" customFormat="1" x14ac:dyDescent="0.2">
      <c r="A827" s="8" t="s">
        <v>1585</v>
      </c>
      <c r="B827" s="8" t="s">
        <v>297</v>
      </c>
      <c r="C827" s="8">
        <v>99213</v>
      </c>
      <c r="D827" s="12">
        <v>115.71</v>
      </c>
      <c r="E827" s="13"/>
    </row>
    <row r="828" spans="1:5" s="8" customFormat="1" x14ac:dyDescent="0.2">
      <c r="A828" s="8" t="s">
        <v>1586</v>
      </c>
      <c r="B828" s="8" t="s">
        <v>299</v>
      </c>
      <c r="C828" s="8">
        <v>99214</v>
      </c>
      <c r="D828" s="12">
        <v>156.87</v>
      </c>
      <c r="E828" s="13"/>
    </row>
    <row r="829" spans="1:5" s="8" customFormat="1" x14ac:dyDescent="0.2">
      <c r="A829" s="8" t="s">
        <v>1587</v>
      </c>
      <c r="B829" s="8" t="s">
        <v>301</v>
      </c>
      <c r="C829" s="8">
        <v>99215</v>
      </c>
      <c r="D829" s="12">
        <v>196.28</v>
      </c>
      <c r="E829" s="13"/>
    </row>
    <row r="830" spans="1:5" s="8" customFormat="1" x14ac:dyDescent="0.2">
      <c r="A830" s="8" t="s">
        <v>1588</v>
      </c>
      <c r="B830" s="8" t="s">
        <v>1263</v>
      </c>
      <c r="C830" s="8" t="s">
        <v>1264</v>
      </c>
      <c r="D830" s="12">
        <v>87</v>
      </c>
      <c r="E830" s="13"/>
    </row>
    <row r="831" spans="1:5" s="8" customFormat="1" ht="15.75" x14ac:dyDescent="0.25">
      <c r="A831" s="9" t="s">
        <v>1589</v>
      </c>
      <c r="B831" s="9" t="s">
        <v>1590</v>
      </c>
      <c r="C831" s="9"/>
      <c r="D831" s="10"/>
      <c r="E831" s="11"/>
    </row>
    <row r="832" spans="1:5" s="8" customFormat="1" x14ac:dyDescent="0.2">
      <c r="A832" s="8" t="s">
        <v>1591</v>
      </c>
      <c r="B832" s="8" t="s">
        <v>1592</v>
      </c>
      <c r="C832" s="8" t="s">
        <v>1593</v>
      </c>
      <c r="D832" s="12">
        <v>463.51</v>
      </c>
      <c r="E832" s="13"/>
    </row>
    <row r="833" spans="1:5" s="8" customFormat="1" x14ac:dyDescent="0.2">
      <c r="A833" s="8" t="s">
        <v>1594</v>
      </c>
      <c r="B833" s="8" t="s">
        <v>1595</v>
      </c>
      <c r="C833" s="8">
        <v>93278</v>
      </c>
      <c r="D833" s="12">
        <v>1876.83</v>
      </c>
      <c r="E833" s="13"/>
    </row>
    <row r="834" spans="1:5" s="8" customFormat="1" x14ac:dyDescent="0.2">
      <c r="A834" s="8" t="s">
        <v>1596</v>
      </c>
      <c r="B834" s="8" t="s">
        <v>217</v>
      </c>
      <c r="C834" s="8">
        <v>96365</v>
      </c>
      <c r="D834" s="12">
        <v>518.88</v>
      </c>
      <c r="E834" s="13"/>
    </row>
    <row r="835" spans="1:5" s="8" customFormat="1" x14ac:dyDescent="0.2">
      <c r="A835" s="8" t="s">
        <v>1597</v>
      </c>
      <c r="B835" s="8" t="s">
        <v>219</v>
      </c>
      <c r="C835" s="8">
        <v>96366</v>
      </c>
      <c r="D835" s="12">
        <v>235.37</v>
      </c>
      <c r="E835" s="13"/>
    </row>
    <row r="836" spans="1:5" s="8" customFormat="1" x14ac:dyDescent="0.2">
      <c r="A836" s="8" t="s">
        <v>1598</v>
      </c>
      <c r="B836" s="8" t="s">
        <v>225</v>
      </c>
      <c r="C836" s="8">
        <v>96374</v>
      </c>
      <c r="D836" s="12">
        <v>387.39</v>
      </c>
      <c r="E836" s="13"/>
    </row>
    <row r="837" spans="1:5" s="8" customFormat="1" x14ac:dyDescent="0.2">
      <c r="A837" s="8" t="s">
        <v>1599</v>
      </c>
      <c r="B837" s="8" t="s">
        <v>1600</v>
      </c>
      <c r="C837" s="8">
        <v>93005</v>
      </c>
      <c r="D837" s="12">
        <v>336.75</v>
      </c>
      <c r="E837" s="13"/>
    </row>
    <row r="838" spans="1:5" s="8" customFormat="1" x14ac:dyDescent="0.2">
      <c r="A838" s="8" t="s">
        <v>1601</v>
      </c>
      <c r="B838" s="8" t="s">
        <v>1602</v>
      </c>
      <c r="C838" s="8">
        <v>93017</v>
      </c>
      <c r="D838" s="12">
        <v>2401.0300000000002</v>
      </c>
      <c r="E838" s="13"/>
    </row>
    <row r="839" spans="1:5" s="8" customFormat="1" x14ac:dyDescent="0.2">
      <c r="A839" s="8" t="s">
        <v>1603</v>
      </c>
      <c r="B839" s="8" t="s">
        <v>1604</v>
      </c>
      <c r="C839" s="8">
        <v>93041</v>
      </c>
      <c r="D839" s="12">
        <v>424.3</v>
      </c>
      <c r="E839" s="13"/>
    </row>
    <row r="840" spans="1:5" s="8" customFormat="1" x14ac:dyDescent="0.2">
      <c r="A840" s="8" t="s">
        <v>1605</v>
      </c>
      <c r="B840" s="8" t="s">
        <v>1606</v>
      </c>
      <c r="C840" s="8">
        <v>93307</v>
      </c>
      <c r="D840" s="12">
        <v>1410.83</v>
      </c>
      <c r="E840" s="13"/>
    </row>
    <row r="841" spans="1:5" s="8" customFormat="1" x14ac:dyDescent="0.2">
      <c r="A841" s="8" t="s">
        <v>1607</v>
      </c>
      <c r="B841" s="8" t="s">
        <v>1608</v>
      </c>
      <c r="C841" s="8">
        <v>93270</v>
      </c>
      <c r="D841" s="12">
        <v>214.65</v>
      </c>
      <c r="E841" s="13"/>
    </row>
    <row r="842" spans="1:5" s="8" customFormat="1" x14ac:dyDescent="0.2">
      <c r="A842" s="8" t="s">
        <v>1609</v>
      </c>
      <c r="B842" s="8" t="s">
        <v>1610</v>
      </c>
      <c r="C842" s="8">
        <v>93271</v>
      </c>
      <c r="D842" s="12">
        <v>2548.2399999999998</v>
      </c>
      <c r="E842" s="13"/>
    </row>
    <row r="843" spans="1:5" s="8" customFormat="1" x14ac:dyDescent="0.2">
      <c r="A843" s="8" t="s">
        <v>1611</v>
      </c>
      <c r="B843" s="8" t="s">
        <v>1612</v>
      </c>
      <c r="C843" s="8">
        <v>93225</v>
      </c>
      <c r="D843" s="12">
        <v>914.71</v>
      </c>
      <c r="E843" s="13"/>
    </row>
    <row r="844" spans="1:5" s="8" customFormat="1" x14ac:dyDescent="0.2">
      <c r="A844" s="8" t="s">
        <v>1613</v>
      </c>
      <c r="B844" s="8" t="s">
        <v>1614</v>
      </c>
      <c r="C844" s="8">
        <v>93226</v>
      </c>
      <c r="D844" s="12">
        <v>342.19</v>
      </c>
      <c r="E844" s="13"/>
    </row>
    <row r="845" spans="1:5" s="8" customFormat="1" x14ac:dyDescent="0.2">
      <c r="A845" s="8" t="s">
        <v>1615</v>
      </c>
      <c r="B845" s="8" t="s">
        <v>1616</v>
      </c>
      <c r="C845" s="8">
        <v>93279</v>
      </c>
      <c r="D845" s="12">
        <v>315.45999999999998</v>
      </c>
      <c r="E845" s="13"/>
    </row>
    <row r="846" spans="1:5" s="8" customFormat="1" x14ac:dyDescent="0.2">
      <c r="A846" s="8" t="s">
        <v>1617</v>
      </c>
      <c r="B846" s="8" t="s">
        <v>1618</v>
      </c>
      <c r="C846" s="8">
        <v>93280</v>
      </c>
      <c r="D846" s="12">
        <v>365.93</v>
      </c>
      <c r="E846" s="13"/>
    </row>
    <row r="847" spans="1:5" s="8" customFormat="1" x14ac:dyDescent="0.2">
      <c r="A847" s="8" t="s">
        <v>1619</v>
      </c>
      <c r="B847" s="8" t="s">
        <v>1620</v>
      </c>
      <c r="C847" s="8">
        <v>93281</v>
      </c>
      <c r="D847" s="12">
        <v>429.03</v>
      </c>
      <c r="E847" s="13"/>
    </row>
    <row r="848" spans="1:5" s="8" customFormat="1" x14ac:dyDescent="0.2">
      <c r="A848" s="8" t="s">
        <v>1621</v>
      </c>
      <c r="B848" s="8" t="s">
        <v>1622</v>
      </c>
      <c r="C848" s="8">
        <v>93282</v>
      </c>
      <c r="D848" s="12">
        <v>391.17</v>
      </c>
      <c r="E848" s="13"/>
    </row>
    <row r="849" spans="1:5" s="8" customFormat="1" x14ac:dyDescent="0.2">
      <c r="A849" s="8" t="s">
        <v>1623</v>
      </c>
      <c r="B849" s="8" t="s">
        <v>1624</v>
      </c>
      <c r="C849" s="8">
        <v>93283</v>
      </c>
      <c r="D849" s="12">
        <v>623.36</v>
      </c>
      <c r="E849" s="13"/>
    </row>
    <row r="850" spans="1:5" s="8" customFormat="1" x14ac:dyDescent="0.2">
      <c r="A850" s="8" t="s">
        <v>1625</v>
      </c>
      <c r="B850" s="8" t="s">
        <v>1626</v>
      </c>
      <c r="C850" s="8">
        <v>93284</v>
      </c>
      <c r="D850" s="12">
        <v>738.17</v>
      </c>
      <c r="E850" s="13"/>
    </row>
    <row r="851" spans="1:5" s="8" customFormat="1" x14ac:dyDescent="0.2">
      <c r="A851" s="8" t="s">
        <v>1627</v>
      </c>
      <c r="B851" s="8" t="s">
        <v>1628</v>
      </c>
      <c r="C851" s="8">
        <v>92960</v>
      </c>
      <c r="D851" s="12">
        <v>2982.82</v>
      </c>
      <c r="E851" s="13"/>
    </row>
    <row r="852" spans="1:5" s="8" customFormat="1" x14ac:dyDescent="0.2">
      <c r="A852" s="8" t="s">
        <v>1629</v>
      </c>
      <c r="B852" s="8" t="s">
        <v>1630</v>
      </c>
      <c r="C852" s="8">
        <v>93288</v>
      </c>
      <c r="D852" s="12">
        <v>145.46</v>
      </c>
      <c r="E852" s="13"/>
    </row>
    <row r="853" spans="1:5" s="8" customFormat="1" x14ac:dyDescent="0.2">
      <c r="A853" s="8" t="s">
        <v>1631</v>
      </c>
      <c r="B853" s="8" t="s">
        <v>1632</v>
      </c>
      <c r="C853" s="8">
        <v>93225</v>
      </c>
      <c r="D853" s="12">
        <v>630.91999999999996</v>
      </c>
      <c r="E853" s="13"/>
    </row>
    <row r="854" spans="1:5" s="8" customFormat="1" x14ac:dyDescent="0.2">
      <c r="A854" s="8" t="s">
        <v>1633</v>
      </c>
      <c r="B854" s="8" t="s">
        <v>1634</v>
      </c>
      <c r="C854" s="8">
        <v>93226</v>
      </c>
      <c r="D854" s="12">
        <v>684.4</v>
      </c>
      <c r="E854" s="13"/>
    </row>
    <row r="855" spans="1:5" s="8" customFormat="1" x14ac:dyDescent="0.2">
      <c r="A855" s="8" t="s">
        <v>1635</v>
      </c>
      <c r="B855" s="8" t="s">
        <v>1636</v>
      </c>
      <c r="C855" s="8">
        <v>93306</v>
      </c>
      <c r="D855" s="12">
        <v>4778.6000000000004</v>
      </c>
      <c r="E855" s="13"/>
    </row>
    <row r="856" spans="1:5" s="8" customFormat="1" x14ac:dyDescent="0.2">
      <c r="A856" s="8" t="s">
        <v>1637</v>
      </c>
      <c r="B856" s="8" t="s">
        <v>1638</v>
      </c>
      <c r="C856" s="8">
        <v>93308</v>
      </c>
      <c r="D856" s="12">
        <v>1595.97</v>
      </c>
      <c r="E856" s="13"/>
    </row>
    <row r="857" spans="1:5" s="8" customFormat="1" x14ac:dyDescent="0.2">
      <c r="A857" s="8" t="s">
        <v>1639</v>
      </c>
      <c r="B857" s="8" t="s">
        <v>1640</v>
      </c>
      <c r="C857" s="8" t="s">
        <v>1641</v>
      </c>
      <c r="D857" s="12">
        <v>4547.47</v>
      </c>
      <c r="E857" s="13"/>
    </row>
    <row r="858" spans="1:5" s="8" customFormat="1" x14ac:dyDescent="0.2">
      <c r="A858" s="8" t="s">
        <v>1642</v>
      </c>
      <c r="B858" s="8" t="s">
        <v>1643</v>
      </c>
      <c r="C858" s="8" t="s">
        <v>1644</v>
      </c>
      <c r="D858" s="12">
        <v>3530.38</v>
      </c>
      <c r="E858" s="13"/>
    </row>
    <row r="859" spans="1:5" s="8" customFormat="1" x14ac:dyDescent="0.2">
      <c r="A859" s="8" t="s">
        <v>1645</v>
      </c>
      <c r="B859" s="8" t="s">
        <v>1646</v>
      </c>
      <c r="C859" s="8">
        <v>93314</v>
      </c>
      <c r="D859" s="12">
        <v>1262.69</v>
      </c>
      <c r="E859" s="13"/>
    </row>
    <row r="860" spans="1:5" s="8" customFormat="1" x14ac:dyDescent="0.2">
      <c r="A860" s="8" t="s">
        <v>1647</v>
      </c>
      <c r="B860" s="8" t="s">
        <v>1648</v>
      </c>
      <c r="C860" s="8">
        <v>93318</v>
      </c>
      <c r="D860" s="12">
        <v>4363.96</v>
      </c>
      <c r="E860" s="13"/>
    </row>
    <row r="861" spans="1:5" s="8" customFormat="1" x14ac:dyDescent="0.2">
      <c r="A861" s="8" t="s">
        <v>1649</v>
      </c>
      <c r="B861" s="8" t="s">
        <v>1650</v>
      </c>
      <c r="C861" s="8">
        <v>93320</v>
      </c>
      <c r="D861" s="12">
        <v>2561.21</v>
      </c>
      <c r="E861" s="13"/>
    </row>
    <row r="862" spans="1:5" s="8" customFormat="1" x14ac:dyDescent="0.2">
      <c r="A862" s="8" t="s">
        <v>1651</v>
      </c>
      <c r="B862" s="8" t="s">
        <v>1652</v>
      </c>
      <c r="C862" s="8">
        <v>93321</v>
      </c>
      <c r="D862" s="12">
        <v>1519.97</v>
      </c>
      <c r="E862" s="13"/>
    </row>
    <row r="863" spans="1:5" s="8" customFormat="1" x14ac:dyDescent="0.2">
      <c r="A863" s="8" t="s">
        <v>1653</v>
      </c>
      <c r="B863" s="8" t="s">
        <v>1654</v>
      </c>
      <c r="C863" s="8">
        <v>93325</v>
      </c>
      <c r="D863" s="12">
        <v>1523.78</v>
      </c>
      <c r="E863" s="13"/>
    </row>
    <row r="864" spans="1:5" s="8" customFormat="1" x14ac:dyDescent="0.2">
      <c r="A864" s="8" t="s">
        <v>1655</v>
      </c>
      <c r="B864" s="8" t="s">
        <v>1656</v>
      </c>
      <c r="C864" s="8">
        <v>93350</v>
      </c>
      <c r="D864" s="12">
        <v>330.29</v>
      </c>
      <c r="E864" s="13" t="s">
        <v>345</v>
      </c>
    </row>
    <row r="865" spans="1:5" s="8" customFormat="1" x14ac:dyDescent="0.2">
      <c r="A865" s="8" t="s">
        <v>1657</v>
      </c>
      <c r="B865" s="8" t="s">
        <v>1658</v>
      </c>
      <c r="C865" s="8">
        <v>93351</v>
      </c>
      <c r="D865" s="12">
        <v>4933.7</v>
      </c>
      <c r="E865" s="13"/>
    </row>
    <row r="866" spans="1:5" s="8" customFormat="1" x14ac:dyDescent="0.2">
      <c r="A866" s="8" t="s">
        <v>1659</v>
      </c>
      <c r="B866" s="8" t="s">
        <v>1660</v>
      </c>
      <c r="C866" s="8" t="s">
        <v>1661</v>
      </c>
      <c r="D866" s="12">
        <v>8777.35</v>
      </c>
      <c r="E866" s="13"/>
    </row>
    <row r="867" spans="1:5" s="8" customFormat="1" x14ac:dyDescent="0.2">
      <c r="A867" s="8" t="s">
        <v>1662</v>
      </c>
      <c r="B867" s="8" t="s">
        <v>1663</v>
      </c>
      <c r="C867" s="8">
        <v>93356</v>
      </c>
      <c r="D867" s="12">
        <v>1150</v>
      </c>
      <c r="E867" s="13"/>
    </row>
    <row r="868" spans="1:5" s="8" customFormat="1" x14ac:dyDescent="0.2">
      <c r="A868" s="8" t="s">
        <v>1664</v>
      </c>
      <c r="B868" s="8" t="s">
        <v>1665</v>
      </c>
      <c r="C868" s="8">
        <v>93312</v>
      </c>
      <c r="D868" s="12">
        <v>2662.35</v>
      </c>
      <c r="E868" s="13"/>
    </row>
    <row r="869" spans="1:5" s="8" customFormat="1" x14ac:dyDescent="0.2">
      <c r="A869" s="8" t="s">
        <v>1666</v>
      </c>
      <c r="B869" s="8" t="s">
        <v>1667</v>
      </c>
      <c r="C869" s="8" t="s">
        <v>1668</v>
      </c>
      <c r="D869" s="12">
        <v>9557.18</v>
      </c>
      <c r="E869" s="13"/>
    </row>
    <row r="870" spans="1:5" s="8" customFormat="1" x14ac:dyDescent="0.2">
      <c r="A870" s="8" t="s">
        <v>1669</v>
      </c>
      <c r="B870" s="8" t="s">
        <v>1670</v>
      </c>
      <c r="C870" s="8" t="s">
        <v>1671</v>
      </c>
      <c r="D870" s="12">
        <v>9557.18</v>
      </c>
      <c r="E870" s="13"/>
    </row>
    <row r="871" spans="1:5" s="8" customFormat="1" x14ac:dyDescent="0.2">
      <c r="A871" s="8" t="s">
        <v>1672</v>
      </c>
      <c r="B871" s="8" t="s">
        <v>1673</v>
      </c>
      <c r="C871" s="8">
        <v>93660</v>
      </c>
      <c r="D871" s="12">
        <v>5894.84</v>
      </c>
      <c r="E871" s="13"/>
    </row>
    <row r="872" spans="1:5" s="8" customFormat="1" x14ac:dyDescent="0.2">
      <c r="A872" s="8" t="s">
        <v>1674</v>
      </c>
      <c r="B872" s="8" t="s">
        <v>1675</v>
      </c>
      <c r="C872" s="8">
        <v>93750</v>
      </c>
      <c r="D872" s="12">
        <v>947.3</v>
      </c>
      <c r="E872" s="13"/>
    </row>
    <row r="873" spans="1:5" s="8" customFormat="1" x14ac:dyDescent="0.2">
      <c r="A873" s="8" t="s">
        <v>1676</v>
      </c>
      <c r="B873" s="8" t="s">
        <v>1677</v>
      </c>
      <c r="C873" s="8">
        <v>93788</v>
      </c>
      <c r="D873" s="12">
        <v>1468.99</v>
      </c>
      <c r="E873" s="13"/>
    </row>
    <row r="874" spans="1:5" s="8" customFormat="1" x14ac:dyDescent="0.2">
      <c r="A874" s="8" t="s">
        <v>1678</v>
      </c>
      <c r="B874" s="8" t="s">
        <v>146</v>
      </c>
      <c r="C874" s="8">
        <v>76377</v>
      </c>
      <c r="D874" s="12">
        <v>1716.29</v>
      </c>
      <c r="E874" s="13"/>
    </row>
    <row r="875" spans="1:5" s="8" customFormat="1" x14ac:dyDescent="0.2">
      <c r="A875" s="8" t="s">
        <v>1679</v>
      </c>
      <c r="B875" s="8" t="s">
        <v>1680</v>
      </c>
      <c r="C875" s="8">
        <v>93303</v>
      </c>
      <c r="D875" s="12">
        <v>3231.56</v>
      </c>
      <c r="E875" s="13"/>
    </row>
    <row r="876" spans="1:5" s="8" customFormat="1" x14ac:dyDescent="0.2">
      <c r="A876" s="8" t="s">
        <v>1681</v>
      </c>
      <c r="B876" s="8" t="s">
        <v>1682</v>
      </c>
      <c r="C876" s="8">
        <v>93304</v>
      </c>
      <c r="D876" s="12">
        <v>2444.9899999999998</v>
      </c>
      <c r="E876" s="13"/>
    </row>
    <row r="877" spans="1:5" s="8" customFormat="1" x14ac:dyDescent="0.2">
      <c r="A877" s="8" t="s">
        <v>1683</v>
      </c>
      <c r="B877" s="8" t="s">
        <v>1684</v>
      </c>
      <c r="C877" s="8" t="s">
        <v>1685</v>
      </c>
      <c r="D877" s="12">
        <v>3716.28</v>
      </c>
      <c r="E877" s="13"/>
    </row>
    <row r="878" spans="1:5" s="8" customFormat="1" x14ac:dyDescent="0.2">
      <c r="A878" s="8" t="s">
        <v>1686</v>
      </c>
      <c r="B878" s="8" t="s">
        <v>1687</v>
      </c>
      <c r="C878" s="8" t="s">
        <v>1688</v>
      </c>
      <c r="D878" s="12">
        <v>2811.75</v>
      </c>
      <c r="E878" s="13"/>
    </row>
    <row r="879" spans="1:5" s="8" customFormat="1" x14ac:dyDescent="0.2">
      <c r="A879" s="8" t="s">
        <v>1689</v>
      </c>
      <c r="B879" s="8" t="s">
        <v>1690</v>
      </c>
      <c r="C879" s="8" t="s">
        <v>1691</v>
      </c>
      <c r="D879" s="12">
        <v>5711.14</v>
      </c>
      <c r="E879" s="13"/>
    </row>
    <row r="880" spans="1:5" s="8" customFormat="1" ht="15.75" x14ac:dyDescent="0.25">
      <c r="A880" s="9" t="s">
        <v>1692</v>
      </c>
      <c r="B880" s="9" t="s">
        <v>1693</v>
      </c>
      <c r="C880" s="9"/>
      <c r="D880" s="10"/>
      <c r="E880" s="11"/>
    </row>
    <row r="881" spans="1:5" s="8" customFormat="1" x14ac:dyDescent="0.2">
      <c r="A881" s="8" t="s">
        <v>1694</v>
      </c>
      <c r="B881" s="8" t="s">
        <v>1695</v>
      </c>
      <c r="C881" s="8">
        <v>93978</v>
      </c>
      <c r="D881" s="12">
        <v>956.27</v>
      </c>
      <c r="E881" s="13"/>
    </row>
    <row r="882" spans="1:5" s="8" customFormat="1" x14ac:dyDescent="0.2">
      <c r="A882" s="8" t="s">
        <v>1696</v>
      </c>
      <c r="B882" s="8" t="s">
        <v>1697</v>
      </c>
      <c r="C882" s="8">
        <v>93979</v>
      </c>
      <c r="D882" s="12">
        <v>571.05999999999995</v>
      </c>
      <c r="E882" s="13"/>
    </row>
    <row r="883" spans="1:5" s="8" customFormat="1" x14ac:dyDescent="0.2">
      <c r="A883" s="8" t="s">
        <v>1698</v>
      </c>
      <c r="B883" s="8" t="s">
        <v>1699</v>
      </c>
      <c r="C883" s="8">
        <v>93980</v>
      </c>
      <c r="D883" s="12">
        <v>1633.44</v>
      </c>
      <c r="E883" s="13"/>
    </row>
    <row r="884" spans="1:5" s="8" customFormat="1" x14ac:dyDescent="0.2">
      <c r="A884" s="8" t="s">
        <v>1700</v>
      </c>
      <c r="B884" s="8" t="s">
        <v>1701</v>
      </c>
      <c r="C884" s="8">
        <v>93981</v>
      </c>
      <c r="D884" s="12">
        <v>1204.71</v>
      </c>
      <c r="E884" s="13"/>
    </row>
    <row r="885" spans="1:5" s="8" customFormat="1" x14ac:dyDescent="0.2">
      <c r="A885" s="8" t="s">
        <v>1702</v>
      </c>
      <c r="B885" s="8" t="s">
        <v>1703</v>
      </c>
      <c r="C885" s="8">
        <v>93975</v>
      </c>
      <c r="D885" s="12">
        <v>2036.45</v>
      </c>
      <c r="E885" s="13"/>
    </row>
    <row r="886" spans="1:5" s="8" customFormat="1" x14ac:dyDescent="0.2">
      <c r="A886" s="8" t="s">
        <v>1704</v>
      </c>
      <c r="B886" s="8" t="s">
        <v>1705</v>
      </c>
      <c r="C886" s="8">
        <v>93922</v>
      </c>
      <c r="D886" s="12">
        <v>1733.97</v>
      </c>
      <c r="E886" s="13"/>
    </row>
    <row r="887" spans="1:5" s="8" customFormat="1" x14ac:dyDescent="0.2">
      <c r="A887" s="8" t="s">
        <v>1706</v>
      </c>
      <c r="B887" s="8" t="s">
        <v>1707</v>
      </c>
      <c r="C887" s="8">
        <v>93923</v>
      </c>
      <c r="D887" s="12">
        <v>1733.97</v>
      </c>
      <c r="E887" s="13"/>
    </row>
    <row r="888" spans="1:5" s="8" customFormat="1" x14ac:dyDescent="0.2">
      <c r="A888" s="8" t="s">
        <v>1708</v>
      </c>
      <c r="B888" s="8" t="s">
        <v>1709</v>
      </c>
      <c r="C888" s="8">
        <v>93923</v>
      </c>
      <c r="D888" s="12">
        <v>3467.95</v>
      </c>
      <c r="E888" s="13"/>
    </row>
    <row r="889" spans="1:5" s="8" customFormat="1" x14ac:dyDescent="0.2">
      <c r="A889" s="8" t="s">
        <v>1710</v>
      </c>
      <c r="B889" s="8" t="s">
        <v>1711</v>
      </c>
      <c r="C889" s="8">
        <v>93924</v>
      </c>
      <c r="D889" s="12">
        <v>2066.67</v>
      </c>
      <c r="E889" s="13"/>
    </row>
    <row r="890" spans="1:5" s="8" customFormat="1" x14ac:dyDescent="0.2">
      <c r="A890" s="8" t="s">
        <v>1712</v>
      </c>
      <c r="B890" s="8" t="s">
        <v>1713</v>
      </c>
      <c r="C890" s="8">
        <v>93923</v>
      </c>
      <c r="D890" s="12">
        <v>3467.95</v>
      </c>
      <c r="E890" s="13"/>
    </row>
    <row r="891" spans="1:5" s="8" customFormat="1" x14ac:dyDescent="0.2">
      <c r="A891" s="8" t="s">
        <v>1714</v>
      </c>
      <c r="B891" s="8" t="s">
        <v>1715</v>
      </c>
      <c r="C891" s="8" t="s">
        <v>1716</v>
      </c>
      <c r="D891" s="12">
        <v>506.6</v>
      </c>
      <c r="E891" s="13"/>
    </row>
    <row r="892" spans="1:5" s="8" customFormat="1" x14ac:dyDescent="0.2">
      <c r="A892" s="8" t="s">
        <v>1717</v>
      </c>
      <c r="B892" s="8" t="s">
        <v>1718</v>
      </c>
      <c r="C892" s="8">
        <v>76706</v>
      </c>
      <c r="D892" s="12">
        <v>3056.02</v>
      </c>
      <c r="E892" s="13"/>
    </row>
    <row r="893" spans="1:5" s="8" customFormat="1" x14ac:dyDescent="0.2">
      <c r="A893" s="8" t="s">
        <v>1719</v>
      </c>
      <c r="B893" s="8" t="s">
        <v>1720</v>
      </c>
      <c r="C893" s="8">
        <v>93786</v>
      </c>
      <c r="D893" s="12">
        <v>665.91</v>
      </c>
      <c r="E893" s="13"/>
    </row>
    <row r="894" spans="1:5" s="8" customFormat="1" x14ac:dyDescent="0.2">
      <c r="A894" s="8" t="s">
        <v>1721</v>
      </c>
      <c r="B894" s="8" t="s">
        <v>1722</v>
      </c>
      <c r="C894" s="8">
        <v>93788</v>
      </c>
      <c r="D894" s="12">
        <v>665.91</v>
      </c>
      <c r="E894" s="13"/>
    </row>
    <row r="895" spans="1:5" s="8" customFormat="1" x14ac:dyDescent="0.2">
      <c r="A895" s="8" t="s">
        <v>1723</v>
      </c>
      <c r="B895" s="8" t="s">
        <v>1724</v>
      </c>
      <c r="C895" s="8">
        <v>93890</v>
      </c>
      <c r="D895" s="12">
        <v>3911.01</v>
      </c>
      <c r="E895" s="13"/>
    </row>
    <row r="896" spans="1:5" s="8" customFormat="1" x14ac:dyDescent="0.2">
      <c r="A896" s="8" t="s">
        <v>1725</v>
      </c>
      <c r="B896" s="8" t="s">
        <v>1726</v>
      </c>
      <c r="C896" s="8">
        <v>93892</v>
      </c>
      <c r="D896" s="12">
        <v>2411.15</v>
      </c>
      <c r="E896" s="13"/>
    </row>
    <row r="897" spans="1:5" s="8" customFormat="1" x14ac:dyDescent="0.2">
      <c r="A897" s="8" t="s">
        <v>1727</v>
      </c>
      <c r="B897" s="8" t="s">
        <v>1728</v>
      </c>
      <c r="C897" s="8">
        <v>93893</v>
      </c>
      <c r="D897" s="12">
        <v>3998.18</v>
      </c>
      <c r="E897" s="13"/>
    </row>
    <row r="898" spans="1:5" s="8" customFormat="1" x14ac:dyDescent="0.2">
      <c r="A898" s="8" t="s">
        <v>1729</v>
      </c>
      <c r="B898" s="8" t="s">
        <v>1730</v>
      </c>
      <c r="C898" s="8">
        <v>93976</v>
      </c>
      <c r="D898" s="12">
        <v>1079.55</v>
      </c>
      <c r="E898" s="13"/>
    </row>
    <row r="899" spans="1:5" s="8" customFormat="1" x14ac:dyDescent="0.2">
      <c r="A899" s="8" t="s">
        <v>1731</v>
      </c>
      <c r="B899" s="8" t="s">
        <v>1732</v>
      </c>
      <c r="C899" s="8">
        <v>93970</v>
      </c>
      <c r="D899" s="12">
        <v>3000.32</v>
      </c>
      <c r="E899" s="13"/>
    </row>
    <row r="900" spans="1:5" s="8" customFormat="1" x14ac:dyDescent="0.2">
      <c r="A900" s="8" t="s">
        <v>1733</v>
      </c>
      <c r="B900" s="8" t="s">
        <v>1734</v>
      </c>
      <c r="D900" s="12">
        <v>1344.09</v>
      </c>
      <c r="E900" s="13"/>
    </row>
    <row r="901" spans="1:5" s="8" customFormat="1" x14ac:dyDescent="0.2">
      <c r="A901" s="8" t="s">
        <v>1735</v>
      </c>
      <c r="B901" s="8" t="s">
        <v>1736</v>
      </c>
      <c r="C901" s="8">
        <v>93970</v>
      </c>
      <c r="D901" s="12">
        <v>5998.89</v>
      </c>
      <c r="E901" s="13"/>
    </row>
    <row r="902" spans="1:5" s="8" customFormat="1" x14ac:dyDescent="0.2">
      <c r="A902" s="8" t="s">
        <v>1737</v>
      </c>
      <c r="B902" s="8" t="s">
        <v>1738</v>
      </c>
      <c r="C902" s="8">
        <v>93930</v>
      </c>
      <c r="D902" s="12">
        <v>2477.5100000000002</v>
      </c>
      <c r="E902" s="13"/>
    </row>
    <row r="903" spans="1:5" s="8" customFormat="1" x14ac:dyDescent="0.2">
      <c r="A903" s="8" t="s">
        <v>1739</v>
      </c>
      <c r="B903" s="8" t="s">
        <v>1740</v>
      </c>
      <c r="C903" s="8">
        <v>93880</v>
      </c>
      <c r="D903" s="12">
        <v>2151.25</v>
      </c>
      <c r="E903" s="13"/>
    </row>
    <row r="904" spans="1:5" s="8" customFormat="1" x14ac:dyDescent="0.2">
      <c r="A904" s="8" t="s">
        <v>1741</v>
      </c>
      <c r="B904" s="8" t="s">
        <v>1742</v>
      </c>
      <c r="C904" s="8">
        <v>93882</v>
      </c>
      <c r="D904" s="12">
        <v>1705.51</v>
      </c>
      <c r="E904" s="13"/>
    </row>
    <row r="905" spans="1:5" s="8" customFormat="1" x14ac:dyDescent="0.2">
      <c r="A905" s="8" t="s">
        <v>1743</v>
      </c>
      <c r="B905" s="8" t="s">
        <v>1744</v>
      </c>
      <c r="C905" s="8">
        <v>93925</v>
      </c>
      <c r="D905" s="12">
        <v>1608.68</v>
      </c>
      <c r="E905" s="13"/>
    </row>
    <row r="906" spans="1:5" s="8" customFormat="1" x14ac:dyDescent="0.2">
      <c r="A906" s="8" t="s">
        <v>1745</v>
      </c>
      <c r="B906" s="8" t="s">
        <v>1746</v>
      </c>
      <c r="C906" s="8">
        <v>93926</v>
      </c>
      <c r="D906" s="12">
        <v>1501.46</v>
      </c>
      <c r="E906" s="13"/>
    </row>
    <row r="907" spans="1:5" s="8" customFormat="1" x14ac:dyDescent="0.2">
      <c r="A907" s="8" t="s">
        <v>1747</v>
      </c>
      <c r="B907" s="8" t="s">
        <v>1748</v>
      </c>
      <c r="C907" s="8">
        <v>93931</v>
      </c>
      <c r="D907" s="12">
        <v>1484.58</v>
      </c>
      <c r="E907" s="13"/>
    </row>
    <row r="908" spans="1:5" s="8" customFormat="1" x14ac:dyDescent="0.2">
      <c r="A908" s="8" t="s">
        <v>1749</v>
      </c>
      <c r="B908" s="8" t="s">
        <v>1750</v>
      </c>
      <c r="C908" s="8">
        <v>76936</v>
      </c>
      <c r="D908" s="12">
        <v>2812.58</v>
      </c>
      <c r="E908" s="13"/>
    </row>
    <row r="909" spans="1:5" s="8" customFormat="1" x14ac:dyDescent="0.2">
      <c r="A909" s="8" t="s">
        <v>1751</v>
      </c>
      <c r="B909" s="8" t="s">
        <v>1752</v>
      </c>
      <c r="C909" s="8">
        <v>76998</v>
      </c>
      <c r="D909" s="12">
        <v>3580.16</v>
      </c>
      <c r="E909" s="13"/>
    </row>
    <row r="910" spans="1:5" s="8" customFormat="1" x14ac:dyDescent="0.2">
      <c r="A910" s="8" t="s">
        <v>1753</v>
      </c>
      <c r="B910" s="8" t="s">
        <v>1754</v>
      </c>
      <c r="C910" s="8">
        <v>93971</v>
      </c>
      <c r="D910" s="12">
        <v>1747.25</v>
      </c>
      <c r="E910" s="13"/>
    </row>
    <row r="911" spans="1:5" s="8" customFormat="1" x14ac:dyDescent="0.2">
      <c r="A911" s="8" t="s">
        <v>1755</v>
      </c>
      <c r="B911" s="8" t="s">
        <v>1756</v>
      </c>
      <c r="C911" s="8">
        <v>93990</v>
      </c>
      <c r="D911" s="12">
        <v>1215.92</v>
      </c>
      <c r="E911" s="13"/>
    </row>
    <row r="912" spans="1:5" s="8" customFormat="1" x14ac:dyDescent="0.2">
      <c r="A912" s="8" t="s">
        <v>1757</v>
      </c>
      <c r="B912" s="8" t="s">
        <v>1758</v>
      </c>
      <c r="C912" s="8">
        <v>93886</v>
      </c>
      <c r="D912" s="12">
        <v>1598.3</v>
      </c>
      <c r="E912" s="13"/>
    </row>
    <row r="913" spans="1:5" s="8" customFormat="1" x14ac:dyDescent="0.2">
      <c r="A913" s="8" t="s">
        <v>1759</v>
      </c>
      <c r="B913" s="8" t="s">
        <v>1760</v>
      </c>
      <c r="C913" s="8">
        <v>93888</v>
      </c>
      <c r="D913" s="12">
        <v>894.49</v>
      </c>
      <c r="E913" s="13"/>
    </row>
    <row r="914" spans="1:5" s="8" customFormat="1" ht="15.75" x14ac:dyDescent="0.25">
      <c r="A914" s="9" t="s">
        <v>1761</v>
      </c>
      <c r="B914" s="9" t="s">
        <v>1762</v>
      </c>
      <c r="C914" s="9"/>
      <c r="D914" s="10"/>
      <c r="E914" s="11"/>
    </row>
    <row r="915" spans="1:5" s="8" customFormat="1" ht="15.75" x14ac:dyDescent="0.25">
      <c r="A915" s="9" t="s">
        <v>1763</v>
      </c>
      <c r="B915" s="9" t="s">
        <v>1764</v>
      </c>
      <c r="C915" s="9"/>
      <c r="D915" s="10"/>
      <c r="E915" s="11"/>
    </row>
    <row r="916" spans="1:5" s="8" customFormat="1" x14ac:dyDescent="0.2">
      <c r="A916" s="8" t="s">
        <v>1765</v>
      </c>
      <c r="B916" s="8" t="s">
        <v>1766</v>
      </c>
      <c r="C916" s="8">
        <v>99491</v>
      </c>
      <c r="D916" s="12">
        <v>973.19</v>
      </c>
      <c r="E916" s="13"/>
    </row>
    <row r="917" spans="1:5" s="8" customFormat="1" x14ac:dyDescent="0.2">
      <c r="A917" s="8" t="s">
        <v>1767</v>
      </c>
      <c r="B917" s="8" t="s">
        <v>1768</v>
      </c>
      <c r="C917" s="8">
        <v>92273</v>
      </c>
      <c r="D917" s="12">
        <v>1793.2</v>
      </c>
      <c r="E917" s="13"/>
    </row>
    <row r="918" spans="1:5" s="8" customFormat="1" x14ac:dyDescent="0.2">
      <c r="A918" s="8" t="s">
        <v>1769</v>
      </c>
      <c r="B918" s="8" t="s">
        <v>1770</v>
      </c>
      <c r="C918" s="8">
        <v>92274</v>
      </c>
      <c r="D918" s="12">
        <v>973.19</v>
      </c>
      <c r="E918" s="13"/>
    </row>
    <row r="919" spans="1:5" s="8" customFormat="1" x14ac:dyDescent="0.2">
      <c r="A919" s="8" t="s">
        <v>1771</v>
      </c>
      <c r="B919" s="8" t="s">
        <v>1772</v>
      </c>
      <c r="C919" s="8">
        <v>92585</v>
      </c>
      <c r="D919" s="12">
        <v>2598.84</v>
      </c>
      <c r="E919" s="13"/>
    </row>
    <row r="920" spans="1:5" s="8" customFormat="1" x14ac:dyDescent="0.2">
      <c r="A920" s="8" t="s">
        <v>1773</v>
      </c>
      <c r="B920" s="8" t="s">
        <v>1774</v>
      </c>
      <c r="C920" s="8">
        <v>95700</v>
      </c>
      <c r="D920" s="12">
        <v>1239.75</v>
      </c>
      <c r="E920" s="13"/>
    </row>
    <row r="921" spans="1:5" s="8" customFormat="1" x14ac:dyDescent="0.2">
      <c r="A921" s="8" t="s">
        <v>1775</v>
      </c>
      <c r="B921" s="8" t="s">
        <v>1776</v>
      </c>
      <c r="C921" s="8">
        <v>95705</v>
      </c>
      <c r="D921" s="12">
        <v>1239.75</v>
      </c>
      <c r="E921" s="13"/>
    </row>
    <row r="922" spans="1:5" s="8" customFormat="1" x14ac:dyDescent="0.2">
      <c r="A922" s="8" t="s">
        <v>1777</v>
      </c>
      <c r="B922" s="8" t="s">
        <v>1778</v>
      </c>
      <c r="C922" s="8">
        <v>95706</v>
      </c>
      <c r="D922" s="12">
        <v>1239.75</v>
      </c>
      <c r="E922" s="13"/>
    </row>
    <row r="923" spans="1:5" s="8" customFormat="1" x14ac:dyDescent="0.2">
      <c r="A923" s="8" t="s">
        <v>1779</v>
      </c>
      <c r="B923" s="8" t="s">
        <v>1780</v>
      </c>
      <c r="C923" s="8">
        <v>95707</v>
      </c>
      <c r="D923" s="12">
        <v>1239.75</v>
      </c>
      <c r="E923" s="13"/>
    </row>
    <row r="924" spans="1:5" s="8" customFormat="1" x14ac:dyDescent="0.2">
      <c r="A924" s="8" t="s">
        <v>1781</v>
      </c>
      <c r="B924" s="8" t="s">
        <v>1782</v>
      </c>
      <c r="C924" s="8">
        <v>95708</v>
      </c>
      <c r="D924" s="12">
        <v>2239.6999999999998</v>
      </c>
      <c r="E924" s="13"/>
    </row>
    <row r="925" spans="1:5" s="8" customFormat="1" x14ac:dyDescent="0.2">
      <c r="A925" s="8" t="s">
        <v>1783</v>
      </c>
      <c r="B925" s="8" t="s">
        <v>1784</v>
      </c>
      <c r="C925" s="8">
        <v>95710</v>
      </c>
      <c r="D925" s="12">
        <v>2239.6999999999998</v>
      </c>
      <c r="E925" s="13"/>
    </row>
    <row r="926" spans="1:5" s="8" customFormat="1" x14ac:dyDescent="0.2">
      <c r="A926" s="8" t="s">
        <v>1785</v>
      </c>
      <c r="B926" s="8" t="s">
        <v>1786</v>
      </c>
      <c r="C926" s="8">
        <v>95711</v>
      </c>
      <c r="D926" s="12">
        <v>1239.75</v>
      </c>
      <c r="E926" s="13"/>
    </row>
    <row r="927" spans="1:5" s="8" customFormat="1" x14ac:dyDescent="0.2">
      <c r="A927" s="8" t="s">
        <v>1787</v>
      </c>
      <c r="B927" s="8" t="s">
        <v>1788</v>
      </c>
      <c r="C927" s="8">
        <v>95712</v>
      </c>
      <c r="D927" s="12">
        <v>1239.75</v>
      </c>
      <c r="E927" s="13"/>
    </row>
    <row r="928" spans="1:5" s="8" customFormat="1" x14ac:dyDescent="0.2">
      <c r="A928" s="8" t="s">
        <v>1789</v>
      </c>
      <c r="B928" s="8" t="s">
        <v>1790</v>
      </c>
      <c r="C928" s="8">
        <v>95713</v>
      </c>
      <c r="D928" s="12">
        <v>2239.6999999999998</v>
      </c>
      <c r="E928" s="13"/>
    </row>
    <row r="929" spans="1:5" s="8" customFormat="1" x14ac:dyDescent="0.2">
      <c r="A929" s="8" t="s">
        <v>1791</v>
      </c>
      <c r="B929" s="8" t="s">
        <v>1792</v>
      </c>
      <c r="C929" s="8">
        <v>95714</v>
      </c>
      <c r="D929" s="12">
        <v>2239.6999999999998</v>
      </c>
      <c r="E929" s="13"/>
    </row>
    <row r="930" spans="1:5" s="8" customFormat="1" x14ac:dyDescent="0.2">
      <c r="A930" s="8" t="s">
        <v>1793</v>
      </c>
      <c r="B930" s="8" t="s">
        <v>1794</v>
      </c>
      <c r="C930" s="8">
        <v>95715</v>
      </c>
      <c r="D930" s="12">
        <v>2239.6999999999998</v>
      </c>
      <c r="E930" s="13"/>
    </row>
    <row r="931" spans="1:5" s="8" customFormat="1" x14ac:dyDescent="0.2">
      <c r="A931" s="8" t="s">
        <v>1795</v>
      </c>
      <c r="B931" s="8" t="s">
        <v>1796</v>
      </c>
      <c r="C931" s="8">
        <v>95716</v>
      </c>
      <c r="D931" s="12">
        <v>4541.1499999999996</v>
      </c>
      <c r="E931" s="13"/>
    </row>
    <row r="932" spans="1:5" s="8" customFormat="1" x14ac:dyDescent="0.2">
      <c r="A932" s="8" t="s">
        <v>1797</v>
      </c>
      <c r="B932" s="8" t="s">
        <v>1798</v>
      </c>
      <c r="C932" s="8">
        <v>95805</v>
      </c>
      <c r="D932" s="12">
        <v>3212.5</v>
      </c>
      <c r="E932" s="13"/>
    </row>
    <row r="933" spans="1:5" s="8" customFormat="1" x14ac:dyDescent="0.2">
      <c r="A933" s="8" t="s">
        <v>1799</v>
      </c>
      <c r="B933" s="8" t="s">
        <v>1800</v>
      </c>
      <c r="C933" s="8">
        <v>95816</v>
      </c>
      <c r="D933" s="12">
        <v>1501.59</v>
      </c>
      <c r="E933" s="13"/>
    </row>
    <row r="934" spans="1:5" s="8" customFormat="1" x14ac:dyDescent="0.2">
      <c r="A934" s="8" t="s">
        <v>1801</v>
      </c>
      <c r="B934" s="8" t="s">
        <v>1802</v>
      </c>
      <c r="C934" s="8">
        <v>95819</v>
      </c>
      <c r="D934" s="12">
        <v>1501.59</v>
      </c>
      <c r="E934" s="13"/>
    </row>
    <row r="935" spans="1:5" s="8" customFormat="1" x14ac:dyDescent="0.2">
      <c r="A935" s="8" t="s">
        <v>1803</v>
      </c>
      <c r="B935" s="8" t="s">
        <v>1804</v>
      </c>
      <c r="C935" s="8">
        <v>95822</v>
      </c>
      <c r="D935" s="12">
        <v>2997.68</v>
      </c>
      <c r="E935" s="13"/>
    </row>
    <row r="936" spans="1:5" s="8" customFormat="1" x14ac:dyDescent="0.2">
      <c r="A936" s="8" t="s">
        <v>1805</v>
      </c>
      <c r="B936" s="8" t="s">
        <v>1806</v>
      </c>
      <c r="C936" s="8">
        <v>95954</v>
      </c>
      <c r="D936" s="12">
        <v>1053.46</v>
      </c>
      <c r="E936" s="13"/>
    </row>
    <row r="937" spans="1:5" s="8" customFormat="1" x14ac:dyDescent="0.2">
      <c r="A937" s="8" t="s">
        <v>1807</v>
      </c>
      <c r="B937" s="8" t="s">
        <v>1808</v>
      </c>
      <c r="C937" s="8">
        <v>95824</v>
      </c>
      <c r="D937" s="12">
        <v>2353.64</v>
      </c>
      <c r="E937" s="13"/>
    </row>
    <row r="938" spans="1:5" s="8" customFormat="1" x14ac:dyDescent="0.2">
      <c r="A938" s="8" t="s">
        <v>1809</v>
      </c>
      <c r="B938" s="8" t="s">
        <v>1810</v>
      </c>
      <c r="C938" s="8">
        <v>95829</v>
      </c>
      <c r="D938" s="12">
        <v>2052.38</v>
      </c>
      <c r="E938" s="13"/>
    </row>
    <row r="939" spans="1:5" s="8" customFormat="1" x14ac:dyDescent="0.2">
      <c r="A939" s="8" t="s">
        <v>1811</v>
      </c>
      <c r="B939" s="8" t="s">
        <v>1812</v>
      </c>
      <c r="C939" s="8">
        <v>95836</v>
      </c>
      <c r="D939" s="12">
        <v>269.27</v>
      </c>
      <c r="E939" s="13"/>
    </row>
    <row r="940" spans="1:5" s="8" customFormat="1" x14ac:dyDescent="0.2">
      <c r="A940" s="8" t="s">
        <v>1813</v>
      </c>
      <c r="B940" s="8" t="s">
        <v>1814</v>
      </c>
      <c r="C940" s="8">
        <v>95930</v>
      </c>
      <c r="D940" s="12">
        <v>2704.25</v>
      </c>
      <c r="E940" s="13"/>
    </row>
    <row r="941" spans="1:5" s="8" customFormat="1" x14ac:dyDescent="0.2">
      <c r="A941" s="8" t="s">
        <v>1815</v>
      </c>
      <c r="B941" s="8" t="s">
        <v>1816</v>
      </c>
      <c r="C941" s="8">
        <v>95928</v>
      </c>
      <c r="D941" s="12">
        <v>409.55</v>
      </c>
      <c r="E941" s="13"/>
    </row>
    <row r="942" spans="1:5" s="8" customFormat="1" x14ac:dyDescent="0.2">
      <c r="A942" s="8" t="s">
        <v>1817</v>
      </c>
      <c r="B942" s="8" t="s">
        <v>1818</v>
      </c>
      <c r="C942" s="8">
        <v>95929</v>
      </c>
      <c r="D942" s="12">
        <v>409.55</v>
      </c>
      <c r="E942" s="13"/>
    </row>
    <row r="943" spans="1:5" s="8" customFormat="1" x14ac:dyDescent="0.2">
      <c r="A943" s="8" t="s">
        <v>1819</v>
      </c>
      <c r="B943" s="8" t="s">
        <v>1820</v>
      </c>
      <c r="C943" s="8">
        <v>95957</v>
      </c>
      <c r="D943" s="12">
        <v>515.25</v>
      </c>
      <c r="E943" s="13"/>
    </row>
    <row r="944" spans="1:5" s="8" customFormat="1" x14ac:dyDescent="0.2">
      <c r="A944" s="8" t="s">
        <v>1821</v>
      </c>
      <c r="B944" s="8" t="s">
        <v>1822</v>
      </c>
      <c r="C944" s="8">
        <v>95938</v>
      </c>
      <c r="D944" s="12">
        <v>3570.46</v>
      </c>
      <c r="E944" s="13"/>
    </row>
    <row r="945" spans="1:5" s="8" customFormat="1" x14ac:dyDescent="0.2">
      <c r="A945" s="8" t="s">
        <v>1823</v>
      </c>
      <c r="B945" s="8" t="s">
        <v>1824</v>
      </c>
      <c r="C945" s="8">
        <v>95939</v>
      </c>
      <c r="D945" s="12">
        <v>511.93</v>
      </c>
      <c r="E945" s="13"/>
    </row>
    <row r="946" spans="1:5" s="8" customFormat="1" x14ac:dyDescent="0.2">
      <c r="A946" s="8" t="s">
        <v>1825</v>
      </c>
      <c r="B946" s="8" t="s">
        <v>1826</v>
      </c>
      <c r="C946" s="8">
        <v>95955</v>
      </c>
      <c r="D946" s="12">
        <v>2693.7</v>
      </c>
      <c r="E946" s="13"/>
    </row>
    <row r="947" spans="1:5" s="8" customFormat="1" x14ac:dyDescent="0.2">
      <c r="A947" s="8" t="s">
        <v>1827</v>
      </c>
      <c r="B947" s="8" t="s">
        <v>1828</v>
      </c>
      <c r="C947" s="8">
        <v>95958</v>
      </c>
      <c r="D947" s="12">
        <v>2052.38</v>
      </c>
      <c r="E947" s="13"/>
    </row>
    <row r="948" spans="1:5" s="8" customFormat="1" x14ac:dyDescent="0.2">
      <c r="A948" s="8" t="s">
        <v>1829</v>
      </c>
      <c r="B948" s="8" t="s">
        <v>1830</v>
      </c>
      <c r="C948" s="8">
        <v>95961</v>
      </c>
      <c r="D948" s="12">
        <v>1170.99</v>
      </c>
      <c r="E948" s="13"/>
    </row>
    <row r="949" spans="1:5" s="8" customFormat="1" x14ac:dyDescent="0.2">
      <c r="A949" s="8" t="s">
        <v>1831</v>
      </c>
      <c r="B949" s="8" t="s">
        <v>1832</v>
      </c>
      <c r="C949" s="8">
        <v>95962</v>
      </c>
      <c r="D949" s="12">
        <v>844.56</v>
      </c>
      <c r="E949" s="13"/>
    </row>
    <row r="950" spans="1:5" s="8" customFormat="1" x14ac:dyDescent="0.2">
      <c r="A950" s="8" t="s">
        <v>1833</v>
      </c>
      <c r="B950" s="8" t="s">
        <v>1834</v>
      </c>
      <c r="C950" s="8">
        <v>95812</v>
      </c>
      <c r="D950" s="12">
        <v>1979.74</v>
      </c>
      <c r="E950" s="13"/>
    </row>
    <row r="951" spans="1:5" s="8" customFormat="1" x14ac:dyDescent="0.2">
      <c r="A951" s="8" t="s">
        <v>1835</v>
      </c>
      <c r="B951" s="8" t="s">
        <v>1836</v>
      </c>
      <c r="C951" s="8">
        <v>95813</v>
      </c>
      <c r="D951" s="12">
        <v>1979.74</v>
      </c>
      <c r="E951" s="13"/>
    </row>
    <row r="952" spans="1:5" s="8" customFormat="1" x14ac:dyDescent="0.2">
      <c r="A952" s="8" t="s">
        <v>1837</v>
      </c>
      <c r="B952" s="8" t="s">
        <v>1838</v>
      </c>
      <c r="C952" s="8">
        <v>95970</v>
      </c>
      <c r="D952" s="12">
        <v>165.26</v>
      </c>
      <c r="E952" s="13"/>
    </row>
    <row r="953" spans="1:5" s="8" customFormat="1" x14ac:dyDescent="0.2">
      <c r="A953" s="8" t="s">
        <v>1839</v>
      </c>
      <c r="B953" s="8" t="s">
        <v>1840</v>
      </c>
      <c r="C953" s="8">
        <v>95972</v>
      </c>
      <c r="D953" s="12">
        <v>918.98</v>
      </c>
      <c r="E953" s="13"/>
    </row>
    <row r="954" spans="1:5" s="8" customFormat="1" x14ac:dyDescent="0.2">
      <c r="A954" s="8" t="s">
        <v>1841</v>
      </c>
      <c r="B954" s="8" t="s">
        <v>1842</v>
      </c>
      <c r="C954" s="8">
        <v>95976</v>
      </c>
      <c r="D954" s="12">
        <v>269.27</v>
      </c>
      <c r="E954" s="13"/>
    </row>
    <row r="955" spans="1:5" s="8" customFormat="1" x14ac:dyDescent="0.2">
      <c r="A955" s="8" t="s">
        <v>1843</v>
      </c>
      <c r="B955" s="8" t="s">
        <v>1844</v>
      </c>
      <c r="C955" s="8">
        <v>95977</v>
      </c>
      <c r="D955" s="12">
        <v>846.29</v>
      </c>
      <c r="E955" s="13"/>
    </row>
    <row r="956" spans="1:5" s="8" customFormat="1" x14ac:dyDescent="0.2">
      <c r="A956" s="8" t="s">
        <v>1845</v>
      </c>
      <c r="B956" s="8" t="s">
        <v>1846</v>
      </c>
      <c r="C956" s="8">
        <v>95983</v>
      </c>
      <c r="D956" s="12">
        <v>846.29</v>
      </c>
      <c r="E956" s="13"/>
    </row>
    <row r="957" spans="1:5" s="8" customFormat="1" x14ac:dyDescent="0.2">
      <c r="A957" s="8" t="s">
        <v>1847</v>
      </c>
      <c r="B957" s="8" t="s">
        <v>1848</v>
      </c>
      <c r="C957" s="8">
        <v>95984</v>
      </c>
      <c r="D957" s="12">
        <v>423.14</v>
      </c>
      <c r="E957" s="13"/>
    </row>
    <row r="958" spans="1:5" s="8" customFormat="1" x14ac:dyDescent="0.2">
      <c r="A958" s="8" t="s">
        <v>1849</v>
      </c>
      <c r="B958" s="8" t="s">
        <v>1850</v>
      </c>
      <c r="C958" s="8">
        <v>95925</v>
      </c>
      <c r="D958" s="12">
        <v>2856.37</v>
      </c>
      <c r="E958" s="13"/>
    </row>
    <row r="959" spans="1:5" s="8" customFormat="1" x14ac:dyDescent="0.2">
      <c r="A959" s="8" t="s">
        <v>1851</v>
      </c>
      <c r="B959" s="8" t="s">
        <v>1852</v>
      </c>
      <c r="C959" s="8">
        <v>95926</v>
      </c>
      <c r="D959" s="12">
        <v>2856.37</v>
      </c>
      <c r="E959" s="13"/>
    </row>
    <row r="960" spans="1:5" s="8" customFormat="1" x14ac:dyDescent="0.2">
      <c r="A960" s="8" t="s">
        <v>1853</v>
      </c>
      <c r="B960" s="8" t="s">
        <v>1854</v>
      </c>
      <c r="C960" s="8">
        <v>95927</v>
      </c>
      <c r="D960" s="12">
        <v>2856.37</v>
      </c>
      <c r="E960" s="13"/>
    </row>
    <row r="961" spans="1:5" s="8" customFormat="1" x14ac:dyDescent="0.2">
      <c r="A961" s="8" t="s">
        <v>1855</v>
      </c>
      <c r="B961" s="8" t="s">
        <v>1856</v>
      </c>
      <c r="C961" s="8">
        <v>96415</v>
      </c>
      <c r="D961" s="12">
        <v>276.31</v>
      </c>
      <c r="E961" s="13"/>
    </row>
    <row r="962" spans="1:5" s="8" customFormat="1" ht="15.75" x14ac:dyDescent="0.25">
      <c r="A962" s="9" t="s">
        <v>1857</v>
      </c>
      <c r="B962" s="9" t="s">
        <v>1858</v>
      </c>
      <c r="C962" s="9"/>
      <c r="D962" s="10"/>
      <c r="E962" s="11"/>
    </row>
    <row r="963" spans="1:5" s="8" customFormat="1" x14ac:dyDescent="0.2">
      <c r="A963" s="8" t="s">
        <v>1859</v>
      </c>
      <c r="B963" s="8" t="s">
        <v>107</v>
      </c>
      <c r="D963" s="12">
        <v>3205.58</v>
      </c>
      <c r="E963" s="13"/>
    </row>
    <row r="964" spans="1:5" s="8" customFormat="1" x14ac:dyDescent="0.2">
      <c r="A964" s="8" t="s">
        <v>1860</v>
      </c>
      <c r="B964" s="8" t="s">
        <v>109</v>
      </c>
      <c r="D964" s="12">
        <v>1602.79</v>
      </c>
      <c r="E964" s="13"/>
    </row>
    <row r="965" spans="1:5" s="8" customFormat="1" x14ac:dyDescent="0.2">
      <c r="A965" s="8" t="s">
        <v>1861</v>
      </c>
      <c r="B965" s="8" t="s">
        <v>111</v>
      </c>
      <c r="D965" s="12">
        <v>3205.58</v>
      </c>
      <c r="E965" s="13"/>
    </row>
    <row r="966" spans="1:5" s="8" customFormat="1" x14ac:dyDescent="0.2">
      <c r="A966" s="8" t="s">
        <v>1862</v>
      </c>
      <c r="B966" s="8" t="s">
        <v>113</v>
      </c>
      <c r="D966" s="12">
        <v>1602.79</v>
      </c>
      <c r="E966" s="13"/>
    </row>
    <row r="967" spans="1:5" s="8" customFormat="1" x14ac:dyDescent="0.2">
      <c r="A967" s="8" t="s">
        <v>1863</v>
      </c>
      <c r="B967" s="8" t="s">
        <v>1864</v>
      </c>
      <c r="C967" s="8">
        <v>70100</v>
      </c>
      <c r="D967" s="12">
        <v>336.82</v>
      </c>
      <c r="E967" s="13"/>
    </row>
    <row r="968" spans="1:5" s="8" customFormat="1" x14ac:dyDescent="0.2">
      <c r="A968" s="8" t="s">
        <v>1865</v>
      </c>
      <c r="B968" s="8" t="s">
        <v>1866</v>
      </c>
      <c r="C968" s="8">
        <v>70110</v>
      </c>
      <c r="D968" s="12">
        <v>709.32</v>
      </c>
      <c r="E968" s="13"/>
    </row>
    <row r="969" spans="1:5" s="8" customFormat="1" x14ac:dyDescent="0.2">
      <c r="A969" s="8" t="s">
        <v>1867</v>
      </c>
      <c r="B969" s="8" t="s">
        <v>1868</v>
      </c>
      <c r="C969" s="8">
        <v>70120</v>
      </c>
      <c r="D969" s="12">
        <v>446.81</v>
      </c>
      <c r="E969" s="13"/>
    </row>
    <row r="970" spans="1:5" s="8" customFormat="1" x14ac:dyDescent="0.2">
      <c r="A970" s="8" t="s">
        <v>1869</v>
      </c>
      <c r="B970" s="8" t="s">
        <v>1870</v>
      </c>
      <c r="C970" s="8">
        <v>70130</v>
      </c>
      <c r="D970" s="12">
        <v>709.32</v>
      </c>
      <c r="E970" s="13"/>
    </row>
    <row r="971" spans="1:5" s="8" customFormat="1" x14ac:dyDescent="0.2">
      <c r="A971" s="8" t="s">
        <v>1871</v>
      </c>
      <c r="B971" s="8" t="s">
        <v>1872</v>
      </c>
      <c r="C971" s="8">
        <v>70140</v>
      </c>
      <c r="D971" s="12">
        <v>603.19000000000005</v>
      </c>
      <c r="E971" s="13"/>
    </row>
    <row r="972" spans="1:5" s="8" customFormat="1" x14ac:dyDescent="0.2">
      <c r="A972" s="8" t="s">
        <v>1873</v>
      </c>
      <c r="B972" s="8" t="s">
        <v>1874</v>
      </c>
      <c r="C972" s="8">
        <v>70150</v>
      </c>
      <c r="D972" s="12">
        <v>692.99</v>
      </c>
      <c r="E972" s="13"/>
    </row>
    <row r="973" spans="1:5" s="8" customFormat="1" x14ac:dyDescent="0.2">
      <c r="A973" s="8" t="s">
        <v>1875</v>
      </c>
      <c r="B973" s="8" t="s">
        <v>1876</v>
      </c>
      <c r="C973" s="8" t="s">
        <v>1877</v>
      </c>
      <c r="D973" s="12">
        <v>333.83</v>
      </c>
      <c r="E973" s="13"/>
    </row>
    <row r="974" spans="1:5" s="8" customFormat="1" x14ac:dyDescent="0.2">
      <c r="A974" s="8" t="s">
        <v>1878</v>
      </c>
      <c r="B974" s="8" t="s">
        <v>1879</v>
      </c>
      <c r="C974" s="8" t="s">
        <v>1880</v>
      </c>
      <c r="D974" s="12">
        <v>332.97</v>
      </c>
      <c r="E974" s="13"/>
    </row>
    <row r="975" spans="1:5" s="8" customFormat="1" x14ac:dyDescent="0.2">
      <c r="A975" s="8" t="s">
        <v>1881</v>
      </c>
      <c r="B975" s="8" t="s">
        <v>1882</v>
      </c>
      <c r="C975" s="8" t="s">
        <v>1883</v>
      </c>
      <c r="D975" s="12">
        <v>617.49</v>
      </c>
      <c r="E975" s="13"/>
    </row>
    <row r="976" spans="1:5" s="8" customFormat="1" x14ac:dyDescent="0.2">
      <c r="A976" s="8" t="s">
        <v>1884</v>
      </c>
      <c r="B976" s="8" t="s">
        <v>1885</v>
      </c>
      <c r="C976" s="8" t="s">
        <v>1886</v>
      </c>
      <c r="D976" s="12">
        <v>770.04</v>
      </c>
      <c r="E976" s="13"/>
    </row>
    <row r="977" spans="1:5" s="8" customFormat="1" x14ac:dyDescent="0.2">
      <c r="A977" s="8" t="s">
        <v>1887</v>
      </c>
      <c r="B977" s="8" t="s">
        <v>1888</v>
      </c>
      <c r="C977" s="8" t="s">
        <v>1889</v>
      </c>
      <c r="D977" s="12">
        <v>501.18</v>
      </c>
      <c r="E977" s="13"/>
    </row>
    <row r="978" spans="1:5" s="8" customFormat="1" x14ac:dyDescent="0.2">
      <c r="A978" s="8" t="s">
        <v>1890</v>
      </c>
      <c r="B978" s="8" t="s">
        <v>1891</v>
      </c>
      <c r="C978" s="8" t="s">
        <v>1892</v>
      </c>
      <c r="D978" s="12">
        <v>594.1</v>
      </c>
      <c r="E978" s="13"/>
    </row>
    <row r="979" spans="1:5" s="8" customFormat="1" x14ac:dyDescent="0.2">
      <c r="A979" s="8" t="s">
        <v>1893</v>
      </c>
      <c r="B979" s="8" t="s">
        <v>1894</v>
      </c>
      <c r="C979" s="8" t="s">
        <v>1895</v>
      </c>
      <c r="D979" s="12">
        <v>228.55</v>
      </c>
      <c r="E979" s="13"/>
    </row>
    <row r="980" spans="1:5" s="8" customFormat="1" x14ac:dyDescent="0.2">
      <c r="A980" s="8" t="s">
        <v>1896</v>
      </c>
      <c r="B980" s="8" t="s">
        <v>1897</v>
      </c>
      <c r="C980" s="8" t="s">
        <v>1898</v>
      </c>
      <c r="D980" s="12">
        <v>477.32</v>
      </c>
      <c r="E980" s="13"/>
    </row>
    <row r="981" spans="1:5" s="8" customFormat="1" x14ac:dyDescent="0.2">
      <c r="A981" s="8" t="s">
        <v>1899</v>
      </c>
      <c r="B981" s="8" t="s">
        <v>1900</v>
      </c>
      <c r="C981" s="8" t="s">
        <v>1901</v>
      </c>
      <c r="D981" s="12">
        <v>308.11</v>
      </c>
      <c r="E981" s="13"/>
    </row>
    <row r="982" spans="1:5" s="8" customFormat="1" x14ac:dyDescent="0.2">
      <c r="A982" s="8" t="s">
        <v>1902</v>
      </c>
      <c r="B982" s="8" t="s">
        <v>1903</v>
      </c>
      <c r="C982" s="8">
        <v>70371</v>
      </c>
      <c r="D982" s="12">
        <v>1025.0899999999999</v>
      </c>
      <c r="E982" s="13"/>
    </row>
    <row r="983" spans="1:5" s="8" customFormat="1" x14ac:dyDescent="0.2">
      <c r="A983" s="8" t="s">
        <v>1904</v>
      </c>
      <c r="B983" s="8" t="s">
        <v>1905</v>
      </c>
      <c r="C983" s="8">
        <v>70370</v>
      </c>
      <c r="D983" s="12">
        <v>1292.68</v>
      </c>
      <c r="E983" s="13"/>
    </row>
    <row r="984" spans="1:5" s="8" customFormat="1" x14ac:dyDescent="0.2">
      <c r="A984" s="8" t="s">
        <v>1906</v>
      </c>
      <c r="B984" s="8" t="s">
        <v>1907</v>
      </c>
      <c r="D984" s="12">
        <v>719.43</v>
      </c>
      <c r="E984" s="13"/>
    </row>
    <row r="985" spans="1:5" s="8" customFormat="1" x14ac:dyDescent="0.2">
      <c r="A985" s="8" t="s">
        <v>1908</v>
      </c>
      <c r="B985" s="8" t="s">
        <v>1909</v>
      </c>
      <c r="D985" s="12">
        <v>731.6</v>
      </c>
      <c r="E985" s="13"/>
    </row>
    <row r="986" spans="1:5" s="8" customFormat="1" x14ac:dyDescent="0.2">
      <c r="A986" s="8" t="s">
        <v>1910</v>
      </c>
      <c r="B986" s="8" t="s">
        <v>1911</v>
      </c>
      <c r="D986" s="12">
        <v>8738.69</v>
      </c>
      <c r="E986" s="13"/>
    </row>
    <row r="987" spans="1:5" s="8" customFormat="1" x14ac:dyDescent="0.2">
      <c r="A987" s="8" t="s">
        <v>1912</v>
      </c>
      <c r="B987" s="8" t="s">
        <v>1913</v>
      </c>
      <c r="D987" s="12">
        <v>14581.17</v>
      </c>
      <c r="E987" s="13"/>
    </row>
    <row r="988" spans="1:5" s="8" customFormat="1" x14ac:dyDescent="0.2">
      <c r="A988" s="8" t="s">
        <v>1914</v>
      </c>
      <c r="B988" s="8" t="s">
        <v>130</v>
      </c>
      <c r="C988" s="8">
        <v>71045</v>
      </c>
      <c r="D988" s="12">
        <v>630.52</v>
      </c>
      <c r="E988" s="13"/>
    </row>
    <row r="989" spans="1:5" s="8" customFormat="1" x14ac:dyDescent="0.2">
      <c r="A989" s="8" t="s">
        <v>1915</v>
      </c>
      <c r="B989" s="8" t="s">
        <v>132</v>
      </c>
      <c r="C989" s="8" t="s">
        <v>1916</v>
      </c>
      <c r="D989" s="12">
        <v>672.6</v>
      </c>
      <c r="E989" s="13"/>
    </row>
    <row r="990" spans="1:5" s="8" customFormat="1" x14ac:dyDescent="0.2">
      <c r="A990" s="8" t="s">
        <v>1917</v>
      </c>
      <c r="B990" s="8" t="s">
        <v>1918</v>
      </c>
      <c r="C990" s="8" t="s">
        <v>1919</v>
      </c>
      <c r="D990" s="12">
        <v>1003.65</v>
      </c>
      <c r="E990" s="13"/>
    </row>
    <row r="991" spans="1:5" s="8" customFormat="1" x14ac:dyDescent="0.2">
      <c r="A991" s="8" t="s">
        <v>1920</v>
      </c>
      <c r="B991" s="8" t="s">
        <v>1921</v>
      </c>
      <c r="C991" s="8" t="s">
        <v>1922</v>
      </c>
      <c r="D991" s="12">
        <v>916.07</v>
      </c>
      <c r="E991" s="13"/>
    </row>
    <row r="992" spans="1:5" s="8" customFormat="1" x14ac:dyDescent="0.2">
      <c r="A992" s="8" t="s">
        <v>1923</v>
      </c>
      <c r="B992" s="8" t="s">
        <v>1924</v>
      </c>
      <c r="C992" s="8" t="s">
        <v>1916</v>
      </c>
      <c r="D992" s="12">
        <v>711.38</v>
      </c>
      <c r="E992" s="13"/>
    </row>
    <row r="993" spans="1:5" s="8" customFormat="1" x14ac:dyDescent="0.2">
      <c r="A993" s="8" t="s">
        <v>1925</v>
      </c>
      <c r="B993" s="8" t="s">
        <v>1926</v>
      </c>
      <c r="C993" s="8" t="s">
        <v>1922</v>
      </c>
      <c r="D993" s="12">
        <v>739.47</v>
      </c>
      <c r="E993" s="13"/>
    </row>
    <row r="994" spans="1:5" s="8" customFormat="1" x14ac:dyDescent="0.2">
      <c r="A994" s="8" t="s">
        <v>1927</v>
      </c>
      <c r="B994" s="8" t="s">
        <v>1928</v>
      </c>
      <c r="C994" s="8" t="s">
        <v>1922</v>
      </c>
      <c r="D994" s="12">
        <v>868.99</v>
      </c>
      <c r="E994" s="13"/>
    </row>
    <row r="995" spans="1:5" s="8" customFormat="1" x14ac:dyDescent="0.2">
      <c r="A995" s="8" t="s">
        <v>1929</v>
      </c>
      <c r="B995" s="8" t="s">
        <v>1930</v>
      </c>
      <c r="C995" s="8" t="s">
        <v>1919</v>
      </c>
      <c r="D995" s="12">
        <v>672.6</v>
      </c>
      <c r="E995" s="13"/>
    </row>
    <row r="996" spans="1:5" s="8" customFormat="1" x14ac:dyDescent="0.2">
      <c r="A996" s="8" t="s">
        <v>1931</v>
      </c>
      <c r="B996" s="8" t="s">
        <v>1932</v>
      </c>
      <c r="C996" s="8" t="s">
        <v>1933</v>
      </c>
      <c r="D996" s="12">
        <v>300.44</v>
      </c>
      <c r="E996" s="13"/>
    </row>
    <row r="997" spans="1:5" s="8" customFormat="1" x14ac:dyDescent="0.2">
      <c r="A997" s="8" t="s">
        <v>1934</v>
      </c>
      <c r="B997" s="8" t="s">
        <v>1935</v>
      </c>
      <c r="C997" s="8" t="s">
        <v>1936</v>
      </c>
      <c r="D997" s="12">
        <v>453.47</v>
      </c>
      <c r="E997" s="13"/>
    </row>
    <row r="998" spans="1:5" s="8" customFormat="1" x14ac:dyDescent="0.2">
      <c r="A998" s="8" t="s">
        <v>1937</v>
      </c>
      <c r="B998" s="8" t="s">
        <v>1938</v>
      </c>
      <c r="C998" s="8" t="s">
        <v>1939</v>
      </c>
      <c r="D998" s="12">
        <v>472.63</v>
      </c>
      <c r="E998" s="13"/>
    </row>
    <row r="999" spans="1:5" s="8" customFormat="1" x14ac:dyDescent="0.2">
      <c r="A999" s="8" t="s">
        <v>1940</v>
      </c>
      <c r="B999" s="8" t="s">
        <v>1941</v>
      </c>
      <c r="C999" s="8" t="s">
        <v>1942</v>
      </c>
      <c r="D999" s="12">
        <v>693.45</v>
      </c>
      <c r="E999" s="13"/>
    </row>
    <row r="1000" spans="1:5" s="8" customFormat="1" x14ac:dyDescent="0.2">
      <c r="A1000" s="8" t="s">
        <v>1943</v>
      </c>
      <c r="B1000" s="8" t="s">
        <v>1944</v>
      </c>
      <c r="C1000" s="8" t="s">
        <v>1945</v>
      </c>
      <c r="D1000" s="12">
        <v>402.12</v>
      </c>
      <c r="E1000" s="13"/>
    </row>
    <row r="1001" spans="1:5" s="8" customFormat="1" x14ac:dyDescent="0.2">
      <c r="A1001" s="8" t="s">
        <v>1946</v>
      </c>
      <c r="B1001" s="8" t="s">
        <v>1947</v>
      </c>
      <c r="C1001" s="8" t="s">
        <v>1948</v>
      </c>
      <c r="D1001" s="12">
        <v>207.94</v>
      </c>
      <c r="E1001" s="13"/>
    </row>
    <row r="1002" spans="1:5" s="8" customFormat="1" x14ac:dyDescent="0.2">
      <c r="A1002" s="8" t="s">
        <v>1949</v>
      </c>
      <c r="B1002" s="8" t="s">
        <v>1950</v>
      </c>
      <c r="C1002" s="8" t="s">
        <v>1951</v>
      </c>
      <c r="D1002" s="12">
        <v>578.28</v>
      </c>
      <c r="E1002" s="13"/>
    </row>
    <row r="1003" spans="1:5" s="8" customFormat="1" x14ac:dyDescent="0.2">
      <c r="A1003" s="8" t="s">
        <v>1952</v>
      </c>
      <c r="B1003" s="8" t="s">
        <v>1953</v>
      </c>
      <c r="C1003" s="8" t="s">
        <v>1954</v>
      </c>
      <c r="D1003" s="12">
        <v>543.04</v>
      </c>
      <c r="E1003" s="13"/>
    </row>
    <row r="1004" spans="1:5" s="8" customFormat="1" x14ac:dyDescent="0.2">
      <c r="A1004" s="8" t="s">
        <v>1955</v>
      </c>
      <c r="B1004" s="8" t="s">
        <v>1956</v>
      </c>
      <c r="C1004" s="8" t="s">
        <v>1954</v>
      </c>
      <c r="D1004" s="12">
        <v>1572.26</v>
      </c>
      <c r="E1004" s="13"/>
    </row>
    <row r="1005" spans="1:5" s="8" customFormat="1" x14ac:dyDescent="0.2">
      <c r="A1005" s="8" t="s">
        <v>1957</v>
      </c>
      <c r="B1005" s="8" t="s">
        <v>1958</v>
      </c>
      <c r="C1005" s="8" t="s">
        <v>1959</v>
      </c>
      <c r="D1005" s="12">
        <v>1097.27</v>
      </c>
      <c r="E1005" s="13"/>
    </row>
    <row r="1006" spans="1:5" s="8" customFormat="1" x14ac:dyDescent="0.2">
      <c r="A1006" s="8" t="s">
        <v>1960</v>
      </c>
      <c r="B1006" s="8" t="s">
        <v>1961</v>
      </c>
      <c r="C1006" s="8" t="s">
        <v>1962</v>
      </c>
      <c r="D1006" s="12">
        <v>1220.1400000000001</v>
      </c>
      <c r="E1006" s="13"/>
    </row>
    <row r="1007" spans="1:5" s="8" customFormat="1" x14ac:dyDescent="0.2">
      <c r="A1007" s="8" t="s">
        <v>1963</v>
      </c>
      <c r="B1007" s="8" t="s">
        <v>1964</v>
      </c>
      <c r="C1007" s="8" t="s">
        <v>1965</v>
      </c>
      <c r="D1007" s="12">
        <v>256.23</v>
      </c>
      <c r="E1007" s="13"/>
    </row>
    <row r="1008" spans="1:5" s="8" customFormat="1" x14ac:dyDescent="0.2">
      <c r="A1008" s="8" t="s">
        <v>1966</v>
      </c>
      <c r="B1008" s="8" t="s">
        <v>1967</v>
      </c>
      <c r="C1008" s="8" t="s">
        <v>1968</v>
      </c>
      <c r="D1008" s="12">
        <v>231.83</v>
      </c>
      <c r="E1008" s="13"/>
    </row>
    <row r="1009" spans="1:5" s="8" customFormat="1" x14ac:dyDescent="0.2">
      <c r="A1009" s="8" t="s">
        <v>1969</v>
      </c>
      <c r="B1009" s="8" t="s">
        <v>1970</v>
      </c>
      <c r="C1009" s="8" t="s">
        <v>1971</v>
      </c>
      <c r="D1009" s="12">
        <v>311.41000000000003</v>
      </c>
      <c r="E1009" s="13"/>
    </row>
    <row r="1010" spans="1:5" s="8" customFormat="1" x14ac:dyDescent="0.2">
      <c r="A1010" s="8" t="s">
        <v>1972</v>
      </c>
      <c r="B1010" s="8" t="s">
        <v>1973</v>
      </c>
      <c r="C1010" s="8" t="s">
        <v>1974</v>
      </c>
      <c r="D1010" s="12">
        <v>812.62</v>
      </c>
      <c r="E1010" s="13"/>
    </row>
    <row r="1011" spans="1:5" s="8" customFormat="1" x14ac:dyDescent="0.2">
      <c r="A1011" s="8" t="s">
        <v>1975</v>
      </c>
      <c r="B1011" s="8" t="s">
        <v>1976</v>
      </c>
      <c r="C1011" s="8" t="s">
        <v>1977</v>
      </c>
      <c r="D1011" s="12">
        <v>536.62</v>
      </c>
      <c r="E1011" s="13"/>
    </row>
    <row r="1012" spans="1:5" s="8" customFormat="1" x14ac:dyDescent="0.2">
      <c r="A1012" s="8" t="s">
        <v>1978</v>
      </c>
      <c r="B1012" s="8" t="s">
        <v>1979</v>
      </c>
      <c r="C1012" s="8" t="s">
        <v>1980</v>
      </c>
      <c r="D1012" s="12">
        <v>888.7</v>
      </c>
      <c r="E1012" s="13"/>
    </row>
    <row r="1013" spans="1:5" s="8" customFormat="1" x14ac:dyDescent="0.2">
      <c r="A1013" s="8" t="s">
        <v>1981</v>
      </c>
      <c r="B1013" s="8" t="s">
        <v>1982</v>
      </c>
      <c r="C1013" s="8" t="s">
        <v>1983</v>
      </c>
      <c r="D1013" s="12">
        <v>1694.28</v>
      </c>
      <c r="E1013" s="13"/>
    </row>
    <row r="1014" spans="1:5" s="8" customFormat="1" x14ac:dyDescent="0.2">
      <c r="A1014" s="8" t="s">
        <v>1984</v>
      </c>
      <c r="B1014" s="8" t="s">
        <v>1985</v>
      </c>
      <c r="C1014" s="8" t="s">
        <v>1986</v>
      </c>
      <c r="D1014" s="12">
        <v>1694.28</v>
      </c>
      <c r="E1014" s="13"/>
    </row>
    <row r="1015" spans="1:5" s="8" customFormat="1" x14ac:dyDescent="0.2">
      <c r="A1015" s="8" t="s">
        <v>1987</v>
      </c>
      <c r="B1015" s="8" t="s">
        <v>1988</v>
      </c>
      <c r="C1015" s="8" t="s">
        <v>1989</v>
      </c>
      <c r="D1015" s="12">
        <v>378.93</v>
      </c>
      <c r="E1015" s="13"/>
    </row>
    <row r="1016" spans="1:5" s="8" customFormat="1" x14ac:dyDescent="0.2">
      <c r="A1016" s="8" t="s">
        <v>1990</v>
      </c>
      <c r="B1016" s="8" t="s">
        <v>1991</v>
      </c>
      <c r="C1016" s="8" t="s">
        <v>1989</v>
      </c>
      <c r="D1016" s="12">
        <v>1504.09</v>
      </c>
      <c r="E1016" s="13"/>
    </row>
    <row r="1017" spans="1:5" s="8" customFormat="1" x14ac:dyDescent="0.2">
      <c r="A1017" s="8" t="s">
        <v>1992</v>
      </c>
      <c r="B1017" s="8" t="s">
        <v>1993</v>
      </c>
      <c r="C1017" s="8" t="s">
        <v>1994</v>
      </c>
      <c r="D1017" s="12">
        <v>719.53</v>
      </c>
      <c r="E1017" s="13"/>
    </row>
    <row r="1018" spans="1:5" s="8" customFormat="1" x14ac:dyDescent="0.2">
      <c r="A1018" s="8" t="s">
        <v>1995</v>
      </c>
      <c r="B1018" s="8" t="s">
        <v>1996</v>
      </c>
      <c r="C1018" s="8" t="s">
        <v>1997</v>
      </c>
      <c r="D1018" s="12">
        <v>633.36</v>
      </c>
      <c r="E1018" s="13"/>
    </row>
    <row r="1019" spans="1:5" s="8" customFormat="1" x14ac:dyDescent="0.2">
      <c r="A1019" s="8" t="s">
        <v>1998</v>
      </c>
      <c r="B1019" s="8" t="s">
        <v>1999</v>
      </c>
      <c r="C1019" s="8" t="s">
        <v>2000</v>
      </c>
      <c r="D1019" s="12">
        <v>675.37</v>
      </c>
      <c r="E1019" s="13"/>
    </row>
    <row r="1020" spans="1:5" s="8" customFormat="1" x14ac:dyDescent="0.2">
      <c r="A1020" s="8" t="s">
        <v>2001</v>
      </c>
      <c r="B1020" s="8" t="s">
        <v>2002</v>
      </c>
      <c r="C1020" s="8" t="s">
        <v>2003</v>
      </c>
      <c r="D1020" s="12">
        <v>905.66</v>
      </c>
      <c r="E1020" s="13"/>
    </row>
    <row r="1021" spans="1:5" s="8" customFormat="1" x14ac:dyDescent="0.2">
      <c r="A1021" s="8" t="s">
        <v>2004</v>
      </c>
      <c r="B1021" s="8" t="s">
        <v>2005</v>
      </c>
      <c r="C1021" s="8" t="s">
        <v>2006</v>
      </c>
      <c r="D1021" s="12">
        <v>356.74</v>
      </c>
      <c r="E1021" s="13"/>
    </row>
    <row r="1022" spans="1:5" s="8" customFormat="1" x14ac:dyDescent="0.2">
      <c r="A1022" s="8" t="s">
        <v>2007</v>
      </c>
      <c r="B1022" s="8" t="s">
        <v>2008</v>
      </c>
      <c r="C1022" s="8" t="s">
        <v>2009</v>
      </c>
      <c r="D1022" s="12">
        <v>378.93</v>
      </c>
      <c r="E1022" s="13"/>
    </row>
    <row r="1023" spans="1:5" s="8" customFormat="1" x14ac:dyDescent="0.2">
      <c r="A1023" s="8" t="s">
        <v>2010</v>
      </c>
      <c r="B1023" s="8" t="s">
        <v>2011</v>
      </c>
      <c r="C1023" s="8" t="s">
        <v>2012</v>
      </c>
      <c r="D1023" s="12">
        <v>394.28</v>
      </c>
      <c r="E1023" s="13"/>
    </row>
    <row r="1024" spans="1:5" s="8" customFormat="1" x14ac:dyDescent="0.2">
      <c r="A1024" s="8" t="s">
        <v>2013</v>
      </c>
      <c r="B1024" s="8" t="s">
        <v>2014</v>
      </c>
      <c r="C1024" s="8" t="s">
        <v>2015</v>
      </c>
      <c r="D1024" s="12">
        <v>2589.2399999999998</v>
      </c>
      <c r="E1024" s="13"/>
    </row>
    <row r="1025" spans="1:5" s="8" customFormat="1" x14ac:dyDescent="0.2">
      <c r="A1025" s="8" t="s">
        <v>2016</v>
      </c>
      <c r="B1025" s="8" t="s">
        <v>2017</v>
      </c>
      <c r="C1025" s="8" t="s">
        <v>2018</v>
      </c>
      <c r="D1025" s="12">
        <v>2589.2399999999998</v>
      </c>
      <c r="E1025" s="13"/>
    </row>
    <row r="1026" spans="1:5" s="8" customFormat="1" x14ac:dyDescent="0.2">
      <c r="A1026" s="8" t="s">
        <v>2019</v>
      </c>
      <c r="B1026" s="8" t="s">
        <v>2020</v>
      </c>
      <c r="C1026" s="8" t="s">
        <v>2021</v>
      </c>
      <c r="D1026" s="12">
        <v>2589.2399999999998</v>
      </c>
      <c r="E1026" s="13"/>
    </row>
    <row r="1027" spans="1:5" s="8" customFormat="1" x14ac:dyDescent="0.2">
      <c r="A1027" s="8" t="s">
        <v>2022</v>
      </c>
      <c r="B1027" s="8" t="s">
        <v>2023</v>
      </c>
      <c r="C1027" s="8" t="s">
        <v>2024</v>
      </c>
      <c r="D1027" s="12">
        <v>3940.08</v>
      </c>
      <c r="E1027" s="13"/>
    </row>
    <row r="1028" spans="1:5" s="8" customFormat="1" x14ac:dyDescent="0.2">
      <c r="A1028" s="8" t="s">
        <v>2025</v>
      </c>
      <c r="B1028" s="8" t="s">
        <v>2026</v>
      </c>
      <c r="C1028" s="8">
        <v>72275</v>
      </c>
      <c r="D1028" s="12">
        <v>1404.97</v>
      </c>
      <c r="E1028" s="13"/>
    </row>
    <row r="1029" spans="1:5" s="8" customFormat="1" x14ac:dyDescent="0.2">
      <c r="A1029" s="8" t="s">
        <v>2027</v>
      </c>
      <c r="B1029" s="8" t="s">
        <v>2028</v>
      </c>
      <c r="D1029" s="12">
        <v>675.43</v>
      </c>
      <c r="E1029" s="13"/>
    </row>
    <row r="1030" spans="1:5" s="8" customFormat="1" x14ac:dyDescent="0.2">
      <c r="A1030" s="8" t="s">
        <v>2029</v>
      </c>
      <c r="B1030" s="8" t="s">
        <v>2030</v>
      </c>
      <c r="D1030" s="12">
        <v>1308.7</v>
      </c>
      <c r="E1030" s="13"/>
    </row>
    <row r="1031" spans="1:5" s="8" customFormat="1" x14ac:dyDescent="0.2">
      <c r="A1031" s="8" t="s">
        <v>2031</v>
      </c>
      <c r="B1031" s="8" t="s">
        <v>2032</v>
      </c>
      <c r="C1031" s="8" t="s">
        <v>2033</v>
      </c>
      <c r="D1031" s="12">
        <v>208.37</v>
      </c>
      <c r="E1031" s="13"/>
    </row>
    <row r="1032" spans="1:5" s="8" customFormat="1" x14ac:dyDescent="0.2">
      <c r="A1032" s="8" t="s">
        <v>2034</v>
      </c>
      <c r="B1032" s="8" t="s">
        <v>2035</v>
      </c>
      <c r="C1032" s="8" t="s">
        <v>2036</v>
      </c>
      <c r="D1032" s="12">
        <v>571.4</v>
      </c>
      <c r="E1032" s="13"/>
    </row>
    <row r="1033" spans="1:5" s="8" customFormat="1" x14ac:dyDescent="0.2">
      <c r="A1033" s="8" t="s">
        <v>2037</v>
      </c>
      <c r="B1033" s="8" t="s">
        <v>2038</v>
      </c>
      <c r="C1033" s="8" t="s">
        <v>2039</v>
      </c>
      <c r="D1033" s="12">
        <v>675.37</v>
      </c>
      <c r="E1033" s="13"/>
    </row>
    <row r="1034" spans="1:5" s="8" customFormat="1" x14ac:dyDescent="0.2">
      <c r="A1034" s="8" t="s">
        <v>2040</v>
      </c>
      <c r="B1034" s="8" t="s">
        <v>2041</v>
      </c>
      <c r="C1034" s="8" t="s">
        <v>2042</v>
      </c>
      <c r="D1034" s="12">
        <v>441.66</v>
      </c>
      <c r="E1034" s="13"/>
    </row>
    <row r="1035" spans="1:5" s="8" customFormat="1" x14ac:dyDescent="0.2">
      <c r="A1035" s="8" t="s">
        <v>2043</v>
      </c>
      <c r="B1035" s="8" t="s">
        <v>2044</v>
      </c>
      <c r="C1035" s="8" t="s">
        <v>2045</v>
      </c>
      <c r="D1035" s="12">
        <v>288.16000000000003</v>
      </c>
      <c r="E1035" s="13"/>
    </row>
    <row r="1036" spans="1:5" s="8" customFormat="1" x14ac:dyDescent="0.2">
      <c r="A1036" s="8" t="s">
        <v>2046</v>
      </c>
      <c r="B1036" s="8" t="s">
        <v>2047</v>
      </c>
      <c r="C1036" s="8" t="s">
        <v>2048</v>
      </c>
      <c r="D1036" s="12">
        <v>600.62</v>
      </c>
      <c r="E1036" s="13"/>
    </row>
    <row r="1037" spans="1:5" s="8" customFormat="1" x14ac:dyDescent="0.2">
      <c r="A1037" s="8" t="s">
        <v>2049</v>
      </c>
      <c r="B1037" s="8" t="s">
        <v>2050</v>
      </c>
      <c r="C1037" s="8" t="s">
        <v>2051</v>
      </c>
      <c r="D1037" s="12">
        <v>675.37</v>
      </c>
      <c r="E1037" s="13"/>
    </row>
    <row r="1038" spans="1:5" s="8" customFormat="1" x14ac:dyDescent="0.2">
      <c r="A1038" s="8" t="s">
        <v>2052</v>
      </c>
      <c r="B1038" s="8" t="s">
        <v>2053</v>
      </c>
      <c r="C1038" s="8" t="s">
        <v>2054</v>
      </c>
      <c r="D1038" s="12">
        <v>464.85</v>
      </c>
      <c r="E1038" s="13"/>
    </row>
    <row r="1039" spans="1:5" s="8" customFormat="1" x14ac:dyDescent="0.2">
      <c r="A1039" s="8" t="s">
        <v>2055</v>
      </c>
      <c r="B1039" s="8" t="s">
        <v>2056</v>
      </c>
      <c r="C1039" s="8" t="s">
        <v>2057</v>
      </c>
      <c r="D1039" s="12">
        <v>391.13</v>
      </c>
      <c r="E1039" s="13"/>
    </row>
    <row r="1040" spans="1:5" s="8" customFormat="1" x14ac:dyDescent="0.2">
      <c r="A1040" s="8" t="s">
        <v>2058</v>
      </c>
      <c r="B1040" s="8" t="s">
        <v>2059</v>
      </c>
      <c r="C1040" s="8" t="s">
        <v>2060</v>
      </c>
      <c r="D1040" s="12">
        <v>99.68</v>
      </c>
      <c r="E1040" s="13"/>
    </row>
    <row r="1041" spans="1:5" s="8" customFormat="1" x14ac:dyDescent="0.2">
      <c r="A1041" s="8" t="s">
        <v>2061</v>
      </c>
      <c r="B1041" s="8" t="s">
        <v>2062</v>
      </c>
      <c r="C1041" s="8" t="s">
        <v>2063</v>
      </c>
      <c r="D1041" s="12">
        <v>268.86</v>
      </c>
      <c r="E1041" s="13"/>
    </row>
    <row r="1042" spans="1:5" s="8" customFormat="1" x14ac:dyDescent="0.2">
      <c r="A1042" s="8" t="s">
        <v>2064</v>
      </c>
      <c r="B1042" s="8" t="s">
        <v>2065</v>
      </c>
      <c r="C1042" s="8" t="s">
        <v>2066</v>
      </c>
      <c r="D1042" s="12">
        <v>600.62</v>
      </c>
      <c r="E1042" s="13"/>
    </row>
    <row r="1043" spans="1:5" s="8" customFormat="1" x14ac:dyDescent="0.2">
      <c r="A1043" s="8" t="s">
        <v>2067</v>
      </c>
      <c r="B1043" s="8" t="s">
        <v>2068</v>
      </c>
      <c r="C1043" s="8" t="s">
        <v>2069</v>
      </c>
      <c r="D1043" s="12">
        <v>750.98</v>
      </c>
      <c r="E1043" s="13"/>
    </row>
    <row r="1044" spans="1:5" s="8" customFormat="1" x14ac:dyDescent="0.2">
      <c r="A1044" s="8" t="s">
        <v>2070</v>
      </c>
      <c r="B1044" s="8" t="s">
        <v>2071</v>
      </c>
      <c r="C1044" s="8" t="s">
        <v>2072</v>
      </c>
      <c r="D1044" s="12">
        <v>268.86</v>
      </c>
      <c r="E1044" s="13"/>
    </row>
    <row r="1045" spans="1:5" s="8" customFormat="1" x14ac:dyDescent="0.2">
      <c r="A1045" s="8" t="s">
        <v>2073</v>
      </c>
      <c r="B1045" s="8" t="s">
        <v>2074</v>
      </c>
      <c r="C1045" s="8" t="s">
        <v>2075</v>
      </c>
      <c r="D1045" s="12">
        <v>536.62</v>
      </c>
      <c r="E1045" s="13"/>
    </row>
    <row r="1046" spans="1:5" s="8" customFormat="1" x14ac:dyDescent="0.2">
      <c r="A1046" s="8" t="s">
        <v>2076</v>
      </c>
      <c r="B1046" s="8" t="s">
        <v>2077</v>
      </c>
      <c r="C1046" s="8" t="s">
        <v>2078</v>
      </c>
      <c r="D1046" s="12">
        <v>536.62</v>
      </c>
      <c r="E1046" s="13"/>
    </row>
    <row r="1047" spans="1:5" s="8" customFormat="1" x14ac:dyDescent="0.2">
      <c r="A1047" s="8" t="s">
        <v>2079</v>
      </c>
      <c r="B1047" s="8" t="s">
        <v>2080</v>
      </c>
      <c r="C1047" s="8" t="s">
        <v>2078</v>
      </c>
      <c r="D1047" s="12">
        <v>888.7</v>
      </c>
      <c r="E1047" s="13"/>
    </row>
    <row r="1048" spans="1:5" s="8" customFormat="1" x14ac:dyDescent="0.2">
      <c r="A1048" s="8" t="s">
        <v>2081</v>
      </c>
      <c r="B1048" s="8" t="s">
        <v>2082</v>
      </c>
      <c r="C1048" s="8" t="s">
        <v>2083</v>
      </c>
      <c r="D1048" s="12">
        <v>888.7</v>
      </c>
      <c r="E1048" s="13"/>
    </row>
    <row r="1049" spans="1:5" s="8" customFormat="1" x14ac:dyDescent="0.2">
      <c r="A1049" s="8" t="s">
        <v>2084</v>
      </c>
      <c r="B1049" s="8" t="s">
        <v>2085</v>
      </c>
      <c r="C1049" s="8" t="s">
        <v>2086</v>
      </c>
      <c r="D1049" s="12">
        <v>888.7</v>
      </c>
      <c r="E1049" s="13"/>
    </row>
    <row r="1050" spans="1:5" s="8" customFormat="1" x14ac:dyDescent="0.2">
      <c r="A1050" s="8" t="s">
        <v>2087</v>
      </c>
      <c r="B1050" s="8" t="s">
        <v>2088</v>
      </c>
      <c r="C1050" s="8" t="s">
        <v>2083</v>
      </c>
      <c r="D1050" s="12">
        <v>888.7</v>
      </c>
      <c r="E1050" s="13"/>
    </row>
    <row r="1051" spans="1:5" s="8" customFormat="1" x14ac:dyDescent="0.2">
      <c r="A1051" s="8" t="s">
        <v>2089</v>
      </c>
      <c r="B1051" s="8" t="s">
        <v>2090</v>
      </c>
      <c r="C1051" s="8" t="s">
        <v>2091</v>
      </c>
      <c r="D1051" s="12">
        <v>1993.28</v>
      </c>
      <c r="E1051" s="13"/>
    </row>
    <row r="1052" spans="1:5" s="8" customFormat="1" x14ac:dyDescent="0.2">
      <c r="A1052" s="8" t="s">
        <v>2092</v>
      </c>
      <c r="B1052" s="8" t="s">
        <v>2093</v>
      </c>
      <c r="C1052" s="8" t="s">
        <v>2091</v>
      </c>
      <c r="D1052" s="12">
        <v>1993.28</v>
      </c>
      <c r="E1052" s="13"/>
    </row>
    <row r="1053" spans="1:5" s="8" customFormat="1" x14ac:dyDescent="0.2">
      <c r="A1053" s="8" t="s">
        <v>2094</v>
      </c>
      <c r="B1053" s="8" t="s">
        <v>2095</v>
      </c>
      <c r="C1053" s="8" t="s">
        <v>2096</v>
      </c>
      <c r="D1053" s="12">
        <v>536.62</v>
      </c>
      <c r="E1053" s="13"/>
    </row>
    <row r="1054" spans="1:5" s="8" customFormat="1" x14ac:dyDescent="0.2">
      <c r="A1054" s="8" t="s">
        <v>2097</v>
      </c>
      <c r="B1054" s="8" t="s">
        <v>2098</v>
      </c>
      <c r="C1054" s="8" t="s">
        <v>2099</v>
      </c>
      <c r="D1054" s="12">
        <v>536.62</v>
      </c>
      <c r="E1054" s="13"/>
    </row>
    <row r="1055" spans="1:5" s="8" customFormat="1" x14ac:dyDescent="0.2">
      <c r="A1055" s="8" t="s">
        <v>2100</v>
      </c>
      <c r="B1055" s="8" t="s">
        <v>2101</v>
      </c>
      <c r="C1055" s="8" t="s">
        <v>2102</v>
      </c>
      <c r="D1055" s="12">
        <v>246.31</v>
      </c>
      <c r="E1055" s="13"/>
    </row>
    <row r="1056" spans="1:5" s="8" customFormat="1" x14ac:dyDescent="0.2">
      <c r="A1056" s="8" t="s">
        <v>2103</v>
      </c>
      <c r="B1056" s="8" t="s">
        <v>2104</v>
      </c>
      <c r="C1056" s="8" t="s">
        <v>2105</v>
      </c>
      <c r="D1056" s="12">
        <v>230.2</v>
      </c>
      <c r="E1056" s="13"/>
    </row>
    <row r="1057" spans="1:5" s="8" customFormat="1" x14ac:dyDescent="0.2">
      <c r="A1057" s="8" t="s">
        <v>2106</v>
      </c>
      <c r="B1057" s="8" t="s">
        <v>2107</v>
      </c>
      <c r="C1057" s="8" t="s">
        <v>2108</v>
      </c>
      <c r="D1057" s="12">
        <v>375.31</v>
      </c>
      <c r="E1057" s="13"/>
    </row>
    <row r="1058" spans="1:5" s="8" customFormat="1" x14ac:dyDescent="0.2">
      <c r="A1058" s="8" t="s">
        <v>2109</v>
      </c>
      <c r="B1058" s="8" t="s">
        <v>2110</v>
      </c>
      <c r="C1058" s="8" t="s">
        <v>2111</v>
      </c>
      <c r="D1058" s="12">
        <v>464.19</v>
      </c>
      <c r="E1058" s="13"/>
    </row>
    <row r="1059" spans="1:5" s="8" customFormat="1" x14ac:dyDescent="0.2">
      <c r="A1059" s="8" t="s">
        <v>2112</v>
      </c>
      <c r="B1059" s="8" t="s">
        <v>2113</v>
      </c>
      <c r="C1059" s="8" t="s">
        <v>2114</v>
      </c>
      <c r="D1059" s="12">
        <v>315.33</v>
      </c>
      <c r="E1059" s="13"/>
    </row>
    <row r="1060" spans="1:5" s="8" customFormat="1" x14ac:dyDescent="0.2">
      <c r="A1060" s="8" t="s">
        <v>2115</v>
      </c>
      <c r="B1060" s="8" t="s">
        <v>2116</v>
      </c>
      <c r="C1060" s="8" t="s">
        <v>2117</v>
      </c>
      <c r="D1060" s="12">
        <v>340.6</v>
      </c>
      <c r="E1060" s="13"/>
    </row>
    <row r="1061" spans="1:5" s="8" customFormat="1" x14ac:dyDescent="0.2">
      <c r="A1061" s="8" t="s">
        <v>2118</v>
      </c>
      <c r="B1061" s="8" t="s">
        <v>2119</v>
      </c>
      <c r="C1061" s="8" t="s">
        <v>2120</v>
      </c>
      <c r="D1061" s="12">
        <v>215.64</v>
      </c>
      <c r="E1061" s="13"/>
    </row>
    <row r="1062" spans="1:5" s="8" customFormat="1" x14ac:dyDescent="0.2">
      <c r="A1062" s="8" t="s">
        <v>2121</v>
      </c>
      <c r="B1062" s="8" t="s">
        <v>2122</v>
      </c>
      <c r="C1062" s="8" t="s">
        <v>2123</v>
      </c>
      <c r="D1062" s="12">
        <v>403.31</v>
      </c>
      <c r="E1062" s="13"/>
    </row>
    <row r="1063" spans="1:5" s="8" customFormat="1" x14ac:dyDescent="0.2">
      <c r="A1063" s="8" t="s">
        <v>2124</v>
      </c>
      <c r="B1063" s="8" t="s">
        <v>2125</v>
      </c>
      <c r="C1063" s="8" t="s">
        <v>2126</v>
      </c>
      <c r="D1063" s="12">
        <v>403.31</v>
      </c>
      <c r="E1063" s="13"/>
    </row>
    <row r="1064" spans="1:5" s="8" customFormat="1" x14ac:dyDescent="0.2">
      <c r="A1064" s="8" t="s">
        <v>2127</v>
      </c>
      <c r="B1064" s="8" t="s">
        <v>2128</v>
      </c>
      <c r="C1064" s="8" t="s">
        <v>2129</v>
      </c>
      <c r="D1064" s="12">
        <v>246.31</v>
      </c>
      <c r="E1064" s="13"/>
    </row>
    <row r="1065" spans="1:5" s="8" customFormat="1" x14ac:dyDescent="0.2">
      <c r="A1065" s="8" t="s">
        <v>2130</v>
      </c>
      <c r="B1065" s="8" t="s">
        <v>2131</v>
      </c>
      <c r="C1065" s="8" t="s">
        <v>2132</v>
      </c>
      <c r="D1065" s="12">
        <v>234.58</v>
      </c>
      <c r="E1065" s="13"/>
    </row>
    <row r="1066" spans="1:5" s="8" customFormat="1" x14ac:dyDescent="0.2">
      <c r="A1066" s="8" t="s">
        <v>2133</v>
      </c>
      <c r="B1066" s="8" t="s">
        <v>2134</v>
      </c>
      <c r="D1066" s="12">
        <v>647.6</v>
      </c>
      <c r="E1066" s="13"/>
    </row>
    <row r="1067" spans="1:5" s="8" customFormat="1" x14ac:dyDescent="0.2">
      <c r="A1067" s="8" t="s">
        <v>2135</v>
      </c>
      <c r="B1067" s="8" t="s">
        <v>2136</v>
      </c>
      <c r="D1067" s="12">
        <v>647.6</v>
      </c>
      <c r="E1067" s="13"/>
    </row>
    <row r="1068" spans="1:5" s="8" customFormat="1" x14ac:dyDescent="0.2">
      <c r="A1068" s="8" t="s">
        <v>2137</v>
      </c>
      <c r="B1068" s="8" t="s">
        <v>2138</v>
      </c>
      <c r="C1068" s="8" t="s">
        <v>2139</v>
      </c>
      <c r="D1068" s="12">
        <v>344.2</v>
      </c>
      <c r="E1068" s="13"/>
    </row>
    <row r="1069" spans="1:5" s="8" customFormat="1" x14ac:dyDescent="0.2">
      <c r="A1069" s="8" t="s">
        <v>2140</v>
      </c>
      <c r="B1069" s="8" t="s">
        <v>2141</v>
      </c>
      <c r="C1069" s="8" t="s">
        <v>2142</v>
      </c>
      <c r="D1069" s="12">
        <v>179.99</v>
      </c>
      <c r="E1069" s="13"/>
    </row>
    <row r="1070" spans="1:5" s="8" customFormat="1" x14ac:dyDescent="0.2">
      <c r="A1070" s="8" t="s">
        <v>2143</v>
      </c>
      <c r="B1070" s="8" t="s">
        <v>2144</v>
      </c>
      <c r="C1070" s="8" t="s">
        <v>2145</v>
      </c>
      <c r="D1070" s="12">
        <v>438.04</v>
      </c>
      <c r="E1070" s="13"/>
    </row>
    <row r="1071" spans="1:5" s="8" customFormat="1" x14ac:dyDescent="0.2">
      <c r="A1071" s="8" t="s">
        <v>2146</v>
      </c>
      <c r="B1071" s="8" t="s">
        <v>2147</v>
      </c>
      <c r="C1071" s="8" t="s">
        <v>2148</v>
      </c>
      <c r="D1071" s="12">
        <v>699.96</v>
      </c>
      <c r="E1071" s="13"/>
    </row>
    <row r="1072" spans="1:5" s="8" customFormat="1" x14ac:dyDescent="0.2">
      <c r="A1072" s="8" t="s">
        <v>2149</v>
      </c>
      <c r="B1072" s="8" t="s">
        <v>2150</v>
      </c>
      <c r="C1072" s="8">
        <v>74330</v>
      </c>
      <c r="D1072" s="12">
        <v>1271.23</v>
      </c>
      <c r="E1072" s="13"/>
    </row>
    <row r="1073" spans="1:5" s="8" customFormat="1" x14ac:dyDescent="0.2">
      <c r="A1073" s="8" t="s">
        <v>2151</v>
      </c>
      <c r="B1073" s="8" t="s">
        <v>2152</v>
      </c>
      <c r="C1073" s="8">
        <v>74220</v>
      </c>
      <c r="D1073" s="12">
        <v>391.13</v>
      </c>
      <c r="E1073" s="13"/>
    </row>
    <row r="1074" spans="1:5" s="8" customFormat="1" x14ac:dyDescent="0.2">
      <c r="A1074" s="8" t="s">
        <v>2153</v>
      </c>
      <c r="B1074" s="8" t="s">
        <v>2154</v>
      </c>
      <c r="C1074" s="8">
        <v>74230</v>
      </c>
      <c r="D1074" s="12">
        <v>1463.12</v>
      </c>
      <c r="E1074" s="13"/>
    </row>
    <row r="1075" spans="1:5" s="8" customFormat="1" x14ac:dyDescent="0.2">
      <c r="A1075" s="8" t="s">
        <v>2155</v>
      </c>
      <c r="B1075" s="8" t="s">
        <v>2156</v>
      </c>
      <c r="C1075" s="8">
        <v>74240</v>
      </c>
      <c r="D1075" s="12">
        <v>1491.07</v>
      </c>
      <c r="E1075" s="13"/>
    </row>
    <row r="1076" spans="1:5" s="8" customFormat="1" x14ac:dyDescent="0.2">
      <c r="A1076" s="8" t="s">
        <v>2157</v>
      </c>
      <c r="B1076" s="8" t="s">
        <v>2158</v>
      </c>
      <c r="C1076" s="8">
        <v>74246</v>
      </c>
      <c r="D1076" s="12">
        <v>1823.42</v>
      </c>
      <c r="E1076" s="13"/>
    </row>
    <row r="1077" spans="1:5" s="8" customFormat="1" x14ac:dyDescent="0.2">
      <c r="A1077" s="8" t="s">
        <v>2159</v>
      </c>
      <c r="B1077" s="8" t="s">
        <v>2160</v>
      </c>
      <c r="C1077" s="8">
        <v>74248</v>
      </c>
      <c r="D1077" s="12">
        <v>2407.9499999999998</v>
      </c>
      <c r="E1077" s="13"/>
    </row>
    <row r="1078" spans="1:5" s="8" customFormat="1" x14ac:dyDescent="0.2">
      <c r="A1078" s="8" t="s">
        <v>2161</v>
      </c>
      <c r="B1078" s="8" t="s">
        <v>2162</v>
      </c>
      <c r="C1078" s="8">
        <v>74250</v>
      </c>
      <c r="D1078" s="12">
        <v>609.01</v>
      </c>
      <c r="E1078" s="13"/>
    </row>
    <row r="1079" spans="1:5" s="8" customFormat="1" x14ac:dyDescent="0.2">
      <c r="A1079" s="8" t="s">
        <v>2163</v>
      </c>
      <c r="B1079" s="8" t="s">
        <v>2164</v>
      </c>
      <c r="C1079" s="8">
        <v>74251</v>
      </c>
      <c r="D1079" s="12">
        <v>1299.96</v>
      </c>
      <c r="E1079" s="13"/>
    </row>
    <row r="1080" spans="1:5" s="8" customFormat="1" x14ac:dyDescent="0.2">
      <c r="A1080" s="8" t="s">
        <v>2165</v>
      </c>
      <c r="B1080" s="8" t="s">
        <v>2166</v>
      </c>
      <c r="C1080" s="8">
        <v>74270</v>
      </c>
      <c r="D1080" s="12">
        <v>1936.76</v>
      </c>
      <c r="E1080" s="13"/>
    </row>
    <row r="1081" spans="1:5" s="8" customFormat="1" x14ac:dyDescent="0.2">
      <c r="A1081" s="8" t="s">
        <v>2167</v>
      </c>
      <c r="B1081" s="8" t="s">
        <v>2168</v>
      </c>
      <c r="C1081" s="8">
        <v>74280</v>
      </c>
      <c r="D1081" s="12">
        <v>2472.9299999999998</v>
      </c>
      <c r="E1081" s="13"/>
    </row>
    <row r="1082" spans="1:5" s="8" customFormat="1" x14ac:dyDescent="0.2">
      <c r="A1082" s="8" t="s">
        <v>2169</v>
      </c>
      <c r="B1082" s="8" t="s">
        <v>2170</v>
      </c>
      <c r="C1082" s="8">
        <v>74290</v>
      </c>
      <c r="D1082" s="12">
        <v>477.32</v>
      </c>
      <c r="E1082" s="13"/>
    </row>
    <row r="1083" spans="1:5" s="8" customFormat="1" x14ac:dyDescent="0.2">
      <c r="A1083" s="8" t="s">
        <v>2171</v>
      </c>
      <c r="B1083" s="8" t="s">
        <v>2172</v>
      </c>
      <c r="C1083" s="8">
        <v>74328</v>
      </c>
      <c r="D1083" s="12">
        <v>1150.1600000000001</v>
      </c>
      <c r="E1083" s="13"/>
    </row>
    <row r="1084" spans="1:5" s="8" customFormat="1" x14ac:dyDescent="0.2">
      <c r="A1084" s="8" t="s">
        <v>2173</v>
      </c>
      <c r="B1084" s="8" t="s">
        <v>2174</v>
      </c>
      <c r="C1084" s="8" t="s">
        <v>2175</v>
      </c>
      <c r="D1084" s="12">
        <v>783.22</v>
      </c>
      <c r="E1084" s="13"/>
    </row>
    <row r="1085" spans="1:5" s="8" customFormat="1" x14ac:dyDescent="0.2">
      <c r="A1085" s="8" t="s">
        <v>2176</v>
      </c>
      <c r="B1085" s="8" t="s">
        <v>2177</v>
      </c>
      <c r="C1085" s="8" t="s">
        <v>2178</v>
      </c>
      <c r="D1085" s="12">
        <v>1642.48</v>
      </c>
      <c r="E1085" s="13"/>
    </row>
    <row r="1086" spans="1:5" s="8" customFormat="1" x14ac:dyDescent="0.2">
      <c r="A1086" s="8" t="s">
        <v>2179</v>
      </c>
      <c r="B1086" s="8" t="s">
        <v>2180</v>
      </c>
      <c r="C1086" s="8" t="s">
        <v>2181</v>
      </c>
      <c r="D1086" s="12">
        <v>1670.15</v>
      </c>
      <c r="E1086" s="13"/>
    </row>
    <row r="1087" spans="1:5" s="8" customFormat="1" x14ac:dyDescent="0.2">
      <c r="A1087" s="8" t="s">
        <v>2182</v>
      </c>
      <c r="B1087" s="8" t="s">
        <v>2183</v>
      </c>
      <c r="C1087" s="8" t="s">
        <v>2184</v>
      </c>
      <c r="D1087" s="12">
        <v>1270.76</v>
      </c>
      <c r="E1087" s="13"/>
    </row>
    <row r="1088" spans="1:5" s="8" customFormat="1" x14ac:dyDescent="0.2">
      <c r="A1088" s="8" t="s">
        <v>2185</v>
      </c>
      <c r="B1088" s="8" t="s">
        <v>2186</v>
      </c>
      <c r="C1088" s="8" t="s">
        <v>2187</v>
      </c>
      <c r="D1088" s="12">
        <v>1506.43</v>
      </c>
      <c r="E1088" s="13"/>
    </row>
    <row r="1089" spans="1:5" s="8" customFormat="1" x14ac:dyDescent="0.2">
      <c r="A1089" s="8" t="s">
        <v>2188</v>
      </c>
      <c r="B1089" s="8" t="s">
        <v>2189</v>
      </c>
      <c r="C1089" s="8" t="s">
        <v>2190</v>
      </c>
      <c r="D1089" s="12">
        <v>1269.81</v>
      </c>
      <c r="E1089" s="13"/>
    </row>
    <row r="1090" spans="1:5" s="8" customFormat="1" x14ac:dyDescent="0.2">
      <c r="A1090" s="8" t="s">
        <v>2191</v>
      </c>
      <c r="B1090" s="8" t="s">
        <v>2192</v>
      </c>
      <c r="C1090" s="8" t="s">
        <v>2193</v>
      </c>
      <c r="D1090" s="12">
        <v>2106.59</v>
      </c>
      <c r="E1090" s="13"/>
    </row>
    <row r="1091" spans="1:5" s="8" customFormat="1" x14ac:dyDescent="0.2">
      <c r="A1091" s="8" t="s">
        <v>2194</v>
      </c>
      <c r="B1091" s="8" t="s">
        <v>2195</v>
      </c>
      <c r="C1091" s="8">
        <v>75989</v>
      </c>
      <c r="D1091" s="12">
        <v>622.83000000000004</v>
      </c>
      <c r="E1091" s="13"/>
    </row>
    <row r="1092" spans="1:5" s="8" customFormat="1" x14ac:dyDescent="0.2">
      <c r="A1092" s="8" t="s">
        <v>2196</v>
      </c>
      <c r="B1092" s="8" t="s">
        <v>2197</v>
      </c>
      <c r="C1092" s="8">
        <v>76000</v>
      </c>
      <c r="D1092" s="12">
        <v>491.5</v>
      </c>
      <c r="E1092" s="13"/>
    </row>
    <row r="1093" spans="1:5" s="8" customFormat="1" x14ac:dyDescent="0.2">
      <c r="A1093" s="8" t="s">
        <v>2198</v>
      </c>
      <c r="B1093" s="8" t="s">
        <v>2199</v>
      </c>
      <c r="C1093" s="8">
        <v>77002</v>
      </c>
      <c r="D1093" s="12">
        <v>284.64999999999998</v>
      </c>
      <c r="E1093" s="13"/>
    </row>
    <row r="1094" spans="1:5" s="8" customFormat="1" x14ac:dyDescent="0.2">
      <c r="A1094" s="8" t="s">
        <v>2200</v>
      </c>
      <c r="B1094" s="8" t="s">
        <v>2201</v>
      </c>
      <c r="C1094" s="8">
        <v>77003</v>
      </c>
      <c r="D1094" s="12">
        <v>954.56</v>
      </c>
      <c r="E1094" s="13"/>
    </row>
    <row r="1095" spans="1:5" s="8" customFormat="1" x14ac:dyDescent="0.2">
      <c r="A1095" s="8" t="s">
        <v>2202</v>
      </c>
      <c r="B1095" s="8" t="s">
        <v>2203</v>
      </c>
      <c r="C1095" s="8">
        <v>77080</v>
      </c>
      <c r="D1095" s="12">
        <v>572.02</v>
      </c>
      <c r="E1095" s="13"/>
    </row>
    <row r="1096" spans="1:5" s="8" customFormat="1" x14ac:dyDescent="0.2">
      <c r="A1096" s="8" t="s">
        <v>2204</v>
      </c>
      <c r="B1096" s="8" t="s">
        <v>2205</v>
      </c>
      <c r="C1096" s="8" t="s">
        <v>2206</v>
      </c>
      <c r="D1096" s="12">
        <v>497.13</v>
      </c>
      <c r="E1096" s="13"/>
    </row>
    <row r="1097" spans="1:5" s="8" customFormat="1" x14ac:dyDescent="0.2">
      <c r="A1097" s="8" t="s">
        <v>2207</v>
      </c>
      <c r="B1097" s="8" t="s">
        <v>2208</v>
      </c>
      <c r="C1097" s="8" t="s">
        <v>2209</v>
      </c>
      <c r="D1097" s="12">
        <v>657.26</v>
      </c>
      <c r="E1097" s="13"/>
    </row>
    <row r="1098" spans="1:5" s="8" customFormat="1" x14ac:dyDescent="0.2">
      <c r="A1098" s="8" t="s">
        <v>2210</v>
      </c>
      <c r="B1098" s="8" t="s">
        <v>2211</v>
      </c>
      <c r="C1098" s="8">
        <v>77081</v>
      </c>
      <c r="D1098" s="12">
        <v>517.53</v>
      </c>
      <c r="E1098" s="13"/>
    </row>
    <row r="1099" spans="1:5" s="8" customFormat="1" x14ac:dyDescent="0.2">
      <c r="A1099" s="8" t="s">
        <v>2212</v>
      </c>
      <c r="B1099" s="8" t="s">
        <v>2213</v>
      </c>
      <c r="C1099" s="8" t="s">
        <v>2214</v>
      </c>
      <c r="D1099" s="12">
        <v>1379.07</v>
      </c>
      <c r="E1099" s="13"/>
    </row>
    <row r="1100" spans="1:5" s="8" customFormat="1" x14ac:dyDescent="0.2">
      <c r="A1100" s="8" t="s">
        <v>2215</v>
      </c>
      <c r="B1100" s="8" t="s">
        <v>2216</v>
      </c>
      <c r="C1100" s="8">
        <v>96450</v>
      </c>
      <c r="D1100" s="12">
        <v>988.89</v>
      </c>
      <c r="E1100" s="13"/>
    </row>
    <row r="1101" spans="1:5" s="8" customFormat="1" x14ac:dyDescent="0.2">
      <c r="A1101" s="8" t="s">
        <v>2217</v>
      </c>
      <c r="B1101" s="8" t="s">
        <v>2218</v>
      </c>
      <c r="D1101" s="12">
        <v>3331.22</v>
      </c>
      <c r="E1101" s="13"/>
    </row>
    <row r="1102" spans="1:5" s="8" customFormat="1" x14ac:dyDescent="0.2">
      <c r="A1102" s="8" t="s">
        <v>2219</v>
      </c>
      <c r="B1102" s="8" t="s">
        <v>2220</v>
      </c>
      <c r="D1102" s="12">
        <v>4955.54</v>
      </c>
      <c r="E1102" s="13"/>
    </row>
    <row r="1103" spans="1:5" s="8" customFormat="1" x14ac:dyDescent="0.2">
      <c r="A1103" s="8" t="s">
        <v>2221</v>
      </c>
      <c r="B1103" s="8" t="s">
        <v>2222</v>
      </c>
      <c r="D1103" s="12">
        <v>1011.28</v>
      </c>
      <c r="E1103" s="13"/>
    </row>
    <row r="1104" spans="1:5" s="8" customFormat="1" x14ac:dyDescent="0.2">
      <c r="A1104" s="8" t="s">
        <v>2223</v>
      </c>
      <c r="B1104" s="8" t="s">
        <v>2224</v>
      </c>
      <c r="D1104" s="12">
        <v>164.7</v>
      </c>
      <c r="E1104" s="13"/>
    </row>
    <row r="1105" spans="1:5" s="8" customFormat="1" x14ac:dyDescent="0.2">
      <c r="A1105" s="8" t="s">
        <v>2225</v>
      </c>
      <c r="B1105" s="8" t="s">
        <v>2226</v>
      </c>
      <c r="D1105" s="12">
        <v>343.8</v>
      </c>
      <c r="E1105" s="13"/>
    </row>
    <row r="1106" spans="1:5" s="8" customFormat="1" x14ac:dyDescent="0.2">
      <c r="A1106" s="8" t="s">
        <v>2227</v>
      </c>
      <c r="B1106" s="8" t="s">
        <v>2228</v>
      </c>
      <c r="D1106" s="12">
        <v>164.7</v>
      </c>
      <c r="E1106" s="13"/>
    </row>
    <row r="1107" spans="1:5" s="8" customFormat="1" x14ac:dyDescent="0.2">
      <c r="A1107" s="8" t="s">
        <v>2229</v>
      </c>
      <c r="B1107" s="8" t="s">
        <v>2230</v>
      </c>
      <c r="D1107" s="12">
        <v>359.47</v>
      </c>
      <c r="E1107" s="13"/>
    </row>
    <row r="1108" spans="1:5" s="8" customFormat="1" x14ac:dyDescent="0.2">
      <c r="A1108" s="8" t="s">
        <v>2231</v>
      </c>
      <c r="B1108" s="8" t="s">
        <v>2232</v>
      </c>
      <c r="D1108" s="12">
        <v>2780.02</v>
      </c>
      <c r="E1108" s="13"/>
    </row>
    <row r="1109" spans="1:5" s="8" customFormat="1" x14ac:dyDescent="0.2">
      <c r="A1109" s="8" t="s">
        <v>2233</v>
      </c>
      <c r="B1109" s="8" t="s">
        <v>2234</v>
      </c>
      <c r="C1109" s="8">
        <v>77086</v>
      </c>
      <c r="D1109" s="12">
        <v>443.79</v>
      </c>
      <c r="E1109" s="13"/>
    </row>
    <row r="1110" spans="1:5" s="8" customFormat="1" x14ac:dyDescent="0.2">
      <c r="A1110" s="8" t="s">
        <v>2235</v>
      </c>
      <c r="B1110" s="8" t="s">
        <v>2236</v>
      </c>
      <c r="D1110" s="12">
        <v>508.38</v>
      </c>
      <c r="E1110" s="13"/>
    </row>
    <row r="1111" spans="1:5" s="8" customFormat="1" x14ac:dyDescent="0.2">
      <c r="A1111" s="8" t="s">
        <v>2237</v>
      </c>
      <c r="B1111" s="8" t="s">
        <v>2238</v>
      </c>
      <c r="D1111" s="12">
        <v>73.06</v>
      </c>
      <c r="E1111" s="13"/>
    </row>
    <row r="1112" spans="1:5" s="8" customFormat="1" x14ac:dyDescent="0.2">
      <c r="A1112" s="8" t="s">
        <v>2239</v>
      </c>
      <c r="B1112" s="8" t="s">
        <v>2240</v>
      </c>
      <c r="D1112" s="12">
        <v>389.22</v>
      </c>
      <c r="E1112" s="13"/>
    </row>
    <row r="1113" spans="1:5" s="8" customFormat="1" x14ac:dyDescent="0.2">
      <c r="A1113" s="8" t="s">
        <v>2241</v>
      </c>
      <c r="B1113" s="8" t="s">
        <v>2242</v>
      </c>
      <c r="D1113" s="12">
        <v>277.22000000000003</v>
      </c>
      <c r="E1113" s="13"/>
    </row>
    <row r="1114" spans="1:5" s="8" customFormat="1" x14ac:dyDescent="0.2">
      <c r="A1114" s="8" t="s">
        <v>2243</v>
      </c>
      <c r="B1114" s="8" t="s">
        <v>2244</v>
      </c>
      <c r="D1114" s="12">
        <v>335.34</v>
      </c>
      <c r="E1114" s="13"/>
    </row>
    <row r="1115" spans="1:5" s="8" customFormat="1" x14ac:dyDescent="0.2">
      <c r="A1115" s="8" t="s">
        <v>2245</v>
      </c>
      <c r="B1115" s="8" t="s">
        <v>2246</v>
      </c>
      <c r="D1115" s="12">
        <v>375.31</v>
      </c>
      <c r="E1115" s="13"/>
    </row>
    <row r="1116" spans="1:5" s="8" customFormat="1" x14ac:dyDescent="0.2">
      <c r="A1116" s="8" t="s">
        <v>2247</v>
      </c>
      <c r="B1116" s="8" t="s">
        <v>2248</v>
      </c>
      <c r="D1116" s="12">
        <v>587.66999999999996</v>
      </c>
      <c r="E1116" s="13"/>
    </row>
    <row r="1117" spans="1:5" s="8" customFormat="1" x14ac:dyDescent="0.2">
      <c r="A1117" s="8" t="s">
        <v>2249</v>
      </c>
      <c r="B1117" s="8" t="s">
        <v>2250</v>
      </c>
      <c r="D1117" s="12">
        <v>455.7</v>
      </c>
      <c r="E1117" s="13"/>
    </row>
    <row r="1118" spans="1:5" s="8" customFormat="1" x14ac:dyDescent="0.2">
      <c r="A1118" s="8" t="s">
        <v>2251</v>
      </c>
      <c r="B1118" s="8" t="s">
        <v>2252</v>
      </c>
      <c r="C1118" s="8">
        <v>71045</v>
      </c>
      <c r="D1118" s="12">
        <v>0</v>
      </c>
      <c r="E1118" s="13"/>
    </row>
    <row r="1119" spans="1:5" s="8" customFormat="1" ht="15.75" x14ac:dyDescent="0.25">
      <c r="A1119" s="9" t="s">
        <v>2253</v>
      </c>
      <c r="B1119" s="9" t="s">
        <v>2254</v>
      </c>
      <c r="C1119" s="9"/>
      <c r="D1119" s="10"/>
      <c r="E1119" s="11"/>
    </row>
    <row r="1120" spans="1:5" s="8" customFormat="1" x14ac:dyDescent="0.2">
      <c r="A1120" s="8" t="s">
        <v>2255</v>
      </c>
      <c r="B1120" s="8" t="s">
        <v>107</v>
      </c>
      <c r="D1120" s="12">
        <v>3205.58</v>
      </c>
      <c r="E1120" s="13"/>
    </row>
    <row r="1121" spans="1:5" s="8" customFormat="1" x14ac:dyDescent="0.2">
      <c r="A1121" s="8" t="s">
        <v>2256</v>
      </c>
      <c r="B1121" s="8" t="s">
        <v>109</v>
      </c>
      <c r="D1121" s="12">
        <v>1602.79</v>
      </c>
      <c r="E1121" s="13"/>
    </row>
    <row r="1122" spans="1:5" s="8" customFormat="1" x14ac:dyDescent="0.2">
      <c r="A1122" s="8" t="s">
        <v>2257</v>
      </c>
      <c r="B1122" s="8" t="s">
        <v>111</v>
      </c>
      <c r="D1122" s="12">
        <v>3205.58</v>
      </c>
      <c r="E1122" s="13"/>
    </row>
    <row r="1123" spans="1:5" s="8" customFormat="1" x14ac:dyDescent="0.2">
      <c r="A1123" s="8" t="s">
        <v>2258</v>
      </c>
      <c r="B1123" s="8" t="s">
        <v>113</v>
      </c>
      <c r="D1123" s="12">
        <v>1602.79</v>
      </c>
      <c r="E1123" s="13"/>
    </row>
    <row r="1124" spans="1:5" s="8" customFormat="1" x14ac:dyDescent="0.2">
      <c r="A1124" s="8" t="s">
        <v>2259</v>
      </c>
      <c r="B1124" s="8" t="s">
        <v>2260</v>
      </c>
      <c r="D1124" s="12">
        <v>3393.5</v>
      </c>
      <c r="E1124" s="13"/>
    </row>
    <row r="1125" spans="1:5" s="8" customFormat="1" x14ac:dyDescent="0.2">
      <c r="A1125" s="8" t="s">
        <v>2261</v>
      </c>
      <c r="B1125" s="8" t="s">
        <v>2262</v>
      </c>
      <c r="D1125" s="12">
        <v>3716.8</v>
      </c>
      <c r="E1125" s="13"/>
    </row>
    <row r="1126" spans="1:5" s="8" customFormat="1" x14ac:dyDescent="0.2">
      <c r="A1126" s="8" t="s">
        <v>2263</v>
      </c>
      <c r="B1126" s="8" t="s">
        <v>2264</v>
      </c>
      <c r="D1126" s="12">
        <v>852.18</v>
      </c>
      <c r="E1126" s="13"/>
    </row>
    <row r="1127" spans="1:5" s="8" customFormat="1" x14ac:dyDescent="0.2">
      <c r="A1127" s="8" t="s">
        <v>2265</v>
      </c>
      <c r="B1127" s="8" t="s">
        <v>2266</v>
      </c>
      <c r="D1127" s="12">
        <v>397.76</v>
      </c>
      <c r="E1127" s="13"/>
    </row>
    <row r="1128" spans="1:5" s="8" customFormat="1" x14ac:dyDescent="0.2">
      <c r="A1128" s="8" t="s">
        <v>2267</v>
      </c>
      <c r="B1128" s="8" t="s">
        <v>2268</v>
      </c>
      <c r="D1128" s="12">
        <v>6382.42</v>
      </c>
      <c r="E1128" s="13"/>
    </row>
    <row r="1129" spans="1:5" s="8" customFormat="1" x14ac:dyDescent="0.2">
      <c r="A1129" s="8" t="s">
        <v>2269</v>
      </c>
      <c r="B1129" s="8" t="s">
        <v>2270</v>
      </c>
      <c r="D1129" s="12">
        <v>9255.33</v>
      </c>
      <c r="E1129" s="13"/>
    </row>
    <row r="1130" spans="1:5" s="8" customFormat="1" x14ac:dyDescent="0.2">
      <c r="A1130" s="8" t="s">
        <v>2271</v>
      </c>
      <c r="B1130" s="8" t="s">
        <v>2272</v>
      </c>
      <c r="C1130" s="8" t="s">
        <v>2273</v>
      </c>
      <c r="D1130" s="12">
        <v>188.37</v>
      </c>
      <c r="E1130" s="13"/>
    </row>
    <row r="1131" spans="1:5" s="8" customFormat="1" x14ac:dyDescent="0.2">
      <c r="A1131" s="8" t="s">
        <v>2274</v>
      </c>
      <c r="B1131" s="8" t="s">
        <v>2275</v>
      </c>
      <c r="D1131" s="12">
        <v>2875.21</v>
      </c>
      <c r="E1131" s="13"/>
    </row>
    <row r="1132" spans="1:5" s="8" customFormat="1" x14ac:dyDescent="0.2">
      <c r="A1132" s="8" t="s">
        <v>2276</v>
      </c>
      <c r="B1132" s="8" t="s">
        <v>1911</v>
      </c>
      <c r="D1132" s="12">
        <v>8738.69</v>
      </c>
      <c r="E1132" s="13"/>
    </row>
    <row r="1133" spans="1:5" s="8" customFormat="1" x14ac:dyDescent="0.2">
      <c r="A1133" s="8" t="s">
        <v>2277</v>
      </c>
      <c r="B1133" s="8" t="s">
        <v>1913</v>
      </c>
      <c r="D1133" s="12">
        <v>14581.17</v>
      </c>
      <c r="E1133" s="13"/>
    </row>
    <row r="1134" spans="1:5" s="8" customFormat="1" x14ac:dyDescent="0.2">
      <c r="A1134" s="8" t="s">
        <v>2278</v>
      </c>
      <c r="B1134" s="8" t="s">
        <v>2279</v>
      </c>
      <c r="D1134" s="12">
        <v>277.22000000000003</v>
      </c>
      <c r="E1134" s="13"/>
    </row>
    <row r="1135" spans="1:5" s="8" customFormat="1" x14ac:dyDescent="0.2">
      <c r="A1135" s="8" t="s">
        <v>2280</v>
      </c>
      <c r="B1135" s="8" t="s">
        <v>2281</v>
      </c>
      <c r="D1135" s="12">
        <v>441.9</v>
      </c>
      <c r="E1135" s="13"/>
    </row>
    <row r="1136" spans="1:5" s="8" customFormat="1" x14ac:dyDescent="0.2">
      <c r="A1136" s="8" t="s">
        <v>2282</v>
      </c>
      <c r="B1136" s="8" t="s">
        <v>2283</v>
      </c>
      <c r="D1136" s="12">
        <v>10677.38</v>
      </c>
      <c r="E1136" s="13"/>
    </row>
    <row r="1137" spans="1:5" s="8" customFormat="1" x14ac:dyDescent="0.2">
      <c r="A1137" s="8" t="s">
        <v>2284</v>
      </c>
      <c r="B1137" s="8" t="s">
        <v>2285</v>
      </c>
      <c r="D1137" s="12">
        <v>11211.25</v>
      </c>
      <c r="E1137" s="13"/>
    </row>
    <row r="1138" spans="1:5" s="8" customFormat="1" x14ac:dyDescent="0.2">
      <c r="A1138" s="8" t="s">
        <v>2286</v>
      </c>
      <c r="B1138" s="8" t="s">
        <v>2287</v>
      </c>
      <c r="D1138" s="12">
        <v>11211.25</v>
      </c>
      <c r="E1138" s="13"/>
    </row>
    <row r="1139" spans="1:5" s="8" customFormat="1" x14ac:dyDescent="0.2">
      <c r="A1139" s="8" t="s">
        <v>2288</v>
      </c>
      <c r="B1139" s="8" t="s">
        <v>2289</v>
      </c>
      <c r="C1139" s="8">
        <v>96373</v>
      </c>
      <c r="D1139" s="12">
        <v>387.39</v>
      </c>
      <c r="E1139" s="13"/>
    </row>
    <row r="1140" spans="1:5" s="8" customFormat="1" x14ac:dyDescent="0.2">
      <c r="A1140" s="8" t="s">
        <v>2290</v>
      </c>
      <c r="B1140" s="8" t="s">
        <v>293</v>
      </c>
      <c r="C1140" s="8">
        <v>99211</v>
      </c>
      <c r="D1140" s="12">
        <v>104.14</v>
      </c>
      <c r="E1140" s="13"/>
    </row>
    <row r="1141" spans="1:5" s="8" customFormat="1" x14ac:dyDescent="0.2">
      <c r="A1141" s="8" t="s">
        <v>2291</v>
      </c>
      <c r="B1141" s="8" t="s">
        <v>295</v>
      </c>
      <c r="C1141" s="8">
        <v>99212</v>
      </c>
      <c r="D1141" s="12">
        <v>109.7</v>
      </c>
      <c r="E1141" s="13"/>
    </row>
    <row r="1142" spans="1:5" s="8" customFormat="1" x14ac:dyDescent="0.2">
      <c r="A1142" s="8" t="s">
        <v>2292</v>
      </c>
      <c r="B1142" s="8" t="s">
        <v>2293</v>
      </c>
      <c r="D1142" s="12">
        <v>10554.62</v>
      </c>
      <c r="E1142" s="13"/>
    </row>
    <row r="1143" spans="1:5" s="8" customFormat="1" x14ac:dyDescent="0.2">
      <c r="A1143" s="8" t="s">
        <v>2294</v>
      </c>
      <c r="B1143" s="8" t="s">
        <v>2295</v>
      </c>
      <c r="D1143" s="12">
        <v>11082.36</v>
      </c>
      <c r="E1143" s="13"/>
    </row>
    <row r="1144" spans="1:5" s="8" customFormat="1" x14ac:dyDescent="0.2">
      <c r="A1144" s="8" t="s">
        <v>2296</v>
      </c>
      <c r="B1144" s="8" t="s">
        <v>2297</v>
      </c>
      <c r="D1144" s="12">
        <v>1252.0899999999999</v>
      </c>
      <c r="E1144" s="13"/>
    </row>
    <row r="1145" spans="1:5" s="8" customFormat="1" x14ac:dyDescent="0.2">
      <c r="A1145" s="8" t="s">
        <v>2298</v>
      </c>
      <c r="B1145" s="8" t="s">
        <v>2299</v>
      </c>
      <c r="D1145" s="12">
        <v>3459.35</v>
      </c>
      <c r="E1145" s="13"/>
    </row>
    <row r="1146" spans="1:5" s="8" customFormat="1" x14ac:dyDescent="0.2">
      <c r="A1146" s="8" t="s">
        <v>2300</v>
      </c>
      <c r="B1146" s="8" t="s">
        <v>2301</v>
      </c>
      <c r="D1146" s="12">
        <v>1175.3599999999999</v>
      </c>
      <c r="E1146" s="13"/>
    </row>
    <row r="1147" spans="1:5" s="8" customFormat="1" x14ac:dyDescent="0.2">
      <c r="A1147" s="8" t="s">
        <v>2302</v>
      </c>
      <c r="B1147" s="8" t="s">
        <v>2303</v>
      </c>
      <c r="D1147" s="12">
        <v>495.86</v>
      </c>
      <c r="E1147" s="13"/>
    </row>
    <row r="1148" spans="1:5" s="8" customFormat="1" x14ac:dyDescent="0.2">
      <c r="A1148" s="8" t="s">
        <v>2304</v>
      </c>
      <c r="B1148" s="8" t="s">
        <v>1909</v>
      </c>
      <c r="D1148" s="12">
        <v>914.07</v>
      </c>
      <c r="E1148" s="13"/>
    </row>
    <row r="1149" spans="1:5" s="8" customFormat="1" x14ac:dyDescent="0.2">
      <c r="A1149" s="8" t="s">
        <v>2305</v>
      </c>
      <c r="B1149" s="8" t="s">
        <v>2306</v>
      </c>
      <c r="D1149" s="12">
        <v>980.36</v>
      </c>
      <c r="E1149" s="13"/>
    </row>
    <row r="1150" spans="1:5" s="8" customFormat="1" x14ac:dyDescent="0.2">
      <c r="A1150" s="8" t="s">
        <v>2307</v>
      </c>
      <c r="B1150" s="8" t="s">
        <v>2308</v>
      </c>
      <c r="D1150" s="12">
        <v>980.36</v>
      </c>
      <c r="E1150" s="13"/>
    </row>
    <row r="1151" spans="1:5" s="8" customFormat="1" x14ac:dyDescent="0.2">
      <c r="A1151" s="8" t="s">
        <v>2309</v>
      </c>
      <c r="B1151" s="8" t="s">
        <v>2310</v>
      </c>
      <c r="D1151" s="12">
        <v>1031.97</v>
      </c>
      <c r="E1151" s="13"/>
    </row>
    <row r="1152" spans="1:5" s="8" customFormat="1" x14ac:dyDescent="0.2">
      <c r="A1152" s="8" t="s">
        <v>2311</v>
      </c>
      <c r="B1152" s="8" t="s">
        <v>2312</v>
      </c>
      <c r="D1152" s="12">
        <v>1031.97</v>
      </c>
      <c r="E1152" s="13"/>
    </row>
    <row r="1153" spans="1:5" s="8" customFormat="1" x14ac:dyDescent="0.2">
      <c r="A1153" s="8" t="s">
        <v>2313</v>
      </c>
      <c r="B1153" s="8" t="s">
        <v>2030</v>
      </c>
      <c r="D1153" s="12">
        <v>1031.97</v>
      </c>
      <c r="E1153" s="13"/>
    </row>
    <row r="1154" spans="1:5" s="8" customFormat="1" x14ac:dyDescent="0.2">
      <c r="A1154" s="8" t="s">
        <v>2314</v>
      </c>
      <c r="B1154" s="8" t="s">
        <v>2315</v>
      </c>
      <c r="D1154" s="12">
        <v>980.36</v>
      </c>
      <c r="E1154" s="13"/>
    </row>
    <row r="1155" spans="1:5" s="8" customFormat="1" x14ac:dyDescent="0.2">
      <c r="A1155" s="8" t="s">
        <v>2316</v>
      </c>
      <c r="B1155" s="8" t="s">
        <v>2317</v>
      </c>
      <c r="D1155" s="12">
        <v>1737.5</v>
      </c>
      <c r="E1155" s="13"/>
    </row>
    <row r="1156" spans="1:5" s="8" customFormat="1" x14ac:dyDescent="0.2">
      <c r="A1156" s="8" t="s">
        <v>2318</v>
      </c>
      <c r="B1156" s="8" t="s">
        <v>2319</v>
      </c>
      <c r="D1156" s="12">
        <v>451.94</v>
      </c>
      <c r="E1156" s="13"/>
    </row>
    <row r="1157" spans="1:5" s="8" customFormat="1" x14ac:dyDescent="0.2">
      <c r="A1157" s="8" t="s">
        <v>2320</v>
      </c>
      <c r="B1157" s="8" t="s">
        <v>2321</v>
      </c>
      <c r="D1157" s="12">
        <v>385.43</v>
      </c>
      <c r="E1157" s="13"/>
    </row>
    <row r="1158" spans="1:5" s="8" customFormat="1" x14ac:dyDescent="0.2">
      <c r="A1158" s="8" t="s">
        <v>2322</v>
      </c>
      <c r="B1158" s="8" t="s">
        <v>2134</v>
      </c>
      <c r="D1158" s="12">
        <v>647.6</v>
      </c>
      <c r="E1158" s="13"/>
    </row>
    <row r="1159" spans="1:5" s="8" customFormat="1" x14ac:dyDescent="0.2">
      <c r="A1159" s="8" t="s">
        <v>2323</v>
      </c>
      <c r="B1159" s="8" t="s">
        <v>2136</v>
      </c>
      <c r="D1159" s="12">
        <v>647.6</v>
      </c>
      <c r="E1159" s="13"/>
    </row>
    <row r="1160" spans="1:5" s="8" customFormat="1" x14ac:dyDescent="0.2">
      <c r="A1160" s="8" t="s">
        <v>2324</v>
      </c>
      <c r="B1160" s="8" t="s">
        <v>2150</v>
      </c>
      <c r="C1160" s="8">
        <v>74330</v>
      </c>
      <c r="D1160" s="12">
        <v>1698.71</v>
      </c>
      <c r="E1160" s="13"/>
    </row>
    <row r="1161" spans="1:5" s="8" customFormat="1" x14ac:dyDescent="0.2">
      <c r="A1161" s="8" t="s">
        <v>2325</v>
      </c>
      <c r="B1161" s="8" t="s">
        <v>2326</v>
      </c>
      <c r="D1161" s="12">
        <v>1971.05</v>
      </c>
      <c r="E1161" s="13"/>
    </row>
    <row r="1162" spans="1:5" s="8" customFormat="1" x14ac:dyDescent="0.2">
      <c r="A1162" s="8" t="s">
        <v>2327</v>
      </c>
      <c r="B1162" s="8" t="s">
        <v>2328</v>
      </c>
      <c r="D1162" s="12">
        <v>648.32000000000005</v>
      </c>
      <c r="E1162" s="13"/>
    </row>
    <row r="1163" spans="1:5" s="8" customFormat="1" x14ac:dyDescent="0.2">
      <c r="A1163" s="8" t="s">
        <v>2329</v>
      </c>
      <c r="B1163" s="8" t="s">
        <v>2330</v>
      </c>
      <c r="D1163" s="12">
        <v>7521.3</v>
      </c>
      <c r="E1163" s="13"/>
    </row>
    <row r="1164" spans="1:5" s="8" customFormat="1" x14ac:dyDescent="0.2">
      <c r="A1164" s="8" t="s">
        <v>2331</v>
      </c>
      <c r="B1164" s="8" t="s">
        <v>2332</v>
      </c>
      <c r="C1164" s="8">
        <v>74363</v>
      </c>
      <c r="D1164" s="12">
        <v>1095.29</v>
      </c>
      <c r="E1164" s="13"/>
    </row>
    <row r="1165" spans="1:5" s="8" customFormat="1" x14ac:dyDescent="0.2">
      <c r="A1165" s="8" t="s">
        <v>2333</v>
      </c>
      <c r="B1165" s="8" t="s">
        <v>2183</v>
      </c>
      <c r="C1165" s="8">
        <v>74425</v>
      </c>
      <c r="D1165" s="12">
        <v>988.49</v>
      </c>
      <c r="E1165" s="13"/>
    </row>
    <row r="1166" spans="1:5" s="8" customFormat="1" x14ac:dyDescent="0.2">
      <c r="A1166" s="8" t="s">
        <v>2334</v>
      </c>
      <c r="B1166" s="8" t="s">
        <v>2335</v>
      </c>
      <c r="D1166" s="12">
        <v>1083.56</v>
      </c>
      <c r="E1166" s="13"/>
    </row>
    <row r="1167" spans="1:5" s="8" customFormat="1" x14ac:dyDescent="0.2">
      <c r="A1167" s="8" t="s">
        <v>2336</v>
      </c>
      <c r="B1167" s="8" t="s">
        <v>2337</v>
      </c>
      <c r="D1167" s="12">
        <v>914.06</v>
      </c>
      <c r="E1167" s="13"/>
    </row>
    <row r="1168" spans="1:5" s="8" customFormat="1" x14ac:dyDescent="0.2">
      <c r="A1168" s="8" t="s">
        <v>2338</v>
      </c>
      <c r="B1168" s="8" t="s">
        <v>2189</v>
      </c>
      <c r="C1168" s="8">
        <v>74450</v>
      </c>
      <c r="D1168" s="12">
        <v>729.5</v>
      </c>
      <c r="E1168" s="13"/>
    </row>
    <row r="1169" spans="1:5" s="8" customFormat="1" x14ac:dyDescent="0.2">
      <c r="A1169" s="8" t="s">
        <v>2339</v>
      </c>
      <c r="B1169" s="8" t="s">
        <v>2340</v>
      </c>
      <c r="D1169" s="12">
        <v>9610.5499999999993</v>
      </c>
      <c r="E1169" s="13"/>
    </row>
    <row r="1170" spans="1:5" s="8" customFormat="1" x14ac:dyDescent="0.2">
      <c r="A1170" s="8" t="s">
        <v>2341</v>
      </c>
      <c r="B1170" s="8" t="s">
        <v>2342</v>
      </c>
      <c r="C1170" s="8">
        <v>74485</v>
      </c>
      <c r="D1170" s="12">
        <v>1270.31</v>
      </c>
      <c r="E1170" s="13"/>
    </row>
    <row r="1171" spans="1:5" s="8" customFormat="1" x14ac:dyDescent="0.2">
      <c r="A1171" s="8" t="s">
        <v>2343</v>
      </c>
      <c r="B1171" s="8" t="s">
        <v>2344</v>
      </c>
      <c r="C1171" s="8">
        <v>75600</v>
      </c>
      <c r="D1171" s="12">
        <v>1892.07</v>
      </c>
      <c r="E1171" s="13"/>
    </row>
    <row r="1172" spans="1:5" s="8" customFormat="1" x14ac:dyDescent="0.2">
      <c r="A1172" s="8" t="s">
        <v>2345</v>
      </c>
      <c r="B1172" s="8" t="s">
        <v>2346</v>
      </c>
      <c r="C1172" s="8">
        <v>75625</v>
      </c>
      <c r="D1172" s="12">
        <v>2622.44</v>
      </c>
      <c r="E1172" s="13"/>
    </row>
    <row r="1173" spans="1:5" s="8" customFormat="1" x14ac:dyDescent="0.2">
      <c r="A1173" s="8" t="s">
        <v>2347</v>
      </c>
      <c r="B1173" s="8" t="s">
        <v>2348</v>
      </c>
      <c r="C1173" s="8">
        <v>75630</v>
      </c>
      <c r="D1173" s="12">
        <v>2741.46</v>
      </c>
      <c r="E1173" s="13"/>
    </row>
    <row r="1174" spans="1:5" s="8" customFormat="1" x14ac:dyDescent="0.2">
      <c r="A1174" s="8" t="s">
        <v>2349</v>
      </c>
      <c r="B1174" s="8" t="s">
        <v>2350</v>
      </c>
      <c r="C1174" s="8">
        <v>75710</v>
      </c>
      <c r="D1174" s="12">
        <v>8748.86</v>
      </c>
      <c r="E1174" s="13"/>
    </row>
    <row r="1175" spans="1:5" s="8" customFormat="1" x14ac:dyDescent="0.2">
      <c r="A1175" s="8" t="s">
        <v>2351</v>
      </c>
      <c r="B1175" s="8" t="s">
        <v>2352</v>
      </c>
      <c r="C1175" s="8">
        <v>75726</v>
      </c>
      <c r="D1175" s="12">
        <v>2884.67</v>
      </c>
      <c r="E1175" s="13"/>
    </row>
    <row r="1176" spans="1:5" s="8" customFormat="1" x14ac:dyDescent="0.2">
      <c r="A1176" s="8" t="s">
        <v>2353</v>
      </c>
      <c r="B1176" s="8" t="s">
        <v>2354</v>
      </c>
      <c r="C1176" s="8">
        <v>75731</v>
      </c>
      <c r="D1176" s="12">
        <v>6239.24</v>
      </c>
      <c r="E1176" s="13"/>
    </row>
    <row r="1177" spans="1:5" s="8" customFormat="1" x14ac:dyDescent="0.2">
      <c r="A1177" s="8" t="s">
        <v>2355</v>
      </c>
      <c r="B1177" s="8" t="s">
        <v>2356</v>
      </c>
      <c r="C1177" s="8">
        <v>75736</v>
      </c>
      <c r="D1177" s="12">
        <v>2082.4</v>
      </c>
      <c r="E1177" s="13"/>
    </row>
    <row r="1178" spans="1:5" s="8" customFormat="1" x14ac:dyDescent="0.2">
      <c r="A1178" s="8" t="s">
        <v>2357</v>
      </c>
      <c r="B1178" s="8" t="s">
        <v>2358</v>
      </c>
      <c r="C1178" s="8">
        <v>75741</v>
      </c>
      <c r="D1178" s="12">
        <v>2622.44</v>
      </c>
      <c r="E1178" s="13"/>
    </row>
    <row r="1179" spans="1:5" s="8" customFormat="1" x14ac:dyDescent="0.2">
      <c r="A1179" s="8" t="s">
        <v>2359</v>
      </c>
      <c r="B1179" s="8" t="s">
        <v>2360</v>
      </c>
      <c r="C1179" s="8">
        <v>75743</v>
      </c>
      <c r="D1179" s="12">
        <v>3278.04</v>
      </c>
      <c r="E1179" s="13"/>
    </row>
    <row r="1180" spans="1:5" s="8" customFormat="1" x14ac:dyDescent="0.2">
      <c r="A1180" s="8" t="s">
        <v>2361</v>
      </c>
      <c r="B1180" s="8" t="s">
        <v>2362</v>
      </c>
      <c r="C1180" s="8">
        <v>75746</v>
      </c>
      <c r="D1180" s="12">
        <v>3278.04</v>
      </c>
      <c r="E1180" s="13"/>
    </row>
    <row r="1181" spans="1:5" s="8" customFormat="1" x14ac:dyDescent="0.2">
      <c r="A1181" s="8" t="s">
        <v>2363</v>
      </c>
      <c r="B1181" s="8" t="s">
        <v>2364</v>
      </c>
      <c r="C1181" s="8">
        <v>75756</v>
      </c>
      <c r="D1181" s="12">
        <v>2622.44</v>
      </c>
      <c r="E1181" s="13"/>
    </row>
    <row r="1182" spans="1:5" s="8" customFormat="1" x14ac:dyDescent="0.2">
      <c r="A1182" s="8" t="s">
        <v>2365</v>
      </c>
      <c r="B1182" s="8" t="s">
        <v>2366</v>
      </c>
      <c r="C1182" s="8">
        <v>75774</v>
      </c>
      <c r="D1182" s="12">
        <v>693.29</v>
      </c>
      <c r="E1182" s="13"/>
    </row>
    <row r="1183" spans="1:5" s="8" customFormat="1" x14ac:dyDescent="0.2">
      <c r="A1183" s="8" t="s">
        <v>2367</v>
      </c>
      <c r="B1183" s="8" t="s">
        <v>2368</v>
      </c>
      <c r="C1183" s="8">
        <v>75801</v>
      </c>
      <c r="D1183" s="12">
        <v>828.32</v>
      </c>
      <c r="E1183" s="13"/>
    </row>
    <row r="1184" spans="1:5" s="8" customFormat="1" x14ac:dyDescent="0.2">
      <c r="A1184" s="8" t="s">
        <v>2369</v>
      </c>
      <c r="B1184" s="8" t="s">
        <v>2370</v>
      </c>
      <c r="C1184" s="8">
        <v>75805</v>
      </c>
      <c r="D1184" s="12">
        <v>1423.78</v>
      </c>
      <c r="E1184" s="13"/>
    </row>
    <row r="1185" spans="1:5" s="8" customFormat="1" x14ac:dyDescent="0.2">
      <c r="A1185" s="8" t="s">
        <v>2371</v>
      </c>
      <c r="B1185" s="8" t="s">
        <v>2372</v>
      </c>
      <c r="C1185" s="8">
        <v>75807</v>
      </c>
      <c r="D1185" s="12">
        <v>1855.13</v>
      </c>
      <c r="E1185" s="13"/>
    </row>
    <row r="1186" spans="1:5" s="8" customFormat="1" x14ac:dyDescent="0.2">
      <c r="A1186" s="8" t="s">
        <v>2373</v>
      </c>
      <c r="B1186" s="8" t="s">
        <v>2374</v>
      </c>
      <c r="C1186" s="8">
        <v>75820</v>
      </c>
      <c r="D1186" s="12">
        <v>950.77</v>
      </c>
      <c r="E1186" s="13"/>
    </row>
    <row r="1187" spans="1:5" s="8" customFormat="1" x14ac:dyDescent="0.2">
      <c r="A1187" s="8" t="s">
        <v>2375</v>
      </c>
      <c r="B1187" s="8" t="s">
        <v>2376</v>
      </c>
      <c r="C1187" s="8">
        <v>75822</v>
      </c>
      <c r="D1187" s="12">
        <v>1855.13</v>
      </c>
      <c r="E1187" s="13"/>
    </row>
    <row r="1188" spans="1:5" s="8" customFormat="1" x14ac:dyDescent="0.2">
      <c r="A1188" s="8" t="s">
        <v>2377</v>
      </c>
      <c r="B1188" s="8" t="s">
        <v>2378</v>
      </c>
      <c r="C1188" s="8">
        <v>75825</v>
      </c>
      <c r="D1188" s="12">
        <v>1992.61</v>
      </c>
      <c r="E1188" s="13"/>
    </row>
    <row r="1189" spans="1:5" s="8" customFormat="1" x14ac:dyDescent="0.2">
      <c r="A1189" s="8" t="s">
        <v>2379</v>
      </c>
      <c r="B1189" s="8" t="s">
        <v>2380</v>
      </c>
      <c r="C1189" s="8">
        <v>75827</v>
      </c>
      <c r="D1189" s="12">
        <v>1993.89</v>
      </c>
      <c r="E1189" s="13"/>
    </row>
    <row r="1190" spans="1:5" s="8" customFormat="1" x14ac:dyDescent="0.2">
      <c r="A1190" s="8" t="s">
        <v>2381</v>
      </c>
      <c r="B1190" s="8" t="s">
        <v>2382</v>
      </c>
      <c r="C1190" s="8">
        <v>75831</v>
      </c>
      <c r="D1190" s="12">
        <v>2622.44</v>
      </c>
      <c r="E1190" s="13"/>
    </row>
    <row r="1191" spans="1:5" s="8" customFormat="1" x14ac:dyDescent="0.2">
      <c r="A1191" s="8" t="s">
        <v>2383</v>
      </c>
      <c r="B1191" s="8" t="s">
        <v>2384</v>
      </c>
      <c r="C1191" s="8">
        <v>75833</v>
      </c>
      <c r="D1191" s="12">
        <v>3278.04</v>
      </c>
      <c r="E1191" s="13"/>
    </row>
    <row r="1192" spans="1:5" s="8" customFormat="1" x14ac:dyDescent="0.2">
      <c r="A1192" s="8" t="s">
        <v>2385</v>
      </c>
      <c r="B1192" s="8" t="s">
        <v>2386</v>
      </c>
      <c r="C1192" s="8">
        <v>75840</v>
      </c>
      <c r="D1192" s="12">
        <v>2622.44</v>
      </c>
      <c r="E1192" s="13"/>
    </row>
    <row r="1193" spans="1:5" s="8" customFormat="1" x14ac:dyDescent="0.2">
      <c r="A1193" s="8" t="s">
        <v>2387</v>
      </c>
      <c r="B1193" s="8" t="s">
        <v>2388</v>
      </c>
      <c r="C1193" s="8">
        <v>75842</v>
      </c>
      <c r="D1193" s="12">
        <v>3278.04</v>
      </c>
      <c r="E1193" s="13"/>
    </row>
    <row r="1194" spans="1:5" s="8" customFormat="1" x14ac:dyDescent="0.2">
      <c r="A1194" s="8" t="s">
        <v>2389</v>
      </c>
      <c r="B1194" s="8" t="s">
        <v>2390</v>
      </c>
      <c r="C1194" s="8">
        <v>75872</v>
      </c>
      <c r="D1194" s="12">
        <v>2622.44</v>
      </c>
      <c r="E1194" s="13"/>
    </row>
    <row r="1195" spans="1:5" s="8" customFormat="1" x14ac:dyDescent="0.2">
      <c r="A1195" s="8" t="s">
        <v>2391</v>
      </c>
      <c r="B1195" s="8" t="s">
        <v>2392</v>
      </c>
      <c r="C1195" s="8">
        <v>75885</v>
      </c>
      <c r="D1195" s="12">
        <v>7822.58</v>
      </c>
      <c r="E1195" s="13"/>
    </row>
    <row r="1196" spans="1:5" s="8" customFormat="1" x14ac:dyDescent="0.2">
      <c r="A1196" s="8" t="s">
        <v>2393</v>
      </c>
      <c r="B1196" s="8" t="s">
        <v>2394</v>
      </c>
      <c r="C1196" s="8">
        <v>75889</v>
      </c>
      <c r="D1196" s="12">
        <v>3366.79</v>
      </c>
      <c r="E1196" s="13"/>
    </row>
    <row r="1197" spans="1:5" s="8" customFormat="1" x14ac:dyDescent="0.2">
      <c r="A1197" s="8" t="s">
        <v>2395</v>
      </c>
      <c r="B1197" s="8" t="s">
        <v>2396</v>
      </c>
      <c r="C1197" s="8">
        <v>75891</v>
      </c>
      <c r="D1197" s="12">
        <v>3366.79</v>
      </c>
      <c r="E1197" s="13"/>
    </row>
    <row r="1198" spans="1:5" s="8" customFormat="1" x14ac:dyDescent="0.2">
      <c r="A1198" s="8" t="s">
        <v>2397</v>
      </c>
      <c r="B1198" s="8" t="s">
        <v>2398</v>
      </c>
      <c r="C1198" s="8">
        <v>75893</v>
      </c>
      <c r="D1198" s="12">
        <v>1579.31</v>
      </c>
      <c r="E1198" s="13"/>
    </row>
    <row r="1199" spans="1:5" s="8" customFormat="1" x14ac:dyDescent="0.2">
      <c r="A1199" s="8" t="s">
        <v>2399</v>
      </c>
      <c r="B1199" s="8" t="s">
        <v>2400</v>
      </c>
      <c r="C1199" s="8">
        <v>75894</v>
      </c>
      <c r="D1199" s="12">
        <v>8465.35</v>
      </c>
      <c r="E1199" s="13"/>
    </row>
    <row r="1200" spans="1:5" s="8" customFormat="1" x14ac:dyDescent="0.2">
      <c r="A1200" s="8" t="s">
        <v>2401</v>
      </c>
      <c r="B1200" s="8" t="s">
        <v>2402</v>
      </c>
      <c r="C1200" s="8">
        <v>75898</v>
      </c>
      <c r="D1200" s="12">
        <v>595.9</v>
      </c>
      <c r="E1200" s="13"/>
    </row>
    <row r="1201" spans="1:5" s="8" customFormat="1" x14ac:dyDescent="0.2">
      <c r="A1201" s="8" t="s">
        <v>2403</v>
      </c>
      <c r="B1201" s="8" t="s">
        <v>2404</v>
      </c>
      <c r="C1201" s="8">
        <v>75902</v>
      </c>
      <c r="D1201" s="12">
        <v>823.67</v>
      </c>
      <c r="E1201" s="13"/>
    </row>
    <row r="1202" spans="1:5" s="8" customFormat="1" x14ac:dyDescent="0.2">
      <c r="A1202" s="8" t="s">
        <v>2405</v>
      </c>
      <c r="B1202" s="8" t="s">
        <v>2406</v>
      </c>
      <c r="D1202" s="12">
        <v>473.89</v>
      </c>
      <c r="E1202" s="13"/>
    </row>
    <row r="1203" spans="1:5" s="8" customFormat="1" x14ac:dyDescent="0.2">
      <c r="A1203" s="8" t="s">
        <v>2407</v>
      </c>
      <c r="B1203" s="8" t="s">
        <v>2408</v>
      </c>
      <c r="D1203" s="12">
        <v>5703.07</v>
      </c>
      <c r="E1203" s="13"/>
    </row>
    <row r="1204" spans="1:5" s="8" customFormat="1" x14ac:dyDescent="0.2">
      <c r="A1204" s="8" t="s">
        <v>2409</v>
      </c>
      <c r="B1204" s="8" t="s">
        <v>2410</v>
      </c>
      <c r="D1204" s="12">
        <v>6382.42</v>
      </c>
      <c r="E1204" s="13"/>
    </row>
    <row r="1205" spans="1:5" s="8" customFormat="1" x14ac:dyDescent="0.2">
      <c r="A1205" s="8" t="s">
        <v>2411</v>
      </c>
      <c r="B1205" s="8" t="s">
        <v>2412</v>
      </c>
      <c r="D1205" s="12">
        <v>16983.77</v>
      </c>
      <c r="E1205" s="13"/>
    </row>
    <row r="1206" spans="1:5" s="8" customFormat="1" x14ac:dyDescent="0.2">
      <c r="A1206" s="8" t="s">
        <v>2413</v>
      </c>
      <c r="B1206" s="8" t="s">
        <v>2414</v>
      </c>
      <c r="C1206" s="8">
        <v>75970</v>
      </c>
      <c r="D1206" s="12">
        <v>2180.1999999999998</v>
      </c>
      <c r="E1206" s="13"/>
    </row>
    <row r="1207" spans="1:5" s="8" customFormat="1" x14ac:dyDescent="0.2">
      <c r="A1207" s="8" t="s">
        <v>2415</v>
      </c>
      <c r="B1207" s="8" t="s">
        <v>2416</v>
      </c>
      <c r="C1207" s="8">
        <v>75984</v>
      </c>
      <c r="D1207" s="12">
        <v>422.23</v>
      </c>
      <c r="E1207" s="13"/>
    </row>
    <row r="1208" spans="1:5" s="8" customFormat="1" x14ac:dyDescent="0.2">
      <c r="A1208" s="8" t="s">
        <v>2417</v>
      </c>
      <c r="B1208" s="8" t="s">
        <v>2195</v>
      </c>
      <c r="C1208" s="8">
        <v>75989</v>
      </c>
      <c r="D1208" s="12">
        <v>688.4</v>
      </c>
      <c r="E1208" s="13"/>
    </row>
    <row r="1209" spans="1:5" s="8" customFormat="1" x14ac:dyDescent="0.2">
      <c r="A1209" s="8" t="s">
        <v>2418</v>
      </c>
      <c r="B1209" s="8" t="s">
        <v>2419</v>
      </c>
      <c r="C1209" s="8">
        <v>77001</v>
      </c>
      <c r="D1209" s="12">
        <v>828.98</v>
      </c>
      <c r="E1209" s="13"/>
    </row>
    <row r="1210" spans="1:5" s="8" customFormat="1" x14ac:dyDescent="0.2">
      <c r="A1210" s="8" t="s">
        <v>2420</v>
      </c>
      <c r="B1210" s="8" t="s">
        <v>2421</v>
      </c>
      <c r="D1210" s="12">
        <v>743.3</v>
      </c>
      <c r="E1210" s="13"/>
    </row>
    <row r="1211" spans="1:5" s="8" customFormat="1" x14ac:dyDescent="0.2">
      <c r="A1211" s="8" t="s">
        <v>2422</v>
      </c>
      <c r="B1211" s="8" t="s">
        <v>2423</v>
      </c>
      <c r="D1211" s="12">
        <v>555.66999999999996</v>
      </c>
      <c r="E1211" s="13"/>
    </row>
    <row r="1212" spans="1:5" s="8" customFormat="1" x14ac:dyDescent="0.2">
      <c r="A1212" s="8" t="s">
        <v>2424</v>
      </c>
      <c r="B1212" s="8" t="s">
        <v>2201</v>
      </c>
      <c r="C1212" s="8">
        <v>77003</v>
      </c>
      <c r="D1212" s="12">
        <v>954.56</v>
      </c>
      <c r="E1212" s="13"/>
    </row>
    <row r="1213" spans="1:5" s="8" customFormat="1" x14ac:dyDescent="0.2">
      <c r="A1213" s="8" t="s">
        <v>2425</v>
      </c>
      <c r="B1213" s="8" t="s">
        <v>2426</v>
      </c>
      <c r="D1213" s="12">
        <v>38372.25</v>
      </c>
      <c r="E1213" s="13"/>
    </row>
    <row r="1214" spans="1:5" s="8" customFormat="1" x14ac:dyDescent="0.2">
      <c r="A1214" s="8" t="s">
        <v>2427</v>
      </c>
      <c r="B1214" s="8" t="s">
        <v>2428</v>
      </c>
      <c r="D1214" s="12">
        <v>7888.25</v>
      </c>
      <c r="E1214" s="13"/>
    </row>
    <row r="1215" spans="1:5" s="8" customFormat="1" x14ac:dyDescent="0.2">
      <c r="A1215" s="8" t="s">
        <v>2429</v>
      </c>
      <c r="B1215" s="8" t="s">
        <v>2430</v>
      </c>
      <c r="D1215" s="12">
        <v>1740.54</v>
      </c>
      <c r="E1215" s="13"/>
    </row>
    <row r="1216" spans="1:5" s="8" customFormat="1" x14ac:dyDescent="0.2">
      <c r="A1216" s="8" t="s">
        <v>2431</v>
      </c>
      <c r="B1216" s="8" t="s">
        <v>2432</v>
      </c>
      <c r="D1216" s="12">
        <v>2023.17</v>
      </c>
      <c r="E1216" s="13"/>
    </row>
    <row r="1217" spans="1:5" s="8" customFormat="1" x14ac:dyDescent="0.2">
      <c r="A1217" s="8" t="s">
        <v>2433</v>
      </c>
      <c r="B1217" s="8" t="s">
        <v>2434</v>
      </c>
      <c r="C1217" s="8">
        <v>96420</v>
      </c>
      <c r="D1217" s="12">
        <v>409.81</v>
      </c>
      <c r="E1217" s="13"/>
    </row>
    <row r="1218" spans="1:5" s="8" customFormat="1" x14ac:dyDescent="0.2">
      <c r="A1218" s="8" t="s">
        <v>2435</v>
      </c>
      <c r="B1218" s="8" t="s">
        <v>2436</v>
      </c>
      <c r="C1218" s="8">
        <v>96422</v>
      </c>
      <c r="D1218" s="12">
        <v>890.17</v>
      </c>
      <c r="E1218" s="13"/>
    </row>
    <row r="1219" spans="1:5" s="8" customFormat="1" x14ac:dyDescent="0.2">
      <c r="A1219" s="8" t="s">
        <v>2437</v>
      </c>
      <c r="B1219" s="8" t="s">
        <v>2438</v>
      </c>
      <c r="C1219" s="8">
        <v>96423</v>
      </c>
      <c r="D1219" s="12">
        <v>362.12</v>
      </c>
      <c r="E1219" s="13"/>
    </row>
    <row r="1220" spans="1:5" s="8" customFormat="1" x14ac:dyDescent="0.2">
      <c r="A1220" s="8" t="s">
        <v>2439</v>
      </c>
      <c r="B1220" s="8" t="s">
        <v>2440</v>
      </c>
      <c r="C1220" s="8">
        <v>96450</v>
      </c>
      <c r="D1220" s="12">
        <v>988.89</v>
      </c>
      <c r="E1220" s="13"/>
    </row>
    <row r="1221" spans="1:5" s="8" customFormat="1" x14ac:dyDescent="0.2">
      <c r="A1221" s="8" t="s">
        <v>2441</v>
      </c>
      <c r="B1221" s="8" t="s">
        <v>2442</v>
      </c>
      <c r="D1221" s="12">
        <v>609.79</v>
      </c>
      <c r="E1221" s="13"/>
    </row>
    <row r="1222" spans="1:5" s="8" customFormat="1" x14ac:dyDescent="0.2">
      <c r="A1222" s="8" t="s">
        <v>2443</v>
      </c>
      <c r="B1222" s="8" t="s">
        <v>2404</v>
      </c>
      <c r="D1222" s="12">
        <v>609.79</v>
      </c>
      <c r="E1222" s="13"/>
    </row>
    <row r="1223" spans="1:5" s="8" customFormat="1" x14ac:dyDescent="0.2">
      <c r="A1223" s="8" t="s">
        <v>2444</v>
      </c>
      <c r="B1223" s="8" t="s">
        <v>2445</v>
      </c>
      <c r="D1223" s="12">
        <v>716.57</v>
      </c>
      <c r="E1223" s="13"/>
    </row>
    <row r="1224" spans="1:5" s="8" customFormat="1" x14ac:dyDescent="0.2">
      <c r="A1224" s="8" t="s">
        <v>2446</v>
      </c>
      <c r="B1224" s="8" t="s">
        <v>2447</v>
      </c>
      <c r="D1224" s="12">
        <v>682.45</v>
      </c>
      <c r="E1224" s="13"/>
    </row>
    <row r="1225" spans="1:5" s="8" customFormat="1" x14ac:dyDescent="0.2">
      <c r="A1225" s="8" t="s">
        <v>2448</v>
      </c>
      <c r="B1225" s="8" t="s">
        <v>2449</v>
      </c>
      <c r="D1225" s="12">
        <v>923.88</v>
      </c>
      <c r="E1225" s="13"/>
    </row>
    <row r="1226" spans="1:5" s="8" customFormat="1" x14ac:dyDescent="0.2">
      <c r="A1226" s="8" t="s">
        <v>2450</v>
      </c>
      <c r="B1226" s="8" t="s">
        <v>2218</v>
      </c>
      <c r="D1226" s="12">
        <v>3331.22</v>
      </c>
      <c r="E1226" s="13"/>
    </row>
    <row r="1227" spans="1:5" s="8" customFormat="1" x14ac:dyDescent="0.2">
      <c r="A1227" s="8" t="s">
        <v>2451</v>
      </c>
      <c r="B1227" s="8" t="s">
        <v>2220</v>
      </c>
      <c r="D1227" s="12">
        <v>4955.54</v>
      </c>
      <c r="E1227" s="13"/>
    </row>
    <row r="1228" spans="1:5" s="8" customFormat="1" x14ac:dyDescent="0.2">
      <c r="A1228" s="8" t="s">
        <v>2452</v>
      </c>
      <c r="B1228" s="8" t="s">
        <v>2453</v>
      </c>
      <c r="D1228" s="12">
        <v>786.2</v>
      </c>
      <c r="E1228" s="13"/>
    </row>
    <row r="1229" spans="1:5" s="8" customFormat="1" x14ac:dyDescent="0.2">
      <c r="A1229" s="8" t="s">
        <v>2454</v>
      </c>
      <c r="B1229" s="8" t="s">
        <v>2455</v>
      </c>
      <c r="D1229" s="12">
        <v>648.32000000000005</v>
      </c>
      <c r="E1229" s="13"/>
    </row>
    <row r="1230" spans="1:5" s="8" customFormat="1" x14ac:dyDescent="0.2">
      <c r="A1230" s="8" t="s">
        <v>2456</v>
      </c>
      <c r="B1230" s="8" t="s">
        <v>2457</v>
      </c>
      <c r="D1230" s="12">
        <v>923.88</v>
      </c>
      <c r="E1230" s="13"/>
    </row>
    <row r="1231" spans="1:5" s="8" customFormat="1" x14ac:dyDescent="0.2">
      <c r="A1231" s="8" t="s">
        <v>2458</v>
      </c>
      <c r="B1231" s="8" t="s">
        <v>2459</v>
      </c>
      <c r="D1231" s="12">
        <v>1398.37</v>
      </c>
      <c r="E1231" s="13"/>
    </row>
    <row r="1232" spans="1:5" s="8" customFormat="1" x14ac:dyDescent="0.2">
      <c r="A1232" s="8" t="s">
        <v>2460</v>
      </c>
      <c r="B1232" s="8" t="s">
        <v>2461</v>
      </c>
      <c r="D1232" s="12">
        <v>716.57</v>
      </c>
      <c r="E1232" s="13"/>
    </row>
    <row r="1233" spans="1:5" s="8" customFormat="1" x14ac:dyDescent="0.2">
      <c r="A1233" s="8" t="s">
        <v>2462</v>
      </c>
      <c r="B1233" s="8" t="s">
        <v>2463</v>
      </c>
      <c r="D1233" s="12">
        <v>603.57000000000005</v>
      </c>
      <c r="E1233" s="13"/>
    </row>
    <row r="1234" spans="1:5" s="8" customFormat="1" x14ac:dyDescent="0.2">
      <c r="A1234" s="8" t="s">
        <v>2464</v>
      </c>
      <c r="B1234" s="8" t="s">
        <v>2465</v>
      </c>
      <c r="D1234" s="12">
        <v>3137.22</v>
      </c>
      <c r="E1234" s="13"/>
    </row>
    <row r="1235" spans="1:5" s="8" customFormat="1" x14ac:dyDescent="0.2">
      <c r="A1235" s="8" t="s">
        <v>2466</v>
      </c>
      <c r="B1235" s="8" t="s">
        <v>2467</v>
      </c>
      <c r="D1235" s="12">
        <v>25456.41</v>
      </c>
      <c r="E1235" s="13"/>
    </row>
    <row r="1236" spans="1:5" s="8" customFormat="1" x14ac:dyDescent="0.2">
      <c r="A1236" s="8" t="s">
        <v>2468</v>
      </c>
      <c r="B1236" s="8" t="s">
        <v>2469</v>
      </c>
      <c r="D1236" s="12">
        <v>33647.25</v>
      </c>
      <c r="E1236" s="13"/>
    </row>
    <row r="1237" spans="1:5" s="8" customFormat="1" x14ac:dyDescent="0.2">
      <c r="A1237" s="8" t="s">
        <v>2470</v>
      </c>
      <c r="B1237" s="8" t="s">
        <v>2471</v>
      </c>
      <c r="D1237" s="12">
        <v>25456.41</v>
      </c>
      <c r="E1237" s="13"/>
    </row>
    <row r="1238" spans="1:5" s="8" customFormat="1" x14ac:dyDescent="0.2">
      <c r="A1238" s="8" t="s">
        <v>2472</v>
      </c>
      <c r="B1238" s="8" t="s">
        <v>2473</v>
      </c>
      <c r="D1238" s="12">
        <v>33647.25</v>
      </c>
      <c r="E1238" s="13"/>
    </row>
    <row r="1239" spans="1:5" s="8" customFormat="1" x14ac:dyDescent="0.2">
      <c r="A1239" s="8" t="s">
        <v>2474</v>
      </c>
      <c r="B1239" s="8" t="s">
        <v>2475</v>
      </c>
      <c r="D1239" s="12">
        <v>25456.41</v>
      </c>
      <c r="E1239" s="13"/>
    </row>
    <row r="1240" spans="1:5" s="8" customFormat="1" x14ac:dyDescent="0.2">
      <c r="A1240" s="8" t="s">
        <v>2476</v>
      </c>
      <c r="B1240" s="8" t="s">
        <v>2477</v>
      </c>
      <c r="C1240" s="8">
        <v>76937</v>
      </c>
      <c r="D1240" s="12">
        <v>487.19</v>
      </c>
      <c r="E1240" s="13"/>
    </row>
    <row r="1241" spans="1:5" s="8" customFormat="1" x14ac:dyDescent="0.2">
      <c r="A1241" s="8" t="s">
        <v>2478</v>
      </c>
      <c r="B1241" s="8" t="s">
        <v>103</v>
      </c>
      <c r="C1241" s="8">
        <v>76942</v>
      </c>
      <c r="D1241" s="12">
        <v>1240.07</v>
      </c>
      <c r="E1241" s="13"/>
    </row>
    <row r="1242" spans="1:5" s="8" customFormat="1" x14ac:dyDescent="0.2">
      <c r="A1242" s="8" t="s">
        <v>2479</v>
      </c>
      <c r="B1242" s="8" t="s">
        <v>2480</v>
      </c>
      <c r="D1242" s="12">
        <v>1572.18</v>
      </c>
      <c r="E1242" s="13"/>
    </row>
    <row r="1243" spans="1:5" s="8" customFormat="1" x14ac:dyDescent="0.2">
      <c r="A1243" s="8" t="s">
        <v>2481</v>
      </c>
      <c r="B1243" s="8" t="s">
        <v>2482</v>
      </c>
      <c r="D1243" s="12">
        <v>788.44</v>
      </c>
      <c r="E1243" s="13"/>
    </row>
    <row r="1244" spans="1:5" s="8" customFormat="1" x14ac:dyDescent="0.2">
      <c r="A1244" s="8" t="s">
        <v>2483</v>
      </c>
      <c r="B1244" s="8" t="s">
        <v>2484</v>
      </c>
      <c r="D1244" s="12">
        <v>9514.49</v>
      </c>
      <c r="E1244" s="13"/>
    </row>
    <row r="1245" spans="1:5" s="8" customFormat="1" x14ac:dyDescent="0.2">
      <c r="A1245" s="8" t="s">
        <v>2485</v>
      </c>
      <c r="B1245" s="8" t="s">
        <v>2486</v>
      </c>
      <c r="D1245" s="12">
        <v>11007.8</v>
      </c>
      <c r="E1245" s="13"/>
    </row>
    <row r="1246" spans="1:5" s="8" customFormat="1" x14ac:dyDescent="0.2">
      <c r="A1246" s="8" t="s">
        <v>2487</v>
      </c>
      <c r="B1246" s="8" t="s">
        <v>2488</v>
      </c>
      <c r="D1246" s="12">
        <v>10483.61</v>
      </c>
      <c r="E1246" s="13"/>
    </row>
    <row r="1247" spans="1:5" s="8" customFormat="1" x14ac:dyDescent="0.2">
      <c r="A1247" s="8" t="s">
        <v>2489</v>
      </c>
      <c r="B1247" s="8" t="s">
        <v>2490</v>
      </c>
      <c r="D1247" s="12">
        <v>17283.91</v>
      </c>
      <c r="E1247" s="13"/>
    </row>
    <row r="1248" spans="1:5" s="8" customFormat="1" x14ac:dyDescent="0.2">
      <c r="A1248" s="8" t="s">
        <v>2491</v>
      </c>
      <c r="B1248" s="8" t="s">
        <v>2492</v>
      </c>
      <c r="D1248" s="12">
        <v>4030.57</v>
      </c>
      <c r="E1248" s="13"/>
    </row>
    <row r="1249" spans="1:5" s="8" customFormat="1" x14ac:dyDescent="0.2">
      <c r="A1249" s="8" t="s">
        <v>2493</v>
      </c>
      <c r="B1249" s="8" t="s">
        <v>2494</v>
      </c>
      <c r="D1249" s="12">
        <v>9698.2000000000007</v>
      </c>
      <c r="E1249" s="13"/>
    </row>
    <row r="1250" spans="1:5" s="8" customFormat="1" x14ac:dyDescent="0.2">
      <c r="A1250" s="8" t="s">
        <v>2495</v>
      </c>
      <c r="B1250" s="8" t="s">
        <v>2496</v>
      </c>
      <c r="D1250" s="12">
        <v>9236.39</v>
      </c>
      <c r="E1250" s="13"/>
    </row>
    <row r="1251" spans="1:5" s="8" customFormat="1" x14ac:dyDescent="0.2">
      <c r="A1251" s="8" t="s">
        <v>2497</v>
      </c>
      <c r="B1251" s="8" t="s">
        <v>2498</v>
      </c>
      <c r="D1251" s="12">
        <v>6969.44</v>
      </c>
      <c r="E1251" s="13"/>
    </row>
    <row r="1252" spans="1:5" s="8" customFormat="1" x14ac:dyDescent="0.2">
      <c r="A1252" s="8" t="s">
        <v>2499</v>
      </c>
      <c r="B1252" s="8" t="s">
        <v>2500</v>
      </c>
      <c r="D1252" s="12">
        <v>6089.81</v>
      </c>
      <c r="E1252" s="13"/>
    </row>
    <row r="1253" spans="1:5" s="8" customFormat="1" x14ac:dyDescent="0.2">
      <c r="A1253" s="8" t="s">
        <v>2501</v>
      </c>
      <c r="B1253" s="8" t="s">
        <v>2502</v>
      </c>
      <c r="D1253" s="12">
        <v>39791.699999999997</v>
      </c>
      <c r="E1253" s="13"/>
    </row>
    <row r="1254" spans="1:5" s="8" customFormat="1" x14ac:dyDescent="0.2">
      <c r="A1254" s="8" t="s">
        <v>2503</v>
      </c>
      <c r="B1254" s="8" t="s">
        <v>2504</v>
      </c>
      <c r="D1254" s="12">
        <v>32129.73</v>
      </c>
      <c r="E1254" s="13"/>
    </row>
    <row r="1255" spans="1:5" s="8" customFormat="1" x14ac:dyDescent="0.2">
      <c r="A1255" s="8" t="s">
        <v>2505</v>
      </c>
      <c r="B1255" s="8" t="s">
        <v>2506</v>
      </c>
      <c r="D1255" s="12">
        <v>25456.41</v>
      </c>
      <c r="E1255" s="13"/>
    </row>
    <row r="1256" spans="1:5" s="8" customFormat="1" x14ac:dyDescent="0.2">
      <c r="A1256" s="8" t="s">
        <v>2507</v>
      </c>
      <c r="B1256" s="8" t="s">
        <v>2508</v>
      </c>
      <c r="D1256" s="12">
        <v>12728.21</v>
      </c>
      <c r="E1256" s="13"/>
    </row>
    <row r="1257" spans="1:5" s="8" customFormat="1" x14ac:dyDescent="0.2">
      <c r="A1257" s="8" t="s">
        <v>2509</v>
      </c>
      <c r="B1257" s="8" t="s">
        <v>2510</v>
      </c>
      <c r="D1257" s="12">
        <v>24244.2</v>
      </c>
      <c r="E1257" s="13"/>
    </row>
    <row r="1258" spans="1:5" s="8" customFormat="1" x14ac:dyDescent="0.2">
      <c r="A1258" s="8" t="s">
        <v>2511</v>
      </c>
      <c r="B1258" s="8" t="s">
        <v>2512</v>
      </c>
      <c r="D1258" s="12">
        <v>12122.1</v>
      </c>
      <c r="E1258" s="13"/>
    </row>
    <row r="1259" spans="1:5" s="8" customFormat="1" x14ac:dyDescent="0.2">
      <c r="A1259" s="8" t="s">
        <v>2513</v>
      </c>
      <c r="B1259" s="8" t="s">
        <v>2514</v>
      </c>
      <c r="D1259" s="12">
        <v>302.42</v>
      </c>
      <c r="E1259" s="13"/>
    </row>
    <row r="1260" spans="1:5" s="8" customFormat="1" x14ac:dyDescent="0.2">
      <c r="A1260" s="8" t="s">
        <v>2515</v>
      </c>
      <c r="B1260" s="8" t="s">
        <v>2516</v>
      </c>
      <c r="D1260" s="12">
        <v>464.97</v>
      </c>
      <c r="E1260" s="13"/>
    </row>
    <row r="1261" spans="1:5" s="8" customFormat="1" x14ac:dyDescent="0.2">
      <c r="A1261" s="8" t="s">
        <v>2517</v>
      </c>
      <c r="B1261" s="8" t="s">
        <v>2518</v>
      </c>
      <c r="D1261" s="12">
        <v>8875.67</v>
      </c>
      <c r="E1261" s="13"/>
    </row>
    <row r="1262" spans="1:5" s="8" customFormat="1" x14ac:dyDescent="0.2">
      <c r="A1262" s="8" t="s">
        <v>2519</v>
      </c>
      <c r="B1262" s="8" t="s">
        <v>2520</v>
      </c>
      <c r="D1262" s="12">
        <v>2875.21</v>
      </c>
      <c r="E1262" s="13"/>
    </row>
    <row r="1263" spans="1:5" s="8" customFormat="1" x14ac:dyDescent="0.2">
      <c r="A1263" s="8" t="s">
        <v>2521</v>
      </c>
      <c r="B1263" s="8" t="s">
        <v>2522</v>
      </c>
      <c r="D1263" s="12">
        <v>323.17</v>
      </c>
      <c r="E1263" s="13"/>
    </row>
    <row r="1264" spans="1:5" s="8" customFormat="1" x14ac:dyDescent="0.2">
      <c r="A1264" s="8" t="s">
        <v>2523</v>
      </c>
      <c r="B1264" s="8" t="s">
        <v>2524</v>
      </c>
      <c r="D1264" s="12">
        <v>2225.0300000000002</v>
      </c>
      <c r="E1264" s="13"/>
    </row>
    <row r="1265" spans="1:5" s="8" customFormat="1" x14ac:dyDescent="0.2">
      <c r="A1265" s="8" t="s">
        <v>2525</v>
      </c>
      <c r="B1265" s="8" t="s">
        <v>2526</v>
      </c>
      <c r="D1265" s="12">
        <v>1410.34</v>
      </c>
      <c r="E1265" s="13"/>
    </row>
    <row r="1266" spans="1:5" s="8" customFormat="1" x14ac:dyDescent="0.2">
      <c r="A1266" s="8" t="s">
        <v>2527</v>
      </c>
      <c r="B1266" s="8" t="s">
        <v>2528</v>
      </c>
      <c r="D1266" s="12">
        <v>8875.67</v>
      </c>
      <c r="E1266" s="13"/>
    </row>
    <row r="1267" spans="1:5" s="8" customFormat="1" x14ac:dyDescent="0.2">
      <c r="A1267" s="8" t="s">
        <v>2529</v>
      </c>
      <c r="B1267" s="8" t="s">
        <v>2232</v>
      </c>
      <c r="D1267" s="12">
        <v>1757.28</v>
      </c>
      <c r="E1267" s="13"/>
    </row>
    <row r="1268" spans="1:5" s="8" customFormat="1" x14ac:dyDescent="0.2">
      <c r="A1268" s="8" t="s">
        <v>2530</v>
      </c>
      <c r="B1268" s="8" t="s">
        <v>2531</v>
      </c>
      <c r="D1268" s="12">
        <v>8453.0300000000007</v>
      </c>
      <c r="E1268" s="13"/>
    </row>
    <row r="1269" spans="1:5" s="8" customFormat="1" x14ac:dyDescent="0.2">
      <c r="A1269" s="8" t="s">
        <v>2532</v>
      </c>
      <c r="B1269" s="8" t="s">
        <v>2533</v>
      </c>
      <c r="D1269" s="12">
        <v>8875.67</v>
      </c>
      <c r="E1269" s="13"/>
    </row>
    <row r="1270" spans="1:5" s="8" customFormat="1" x14ac:dyDescent="0.2">
      <c r="A1270" s="8" t="s">
        <v>2534</v>
      </c>
      <c r="B1270" s="8" t="s">
        <v>2535</v>
      </c>
      <c r="D1270" s="12">
        <v>2523.29</v>
      </c>
      <c r="E1270" s="13"/>
    </row>
    <row r="1271" spans="1:5" s="8" customFormat="1" x14ac:dyDescent="0.2">
      <c r="A1271" s="8" t="s">
        <v>2536</v>
      </c>
      <c r="B1271" s="8" t="s">
        <v>2537</v>
      </c>
      <c r="D1271" s="12">
        <v>17472.29</v>
      </c>
      <c r="E1271" s="13"/>
    </row>
    <row r="1272" spans="1:5" s="8" customFormat="1" x14ac:dyDescent="0.2">
      <c r="A1272" s="8" t="s">
        <v>2538</v>
      </c>
      <c r="B1272" s="8" t="s">
        <v>2539</v>
      </c>
      <c r="D1272" s="12">
        <v>17472.29</v>
      </c>
      <c r="E1272" s="13"/>
    </row>
    <row r="1273" spans="1:5" s="8" customFormat="1" x14ac:dyDescent="0.2">
      <c r="A1273" s="8" t="s">
        <v>2540</v>
      </c>
      <c r="B1273" s="8" t="s">
        <v>2541</v>
      </c>
      <c r="D1273" s="12">
        <v>17472.29</v>
      </c>
      <c r="E1273" s="13"/>
    </row>
    <row r="1274" spans="1:5" s="8" customFormat="1" x14ac:dyDescent="0.2">
      <c r="A1274" s="8" t="s">
        <v>2542</v>
      </c>
      <c r="B1274" s="8" t="s">
        <v>2543</v>
      </c>
      <c r="D1274" s="12">
        <v>2207.04</v>
      </c>
      <c r="E1274" s="13"/>
    </row>
    <row r="1275" spans="1:5" s="8" customFormat="1" x14ac:dyDescent="0.2">
      <c r="A1275" s="8" t="s">
        <v>2544</v>
      </c>
      <c r="B1275" s="8" t="s">
        <v>2545</v>
      </c>
      <c r="D1275" s="12">
        <v>1497.33</v>
      </c>
      <c r="E1275" s="13"/>
    </row>
    <row r="1276" spans="1:5" s="8" customFormat="1" x14ac:dyDescent="0.2">
      <c r="A1276" s="8" t="s">
        <v>2546</v>
      </c>
      <c r="B1276" s="8" t="s">
        <v>2547</v>
      </c>
      <c r="D1276" s="12">
        <v>2507.25</v>
      </c>
      <c r="E1276" s="13"/>
    </row>
    <row r="1277" spans="1:5" s="8" customFormat="1" x14ac:dyDescent="0.2">
      <c r="A1277" s="8" t="s">
        <v>2548</v>
      </c>
      <c r="B1277" s="8" t="s">
        <v>2549</v>
      </c>
      <c r="D1277" s="12">
        <v>3168.41</v>
      </c>
      <c r="E1277" s="13"/>
    </row>
    <row r="1278" spans="1:5" s="8" customFormat="1" x14ac:dyDescent="0.2">
      <c r="A1278" s="8" t="s">
        <v>2550</v>
      </c>
      <c r="B1278" s="8" t="s">
        <v>2551</v>
      </c>
      <c r="D1278" s="12">
        <v>2326.81</v>
      </c>
      <c r="E1278" s="13"/>
    </row>
    <row r="1279" spans="1:5" s="8" customFormat="1" x14ac:dyDescent="0.2">
      <c r="A1279" s="8" t="s">
        <v>2552</v>
      </c>
      <c r="B1279" s="8" t="s">
        <v>2553</v>
      </c>
      <c r="D1279" s="12">
        <v>591.4</v>
      </c>
      <c r="E1279" s="13"/>
    </row>
    <row r="1280" spans="1:5" s="8" customFormat="1" x14ac:dyDescent="0.2">
      <c r="A1280" s="8" t="s">
        <v>2554</v>
      </c>
      <c r="B1280" s="8" t="s">
        <v>2555</v>
      </c>
      <c r="D1280" s="12">
        <v>2573.2800000000002</v>
      </c>
      <c r="E1280" s="13"/>
    </row>
    <row r="1281" spans="1:5" s="8" customFormat="1" x14ac:dyDescent="0.2">
      <c r="A1281" s="8" t="s">
        <v>2556</v>
      </c>
      <c r="B1281" s="8" t="s">
        <v>2236</v>
      </c>
      <c r="D1281" s="12">
        <v>418.76</v>
      </c>
      <c r="E1281" s="13"/>
    </row>
    <row r="1282" spans="1:5" s="8" customFormat="1" x14ac:dyDescent="0.2">
      <c r="A1282" s="8" t="s">
        <v>2557</v>
      </c>
      <c r="B1282" s="8" t="s">
        <v>2558</v>
      </c>
      <c r="D1282" s="12">
        <v>555.9</v>
      </c>
      <c r="E1282" s="13"/>
    </row>
    <row r="1283" spans="1:5" s="8" customFormat="1" x14ac:dyDescent="0.2">
      <c r="A1283" s="8" t="s">
        <v>2559</v>
      </c>
      <c r="B1283" s="8" t="s">
        <v>2560</v>
      </c>
      <c r="D1283" s="12">
        <v>2738.3</v>
      </c>
      <c r="E1283" s="13"/>
    </row>
    <row r="1284" spans="1:5" s="8" customFormat="1" x14ac:dyDescent="0.2">
      <c r="A1284" s="8" t="s">
        <v>2561</v>
      </c>
      <c r="B1284" s="8" t="s">
        <v>2562</v>
      </c>
      <c r="D1284" s="12">
        <v>666.43</v>
      </c>
      <c r="E1284" s="13"/>
    </row>
    <row r="1285" spans="1:5" s="8" customFormat="1" x14ac:dyDescent="0.2">
      <c r="A1285" s="8" t="s">
        <v>2563</v>
      </c>
      <c r="B1285" s="8" t="s">
        <v>2246</v>
      </c>
      <c r="D1285" s="12">
        <v>496.71</v>
      </c>
      <c r="E1285" s="13"/>
    </row>
    <row r="1286" spans="1:5" s="8" customFormat="1" x14ac:dyDescent="0.2">
      <c r="A1286" s="8" t="s">
        <v>2564</v>
      </c>
      <c r="B1286" s="8" t="s">
        <v>2541</v>
      </c>
      <c r="D1286" s="12">
        <v>8875.67</v>
      </c>
      <c r="E1286" s="13"/>
    </row>
    <row r="1287" spans="1:5" s="8" customFormat="1" x14ac:dyDescent="0.2">
      <c r="A1287" s="8" t="s">
        <v>2565</v>
      </c>
      <c r="B1287" s="8" t="s">
        <v>2566</v>
      </c>
      <c r="D1287" s="12">
        <v>8453.0300000000007</v>
      </c>
      <c r="E1287" s="13"/>
    </row>
    <row r="1288" spans="1:5" s="8" customFormat="1" x14ac:dyDescent="0.2">
      <c r="A1288" s="8" t="s">
        <v>2567</v>
      </c>
      <c r="B1288" s="8" t="s">
        <v>2568</v>
      </c>
      <c r="D1288" s="12">
        <v>7521.3</v>
      </c>
      <c r="E1288" s="13"/>
    </row>
    <row r="1289" spans="1:5" s="8" customFormat="1" x14ac:dyDescent="0.2">
      <c r="A1289" s="8" t="s">
        <v>2569</v>
      </c>
      <c r="B1289" s="8" t="s">
        <v>2570</v>
      </c>
      <c r="D1289" s="12">
        <v>821.22</v>
      </c>
      <c r="E1289" s="13"/>
    </row>
    <row r="1290" spans="1:5" s="8" customFormat="1" x14ac:dyDescent="0.2">
      <c r="A1290" s="8" t="s">
        <v>2571</v>
      </c>
      <c r="B1290" s="8" t="s">
        <v>2572</v>
      </c>
      <c r="D1290" s="12">
        <v>11052.61</v>
      </c>
      <c r="E1290" s="13"/>
    </row>
    <row r="1291" spans="1:5" s="8" customFormat="1" x14ac:dyDescent="0.2">
      <c r="A1291" s="8" t="s">
        <v>2573</v>
      </c>
      <c r="B1291" s="8" t="s">
        <v>2574</v>
      </c>
      <c r="D1291" s="12">
        <v>722.14</v>
      </c>
      <c r="E1291" s="13"/>
    </row>
    <row r="1292" spans="1:5" s="8" customFormat="1" x14ac:dyDescent="0.2">
      <c r="A1292" s="8" t="s">
        <v>2575</v>
      </c>
      <c r="B1292" s="8" t="s">
        <v>2576</v>
      </c>
      <c r="D1292" s="12">
        <v>833.27</v>
      </c>
      <c r="E1292" s="13"/>
    </row>
    <row r="1293" spans="1:5" s="8" customFormat="1" x14ac:dyDescent="0.2">
      <c r="A1293" s="8" t="s">
        <v>2577</v>
      </c>
      <c r="B1293" s="8" t="s">
        <v>2578</v>
      </c>
      <c r="D1293" s="12">
        <v>1005.27</v>
      </c>
      <c r="E1293" s="13"/>
    </row>
    <row r="1294" spans="1:5" s="8" customFormat="1" x14ac:dyDescent="0.2">
      <c r="A1294" s="8" t="s">
        <v>2579</v>
      </c>
      <c r="B1294" s="8" t="s">
        <v>2580</v>
      </c>
      <c r="D1294" s="12">
        <v>1056.95</v>
      </c>
      <c r="E1294" s="13"/>
    </row>
    <row r="1295" spans="1:5" s="8" customFormat="1" x14ac:dyDescent="0.2">
      <c r="A1295" s="8" t="s">
        <v>2581</v>
      </c>
      <c r="B1295" s="8" t="s">
        <v>2582</v>
      </c>
      <c r="D1295" s="12">
        <v>1119.1400000000001</v>
      </c>
      <c r="E1295" s="13"/>
    </row>
    <row r="1296" spans="1:5" s="8" customFormat="1" x14ac:dyDescent="0.2">
      <c r="A1296" s="8" t="s">
        <v>2583</v>
      </c>
      <c r="B1296" s="8" t="s">
        <v>2584</v>
      </c>
      <c r="D1296" s="12">
        <v>1243.52</v>
      </c>
      <c r="E1296" s="13"/>
    </row>
    <row r="1297" spans="1:5" s="8" customFormat="1" x14ac:dyDescent="0.2">
      <c r="A1297" s="8" t="s">
        <v>2585</v>
      </c>
      <c r="B1297" s="8" t="s">
        <v>2586</v>
      </c>
      <c r="D1297" s="12">
        <v>1125.07</v>
      </c>
      <c r="E1297" s="13"/>
    </row>
    <row r="1298" spans="1:5" s="8" customFormat="1" x14ac:dyDescent="0.2">
      <c r="A1298" s="8" t="s">
        <v>2587</v>
      </c>
      <c r="B1298" s="8" t="s">
        <v>2588</v>
      </c>
      <c r="D1298" s="12">
        <v>1056.94</v>
      </c>
      <c r="E1298" s="13"/>
    </row>
    <row r="1299" spans="1:5" s="8" customFormat="1" x14ac:dyDescent="0.2">
      <c r="A1299" s="8" t="s">
        <v>2589</v>
      </c>
      <c r="B1299" s="8" t="s">
        <v>2590</v>
      </c>
      <c r="D1299" s="12">
        <v>1119.1400000000001</v>
      </c>
      <c r="E1299" s="13"/>
    </row>
    <row r="1300" spans="1:5" s="8" customFormat="1" x14ac:dyDescent="0.2">
      <c r="A1300" s="8" t="s">
        <v>2591</v>
      </c>
      <c r="B1300" s="8" t="s">
        <v>2592</v>
      </c>
      <c r="D1300" s="12">
        <v>1184.31</v>
      </c>
      <c r="E1300" s="13"/>
    </row>
    <row r="1301" spans="1:5" s="8" customFormat="1" x14ac:dyDescent="0.2">
      <c r="A1301" s="8" t="s">
        <v>2593</v>
      </c>
      <c r="B1301" s="8" t="s">
        <v>2594</v>
      </c>
      <c r="D1301" s="12">
        <v>555.66999999999996</v>
      </c>
      <c r="E1301" s="13"/>
    </row>
    <row r="1302" spans="1:5" s="8" customFormat="1" x14ac:dyDescent="0.2">
      <c r="A1302" s="8" t="s">
        <v>2595</v>
      </c>
      <c r="B1302" s="8" t="s">
        <v>2596</v>
      </c>
      <c r="D1302" s="12">
        <v>555.66999999999996</v>
      </c>
      <c r="E1302" s="13"/>
    </row>
    <row r="1303" spans="1:5" s="8" customFormat="1" x14ac:dyDescent="0.2">
      <c r="A1303" s="8" t="s">
        <v>2597</v>
      </c>
      <c r="B1303" s="8" t="s">
        <v>2598</v>
      </c>
      <c r="D1303" s="12">
        <v>555.66999999999996</v>
      </c>
      <c r="E1303" s="13"/>
    </row>
    <row r="1304" spans="1:5" s="8" customFormat="1" x14ac:dyDescent="0.2">
      <c r="A1304" s="8" t="s">
        <v>2599</v>
      </c>
      <c r="B1304" s="8" t="s">
        <v>2600</v>
      </c>
      <c r="D1304" s="12">
        <v>687.75</v>
      </c>
      <c r="E1304" s="13"/>
    </row>
    <row r="1305" spans="1:5" s="8" customFormat="1" x14ac:dyDescent="0.2">
      <c r="A1305" s="8" t="s">
        <v>2601</v>
      </c>
      <c r="B1305" s="8" t="s">
        <v>2602</v>
      </c>
      <c r="D1305" s="12">
        <v>555.66999999999996</v>
      </c>
      <c r="E1305" s="13"/>
    </row>
    <row r="1306" spans="1:5" s="8" customFormat="1" x14ac:dyDescent="0.2">
      <c r="A1306" s="8" t="s">
        <v>2603</v>
      </c>
      <c r="B1306" s="8" t="s">
        <v>2604</v>
      </c>
      <c r="D1306" s="12">
        <v>899.44</v>
      </c>
      <c r="E1306" s="13"/>
    </row>
    <row r="1307" spans="1:5" s="8" customFormat="1" x14ac:dyDescent="0.2">
      <c r="A1307" s="8" t="s">
        <v>2605</v>
      </c>
      <c r="B1307" s="8" t="s">
        <v>2606</v>
      </c>
      <c r="D1307" s="12">
        <v>952.36</v>
      </c>
      <c r="E1307" s="13"/>
    </row>
    <row r="1308" spans="1:5" s="8" customFormat="1" x14ac:dyDescent="0.2">
      <c r="A1308" s="8" t="s">
        <v>2607</v>
      </c>
      <c r="B1308" s="8" t="s">
        <v>2608</v>
      </c>
      <c r="D1308" s="12">
        <v>10460.31</v>
      </c>
      <c r="E1308" s="13"/>
    </row>
    <row r="1309" spans="1:5" s="8" customFormat="1" x14ac:dyDescent="0.2">
      <c r="A1309" s="8" t="s">
        <v>2609</v>
      </c>
      <c r="B1309" s="8" t="s">
        <v>2610</v>
      </c>
      <c r="D1309" s="12">
        <v>8875.73</v>
      </c>
      <c r="E1309" s="13"/>
    </row>
    <row r="1310" spans="1:5" s="8" customFormat="1" x14ac:dyDescent="0.2">
      <c r="A1310" s="8" t="s">
        <v>2611</v>
      </c>
      <c r="B1310" s="8" t="s">
        <v>2612</v>
      </c>
      <c r="D1310" s="12">
        <v>4695.34</v>
      </c>
      <c r="E1310" s="13"/>
    </row>
    <row r="1311" spans="1:5" s="8" customFormat="1" x14ac:dyDescent="0.2">
      <c r="A1311" s="8" t="s">
        <v>2613</v>
      </c>
      <c r="B1311" s="8" t="s">
        <v>2614</v>
      </c>
      <c r="D1311" s="12">
        <v>621.89</v>
      </c>
      <c r="E1311" s="13"/>
    </row>
    <row r="1312" spans="1:5" s="8" customFormat="1" x14ac:dyDescent="0.2">
      <c r="A1312" s="8" t="s">
        <v>2615</v>
      </c>
      <c r="B1312" s="8" t="s">
        <v>2414</v>
      </c>
      <c r="D1312" s="12">
        <v>464.97</v>
      </c>
      <c r="E1312" s="13"/>
    </row>
    <row r="1313" spans="1:5" s="8" customFormat="1" x14ac:dyDescent="0.2">
      <c r="A1313" s="8" t="s">
        <v>2616</v>
      </c>
      <c r="B1313" s="8" t="s">
        <v>2617</v>
      </c>
      <c r="D1313" s="12">
        <v>2079.0500000000002</v>
      </c>
      <c r="E1313" s="13"/>
    </row>
    <row r="1314" spans="1:5" s="8" customFormat="1" x14ac:dyDescent="0.2">
      <c r="A1314" s="8" t="s">
        <v>2618</v>
      </c>
      <c r="B1314" s="8" t="s">
        <v>2619</v>
      </c>
      <c r="D1314" s="12">
        <v>4546.08</v>
      </c>
      <c r="E1314" s="13"/>
    </row>
    <row r="1315" spans="1:5" s="8" customFormat="1" x14ac:dyDescent="0.2">
      <c r="A1315" s="8" t="s">
        <v>2620</v>
      </c>
      <c r="B1315" s="8" t="s">
        <v>2621</v>
      </c>
      <c r="D1315" s="12">
        <v>944.42</v>
      </c>
      <c r="E1315" s="13"/>
    </row>
    <row r="1316" spans="1:5" s="8" customFormat="1" x14ac:dyDescent="0.2">
      <c r="A1316" s="8" t="s">
        <v>2622</v>
      </c>
      <c r="B1316" s="8" t="s">
        <v>2623</v>
      </c>
      <c r="D1316" s="12">
        <v>5345.19</v>
      </c>
      <c r="E1316" s="13"/>
    </row>
    <row r="1317" spans="1:5" s="8" customFormat="1" x14ac:dyDescent="0.2">
      <c r="A1317" s="8" t="s">
        <v>2624</v>
      </c>
      <c r="B1317" s="8" t="s">
        <v>2625</v>
      </c>
      <c r="D1317" s="12">
        <v>1662.44</v>
      </c>
      <c r="E1317" s="13"/>
    </row>
    <row r="1318" spans="1:5" s="8" customFormat="1" x14ac:dyDescent="0.2">
      <c r="A1318" s="8" t="s">
        <v>2626</v>
      </c>
      <c r="B1318" s="8" t="s">
        <v>2627</v>
      </c>
      <c r="D1318" s="12">
        <v>1419.43</v>
      </c>
      <c r="E1318" s="13"/>
    </row>
    <row r="1319" spans="1:5" s="8" customFormat="1" x14ac:dyDescent="0.2">
      <c r="A1319" s="8" t="s">
        <v>2628</v>
      </c>
      <c r="B1319" s="8" t="s">
        <v>2629</v>
      </c>
      <c r="D1319" s="12">
        <v>464.97</v>
      </c>
      <c r="E1319" s="13"/>
    </row>
    <row r="1320" spans="1:5" s="8" customFormat="1" x14ac:dyDescent="0.2">
      <c r="A1320" s="8" t="s">
        <v>2630</v>
      </c>
      <c r="B1320" s="8" t="s">
        <v>2631</v>
      </c>
      <c r="D1320" s="12">
        <v>102.9</v>
      </c>
      <c r="E1320" s="13"/>
    </row>
    <row r="1321" spans="1:5" s="8" customFormat="1" x14ac:dyDescent="0.2">
      <c r="A1321" s="8" t="s">
        <v>2632</v>
      </c>
      <c r="B1321" s="8" t="s">
        <v>2633</v>
      </c>
      <c r="D1321" s="12">
        <v>944.42</v>
      </c>
      <c r="E1321" s="13"/>
    </row>
    <row r="1322" spans="1:5" s="8" customFormat="1" x14ac:dyDescent="0.2">
      <c r="A1322" s="8" t="s">
        <v>2634</v>
      </c>
      <c r="B1322" s="8" t="s">
        <v>2635</v>
      </c>
      <c r="D1322" s="12">
        <v>2357.23</v>
      </c>
      <c r="E1322" s="13"/>
    </row>
    <row r="1323" spans="1:5" s="8" customFormat="1" x14ac:dyDescent="0.2">
      <c r="A1323" s="8" t="s">
        <v>2636</v>
      </c>
      <c r="B1323" s="8" t="s">
        <v>2637</v>
      </c>
      <c r="D1323" s="12">
        <v>1572.2</v>
      </c>
      <c r="E1323" s="13"/>
    </row>
    <row r="1324" spans="1:5" s="8" customFormat="1" x14ac:dyDescent="0.2">
      <c r="A1324" s="8" t="s">
        <v>2638</v>
      </c>
      <c r="B1324" s="8" t="s">
        <v>2639</v>
      </c>
      <c r="D1324" s="12">
        <v>1572.2</v>
      </c>
      <c r="E1324" s="13"/>
    </row>
    <row r="1325" spans="1:5" s="8" customFormat="1" x14ac:dyDescent="0.2">
      <c r="A1325" s="8" t="s">
        <v>2640</v>
      </c>
      <c r="B1325" s="8" t="s">
        <v>2641</v>
      </c>
      <c r="D1325" s="12">
        <v>2828.61</v>
      </c>
      <c r="E1325" s="13"/>
    </row>
    <row r="1326" spans="1:5" s="8" customFormat="1" x14ac:dyDescent="0.2">
      <c r="A1326" s="8" t="s">
        <v>2642</v>
      </c>
      <c r="B1326" s="8" t="s">
        <v>2643</v>
      </c>
      <c r="D1326" s="12">
        <v>2479.3200000000002</v>
      </c>
      <c r="E1326" s="13"/>
    </row>
    <row r="1327" spans="1:5" s="8" customFormat="1" x14ac:dyDescent="0.2">
      <c r="A1327" s="8" t="s">
        <v>2644</v>
      </c>
      <c r="B1327" s="8" t="s">
        <v>2645</v>
      </c>
      <c r="D1327" s="12">
        <v>6812.74</v>
      </c>
      <c r="E1327" s="13"/>
    </row>
    <row r="1328" spans="1:5" s="8" customFormat="1" x14ac:dyDescent="0.2">
      <c r="A1328" s="8" t="s">
        <v>2646</v>
      </c>
      <c r="B1328" s="8" t="s">
        <v>2647</v>
      </c>
      <c r="D1328" s="12">
        <v>1404.29</v>
      </c>
      <c r="E1328" s="13"/>
    </row>
    <row r="1329" spans="1:5" s="8" customFormat="1" x14ac:dyDescent="0.2">
      <c r="A1329" s="8" t="s">
        <v>2648</v>
      </c>
      <c r="B1329" s="8" t="s">
        <v>2649</v>
      </c>
      <c r="D1329" s="12">
        <v>880.6</v>
      </c>
      <c r="E1329" s="13"/>
    </row>
    <row r="1330" spans="1:5" s="8" customFormat="1" x14ac:dyDescent="0.2">
      <c r="A1330" s="8" t="s">
        <v>2650</v>
      </c>
      <c r="B1330" s="8" t="s">
        <v>2651</v>
      </c>
      <c r="D1330" s="12">
        <v>1951.96</v>
      </c>
      <c r="E1330" s="13"/>
    </row>
    <row r="1331" spans="1:5" s="8" customFormat="1" x14ac:dyDescent="0.2">
      <c r="A1331" s="8" t="s">
        <v>2652</v>
      </c>
      <c r="B1331" s="8" t="s">
        <v>2653</v>
      </c>
      <c r="D1331" s="12">
        <v>1026.53</v>
      </c>
      <c r="E1331" s="13"/>
    </row>
    <row r="1332" spans="1:5" s="8" customFormat="1" x14ac:dyDescent="0.2">
      <c r="A1332" s="8" t="s">
        <v>2654</v>
      </c>
      <c r="B1332" s="8" t="s">
        <v>2655</v>
      </c>
      <c r="D1332" s="12">
        <v>769.91</v>
      </c>
      <c r="E1332" s="13"/>
    </row>
    <row r="1333" spans="1:5" s="8" customFormat="1" x14ac:dyDescent="0.2">
      <c r="A1333" s="8" t="s">
        <v>2656</v>
      </c>
      <c r="B1333" s="8" t="s">
        <v>2657</v>
      </c>
      <c r="D1333" s="12">
        <v>500.44</v>
      </c>
      <c r="E1333" s="13"/>
    </row>
    <row r="1334" spans="1:5" s="8" customFormat="1" x14ac:dyDescent="0.2">
      <c r="A1334" s="8" t="s">
        <v>2658</v>
      </c>
      <c r="B1334" s="8" t="s">
        <v>2659</v>
      </c>
      <c r="D1334" s="12">
        <v>380.21</v>
      </c>
      <c r="E1334" s="13"/>
    </row>
    <row r="1335" spans="1:5" s="8" customFormat="1" x14ac:dyDescent="0.2">
      <c r="A1335" s="8" t="s">
        <v>2660</v>
      </c>
      <c r="B1335" s="8" t="s">
        <v>2661</v>
      </c>
      <c r="D1335" s="12">
        <v>2039.38</v>
      </c>
      <c r="E1335" s="13"/>
    </row>
    <row r="1336" spans="1:5" s="8" customFormat="1" x14ac:dyDescent="0.2">
      <c r="A1336" s="8" t="s">
        <v>2662</v>
      </c>
      <c r="B1336" s="8" t="s">
        <v>2663</v>
      </c>
      <c r="D1336" s="12">
        <v>2039.36</v>
      </c>
      <c r="E1336" s="13"/>
    </row>
    <row r="1337" spans="1:5" s="8" customFormat="1" x14ac:dyDescent="0.2">
      <c r="A1337" s="8" t="s">
        <v>2664</v>
      </c>
      <c r="B1337" s="8" t="s">
        <v>2665</v>
      </c>
      <c r="D1337" s="12">
        <v>1019.68</v>
      </c>
      <c r="E1337" s="13"/>
    </row>
    <row r="1338" spans="1:5" s="8" customFormat="1" x14ac:dyDescent="0.2">
      <c r="A1338" s="8" t="s">
        <v>2666</v>
      </c>
      <c r="B1338" s="8" t="s">
        <v>2667</v>
      </c>
      <c r="D1338" s="12">
        <v>42214.85</v>
      </c>
      <c r="E1338" s="13"/>
    </row>
    <row r="1339" spans="1:5" s="8" customFormat="1" x14ac:dyDescent="0.2">
      <c r="A1339" s="8" t="s">
        <v>2668</v>
      </c>
      <c r="B1339" s="8" t="s">
        <v>2669</v>
      </c>
      <c r="D1339" s="12">
        <v>14071.62</v>
      </c>
      <c r="E1339" s="13"/>
    </row>
    <row r="1340" spans="1:5" s="8" customFormat="1" x14ac:dyDescent="0.2">
      <c r="A1340" s="8" t="s">
        <v>2670</v>
      </c>
      <c r="B1340" s="8" t="s">
        <v>2671</v>
      </c>
      <c r="D1340" s="12">
        <v>39538.65</v>
      </c>
      <c r="E1340" s="13"/>
    </row>
    <row r="1341" spans="1:5" s="8" customFormat="1" ht="15.75" x14ac:dyDescent="0.25">
      <c r="A1341" s="9" t="s">
        <v>2672</v>
      </c>
      <c r="B1341" s="9" t="s">
        <v>2673</v>
      </c>
      <c r="C1341" s="9"/>
      <c r="D1341" s="10"/>
      <c r="E1341" s="11"/>
    </row>
    <row r="1342" spans="1:5" s="8" customFormat="1" x14ac:dyDescent="0.2">
      <c r="A1342" s="8" t="s">
        <v>2674</v>
      </c>
      <c r="B1342" s="8" t="s">
        <v>2675</v>
      </c>
      <c r="D1342" s="12">
        <v>3205.58</v>
      </c>
      <c r="E1342" s="13"/>
    </row>
    <row r="1343" spans="1:5" s="8" customFormat="1" x14ac:dyDescent="0.2">
      <c r="A1343" s="8" t="s">
        <v>2676</v>
      </c>
      <c r="B1343" s="8" t="s">
        <v>2677</v>
      </c>
      <c r="D1343" s="12">
        <v>1602.79</v>
      </c>
      <c r="E1343" s="13"/>
    </row>
    <row r="1344" spans="1:5" s="8" customFormat="1" x14ac:dyDescent="0.2">
      <c r="A1344" s="8" t="s">
        <v>2678</v>
      </c>
      <c r="B1344" s="8" t="s">
        <v>95</v>
      </c>
      <c r="D1344" s="12">
        <v>358.73</v>
      </c>
      <c r="E1344" s="13"/>
    </row>
    <row r="1345" spans="1:5" s="8" customFormat="1" x14ac:dyDescent="0.2">
      <c r="A1345" s="8" t="s">
        <v>2679</v>
      </c>
      <c r="B1345" s="8" t="s">
        <v>2680</v>
      </c>
      <c r="C1345" s="8">
        <v>74263</v>
      </c>
      <c r="D1345" s="12">
        <v>1843.57</v>
      </c>
      <c r="E1345" s="13"/>
    </row>
    <row r="1346" spans="1:5" s="8" customFormat="1" x14ac:dyDescent="0.2">
      <c r="A1346" s="8" t="s">
        <v>2681</v>
      </c>
      <c r="B1346" s="8" t="s">
        <v>2682</v>
      </c>
      <c r="C1346" s="8">
        <v>74261</v>
      </c>
      <c r="D1346" s="12">
        <v>1843.57</v>
      </c>
      <c r="E1346" s="13"/>
    </row>
    <row r="1347" spans="1:5" s="8" customFormat="1" x14ac:dyDescent="0.2">
      <c r="A1347" s="8" t="s">
        <v>2683</v>
      </c>
      <c r="B1347" s="8" t="s">
        <v>2684</v>
      </c>
      <c r="C1347" s="8">
        <v>70450</v>
      </c>
      <c r="D1347" s="12">
        <v>2130.92</v>
      </c>
      <c r="E1347" s="13"/>
    </row>
    <row r="1348" spans="1:5" s="8" customFormat="1" x14ac:dyDescent="0.2">
      <c r="A1348" s="8" t="s">
        <v>2685</v>
      </c>
      <c r="B1348" s="8" t="s">
        <v>2686</v>
      </c>
      <c r="C1348" s="8">
        <v>70460</v>
      </c>
      <c r="D1348" s="12">
        <v>5211.24</v>
      </c>
      <c r="E1348" s="13"/>
    </row>
    <row r="1349" spans="1:5" s="8" customFormat="1" x14ac:dyDescent="0.2">
      <c r="A1349" s="8" t="s">
        <v>2687</v>
      </c>
      <c r="B1349" s="8" t="s">
        <v>2688</v>
      </c>
      <c r="C1349" s="8">
        <v>71275</v>
      </c>
      <c r="D1349" s="12">
        <v>1887.53</v>
      </c>
      <c r="E1349" s="13"/>
    </row>
    <row r="1350" spans="1:5" s="8" customFormat="1" x14ac:dyDescent="0.2">
      <c r="A1350" s="8" t="s">
        <v>2689</v>
      </c>
      <c r="B1350" s="8" t="s">
        <v>2690</v>
      </c>
      <c r="C1350" s="8">
        <v>70470</v>
      </c>
      <c r="D1350" s="12">
        <v>3340.74</v>
      </c>
      <c r="E1350" s="13"/>
    </row>
    <row r="1351" spans="1:5" s="8" customFormat="1" x14ac:dyDescent="0.2">
      <c r="A1351" s="8" t="s">
        <v>2691</v>
      </c>
      <c r="B1351" s="8" t="s">
        <v>2692</v>
      </c>
      <c r="C1351" s="8">
        <v>70486</v>
      </c>
      <c r="D1351" s="12">
        <v>3142.28</v>
      </c>
      <c r="E1351" s="13"/>
    </row>
    <row r="1352" spans="1:5" s="8" customFormat="1" x14ac:dyDescent="0.2">
      <c r="A1352" s="8" t="s">
        <v>2693</v>
      </c>
      <c r="B1352" s="8" t="s">
        <v>2694</v>
      </c>
      <c r="C1352" s="8">
        <v>70487</v>
      </c>
      <c r="D1352" s="12">
        <v>3505.74</v>
      </c>
      <c r="E1352" s="13"/>
    </row>
    <row r="1353" spans="1:5" s="8" customFormat="1" x14ac:dyDescent="0.2">
      <c r="A1353" s="8" t="s">
        <v>2695</v>
      </c>
      <c r="B1353" s="8" t="s">
        <v>2696</v>
      </c>
      <c r="C1353" s="8">
        <v>70488</v>
      </c>
      <c r="D1353" s="12">
        <v>4384.7700000000004</v>
      </c>
      <c r="E1353" s="13"/>
    </row>
    <row r="1354" spans="1:5" s="8" customFormat="1" x14ac:dyDescent="0.2">
      <c r="A1354" s="8" t="s">
        <v>2697</v>
      </c>
      <c r="B1354" s="8" t="s">
        <v>2698</v>
      </c>
      <c r="C1354" s="8">
        <v>70490</v>
      </c>
      <c r="D1354" s="12">
        <v>3495.56</v>
      </c>
      <c r="E1354" s="13"/>
    </row>
    <row r="1355" spans="1:5" s="8" customFormat="1" x14ac:dyDescent="0.2">
      <c r="A1355" s="8" t="s">
        <v>2699</v>
      </c>
      <c r="B1355" s="8" t="s">
        <v>2700</v>
      </c>
      <c r="C1355" s="8">
        <v>70491</v>
      </c>
      <c r="D1355" s="12">
        <v>5361.53</v>
      </c>
      <c r="E1355" s="13"/>
    </row>
    <row r="1356" spans="1:5" s="8" customFormat="1" x14ac:dyDescent="0.2">
      <c r="A1356" s="8" t="s">
        <v>2701</v>
      </c>
      <c r="B1356" s="8" t="s">
        <v>2702</v>
      </c>
      <c r="C1356" s="8">
        <v>70492</v>
      </c>
      <c r="D1356" s="12">
        <v>5657.68</v>
      </c>
      <c r="E1356" s="13"/>
    </row>
    <row r="1357" spans="1:5" s="8" customFormat="1" x14ac:dyDescent="0.2">
      <c r="A1357" s="8" t="s">
        <v>2703</v>
      </c>
      <c r="B1357" s="8" t="s">
        <v>2704</v>
      </c>
      <c r="C1357" s="8">
        <v>75635</v>
      </c>
      <c r="D1357" s="12">
        <v>2300.1999999999998</v>
      </c>
      <c r="E1357" s="13"/>
    </row>
    <row r="1358" spans="1:5" s="8" customFormat="1" x14ac:dyDescent="0.2">
      <c r="A1358" s="8" t="s">
        <v>2705</v>
      </c>
      <c r="B1358" s="8" t="s">
        <v>2706</v>
      </c>
      <c r="C1358" s="8">
        <v>74175</v>
      </c>
      <c r="D1358" s="12">
        <v>2076.29</v>
      </c>
      <c r="E1358" s="13"/>
    </row>
    <row r="1359" spans="1:5" s="8" customFormat="1" x14ac:dyDescent="0.2">
      <c r="A1359" s="8" t="s">
        <v>2707</v>
      </c>
      <c r="B1359" s="8" t="s">
        <v>2708</v>
      </c>
      <c r="C1359" s="8">
        <v>70496</v>
      </c>
      <c r="D1359" s="12">
        <v>5657.68</v>
      </c>
      <c r="E1359" s="13"/>
    </row>
    <row r="1360" spans="1:5" s="8" customFormat="1" x14ac:dyDescent="0.2">
      <c r="A1360" s="8" t="s">
        <v>2709</v>
      </c>
      <c r="B1360" s="8" t="s">
        <v>2710</v>
      </c>
      <c r="C1360" s="8">
        <v>70498</v>
      </c>
      <c r="D1360" s="12">
        <v>5657.68</v>
      </c>
      <c r="E1360" s="13"/>
    </row>
    <row r="1361" spans="1:5" s="8" customFormat="1" x14ac:dyDescent="0.2">
      <c r="A1361" s="8" t="s">
        <v>2711</v>
      </c>
      <c r="B1361" s="8" t="s">
        <v>2712</v>
      </c>
      <c r="C1361" s="8">
        <v>73206</v>
      </c>
      <c r="D1361" s="12">
        <v>1793.17</v>
      </c>
      <c r="E1361" s="13"/>
    </row>
    <row r="1362" spans="1:5" s="8" customFormat="1" x14ac:dyDescent="0.2">
      <c r="A1362" s="8" t="s">
        <v>2713</v>
      </c>
      <c r="B1362" s="8" t="s">
        <v>2714</v>
      </c>
      <c r="C1362" s="8">
        <v>73706</v>
      </c>
      <c r="D1362" s="12">
        <v>1793.17</v>
      </c>
      <c r="E1362" s="13"/>
    </row>
    <row r="1363" spans="1:5" s="8" customFormat="1" x14ac:dyDescent="0.2">
      <c r="A1363" s="8" t="s">
        <v>2715</v>
      </c>
      <c r="B1363" s="8" t="s">
        <v>2716</v>
      </c>
      <c r="C1363" s="8">
        <v>70480</v>
      </c>
      <c r="D1363" s="12">
        <v>3440.44</v>
      </c>
      <c r="E1363" s="13"/>
    </row>
    <row r="1364" spans="1:5" s="8" customFormat="1" x14ac:dyDescent="0.2">
      <c r="A1364" s="8" t="s">
        <v>2717</v>
      </c>
      <c r="B1364" s="8" t="s">
        <v>2718</v>
      </c>
      <c r="C1364" s="8">
        <v>70481</v>
      </c>
      <c r="D1364" s="12">
        <v>4929.5200000000004</v>
      </c>
      <c r="E1364" s="13"/>
    </row>
    <row r="1365" spans="1:5" s="8" customFormat="1" x14ac:dyDescent="0.2">
      <c r="A1365" s="8" t="s">
        <v>2719</v>
      </c>
      <c r="B1365" s="8" t="s">
        <v>2720</v>
      </c>
      <c r="C1365" s="8">
        <v>70482</v>
      </c>
      <c r="D1365" s="12">
        <v>4768.84</v>
      </c>
      <c r="E1365" s="13"/>
    </row>
    <row r="1366" spans="1:5" s="8" customFormat="1" x14ac:dyDescent="0.2">
      <c r="A1366" s="8" t="s">
        <v>2721</v>
      </c>
      <c r="B1366" s="8" t="s">
        <v>2722</v>
      </c>
      <c r="D1366" s="12">
        <v>228.42</v>
      </c>
      <c r="E1366" s="13"/>
    </row>
    <row r="1367" spans="1:5" s="8" customFormat="1" x14ac:dyDescent="0.2">
      <c r="A1367" s="8" t="s">
        <v>2723</v>
      </c>
      <c r="B1367" s="8" t="s">
        <v>2724</v>
      </c>
      <c r="D1367" s="12">
        <v>5943.66</v>
      </c>
      <c r="E1367" s="13"/>
    </row>
    <row r="1368" spans="1:5" s="8" customFormat="1" x14ac:dyDescent="0.2">
      <c r="A1368" s="8" t="s">
        <v>2725</v>
      </c>
      <c r="B1368" s="8" t="s">
        <v>2726</v>
      </c>
      <c r="D1368" s="12">
        <v>233.83</v>
      </c>
      <c r="E1368" s="13"/>
    </row>
    <row r="1369" spans="1:5" s="8" customFormat="1" x14ac:dyDescent="0.2">
      <c r="A1369" s="8" t="s">
        <v>2727</v>
      </c>
      <c r="B1369" s="8" t="s">
        <v>2728</v>
      </c>
      <c r="C1369" s="8">
        <v>71250</v>
      </c>
      <c r="D1369" s="12">
        <v>1166.2</v>
      </c>
      <c r="E1369" s="13"/>
    </row>
    <row r="1370" spans="1:5" s="8" customFormat="1" x14ac:dyDescent="0.2">
      <c r="A1370" s="8" t="s">
        <v>2729</v>
      </c>
      <c r="B1370" s="8" t="s">
        <v>2730</v>
      </c>
      <c r="C1370" s="8">
        <v>71260</v>
      </c>
      <c r="D1370" s="12">
        <v>1788.74</v>
      </c>
      <c r="E1370" s="13"/>
    </row>
    <row r="1371" spans="1:5" s="8" customFormat="1" x14ac:dyDescent="0.2">
      <c r="A1371" s="8" t="s">
        <v>2731</v>
      </c>
      <c r="B1371" s="8" t="s">
        <v>2732</v>
      </c>
      <c r="C1371" s="8">
        <v>71270</v>
      </c>
      <c r="D1371" s="12">
        <v>1887.53</v>
      </c>
      <c r="E1371" s="13"/>
    </row>
    <row r="1372" spans="1:5" s="8" customFormat="1" x14ac:dyDescent="0.2">
      <c r="A1372" s="8" t="s">
        <v>2733</v>
      </c>
      <c r="B1372" s="8" t="s">
        <v>2236</v>
      </c>
      <c r="D1372" s="12">
        <v>705.02</v>
      </c>
      <c r="E1372" s="13"/>
    </row>
    <row r="1373" spans="1:5" s="8" customFormat="1" x14ac:dyDescent="0.2">
      <c r="A1373" s="8" t="s">
        <v>2734</v>
      </c>
      <c r="B1373" s="8" t="s">
        <v>2735</v>
      </c>
      <c r="C1373" s="8">
        <v>72125</v>
      </c>
      <c r="D1373" s="12">
        <v>1564.64</v>
      </c>
      <c r="E1373" s="13"/>
    </row>
    <row r="1374" spans="1:5" s="8" customFormat="1" x14ac:dyDescent="0.2">
      <c r="A1374" s="8" t="s">
        <v>2736</v>
      </c>
      <c r="B1374" s="8" t="s">
        <v>2737</v>
      </c>
      <c r="C1374" s="8">
        <v>72126</v>
      </c>
      <c r="D1374" s="12">
        <v>2171.34</v>
      </c>
      <c r="E1374" s="13"/>
    </row>
    <row r="1375" spans="1:5" s="8" customFormat="1" x14ac:dyDescent="0.2">
      <c r="A1375" s="8" t="s">
        <v>2738</v>
      </c>
      <c r="B1375" s="8" t="s">
        <v>2739</v>
      </c>
      <c r="C1375" s="8">
        <v>72127</v>
      </c>
      <c r="D1375" s="12">
        <v>2291.27</v>
      </c>
      <c r="E1375" s="13"/>
    </row>
    <row r="1376" spans="1:5" s="8" customFormat="1" x14ac:dyDescent="0.2">
      <c r="A1376" s="8" t="s">
        <v>2740</v>
      </c>
      <c r="B1376" s="8" t="s">
        <v>2741</v>
      </c>
      <c r="C1376" s="8">
        <v>72128</v>
      </c>
      <c r="D1376" s="12">
        <v>1166.2</v>
      </c>
      <c r="E1376" s="13"/>
    </row>
    <row r="1377" spans="1:5" s="8" customFormat="1" x14ac:dyDescent="0.2">
      <c r="A1377" s="8" t="s">
        <v>2742</v>
      </c>
      <c r="B1377" s="8" t="s">
        <v>2743</v>
      </c>
      <c r="C1377" s="8">
        <v>72129</v>
      </c>
      <c r="D1377" s="12">
        <v>1788.74</v>
      </c>
      <c r="E1377" s="13"/>
    </row>
    <row r="1378" spans="1:5" s="8" customFormat="1" x14ac:dyDescent="0.2">
      <c r="A1378" s="8" t="s">
        <v>2744</v>
      </c>
      <c r="B1378" s="8" t="s">
        <v>2745</v>
      </c>
      <c r="C1378" s="8">
        <v>72130</v>
      </c>
      <c r="D1378" s="12">
        <v>1887.53</v>
      </c>
      <c r="E1378" s="13"/>
    </row>
    <row r="1379" spans="1:5" s="8" customFormat="1" x14ac:dyDescent="0.2">
      <c r="A1379" s="8" t="s">
        <v>2746</v>
      </c>
      <c r="B1379" s="8" t="s">
        <v>2747</v>
      </c>
      <c r="C1379" s="8">
        <v>72131</v>
      </c>
      <c r="D1379" s="12">
        <v>2502.58</v>
      </c>
      <c r="E1379" s="13"/>
    </row>
    <row r="1380" spans="1:5" s="8" customFormat="1" x14ac:dyDescent="0.2">
      <c r="A1380" s="8" t="s">
        <v>2748</v>
      </c>
      <c r="B1380" s="8" t="s">
        <v>2749</v>
      </c>
      <c r="C1380" s="8">
        <v>72132</v>
      </c>
      <c r="D1380" s="12">
        <v>3628.17</v>
      </c>
      <c r="E1380" s="13"/>
    </row>
    <row r="1381" spans="1:5" s="8" customFormat="1" x14ac:dyDescent="0.2">
      <c r="A1381" s="8" t="s">
        <v>2750</v>
      </c>
      <c r="B1381" s="8" t="s">
        <v>2751</v>
      </c>
      <c r="C1381" s="8">
        <v>72133</v>
      </c>
      <c r="D1381" s="12">
        <v>3775.08</v>
      </c>
      <c r="E1381" s="13"/>
    </row>
    <row r="1382" spans="1:5" s="8" customFormat="1" x14ac:dyDescent="0.2">
      <c r="A1382" s="8" t="s">
        <v>2752</v>
      </c>
      <c r="B1382" s="8" t="s">
        <v>2753</v>
      </c>
      <c r="C1382" s="8">
        <v>72192</v>
      </c>
      <c r="D1382" s="12">
        <v>1593.58</v>
      </c>
      <c r="E1382" s="13"/>
    </row>
    <row r="1383" spans="1:5" s="8" customFormat="1" x14ac:dyDescent="0.2">
      <c r="A1383" s="8" t="s">
        <v>2754</v>
      </c>
      <c r="B1383" s="8" t="s">
        <v>2755</v>
      </c>
      <c r="C1383" s="8">
        <v>72193</v>
      </c>
      <c r="D1383" s="12">
        <v>2253.81</v>
      </c>
      <c r="E1383" s="13"/>
    </row>
    <row r="1384" spans="1:5" s="8" customFormat="1" x14ac:dyDescent="0.2">
      <c r="A1384" s="8" t="s">
        <v>2756</v>
      </c>
      <c r="B1384" s="8" t="s">
        <v>2757</v>
      </c>
      <c r="C1384" s="8">
        <v>72194</v>
      </c>
      <c r="D1384" s="12">
        <v>2378.3000000000002</v>
      </c>
      <c r="E1384" s="13"/>
    </row>
    <row r="1385" spans="1:5" s="8" customFormat="1" x14ac:dyDescent="0.2">
      <c r="A1385" s="8" t="s">
        <v>2758</v>
      </c>
      <c r="B1385" s="8" t="s">
        <v>2301</v>
      </c>
      <c r="D1385" s="12">
        <v>1175.3599999999999</v>
      </c>
      <c r="E1385" s="13"/>
    </row>
    <row r="1386" spans="1:5" s="8" customFormat="1" x14ac:dyDescent="0.2">
      <c r="A1386" s="8" t="s">
        <v>2759</v>
      </c>
      <c r="B1386" s="8" t="s">
        <v>2303</v>
      </c>
      <c r="D1386" s="12">
        <v>495.86</v>
      </c>
      <c r="E1386" s="13"/>
    </row>
    <row r="1387" spans="1:5" s="8" customFormat="1" x14ac:dyDescent="0.2">
      <c r="A1387" s="8" t="s">
        <v>2760</v>
      </c>
      <c r="B1387" s="8" t="s">
        <v>2250</v>
      </c>
      <c r="D1387" s="12">
        <v>432.06</v>
      </c>
      <c r="E1387" s="13"/>
    </row>
    <row r="1388" spans="1:5" s="8" customFormat="1" x14ac:dyDescent="0.2">
      <c r="A1388" s="8" t="s">
        <v>2761</v>
      </c>
      <c r="B1388" s="8" t="s">
        <v>2762</v>
      </c>
      <c r="D1388" s="12">
        <v>336.06</v>
      </c>
      <c r="E1388" s="13"/>
    </row>
    <row r="1389" spans="1:5" s="8" customFormat="1" x14ac:dyDescent="0.2">
      <c r="A1389" s="8" t="s">
        <v>2763</v>
      </c>
      <c r="B1389" s="8" t="s">
        <v>2764</v>
      </c>
      <c r="D1389" s="12">
        <v>295.63</v>
      </c>
      <c r="E1389" s="13"/>
    </row>
    <row r="1390" spans="1:5" s="8" customFormat="1" x14ac:dyDescent="0.2">
      <c r="A1390" s="8" t="s">
        <v>2765</v>
      </c>
      <c r="B1390" s="8" t="s">
        <v>2766</v>
      </c>
      <c r="D1390" s="12">
        <v>8344.15</v>
      </c>
      <c r="E1390" s="13"/>
    </row>
    <row r="1391" spans="1:5" s="8" customFormat="1" x14ac:dyDescent="0.2">
      <c r="A1391" s="8" t="s">
        <v>2767</v>
      </c>
      <c r="B1391" s="8" t="s">
        <v>2768</v>
      </c>
      <c r="D1391" s="12">
        <v>1175.3599999999999</v>
      </c>
      <c r="E1391" s="13"/>
    </row>
    <row r="1392" spans="1:5" s="8" customFormat="1" x14ac:dyDescent="0.2">
      <c r="A1392" s="8" t="s">
        <v>2769</v>
      </c>
      <c r="B1392" s="8" t="s">
        <v>2770</v>
      </c>
      <c r="D1392" s="12">
        <v>1056.94</v>
      </c>
      <c r="E1392" s="13"/>
    </row>
    <row r="1393" spans="1:5" s="8" customFormat="1" x14ac:dyDescent="0.2">
      <c r="A1393" s="8" t="s">
        <v>2771</v>
      </c>
      <c r="B1393" s="8" t="s">
        <v>2772</v>
      </c>
      <c r="D1393" s="12">
        <v>1056.94</v>
      </c>
      <c r="E1393" s="13"/>
    </row>
    <row r="1394" spans="1:5" s="8" customFormat="1" x14ac:dyDescent="0.2">
      <c r="A1394" s="8" t="s">
        <v>2773</v>
      </c>
      <c r="B1394" s="8" t="s">
        <v>2774</v>
      </c>
      <c r="D1394" s="12">
        <v>997.2</v>
      </c>
      <c r="E1394" s="13"/>
    </row>
    <row r="1395" spans="1:5" s="8" customFormat="1" x14ac:dyDescent="0.2">
      <c r="A1395" s="8" t="s">
        <v>2775</v>
      </c>
      <c r="B1395" s="8" t="s">
        <v>2776</v>
      </c>
      <c r="C1395" s="8">
        <v>73200</v>
      </c>
      <c r="D1395" s="12">
        <v>1072.26</v>
      </c>
      <c r="E1395" s="13"/>
    </row>
    <row r="1396" spans="1:5" s="8" customFormat="1" x14ac:dyDescent="0.2">
      <c r="A1396" s="8" t="s">
        <v>2777</v>
      </c>
      <c r="B1396" s="8" t="s">
        <v>2778</v>
      </c>
      <c r="C1396" s="8">
        <v>73201</v>
      </c>
      <c r="D1396" s="12">
        <v>1312.56</v>
      </c>
      <c r="E1396" s="13"/>
    </row>
    <row r="1397" spans="1:5" s="8" customFormat="1" x14ac:dyDescent="0.2">
      <c r="A1397" s="8" t="s">
        <v>2779</v>
      </c>
      <c r="B1397" s="8" t="s">
        <v>2780</v>
      </c>
      <c r="C1397" s="8">
        <v>73202</v>
      </c>
      <c r="D1397" s="12">
        <v>1682.65</v>
      </c>
      <c r="E1397" s="13"/>
    </row>
    <row r="1398" spans="1:5" s="8" customFormat="1" x14ac:dyDescent="0.2">
      <c r="A1398" s="8" t="s">
        <v>2781</v>
      </c>
      <c r="B1398" s="8" t="s">
        <v>2782</v>
      </c>
      <c r="C1398" s="8">
        <v>73700</v>
      </c>
      <c r="D1398" s="12">
        <v>1185.1300000000001</v>
      </c>
      <c r="E1398" s="13"/>
    </row>
    <row r="1399" spans="1:5" s="8" customFormat="1" x14ac:dyDescent="0.2">
      <c r="A1399" s="8" t="s">
        <v>2783</v>
      </c>
      <c r="B1399" s="8" t="s">
        <v>2784</v>
      </c>
      <c r="C1399" s="8">
        <v>73701</v>
      </c>
      <c r="D1399" s="12">
        <v>1450.73</v>
      </c>
      <c r="E1399" s="13"/>
    </row>
    <row r="1400" spans="1:5" s="8" customFormat="1" x14ac:dyDescent="0.2">
      <c r="A1400" s="8" t="s">
        <v>2785</v>
      </c>
      <c r="B1400" s="8" t="s">
        <v>2786</v>
      </c>
      <c r="C1400" s="8">
        <v>73702</v>
      </c>
      <c r="D1400" s="12">
        <v>1682.65</v>
      </c>
      <c r="E1400" s="13"/>
    </row>
    <row r="1401" spans="1:5" s="8" customFormat="1" x14ac:dyDescent="0.2">
      <c r="A1401" s="8" t="s">
        <v>2787</v>
      </c>
      <c r="B1401" s="8" t="s">
        <v>2788</v>
      </c>
      <c r="C1401" s="8">
        <v>74150</v>
      </c>
      <c r="D1401" s="12">
        <v>1568.75</v>
      </c>
      <c r="E1401" s="13"/>
    </row>
    <row r="1402" spans="1:5" s="8" customFormat="1" x14ac:dyDescent="0.2">
      <c r="A1402" s="8" t="s">
        <v>2789</v>
      </c>
      <c r="B1402" s="8" t="s">
        <v>2790</v>
      </c>
      <c r="C1402" s="8">
        <v>74160</v>
      </c>
      <c r="D1402" s="12">
        <v>1990.09</v>
      </c>
      <c r="E1402" s="13"/>
    </row>
    <row r="1403" spans="1:5" s="8" customFormat="1" x14ac:dyDescent="0.2">
      <c r="A1403" s="8" t="s">
        <v>2791</v>
      </c>
      <c r="B1403" s="8" t="s">
        <v>2792</v>
      </c>
      <c r="C1403" s="8">
        <v>74170</v>
      </c>
      <c r="D1403" s="12">
        <v>2253.83</v>
      </c>
      <c r="E1403" s="13"/>
    </row>
    <row r="1404" spans="1:5" s="8" customFormat="1" x14ac:dyDescent="0.2">
      <c r="A1404" s="8" t="s">
        <v>2793</v>
      </c>
      <c r="B1404" s="8" t="s">
        <v>2794</v>
      </c>
      <c r="C1404" s="8">
        <v>74174</v>
      </c>
      <c r="D1404" s="12">
        <v>4151.37</v>
      </c>
      <c r="E1404" s="13"/>
    </row>
    <row r="1405" spans="1:5" s="8" customFormat="1" x14ac:dyDescent="0.2">
      <c r="A1405" s="8" t="s">
        <v>2795</v>
      </c>
      <c r="B1405" s="8" t="s">
        <v>2796</v>
      </c>
      <c r="C1405" s="8">
        <v>74177</v>
      </c>
      <c r="D1405" s="12">
        <v>4243.91</v>
      </c>
      <c r="E1405" s="13"/>
    </row>
    <row r="1406" spans="1:5" s="8" customFormat="1" x14ac:dyDescent="0.2">
      <c r="A1406" s="8" t="s">
        <v>2797</v>
      </c>
      <c r="B1406" s="8" t="s">
        <v>2798</v>
      </c>
      <c r="C1406" s="8">
        <v>74178</v>
      </c>
      <c r="D1406" s="12">
        <v>4632.1099999999997</v>
      </c>
      <c r="E1406" s="13"/>
    </row>
    <row r="1407" spans="1:5" s="8" customFormat="1" x14ac:dyDescent="0.2">
      <c r="A1407" s="8" t="s">
        <v>2799</v>
      </c>
      <c r="B1407" s="8" t="s">
        <v>2800</v>
      </c>
      <c r="C1407" s="8">
        <v>74176</v>
      </c>
      <c r="D1407" s="12">
        <v>3162.31</v>
      </c>
      <c r="E1407" s="13"/>
    </row>
    <row r="1408" spans="1:5" s="8" customFormat="1" x14ac:dyDescent="0.2">
      <c r="A1408" s="8" t="s">
        <v>2801</v>
      </c>
      <c r="B1408" s="8" t="s">
        <v>2802</v>
      </c>
      <c r="C1408" s="8">
        <v>75984</v>
      </c>
      <c r="D1408" s="12">
        <v>422.23</v>
      </c>
      <c r="E1408" s="13"/>
    </row>
    <row r="1409" spans="1:5" s="8" customFormat="1" x14ac:dyDescent="0.2">
      <c r="A1409" s="8" t="s">
        <v>2803</v>
      </c>
      <c r="B1409" s="8" t="s">
        <v>2195</v>
      </c>
      <c r="C1409" s="8">
        <v>75989</v>
      </c>
      <c r="D1409" s="12">
        <v>2263.61</v>
      </c>
      <c r="E1409" s="13"/>
    </row>
    <row r="1410" spans="1:5" s="8" customFormat="1" x14ac:dyDescent="0.2">
      <c r="A1410" s="8" t="s">
        <v>2804</v>
      </c>
      <c r="B1410" s="8" t="s">
        <v>2805</v>
      </c>
      <c r="C1410" s="8">
        <v>77078</v>
      </c>
      <c r="D1410" s="12">
        <v>1632.39</v>
      </c>
      <c r="E1410" s="13"/>
    </row>
    <row r="1411" spans="1:5" s="8" customFormat="1" x14ac:dyDescent="0.2">
      <c r="A1411" s="8" t="s">
        <v>2806</v>
      </c>
      <c r="B1411" s="8" t="s">
        <v>2807</v>
      </c>
      <c r="C1411" s="8">
        <v>77012</v>
      </c>
      <c r="D1411" s="12">
        <v>2975.23</v>
      </c>
      <c r="E1411" s="13"/>
    </row>
    <row r="1412" spans="1:5" s="8" customFormat="1" x14ac:dyDescent="0.2">
      <c r="A1412" s="8" t="s">
        <v>2808</v>
      </c>
      <c r="B1412" s="8" t="s">
        <v>2809</v>
      </c>
      <c r="C1412" s="8">
        <v>77014</v>
      </c>
      <c r="D1412" s="12">
        <v>1255.69</v>
      </c>
      <c r="E1412" s="13"/>
    </row>
    <row r="1413" spans="1:5" s="8" customFormat="1" x14ac:dyDescent="0.2">
      <c r="A1413" s="8" t="s">
        <v>2810</v>
      </c>
      <c r="B1413" s="8" t="s">
        <v>2811</v>
      </c>
      <c r="C1413" s="8">
        <v>96405</v>
      </c>
      <c r="D1413" s="12">
        <v>249.8</v>
      </c>
      <c r="E1413" s="13"/>
    </row>
    <row r="1414" spans="1:5" s="8" customFormat="1" x14ac:dyDescent="0.2">
      <c r="A1414" s="8" t="s">
        <v>2812</v>
      </c>
      <c r="B1414" s="8" t="s">
        <v>2813</v>
      </c>
      <c r="C1414" s="8">
        <v>76380</v>
      </c>
      <c r="D1414" s="12">
        <v>608.32000000000005</v>
      </c>
      <c r="E1414" s="13"/>
    </row>
    <row r="1415" spans="1:5" s="8" customFormat="1" x14ac:dyDescent="0.2">
      <c r="A1415" s="8" t="s">
        <v>2814</v>
      </c>
      <c r="B1415" s="8" t="s">
        <v>2815</v>
      </c>
      <c r="C1415" s="8">
        <v>77013</v>
      </c>
      <c r="D1415" s="12">
        <v>1426.13</v>
      </c>
      <c r="E1415" s="13"/>
    </row>
    <row r="1416" spans="1:5" s="8" customFormat="1" x14ac:dyDescent="0.2">
      <c r="A1416" s="8" t="s">
        <v>2816</v>
      </c>
      <c r="B1416" s="8" t="s">
        <v>2817</v>
      </c>
      <c r="D1416" s="12">
        <v>1350.79</v>
      </c>
      <c r="E1416" s="13"/>
    </row>
    <row r="1417" spans="1:5" s="8" customFormat="1" x14ac:dyDescent="0.2">
      <c r="A1417" s="8" t="s">
        <v>2818</v>
      </c>
      <c r="B1417" s="8" t="s">
        <v>2230</v>
      </c>
      <c r="D1417" s="12">
        <v>359.47</v>
      </c>
      <c r="E1417" s="13"/>
    </row>
    <row r="1418" spans="1:5" s="8" customFormat="1" x14ac:dyDescent="0.2">
      <c r="A1418" s="8" t="s">
        <v>2819</v>
      </c>
      <c r="B1418" s="8" t="s">
        <v>2820</v>
      </c>
      <c r="D1418" s="12">
        <v>5341.46</v>
      </c>
      <c r="E1418" s="13"/>
    </row>
    <row r="1419" spans="1:5" s="8" customFormat="1" x14ac:dyDescent="0.2">
      <c r="A1419" s="8" t="s">
        <v>2821</v>
      </c>
      <c r="B1419" s="8" t="s">
        <v>2822</v>
      </c>
      <c r="D1419" s="12">
        <v>1110.18</v>
      </c>
      <c r="E1419" s="13"/>
    </row>
    <row r="1420" spans="1:5" s="8" customFormat="1" x14ac:dyDescent="0.2">
      <c r="A1420" s="8" t="s">
        <v>2823</v>
      </c>
      <c r="B1420" s="8" t="s">
        <v>2824</v>
      </c>
      <c r="D1420" s="12">
        <v>711.44</v>
      </c>
      <c r="E1420" s="13"/>
    </row>
    <row r="1421" spans="1:5" s="8" customFormat="1" x14ac:dyDescent="0.2">
      <c r="A1421" s="8" t="s">
        <v>2825</v>
      </c>
      <c r="B1421" s="8" t="s">
        <v>2514</v>
      </c>
      <c r="D1421" s="12">
        <v>650.41999999999996</v>
      </c>
      <c r="E1421" s="13"/>
    </row>
    <row r="1422" spans="1:5" s="8" customFormat="1" x14ac:dyDescent="0.2">
      <c r="A1422" s="8" t="s">
        <v>2826</v>
      </c>
      <c r="B1422" s="8" t="s">
        <v>2827</v>
      </c>
      <c r="D1422" s="12">
        <v>442.83</v>
      </c>
      <c r="E1422" s="13"/>
    </row>
    <row r="1423" spans="1:5" s="8" customFormat="1" x14ac:dyDescent="0.2">
      <c r="A1423" s="8" t="s">
        <v>2828</v>
      </c>
      <c r="B1423" s="8" t="s">
        <v>2829</v>
      </c>
      <c r="D1423" s="12">
        <v>135.02000000000001</v>
      </c>
      <c r="E1423" s="13"/>
    </row>
    <row r="1424" spans="1:5" s="8" customFormat="1" x14ac:dyDescent="0.2">
      <c r="A1424" s="8" t="s">
        <v>2830</v>
      </c>
      <c r="B1424" s="8" t="s">
        <v>2831</v>
      </c>
      <c r="D1424" s="12">
        <v>1209.02</v>
      </c>
      <c r="E1424" s="13"/>
    </row>
    <row r="1425" spans="1:5" s="8" customFormat="1" x14ac:dyDescent="0.2">
      <c r="A1425" s="8" t="s">
        <v>2832</v>
      </c>
      <c r="B1425" s="8" t="s">
        <v>2833</v>
      </c>
      <c r="D1425" s="12">
        <v>662.36</v>
      </c>
      <c r="E1425" s="13"/>
    </row>
    <row r="1426" spans="1:5" s="8" customFormat="1" x14ac:dyDescent="0.2">
      <c r="A1426" s="8" t="s">
        <v>2834</v>
      </c>
      <c r="B1426" s="8" t="s">
        <v>2835</v>
      </c>
      <c r="D1426" s="12">
        <v>1341.05</v>
      </c>
      <c r="E1426" s="13"/>
    </row>
    <row r="1427" spans="1:5" s="8" customFormat="1" x14ac:dyDescent="0.2">
      <c r="A1427" s="8" t="s">
        <v>2836</v>
      </c>
      <c r="B1427" s="8" t="s">
        <v>2516</v>
      </c>
      <c r="D1427" s="12">
        <v>1041.74</v>
      </c>
      <c r="E1427" s="13"/>
    </row>
    <row r="1428" spans="1:5" s="8" customFormat="1" x14ac:dyDescent="0.2">
      <c r="A1428" s="8" t="s">
        <v>2837</v>
      </c>
      <c r="B1428" s="8" t="s">
        <v>2838</v>
      </c>
      <c r="D1428" s="12">
        <v>630.82000000000005</v>
      </c>
      <c r="E1428" s="13"/>
    </row>
    <row r="1429" spans="1:5" s="8" customFormat="1" x14ac:dyDescent="0.2">
      <c r="A1429" s="8" t="s">
        <v>2839</v>
      </c>
      <c r="B1429" s="8" t="s">
        <v>2840</v>
      </c>
      <c r="D1429" s="12">
        <v>464.97</v>
      </c>
      <c r="E1429" s="13"/>
    </row>
    <row r="1430" spans="1:5" s="8" customFormat="1" x14ac:dyDescent="0.2">
      <c r="A1430" s="8" t="s">
        <v>2841</v>
      </c>
      <c r="B1430" s="8" t="s">
        <v>2842</v>
      </c>
      <c r="D1430" s="12">
        <v>1175.3599999999999</v>
      </c>
      <c r="E1430" s="13"/>
    </row>
    <row r="1431" spans="1:5" s="8" customFormat="1" x14ac:dyDescent="0.2">
      <c r="A1431" s="8" t="s">
        <v>2843</v>
      </c>
      <c r="B1431" s="8" t="s">
        <v>2844</v>
      </c>
      <c r="D1431" s="12">
        <v>1737.69</v>
      </c>
      <c r="E1431" s="13"/>
    </row>
    <row r="1432" spans="1:5" s="8" customFormat="1" x14ac:dyDescent="0.2">
      <c r="A1432" s="8" t="s">
        <v>2845</v>
      </c>
      <c r="B1432" s="8" t="s">
        <v>2547</v>
      </c>
      <c r="D1432" s="12">
        <v>1072.98</v>
      </c>
      <c r="E1432" s="13"/>
    </row>
    <row r="1433" spans="1:5" s="8" customFormat="1" x14ac:dyDescent="0.2">
      <c r="A1433" s="8" t="s">
        <v>2846</v>
      </c>
      <c r="B1433" s="8" t="s">
        <v>2545</v>
      </c>
      <c r="D1433" s="12">
        <v>1654.94</v>
      </c>
      <c r="E1433" s="13"/>
    </row>
    <row r="1434" spans="1:5" s="8" customFormat="1" x14ac:dyDescent="0.2">
      <c r="A1434" s="8" t="s">
        <v>2847</v>
      </c>
      <c r="B1434" s="8" t="s">
        <v>2848</v>
      </c>
      <c r="D1434" s="12">
        <v>1745.17</v>
      </c>
      <c r="E1434" s="13"/>
    </row>
    <row r="1435" spans="1:5" s="8" customFormat="1" x14ac:dyDescent="0.2">
      <c r="A1435" s="8" t="s">
        <v>2849</v>
      </c>
      <c r="B1435" s="8" t="s">
        <v>146</v>
      </c>
      <c r="C1435" s="8">
        <v>76377</v>
      </c>
      <c r="D1435" s="12">
        <v>1716.29</v>
      </c>
      <c r="E1435" s="13"/>
    </row>
    <row r="1436" spans="1:5" s="8" customFormat="1" x14ac:dyDescent="0.2">
      <c r="A1436" s="8" t="s">
        <v>2850</v>
      </c>
      <c r="B1436" s="8" t="s">
        <v>2851</v>
      </c>
      <c r="D1436" s="12">
        <v>587.66999999999996</v>
      </c>
      <c r="E1436" s="13"/>
    </row>
    <row r="1437" spans="1:5" s="8" customFormat="1" x14ac:dyDescent="0.2">
      <c r="A1437" s="8" t="s">
        <v>2852</v>
      </c>
      <c r="B1437" s="8" t="s">
        <v>2853</v>
      </c>
      <c r="D1437" s="12">
        <v>1056.94</v>
      </c>
      <c r="E1437" s="13"/>
    </row>
    <row r="1438" spans="1:5" s="8" customFormat="1" x14ac:dyDescent="0.2">
      <c r="A1438" s="8" t="s">
        <v>2854</v>
      </c>
      <c r="B1438" s="8" t="s">
        <v>2855</v>
      </c>
      <c r="D1438" s="12">
        <v>944.42</v>
      </c>
      <c r="E1438" s="13"/>
    </row>
    <row r="1439" spans="1:5" s="8" customFormat="1" x14ac:dyDescent="0.2">
      <c r="A1439" s="8" t="s">
        <v>2856</v>
      </c>
      <c r="B1439" s="8" t="s">
        <v>2629</v>
      </c>
      <c r="D1439" s="12">
        <v>1041.74</v>
      </c>
      <c r="E1439" s="13"/>
    </row>
    <row r="1440" spans="1:5" s="8" customFormat="1" x14ac:dyDescent="0.2">
      <c r="A1440" s="8" t="s">
        <v>2857</v>
      </c>
      <c r="B1440" s="8" t="s">
        <v>2858</v>
      </c>
      <c r="D1440" s="12">
        <v>2769.36</v>
      </c>
      <c r="E1440" s="13"/>
    </row>
    <row r="1441" spans="1:5" s="8" customFormat="1" x14ac:dyDescent="0.2">
      <c r="A1441" s="8" t="s">
        <v>2859</v>
      </c>
      <c r="B1441" s="8" t="s">
        <v>2639</v>
      </c>
      <c r="D1441" s="12">
        <v>1654.94</v>
      </c>
      <c r="E1441" s="13"/>
    </row>
    <row r="1442" spans="1:5" s="8" customFormat="1" x14ac:dyDescent="0.2">
      <c r="A1442" s="8" t="s">
        <v>2860</v>
      </c>
      <c r="B1442" s="8" t="s">
        <v>2861</v>
      </c>
      <c r="D1442" s="12">
        <v>5024.42</v>
      </c>
      <c r="E1442" s="13"/>
    </row>
    <row r="1443" spans="1:5" s="8" customFormat="1" ht="15.75" x14ac:dyDescent="0.25">
      <c r="A1443" s="9" t="s">
        <v>2862</v>
      </c>
      <c r="B1443" s="9" t="s">
        <v>2863</v>
      </c>
      <c r="C1443" s="9"/>
      <c r="D1443" s="10"/>
      <c r="E1443" s="11"/>
    </row>
    <row r="1444" spans="1:5" s="8" customFormat="1" x14ac:dyDescent="0.2">
      <c r="A1444" s="8" t="s">
        <v>2864</v>
      </c>
      <c r="B1444" s="8" t="s">
        <v>107</v>
      </c>
      <c r="D1444" s="12">
        <v>3205.58</v>
      </c>
      <c r="E1444" s="13"/>
    </row>
    <row r="1445" spans="1:5" s="8" customFormat="1" x14ac:dyDescent="0.2">
      <c r="A1445" s="8" t="s">
        <v>2865</v>
      </c>
      <c r="B1445" s="8" t="s">
        <v>109</v>
      </c>
      <c r="D1445" s="12">
        <v>1602.79</v>
      </c>
      <c r="E1445" s="13"/>
    </row>
    <row r="1446" spans="1:5" s="8" customFormat="1" x14ac:dyDescent="0.2">
      <c r="A1446" s="8" t="s">
        <v>2866</v>
      </c>
      <c r="B1446" s="8" t="s">
        <v>95</v>
      </c>
      <c r="D1446" s="12">
        <v>358.73</v>
      </c>
      <c r="E1446" s="13"/>
    </row>
    <row r="1447" spans="1:5" s="8" customFormat="1" x14ac:dyDescent="0.2">
      <c r="A1447" s="8" t="s">
        <v>2867</v>
      </c>
      <c r="B1447" s="8" t="s">
        <v>2868</v>
      </c>
      <c r="D1447" s="12">
        <v>3328.09</v>
      </c>
      <c r="E1447" s="13"/>
    </row>
    <row r="1448" spans="1:5" s="8" customFormat="1" x14ac:dyDescent="0.2">
      <c r="A1448" s="8" t="s">
        <v>2869</v>
      </c>
      <c r="B1448" s="8" t="s">
        <v>1697</v>
      </c>
      <c r="C1448" s="8">
        <v>93979</v>
      </c>
      <c r="D1448" s="12">
        <v>571.05999999999995</v>
      </c>
      <c r="E1448" s="13"/>
    </row>
    <row r="1449" spans="1:5" s="8" customFormat="1" x14ac:dyDescent="0.2">
      <c r="A1449" s="8" t="s">
        <v>2870</v>
      </c>
      <c r="B1449" s="8" t="s">
        <v>2871</v>
      </c>
      <c r="D1449" s="12">
        <v>678.11</v>
      </c>
      <c r="E1449" s="13"/>
    </row>
    <row r="1450" spans="1:5" s="8" customFormat="1" x14ac:dyDescent="0.2">
      <c r="A1450" s="8" t="s">
        <v>2872</v>
      </c>
      <c r="B1450" s="8" t="s">
        <v>2726</v>
      </c>
      <c r="D1450" s="12">
        <v>211.55</v>
      </c>
      <c r="E1450" s="13"/>
    </row>
    <row r="1451" spans="1:5" s="8" customFormat="1" x14ac:dyDescent="0.2">
      <c r="A1451" s="8" t="s">
        <v>2873</v>
      </c>
      <c r="B1451" s="8" t="s">
        <v>134</v>
      </c>
      <c r="D1451" s="12">
        <v>972.18</v>
      </c>
      <c r="E1451" s="13"/>
    </row>
    <row r="1452" spans="1:5" s="8" customFormat="1" x14ac:dyDescent="0.2">
      <c r="A1452" s="8" t="s">
        <v>2874</v>
      </c>
      <c r="B1452" s="8" t="s">
        <v>136</v>
      </c>
      <c r="D1452" s="12">
        <v>486.09</v>
      </c>
      <c r="E1452" s="13"/>
    </row>
    <row r="1453" spans="1:5" s="8" customFormat="1" x14ac:dyDescent="0.2">
      <c r="A1453" s="8" t="s">
        <v>2875</v>
      </c>
      <c r="B1453" s="8" t="s">
        <v>138</v>
      </c>
      <c r="D1453" s="12">
        <v>972.18</v>
      </c>
      <c r="E1453" s="13"/>
    </row>
    <row r="1454" spans="1:5" s="8" customFormat="1" x14ac:dyDescent="0.2">
      <c r="A1454" s="8" t="s">
        <v>2876</v>
      </c>
      <c r="B1454" s="8" t="s">
        <v>140</v>
      </c>
      <c r="D1454" s="12">
        <v>486.09</v>
      </c>
      <c r="E1454" s="13"/>
    </row>
    <row r="1455" spans="1:5" s="8" customFormat="1" x14ac:dyDescent="0.2">
      <c r="A1455" s="8" t="s">
        <v>2877</v>
      </c>
      <c r="B1455" s="8" t="s">
        <v>142</v>
      </c>
      <c r="D1455" s="12">
        <v>1769.45</v>
      </c>
      <c r="E1455" s="13"/>
    </row>
    <row r="1456" spans="1:5" s="8" customFormat="1" x14ac:dyDescent="0.2">
      <c r="A1456" s="8" t="s">
        <v>2878</v>
      </c>
      <c r="B1456" s="8" t="s">
        <v>144</v>
      </c>
      <c r="D1456" s="12">
        <v>884.73</v>
      </c>
      <c r="E1456" s="13"/>
    </row>
    <row r="1457" spans="1:5" s="8" customFormat="1" x14ac:dyDescent="0.2">
      <c r="A1457" s="8" t="s">
        <v>2879</v>
      </c>
      <c r="B1457" s="8" t="s">
        <v>2851</v>
      </c>
      <c r="D1457" s="12">
        <v>760.39</v>
      </c>
      <c r="E1457" s="13"/>
    </row>
    <row r="1458" spans="1:5" s="8" customFormat="1" x14ac:dyDescent="0.2">
      <c r="A1458" s="8" t="s">
        <v>2880</v>
      </c>
      <c r="B1458" s="8" t="s">
        <v>2881</v>
      </c>
      <c r="D1458" s="12">
        <v>342.72</v>
      </c>
      <c r="E1458" s="13"/>
    </row>
    <row r="1459" spans="1:5" s="8" customFormat="1" x14ac:dyDescent="0.2">
      <c r="A1459" s="8" t="s">
        <v>2882</v>
      </c>
      <c r="B1459" s="8" t="s">
        <v>1738</v>
      </c>
      <c r="C1459" s="8">
        <v>93930</v>
      </c>
      <c r="D1459" s="12">
        <v>2477.5100000000002</v>
      </c>
      <c r="E1459" s="13"/>
    </row>
    <row r="1460" spans="1:5" s="8" customFormat="1" x14ac:dyDescent="0.2">
      <c r="A1460" s="8" t="s">
        <v>2883</v>
      </c>
      <c r="B1460" s="8" t="s">
        <v>2884</v>
      </c>
      <c r="C1460" s="8">
        <v>93970</v>
      </c>
      <c r="D1460" s="12">
        <v>2535.0300000000002</v>
      </c>
      <c r="E1460" s="13"/>
    </row>
    <row r="1461" spans="1:5" s="8" customFormat="1" x14ac:dyDescent="0.2">
      <c r="A1461" s="8" t="s">
        <v>2885</v>
      </c>
      <c r="B1461" s="8" t="s">
        <v>2886</v>
      </c>
      <c r="C1461" s="8">
        <v>93975</v>
      </c>
      <c r="D1461" s="12">
        <v>1175.5999999999999</v>
      </c>
      <c r="E1461" s="13"/>
    </row>
    <row r="1462" spans="1:5" s="8" customFormat="1" x14ac:dyDescent="0.2">
      <c r="A1462" s="8" t="s">
        <v>2887</v>
      </c>
      <c r="B1462" s="8" t="s">
        <v>1730</v>
      </c>
      <c r="C1462" s="8">
        <v>93976</v>
      </c>
      <c r="D1462" s="12">
        <v>849.9</v>
      </c>
      <c r="E1462" s="13"/>
    </row>
    <row r="1463" spans="1:5" s="8" customFormat="1" x14ac:dyDescent="0.2">
      <c r="A1463" s="8" t="s">
        <v>2888</v>
      </c>
      <c r="B1463" s="8" t="s">
        <v>2889</v>
      </c>
      <c r="C1463" s="8">
        <v>93978</v>
      </c>
      <c r="D1463" s="12">
        <v>541.33000000000004</v>
      </c>
      <c r="E1463" s="13"/>
    </row>
    <row r="1464" spans="1:5" s="8" customFormat="1" x14ac:dyDescent="0.2">
      <c r="A1464" s="8" t="s">
        <v>2890</v>
      </c>
      <c r="B1464" s="8" t="s">
        <v>2301</v>
      </c>
      <c r="D1464" s="12">
        <v>1175.3599999999999</v>
      </c>
      <c r="E1464" s="13"/>
    </row>
    <row r="1465" spans="1:5" s="8" customFormat="1" x14ac:dyDescent="0.2">
      <c r="A1465" s="8" t="s">
        <v>2891</v>
      </c>
      <c r="B1465" s="8" t="s">
        <v>2892</v>
      </c>
      <c r="D1465" s="12">
        <v>295.63</v>
      </c>
      <c r="E1465" s="13"/>
    </row>
    <row r="1466" spans="1:5" s="8" customFormat="1" x14ac:dyDescent="0.2">
      <c r="A1466" s="8" t="s">
        <v>2893</v>
      </c>
      <c r="B1466" s="8" t="s">
        <v>2894</v>
      </c>
      <c r="D1466" s="12">
        <v>1175.3599999999999</v>
      </c>
      <c r="E1466" s="13"/>
    </row>
    <row r="1467" spans="1:5" s="8" customFormat="1" x14ac:dyDescent="0.2">
      <c r="A1467" s="8" t="s">
        <v>2895</v>
      </c>
      <c r="B1467" s="8" t="s">
        <v>2768</v>
      </c>
      <c r="D1467" s="12">
        <v>1175.3599999999999</v>
      </c>
      <c r="E1467" s="13"/>
    </row>
    <row r="1468" spans="1:5" s="8" customFormat="1" x14ac:dyDescent="0.2">
      <c r="A1468" s="8" t="s">
        <v>2896</v>
      </c>
      <c r="B1468" s="8" t="s">
        <v>2774</v>
      </c>
      <c r="D1468" s="12">
        <v>949.72</v>
      </c>
      <c r="E1468" s="13"/>
    </row>
    <row r="1469" spans="1:5" s="8" customFormat="1" x14ac:dyDescent="0.2">
      <c r="A1469" s="8" t="s">
        <v>2897</v>
      </c>
      <c r="B1469" s="8" t="s">
        <v>2898</v>
      </c>
      <c r="D1469" s="12">
        <v>831.87</v>
      </c>
      <c r="E1469" s="13"/>
    </row>
    <row r="1470" spans="1:5" s="8" customFormat="1" x14ac:dyDescent="0.2">
      <c r="A1470" s="8" t="s">
        <v>2899</v>
      </c>
      <c r="B1470" s="8" t="s">
        <v>1744</v>
      </c>
      <c r="C1470" s="8">
        <v>93925</v>
      </c>
      <c r="D1470" s="12">
        <v>1608.68</v>
      </c>
      <c r="E1470" s="13"/>
    </row>
    <row r="1471" spans="1:5" s="8" customFormat="1" x14ac:dyDescent="0.2">
      <c r="A1471" s="8" t="s">
        <v>2900</v>
      </c>
      <c r="B1471" s="8" t="s">
        <v>2811</v>
      </c>
      <c r="C1471" s="8">
        <v>96405</v>
      </c>
      <c r="D1471" s="12">
        <v>287.27</v>
      </c>
      <c r="E1471" s="13"/>
    </row>
    <row r="1472" spans="1:5" s="8" customFormat="1" x14ac:dyDescent="0.2">
      <c r="A1472" s="8" t="s">
        <v>2901</v>
      </c>
      <c r="B1472" s="8" t="s">
        <v>2902</v>
      </c>
      <c r="C1472" s="8">
        <v>76536</v>
      </c>
      <c r="D1472" s="12">
        <v>983.42</v>
      </c>
      <c r="E1472" s="13"/>
    </row>
    <row r="1473" spans="1:5" s="8" customFormat="1" x14ac:dyDescent="0.2">
      <c r="A1473" s="8" t="s">
        <v>2903</v>
      </c>
      <c r="B1473" s="8" t="s">
        <v>2904</v>
      </c>
      <c r="C1473" s="8">
        <v>93880</v>
      </c>
      <c r="D1473" s="12">
        <v>1175.6199999999999</v>
      </c>
      <c r="E1473" s="13"/>
    </row>
    <row r="1474" spans="1:5" s="8" customFormat="1" x14ac:dyDescent="0.2">
      <c r="A1474" s="8" t="s">
        <v>2905</v>
      </c>
      <c r="B1474" s="8" t="s">
        <v>2906</v>
      </c>
      <c r="C1474" s="8">
        <v>76604</v>
      </c>
      <c r="D1474" s="12">
        <v>1607.14</v>
      </c>
      <c r="E1474" s="13"/>
    </row>
    <row r="1475" spans="1:5" s="8" customFormat="1" x14ac:dyDescent="0.2">
      <c r="A1475" s="8" t="s">
        <v>2907</v>
      </c>
      <c r="B1475" s="8" t="s">
        <v>2908</v>
      </c>
      <c r="D1475" s="12">
        <v>1119.3800000000001</v>
      </c>
      <c r="E1475" s="13"/>
    </row>
    <row r="1476" spans="1:5" s="8" customFormat="1" x14ac:dyDescent="0.2">
      <c r="A1476" s="8" t="s">
        <v>2909</v>
      </c>
      <c r="B1476" s="8" t="s">
        <v>2248</v>
      </c>
      <c r="D1476" s="12">
        <v>587.66999999999996</v>
      </c>
      <c r="E1476" s="13"/>
    </row>
    <row r="1477" spans="1:5" s="8" customFormat="1" x14ac:dyDescent="0.2">
      <c r="A1477" s="8" t="s">
        <v>2910</v>
      </c>
      <c r="B1477" s="8" t="s">
        <v>93</v>
      </c>
      <c r="C1477" s="8">
        <v>76641</v>
      </c>
      <c r="D1477" s="12">
        <v>986.86</v>
      </c>
      <c r="E1477" s="13"/>
    </row>
    <row r="1478" spans="1:5" s="8" customFormat="1" x14ac:dyDescent="0.2">
      <c r="A1478" s="8" t="s">
        <v>2911</v>
      </c>
      <c r="B1478" s="8" t="s">
        <v>128</v>
      </c>
      <c r="D1478" s="12">
        <v>2271.02</v>
      </c>
      <c r="E1478" s="13"/>
    </row>
    <row r="1479" spans="1:5" s="8" customFormat="1" x14ac:dyDescent="0.2">
      <c r="A1479" s="8" t="s">
        <v>2912</v>
      </c>
      <c r="B1479" s="8" t="s">
        <v>2913</v>
      </c>
      <c r="D1479" s="12">
        <v>287.41000000000003</v>
      </c>
      <c r="E1479" s="13"/>
    </row>
    <row r="1480" spans="1:5" s="8" customFormat="1" x14ac:dyDescent="0.2">
      <c r="A1480" s="8" t="s">
        <v>2914</v>
      </c>
      <c r="B1480" s="8" t="s">
        <v>2915</v>
      </c>
      <c r="D1480" s="12">
        <v>219.03</v>
      </c>
      <c r="E1480" s="13"/>
    </row>
    <row r="1481" spans="1:5" s="8" customFormat="1" x14ac:dyDescent="0.2">
      <c r="A1481" s="8" t="s">
        <v>2916</v>
      </c>
      <c r="B1481" s="8" t="s">
        <v>2917</v>
      </c>
      <c r="C1481" s="8">
        <v>76700</v>
      </c>
      <c r="D1481" s="12">
        <v>1311.22</v>
      </c>
      <c r="E1481" s="13"/>
    </row>
    <row r="1482" spans="1:5" s="8" customFormat="1" x14ac:dyDescent="0.2">
      <c r="A1482" s="8" t="s">
        <v>2918</v>
      </c>
      <c r="B1482" s="8" t="s">
        <v>2919</v>
      </c>
      <c r="C1482" s="8">
        <v>76705</v>
      </c>
      <c r="D1482" s="12">
        <v>1228.73</v>
      </c>
      <c r="E1482" s="13"/>
    </row>
    <row r="1483" spans="1:5" s="8" customFormat="1" x14ac:dyDescent="0.2">
      <c r="A1483" s="8" t="s">
        <v>2920</v>
      </c>
      <c r="B1483" s="8" t="s">
        <v>2921</v>
      </c>
      <c r="C1483" s="8" t="s">
        <v>2922</v>
      </c>
      <c r="D1483" s="12">
        <v>1770.53</v>
      </c>
      <c r="E1483" s="13"/>
    </row>
    <row r="1484" spans="1:5" s="8" customFormat="1" x14ac:dyDescent="0.2">
      <c r="A1484" s="8" t="s">
        <v>2923</v>
      </c>
      <c r="B1484" s="8" t="s">
        <v>2924</v>
      </c>
      <c r="C1484" s="8">
        <v>76770</v>
      </c>
      <c r="D1484" s="12">
        <v>944.62</v>
      </c>
      <c r="E1484" s="13"/>
    </row>
    <row r="1485" spans="1:5" s="8" customFormat="1" x14ac:dyDescent="0.2">
      <c r="A1485" s="8" t="s">
        <v>2925</v>
      </c>
      <c r="B1485" s="8" t="s">
        <v>2926</v>
      </c>
      <c r="C1485" s="8">
        <v>76775</v>
      </c>
      <c r="D1485" s="12">
        <v>868.7</v>
      </c>
      <c r="E1485" s="13"/>
    </row>
    <row r="1486" spans="1:5" s="8" customFormat="1" x14ac:dyDescent="0.2">
      <c r="A1486" s="8" t="s">
        <v>2927</v>
      </c>
      <c r="B1486" s="8" t="s">
        <v>2928</v>
      </c>
      <c r="C1486" s="8">
        <v>76776</v>
      </c>
      <c r="D1486" s="12">
        <v>1571.45</v>
      </c>
      <c r="E1486" s="13"/>
    </row>
    <row r="1487" spans="1:5" s="8" customFormat="1" x14ac:dyDescent="0.2">
      <c r="A1487" s="8" t="s">
        <v>2929</v>
      </c>
      <c r="B1487" s="8" t="s">
        <v>2930</v>
      </c>
      <c r="C1487" s="8">
        <v>76870</v>
      </c>
      <c r="D1487" s="12">
        <v>1685.85</v>
      </c>
      <c r="E1487" s="13"/>
    </row>
    <row r="1488" spans="1:5" s="8" customFormat="1" x14ac:dyDescent="0.2">
      <c r="A1488" s="8" t="s">
        <v>2931</v>
      </c>
      <c r="B1488" s="8" t="s">
        <v>2932</v>
      </c>
      <c r="C1488" s="8">
        <v>76815</v>
      </c>
      <c r="D1488" s="12">
        <v>789.66</v>
      </c>
      <c r="E1488" s="13"/>
    </row>
    <row r="1489" spans="1:5" s="8" customFormat="1" x14ac:dyDescent="0.2">
      <c r="A1489" s="8" t="s">
        <v>2933</v>
      </c>
      <c r="B1489" s="8" t="s">
        <v>2934</v>
      </c>
      <c r="C1489" s="8">
        <v>76817</v>
      </c>
      <c r="D1489" s="12">
        <v>1074.4100000000001</v>
      </c>
      <c r="E1489" s="13"/>
    </row>
    <row r="1490" spans="1:5" s="8" customFormat="1" x14ac:dyDescent="0.2">
      <c r="A1490" s="8" t="s">
        <v>2935</v>
      </c>
      <c r="B1490" s="8" t="s">
        <v>2936</v>
      </c>
      <c r="C1490" s="8">
        <v>76805</v>
      </c>
      <c r="D1490" s="12">
        <v>789.66</v>
      </c>
      <c r="E1490" s="13"/>
    </row>
    <row r="1491" spans="1:5" s="8" customFormat="1" x14ac:dyDescent="0.2">
      <c r="A1491" s="8" t="s">
        <v>2937</v>
      </c>
      <c r="B1491" s="8" t="s">
        <v>2938</v>
      </c>
      <c r="C1491" s="8">
        <v>76816</v>
      </c>
      <c r="D1491" s="12">
        <v>372.5</v>
      </c>
      <c r="E1491" s="13"/>
    </row>
    <row r="1492" spans="1:5" s="8" customFormat="1" x14ac:dyDescent="0.2">
      <c r="A1492" s="8" t="s">
        <v>2939</v>
      </c>
      <c r="B1492" s="8" t="s">
        <v>150</v>
      </c>
      <c r="C1492" s="8">
        <v>76830</v>
      </c>
      <c r="D1492" s="12">
        <v>1341.45</v>
      </c>
      <c r="E1492" s="13"/>
    </row>
    <row r="1493" spans="1:5" s="8" customFormat="1" x14ac:dyDescent="0.2">
      <c r="A1493" s="8" t="s">
        <v>2940</v>
      </c>
      <c r="B1493" s="8" t="s">
        <v>2941</v>
      </c>
      <c r="C1493" s="8">
        <v>76831</v>
      </c>
      <c r="D1493" s="12">
        <v>697.03</v>
      </c>
      <c r="E1493" s="13"/>
    </row>
    <row r="1494" spans="1:5" s="8" customFormat="1" x14ac:dyDescent="0.2">
      <c r="A1494" s="8" t="s">
        <v>2942</v>
      </c>
      <c r="B1494" s="8" t="s">
        <v>2943</v>
      </c>
      <c r="C1494" s="8">
        <v>76810</v>
      </c>
      <c r="D1494" s="12">
        <v>789.66</v>
      </c>
      <c r="E1494" s="13"/>
    </row>
    <row r="1495" spans="1:5" s="8" customFormat="1" x14ac:dyDescent="0.2">
      <c r="A1495" s="8" t="s">
        <v>2944</v>
      </c>
      <c r="B1495" s="8" t="s">
        <v>105</v>
      </c>
      <c r="C1495" s="8">
        <v>76856</v>
      </c>
      <c r="D1495" s="12">
        <v>1847.38</v>
      </c>
      <c r="E1495" s="13"/>
    </row>
    <row r="1496" spans="1:5" s="8" customFormat="1" x14ac:dyDescent="0.2">
      <c r="A1496" s="8" t="s">
        <v>2945</v>
      </c>
      <c r="B1496" s="8" t="s">
        <v>2946</v>
      </c>
      <c r="C1496" s="8">
        <v>76857</v>
      </c>
      <c r="D1496" s="12">
        <v>1995.84</v>
      </c>
      <c r="E1496" s="13"/>
    </row>
    <row r="1497" spans="1:5" s="8" customFormat="1" x14ac:dyDescent="0.2">
      <c r="A1497" s="8" t="s">
        <v>2947</v>
      </c>
      <c r="B1497" s="8" t="s">
        <v>2948</v>
      </c>
      <c r="C1497" s="8">
        <v>76872</v>
      </c>
      <c r="D1497" s="12">
        <v>1373.42</v>
      </c>
      <c r="E1497" s="13"/>
    </row>
    <row r="1498" spans="1:5" s="8" customFormat="1" x14ac:dyDescent="0.2">
      <c r="A1498" s="8" t="s">
        <v>2949</v>
      </c>
      <c r="B1498" s="8" t="s">
        <v>2950</v>
      </c>
      <c r="C1498" s="8">
        <v>76881</v>
      </c>
      <c r="D1498" s="12">
        <v>1750.81</v>
      </c>
      <c r="E1498" s="13"/>
    </row>
    <row r="1499" spans="1:5" s="8" customFormat="1" x14ac:dyDescent="0.2">
      <c r="A1499" s="8" t="s">
        <v>2951</v>
      </c>
      <c r="B1499" s="8" t="s">
        <v>152</v>
      </c>
      <c r="C1499" s="8">
        <v>76882</v>
      </c>
      <c r="D1499" s="12">
        <v>1400.57</v>
      </c>
      <c r="E1499" s="13"/>
    </row>
    <row r="1500" spans="1:5" s="8" customFormat="1" x14ac:dyDescent="0.2">
      <c r="A1500" s="8" t="s">
        <v>2952</v>
      </c>
      <c r="B1500" s="8" t="s">
        <v>1750</v>
      </c>
      <c r="C1500" s="8">
        <v>76936</v>
      </c>
      <c r="D1500" s="12">
        <v>2374.7600000000002</v>
      </c>
      <c r="E1500" s="13"/>
    </row>
    <row r="1501" spans="1:5" s="8" customFormat="1" x14ac:dyDescent="0.2">
      <c r="A1501" s="8" t="s">
        <v>2953</v>
      </c>
      <c r="B1501" s="8" t="s">
        <v>103</v>
      </c>
      <c r="C1501" s="8">
        <v>76942</v>
      </c>
      <c r="D1501" s="12">
        <v>1183.71</v>
      </c>
      <c r="E1501" s="13"/>
    </row>
    <row r="1502" spans="1:5" s="8" customFormat="1" x14ac:dyDescent="0.2">
      <c r="A1502" s="8" t="s">
        <v>2954</v>
      </c>
      <c r="B1502" s="8" t="s">
        <v>2955</v>
      </c>
      <c r="C1502" s="8">
        <v>76978</v>
      </c>
      <c r="D1502" s="12">
        <v>1098.3699999999999</v>
      </c>
      <c r="E1502" s="13"/>
    </row>
    <row r="1503" spans="1:5" s="8" customFormat="1" x14ac:dyDescent="0.2">
      <c r="A1503" s="8" t="s">
        <v>2956</v>
      </c>
      <c r="B1503" s="8" t="s">
        <v>2957</v>
      </c>
      <c r="C1503" s="8">
        <v>76979</v>
      </c>
      <c r="D1503" s="12">
        <v>549.17999999999995</v>
      </c>
      <c r="E1503" s="13"/>
    </row>
    <row r="1504" spans="1:5" s="8" customFormat="1" x14ac:dyDescent="0.2">
      <c r="A1504" s="8" t="s">
        <v>2958</v>
      </c>
      <c r="B1504" s="8" t="s">
        <v>2959</v>
      </c>
      <c r="C1504" s="8">
        <v>76981</v>
      </c>
      <c r="D1504" s="12">
        <v>2165.9699999999998</v>
      </c>
      <c r="E1504" s="13"/>
    </row>
    <row r="1505" spans="1:5" s="8" customFormat="1" x14ac:dyDescent="0.2">
      <c r="A1505" s="8" t="s">
        <v>2960</v>
      </c>
      <c r="B1505" s="8" t="s">
        <v>2961</v>
      </c>
      <c r="C1505" s="8">
        <v>76982</v>
      </c>
      <c r="D1505" s="12">
        <v>2165.9699999999998</v>
      </c>
      <c r="E1505" s="13"/>
    </row>
    <row r="1506" spans="1:5" s="8" customFormat="1" x14ac:dyDescent="0.2">
      <c r="A1506" s="8" t="s">
        <v>2962</v>
      </c>
      <c r="B1506" s="8" t="s">
        <v>2963</v>
      </c>
      <c r="C1506" s="8">
        <v>76983</v>
      </c>
      <c r="D1506" s="12">
        <v>1082.99</v>
      </c>
      <c r="E1506" s="13"/>
    </row>
    <row r="1507" spans="1:5" s="8" customFormat="1" x14ac:dyDescent="0.2">
      <c r="A1507" s="8" t="s">
        <v>2964</v>
      </c>
      <c r="B1507" s="8" t="s">
        <v>1752</v>
      </c>
      <c r="C1507" s="8">
        <v>76998</v>
      </c>
      <c r="D1507" s="12">
        <v>1579.31</v>
      </c>
      <c r="E1507" s="13"/>
    </row>
    <row r="1508" spans="1:5" s="8" customFormat="1" x14ac:dyDescent="0.2">
      <c r="A1508" s="8" t="s">
        <v>2965</v>
      </c>
      <c r="B1508" s="8" t="s">
        <v>1756</v>
      </c>
      <c r="C1508" s="8">
        <v>93990</v>
      </c>
      <c r="D1508" s="12">
        <v>1215.92</v>
      </c>
      <c r="E1508" s="13"/>
    </row>
    <row r="1509" spans="1:5" s="8" customFormat="1" x14ac:dyDescent="0.2">
      <c r="A1509" s="8" t="s">
        <v>2966</v>
      </c>
      <c r="B1509" s="8" t="s">
        <v>2967</v>
      </c>
      <c r="D1509" s="12">
        <v>302.66000000000003</v>
      </c>
      <c r="E1509" s="13"/>
    </row>
    <row r="1510" spans="1:5" s="8" customFormat="1" x14ac:dyDescent="0.2">
      <c r="A1510" s="8" t="s">
        <v>2968</v>
      </c>
      <c r="B1510" s="8" t="s">
        <v>2969</v>
      </c>
      <c r="C1510" s="8">
        <v>93971</v>
      </c>
      <c r="D1510" s="12">
        <v>1202.96</v>
      </c>
      <c r="E1510" s="13"/>
    </row>
    <row r="1511" spans="1:5" s="8" customFormat="1" x14ac:dyDescent="0.2">
      <c r="A1511" s="8" t="s">
        <v>2970</v>
      </c>
      <c r="B1511" s="8" t="s">
        <v>2971</v>
      </c>
      <c r="C1511" s="8">
        <v>93922</v>
      </c>
      <c r="D1511" s="12">
        <v>782.92</v>
      </c>
      <c r="E1511" s="13"/>
    </row>
    <row r="1512" spans="1:5" s="8" customFormat="1" x14ac:dyDescent="0.2">
      <c r="A1512" s="8" t="s">
        <v>2972</v>
      </c>
      <c r="B1512" s="8" t="s">
        <v>2820</v>
      </c>
      <c r="D1512" s="12">
        <v>5451.21</v>
      </c>
      <c r="E1512" s="13"/>
    </row>
    <row r="1513" spans="1:5" s="8" customFormat="1" x14ac:dyDescent="0.2">
      <c r="A1513" s="8" t="s">
        <v>2973</v>
      </c>
      <c r="B1513" s="8" t="s">
        <v>2974</v>
      </c>
      <c r="D1513" s="12">
        <v>178.94</v>
      </c>
      <c r="E1513" s="13"/>
    </row>
    <row r="1514" spans="1:5" s="8" customFormat="1" x14ac:dyDescent="0.2">
      <c r="A1514" s="8" t="s">
        <v>2975</v>
      </c>
      <c r="B1514" s="8" t="s">
        <v>2553</v>
      </c>
      <c r="D1514" s="12">
        <v>2096.71</v>
      </c>
      <c r="E1514" s="13"/>
    </row>
    <row r="1515" spans="1:5" s="8" customFormat="1" x14ac:dyDescent="0.2">
      <c r="A1515" s="8" t="s">
        <v>2976</v>
      </c>
      <c r="B1515" s="8" t="s">
        <v>2977</v>
      </c>
      <c r="D1515" s="12">
        <v>295.63</v>
      </c>
      <c r="E1515" s="13"/>
    </row>
    <row r="1516" spans="1:5" s="8" customFormat="1" x14ac:dyDescent="0.2">
      <c r="A1516" s="8" t="s">
        <v>2978</v>
      </c>
      <c r="B1516" s="8" t="s">
        <v>2827</v>
      </c>
      <c r="D1516" s="12">
        <v>464.97</v>
      </c>
      <c r="E1516" s="13"/>
    </row>
    <row r="1517" spans="1:5" s="8" customFormat="1" x14ac:dyDescent="0.2">
      <c r="A1517" s="8" t="s">
        <v>2979</v>
      </c>
      <c r="B1517" s="8" t="s">
        <v>2980</v>
      </c>
      <c r="D1517" s="12">
        <v>295.63</v>
      </c>
      <c r="E1517" s="13"/>
    </row>
    <row r="1518" spans="1:5" s="8" customFormat="1" x14ac:dyDescent="0.2">
      <c r="A1518" s="8" t="s">
        <v>2981</v>
      </c>
      <c r="B1518" s="8" t="s">
        <v>2831</v>
      </c>
      <c r="D1518" s="12">
        <v>442.83</v>
      </c>
      <c r="E1518" s="13"/>
    </row>
    <row r="1519" spans="1:5" s="8" customFormat="1" x14ac:dyDescent="0.2">
      <c r="A1519" s="8" t="s">
        <v>2982</v>
      </c>
      <c r="B1519" s="8" t="s">
        <v>2983</v>
      </c>
      <c r="D1519" s="12">
        <v>695.48</v>
      </c>
      <c r="E1519" s="13"/>
    </row>
    <row r="1520" spans="1:5" s="8" customFormat="1" x14ac:dyDescent="0.2">
      <c r="A1520" s="8" t="s">
        <v>2984</v>
      </c>
      <c r="B1520" s="8" t="s">
        <v>2629</v>
      </c>
      <c r="D1520" s="12">
        <v>1041.74</v>
      </c>
      <c r="E1520" s="13"/>
    </row>
    <row r="1521" spans="1:5" s="8" customFormat="1" x14ac:dyDescent="0.2">
      <c r="A1521" s="8" t="s">
        <v>2985</v>
      </c>
      <c r="B1521" s="8" t="s">
        <v>2835</v>
      </c>
      <c r="D1521" s="12">
        <v>464.97</v>
      </c>
      <c r="E1521" s="13"/>
    </row>
    <row r="1522" spans="1:5" s="8" customFormat="1" x14ac:dyDescent="0.2">
      <c r="A1522" s="8" t="s">
        <v>2986</v>
      </c>
      <c r="B1522" s="8" t="s">
        <v>2822</v>
      </c>
      <c r="D1522" s="12">
        <v>1176.71</v>
      </c>
      <c r="E1522" s="13"/>
    </row>
    <row r="1523" spans="1:5" s="8" customFormat="1" x14ac:dyDescent="0.2">
      <c r="A1523" s="8" t="s">
        <v>2987</v>
      </c>
      <c r="B1523" s="8" t="s">
        <v>2516</v>
      </c>
      <c r="D1523" s="12">
        <v>442.83</v>
      </c>
      <c r="E1523" s="13"/>
    </row>
    <row r="1524" spans="1:5" s="8" customFormat="1" x14ac:dyDescent="0.2">
      <c r="A1524" s="8" t="s">
        <v>2988</v>
      </c>
      <c r="B1524" s="8" t="s">
        <v>2989</v>
      </c>
      <c r="D1524" s="12">
        <v>700.91</v>
      </c>
      <c r="E1524" s="13"/>
    </row>
    <row r="1525" spans="1:5" s="8" customFormat="1" x14ac:dyDescent="0.2">
      <c r="A1525" s="8" t="s">
        <v>2990</v>
      </c>
      <c r="B1525" s="8" t="s">
        <v>2829</v>
      </c>
      <c r="D1525" s="12">
        <v>288.13</v>
      </c>
      <c r="E1525" s="13"/>
    </row>
    <row r="1526" spans="1:5" s="8" customFormat="1" x14ac:dyDescent="0.2">
      <c r="A1526" s="8" t="s">
        <v>2991</v>
      </c>
      <c r="B1526" s="8" t="s">
        <v>2842</v>
      </c>
      <c r="D1526" s="12">
        <v>724.19</v>
      </c>
      <c r="E1526" s="13"/>
    </row>
    <row r="1527" spans="1:5" s="8" customFormat="1" x14ac:dyDescent="0.2">
      <c r="A1527" s="8" t="s">
        <v>2992</v>
      </c>
      <c r="B1527" s="8" t="s">
        <v>2480</v>
      </c>
      <c r="D1527" s="12">
        <v>1572.18</v>
      </c>
      <c r="E1527" s="13"/>
    </row>
    <row r="1528" spans="1:5" s="8" customFormat="1" x14ac:dyDescent="0.2">
      <c r="A1528" s="8" t="s">
        <v>2993</v>
      </c>
      <c r="B1528" s="8" t="s">
        <v>2994</v>
      </c>
      <c r="D1528" s="12">
        <v>1576.13</v>
      </c>
      <c r="E1528" s="13"/>
    </row>
    <row r="1529" spans="1:5" s="8" customFormat="1" x14ac:dyDescent="0.2">
      <c r="A1529" s="8" t="s">
        <v>2995</v>
      </c>
      <c r="B1529" s="8" t="s">
        <v>2996</v>
      </c>
      <c r="D1529" s="12">
        <v>1654.94</v>
      </c>
      <c r="E1529" s="13"/>
    </row>
    <row r="1530" spans="1:5" s="8" customFormat="1" x14ac:dyDescent="0.2">
      <c r="A1530" s="8" t="s">
        <v>2997</v>
      </c>
      <c r="B1530" s="8" t="s">
        <v>2195</v>
      </c>
      <c r="C1530" s="8">
        <v>75989</v>
      </c>
      <c r="D1530" s="12">
        <v>1304.46</v>
      </c>
      <c r="E1530" s="13"/>
    </row>
    <row r="1531" spans="1:5" s="8" customFormat="1" x14ac:dyDescent="0.2">
      <c r="A1531" s="8" t="s">
        <v>2998</v>
      </c>
      <c r="B1531" s="8" t="s">
        <v>2999</v>
      </c>
      <c r="D1531" s="12">
        <v>3579.28</v>
      </c>
      <c r="E1531" s="13"/>
    </row>
    <row r="1532" spans="1:5" s="8" customFormat="1" x14ac:dyDescent="0.2">
      <c r="A1532" s="8" t="s">
        <v>3000</v>
      </c>
      <c r="B1532" s="8" t="s">
        <v>3001</v>
      </c>
      <c r="D1532" s="12">
        <v>317.19</v>
      </c>
      <c r="E1532" s="13"/>
    </row>
    <row r="1533" spans="1:5" s="8" customFormat="1" x14ac:dyDescent="0.2">
      <c r="A1533" s="8" t="s">
        <v>3002</v>
      </c>
      <c r="B1533" s="8" t="s">
        <v>3003</v>
      </c>
      <c r="D1533" s="12">
        <v>309.58999999999997</v>
      </c>
      <c r="E1533" s="13"/>
    </row>
    <row r="1534" spans="1:5" s="8" customFormat="1" x14ac:dyDescent="0.2">
      <c r="A1534" s="8" t="s">
        <v>3004</v>
      </c>
      <c r="B1534" s="8" t="s">
        <v>2838</v>
      </c>
      <c r="D1534" s="12">
        <v>630.82000000000005</v>
      </c>
      <c r="E1534" s="13"/>
    </row>
    <row r="1535" spans="1:5" s="8" customFormat="1" x14ac:dyDescent="0.2">
      <c r="A1535" s="8" t="s">
        <v>3005</v>
      </c>
      <c r="B1535" s="8" t="s">
        <v>2858</v>
      </c>
      <c r="D1535" s="12">
        <v>1177.21</v>
      </c>
      <c r="E1535" s="13"/>
    </row>
    <row r="1536" spans="1:5" s="8" customFormat="1" x14ac:dyDescent="0.2">
      <c r="A1536" s="8" t="s">
        <v>3006</v>
      </c>
      <c r="B1536" s="8" t="s">
        <v>3007</v>
      </c>
      <c r="D1536" s="12">
        <v>2357.23</v>
      </c>
      <c r="E1536" s="13"/>
    </row>
    <row r="1537" spans="1:5" s="8" customFormat="1" x14ac:dyDescent="0.2">
      <c r="A1537" s="8" t="s">
        <v>3008</v>
      </c>
      <c r="B1537" s="8" t="s">
        <v>3009</v>
      </c>
      <c r="D1537" s="12">
        <v>2357.23</v>
      </c>
      <c r="E1537" s="13"/>
    </row>
    <row r="1538" spans="1:5" s="8" customFormat="1" x14ac:dyDescent="0.2">
      <c r="A1538" s="8" t="s">
        <v>3010</v>
      </c>
      <c r="B1538" s="8" t="s">
        <v>2635</v>
      </c>
      <c r="D1538" s="12">
        <v>2357.23</v>
      </c>
      <c r="E1538" s="13"/>
    </row>
    <row r="1539" spans="1:5" s="8" customFormat="1" x14ac:dyDescent="0.2">
      <c r="A1539" s="8" t="s">
        <v>3011</v>
      </c>
      <c r="B1539" s="8" t="s">
        <v>3012</v>
      </c>
      <c r="D1539" s="12">
        <v>1052.1199999999999</v>
      </c>
      <c r="E1539" s="13"/>
    </row>
    <row r="1540" spans="1:5" s="8" customFormat="1" x14ac:dyDescent="0.2">
      <c r="A1540" s="8" t="s">
        <v>3013</v>
      </c>
      <c r="B1540" s="8" t="s">
        <v>3014</v>
      </c>
      <c r="D1540" s="12">
        <v>219.03</v>
      </c>
      <c r="E1540" s="13"/>
    </row>
    <row r="1541" spans="1:5" s="8" customFormat="1" x14ac:dyDescent="0.2">
      <c r="A1541" s="8" t="s">
        <v>3015</v>
      </c>
      <c r="B1541" s="8" t="s">
        <v>2639</v>
      </c>
      <c r="D1541" s="12">
        <v>1654.94</v>
      </c>
      <c r="E1541" s="13"/>
    </row>
    <row r="1542" spans="1:5" s="8" customFormat="1" x14ac:dyDescent="0.2">
      <c r="A1542" s="8" t="s">
        <v>3016</v>
      </c>
      <c r="B1542" s="8" t="s">
        <v>3017</v>
      </c>
      <c r="D1542" s="12">
        <v>3453.35</v>
      </c>
      <c r="E1542" s="13"/>
    </row>
    <row r="1543" spans="1:5" s="8" customFormat="1" x14ac:dyDescent="0.2">
      <c r="A1543" s="8" t="s">
        <v>3018</v>
      </c>
      <c r="B1543" s="8" t="s">
        <v>2651</v>
      </c>
      <c r="D1543" s="12">
        <v>1951.96</v>
      </c>
      <c r="E1543" s="13"/>
    </row>
    <row r="1544" spans="1:5" s="8" customFormat="1" ht="15.75" x14ac:dyDescent="0.25">
      <c r="A1544" s="9" t="s">
        <v>3019</v>
      </c>
      <c r="B1544" s="9" t="s">
        <v>3020</v>
      </c>
      <c r="C1544" s="9"/>
      <c r="D1544" s="10"/>
      <c r="E1544" s="11"/>
    </row>
    <row r="1545" spans="1:5" s="8" customFormat="1" x14ac:dyDescent="0.2">
      <c r="A1545" s="8" t="s">
        <v>3021</v>
      </c>
      <c r="B1545" s="8" t="s">
        <v>3022</v>
      </c>
      <c r="D1545" s="12">
        <v>2083.2800000000002</v>
      </c>
      <c r="E1545" s="13"/>
    </row>
    <row r="1546" spans="1:5" s="8" customFormat="1" x14ac:dyDescent="0.2">
      <c r="A1546" s="8" t="s">
        <v>3023</v>
      </c>
      <c r="B1546" s="8" t="s">
        <v>3024</v>
      </c>
      <c r="C1546" s="8" t="s">
        <v>3025</v>
      </c>
      <c r="D1546" s="12">
        <v>2025.14</v>
      </c>
      <c r="E1546" s="13"/>
    </row>
    <row r="1547" spans="1:5" s="8" customFormat="1" x14ac:dyDescent="0.2">
      <c r="A1547" s="8" t="s">
        <v>3026</v>
      </c>
      <c r="B1547" s="8" t="s">
        <v>3027</v>
      </c>
      <c r="C1547" s="8">
        <v>91299</v>
      </c>
      <c r="D1547" s="12">
        <v>2554.1999999999998</v>
      </c>
      <c r="E1547" s="13"/>
    </row>
    <row r="1548" spans="1:5" s="8" customFormat="1" x14ac:dyDescent="0.2">
      <c r="A1548" s="8" t="s">
        <v>3028</v>
      </c>
      <c r="B1548" s="8" t="s">
        <v>3029</v>
      </c>
      <c r="C1548" s="8">
        <v>91112</v>
      </c>
      <c r="D1548" s="12">
        <v>3200.38</v>
      </c>
      <c r="E1548" s="13"/>
    </row>
    <row r="1549" spans="1:5" s="8" customFormat="1" x14ac:dyDescent="0.2">
      <c r="A1549" s="8" t="s">
        <v>3030</v>
      </c>
      <c r="B1549" s="8" t="s">
        <v>3031</v>
      </c>
      <c r="C1549" s="8">
        <v>91110</v>
      </c>
      <c r="D1549" s="12">
        <v>6727.94</v>
      </c>
      <c r="E1549" s="13"/>
    </row>
    <row r="1550" spans="1:5" s="8" customFormat="1" x14ac:dyDescent="0.2">
      <c r="A1550" s="8" t="s">
        <v>3032</v>
      </c>
      <c r="B1550" s="8" t="s">
        <v>1911</v>
      </c>
      <c r="D1550" s="12">
        <v>8738.69</v>
      </c>
      <c r="E1550" s="13"/>
    </row>
    <row r="1551" spans="1:5" s="8" customFormat="1" x14ac:dyDescent="0.2">
      <c r="A1551" s="8" t="s">
        <v>3033</v>
      </c>
      <c r="B1551" s="8" t="s">
        <v>1913</v>
      </c>
      <c r="D1551" s="12">
        <v>14581.17</v>
      </c>
      <c r="E1551" s="13"/>
    </row>
    <row r="1552" spans="1:5" s="8" customFormat="1" x14ac:dyDescent="0.2">
      <c r="A1552" s="8" t="s">
        <v>3034</v>
      </c>
      <c r="B1552" s="8" t="s">
        <v>3035</v>
      </c>
      <c r="D1552" s="12">
        <v>1065.7</v>
      </c>
      <c r="E1552" s="13"/>
    </row>
    <row r="1553" spans="1:5" s="8" customFormat="1" x14ac:dyDescent="0.2">
      <c r="A1553" s="8" t="s">
        <v>3036</v>
      </c>
      <c r="B1553" s="8" t="s">
        <v>3037</v>
      </c>
      <c r="C1553" s="8">
        <v>91120</v>
      </c>
      <c r="D1553" s="12">
        <v>1126.29</v>
      </c>
      <c r="E1553" s="13"/>
    </row>
    <row r="1554" spans="1:5" s="8" customFormat="1" x14ac:dyDescent="0.2">
      <c r="A1554" s="8" t="s">
        <v>3038</v>
      </c>
      <c r="B1554" s="8" t="s">
        <v>2629</v>
      </c>
      <c r="D1554" s="12">
        <v>1063.2</v>
      </c>
      <c r="E1554" s="13"/>
    </row>
    <row r="1555" spans="1:5" s="8" customFormat="1" x14ac:dyDescent="0.2">
      <c r="A1555" s="8" t="s">
        <v>3039</v>
      </c>
      <c r="B1555" s="8" t="s">
        <v>3040</v>
      </c>
      <c r="D1555" s="12">
        <v>160.97</v>
      </c>
      <c r="E1555" s="13"/>
    </row>
    <row r="1556" spans="1:5" s="8" customFormat="1" x14ac:dyDescent="0.2">
      <c r="A1556" s="8" t="s">
        <v>3041</v>
      </c>
      <c r="B1556" s="8" t="s">
        <v>3042</v>
      </c>
      <c r="D1556" s="12">
        <v>2126.39</v>
      </c>
      <c r="E1556" s="13"/>
    </row>
    <row r="1557" spans="1:5" s="8" customFormat="1" x14ac:dyDescent="0.2">
      <c r="A1557" s="8" t="s">
        <v>3043</v>
      </c>
      <c r="B1557" s="8" t="s">
        <v>3044</v>
      </c>
      <c r="D1557" s="12">
        <v>3133.37</v>
      </c>
      <c r="E1557" s="13"/>
    </row>
    <row r="1558" spans="1:5" s="8" customFormat="1" x14ac:dyDescent="0.2">
      <c r="A1558" s="8" t="s">
        <v>3045</v>
      </c>
      <c r="B1558" s="8" t="s">
        <v>3046</v>
      </c>
      <c r="D1558" s="12">
        <v>3133.37</v>
      </c>
      <c r="E1558" s="13"/>
    </row>
    <row r="1559" spans="1:5" s="8" customFormat="1" x14ac:dyDescent="0.2">
      <c r="A1559" s="8" t="s">
        <v>3047</v>
      </c>
      <c r="B1559" s="8" t="s">
        <v>3048</v>
      </c>
      <c r="D1559" s="12">
        <v>6154.3</v>
      </c>
      <c r="E1559" s="13"/>
    </row>
    <row r="1560" spans="1:5" s="8" customFormat="1" x14ac:dyDescent="0.2">
      <c r="A1560" s="8" t="s">
        <v>3049</v>
      </c>
      <c r="B1560" s="8" t="s">
        <v>3050</v>
      </c>
      <c r="D1560" s="12">
        <v>2984.16</v>
      </c>
      <c r="E1560" s="13"/>
    </row>
    <row r="1561" spans="1:5" s="8" customFormat="1" x14ac:dyDescent="0.2">
      <c r="A1561" s="8" t="s">
        <v>3051</v>
      </c>
      <c r="B1561" s="8" t="s">
        <v>3052</v>
      </c>
      <c r="D1561" s="12">
        <v>2126.39</v>
      </c>
      <c r="E1561" s="13"/>
    </row>
    <row r="1562" spans="1:5" s="8" customFormat="1" x14ac:dyDescent="0.2">
      <c r="A1562" s="8" t="s">
        <v>3053</v>
      </c>
      <c r="B1562" s="8" t="s">
        <v>3054</v>
      </c>
      <c r="D1562" s="12">
        <v>3298.09</v>
      </c>
      <c r="E1562" s="13"/>
    </row>
    <row r="1563" spans="1:5" s="8" customFormat="1" x14ac:dyDescent="0.2">
      <c r="A1563" s="8" t="s">
        <v>3055</v>
      </c>
      <c r="B1563" s="8" t="s">
        <v>3056</v>
      </c>
      <c r="D1563" s="12">
        <v>4050.26</v>
      </c>
      <c r="E1563" s="13"/>
    </row>
    <row r="1564" spans="1:5" s="8" customFormat="1" x14ac:dyDescent="0.2">
      <c r="A1564" s="8" t="s">
        <v>3057</v>
      </c>
      <c r="B1564" s="8" t="s">
        <v>3058</v>
      </c>
      <c r="D1564" s="12">
        <v>4756.2700000000004</v>
      </c>
      <c r="E1564" s="13"/>
    </row>
    <row r="1565" spans="1:5" s="8" customFormat="1" x14ac:dyDescent="0.2">
      <c r="A1565" s="8" t="s">
        <v>3059</v>
      </c>
      <c r="B1565" s="8" t="s">
        <v>3060</v>
      </c>
      <c r="D1565" s="12">
        <v>2504.65</v>
      </c>
      <c r="E1565" s="13"/>
    </row>
    <row r="1566" spans="1:5" s="8" customFormat="1" x14ac:dyDescent="0.2">
      <c r="A1566" s="8" t="s">
        <v>3061</v>
      </c>
      <c r="B1566" s="8" t="s">
        <v>3062</v>
      </c>
      <c r="D1566" s="12">
        <v>3133.37</v>
      </c>
      <c r="E1566" s="13"/>
    </row>
    <row r="1567" spans="1:5" s="8" customFormat="1" x14ac:dyDescent="0.2">
      <c r="A1567" s="8" t="s">
        <v>3063</v>
      </c>
      <c r="B1567" s="8" t="s">
        <v>3064</v>
      </c>
      <c r="C1567" s="8">
        <v>91010</v>
      </c>
      <c r="D1567" s="12">
        <v>2554.1999999999998</v>
      </c>
      <c r="E1567" s="13"/>
    </row>
    <row r="1568" spans="1:5" s="8" customFormat="1" x14ac:dyDescent="0.2">
      <c r="A1568" s="8" t="s">
        <v>3065</v>
      </c>
      <c r="B1568" s="8" t="s">
        <v>3066</v>
      </c>
      <c r="D1568" s="12">
        <v>1006.98</v>
      </c>
      <c r="E1568" s="13"/>
    </row>
    <row r="1569" spans="1:5" s="8" customFormat="1" x14ac:dyDescent="0.2">
      <c r="A1569" s="8" t="s">
        <v>3067</v>
      </c>
      <c r="B1569" s="8" t="s">
        <v>3068</v>
      </c>
      <c r="D1569" s="12">
        <v>3133.37</v>
      </c>
      <c r="E1569" s="13"/>
    </row>
    <row r="1570" spans="1:5" s="8" customFormat="1" x14ac:dyDescent="0.2">
      <c r="A1570" s="8" t="s">
        <v>3069</v>
      </c>
      <c r="B1570" s="8" t="s">
        <v>3070</v>
      </c>
      <c r="D1570" s="12">
        <v>4140.3500000000004</v>
      </c>
      <c r="E1570" s="13"/>
    </row>
    <row r="1571" spans="1:5" s="8" customFormat="1" x14ac:dyDescent="0.2">
      <c r="A1571" s="8" t="s">
        <v>3071</v>
      </c>
      <c r="B1571" s="8" t="s">
        <v>3072</v>
      </c>
      <c r="D1571" s="12">
        <v>253.53</v>
      </c>
      <c r="E1571" s="13"/>
    </row>
    <row r="1572" spans="1:5" s="8" customFormat="1" x14ac:dyDescent="0.2">
      <c r="A1572" s="8" t="s">
        <v>3073</v>
      </c>
      <c r="B1572" s="8" t="s">
        <v>3074</v>
      </c>
      <c r="C1572" s="8">
        <v>91020</v>
      </c>
      <c r="D1572" s="12">
        <v>999.25</v>
      </c>
      <c r="E1572" s="13"/>
    </row>
    <row r="1573" spans="1:5" s="8" customFormat="1" x14ac:dyDescent="0.2">
      <c r="A1573" s="8" t="s">
        <v>3075</v>
      </c>
      <c r="B1573" s="8" t="s">
        <v>3076</v>
      </c>
      <c r="C1573" s="8">
        <v>91065</v>
      </c>
      <c r="D1573" s="12">
        <v>980.48</v>
      </c>
      <c r="E1573" s="13"/>
    </row>
    <row r="1574" spans="1:5" s="8" customFormat="1" x14ac:dyDescent="0.2">
      <c r="A1574" s="8" t="s">
        <v>3077</v>
      </c>
      <c r="B1574" s="8" t="s">
        <v>3078</v>
      </c>
      <c r="C1574" s="8">
        <v>91111</v>
      </c>
      <c r="D1574" s="12">
        <v>3200.38</v>
      </c>
      <c r="E1574" s="13"/>
    </row>
    <row r="1575" spans="1:5" s="8" customFormat="1" x14ac:dyDescent="0.2">
      <c r="A1575" s="8" t="s">
        <v>3079</v>
      </c>
      <c r="B1575" s="8" t="s">
        <v>3080</v>
      </c>
      <c r="D1575" s="12">
        <v>1329.47</v>
      </c>
      <c r="E1575" s="13"/>
    </row>
    <row r="1576" spans="1:5" s="8" customFormat="1" x14ac:dyDescent="0.2">
      <c r="A1576" s="8" t="s">
        <v>3081</v>
      </c>
      <c r="B1576" s="8" t="s">
        <v>3082</v>
      </c>
      <c r="D1576" s="12">
        <v>1572.78</v>
      </c>
      <c r="E1576" s="13"/>
    </row>
    <row r="1577" spans="1:5" s="8" customFormat="1" x14ac:dyDescent="0.2">
      <c r="A1577" s="8" t="s">
        <v>3083</v>
      </c>
      <c r="B1577" s="8" t="s">
        <v>3084</v>
      </c>
      <c r="D1577" s="12">
        <v>2079.86</v>
      </c>
      <c r="E1577" s="13"/>
    </row>
    <row r="1578" spans="1:5" s="8" customFormat="1" x14ac:dyDescent="0.2">
      <c r="A1578" s="8" t="s">
        <v>3085</v>
      </c>
      <c r="B1578" s="8" t="s">
        <v>3086</v>
      </c>
      <c r="D1578" s="12">
        <v>3133.37</v>
      </c>
      <c r="E1578" s="13"/>
    </row>
    <row r="1579" spans="1:5" s="8" customFormat="1" x14ac:dyDescent="0.2">
      <c r="A1579" s="8" t="s">
        <v>3087</v>
      </c>
      <c r="B1579" s="8" t="s">
        <v>3088</v>
      </c>
      <c r="D1579" s="12">
        <v>7353.8</v>
      </c>
      <c r="E1579" s="13"/>
    </row>
    <row r="1580" spans="1:5" s="8" customFormat="1" x14ac:dyDescent="0.2">
      <c r="A1580" s="8" t="s">
        <v>3089</v>
      </c>
      <c r="B1580" s="8" t="s">
        <v>3090</v>
      </c>
      <c r="C1580" s="8">
        <v>91040</v>
      </c>
      <c r="D1580" s="12">
        <v>1087.96</v>
      </c>
      <c r="E1580" s="13"/>
    </row>
    <row r="1581" spans="1:5" s="8" customFormat="1" x14ac:dyDescent="0.2">
      <c r="A1581" s="8" t="s">
        <v>3091</v>
      </c>
      <c r="B1581" s="8" t="s">
        <v>3092</v>
      </c>
      <c r="C1581" s="8">
        <v>91037</v>
      </c>
      <c r="D1581" s="12">
        <v>1025.47</v>
      </c>
      <c r="E1581" s="13"/>
    </row>
    <row r="1582" spans="1:5" s="8" customFormat="1" x14ac:dyDescent="0.2">
      <c r="A1582" s="8" t="s">
        <v>3093</v>
      </c>
      <c r="B1582" s="8" t="s">
        <v>3094</v>
      </c>
      <c r="C1582" s="8">
        <v>91038</v>
      </c>
      <c r="D1582" s="12">
        <v>1991.88</v>
      </c>
      <c r="E1582" s="13"/>
    </row>
    <row r="1583" spans="1:5" s="8" customFormat="1" x14ac:dyDescent="0.2">
      <c r="A1583" s="8" t="s">
        <v>3095</v>
      </c>
      <c r="B1583" s="8" t="s">
        <v>3096</v>
      </c>
      <c r="C1583" s="8">
        <v>91034</v>
      </c>
      <c r="D1583" s="12">
        <v>1991.88</v>
      </c>
      <c r="E1583" s="13"/>
    </row>
    <row r="1584" spans="1:5" s="8" customFormat="1" x14ac:dyDescent="0.2">
      <c r="A1584" s="8" t="s">
        <v>3097</v>
      </c>
      <c r="B1584" s="8" t="s">
        <v>3098</v>
      </c>
      <c r="C1584" s="8">
        <v>91035</v>
      </c>
      <c r="D1584" s="12">
        <v>3657.09</v>
      </c>
      <c r="E1584" s="13"/>
    </row>
    <row r="1585" spans="1:5" s="8" customFormat="1" x14ac:dyDescent="0.2">
      <c r="A1585" s="8" t="s">
        <v>3099</v>
      </c>
      <c r="B1585" s="8" t="s">
        <v>3100</v>
      </c>
      <c r="C1585" s="8">
        <v>91013</v>
      </c>
      <c r="D1585" s="12">
        <v>2353.16</v>
      </c>
      <c r="E1585" s="13"/>
    </row>
    <row r="1586" spans="1:5" s="8" customFormat="1" x14ac:dyDescent="0.2">
      <c r="A1586" s="8" t="s">
        <v>3101</v>
      </c>
      <c r="B1586" s="8" t="s">
        <v>3102</v>
      </c>
      <c r="D1586" s="12">
        <v>3384.41</v>
      </c>
      <c r="E1586" s="13"/>
    </row>
    <row r="1587" spans="1:5" s="8" customFormat="1" x14ac:dyDescent="0.2">
      <c r="A1587" s="8" t="s">
        <v>3103</v>
      </c>
      <c r="B1587" s="8" t="s">
        <v>3104</v>
      </c>
      <c r="C1587" s="8">
        <v>90912</v>
      </c>
      <c r="D1587" s="12">
        <v>679.75</v>
      </c>
      <c r="E1587" s="13"/>
    </row>
    <row r="1588" spans="1:5" s="8" customFormat="1" x14ac:dyDescent="0.2">
      <c r="A1588" s="8" t="s">
        <v>3105</v>
      </c>
      <c r="B1588" s="8" t="s">
        <v>3106</v>
      </c>
      <c r="C1588" s="8">
        <v>90913</v>
      </c>
      <c r="D1588" s="12">
        <v>679.75</v>
      </c>
      <c r="E1588" s="13"/>
    </row>
    <row r="1589" spans="1:5" s="8" customFormat="1" x14ac:dyDescent="0.2">
      <c r="A1589" s="8" t="s">
        <v>3107</v>
      </c>
      <c r="B1589" s="8" t="s">
        <v>3108</v>
      </c>
      <c r="D1589" s="12">
        <v>2369.15</v>
      </c>
      <c r="E1589" s="13"/>
    </row>
    <row r="1590" spans="1:5" s="8" customFormat="1" x14ac:dyDescent="0.2">
      <c r="A1590" s="8" t="s">
        <v>3109</v>
      </c>
      <c r="B1590" s="8" t="s">
        <v>3110</v>
      </c>
      <c r="D1590" s="12">
        <v>849.78</v>
      </c>
      <c r="E1590" s="13"/>
    </row>
    <row r="1591" spans="1:5" s="8" customFormat="1" x14ac:dyDescent="0.2">
      <c r="A1591" s="8" t="s">
        <v>3111</v>
      </c>
      <c r="B1591" s="8" t="s">
        <v>3112</v>
      </c>
      <c r="D1591" s="12">
        <v>1821.27</v>
      </c>
      <c r="E1591" s="13"/>
    </row>
    <row r="1592" spans="1:5" s="8" customFormat="1" x14ac:dyDescent="0.2">
      <c r="A1592" s="8" t="s">
        <v>3113</v>
      </c>
      <c r="B1592" s="8" t="s">
        <v>3114</v>
      </c>
      <c r="D1592" s="12">
        <v>3814.46</v>
      </c>
      <c r="E1592" s="13"/>
    </row>
    <row r="1593" spans="1:5" s="8" customFormat="1" x14ac:dyDescent="0.2">
      <c r="A1593" s="8" t="s">
        <v>3115</v>
      </c>
      <c r="B1593" s="8" t="s">
        <v>3116</v>
      </c>
      <c r="C1593" s="8">
        <v>91122</v>
      </c>
      <c r="D1593" s="12">
        <v>2254.2399999999998</v>
      </c>
      <c r="E1593" s="13"/>
    </row>
    <row r="1594" spans="1:5" s="8" customFormat="1" x14ac:dyDescent="0.2">
      <c r="A1594" s="8" t="s">
        <v>3117</v>
      </c>
      <c r="B1594" s="8" t="s">
        <v>3118</v>
      </c>
      <c r="D1594" s="12">
        <v>4287.08</v>
      </c>
      <c r="E1594" s="13"/>
    </row>
    <row r="1595" spans="1:5" s="8" customFormat="1" x14ac:dyDescent="0.2">
      <c r="A1595" s="8" t="s">
        <v>3119</v>
      </c>
      <c r="B1595" s="8" t="s">
        <v>3120</v>
      </c>
      <c r="D1595" s="12">
        <v>4252.7700000000004</v>
      </c>
      <c r="E1595" s="13"/>
    </row>
    <row r="1596" spans="1:5" s="8" customFormat="1" x14ac:dyDescent="0.2">
      <c r="A1596" s="8" t="s">
        <v>3121</v>
      </c>
      <c r="B1596" s="8" t="s">
        <v>3122</v>
      </c>
      <c r="D1596" s="12">
        <v>3693.69</v>
      </c>
      <c r="E1596" s="13"/>
    </row>
    <row r="1597" spans="1:5" s="8" customFormat="1" x14ac:dyDescent="0.2">
      <c r="A1597" s="8" t="s">
        <v>3123</v>
      </c>
      <c r="B1597" s="8" t="s">
        <v>3124</v>
      </c>
      <c r="D1597" s="12">
        <v>5988.3</v>
      </c>
      <c r="E1597" s="13"/>
    </row>
    <row r="1598" spans="1:5" s="8" customFormat="1" x14ac:dyDescent="0.2">
      <c r="A1598" s="8" t="s">
        <v>3125</v>
      </c>
      <c r="B1598" s="8" t="s">
        <v>3126</v>
      </c>
      <c r="D1598" s="12">
        <v>1063.2</v>
      </c>
      <c r="E1598" s="13"/>
    </row>
    <row r="1599" spans="1:5" s="8" customFormat="1" x14ac:dyDescent="0.2">
      <c r="A1599" s="8" t="s">
        <v>3127</v>
      </c>
      <c r="B1599" s="8" t="s">
        <v>3128</v>
      </c>
      <c r="D1599" s="12">
        <v>1012.57</v>
      </c>
      <c r="E1599" s="13"/>
    </row>
    <row r="1600" spans="1:5" s="8" customFormat="1" x14ac:dyDescent="0.2">
      <c r="A1600" s="8" t="s">
        <v>3129</v>
      </c>
      <c r="B1600" s="8" t="s">
        <v>3130</v>
      </c>
      <c r="D1600" s="12">
        <v>1012.57</v>
      </c>
      <c r="E1600" s="13"/>
    </row>
    <row r="1601" spans="1:5" s="8" customFormat="1" x14ac:dyDescent="0.2">
      <c r="A1601" s="8" t="s">
        <v>3131</v>
      </c>
      <c r="B1601" s="8" t="s">
        <v>3132</v>
      </c>
      <c r="D1601" s="12">
        <v>2488.56</v>
      </c>
      <c r="E1601" s="13"/>
    </row>
    <row r="1602" spans="1:5" s="8" customFormat="1" x14ac:dyDescent="0.2">
      <c r="A1602" s="8" t="s">
        <v>3133</v>
      </c>
      <c r="B1602" s="8" t="s">
        <v>3134</v>
      </c>
      <c r="D1602" s="12">
        <v>2126.39</v>
      </c>
      <c r="E1602" s="13"/>
    </row>
    <row r="1603" spans="1:5" s="8" customFormat="1" x14ac:dyDescent="0.2">
      <c r="A1603" s="8" t="s">
        <v>3135</v>
      </c>
      <c r="B1603" s="8" t="s">
        <v>3136</v>
      </c>
      <c r="D1603" s="12">
        <v>1065.7</v>
      </c>
      <c r="E1603" s="13"/>
    </row>
    <row r="1604" spans="1:5" s="8" customFormat="1" x14ac:dyDescent="0.2">
      <c r="A1604" s="8" t="s">
        <v>3137</v>
      </c>
      <c r="B1604" s="8" t="s">
        <v>2134</v>
      </c>
      <c r="D1604" s="12">
        <v>647.6</v>
      </c>
      <c r="E1604" s="13"/>
    </row>
    <row r="1605" spans="1:5" s="8" customFormat="1" x14ac:dyDescent="0.2">
      <c r="A1605" s="8" t="s">
        <v>3138</v>
      </c>
      <c r="B1605" s="8" t="s">
        <v>2136</v>
      </c>
      <c r="D1605" s="12">
        <v>647.6</v>
      </c>
      <c r="E1605" s="13"/>
    </row>
    <row r="1606" spans="1:5" s="8" customFormat="1" x14ac:dyDescent="0.2">
      <c r="A1606" s="8" t="s">
        <v>3139</v>
      </c>
      <c r="B1606" s="8" t="s">
        <v>3140</v>
      </c>
      <c r="D1606" s="12">
        <v>377.17</v>
      </c>
      <c r="E1606" s="13"/>
    </row>
    <row r="1607" spans="1:5" s="8" customFormat="1" x14ac:dyDescent="0.2">
      <c r="A1607" s="8" t="s">
        <v>3141</v>
      </c>
      <c r="B1607" s="8" t="s">
        <v>3142</v>
      </c>
      <c r="D1607" s="12">
        <v>2977.16</v>
      </c>
      <c r="E1607" s="13"/>
    </row>
    <row r="1608" spans="1:5" s="8" customFormat="1" x14ac:dyDescent="0.2">
      <c r="A1608" s="8" t="s">
        <v>3143</v>
      </c>
      <c r="B1608" s="8" t="s">
        <v>3144</v>
      </c>
      <c r="D1608" s="12">
        <v>2126.39</v>
      </c>
      <c r="E1608" s="13"/>
    </row>
    <row r="1609" spans="1:5" s="8" customFormat="1" x14ac:dyDescent="0.2">
      <c r="A1609" s="8" t="s">
        <v>3145</v>
      </c>
      <c r="B1609" s="8" t="s">
        <v>3146</v>
      </c>
      <c r="D1609" s="12">
        <v>2587.73</v>
      </c>
      <c r="E1609" s="13"/>
    </row>
    <row r="1610" spans="1:5" s="8" customFormat="1" x14ac:dyDescent="0.2">
      <c r="A1610" s="8" t="s">
        <v>3147</v>
      </c>
      <c r="B1610" s="8" t="s">
        <v>3148</v>
      </c>
      <c r="D1610" s="12">
        <v>1566.68</v>
      </c>
      <c r="E1610" s="13"/>
    </row>
    <row r="1611" spans="1:5" s="8" customFormat="1" x14ac:dyDescent="0.2">
      <c r="A1611" s="8" t="s">
        <v>3149</v>
      </c>
      <c r="B1611" s="8" t="s">
        <v>3150</v>
      </c>
      <c r="D1611" s="12">
        <v>3999.6</v>
      </c>
      <c r="E1611" s="13"/>
    </row>
    <row r="1612" spans="1:5" s="8" customFormat="1" x14ac:dyDescent="0.2">
      <c r="A1612" s="8" t="s">
        <v>3151</v>
      </c>
      <c r="B1612" s="8" t="s">
        <v>3152</v>
      </c>
      <c r="D1612" s="12">
        <v>3825.5</v>
      </c>
      <c r="E1612" s="13"/>
    </row>
    <row r="1613" spans="1:5" s="8" customFormat="1" x14ac:dyDescent="0.2">
      <c r="A1613" s="8" t="s">
        <v>3153</v>
      </c>
      <c r="B1613" s="8" t="s">
        <v>3154</v>
      </c>
      <c r="C1613" s="8">
        <v>95907</v>
      </c>
      <c r="D1613" s="12">
        <v>358.36</v>
      </c>
      <c r="E1613" s="13"/>
    </row>
    <row r="1614" spans="1:5" s="8" customFormat="1" x14ac:dyDescent="0.2">
      <c r="A1614" s="8" t="s">
        <v>3155</v>
      </c>
      <c r="B1614" s="8" t="s">
        <v>3156</v>
      </c>
      <c r="C1614" s="8">
        <v>95908</v>
      </c>
      <c r="D1614" s="12">
        <v>358.36</v>
      </c>
      <c r="E1614" s="13"/>
    </row>
    <row r="1615" spans="1:5" s="8" customFormat="1" x14ac:dyDescent="0.2">
      <c r="A1615" s="8" t="s">
        <v>3157</v>
      </c>
      <c r="B1615" s="8" t="s">
        <v>3158</v>
      </c>
      <c r="C1615" s="8">
        <v>95909</v>
      </c>
      <c r="D1615" s="12">
        <v>358.36</v>
      </c>
      <c r="E1615" s="13"/>
    </row>
    <row r="1616" spans="1:5" s="8" customFormat="1" x14ac:dyDescent="0.2">
      <c r="A1616" s="8" t="s">
        <v>3159</v>
      </c>
      <c r="B1616" s="8" t="s">
        <v>3160</v>
      </c>
      <c r="C1616" s="8">
        <v>95910</v>
      </c>
      <c r="D1616" s="12">
        <v>358.36</v>
      </c>
      <c r="E1616" s="13"/>
    </row>
    <row r="1617" spans="1:5" s="8" customFormat="1" x14ac:dyDescent="0.2">
      <c r="A1617" s="8" t="s">
        <v>3161</v>
      </c>
      <c r="B1617" s="8" t="s">
        <v>3162</v>
      </c>
      <c r="C1617" s="8">
        <v>95911</v>
      </c>
      <c r="D1617" s="12">
        <v>663.64</v>
      </c>
      <c r="E1617" s="13"/>
    </row>
    <row r="1618" spans="1:5" s="8" customFormat="1" x14ac:dyDescent="0.2">
      <c r="A1618" s="8" t="s">
        <v>3163</v>
      </c>
      <c r="B1618" s="8" t="s">
        <v>3164</v>
      </c>
      <c r="C1618" s="8">
        <v>95912</v>
      </c>
      <c r="D1618" s="12">
        <v>663.64</v>
      </c>
      <c r="E1618" s="13"/>
    </row>
    <row r="1619" spans="1:5" s="8" customFormat="1" x14ac:dyDescent="0.2">
      <c r="A1619" s="8" t="s">
        <v>3165</v>
      </c>
      <c r="B1619" s="8" t="s">
        <v>3166</v>
      </c>
      <c r="C1619" s="8">
        <v>95913</v>
      </c>
      <c r="D1619" s="12">
        <v>663.64</v>
      </c>
      <c r="E1619" s="13"/>
    </row>
    <row r="1620" spans="1:5" s="8" customFormat="1" x14ac:dyDescent="0.2">
      <c r="A1620" s="8" t="s">
        <v>3167</v>
      </c>
      <c r="B1620" s="8" t="s">
        <v>3168</v>
      </c>
      <c r="D1620" s="12">
        <v>687.47</v>
      </c>
      <c r="E1620" s="13"/>
    </row>
    <row r="1621" spans="1:5" s="8" customFormat="1" x14ac:dyDescent="0.2">
      <c r="A1621" s="8" t="s">
        <v>3169</v>
      </c>
      <c r="B1621" s="8" t="s">
        <v>3170</v>
      </c>
      <c r="D1621" s="12">
        <v>515.61</v>
      </c>
      <c r="E1621" s="13"/>
    </row>
    <row r="1622" spans="1:5" s="8" customFormat="1" x14ac:dyDescent="0.2">
      <c r="A1622" s="8" t="s">
        <v>3171</v>
      </c>
      <c r="B1622" s="8" t="s">
        <v>3172</v>
      </c>
      <c r="D1622" s="12">
        <v>687.47</v>
      </c>
      <c r="E1622" s="13"/>
    </row>
    <row r="1623" spans="1:5" s="8" customFormat="1" x14ac:dyDescent="0.2">
      <c r="A1623" s="8" t="s">
        <v>3173</v>
      </c>
      <c r="B1623" s="8" t="s">
        <v>2948</v>
      </c>
      <c r="C1623" s="8">
        <v>76872</v>
      </c>
      <c r="D1623" s="12">
        <v>1646.54</v>
      </c>
      <c r="E1623" s="13"/>
    </row>
    <row r="1624" spans="1:5" s="8" customFormat="1" x14ac:dyDescent="0.2">
      <c r="A1624" s="8" t="s">
        <v>3174</v>
      </c>
      <c r="B1624" s="8" t="s">
        <v>3175</v>
      </c>
      <c r="D1624" s="12">
        <v>747.76</v>
      </c>
      <c r="E1624" s="13"/>
    </row>
    <row r="1625" spans="1:5" s="8" customFormat="1" x14ac:dyDescent="0.2">
      <c r="A1625" s="8" t="s">
        <v>3176</v>
      </c>
      <c r="B1625" s="8" t="s">
        <v>3177</v>
      </c>
      <c r="D1625" s="12">
        <v>1065.7</v>
      </c>
      <c r="E1625" s="13"/>
    </row>
    <row r="1626" spans="1:5" s="8" customFormat="1" x14ac:dyDescent="0.2">
      <c r="A1626" s="8" t="s">
        <v>3178</v>
      </c>
      <c r="B1626" s="8" t="s">
        <v>3179</v>
      </c>
      <c r="D1626" s="12">
        <v>1246.8900000000001</v>
      </c>
      <c r="E1626" s="13"/>
    </row>
    <row r="1627" spans="1:5" s="8" customFormat="1" x14ac:dyDescent="0.2">
      <c r="A1627" s="8" t="s">
        <v>3180</v>
      </c>
      <c r="B1627" s="8" t="s">
        <v>103</v>
      </c>
      <c r="C1627" s="8">
        <v>76942</v>
      </c>
      <c r="D1627" s="12">
        <v>1183.71</v>
      </c>
      <c r="E1627" s="13"/>
    </row>
    <row r="1628" spans="1:5" s="8" customFormat="1" x14ac:dyDescent="0.2">
      <c r="A1628" s="8" t="s">
        <v>3181</v>
      </c>
      <c r="B1628" s="8" t="s">
        <v>3182</v>
      </c>
      <c r="C1628" s="8">
        <v>76975</v>
      </c>
      <c r="D1628" s="12">
        <v>1681.99</v>
      </c>
      <c r="E1628" s="13"/>
    </row>
    <row r="1629" spans="1:5" s="8" customFormat="1" x14ac:dyDescent="0.2">
      <c r="A1629" s="8" t="s">
        <v>3183</v>
      </c>
      <c r="B1629" s="8" t="s">
        <v>3184</v>
      </c>
      <c r="D1629" s="12">
        <v>2126.39</v>
      </c>
      <c r="E1629" s="13"/>
    </row>
    <row r="1630" spans="1:5" s="8" customFormat="1" x14ac:dyDescent="0.2">
      <c r="A1630" s="8" t="s">
        <v>3185</v>
      </c>
      <c r="B1630" s="8" t="s">
        <v>2516</v>
      </c>
      <c r="D1630" s="12">
        <v>464.97</v>
      </c>
      <c r="E1630" s="13"/>
    </row>
    <row r="1631" spans="1:5" s="8" customFormat="1" x14ac:dyDescent="0.2">
      <c r="A1631" s="8" t="s">
        <v>3186</v>
      </c>
      <c r="B1631" s="8" t="s">
        <v>3187</v>
      </c>
      <c r="C1631" s="8">
        <v>86677</v>
      </c>
      <c r="D1631" s="12">
        <v>131.88999999999999</v>
      </c>
      <c r="E1631" s="13"/>
    </row>
    <row r="1632" spans="1:5" s="8" customFormat="1" x14ac:dyDescent="0.2">
      <c r="A1632" s="8" t="s">
        <v>3188</v>
      </c>
      <c r="B1632" s="8" t="s">
        <v>3189</v>
      </c>
      <c r="D1632" s="12">
        <v>1</v>
      </c>
      <c r="E1632" s="13" t="s">
        <v>345</v>
      </c>
    </row>
    <row r="1633" spans="1:5" s="8" customFormat="1" ht="15.75" x14ac:dyDescent="0.25">
      <c r="A1633" s="9" t="s">
        <v>3190</v>
      </c>
      <c r="B1633" s="9" t="s">
        <v>3191</v>
      </c>
      <c r="C1633" s="9"/>
      <c r="D1633" s="10"/>
      <c r="E1633" s="11"/>
    </row>
    <row r="1634" spans="1:5" s="8" customFormat="1" x14ac:dyDescent="0.2">
      <c r="A1634" s="8" t="s">
        <v>3192</v>
      </c>
      <c r="B1634" s="8" t="s">
        <v>3193</v>
      </c>
      <c r="C1634" s="8">
        <v>77338</v>
      </c>
      <c r="D1634" s="12">
        <v>1604.35</v>
      </c>
      <c r="E1634" s="13"/>
    </row>
    <row r="1635" spans="1:5" s="8" customFormat="1" x14ac:dyDescent="0.2">
      <c r="A1635" s="8" t="s">
        <v>3194</v>
      </c>
      <c r="B1635" s="8" t="s">
        <v>207</v>
      </c>
      <c r="C1635" s="8">
        <v>96372</v>
      </c>
      <c r="D1635" s="12">
        <v>91.87</v>
      </c>
      <c r="E1635" s="13"/>
    </row>
    <row r="1636" spans="1:5" s="8" customFormat="1" x14ac:dyDescent="0.2">
      <c r="A1636" s="8" t="s">
        <v>3195</v>
      </c>
      <c r="B1636" s="8" t="s">
        <v>225</v>
      </c>
      <c r="C1636" s="8">
        <v>96374</v>
      </c>
      <c r="D1636" s="12">
        <v>387.39</v>
      </c>
      <c r="E1636" s="13"/>
    </row>
    <row r="1637" spans="1:5" s="8" customFormat="1" x14ac:dyDescent="0.2">
      <c r="A1637" s="8" t="s">
        <v>3196</v>
      </c>
      <c r="B1637" s="8" t="s">
        <v>283</v>
      </c>
      <c r="C1637" s="8">
        <v>99201</v>
      </c>
      <c r="D1637" s="12">
        <v>207.84</v>
      </c>
      <c r="E1637" s="13"/>
    </row>
    <row r="1638" spans="1:5" s="8" customFormat="1" x14ac:dyDescent="0.2">
      <c r="A1638" s="8" t="s">
        <v>3197</v>
      </c>
      <c r="B1638" s="8" t="s">
        <v>285</v>
      </c>
      <c r="C1638" s="8">
        <v>99202</v>
      </c>
      <c r="D1638" s="12">
        <v>219.42</v>
      </c>
      <c r="E1638" s="13"/>
    </row>
    <row r="1639" spans="1:5" s="8" customFormat="1" x14ac:dyDescent="0.2">
      <c r="A1639" s="8" t="s">
        <v>3198</v>
      </c>
      <c r="B1639" s="8" t="s">
        <v>287</v>
      </c>
      <c r="C1639" s="8">
        <v>99203</v>
      </c>
      <c r="D1639" s="12">
        <v>230.99</v>
      </c>
      <c r="E1639" s="13"/>
    </row>
    <row r="1640" spans="1:5" s="8" customFormat="1" x14ac:dyDescent="0.2">
      <c r="A1640" s="8" t="s">
        <v>3199</v>
      </c>
      <c r="B1640" s="8" t="s">
        <v>289</v>
      </c>
      <c r="C1640" s="8">
        <v>99204</v>
      </c>
      <c r="D1640" s="12">
        <v>314.13</v>
      </c>
      <c r="E1640" s="13"/>
    </row>
    <row r="1641" spans="1:5" s="8" customFormat="1" x14ac:dyDescent="0.2">
      <c r="A1641" s="8" t="s">
        <v>3200</v>
      </c>
      <c r="B1641" s="8" t="s">
        <v>291</v>
      </c>
      <c r="C1641" s="8">
        <v>99205</v>
      </c>
      <c r="D1641" s="12">
        <v>392.55</v>
      </c>
      <c r="E1641" s="13"/>
    </row>
    <row r="1642" spans="1:5" s="8" customFormat="1" x14ac:dyDescent="0.2">
      <c r="A1642" s="8" t="s">
        <v>3201</v>
      </c>
      <c r="B1642" s="8" t="s">
        <v>293</v>
      </c>
      <c r="C1642" s="8">
        <v>99211</v>
      </c>
      <c r="D1642" s="12">
        <v>104.14</v>
      </c>
      <c r="E1642" s="13"/>
    </row>
    <row r="1643" spans="1:5" s="8" customFormat="1" x14ac:dyDescent="0.2">
      <c r="A1643" s="8" t="s">
        <v>3202</v>
      </c>
      <c r="B1643" s="8" t="s">
        <v>295</v>
      </c>
      <c r="C1643" s="8">
        <v>99212</v>
      </c>
      <c r="D1643" s="12">
        <v>109.7</v>
      </c>
      <c r="E1643" s="13"/>
    </row>
    <row r="1644" spans="1:5" s="8" customFormat="1" x14ac:dyDescent="0.2">
      <c r="A1644" s="8" t="s">
        <v>3203</v>
      </c>
      <c r="B1644" s="8" t="s">
        <v>297</v>
      </c>
      <c r="C1644" s="8">
        <v>99213</v>
      </c>
      <c r="D1644" s="12">
        <v>115.71</v>
      </c>
      <c r="E1644" s="13"/>
    </row>
    <row r="1645" spans="1:5" s="8" customFormat="1" x14ac:dyDescent="0.2">
      <c r="A1645" s="8" t="s">
        <v>3204</v>
      </c>
      <c r="B1645" s="8" t="s">
        <v>299</v>
      </c>
      <c r="C1645" s="8">
        <v>99214</v>
      </c>
      <c r="D1645" s="12">
        <v>156.87</v>
      </c>
      <c r="E1645" s="13"/>
    </row>
    <row r="1646" spans="1:5" s="8" customFormat="1" x14ac:dyDescent="0.2">
      <c r="A1646" s="8" t="s">
        <v>3205</v>
      </c>
      <c r="B1646" s="8" t="s">
        <v>301</v>
      </c>
      <c r="C1646" s="8">
        <v>99215</v>
      </c>
      <c r="D1646" s="12">
        <v>196.28</v>
      </c>
      <c r="E1646" s="13"/>
    </row>
    <row r="1647" spans="1:5" s="8" customFormat="1" x14ac:dyDescent="0.2">
      <c r="A1647" s="8" t="s">
        <v>3206</v>
      </c>
      <c r="B1647" s="8" t="s">
        <v>3207</v>
      </c>
      <c r="D1647" s="12">
        <v>133.35</v>
      </c>
      <c r="E1647" s="13"/>
    </row>
    <row r="1648" spans="1:5" s="8" customFormat="1" x14ac:dyDescent="0.2">
      <c r="A1648" s="8" t="s">
        <v>3208</v>
      </c>
      <c r="B1648" s="8" t="s">
        <v>3209</v>
      </c>
      <c r="D1648" s="12">
        <v>31.31</v>
      </c>
      <c r="E1648" s="13"/>
    </row>
    <row r="1649" spans="1:5" s="8" customFormat="1" x14ac:dyDescent="0.2">
      <c r="A1649" s="8" t="s">
        <v>3210</v>
      </c>
      <c r="B1649" s="8" t="s">
        <v>3211</v>
      </c>
      <c r="C1649" s="8" t="s">
        <v>3212</v>
      </c>
      <c r="D1649" s="12">
        <v>1460.81</v>
      </c>
      <c r="E1649" s="13"/>
    </row>
    <row r="1650" spans="1:5" s="8" customFormat="1" x14ac:dyDescent="0.2">
      <c r="A1650" s="8" t="s">
        <v>3213</v>
      </c>
      <c r="B1650" s="8" t="s">
        <v>3214</v>
      </c>
      <c r="C1650" s="8" t="s">
        <v>3215</v>
      </c>
      <c r="D1650" s="12">
        <v>21875.61</v>
      </c>
      <c r="E1650" s="13"/>
    </row>
    <row r="1651" spans="1:5" s="8" customFormat="1" x14ac:dyDescent="0.2">
      <c r="A1651" s="8" t="s">
        <v>3216</v>
      </c>
      <c r="B1651" s="8" t="s">
        <v>3217</v>
      </c>
      <c r="C1651" s="8" t="s">
        <v>3218</v>
      </c>
      <c r="D1651" s="12">
        <v>16307.14</v>
      </c>
      <c r="E1651" s="13"/>
    </row>
    <row r="1652" spans="1:5" s="8" customFormat="1" x14ac:dyDescent="0.2">
      <c r="A1652" s="8" t="s">
        <v>3219</v>
      </c>
      <c r="B1652" s="8" t="s">
        <v>3220</v>
      </c>
      <c r="C1652" s="8">
        <v>77371</v>
      </c>
      <c r="D1652" s="12">
        <v>43077.11</v>
      </c>
      <c r="E1652" s="13"/>
    </row>
    <row r="1653" spans="1:5" s="8" customFormat="1" x14ac:dyDescent="0.2">
      <c r="A1653" s="8" t="s">
        <v>3221</v>
      </c>
      <c r="B1653" s="8" t="s">
        <v>3222</v>
      </c>
      <c r="C1653" s="8">
        <v>92511</v>
      </c>
      <c r="D1653" s="12">
        <v>162.28</v>
      </c>
      <c r="E1653" s="13"/>
    </row>
    <row r="1654" spans="1:5" s="8" customFormat="1" x14ac:dyDescent="0.2">
      <c r="A1654" s="8" t="s">
        <v>3223</v>
      </c>
      <c r="B1654" s="8" t="s">
        <v>3035</v>
      </c>
      <c r="D1654" s="12">
        <v>162.4</v>
      </c>
      <c r="E1654" s="13"/>
    </row>
    <row r="1655" spans="1:5" s="8" customFormat="1" x14ac:dyDescent="0.2">
      <c r="A1655" s="8" t="s">
        <v>3224</v>
      </c>
      <c r="B1655" s="8" t="s">
        <v>3225</v>
      </c>
      <c r="D1655" s="12">
        <v>412.79</v>
      </c>
      <c r="E1655" s="13"/>
    </row>
    <row r="1656" spans="1:5" s="8" customFormat="1" x14ac:dyDescent="0.2">
      <c r="A1656" s="8" t="s">
        <v>3226</v>
      </c>
      <c r="B1656" s="8" t="s">
        <v>3227</v>
      </c>
      <c r="D1656" s="12">
        <v>7464.05</v>
      </c>
      <c r="E1656" s="13"/>
    </row>
    <row r="1657" spans="1:5" s="8" customFormat="1" x14ac:dyDescent="0.2">
      <c r="A1657" s="8" t="s">
        <v>3228</v>
      </c>
      <c r="B1657" s="8" t="s">
        <v>3229</v>
      </c>
      <c r="D1657" s="12">
        <v>23038.5</v>
      </c>
      <c r="E1657" s="13"/>
    </row>
    <row r="1658" spans="1:5" s="8" customFormat="1" x14ac:dyDescent="0.2">
      <c r="A1658" s="8" t="s">
        <v>3230</v>
      </c>
      <c r="B1658" s="8" t="s">
        <v>3231</v>
      </c>
      <c r="D1658" s="12">
        <v>24247.45</v>
      </c>
      <c r="E1658" s="13"/>
    </row>
    <row r="1659" spans="1:5" s="8" customFormat="1" x14ac:dyDescent="0.2">
      <c r="A1659" s="8" t="s">
        <v>3232</v>
      </c>
      <c r="B1659" s="8" t="s">
        <v>2809</v>
      </c>
      <c r="C1659" s="8">
        <v>77014</v>
      </c>
      <c r="D1659" s="12">
        <v>1255.69</v>
      </c>
      <c r="E1659" s="13"/>
    </row>
    <row r="1660" spans="1:5" s="8" customFormat="1" x14ac:dyDescent="0.2">
      <c r="A1660" s="8" t="s">
        <v>3233</v>
      </c>
      <c r="B1660" s="8" t="s">
        <v>241</v>
      </c>
      <c r="C1660" s="8">
        <v>96377</v>
      </c>
      <c r="D1660" s="12">
        <v>91.87</v>
      </c>
      <c r="E1660" s="13"/>
    </row>
    <row r="1661" spans="1:5" s="8" customFormat="1" x14ac:dyDescent="0.2">
      <c r="A1661" s="8" t="s">
        <v>3234</v>
      </c>
      <c r="B1661" s="8" t="s">
        <v>243</v>
      </c>
      <c r="C1661" s="8">
        <v>96401</v>
      </c>
      <c r="D1661" s="12">
        <v>323.91000000000003</v>
      </c>
      <c r="E1661" s="13"/>
    </row>
    <row r="1662" spans="1:5" s="8" customFormat="1" x14ac:dyDescent="0.2">
      <c r="A1662" s="8" t="s">
        <v>3235</v>
      </c>
      <c r="B1662" s="8" t="s">
        <v>245</v>
      </c>
      <c r="C1662" s="8">
        <v>96402</v>
      </c>
      <c r="D1662" s="12">
        <v>323.91000000000003</v>
      </c>
      <c r="E1662" s="13"/>
    </row>
    <row r="1663" spans="1:5" s="8" customFormat="1" x14ac:dyDescent="0.2">
      <c r="A1663" s="8" t="s">
        <v>3236</v>
      </c>
      <c r="B1663" s="8" t="s">
        <v>251</v>
      </c>
      <c r="C1663" s="8">
        <v>96413</v>
      </c>
      <c r="D1663" s="12">
        <v>778.32</v>
      </c>
      <c r="E1663" s="13"/>
    </row>
    <row r="1664" spans="1:5" s="8" customFormat="1" x14ac:dyDescent="0.2">
      <c r="A1664" s="8" t="s">
        <v>3237</v>
      </c>
      <c r="B1664" s="8" t="s">
        <v>3238</v>
      </c>
      <c r="C1664" s="8">
        <v>76641</v>
      </c>
      <c r="D1664" s="12">
        <v>673.13</v>
      </c>
      <c r="E1664" s="13"/>
    </row>
    <row r="1665" spans="1:5" s="8" customFormat="1" x14ac:dyDescent="0.2">
      <c r="A1665" s="8" t="s">
        <v>3239</v>
      </c>
      <c r="B1665" s="8" t="s">
        <v>2946</v>
      </c>
      <c r="C1665" s="8">
        <v>76857</v>
      </c>
      <c r="D1665" s="12">
        <v>1909.9</v>
      </c>
      <c r="E1665" s="13"/>
    </row>
    <row r="1666" spans="1:5" s="8" customFormat="1" x14ac:dyDescent="0.2">
      <c r="A1666" s="8" t="s">
        <v>3240</v>
      </c>
      <c r="B1666" s="8" t="s">
        <v>103</v>
      </c>
      <c r="C1666" s="8">
        <v>76942</v>
      </c>
      <c r="D1666" s="12">
        <v>1183.71</v>
      </c>
      <c r="E1666" s="13"/>
    </row>
    <row r="1667" spans="1:5" s="8" customFormat="1" x14ac:dyDescent="0.2">
      <c r="A1667" s="8" t="s">
        <v>3241</v>
      </c>
      <c r="B1667" s="8" t="s">
        <v>3242</v>
      </c>
      <c r="D1667" s="12">
        <v>8272.58</v>
      </c>
      <c r="E1667" s="13"/>
    </row>
    <row r="1668" spans="1:5" s="8" customFormat="1" x14ac:dyDescent="0.2">
      <c r="A1668" s="8" t="s">
        <v>3243</v>
      </c>
      <c r="B1668" s="8" t="s">
        <v>3244</v>
      </c>
      <c r="D1668" s="12">
        <v>1068.6099999999999</v>
      </c>
      <c r="E1668" s="13"/>
    </row>
    <row r="1669" spans="1:5" s="8" customFormat="1" x14ac:dyDescent="0.2">
      <c r="A1669" s="8" t="s">
        <v>3245</v>
      </c>
      <c r="B1669" s="8" t="s">
        <v>3246</v>
      </c>
      <c r="C1669" s="8">
        <v>77280</v>
      </c>
      <c r="D1669" s="12">
        <v>772.16</v>
      </c>
      <c r="E1669" s="13"/>
    </row>
    <row r="1670" spans="1:5" s="8" customFormat="1" x14ac:dyDescent="0.2">
      <c r="A1670" s="8" t="s">
        <v>3247</v>
      </c>
      <c r="B1670" s="8" t="s">
        <v>3248</v>
      </c>
      <c r="C1670" s="8">
        <v>77285</v>
      </c>
      <c r="D1670" s="12">
        <v>1223.04</v>
      </c>
      <c r="E1670" s="13"/>
    </row>
    <row r="1671" spans="1:5" s="8" customFormat="1" x14ac:dyDescent="0.2">
      <c r="A1671" s="8" t="s">
        <v>3249</v>
      </c>
      <c r="B1671" s="8" t="s">
        <v>3250</v>
      </c>
      <c r="C1671" s="8">
        <v>77290</v>
      </c>
      <c r="D1671" s="12">
        <v>1520.1</v>
      </c>
      <c r="E1671" s="13"/>
    </row>
    <row r="1672" spans="1:5" s="8" customFormat="1" x14ac:dyDescent="0.2">
      <c r="A1672" s="8" t="s">
        <v>3251</v>
      </c>
      <c r="B1672" s="8" t="s">
        <v>3252</v>
      </c>
      <c r="C1672" s="8">
        <v>77293</v>
      </c>
      <c r="D1672" s="12">
        <v>2391.0300000000002</v>
      </c>
      <c r="E1672" s="13"/>
    </row>
    <row r="1673" spans="1:5" s="8" customFormat="1" x14ac:dyDescent="0.2">
      <c r="A1673" s="8" t="s">
        <v>3253</v>
      </c>
      <c r="B1673" s="8" t="s">
        <v>3254</v>
      </c>
      <c r="C1673" s="8">
        <v>77295</v>
      </c>
      <c r="D1673" s="12">
        <v>5861.99</v>
      </c>
      <c r="E1673" s="13"/>
    </row>
    <row r="1674" spans="1:5" s="8" customFormat="1" x14ac:dyDescent="0.2">
      <c r="A1674" s="8" t="s">
        <v>3255</v>
      </c>
      <c r="B1674" s="8" t="s">
        <v>3256</v>
      </c>
      <c r="C1674" s="8">
        <v>77300</v>
      </c>
      <c r="D1674" s="12">
        <v>364.64</v>
      </c>
      <c r="E1674" s="13"/>
    </row>
    <row r="1675" spans="1:5" s="8" customFormat="1" x14ac:dyDescent="0.2">
      <c r="A1675" s="8" t="s">
        <v>3257</v>
      </c>
      <c r="B1675" s="8" t="s">
        <v>3258</v>
      </c>
      <c r="C1675" s="8">
        <v>77301</v>
      </c>
      <c r="D1675" s="12">
        <v>4479.53</v>
      </c>
      <c r="E1675" s="13"/>
    </row>
    <row r="1676" spans="1:5" s="8" customFormat="1" x14ac:dyDescent="0.2">
      <c r="A1676" s="8" t="s">
        <v>3259</v>
      </c>
      <c r="B1676" s="8" t="s">
        <v>3260</v>
      </c>
      <c r="C1676" s="8">
        <v>77306</v>
      </c>
      <c r="D1676" s="12">
        <v>662.05</v>
      </c>
      <c r="E1676" s="13"/>
    </row>
    <row r="1677" spans="1:5" s="8" customFormat="1" x14ac:dyDescent="0.2">
      <c r="A1677" s="8" t="s">
        <v>3261</v>
      </c>
      <c r="B1677" s="8" t="s">
        <v>3262</v>
      </c>
      <c r="C1677" s="8">
        <v>77307</v>
      </c>
      <c r="D1677" s="12">
        <v>662.05</v>
      </c>
      <c r="E1677" s="13"/>
    </row>
    <row r="1678" spans="1:5" s="8" customFormat="1" x14ac:dyDescent="0.2">
      <c r="A1678" s="8" t="s">
        <v>3263</v>
      </c>
      <c r="B1678" s="8" t="s">
        <v>3264</v>
      </c>
      <c r="C1678" s="8">
        <v>77321</v>
      </c>
      <c r="D1678" s="12">
        <v>564.73</v>
      </c>
      <c r="E1678" s="13"/>
    </row>
    <row r="1679" spans="1:5" s="8" customFormat="1" x14ac:dyDescent="0.2">
      <c r="A1679" s="8" t="s">
        <v>3265</v>
      </c>
      <c r="B1679" s="8" t="s">
        <v>3266</v>
      </c>
      <c r="C1679" s="8">
        <v>77316</v>
      </c>
      <c r="D1679" s="12">
        <v>662.05</v>
      </c>
      <c r="E1679" s="13"/>
    </row>
    <row r="1680" spans="1:5" s="8" customFormat="1" x14ac:dyDescent="0.2">
      <c r="A1680" s="8" t="s">
        <v>3267</v>
      </c>
      <c r="B1680" s="8" t="s">
        <v>3268</v>
      </c>
      <c r="C1680" s="8">
        <v>77317</v>
      </c>
      <c r="D1680" s="12">
        <v>1840.12</v>
      </c>
      <c r="E1680" s="13"/>
    </row>
    <row r="1681" spans="1:5" s="8" customFormat="1" x14ac:dyDescent="0.2">
      <c r="A1681" s="8" t="s">
        <v>3269</v>
      </c>
      <c r="B1681" s="8" t="s">
        <v>3270</v>
      </c>
      <c r="C1681" s="8">
        <v>77318</v>
      </c>
      <c r="D1681" s="12">
        <v>1840.12</v>
      </c>
      <c r="E1681" s="13"/>
    </row>
    <row r="1682" spans="1:5" s="8" customFormat="1" x14ac:dyDescent="0.2">
      <c r="A1682" s="8" t="s">
        <v>3271</v>
      </c>
      <c r="B1682" s="8" t="s">
        <v>3272</v>
      </c>
      <c r="C1682" s="8">
        <v>77331</v>
      </c>
      <c r="D1682" s="12">
        <v>251.37</v>
      </c>
      <c r="E1682" s="13"/>
    </row>
    <row r="1683" spans="1:5" s="8" customFormat="1" x14ac:dyDescent="0.2">
      <c r="A1683" s="8" t="s">
        <v>3273</v>
      </c>
      <c r="B1683" s="8" t="s">
        <v>3274</v>
      </c>
      <c r="C1683" s="8">
        <v>77332</v>
      </c>
      <c r="D1683" s="12">
        <v>1340.41</v>
      </c>
      <c r="E1683" s="13"/>
    </row>
    <row r="1684" spans="1:5" s="8" customFormat="1" x14ac:dyDescent="0.2">
      <c r="A1684" s="8" t="s">
        <v>3275</v>
      </c>
      <c r="B1684" s="8" t="s">
        <v>3276</v>
      </c>
      <c r="C1684" s="8">
        <v>77333</v>
      </c>
      <c r="D1684" s="12">
        <v>697.6</v>
      </c>
      <c r="E1684" s="13"/>
    </row>
    <row r="1685" spans="1:5" s="8" customFormat="1" x14ac:dyDescent="0.2">
      <c r="A1685" s="8" t="s">
        <v>3277</v>
      </c>
      <c r="B1685" s="8" t="s">
        <v>3278</v>
      </c>
      <c r="C1685" s="8">
        <v>77334</v>
      </c>
      <c r="D1685" s="12">
        <v>1604.35</v>
      </c>
      <c r="E1685" s="13"/>
    </row>
    <row r="1686" spans="1:5" s="8" customFormat="1" x14ac:dyDescent="0.2">
      <c r="A1686" s="8" t="s">
        <v>3279</v>
      </c>
      <c r="B1686" s="8" t="s">
        <v>3280</v>
      </c>
      <c r="C1686" s="8">
        <v>77336</v>
      </c>
      <c r="D1686" s="12">
        <v>707.43</v>
      </c>
      <c r="E1686" s="13"/>
    </row>
    <row r="1687" spans="1:5" s="8" customFormat="1" x14ac:dyDescent="0.2">
      <c r="A1687" s="8" t="s">
        <v>3281</v>
      </c>
      <c r="B1687" s="8" t="s">
        <v>3282</v>
      </c>
      <c r="C1687" s="8">
        <v>77370</v>
      </c>
      <c r="D1687" s="12">
        <v>744.83</v>
      </c>
      <c r="E1687" s="13"/>
    </row>
    <row r="1688" spans="1:5" s="8" customFormat="1" x14ac:dyDescent="0.2">
      <c r="A1688" s="8" t="s">
        <v>3283</v>
      </c>
      <c r="B1688" s="8" t="s">
        <v>3284</v>
      </c>
      <c r="C1688" s="8">
        <v>77372</v>
      </c>
      <c r="D1688" s="12">
        <v>21010.9</v>
      </c>
      <c r="E1688" s="13"/>
    </row>
    <row r="1689" spans="1:5" s="8" customFormat="1" x14ac:dyDescent="0.2">
      <c r="A1689" s="8" t="s">
        <v>3285</v>
      </c>
      <c r="B1689" s="8" t="s">
        <v>3286</v>
      </c>
      <c r="C1689" s="8">
        <v>77373</v>
      </c>
      <c r="D1689" s="12">
        <v>11240.21</v>
      </c>
      <c r="E1689" s="13"/>
    </row>
    <row r="1690" spans="1:5" s="8" customFormat="1" x14ac:dyDescent="0.2">
      <c r="A1690" s="8" t="s">
        <v>3287</v>
      </c>
      <c r="B1690" s="8" t="s">
        <v>3288</v>
      </c>
      <c r="C1690" s="8">
        <v>77385</v>
      </c>
      <c r="D1690" s="12">
        <v>6158.69</v>
      </c>
      <c r="E1690" s="13"/>
    </row>
    <row r="1691" spans="1:5" s="8" customFormat="1" x14ac:dyDescent="0.2">
      <c r="A1691" s="8" t="s">
        <v>3289</v>
      </c>
      <c r="B1691" s="8" t="s">
        <v>3290</v>
      </c>
      <c r="C1691" s="8">
        <v>77386</v>
      </c>
      <c r="D1691" s="12">
        <v>6158.69</v>
      </c>
      <c r="E1691" s="13"/>
    </row>
    <row r="1692" spans="1:5" s="8" customFormat="1" x14ac:dyDescent="0.2">
      <c r="A1692" s="8" t="s">
        <v>3291</v>
      </c>
      <c r="B1692" s="8" t="s">
        <v>3292</v>
      </c>
      <c r="C1692" s="8">
        <v>77387</v>
      </c>
      <c r="D1692" s="12">
        <v>405.34</v>
      </c>
      <c r="E1692" s="13"/>
    </row>
    <row r="1693" spans="1:5" s="8" customFormat="1" x14ac:dyDescent="0.2">
      <c r="A1693" s="8" t="s">
        <v>3293</v>
      </c>
      <c r="B1693" s="8" t="s">
        <v>3294</v>
      </c>
      <c r="C1693" s="8">
        <v>77417</v>
      </c>
      <c r="D1693" s="12">
        <v>384.65</v>
      </c>
      <c r="E1693" s="13"/>
    </row>
    <row r="1694" spans="1:5" s="8" customFormat="1" x14ac:dyDescent="0.2">
      <c r="A1694" s="8" t="s">
        <v>3295</v>
      </c>
      <c r="B1694" s="8" t="s">
        <v>3296</v>
      </c>
      <c r="C1694" s="8">
        <v>77790</v>
      </c>
      <c r="D1694" s="12">
        <v>172.73</v>
      </c>
      <c r="E1694" s="13"/>
    </row>
    <row r="1695" spans="1:5" s="8" customFormat="1" x14ac:dyDescent="0.2">
      <c r="A1695" s="8" t="s">
        <v>3297</v>
      </c>
      <c r="B1695" s="8" t="s">
        <v>3298</v>
      </c>
      <c r="C1695" s="8">
        <v>77470</v>
      </c>
      <c r="D1695" s="12">
        <v>1719.82</v>
      </c>
      <c r="E1695" s="13"/>
    </row>
    <row r="1696" spans="1:5" s="8" customFormat="1" x14ac:dyDescent="0.2">
      <c r="A1696" s="8" t="s">
        <v>3299</v>
      </c>
      <c r="B1696" s="8" t="s">
        <v>3300</v>
      </c>
      <c r="C1696" s="8">
        <v>77600</v>
      </c>
      <c r="D1696" s="12">
        <v>605.77</v>
      </c>
      <c r="E1696" s="13"/>
    </row>
    <row r="1697" spans="1:5" s="8" customFormat="1" x14ac:dyDescent="0.2">
      <c r="A1697" s="8" t="s">
        <v>3301</v>
      </c>
      <c r="B1697" s="8" t="s">
        <v>3302</v>
      </c>
      <c r="C1697" s="8">
        <v>77605</v>
      </c>
      <c r="D1697" s="12">
        <v>1147.0999999999999</v>
      </c>
      <c r="E1697" s="13"/>
    </row>
    <row r="1698" spans="1:5" s="8" customFormat="1" x14ac:dyDescent="0.2">
      <c r="A1698" s="8" t="s">
        <v>3303</v>
      </c>
      <c r="B1698" s="8" t="s">
        <v>3304</v>
      </c>
      <c r="C1698" s="8">
        <v>77610</v>
      </c>
      <c r="D1698" s="12">
        <v>780.28</v>
      </c>
      <c r="E1698" s="13"/>
    </row>
    <row r="1699" spans="1:5" s="8" customFormat="1" x14ac:dyDescent="0.2">
      <c r="A1699" s="8" t="s">
        <v>3305</v>
      </c>
      <c r="B1699" s="8" t="s">
        <v>3306</v>
      </c>
      <c r="C1699" s="8">
        <v>77615</v>
      </c>
      <c r="D1699" s="12">
        <v>872.8</v>
      </c>
      <c r="E1699" s="13"/>
    </row>
    <row r="1700" spans="1:5" s="8" customFormat="1" x14ac:dyDescent="0.2">
      <c r="A1700" s="8" t="s">
        <v>3307</v>
      </c>
      <c r="B1700" s="8" t="s">
        <v>3308</v>
      </c>
      <c r="C1700" s="8">
        <v>77620</v>
      </c>
      <c r="D1700" s="12">
        <v>459.37</v>
      </c>
      <c r="E1700" s="13"/>
    </row>
    <row r="1701" spans="1:5" s="8" customFormat="1" x14ac:dyDescent="0.2">
      <c r="A1701" s="8" t="s">
        <v>3309</v>
      </c>
      <c r="B1701" s="8" t="s">
        <v>3310</v>
      </c>
      <c r="C1701" s="8">
        <v>77402</v>
      </c>
      <c r="D1701" s="12">
        <v>585.76</v>
      </c>
      <c r="E1701" s="13"/>
    </row>
    <row r="1702" spans="1:5" s="8" customFormat="1" x14ac:dyDescent="0.2">
      <c r="A1702" s="8" t="s">
        <v>3311</v>
      </c>
      <c r="B1702" s="8" t="s">
        <v>3312</v>
      </c>
      <c r="C1702" s="8">
        <v>77407</v>
      </c>
      <c r="D1702" s="12">
        <v>585.76</v>
      </c>
      <c r="E1702" s="13"/>
    </row>
    <row r="1703" spans="1:5" s="8" customFormat="1" x14ac:dyDescent="0.2">
      <c r="A1703" s="8" t="s">
        <v>3313</v>
      </c>
      <c r="B1703" s="8" t="s">
        <v>3314</v>
      </c>
      <c r="C1703" s="8">
        <v>77412</v>
      </c>
      <c r="D1703" s="12">
        <v>1130.46</v>
      </c>
      <c r="E1703" s="13"/>
    </row>
    <row r="1704" spans="1:5" s="8" customFormat="1" x14ac:dyDescent="0.2">
      <c r="A1704" s="8" t="s">
        <v>3315</v>
      </c>
      <c r="B1704" s="8" t="s">
        <v>3316</v>
      </c>
      <c r="C1704" s="8">
        <v>77761</v>
      </c>
      <c r="D1704" s="12">
        <v>407.85</v>
      </c>
      <c r="E1704" s="13"/>
    </row>
    <row r="1705" spans="1:5" s="8" customFormat="1" x14ac:dyDescent="0.2">
      <c r="A1705" s="8" t="s">
        <v>3317</v>
      </c>
      <c r="B1705" s="8" t="s">
        <v>3318</v>
      </c>
      <c r="C1705" s="8">
        <v>77762</v>
      </c>
      <c r="D1705" s="12">
        <v>525.53</v>
      </c>
      <c r="E1705" s="13"/>
    </row>
    <row r="1706" spans="1:5" s="8" customFormat="1" x14ac:dyDescent="0.2">
      <c r="A1706" s="8" t="s">
        <v>3319</v>
      </c>
      <c r="B1706" s="8" t="s">
        <v>3320</v>
      </c>
      <c r="C1706" s="8">
        <v>77763</v>
      </c>
      <c r="D1706" s="12">
        <v>641.52</v>
      </c>
      <c r="E1706" s="13"/>
    </row>
    <row r="1707" spans="1:5" s="8" customFormat="1" x14ac:dyDescent="0.2">
      <c r="A1707" s="8" t="s">
        <v>3321</v>
      </c>
      <c r="B1707" s="8" t="s">
        <v>3322</v>
      </c>
      <c r="C1707" s="8">
        <v>77767</v>
      </c>
      <c r="D1707" s="12">
        <v>1136.95</v>
      </c>
      <c r="E1707" s="13"/>
    </row>
    <row r="1708" spans="1:5" s="8" customFormat="1" x14ac:dyDescent="0.2">
      <c r="A1708" s="8" t="s">
        <v>3323</v>
      </c>
      <c r="B1708" s="8" t="s">
        <v>3324</v>
      </c>
      <c r="C1708" s="8">
        <v>77768</v>
      </c>
      <c r="D1708" s="12">
        <v>1136.95</v>
      </c>
      <c r="E1708" s="13"/>
    </row>
    <row r="1709" spans="1:5" s="8" customFormat="1" x14ac:dyDescent="0.2">
      <c r="A1709" s="8" t="s">
        <v>3325</v>
      </c>
      <c r="B1709" s="8" t="s">
        <v>3326</v>
      </c>
      <c r="C1709" s="8">
        <v>77799</v>
      </c>
      <c r="D1709" s="12">
        <v>762.14</v>
      </c>
      <c r="E1709" s="13"/>
    </row>
    <row r="1710" spans="1:5" s="8" customFormat="1" x14ac:dyDescent="0.2">
      <c r="A1710" s="8" t="s">
        <v>3327</v>
      </c>
      <c r="B1710" s="8" t="s">
        <v>3328</v>
      </c>
      <c r="C1710" s="8">
        <v>77799</v>
      </c>
      <c r="D1710" s="12">
        <v>762.14</v>
      </c>
      <c r="E1710" s="13"/>
    </row>
    <row r="1711" spans="1:5" s="8" customFormat="1" x14ac:dyDescent="0.2">
      <c r="A1711" s="8" t="s">
        <v>3329</v>
      </c>
      <c r="B1711" s="8" t="s">
        <v>3330</v>
      </c>
      <c r="C1711" s="8">
        <v>77778</v>
      </c>
      <c r="D1711" s="12">
        <v>1630.71</v>
      </c>
      <c r="E1711" s="13"/>
    </row>
    <row r="1712" spans="1:5" s="8" customFormat="1" x14ac:dyDescent="0.2">
      <c r="A1712" s="8" t="s">
        <v>3331</v>
      </c>
      <c r="B1712" s="8" t="s">
        <v>3332</v>
      </c>
      <c r="C1712" s="8">
        <v>77770</v>
      </c>
      <c r="D1712" s="12">
        <v>4808.88</v>
      </c>
      <c r="E1712" s="13"/>
    </row>
    <row r="1713" spans="1:5" s="8" customFormat="1" x14ac:dyDescent="0.2">
      <c r="A1713" s="8" t="s">
        <v>3333</v>
      </c>
      <c r="B1713" s="8" t="s">
        <v>3334</v>
      </c>
      <c r="C1713" s="8">
        <v>77771</v>
      </c>
      <c r="D1713" s="12">
        <v>4808.88</v>
      </c>
      <c r="E1713" s="13"/>
    </row>
    <row r="1714" spans="1:5" s="8" customFormat="1" x14ac:dyDescent="0.2">
      <c r="A1714" s="8" t="s">
        <v>3335</v>
      </c>
      <c r="B1714" s="8" t="s">
        <v>3336</v>
      </c>
      <c r="C1714" s="8">
        <v>77772</v>
      </c>
      <c r="D1714" s="12">
        <v>4808.88</v>
      </c>
      <c r="E1714" s="13"/>
    </row>
    <row r="1715" spans="1:5" s="8" customFormat="1" x14ac:dyDescent="0.2">
      <c r="A1715" s="8" t="s">
        <v>3337</v>
      </c>
      <c r="B1715" s="8" t="s">
        <v>3338</v>
      </c>
      <c r="C1715" s="8">
        <v>77789</v>
      </c>
      <c r="D1715" s="12">
        <v>670.26</v>
      </c>
      <c r="E1715" s="13"/>
    </row>
    <row r="1716" spans="1:5" s="8" customFormat="1" ht="15.75" x14ac:dyDescent="0.25">
      <c r="A1716" s="9" t="s">
        <v>3339</v>
      </c>
      <c r="B1716" s="9" t="s">
        <v>3340</v>
      </c>
      <c r="C1716" s="9"/>
      <c r="D1716" s="10"/>
      <c r="E1716" s="11"/>
    </row>
    <row r="1717" spans="1:5" s="8" customFormat="1" x14ac:dyDescent="0.2">
      <c r="A1717" s="8" t="s">
        <v>3341</v>
      </c>
      <c r="B1717" s="8" t="s">
        <v>3342</v>
      </c>
      <c r="C1717" s="8" t="s">
        <v>3343</v>
      </c>
      <c r="D1717" s="12">
        <v>332.5</v>
      </c>
      <c r="E1717" s="13"/>
    </row>
    <row r="1718" spans="1:5" s="8" customFormat="1" x14ac:dyDescent="0.2">
      <c r="A1718" s="8" t="s">
        <v>3344</v>
      </c>
      <c r="B1718" s="8" t="s">
        <v>3345</v>
      </c>
      <c r="C1718" s="8" t="s">
        <v>3346</v>
      </c>
      <c r="D1718" s="12">
        <v>280</v>
      </c>
      <c r="E1718" s="13"/>
    </row>
    <row r="1719" spans="1:5" s="8" customFormat="1" x14ac:dyDescent="0.2">
      <c r="A1719" s="8" t="s">
        <v>3347</v>
      </c>
      <c r="B1719" s="8" t="s">
        <v>3348</v>
      </c>
      <c r="C1719" s="8" t="s">
        <v>3349</v>
      </c>
      <c r="D1719" s="12">
        <v>3768.61</v>
      </c>
      <c r="E1719" s="13"/>
    </row>
    <row r="1720" spans="1:5" s="8" customFormat="1" x14ac:dyDescent="0.2">
      <c r="A1720" s="8" t="s">
        <v>3350</v>
      </c>
      <c r="B1720" s="8" t="s">
        <v>3351</v>
      </c>
      <c r="C1720" s="8" t="s">
        <v>3352</v>
      </c>
      <c r="D1720" s="12">
        <v>7969.43</v>
      </c>
      <c r="E1720" s="13"/>
    </row>
    <row r="1721" spans="1:5" s="8" customFormat="1" x14ac:dyDescent="0.2">
      <c r="A1721" s="8" t="s">
        <v>3353</v>
      </c>
      <c r="B1721" s="8" t="s">
        <v>3354</v>
      </c>
      <c r="C1721" s="8" t="s">
        <v>3355</v>
      </c>
      <c r="D1721" s="12">
        <v>287948.06</v>
      </c>
      <c r="E1721" s="13"/>
    </row>
    <row r="1722" spans="1:5" s="8" customFormat="1" x14ac:dyDescent="0.2">
      <c r="A1722" s="8" t="s">
        <v>3356</v>
      </c>
      <c r="B1722" s="8" t="s">
        <v>3357</v>
      </c>
      <c r="C1722" s="8" t="s">
        <v>3358</v>
      </c>
      <c r="D1722" s="12">
        <v>943.72</v>
      </c>
      <c r="E1722" s="13"/>
    </row>
    <row r="1723" spans="1:5" s="8" customFormat="1" x14ac:dyDescent="0.2">
      <c r="A1723" s="8" t="s">
        <v>3359</v>
      </c>
      <c r="B1723" s="8" t="s">
        <v>3360</v>
      </c>
      <c r="C1723" s="8" t="s">
        <v>3361</v>
      </c>
      <c r="D1723" s="12">
        <v>168.45</v>
      </c>
      <c r="E1723" s="13"/>
    </row>
    <row r="1724" spans="1:5" s="8" customFormat="1" x14ac:dyDescent="0.2">
      <c r="A1724" s="8" t="s">
        <v>3362</v>
      </c>
      <c r="B1724" s="8" t="s">
        <v>3211</v>
      </c>
      <c r="C1724" s="8" t="s">
        <v>3212</v>
      </c>
      <c r="D1724" s="12">
        <v>1460.81</v>
      </c>
      <c r="E1724" s="13"/>
    </row>
    <row r="1725" spans="1:5" s="8" customFormat="1" x14ac:dyDescent="0.2">
      <c r="A1725" s="8" t="s">
        <v>3363</v>
      </c>
      <c r="B1725" s="8" t="s">
        <v>3364</v>
      </c>
      <c r="C1725" s="8" t="s">
        <v>3365</v>
      </c>
      <c r="D1725" s="12">
        <v>352.32</v>
      </c>
      <c r="E1725" s="13"/>
    </row>
    <row r="1726" spans="1:5" s="8" customFormat="1" x14ac:dyDescent="0.2">
      <c r="A1726" s="8" t="s">
        <v>3366</v>
      </c>
      <c r="B1726" s="8" t="s">
        <v>3367</v>
      </c>
      <c r="C1726" s="8" t="s">
        <v>3368</v>
      </c>
      <c r="D1726" s="12">
        <v>7645.53</v>
      </c>
      <c r="E1726" s="13"/>
    </row>
    <row r="1727" spans="1:5" s="8" customFormat="1" x14ac:dyDescent="0.2">
      <c r="A1727" s="8" t="s">
        <v>3369</v>
      </c>
      <c r="B1727" s="8" t="s">
        <v>3370</v>
      </c>
      <c r="C1727" s="8" t="s">
        <v>3371</v>
      </c>
      <c r="D1727" s="12">
        <v>5730.4</v>
      </c>
      <c r="E1727" s="13"/>
    </row>
    <row r="1728" spans="1:5" s="8" customFormat="1" x14ac:dyDescent="0.2">
      <c r="A1728" s="8" t="s">
        <v>3372</v>
      </c>
      <c r="B1728" s="8" t="s">
        <v>3373</v>
      </c>
      <c r="C1728" s="8" t="s">
        <v>3374</v>
      </c>
      <c r="D1728" s="12">
        <v>4907.38</v>
      </c>
      <c r="E1728" s="13"/>
    </row>
    <row r="1729" spans="1:5" s="8" customFormat="1" x14ac:dyDescent="0.2">
      <c r="A1729" s="8" t="s">
        <v>3375</v>
      </c>
      <c r="B1729" s="8" t="s">
        <v>3376</v>
      </c>
      <c r="C1729" s="8" t="s">
        <v>3377</v>
      </c>
      <c r="D1729" s="12">
        <v>17227.669999999998</v>
      </c>
      <c r="E1729" s="13"/>
    </row>
    <row r="1730" spans="1:5" s="8" customFormat="1" x14ac:dyDescent="0.2">
      <c r="A1730" s="8" t="s">
        <v>3378</v>
      </c>
      <c r="B1730" s="8" t="s">
        <v>3379</v>
      </c>
      <c r="C1730" s="8" t="s">
        <v>3380</v>
      </c>
      <c r="D1730" s="12">
        <v>67783.72</v>
      </c>
      <c r="E1730" s="13"/>
    </row>
    <row r="1731" spans="1:5" s="8" customFormat="1" x14ac:dyDescent="0.2">
      <c r="A1731" s="8" t="s">
        <v>3381</v>
      </c>
      <c r="B1731" s="8" t="s">
        <v>3382</v>
      </c>
      <c r="C1731" s="8" t="s">
        <v>3383</v>
      </c>
      <c r="D1731" s="12">
        <v>325.5</v>
      </c>
      <c r="E1731" s="13"/>
    </row>
    <row r="1732" spans="1:5" s="8" customFormat="1" x14ac:dyDescent="0.2">
      <c r="A1732" s="8" t="s">
        <v>3384</v>
      </c>
      <c r="B1732" s="8" t="s">
        <v>3385</v>
      </c>
      <c r="C1732" s="8" t="s">
        <v>3386</v>
      </c>
      <c r="D1732" s="12">
        <v>416.5</v>
      </c>
      <c r="E1732" s="13"/>
    </row>
    <row r="1733" spans="1:5" s="8" customFormat="1" x14ac:dyDescent="0.2">
      <c r="A1733" s="8" t="s">
        <v>3387</v>
      </c>
      <c r="B1733" s="8" t="s">
        <v>3388</v>
      </c>
      <c r="C1733" s="8" t="s">
        <v>3389</v>
      </c>
      <c r="D1733" s="12">
        <v>1988.27</v>
      </c>
      <c r="E1733" s="13"/>
    </row>
    <row r="1734" spans="1:5" s="8" customFormat="1" x14ac:dyDescent="0.2">
      <c r="A1734" s="8" t="s">
        <v>3390</v>
      </c>
      <c r="B1734" s="8" t="s">
        <v>3391</v>
      </c>
      <c r="C1734" s="8" t="s">
        <v>3392</v>
      </c>
      <c r="D1734" s="12">
        <v>128.99</v>
      </c>
      <c r="E1734" s="13"/>
    </row>
    <row r="1735" spans="1:5" s="8" customFormat="1" x14ac:dyDescent="0.2">
      <c r="A1735" s="8" t="s">
        <v>3393</v>
      </c>
      <c r="B1735" s="8" t="s">
        <v>3394</v>
      </c>
      <c r="C1735" s="8" t="s">
        <v>3395</v>
      </c>
      <c r="D1735" s="12">
        <v>2263.5700000000002</v>
      </c>
      <c r="E1735" s="13"/>
    </row>
    <row r="1736" spans="1:5" s="8" customFormat="1" x14ac:dyDescent="0.2">
      <c r="A1736" s="8" t="s">
        <v>3396</v>
      </c>
      <c r="B1736" s="8" t="s">
        <v>3397</v>
      </c>
      <c r="C1736" s="8" t="s">
        <v>3398</v>
      </c>
      <c r="D1736" s="12">
        <v>226.22</v>
      </c>
      <c r="E1736" s="13"/>
    </row>
    <row r="1737" spans="1:5" s="8" customFormat="1" x14ac:dyDescent="0.2">
      <c r="A1737" s="8" t="s">
        <v>3399</v>
      </c>
      <c r="B1737" s="8" t="s">
        <v>3400</v>
      </c>
      <c r="C1737" s="8" t="s">
        <v>3401</v>
      </c>
      <c r="D1737" s="12">
        <v>461.09</v>
      </c>
      <c r="E1737" s="13"/>
    </row>
    <row r="1738" spans="1:5" s="8" customFormat="1" x14ac:dyDescent="0.2">
      <c r="A1738" s="8" t="s">
        <v>3402</v>
      </c>
      <c r="B1738" s="8" t="s">
        <v>3403</v>
      </c>
      <c r="C1738" s="8" t="s">
        <v>3404</v>
      </c>
      <c r="D1738" s="12">
        <v>636.28</v>
      </c>
      <c r="E1738" s="13"/>
    </row>
    <row r="1739" spans="1:5" s="8" customFormat="1" x14ac:dyDescent="0.2">
      <c r="A1739" s="8" t="s">
        <v>3405</v>
      </c>
      <c r="B1739" s="8" t="s">
        <v>3406</v>
      </c>
      <c r="C1739" s="8" t="s">
        <v>3407</v>
      </c>
      <c r="D1739" s="12">
        <v>617.03</v>
      </c>
      <c r="E1739" s="13"/>
    </row>
    <row r="1740" spans="1:5" s="8" customFormat="1" x14ac:dyDescent="0.2">
      <c r="A1740" s="8" t="s">
        <v>3408</v>
      </c>
      <c r="B1740" s="8" t="s">
        <v>3409</v>
      </c>
      <c r="C1740" s="8" t="s">
        <v>3410</v>
      </c>
      <c r="D1740" s="12">
        <v>214.18</v>
      </c>
      <c r="E1740" s="13"/>
    </row>
    <row r="1741" spans="1:5" s="8" customFormat="1" x14ac:dyDescent="0.2">
      <c r="A1741" s="8" t="s">
        <v>3411</v>
      </c>
      <c r="B1741" s="8" t="s">
        <v>3412</v>
      </c>
      <c r="C1741" s="8" t="s">
        <v>3413</v>
      </c>
      <c r="D1741" s="12">
        <v>358.56</v>
      </c>
      <c r="E1741" s="13"/>
    </row>
    <row r="1742" spans="1:5" s="8" customFormat="1" x14ac:dyDescent="0.2">
      <c r="A1742" s="8" t="s">
        <v>3414</v>
      </c>
      <c r="B1742" s="8" t="s">
        <v>3415</v>
      </c>
      <c r="C1742" s="8" t="s">
        <v>3416</v>
      </c>
      <c r="D1742" s="12">
        <v>710.42</v>
      </c>
      <c r="E1742" s="13"/>
    </row>
    <row r="1743" spans="1:5" s="8" customFormat="1" x14ac:dyDescent="0.2">
      <c r="A1743" s="8" t="s">
        <v>3417</v>
      </c>
      <c r="B1743" s="8" t="s">
        <v>3418</v>
      </c>
      <c r="C1743" s="8" t="s">
        <v>3419</v>
      </c>
      <c r="D1743" s="12">
        <v>10268.15</v>
      </c>
      <c r="E1743" s="13"/>
    </row>
    <row r="1744" spans="1:5" s="8" customFormat="1" x14ac:dyDescent="0.2">
      <c r="A1744" s="8" t="s">
        <v>3420</v>
      </c>
      <c r="B1744" s="8" t="s">
        <v>3421</v>
      </c>
      <c r="C1744" s="8" t="s">
        <v>3422</v>
      </c>
      <c r="D1744" s="12">
        <v>3402.33</v>
      </c>
      <c r="E1744" s="13"/>
    </row>
    <row r="1745" spans="1:5" s="8" customFormat="1" x14ac:dyDescent="0.2">
      <c r="A1745" s="8" t="s">
        <v>3423</v>
      </c>
      <c r="B1745" s="8" t="s">
        <v>3424</v>
      </c>
      <c r="C1745" s="8" t="s">
        <v>3425</v>
      </c>
      <c r="D1745" s="12">
        <v>1132.8800000000001</v>
      </c>
      <c r="E1745" s="13"/>
    </row>
    <row r="1746" spans="1:5" s="8" customFormat="1" x14ac:dyDescent="0.2">
      <c r="A1746" s="8" t="s">
        <v>3426</v>
      </c>
      <c r="B1746" s="8" t="s">
        <v>3427</v>
      </c>
      <c r="C1746" s="8" t="s">
        <v>3428</v>
      </c>
      <c r="D1746" s="12">
        <v>9.41</v>
      </c>
      <c r="E1746" s="13"/>
    </row>
    <row r="1747" spans="1:5" s="8" customFormat="1" x14ac:dyDescent="0.2">
      <c r="A1747" s="8" t="s">
        <v>3429</v>
      </c>
      <c r="B1747" s="8" t="s">
        <v>3430</v>
      </c>
      <c r="C1747" s="8" t="s">
        <v>3431</v>
      </c>
      <c r="D1747" s="12">
        <v>188.67</v>
      </c>
      <c r="E1747" s="13"/>
    </row>
    <row r="1748" spans="1:5" s="8" customFormat="1" x14ac:dyDescent="0.2">
      <c r="A1748" s="8" t="s">
        <v>3432</v>
      </c>
      <c r="B1748" s="8" t="s">
        <v>3433</v>
      </c>
      <c r="C1748" s="8" t="s">
        <v>3434</v>
      </c>
      <c r="D1748" s="12">
        <v>63.22</v>
      </c>
      <c r="E1748" s="13"/>
    </row>
    <row r="1749" spans="1:5" s="8" customFormat="1" x14ac:dyDescent="0.2">
      <c r="A1749" s="8" t="s">
        <v>3435</v>
      </c>
      <c r="B1749" s="8" t="s">
        <v>3436</v>
      </c>
      <c r="C1749" s="8" t="s">
        <v>3437</v>
      </c>
      <c r="D1749" s="12">
        <v>116.96</v>
      </c>
      <c r="E1749" s="13"/>
    </row>
    <row r="1750" spans="1:5" s="8" customFormat="1" x14ac:dyDescent="0.2">
      <c r="A1750" s="8" t="s">
        <v>3438</v>
      </c>
      <c r="B1750" s="8" t="s">
        <v>3439</v>
      </c>
      <c r="C1750" s="8" t="s">
        <v>3440</v>
      </c>
      <c r="D1750" s="12">
        <v>3470.19</v>
      </c>
      <c r="E1750" s="13"/>
    </row>
    <row r="1751" spans="1:5" s="8" customFormat="1" x14ac:dyDescent="0.2">
      <c r="A1751" s="8" t="s">
        <v>3441</v>
      </c>
      <c r="B1751" s="8" t="s">
        <v>3442</v>
      </c>
      <c r="C1751" s="8" t="s">
        <v>3443</v>
      </c>
      <c r="D1751" s="12">
        <v>226.7</v>
      </c>
      <c r="E1751" s="13"/>
    </row>
    <row r="1752" spans="1:5" s="8" customFormat="1" x14ac:dyDescent="0.2">
      <c r="A1752" s="8" t="s">
        <v>3444</v>
      </c>
      <c r="B1752" s="8" t="s">
        <v>3445</v>
      </c>
      <c r="C1752" s="8" t="s">
        <v>3446</v>
      </c>
      <c r="D1752" s="12">
        <v>232.95</v>
      </c>
      <c r="E1752" s="13"/>
    </row>
    <row r="1753" spans="1:5" s="8" customFormat="1" x14ac:dyDescent="0.2">
      <c r="A1753" s="8" t="s">
        <v>3447</v>
      </c>
      <c r="B1753" s="8" t="s">
        <v>3448</v>
      </c>
      <c r="C1753" s="8" t="s">
        <v>3449</v>
      </c>
      <c r="D1753" s="12">
        <v>135.25</v>
      </c>
      <c r="E1753" s="13"/>
    </row>
    <row r="1754" spans="1:5" s="8" customFormat="1" x14ac:dyDescent="0.2">
      <c r="A1754" s="8" t="s">
        <v>3450</v>
      </c>
      <c r="B1754" s="8" t="s">
        <v>3451</v>
      </c>
      <c r="C1754" s="8" t="s">
        <v>3452</v>
      </c>
      <c r="D1754" s="12">
        <v>74.790000000000006</v>
      </c>
      <c r="E1754" s="13"/>
    </row>
    <row r="1755" spans="1:5" s="8" customFormat="1" x14ac:dyDescent="0.2">
      <c r="A1755" s="8" t="s">
        <v>3453</v>
      </c>
      <c r="B1755" s="8" t="s">
        <v>3454</v>
      </c>
      <c r="C1755" s="8" t="s">
        <v>3455</v>
      </c>
      <c r="D1755" s="12">
        <v>2575.31</v>
      </c>
      <c r="E1755" s="13"/>
    </row>
    <row r="1756" spans="1:5" s="8" customFormat="1" x14ac:dyDescent="0.2">
      <c r="A1756" s="8" t="s">
        <v>3456</v>
      </c>
      <c r="B1756" s="8" t="s">
        <v>3457</v>
      </c>
      <c r="C1756" s="8" t="s">
        <v>3455</v>
      </c>
      <c r="D1756" s="12">
        <v>446.97</v>
      </c>
      <c r="E1756" s="13"/>
    </row>
    <row r="1757" spans="1:5" s="8" customFormat="1" x14ac:dyDescent="0.2">
      <c r="A1757" s="8" t="s">
        <v>3458</v>
      </c>
      <c r="B1757" s="8" t="s">
        <v>3459</v>
      </c>
      <c r="C1757" s="8" t="s">
        <v>3460</v>
      </c>
      <c r="D1757" s="12">
        <v>128.99</v>
      </c>
      <c r="E1757" s="13"/>
    </row>
    <row r="1758" spans="1:5" s="8" customFormat="1" x14ac:dyDescent="0.2">
      <c r="A1758" s="8" t="s">
        <v>3461</v>
      </c>
      <c r="B1758" s="8" t="s">
        <v>3462</v>
      </c>
      <c r="C1758" s="8" t="s">
        <v>3463</v>
      </c>
      <c r="D1758" s="12">
        <v>298.52999999999997</v>
      </c>
      <c r="E1758" s="13"/>
    </row>
    <row r="1759" spans="1:5" s="8" customFormat="1" x14ac:dyDescent="0.2">
      <c r="A1759" s="8" t="s">
        <v>3464</v>
      </c>
      <c r="B1759" s="8" t="s">
        <v>3465</v>
      </c>
      <c r="C1759" s="8" t="s">
        <v>3466</v>
      </c>
      <c r="D1759" s="12">
        <v>592.49</v>
      </c>
      <c r="E1759" s="13"/>
    </row>
    <row r="1760" spans="1:5" s="8" customFormat="1" x14ac:dyDescent="0.2">
      <c r="A1760" s="8" t="s">
        <v>3467</v>
      </c>
      <c r="B1760" s="8" t="s">
        <v>3468</v>
      </c>
      <c r="C1760" s="8" t="s">
        <v>3469</v>
      </c>
      <c r="D1760" s="12">
        <v>7940.12</v>
      </c>
      <c r="E1760" s="13"/>
    </row>
    <row r="1761" spans="1:5" s="8" customFormat="1" x14ac:dyDescent="0.2">
      <c r="A1761" s="8" t="s">
        <v>3470</v>
      </c>
      <c r="B1761" s="8" t="s">
        <v>3471</v>
      </c>
      <c r="C1761" s="8" t="s">
        <v>3472</v>
      </c>
      <c r="D1761" s="12">
        <v>11547.44</v>
      </c>
      <c r="E1761" s="13"/>
    </row>
    <row r="1762" spans="1:5" s="8" customFormat="1" x14ac:dyDescent="0.2">
      <c r="A1762" s="8" t="s">
        <v>3473</v>
      </c>
      <c r="B1762" s="8" t="s">
        <v>3474</v>
      </c>
      <c r="C1762" s="8" t="s">
        <v>3475</v>
      </c>
      <c r="D1762" s="12">
        <v>357.58</v>
      </c>
      <c r="E1762" s="13"/>
    </row>
    <row r="1763" spans="1:5" s="8" customFormat="1" ht="15.75" x14ac:dyDescent="0.25">
      <c r="A1763" s="9" t="s">
        <v>3476</v>
      </c>
      <c r="B1763" s="9" t="s">
        <v>3477</v>
      </c>
      <c r="C1763" s="9"/>
      <c r="D1763" s="10"/>
      <c r="E1763" s="11"/>
    </row>
    <row r="1764" spans="1:5" s="8" customFormat="1" x14ac:dyDescent="0.2">
      <c r="A1764" s="8" t="s">
        <v>3478</v>
      </c>
      <c r="B1764" s="8" t="s">
        <v>3479</v>
      </c>
      <c r="C1764" s="8">
        <v>78800</v>
      </c>
      <c r="D1764" s="12">
        <v>2382.59</v>
      </c>
      <c r="E1764" s="13"/>
    </row>
    <row r="1765" spans="1:5" s="8" customFormat="1" x14ac:dyDescent="0.2">
      <c r="A1765" s="8" t="s">
        <v>3480</v>
      </c>
      <c r="B1765" s="8" t="s">
        <v>3481</v>
      </c>
      <c r="C1765" s="8">
        <v>78801</v>
      </c>
      <c r="D1765" s="12">
        <v>8268.58</v>
      </c>
      <c r="E1765" s="13"/>
    </row>
    <row r="1766" spans="1:5" s="8" customFormat="1" x14ac:dyDescent="0.2">
      <c r="A1766" s="8" t="s">
        <v>3482</v>
      </c>
      <c r="B1766" s="8" t="s">
        <v>3483</v>
      </c>
      <c r="C1766" s="8">
        <v>78802</v>
      </c>
      <c r="D1766" s="12">
        <v>3426.94</v>
      </c>
      <c r="E1766" s="13"/>
    </row>
    <row r="1767" spans="1:5" s="8" customFormat="1" x14ac:dyDescent="0.2">
      <c r="A1767" s="8" t="s">
        <v>3484</v>
      </c>
      <c r="B1767" s="8" t="s">
        <v>3485</v>
      </c>
      <c r="C1767" s="8">
        <v>78454</v>
      </c>
      <c r="D1767" s="12">
        <v>1567.84</v>
      </c>
      <c r="E1767" s="13"/>
    </row>
    <row r="1768" spans="1:5" s="8" customFormat="1" x14ac:dyDescent="0.2">
      <c r="A1768" s="8" t="s">
        <v>3486</v>
      </c>
      <c r="B1768" s="8" t="s">
        <v>217</v>
      </c>
      <c r="C1768" s="8">
        <v>96365</v>
      </c>
      <c r="D1768" s="12">
        <v>518.88</v>
      </c>
      <c r="E1768" s="13"/>
    </row>
    <row r="1769" spans="1:5" s="8" customFormat="1" x14ac:dyDescent="0.2">
      <c r="A1769" s="8" t="s">
        <v>3487</v>
      </c>
      <c r="B1769" s="8" t="s">
        <v>219</v>
      </c>
      <c r="C1769" s="8">
        <v>96366</v>
      </c>
      <c r="D1769" s="12">
        <v>235.37</v>
      </c>
      <c r="E1769" s="13"/>
    </row>
    <row r="1770" spans="1:5" s="8" customFormat="1" x14ac:dyDescent="0.2">
      <c r="A1770" s="8" t="s">
        <v>3488</v>
      </c>
      <c r="B1770" s="8" t="s">
        <v>3489</v>
      </c>
      <c r="C1770" s="8">
        <v>78014</v>
      </c>
      <c r="D1770" s="12">
        <v>690.89</v>
      </c>
      <c r="E1770" s="13"/>
    </row>
    <row r="1771" spans="1:5" s="8" customFormat="1" x14ac:dyDescent="0.2">
      <c r="A1771" s="8" t="s">
        <v>3490</v>
      </c>
      <c r="B1771" s="8" t="s">
        <v>3491</v>
      </c>
      <c r="C1771" s="8">
        <v>78013</v>
      </c>
      <c r="D1771" s="12">
        <v>532.76</v>
      </c>
      <c r="E1771" s="13"/>
    </row>
    <row r="1772" spans="1:5" s="8" customFormat="1" x14ac:dyDescent="0.2">
      <c r="A1772" s="8" t="s">
        <v>3492</v>
      </c>
      <c r="B1772" s="8" t="s">
        <v>3493</v>
      </c>
      <c r="C1772" s="8">
        <v>78012</v>
      </c>
      <c r="D1772" s="12">
        <v>821.28</v>
      </c>
      <c r="E1772" s="13"/>
    </row>
    <row r="1773" spans="1:5" s="8" customFormat="1" x14ac:dyDescent="0.2">
      <c r="A1773" s="8" t="s">
        <v>3494</v>
      </c>
      <c r="B1773" s="8" t="s">
        <v>3495</v>
      </c>
      <c r="C1773" s="8">
        <v>78013</v>
      </c>
      <c r="D1773" s="12">
        <v>1072.8900000000001</v>
      </c>
      <c r="E1773" s="13"/>
    </row>
    <row r="1774" spans="1:5" s="8" customFormat="1" x14ac:dyDescent="0.2">
      <c r="A1774" s="8" t="s">
        <v>3496</v>
      </c>
      <c r="B1774" s="8" t="s">
        <v>3497</v>
      </c>
      <c r="C1774" s="8">
        <v>78018</v>
      </c>
      <c r="D1774" s="12">
        <v>1227.8800000000001</v>
      </c>
      <c r="E1774" s="13"/>
    </row>
    <row r="1775" spans="1:5" s="8" customFormat="1" x14ac:dyDescent="0.2">
      <c r="A1775" s="8" t="s">
        <v>3498</v>
      </c>
      <c r="B1775" s="8" t="s">
        <v>3499</v>
      </c>
      <c r="C1775" s="8">
        <v>78070</v>
      </c>
      <c r="D1775" s="12">
        <v>1358.85</v>
      </c>
      <c r="E1775" s="13"/>
    </row>
    <row r="1776" spans="1:5" s="8" customFormat="1" x14ac:dyDescent="0.2">
      <c r="A1776" s="8" t="s">
        <v>3500</v>
      </c>
      <c r="B1776" s="8" t="s">
        <v>3501</v>
      </c>
      <c r="C1776" s="8">
        <v>78075</v>
      </c>
      <c r="D1776" s="12">
        <v>983.81</v>
      </c>
      <c r="E1776" s="13"/>
    </row>
    <row r="1777" spans="1:5" s="8" customFormat="1" x14ac:dyDescent="0.2">
      <c r="A1777" s="8" t="s">
        <v>3502</v>
      </c>
      <c r="B1777" s="8" t="s">
        <v>3503</v>
      </c>
      <c r="C1777" s="8">
        <v>78102</v>
      </c>
      <c r="D1777" s="12">
        <v>1750.1</v>
      </c>
      <c r="E1777" s="13"/>
    </row>
    <row r="1778" spans="1:5" s="8" customFormat="1" x14ac:dyDescent="0.2">
      <c r="A1778" s="8" t="s">
        <v>3504</v>
      </c>
      <c r="B1778" s="8" t="s">
        <v>3505</v>
      </c>
      <c r="C1778" s="8">
        <v>78195</v>
      </c>
      <c r="D1778" s="12">
        <v>2377.8200000000002</v>
      </c>
      <c r="E1778" s="13"/>
    </row>
    <row r="1779" spans="1:5" s="8" customFormat="1" x14ac:dyDescent="0.2">
      <c r="A1779" s="8" t="s">
        <v>3506</v>
      </c>
      <c r="B1779" s="8" t="s">
        <v>3507</v>
      </c>
      <c r="C1779" s="8">
        <v>78201</v>
      </c>
      <c r="D1779" s="12">
        <v>1185.28</v>
      </c>
      <c r="E1779" s="13"/>
    </row>
    <row r="1780" spans="1:5" s="8" customFormat="1" x14ac:dyDescent="0.2">
      <c r="A1780" s="8" t="s">
        <v>3508</v>
      </c>
      <c r="B1780" s="8" t="s">
        <v>3509</v>
      </c>
      <c r="C1780" s="8">
        <v>78216</v>
      </c>
      <c r="D1780" s="12">
        <v>2994.64</v>
      </c>
      <c r="E1780" s="13"/>
    </row>
    <row r="1781" spans="1:5" s="8" customFormat="1" x14ac:dyDescent="0.2">
      <c r="A1781" s="8" t="s">
        <v>3510</v>
      </c>
      <c r="B1781" s="8" t="s">
        <v>3511</v>
      </c>
      <c r="C1781" s="8">
        <v>78226</v>
      </c>
      <c r="D1781" s="12">
        <v>2758.33</v>
      </c>
      <c r="E1781" s="13"/>
    </row>
    <row r="1782" spans="1:5" s="8" customFormat="1" x14ac:dyDescent="0.2">
      <c r="A1782" s="8" t="s">
        <v>3512</v>
      </c>
      <c r="B1782" s="8" t="s">
        <v>3513</v>
      </c>
      <c r="C1782" s="8">
        <v>78231</v>
      </c>
      <c r="D1782" s="12">
        <v>978.77</v>
      </c>
      <c r="E1782" s="13"/>
    </row>
    <row r="1783" spans="1:5" s="8" customFormat="1" x14ac:dyDescent="0.2">
      <c r="A1783" s="8" t="s">
        <v>3514</v>
      </c>
      <c r="B1783" s="8" t="s">
        <v>3515</v>
      </c>
      <c r="C1783" s="8">
        <v>78264</v>
      </c>
      <c r="D1783" s="12">
        <v>2580.89</v>
      </c>
      <c r="E1783" s="13"/>
    </row>
    <row r="1784" spans="1:5" s="8" customFormat="1" x14ac:dyDescent="0.2">
      <c r="A1784" s="8" t="s">
        <v>3516</v>
      </c>
      <c r="B1784" s="8" t="s">
        <v>3517</v>
      </c>
      <c r="C1784" s="8">
        <v>78278</v>
      </c>
      <c r="D1784" s="12">
        <v>2966.06</v>
      </c>
      <c r="E1784" s="13"/>
    </row>
    <row r="1785" spans="1:5" s="8" customFormat="1" x14ac:dyDescent="0.2">
      <c r="A1785" s="8" t="s">
        <v>3518</v>
      </c>
      <c r="B1785" s="8" t="s">
        <v>3519</v>
      </c>
      <c r="C1785" s="8">
        <v>78290</v>
      </c>
      <c r="D1785" s="12">
        <v>2757.19</v>
      </c>
      <c r="E1785" s="13"/>
    </row>
    <row r="1786" spans="1:5" s="8" customFormat="1" x14ac:dyDescent="0.2">
      <c r="A1786" s="8" t="s">
        <v>3520</v>
      </c>
      <c r="B1786" s="8" t="s">
        <v>3521</v>
      </c>
      <c r="C1786" s="8">
        <v>78300</v>
      </c>
      <c r="D1786" s="12">
        <v>2074.21</v>
      </c>
      <c r="E1786" s="13"/>
    </row>
    <row r="1787" spans="1:5" s="8" customFormat="1" x14ac:dyDescent="0.2">
      <c r="A1787" s="8" t="s">
        <v>3522</v>
      </c>
      <c r="B1787" s="8" t="s">
        <v>3523</v>
      </c>
      <c r="C1787" s="8">
        <v>78305</v>
      </c>
      <c r="D1787" s="12">
        <v>3459.44</v>
      </c>
      <c r="E1787" s="13"/>
    </row>
    <row r="1788" spans="1:5" s="8" customFormat="1" x14ac:dyDescent="0.2">
      <c r="A1788" s="8" t="s">
        <v>3524</v>
      </c>
      <c r="B1788" s="8" t="s">
        <v>3525</v>
      </c>
      <c r="C1788" s="8">
        <v>78306</v>
      </c>
      <c r="D1788" s="12">
        <v>2347.2199999999998</v>
      </c>
      <c r="E1788" s="13"/>
    </row>
    <row r="1789" spans="1:5" s="8" customFormat="1" x14ac:dyDescent="0.2">
      <c r="A1789" s="8" t="s">
        <v>3526</v>
      </c>
      <c r="B1789" s="8" t="s">
        <v>3527</v>
      </c>
      <c r="C1789" s="8">
        <v>78315</v>
      </c>
      <c r="D1789" s="12">
        <v>1123</v>
      </c>
      <c r="E1789" s="13"/>
    </row>
    <row r="1790" spans="1:5" s="8" customFormat="1" x14ac:dyDescent="0.2">
      <c r="A1790" s="8" t="s">
        <v>3528</v>
      </c>
      <c r="B1790" s="8" t="s">
        <v>3529</v>
      </c>
      <c r="C1790" s="8">
        <v>78472</v>
      </c>
      <c r="D1790" s="12">
        <v>1942.07</v>
      </c>
      <c r="E1790" s="13"/>
    </row>
    <row r="1791" spans="1:5" s="8" customFormat="1" x14ac:dyDescent="0.2">
      <c r="A1791" s="8" t="s">
        <v>3530</v>
      </c>
      <c r="B1791" s="8" t="s">
        <v>3531</v>
      </c>
      <c r="C1791" s="8">
        <v>78466</v>
      </c>
      <c r="D1791" s="12">
        <v>1129.4000000000001</v>
      </c>
      <c r="E1791" s="13"/>
    </row>
    <row r="1792" spans="1:5" s="8" customFormat="1" x14ac:dyDescent="0.2">
      <c r="A1792" s="8" t="s">
        <v>3532</v>
      </c>
      <c r="B1792" s="8" t="s">
        <v>3533</v>
      </c>
      <c r="C1792" s="8">
        <v>78445</v>
      </c>
      <c r="D1792" s="12">
        <v>555.79999999999995</v>
      </c>
      <c r="E1792" s="13"/>
    </row>
    <row r="1793" spans="1:5" s="8" customFormat="1" x14ac:dyDescent="0.2">
      <c r="A1793" s="8" t="s">
        <v>3534</v>
      </c>
      <c r="B1793" s="8" t="s">
        <v>3535</v>
      </c>
      <c r="C1793" s="8">
        <v>78580</v>
      </c>
      <c r="D1793" s="12">
        <v>1352.09</v>
      </c>
      <c r="E1793" s="13"/>
    </row>
    <row r="1794" spans="1:5" s="8" customFormat="1" x14ac:dyDescent="0.2">
      <c r="A1794" s="8" t="s">
        <v>3536</v>
      </c>
      <c r="B1794" s="8" t="s">
        <v>3537</v>
      </c>
      <c r="C1794" s="8">
        <v>78582</v>
      </c>
      <c r="D1794" s="12">
        <v>2763.61</v>
      </c>
      <c r="E1794" s="13"/>
    </row>
    <row r="1795" spans="1:5" s="8" customFormat="1" x14ac:dyDescent="0.2">
      <c r="A1795" s="8" t="s">
        <v>3538</v>
      </c>
      <c r="B1795" s="8" t="s">
        <v>3539</v>
      </c>
      <c r="C1795" s="8">
        <v>78582</v>
      </c>
      <c r="D1795" s="12">
        <v>2763.61</v>
      </c>
      <c r="E1795" s="13"/>
    </row>
    <row r="1796" spans="1:5" s="8" customFormat="1" x14ac:dyDescent="0.2">
      <c r="A1796" s="8" t="s">
        <v>3540</v>
      </c>
      <c r="B1796" s="8" t="s">
        <v>3541</v>
      </c>
      <c r="C1796" s="8">
        <v>78606</v>
      </c>
      <c r="D1796" s="12">
        <v>1431.33</v>
      </c>
      <c r="E1796" s="13"/>
    </row>
    <row r="1797" spans="1:5" s="8" customFormat="1" x14ac:dyDescent="0.2">
      <c r="A1797" s="8" t="s">
        <v>3542</v>
      </c>
      <c r="B1797" s="8" t="s">
        <v>3543</v>
      </c>
      <c r="C1797" s="8">
        <v>78610</v>
      </c>
      <c r="D1797" s="12">
        <v>587.05999999999995</v>
      </c>
      <c r="E1797" s="13"/>
    </row>
    <row r="1798" spans="1:5" s="8" customFormat="1" x14ac:dyDescent="0.2">
      <c r="A1798" s="8" t="s">
        <v>3544</v>
      </c>
      <c r="B1798" s="8" t="s">
        <v>3545</v>
      </c>
      <c r="C1798" s="8">
        <v>78630</v>
      </c>
      <c r="D1798" s="12">
        <v>1698.06</v>
      </c>
      <c r="E1798" s="13"/>
    </row>
    <row r="1799" spans="1:5" s="8" customFormat="1" x14ac:dyDescent="0.2">
      <c r="A1799" s="8" t="s">
        <v>3546</v>
      </c>
      <c r="B1799" s="8" t="s">
        <v>3547</v>
      </c>
      <c r="C1799" s="8">
        <v>78645</v>
      </c>
      <c r="D1799" s="12">
        <v>1580.81</v>
      </c>
      <c r="E1799" s="13"/>
    </row>
    <row r="1800" spans="1:5" s="8" customFormat="1" x14ac:dyDescent="0.2">
      <c r="A1800" s="8" t="s">
        <v>3548</v>
      </c>
      <c r="B1800" s="8" t="s">
        <v>3549</v>
      </c>
      <c r="C1800" s="8">
        <v>78708</v>
      </c>
      <c r="D1800" s="12">
        <v>2165.9</v>
      </c>
      <c r="E1800" s="13"/>
    </row>
    <row r="1801" spans="1:5" s="8" customFormat="1" x14ac:dyDescent="0.2">
      <c r="A1801" s="8" t="s">
        <v>3550</v>
      </c>
      <c r="B1801" s="8" t="s">
        <v>3551</v>
      </c>
      <c r="C1801" s="8">
        <v>78707</v>
      </c>
      <c r="D1801" s="12">
        <v>2165.9</v>
      </c>
      <c r="E1801" s="13"/>
    </row>
    <row r="1802" spans="1:5" s="8" customFormat="1" x14ac:dyDescent="0.2">
      <c r="A1802" s="8" t="s">
        <v>3552</v>
      </c>
      <c r="B1802" s="8" t="s">
        <v>3553</v>
      </c>
      <c r="C1802" s="8">
        <v>78709</v>
      </c>
      <c r="D1802" s="12">
        <v>1573.15</v>
      </c>
      <c r="E1802" s="13"/>
    </row>
    <row r="1803" spans="1:5" s="8" customFormat="1" x14ac:dyDescent="0.2">
      <c r="A1803" s="8" t="s">
        <v>3554</v>
      </c>
      <c r="B1803" s="8" t="s">
        <v>3555</v>
      </c>
      <c r="C1803" s="8">
        <v>78710</v>
      </c>
      <c r="D1803" s="12">
        <v>1562.59</v>
      </c>
      <c r="E1803" s="13"/>
    </row>
    <row r="1804" spans="1:5" s="8" customFormat="1" x14ac:dyDescent="0.2">
      <c r="A1804" s="8" t="s">
        <v>3556</v>
      </c>
      <c r="B1804" s="8" t="s">
        <v>3557</v>
      </c>
      <c r="C1804" s="8">
        <v>78725</v>
      </c>
      <c r="D1804" s="12">
        <v>1121.8</v>
      </c>
      <c r="E1804" s="13"/>
    </row>
    <row r="1805" spans="1:5" s="8" customFormat="1" x14ac:dyDescent="0.2">
      <c r="A1805" s="8" t="s">
        <v>3558</v>
      </c>
      <c r="B1805" s="8" t="s">
        <v>3559</v>
      </c>
      <c r="C1805" s="8">
        <v>78761</v>
      </c>
      <c r="D1805" s="12">
        <v>1154.6199999999999</v>
      </c>
      <c r="E1805" s="13"/>
    </row>
    <row r="1806" spans="1:5" s="8" customFormat="1" x14ac:dyDescent="0.2">
      <c r="A1806" s="8" t="s">
        <v>3560</v>
      </c>
      <c r="B1806" s="8" t="s">
        <v>3561</v>
      </c>
      <c r="C1806" s="8">
        <v>78803</v>
      </c>
      <c r="D1806" s="12">
        <v>2711.39</v>
      </c>
      <c r="E1806" s="13"/>
    </row>
    <row r="1807" spans="1:5" s="8" customFormat="1" x14ac:dyDescent="0.2">
      <c r="A1807" s="8" t="s">
        <v>3562</v>
      </c>
      <c r="B1807" s="8" t="s">
        <v>3563</v>
      </c>
      <c r="C1807" s="8">
        <v>78830</v>
      </c>
      <c r="D1807" s="12">
        <v>4660.6499999999996</v>
      </c>
      <c r="E1807" s="13"/>
    </row>
    <row r="1808" spans="1:5" s="8" customFormat="1" x14ac:dyDescent="0.2">
      <c r="A1808" s="8" t="s">
        <v>3564</v>
      </c>
      <c r="B1808" s="8" t="s">
        <v>3565</v>
      </c>
      <c r="C1808" s="8">
        <v>78831</v>
      </c>
      <c r="D1808" s="12">
        <v>4660.6499999999996</v>
      </c>
      <c r="E1808" s="13"/>
    </row>
    <row r="1809" spans="1:5" s="8" customFormat="1" x14ac:dyDescent="0.2">
      <c r="A1809" s="8" t="s">
        <v>3566</v>
      </c>
      <c r="B1809" s="8" t="s">
        <v>3567</v>
      </c>
      <c r="C1809" s="8">
        <v>78832</v>
      </c>
      <c r="D1809" s="12">
        <v>5507.25</v>
      </c>
      <c r="E1809" s="13"/>
    </row>
    <row r="1810" spans="1:5" s="8" customFormat="1" x14ac:dyDescent="0.2">
      <c r="A1810" s="8" t="s">
        <v>3568</v>
      </c>
      <c r="B1810" s="8" t="s">
        <v>3569</v>
      </c>
      <c r="C1810" s="8">
        <v>79005</v>
      </c>
      <c r="D1810" s="12">
        <v>500.07</v>
      </c>
      <c r="E1810" s="13"/>
    </row>
    <row r="1811" spans="1:5" s="8" customFormat="1" x14ac:dyDescent="0.2">
      <c r="A1811" s="8" t="s">
        <v>3570</v>
      </c>
      <c r="B1811" s="8" t="s">
        <v>3571</v>
      </c>
      <c r="C1811" s="8">
        <v>79101</v>
      </c>
      <c r="D1811" s="12">
        <v>437.62</v>
      </c>
      <c r="E1811" s="13"/>
    </row>
    <row r="1812" spans="1:5" s="8" customFormat="1" x14ac:dyDescent="0.2">
      <c r="A1812" s="8" t="s">
        <v>3572</v>
      </c>
      <c r="B1812" s="8" t="s">
        <v>3573</v>
      </c>
      <c r="C1812" s="8" t="s">
        <v>3574</v>
      </c>
      <c r="D1812" s="12">
        <v>56848.39</v>
      </c>
      <c r="E1812" s="13"/>
    </row>
    <row r="1813" spans="1:5" s="8" customFormat="1" x14ac:dyDescent="0.2">
      <c r="A1813" s="8" t="s">
        <v>3575</v>
      </c>
      <c r="B1813" s="8" t="s">
        <v>3576</v>
      </c>
      <c r="C1813" s="8">
        <v>79403</v>
      </c>
      <c r="D1813" s="12">
        <v>568.9</v>
      </c>
      <c r="E1813" s="13"/>
    </row>
    <row r="1814" spans="1:5" s="8" customFormat="1" x14ac:dyDescent="0.2">
      <c r="A1814" s="8" t="s">
        <v>3577</v>
      </c>
      <c r="B1814" s="8" t="s">
        <v>3578</v>
      </c>
      <c r="C1814" s="8">
        <v>79445</v>
      </c>
      <c r="D1814" s="12">
        <v>454.61</v>
      </c>
      <c r="E1814" s="13"/>
    </row>
    <row r="1815" spans="1:5" s="8" customFormat="1" x14ac:dyDescent="0.2">
      <c r="A1815" s="8" t="s">
        <v>3579</v>
      </c>
      <c r="B1815" s="8" t="s">
        <v>3580</v>
      </c>
      <c r="C1815" s="8">
        <v>78428</v>
      </c>
      <c r="D1815" s="12">
        <v>832.41</v>
      </c>
      <c r="E1815" s="13"/>
    </row>
    <row r="1816" spans="1:5" s="8" customFormat="1" ht="15.75" x14ac:dyDescent="0.25">
      <c r="A1816" s="9" t="s">
        <v>3581</v>
      </c>
      <c r="B1816" s="9" t="s">
        <v>3582</v>
      </c>
      <c r="C1816" s="9"/>
      <c r="D1816" s="10"/>
      <c r="E1816" s="11"/>
    </row>
    <row r="1817" spans="1:5" s="8" customFormat="1" x14ac:dyDescent="0.2">
      <c r="A1817" s="8" t="s">
        <v>3583</v>
      </c>
      <c r="B1817" s="8" t="s">
        <v>3584</v>
      </c>
      <c r="D1817" s="12">
        <v>3205.58</v>
      </c>
      <c r="E1817" s="13"/>
    </row>
    <row r="1818" spans="1:5" s="8" customFormat="1" x14ac:dyDescent="0.2">
      <c r="A1818" s="8" t="s">
        <v>3585</v>
      </c>
      <c r="B1818" s="8" t="s">
        <v>3586</v>
      </c>
      <c r="D1818" s="12">
        <v>1602.79</v>
      </c>
      <c r="E1818" s="13"/>
    </row>
    <row r="1819" spans="1:5" s="8" customFormat="1" x14ac:dyDescent="0.2">
      <c r="A1819" s="8" t="s">
        <v>3587</v>
      </c>
      <c r="B1819" s="8" t="s">
        <v>3588</v>
      </c>
      <c r="C1819" s="8">
        <v>72156</v>
      </c>
      <c r="D1819" s="12">
        <v>6989.75</v>
      </c>
      <c r="E1819" s="13"/>
    </row>
    <row r="1820" spans="1:5" s="8" customFormat="1" x14ac:dyDescent="0.2">
      <c r="A1820" s="8" t="s">
        <v>3589</v>
      </c>
      <c r="B1820" s="8" t="s">
        <v>3590</v>
      </c>
      <c r="C1820" s="8">
        <v>72157</v>
      </c>
      <c r="D1820" s="12">
        <v>8585.75</v>
      </c>
      <c r="E1820" s="13"/>
    </row>
    <row r="1821" spans="1:5" s="8" customFormat="1" x14ac:dyDescent="0.2">
      <c r="A1821" s="8" t="s">
        <v>3591</v>
      </c>
      <c r="B1821" s="8" t="s">
        <v>3592</v>
      </c>
      <c r="C1821" s="8">
        <v>72158</v>
      </c>
      <c r="D1821" s="12">
        <v>6534.12</v>
      </c>
      <c r="E1821" s="13"/>
    </row>
    <row r="1822" spans="1:5" s="8" customFormat="1" x14ac:dyDescent="0.2">
      <c r="A1822" s="8" t="s">
        <v>3593</v>
      </c>
      <c r="B1822" s="8" t="s">
        <v>3594</v>
      </c>
      <c r="C1822" s="8">
        <v>70544</v>
      </c>
      <c r="D1822" s="12">
        <v>2070.44</v>
      </c>
      <c r="E1822" s="13"/>
    </row>
    <row r="1823" spans="1:5" s="8" customFormat="1" x14ac:dyDescent="0.2">
      <c r="A1823" s="8" t="s">
        <v>3595</v>
      </c>
      <c r="B1823" s="8" t="s">
        <v>3596</v>
      </c>
      <c r="C1823" s="8">
        <v>70545</v>
      </c>
      <c r="D1823" s="12">
        <v>2494.4</v>
      </c>
      <c r="E1823" s="13"/>
    </row>
    <row r="1824" spans="1:5" s="8" customFormat="1" x14ac:dyDescent="0.2">
      <c r="A1824" s="8" t="s">
        <v>3597</v>
      </c>
      <c r="B1824" s="8" t="s">
        <v>3598</v>
      </c>
      <c r="C1824" s="8">
        <v>70546</v>
      </c>
      <c r="D1824" s="12">
        <v>4758.09</v>
      </c>
      <c r="E1824" s="13"/>
    </row>
    <row r="1825" spans="1:5" s="8" customFormat="1" x14ac:dyDescent="0.2">
      <c r="A1825" s="8" t="s">
        <v>3599</v>
      </c>
      <c r="B1825" s="8" t="s">
        <v>3600</v>
      </c>
      <c r="C1825" s="8">
        <v>70547</v>
      </c>
      <c r="D1825" s="12">
        <v>2038.62</v>
      </c>
      <c r="E1825" s="13"/>
    </row>
    <row r="1826" spans="1:5" s="8" customFormat="1" x14ac:dyDescent="0.2">
      <c r="A1826" s="8" t="s">
        <v>3601</v>
      </c>
      <c r="B1826" s="8" t="s">
        <v>3602</v>
      </c>
      <c r="C1826" s="8">
        <v>70548</v>
      </c>
      <c r="D1826" s="12">
        <v>2756.97</v>
      </c>
      <c r="E1826" s="13"/>
    </row>
    <row r="1827" spans="1:5" s="8" customFormat="1" x14ac:dyDescent="0.2">
      <c r="A1827" s="8" t="s">
        <v>3603</v>
      </c>
      <c r="B1827" s="8" t="s">
        <v>3604</v>
      </c>
      <c r="C1827" s="8">
        <v>70549</v>
      </c>
      <c r="D1827" s="12">
        <v>4758.09</v>
      </c>
      <c r="E1827" s="13"/>
    </row>
    <row r="1828" spans="1:5" s="8" customFormat="1" x14ac:dyDescent="0.2">
      <c r="A1828" s="8" t="s">
        <v>3605</v>
      </c>
      <c r="B1828" s="8" t="s">
        <v>3606</v>
      </c>
      <c r="C1828" s="8">
        <v>73225</v>
      </c>
      <c r="D1828" s="12">
        <v>2742.01</v>
      </c>
      <c r="E1828" s="13"/>
    </row>
    <row r="1829" spans="1:5" s="8" customFormat="1" x14ac:dyDescent="0.2">
      <c r="A1829" s="8" t="s">
        <v>3607</v>
      </c>
      <c r="B1829" s="8" t="s">
        <v>3608</v>
      </c>
      <c r="C1829" s="8">
        <v>72159</v>
      </c>
      <c r="D1829" s="12">
        <v>2742.01</v>
      </c>
      <c r="E1829" s="13"/>
    </row>
    <row r="1830" spans="1:5" s="8" customFormat="1" x14ac:dyDescent="0.2">
      <c r="A1830" s="8" t="s">
        <v>3609</v>
      </c>
      <c r="B1830" s="8" t="s">
        <v>3610</v>
      </c>
      <c r="C1830" s="8">
        <v>72141</v>
      </c>
      <c r="D1830" s="12">
        <v>5850.91</v>
      </c>
      <c r="E1830" s="13"/>
    </row>
    <row r="1831" spans="1:5" s="8" customFormat="1" x14ac:dyDescent="0.2">
      <c r="A1831" s="8" t="s">
        <v>3611</v>
      </c>
      <c r="B1831" s="8" t="s">
        <v>3612</v>
      </c>
      <c r="C1831" s="8">
        <v>72146</v>
      </c>
      <c r="D1831" s="12">
        <v>4680.8999999999996</v>
      </c>
      <c r="E1831" s="13"/>
    </row>
    <row r="1832" spans="1:5" s="8" customFormat="1" x14ac:dyDescent="0.2">
      <c r="A1832" s="8" t="s">
        <v>3613</v>
      </c>
      <c r="B1832" s="8" t="s">
        <v>3614</v>
      </c>
      <c r="C1832" s="8">
        <v>72148</v>
      </c>
      <c r="D1832" s="12">
        <v>3562.36</v>
      </c>
      <c r="E1832" s="13"/>
    </row>
    <row r="1833" spans="1:5" s="8" customFormat="1" x14ac:dyDescent="0.2">
      <c r="A1833" s="8" t="s">
        <v>3615</v>
      </c>
      <c r="B1833" s="8" t="s">
        <v>3616</v>
      </c>
      <c r="C1833" s="8">
        <v>70551</v>
      </c>
      <c r="D1833" s="12">
        <v>2880.27</v>
      </c>
      <c r="E1833" s="13"/>
    </row>
    <row r="1834" spans="1:5" s="8" customFormat="1" x14ac:dyDescent="0.2">
      <c r="A1834" s="8" t="s">
        <v>3617</v>
      </c>
      <c r="B1834" s="8" t="s">
        <v>3618</v>
      </c>
      <c r="C1834" s="8">
        <v>70552</v>
      </c>
      <c r="D1834" s="12">
        <v>3932.28</v>
      </c>
      <c r="E1834" s="13"/>
    </row>
    <row r="1835" spans="1:5" s="8" customFormat="1" x14ac:dyDescent="0.2">
      <c r="A1835" s="8" t="s">
        <v>3619</v>
      </c>
      <c r="B1835" s="8" t="s">
        <v>3620</v>
      </c>
      <c r="C1835" s="8">
        <v>70553</v>
      </c>
      <c r="D1835" s="12">
        <v>4346.2</v>
      </c>
      <c r="E1835" s="13"/>
    </row>
    <row r="1836" spans="1:5" s="8" customFormat="1" x14ac:dyDescent="0.2">
      <c r="A1836" s="8" t="s">
        <v>3621</v>
      </c>
      <c r="B1836" s="8" t="s">
        <v>3622</v>
      </c>
      <c r="C1836" s="8">
        <v>70542</v>
      </c>
      <c r="D1836" s="12">
        <v>4346.2</v>
      </c>
      <c r="E1836" s="13"/>
    </row>
    <row r="1837" spans="1:5" s="8" customFormat="1" x14ac:dyDescent="0.2">
      <c r="A1837" s="8" t="s">
        <v>3623</v>
      </c>
      <c r="B1837" s="8" t="s">
        <v>3624</v>
      </c>
      <c r="C1837" s="8">
        <v>70543</v>
      </c>
      <c r="D1837" s="12">
        <v>6039.67</v>
      </c>
      <c r="E1837" s="13"/>
    </row>
    <row r="1838" spans="1:5" s="8" customFormat="1" x14ac:dyDescent="0.2">
      <c r="A1838" s="8" t="s">
        <v>3625</v>
      </c>
      <c r="B1838" s="8" t="s">
        <v>3626</v>
      </c>
      <c r="C1838" s="8">
        <v>73219</v>
      </c>
      <c r="D1838" s="12">
        <v>6295.34</v>
      </c>
      <c r="E1838" s="13"/>
    </row>
    <row r="1839" spans="1:5" s="8" customFormat="1" x14ac:dyDescent="0.2">
      <c r="A1839" s="8" t="s">
        <v>3627</v>
      </c>
      <c r="B1839" s="8" t="s">
        <v>3628</v>
      </c>
      <c r="C1839" s="8">
        <v>73223</v>
      </c>
      <c r="D1839" s="12">
        <v>7400.14</v>
      </c>
      <c r="E1839" s="13"/>
    </row>
    <row r="1840" spans="1:5" s="8" customFormat="1" x14ac:dyDescent="0.2">
      <c r="A1840" s="8" t="s">
        <v>3629</v>
      </c>
      <c r="B1840" s="8" t="s">
        <v>3630</v>
      </c>
      <c r="C1840" s="8">
        <v>72195</v>
      </c>
      <c r="D1840" s="12">
        <v>5434.77</v>
      </c>
      <c r="E1840" s="13"/>
    </row>
    <row r="1841" spans="1:5" s="8" customFormat="1" x14ac:dyDescent="0.2">
      <c r="A1841" s="8" t="s">
        <v>3631</v>
      </c>
      <c r="B1841" s="8" t="s">
        <v>3632</v>
      </c>
      <c r="C1841" s="8">
        <v>72197</v>
      </c>
      <c r="D1841" s="12">
        <v>8179.55</v>
      </c>
      <c r="E1841" s="13"/>
    </row>
    <row r="1842" spans="1:5" s="8" customFormat="1" x14ac:dyDescent="0.2">
      <c r="A1842" s="8" t="s">
        <v>3633</v>
      </c>
      <c r="B1842" s="8" t="s">
        <v>3634</v>
      </c>
      <c r="C1842" s="8">
        <v>77021</v>
      </c>
      <c r="D1842" s="12">
        <v>4284.3599999999997</v>
      </c>
      <c r="E1842" s="13"/>
    </row>
    <row r="1843" spans="1:5" s="8" customFormat="1" x14ac:dyDescent="0.2">
      <c r="A1843" s="8" t="s">
        <v>3635</v>
      </c>
      <c r="B1843" s="8" t="s">
        <v>3636</v>
      </c>
      <c r="C1843" s="8">
        <v>77084</v>
      </c>
      <c r="D1843" s="12">
        <v>2934.35</v>
      </c>
      <c r="E1843" s="13"/>
    </row>
    <row r="1844" spans="1:5" s="8" customFormat="1" x14ac:dyDescent="0.2">
      <c r="A1844" s="8" t="s">
        <v>3637</v>
      </c>
      <c r="B1844" s="8" t="s">
        <v>3638</v>
      </c>
      <c r="C1844" s="8">
        <v>71551</v>
      </c>
      <c r="D1844" s="12">
        <v>4759.59</v>
      </c>
      <c r="E1844" s="13"/>
    </row>
    <row r="1845" spans="1:5" s="8" customFormat="1" x14ac:dyDescent="0.2">
      <c r="A1845" s="8" t="s">
        <v>3639</v>
      </c>
      <c r="B1845" s="8" t="s">
        <v>3640</v>
      </c>
      <c r="C1845" s="8">
        <v>71552</v>
      </c>
      <c r="D1845" s="12">
        <v>6037.57</v>
      </c>
      <c r="E1845" s="13"/>
    </row>
    <row r="1846" spans="1:5" s="8" customFormat="1" x14ac:dyDescent="0.2">
      <c r="A1846" s="8" t="s">
        <v>3641</v>
      </c>
      <c r="B1846" s="8" t="s">
        <v>3642</v>
      </c>
      <c r="C1846" s="8">
        <v>74182</v>
      </c>
      <c r="D1846" s="12">
        <v>10285.31</v>
      </c>
      <c r="E1846" s="13"/>
    </row>
    <row r="1847" spans="1:5" s="8" customFormat="1" x14ac:dyDescent="0.2">
      <c r="A1847" s="8" t="s">
        <v>3643</v>
      </c>
      <c r="B1847" s="8" t="s">
        <v>3644</v>
      </c>
      <c r="C1847" s="8">
        <v>73225</v>
      </c>
      <c r="D1847" s="12">
        <v>3656.11</v>
      </c>
      <c r="E1847" s="13"/>
    </row>
    <row r="1848" spans="1:5" s="8" customFormat="1" x14ac:dyDescent="0.2">
      <c r="A1848" s="8" t="s">
        <v>3645</v>
      </c>
      <c r="B1848" s="8" t="s">
        <v>3646</v>
      </c>
      <c r="C1848" s="8">
        <v>74183</v>
      </c>
      <c r="D1848" s="12">
        <v>10285.31</v>
      </c>
      <c r="E1848" s="13"/>
    </row>
    <row r="1849" spans="1:5" s="8" customFormat="1" x14ac:dyDescent="0.2">
      <c r="A1849" s="8" t="s">
        <v>3647</v>
      </c>
      <c r="B1849" s="8" t="s">
        <v>3648</v>
      </c>
      <c r="C1849" s="8">
        <v>73719</v>
      </c>
      <c r="D1849" s="12">
        <v>3694.54</v>
      </c>
      <c r="E1849" s="13"/>
    </row>
    <row r="1850" spans="1:5" s="8" customFormat="1" x14ac:dyDescent="0.2">
      <c r="A1850" s="8" t="s">
        <v>3649</v>
      </c>
      <c r="B1850" s="8" t="s">
        <v>3650</v>
      </c>
      <c r="C1850" s="8">
        <v>73718</v>
      </c>
      <c r="D1850" s="12">
        <v>4342.92</v>
      </c>
      <c r="E1850" s="13"/>
    </row>
    <row r="1851" spans="1:5" s="8" customFormat="1" x14ac:dyDescent="0.2">
      <c r="A1851" s="8" t="s">
        <v>3651</v>
      </c>
      <c r="B1851" s="8" t="s">
        <v>3652</v>
      </c>
      <c r="C1851" s="8">
        <v>73722</v>
      </c>
      <c r="D1851" s="12">
        <v>3694.54</v>
      </c>
      <c r="E1851" s="13"/>
    </row>
    <row r="1852" spans="1:5" s="8" customFormat="1" x14ac:dyDescent="0.2">
      <c r="A1852" s="8" t="s">
        <v>3653</v>
      </c>
      <c r="B1852" s="8" t="s">
        <v>3654</v>
      </c>
      <c r="C1852" s="8">
        <v>73723</v>
      </c>
      <c r="D1852" s="12">
        <v>4342.92</v>
      </c>
      <c r="E1852" s="13"/>
    </row>
    <row r="1853" spans="1:5" s="8" customFormat="1" x14ac:dyDescent="0.2">
      <c r="A1853" s="8" t="s">
        <v>3655</v>
      </c>
      <c r="B1853" s="8" t="s">
        <v>3656</v>
      </c>
      <c r="C1853" s="8">
        <v>70540</v>
      </c>
      <c r="D1853" s="12">
        <v>2605.96</v>
      </c>
      <c r="E1853" s="13"/>
    </row>
    <row r="1854" spans="1:5" s="8" customFormat="1" x14ac:dyDescent="0.2">
      <c r="A1854" s="8" t="s">
        <v>3657</v>
      </c>
      <c r="B1854" s="8" t="s">
        <v>3658</v>
      </c>
      <c r="C1854" s="8">
        <v>70336</v>
      </c>
      <c r="D1854" s="12">
        <v>2402.27</v>
      </c>
      <c r="E1854" s="13"/>
    </row>
    <row r="1855" spans="1:5" s="8" customFormat="1" x14ac:dyDescent="0.2">
      <c r="A1855" s="8" t="s">
        <v>3659</v>
      </c>
      <c r="B1855" s="8" t="s">
        <v>3660</v>
      </c>
      <c r="C1855" s="8">
        <v>71550</v>
      </c>
      <c r="D1855" s="12">
        <v>3436.35</v>
      </c>
      <c r="E1855" s="13"/>
    </row>
    <row r="1856" spans="1:5" s="8" customFormat="1" x14ac:dyDescent="0.2">
      <c r="A1856" s="8" t="s">
        <v>3661</v>
      </c>
      <c r="B1856" s="8" t="s">
        <v>3662</v>
      </c>
      <c r="C1856" s="8">
        <v>72196</v>
      </c>
      <c r="D1856" s="12">
        <v>3750.05</v>
      </c>
      <c r="E1856" s="13"/>
    </row>
    <row r="1857" spans="1:5" s="8" customFormat="1" x14ac:dyDescent="0.2">
      <c r="A1857" s="8" t="s">
        <v>3663</v>
      </c>
      <c r="B1857" s="8" t="s">
        <v>3664</v>
      </c>
      <c r="C1857" s="8">
        <v>73220</v>
      </c>
      <c r="D1857" s="12">
        <v>2360.96</v>
      </c>
      <c r="E1857" s="13"/>
    </row>
    <row r="1858" spans="1:5" s="8" customFormat="1" x14ac:dyDescent="0.2">
      <c r="A1858" s="8" t="s">
        <v>3665</v>
      </c>
      <c r="B1858" s="8" t="s">
        <v>3666</v>
      </c>
      <c r="C1858" s="8">
        <v>73221</v>
      </c>
      <c r="D1858" s="12">
        <v>4753.32</v>
      </c>
      <c r="E1858" s="13"/>
    </row>
    <row r="1859" spans="1:5" s="8" customFormat="1" x14ac:dyDescent="0.2">
      <c r="A1859" s="8" t="s">
        <v>3667</v>
      </c>
      <c r="B1859" s="8" t="s">
        <v>3668</v>
      </c>
      <c r="C1859" s="8">
        <v>73720</v>
      </c>
      <c r="D1859" s="12">
        <v>1385.58</v>
      </c>
      <c r="E1859" s="13"/>
    </row>
    <row r="1860" spans="1:5" s="8" customFormat="1" x14ac:dyDescent="0.2">
      <c r="A1860" s="8" t="s">
        <v>3669</v>
      </c>
      <c r="B1860" s="8" t="s">
        <v>3670</v>
      </c>
      <c r="C1860" s="8">
        <v>73721</v>
      </c>
      <c r="D1860" s="12">
        <v>2522.38</v>
      </c>
      <c r="E1860" s="13"/>
    </row>
    <row r="1861" spans="1:5" s="8" customFormat="1" x14ac:dyDescent="0.2">
      <c r="A1861" s="8" t="s">
        <v>3671</v>
      </c>
      <c r="B1861" s="8" t="s">
        <v>3672</v>
      </c>
      <c r="C1861" s="8">
        <v>74181</v>
      </c>
      <c r="D1861" s="12">
        <v>4871.6499999999996</v>
      </c>
      <c r="E1861" s="13"/>
    </row>
    <row r="1862" spans="1:5" s="8" customFormat="1" x14ac:dyDescent="0.2">
      <c r="A1862" s="8" t="s">
        <v>3673</v>
      </c>
      <c r="B1862" s="8" t="s">
        <v>3674</v>
      </c>
      <c r="C1862" s="8">
        <v>72142</v>
      </c>
      <c r="D1862" s="12">
        <v>6058.04</v>
      </c>
      <c r="E1862" s="13"/>
    </row>
    <row r="1863" spans="1:5" s="8" customFormat="1" x14ac:dyDescent="0.2">
      <c r="A1863" s="8" t="s">
        <v>3675</v>
      </c>
      <c r="B1863" s="8" t="s">
        <v>3676</v>
      </c>
      <c r="C1863" s="8">
        <v>72147</v>
      </c>
      <c r="D1863" s="12">
        <v>7441.28</v>
      </c>
      <c r="E1863" s="13"/>
    </row>
    <row r="1864" spans="1:5" s="8" customFormat="1" x14ac:dyDescent="0.2">
      <c r="A1864" s="8" t="s">
        <v>3677</v>
      </c>
      <c r="B1864" s="8" t="s">
        <v>3678</v>
      </c>
      <c r="C1864" s="8">
        <v>72149</v>
      </c>
      <c r="D1864" s="12">
        <v>5045.43</v>
      </c>
      <c r="E1864" s="13"/>
    </row>
    <row r="1865" spans="1:5" s="8" customFormat="1" x14ac:dyDescent="0.2">
      <c r="A1865" s="8" t="s">
        <v>3679</v>
      </c>
      <c r="B1865" s="8" t="s">
        <v>3680</v>
      </c>
      <c r="C1865" s="8">
        <v>75561</v>
      </c>
      <c r="D1865" s="12">
        <v>3881.86</v>
      </c>
      <c r="E1865" s="13"/>
    </row>
    <row r="1866" spans="1:5" s="8" customFormat="1" x14ac:dyDescent="0.2">
      <c r="A1866" s="8" t="s">
        <v>3681</v>
      </c>
      <c r="B1866" s="8" t="s">
        <v>3682</v>
      </c>
      <c r="C1866" s="8">
        <v>76390</v>
      </c>
      <c r="D1866" s="12">
        <v>4918.22</v>
      </c>
      <c r="E1866" s="13"/>
    </row>
    <row r="1867" spans="1:5" s="8" customFormat="1" x14ac:dyDescent="0.2">
      <c r="A1867" s="8" t="s">
        <v>3683</v>
      </c>
      <c r="B1867" s="8" t="s">
        <v>3684</v>
      </c>
      <c r="C1867" s="8">
        <v>76391</v>
      </c>
      <c r="D1867" s="12">
        <v>3931.1</v>
      </c>
      <c r="E1867" s="13"/>
    </row>
    <row r="1868" spans="1:5" s="8" customFormat="1" x14ac:dyDescent="0.2">
      <c r="A1868" s="8" t="s">
        <v>3685</v>
      </c>
      <c r="B1868" s="8" t="s">
        <v>2230</v>
      </c>
      <c r="D1868" s="12">
        <v>359.47</v>
      </c>
      <c r="E1868" s="13"/>
    </row>
    <row r="1869" spans="1:5" s="8" customFormat="1" x14ac:dyDescent="0.2">
      <c r="A1869" s="8" t="s">
        <v>3686</v>
      </c>
      <c r="B1869" s="8" t="s">
        <v>3687</v>
      </c>
      <c r="C1869" s="8">
        <v>74185</v>
      </c>
      <c r="D1869" s="12">
        <v>5081.5600000000004</v>
      </c>
      <c r="E1869" s="13"/>
    </row>
    <row r="1870" spans="1:5" s="8" customFormat="1" x14ac:dyDescent="0.2">
      <c r="A1870" s="8" t="s">
        <v>3688</v>
      </c>
      <c r="B1870" s="8" t="s">
        <v>3689</v>
      </c>
      <c r="C1870" s="8">
        <v>74185</v>
      </c>
      <c r="D1870" s="12">
        <v>3811.07</v>
      </c>
      <c r="E1870" s="13"/>
    </row>
    <row r="1871" spans="1:5" s="8" customFormat="1" x14ac:dyDescent="0.2">
      <c r="A1871" s="8" t="s">
        <v>3690</v>
      </c>
      <c r="B1871" s="8" t="s">
        <v>3691</v>
      </c>
      <c r="C1871" s="8">
        <v>74185</v>
      </c>
      <c r="D1871" s="12">
        <v>8894.92</v>
      </c>
      <c r="E1871" s="13"/>
    </row>
    <row r="1872" spans="1:5" s="8" customFormat="1" x14ac:dyDescent="0.2">
      <c r="A1872" s="8" t="s">
        <v>3692</v>
      </c>
      <c r="B1872" s="8" t="s">
        <v>3693</v>
      </c>
      <c r="C1872" s="8" t="s">
        <v>3694</v>
      </c>
      <c r="D1872" s="12">
        <v>3621.5</v>
      </c>
      <c r="E1872" s="13"/>
    </row>
    <row r="1873" spans="1:5" s="8" customFormat="1" x14ac:dyDescent="0.2">
      <c r="A1873" s="8" t="s">
        <v>3695</v>
      </c>
      <c r="B1873" s="8" t="s">
        <v>3696</v>
      </c>
      <c r="C1873" s="8">
        <v>77046</v>
      </c>
      <c r="D1873" s="12">
        <v>3313.82</v>
      </c>
      <c r="E1873" s="13"/>
    </row>
    <row r="1874" spans="1:5" s="8" customFormat="1" x14ac:dyDescent="0.2">
      <c r="A1874" s="8" t="s">
        <v>3697</v>
      </c>
      <c r="B1874" s="8" t="s">
        <v>3698</v>
      </c>
      <c r="C1874" s="8">
        <v>77048</v>
      </c>
      <c r="D1874" s="12">
        <v>5171.1899999999996</v>
      </c>
      <c r="E1874" s="13"/>
    </row>
    <row r="1875" spans="1:5" s="8" customFormat="1" x14ac:dyDescent="0.2">
      <c r="A1875" s="8" t="s">
        <v>3699</v>
      </c>
      <c r="B1875" s="8" t="s">
        <v>3700</v>
      </c>
      <c r="C1875" s="8" t="s">
        <v>3701</v>
      </c>
      <c r="D1875" s="12">
        <v>4405.13</v>
      </c>
      <c r="E1875" s="13"/>
    </row>
    <row r="1876" spans="1:5" s="8" customFormat="1" x14ac:dyDescent="0.2">
      <c r="A1876" s="8" t="s">
        <v>3702</v>
      </c>
      <c r="B1876" s="8" t="s">
        <v>3703</v>
      </c>
      <c r="C1876" s="8">
        <v>77047</v>
      </c>
      <c r="D1876" s="12">
        <v>3677.7</v>
      </c>
      <c r="E1876" s="13"/>
    </row>
    <row r="1877" spans="1:5" s="8" customFormat="1" x14ac:dyDescent="0.2">
      <c r="A1877" s="8" t="s">
        <v>3704</v>
      </c>
      <c r="B1877" s="8" t="s">
        <v>3705</v>
      </c>
      <c r="C1877" s="8">
        <v>77049</v>
      </c>
      <c r="D1877" s="12">
        <v>5746.35</v>
      </c>
      <c r="E1877" s="13"/>
    </row>
    <row r="1878" spans="1:5" s="8" customFormat="1" x14ac:dyDescent="0.2">
      <c r="A1878" s="8" t="s">
        <v>3706</v>
      </c>
      <c r="B1878" s="8" t="s">
        <v>3707</v>
      </c>
      <c r="C1878" s="8">
        <v>71555</v>
      </c>
      <c r="D1878" s="12">
        <v>3656.11</v>
      </c>
      <c r="E1878" s="13"/>
    </row>
    <row r="1879" spans="1:5" s="8" customFormat="1" x14ac:dyDescent="0.2">
      <c r="A1879" s="8" t="s">
        <v>3708</v>
      </c>
      <c r="B1879" s="8" t="s">
        <v>3709</v>
      </c>
      <c r="C1879" s="8">
        <v>71555</v>
      </c>
      <c r="D1879" s="12">
        <v>2742.01</v>
      </c>
      <c r="E1879" s="13"/>
    </row>
    <row r="1880" spans="1:5" s="8" customFormat="1" x14ac:dyDescent="0.2">
      <c r="A1880" s="8" t="s">
        <v>3710</v>
      </c>
      <c r="B1880" s="8" t="s">
        <v>3711</v>
      </c>
      <c r="C1880" s="8">
        <v>71555</v>
      </c>
      <c r="D1880" s="12">
        <v>6399.77</v>
      </c>
      <c r="E1880" s="13"/>
    </row>
    <row r="1881" spans="1:5" s="8" customFormat="1" x14ac:dyDescent="0.2">
      <c r="A1881" s="8" t="s">
        <v>3712</v>
      </c>
      <c r="B1881" s="8" t="s">
        <v>3713</v>
      </c>
      <c r="C1881" s="8">
        <v>73725</v>
      </c>
      <c r="D1881" s="12">
        <v>1609.21</v>
      </c>
      <c r="E1881" s="13"/>
    </row>
    <row r="1882" spans="1:5" s="8" customFormat="1" x14ac:dyDescent="0.2">
      <c r="A1882" s="8" t="s">
        <v>3714</v>
      </c>
      <c r="B1882" s="8" t="s">
        <v>3715</v>
      </c>
      <c r="C1882" s="8">
        <v>73725</v>
      </c>
      <c r="D1882" s="12">
        <v>3755.84</v>
      </c>
      <c r="E1882" s="13"/>
    </row>
    <row r="1883" spans="1:5" s="8" customFormat="1" x14ac:dyDescent="0.2">
      <c r="A1883" s="8" t="s">
        <v>3716</v>
      </c>
      <c r="B1883" s="8" t="s">
        <v>3717</v>
      </c>
      <c r="C1883" s="8">
        <v>72198</v>
      </c>
      <c r="D1883" s="12">
        <v>3473.31</v>
      </c>
      <c r="E1883" s="13"/>
    </row>
    <row r="1884" spans="1:5" s="8" customFormat="1" x14ac:dyDescent="0.2">
      <c r="A1884" s="8" t="s">
        <v>3718</v>
      </c>
      <c r="B1884" s="8" t="s">
        <v>3719</v>
      </c>
      <c r="C1884" s="8">
        <v>72198</v>
      </c>
      <c r="D1884" s="12">
        <v>2604.9</v>
      </c>
      <c r="E1884" s="13"/>
    </row>
    <row r="1885" spans="1:5" s="8" customFormat="1" x14ac:dyDescent="0.2">
      <c r="A1885" s="8" t="s">
        <v>3720</v>
      </c>
      <c r="B1885" s="8" t="s">
        <v>3721</v>
      </c>
      <c r="C1885" s="8">
        <v>72198</v>
      </c>
      <c r="D1885" s="12">
        <v>7073.8</v>
      </c>
      <c r="E1885" s="13"/>
    </row>
    <row r="1886" spans="1:5" s="8" customFormat="1" ht="15.75" x14ac:dyDescent="0.25">
      <c r="A1886" s="9" t="s">
        <v>3722</v>
      </c>
      <c r="B1886" s="9" t="s">
        <v>3723</v>
      </c>
      <c r="C1886" s="9"/>
      <c r="D1886" s="10"/>
      <c r="E1886" s="11"/>
    </row>
    <row r="1887" spans="1:5" s="8" customFormat="1" x14ac:dyDescent="0.2">
      <c r="A1887" s="8" t="s">
        <v>3724</v>
      </c>
      <c r="B1887" s="8" t="s">
        <v>3725</v>
      </c>
      <c r="D1887" s="12">
        <v>1</v>
      </c>
      <c r="E1887" s="13" t="s">
        <v>345</v>
      </c>
    </row>
    <row r="1888" spans="1:5" s="8" customFormat="1" x14ac:dyDescent="0.2">
      <c r="A1888" s="8" t="s">
        <v>3726</v>
      </c>
      <c r="B1888" s="8" t="s">
        <v>3727</v>
      </c>
      <c r="D1888" s="12">
        <v>35.409999999999997</v>
      </c>
      <c r="E1888" s="13"/>
    </row>
    <row r="1889" spans="1:5" s="8" customFormat="1" x14ac:dyDescent="0.2">
      <c r="A1889" s="8" t="s">
        <v>3728</v>
      </c>
      <c r="B1889" s="8" t="s">
        <v>3729</v>
      </c>
      <c r="D1889" s="12">
        <v>185.65</v>
      </c>
      <c r="E1889" s="13"/>
    </row>
    <row r="1890" spans="1:5" s="8" customFormat="1" x14ac:dyDescent="0.2">
      <c r="A1890" s="8" t="s">
        <v>3730</v>
      </c>
      <c r="B1890" s="8" t="s">
        <v>3731</v>
      </c>
      <c r="D1890" s="12">
        <v>20.88</v>
      </c>
      <c r="E1890" s="13"/>
    </row>
    <row r="1891" spans="1:5" s="8" customFormat="1" x14ac:dyDescent="0.2">
      <c r="A1891" s="8" t="s">
        <v>3732</v>
      </c>
      <c r="B1891" s="8" t="s">
        <v>3733</v>
      </c>
      <c r="D1891" s="12">
        <v>0.01</v>
      </c>
      <c r="E1891" s="13"/>
    </row>
    <row r="1892" spans="1:5" s="8" customFormat="1" x14ac:dyDescent="0.2">
      <c r="A1892" s="8" t="s">
        <v>3734</v>
      </c>
      <c r="B1892" s="8" t="s">
        <v>3735</v>
      </c>
      <c r="D1892" s="12">
        <v>0.01</v>
      </c>
      <c r="E1892" s="13"/>
    </row>
    <row r="1893" spans="1:5" s="8" customFormat="1" x14ac:dyDescent="0.2">
      <c r="A1893" s="8" t="s">
        <v>3736</v>
      </c>
      <c r="B1893" s="8" t="s">
        <v>3737</v>
      </c>
      <c r="D1893" s="12">
        <v>0.01</v>
      </c>
      <c r="E1893" s="13"/>
    </row>
    <row r="1894" spans="1:5" s="8" customFormat="1" x14ac:dyDescent="0.2">
      <c r="A1894" s="8" t="s">
        <v>3738</v>
      </c>
      <c r="B1894" s="8" t="s">
        <v>3739</v>
      </c>
      <c r="D1894" s="12">
        <v>138.25</v>
      </c>
      <c r="E1894" s="13"/>
    </row>
    <row r="1895" spans="1:5" s="8" customFormat="1" x14ac:dyDescent="0.2">
      <c r="A1895" s="8" t="s">
        <v>3740</v>
      </c>
      <c r="B1895" s="8" t="s">
        <v>3741</v>
      </c>
      <c r="D1895" s="12">
        <v>20.88</v>
      </c>
      <c r="E1895" s="13"/>
    </row>
    <row r="1896" spans="1:5" s="8" customFormat="1" x14ac:dyDescent="0.2">
      <c r="A1896" s="8" t="s">
        <v>3742</v>
      </c>
      <c r="B1896" s="8" t="s">
        <v>3743</v>
      </c>
      <c r="D1896" s="12">
        <v>25.36</v>
      </c>
      <c r="E1896" s="13"/>
    </row>
    <row r="1897" spans="1:5" s="8" customFormat="1" x14ac:dyDescent="0.2">
      <c r="A1897" s="8" t="s">
        <v>3744</v>
      </c>
      <c r="B1897" s="8" t="s">
        <v>3745</v>
      </c>
      <c r="D1897" s="12">
        <v>73.08</v>
      </c>
      <c r="E1897" s="13"/>
    </row>
    <row r="1898" spans="1:5" s="8" customFormat="1" x14ac:dyDescent="0.2">
      <c r="A1898" s="8" t="s">
        <v>3746</v>
      </c>
      <c r="B1898" s="8" t="s">
        <v>3747</v>
      </c>
      <c r="D1898" s="12">
        <v>10.63</v>
      </c>
      <c r="E1898" s="13"/>
    </row>
    <row r="1899" spans="1:5" s="8" customFormat="1" x14ac:dyDescent="0.2">
      <c r="A1899" s="8" t="s">
        <v>3748</v>
      </c>
      <c r="B1899" s="8" t="s">
        <v>3749</v>
      </c>
      <c r="D1899" s="12">
        <v>92.47</v>
      </c>
      <c r="E1899" s="13"/>
    </row>
    <row r="1900" spans="1:5" s="8" customFormat="1" x14ac:dyDescent="0.2">
      <c r="A1900" s="8" t="s">
        <v>3750</v>
      </c>
      <c r="B1900" s="8" t="s">
        <v>3751</v>
      </c>
      <c r="D1900" s="12">
        <v>20.88</v>
      </c>
      <c r="E1900" s="13"/>
    </row>
    <row r="1901" spans="1:5" s="8" customFormat="1" x14ac:dyDescent="0.2">
      <c r="A1901" s="8" t="s">
        <v>3752</v>
      </c>
      <c r="B1901" s="8" t="s">
        <v>3753</v>
      </c>
      <c r="D1901" s="12">
        <v>20.88</v>
      </c>
      <c r="E1901" s="13"/>
    </row>
    <row r="1902" spans="1:5" s="8" customFormat="1" x14ac:dyDescent="0.2">
      <c r="A1902" s="8" t="s">
        <v>3754</v>
      </c>
      <c r="B1902" s="8" t="s">
        <v>3755</v>
      </c>
      <c r="D1902" s="12">
        <v>14.06</v>
      </c>
      <c r="E1902" s="13"/>
    </row>
    <row r="1903" spans="1:5" s="8" customFormat="1" x14ac:dyDescent="0.2">
      <c r="A1903" s="8" t="s">
        <v>3756</v>
      </c>
      <c r="B1903" s="8" t="s">
        <v>3757</v>
      </c>
      <c r="D1903" s="12">
        <v>22.3</v>
      </c>
      <c r="E1903" s="13"/>
    </row>
    <row r="1904" spans="1:5" s="8" customFormat="1" x14ac:dyDescent="0.2">
      <c r="A1904" s="8" t="s">
        <v>3758</v>
      </c>
      <c r="B1904" s="8" t="s">
        <v>3759</v>
      </c>
      <c r="D1904" s="12">
        <v>26.43</v>
      </c>
      <c r="E1904" s="13"/>
    </row>
    <row r="1905" spans="1:5" s="8" customFormat="1" x14ac:dyDescent="0.2">
      <c r="A1905" s="8" t="s">
        <v>3760</v>
      </c>
      <c r="B1905" s="8" t="s">
        <v>3761</v>
      </c>
      <c r="D1905" s="12">
        <v>89.5</v>
      </c>
      <c r="E1905" s="13"/>
    </row>
    <row r="1906" spans="1:5" s="8" customFormat="1" x14ac:dyDescent="0.2">
      <c r="A1906" s="8" t="s">
        <v>3762</v>
      </c>
      <c r="B1906" s="8" t="s">
        <v>3763</v>
      </c>
      <c r="D1906" s="12">
        <v>16.36</v>
      </c>
      <c r="E1906" s="13"/>
    </row>
    <row r="1907" spans="1:5" s="8" customFormat="1" x14ac:dyDescent="0.2">
      <c r="A1907" s="8" t="s">
        <v>3764</v>
      </c>
      <c r="B1907" s="8" t="s">
        <v>3765</v>
      </c>
      <c r="D1907" s="12">
        <v>19.52</v>
      </c>
      <c r="E1907" s="13"/>
    </row>
    <row r="1908" spans="1:5" s="8" customFormat="1" x14ac:dyDescent="0.2">
      <c r="A1908" s="8" t="s">
        <v>3766</v>
      </c>
      <c r="B1908" s="8" t="s">
        <v>3767</v>
      </c>
      <c r="D1908" s="12">
        <v>20.92</v>
      </c>
      <c r="E1908" s="13"/>
    </row>
    <row r="1909" spans="1:5" s="8" customFormat="1" x14ac:dyDescent="0.2">
      <c r="A1909" s="8" t="s">
        <v>3768</v>
      </c>
      <c r="B1909" s="8" t="s">
        <v>3769</v>
      </c>
      <c r="D1909" s="12">
        <v>23.7</v>
      </c>
      <c r="E1909" s="13"/>
    </row>
    <row r="1910" spans="1:5" s="8" customFormat="1" x14ac:dyDescent="0.2">
      <c r="A1910" s="8" t="s">
        <v>3770</v>
      </c>
      <c r="B1910" s="8" t="s">
        <v>3771</v>
      </c>
      <c r="D1910" s="12">
        <v>25.36</v>
      </c>
      <c r="E1910" s="13"/>
    </row>
    <row r="1911" spans="1:5" s="8" customFormat="1" x14ac:dyDescent="0.2">
      <c r="A1911" s="8" t="s">
        <v>3772</v>
      </c>
      <c r="B1911" s="8" t="s">
        <v>3773</v>
      </c>
      <c r="D1911" s="12">
        <v>25.36</v>
      </c>
      <c r="E1911" s="13"/>
    </row>
    <row r="1912" spans="1:5" s="8" customFormat="1" x14ac:dyDescent="0.2">
      <c r="A1912" s="8" t="s">
        <v>3774</v>
      </c>
      <c r="B1912" s="8" t="s">
        <v>3775</v>
      </c>
      <c r="D1912" s="12">
        <v>0.01</v>
      </c>
      <c r="E1912" s="13"/>
    </row>
    <row r="1913" spans="1:5" s="8" customFormat="1" x14ac:dyDescent="0.2">
      <c r="A1913" s="8" t="s">
        <v>3776</v>
      </c>
      <c r="B1913" s="8" t="s">
        <v>3777</v>
      </c>
      <c r="D1913" s="12">
        <v>0.01</v>
      </c>
      <c r="E1913" s="13"/>
    </row>
    <row r="1914" spans="1:5" s="8" customFormat="1" x14ac:dyDescent="0.2">
      <c r="A1914" s="8" t="s">
        <v>3778</v>
      </c>
      <c r="B1914" s="8" t="s">
        <v>3779</v>
      </c>
      <c r="D1914" s="12">
        <v>0.01</v>
      </c>
      <c r="E1914" s="13"/>
    </row>
    <row r="1915" spans="1:5" s="8" customFormat="1" x14ac:dyDescent="0.2">
      <c r="A1915" s="8" t="s">
        <v>3780</v>
      </c>
      <c r="B1915" s="8" t="s">
        <v>3781</v>
      </c>
      <c r="D1915" s="12">
        <v>0.01</v>
      </c>
      <c r="E1915" s="13"/>
    </row>
    <row r="1916" spans="1:5" s="8" customFormat="1" x14ac:dyDescent="0.2">
      <c r="A1916" s="8" t="s">
        <v>3782</v>
      </c>
      <c r="B1916" s="8" t="s">
        <v>3783</v>
      </c>
      <c r="D1916" s="12">
        <v>349.45</v>
      </c>
      <c r="E1916" s="13"/>
    </row>
    <row r="1917" spans="1:5" s="8" customFormat="1" x14ac:dyDescent="0.2">
      <c r="A1917" s="8" t="s">
        <v>3784</v>
      </c>
      <c r="B1917" s="8" t="s">
        <v>3785</v>
      </c>
      <c r="D1917" s="12">
        <v>20.92</v>
      </c>
      <c r="E1917" s="13"/>
    </row>
    <row r="1918" spans="1:5" s="8" customFormat="1" x14ac:dyDescent="0.2">
      <c r="A1918" s="8" t="s">
        <v>3786</v>
      </c>
      <c r="B1918" s="8" t="s">
        <v>3787</v>
      </c>
      <c r="D1918" s="12">
        <v>295.3</v>
      </c>
      <c r="E1918" s="13"/>
    </row>
    <row r="1919" spans="1:5" s="8" customFormat="1" x14ac:dyDescent="0.2">
      <c r="A1919" s="8" t="s">
        <v>3788</v>
      </c>
      <c r="B1919" s="8" t="s">
        <v>3789</v>
      </c>
      <c r="D1919" s="12">
        <v>30.75</v>
      </c>
      <c r="E1919" s="13"/>
    </row>
    <row r="1920" spans="1:5" s="8" customFormat="1" x14ac:dyDescent="0.2">
      <c r="A1920" s="8" t="s">
        <v>3790</v>
      </c>
      <c r="B1920" s="8" t="s">
        <v>3791</v>
      </c>
      <c r="D1920" s="12">
        <v>23.7</v>
      </c>
      <c r="E1920" s="13"/>
    </row>
    <row r="1921" spans="1:5" s="8" customFormat="1" x14ac:dyDescent="0.2">
      <c r="A1921" s="8" t="s">
        <v>3792</v>
      </c>
      <c r="B1921" s="8" t="s">
        <v>3793</v>
      </c>
      <c r="D1921" s="12">
        <v>22.38</v>
      </c>
      <c r="E1921" s="13"/>
    </row>
    <row r="1922" spans="1:5" s="8" customFormat="1" x14ac:dyDescent="0.2">
      <c r="A1922" s="8" t="s">
        <v>3794</v>
      </c>
      <c r="B1922" s="8" t="s">
        <v>3795</v>
      </c>
      <c r="D1922" s="12">
        <v>7.46</v>
      </c>
      <c r="E1922" s="13"/>
    </row>
    <row r="1923" spans="1:5" s="8" customFormat="1" x14ac:dyDescent="0.2">
      <c r="A1923" s="8" t="s">
        <v>3796</v>
      </c>
      <c r="B1923" s="8" t="s">
        <v>3797</v>
      </c>
      <c r="D1923" s="12">
        <v>20.88</v>
      </c>
      <c r="E1923" s="13"/>
    </row>
    <row r="1924" spans="1:5" s="8" customFormat="1" x14ac:dyDescent="0.2">
      <c r="A1924" s="8" t="s">
        <v>3798</v>
      </c>
      <c r="B1924" s="8" t="s">
        <v>3799</v>
      </c>
      <c r="D1924" s="12">
        <v>22.3</v>
      </c>
      <c r="E1924" s="13"/>
    </row>
    <row r="1925" spans="1:5" s="8" customFormat="1" x14ac:dyDescent="0.2">
      <c r="A1925" s="8" t="s">
        <v>3800</v>
      </c>
      <c r="B1925" s="8" t="s">
        <v>3801</v>
      </c>
      <c r="D1925" s="12">
        <v>20.92</v>
      </c>
      <c r="E1925" s="13"/>
    </row>
    <row r="1926" spans="1:5" s="8" customFormat="1" x14ac:dyDescent="0.2">
      <c r="A1926" s="8" t="s">
        <v>3802</v>
      </c>
      <c r="B1926" s="8" t="s">
        <v>3803</v>
      </c>
      <c r="D1926" s="12">
        <v>20.92</v>
      </c>
      <c r="E1926" s="13"/>
    </row>
    <row r="1927" spans="1:5" s="8" customFormat="1" x14ac:dyDescent="0.2">
      <c r="A1927" s="8" t="s">
        <v>3804</v>
      </c>
      <c r="B1927" s="8" t="s">
        <v>3805</v>
      </c>
      <c r="D1927" s="12">
        <v>22.38</v>
      </c>
      <c r="E1927" s="13"/>
    </row>
    <row r="1928" spans="1:5" s="8" customFormat="1" x14ac:dyDescent="0.2">
      <c r="A1928" s="8" t="s">
        <v>3806</v>
      </c>
      <c r="B1928" s="8" t="s">
        <v>3807</v>
      </c>
      <c r="D1928" s="12">
        <v>25.36</v>
      </c>
      <c r="E1928" s="13"/>
    </row>
    <row r="1929" spans="1:5" s="8" customFormat="1" x14ac:dyDescent="0.2">
      <c r="A1929" s="8" t="s">
        <v>3808</v>
      </c>
      <c r="B1929" s="8" t="s">
        <v>3809</v>
      </c>
      <c r="D1929" s="12">
        <v>16.41</v>
      </c>
      <c r="E1929" s="13"/>
    </row>
    <row r="1930" spans="1:5" s="8" customFormat="1" x14ac:dyDescent="0.2">
      <c r="A1930" s="8" t="s">
        <v>3810</v>
      </c>
      <c r="B1930" s="8" t="s">
        <v>3811</v>
      </c>
      <c r="D1930" s="12">
        <v>25.36</v>
      </c>
      <c r="E1930" s="13"/>
    </row>
    <row r="1931" spans="1:5" s="8" customFormat="1" x14ac:dyDescent="0.2">
      <c r="A1931" s="8" t="s">
        <v>3812</v>
      </c>
      <c r="B1931" s="8" t="s">
        <v>3813</v>
      </c>
      <c r="D1931" s="12">
        <v>25.36</v>
      </c>
      <c r="E1931" s="13"/>
    </row>
    <row r="1932" spans="1:5" s="8" customFormat="1" x14ac:dyDescent="0.2">
      <c r="A1932" s="8" t="s">
        <v>3814</v>
      </c>
      <c r="B1932" s="8" t="s">
        <v>3815</v>
      </c>
      <c r="D1932" s="12">
        <v>19.52</v>
      </c>
      <c r="E1932" s="13"/>
    </row>
    <row r="1933" spans="1:5" s="8" customFormat="1" x14ac:dyDescent="0.2">
      <c r="A1933" s="8" t="s">
        <v>3816</v>
      </c>
      <c r="B1933" s="8" t="s">
        <v>3817</v>
      </c>
      <c r="D1933" s="12">
        <v>27.88</v>
      </c>
      <c r="E1933" s="13"/>
    </row>
    <row r="1934" spans="1:5" s="8" customFormat="1" x14ac:dyDescent="0.2">
      <c r="A1934" s="8" t="s">
        <v>3818</v>
      </c>
      <c r="B1934" s="8" t="s">
        <v>3819</v>
      </c>
      <c r="D1934" s="12">
        <v>27.88</v>
      </c>
      <c r="E1934" s="13"/>
    </row>
    <row r="1935" spans="1:5" s="8" customFormat="1" x14ac:dyDescent="0.2">
      <c r="A1935" s="8" t="s">
        <v>3820</v>
      </c>
      <c r="B1935" s="8" t="s">
        <v>3821</v>
      </c>
      <c r="D1935" s="12">
        <v>13.65</v>
      </c>
      <c r="E1935" s="13" t="s">
        <v>345</v>
      </c>
    </row>
    <row r="1936" spans="1:5" s="8" customFormat="1" x14ac:dyDescent="0.2">
      <c r="A1936" s="8" t="s">
        <v>3822</v>
      </c>
      <c r="B1936" s="8" t="s">
        <v>3823</v>
      </c>
      <c r="D1936" s="12">
        <v>25.36</v>
      </c>
      <c r="E1936" s="13"/>
    </row>
    <row r="1937" spans="1:5" s="8" customFormat="1" x14ac:dyDescent="0.2">
      <c r="A1937" s="8" t="s">
        <v>3824</v>
      </c>
      <c r="B1937" s="8" t="s">
        <v>3825</v>
      </c>
      <c r="D1937" s="12">
        <v>44.61</v>
      </c>
      <c r="E1937" s="13"/>
    </row>
    <row r="1938" spans="1:5" s="8" customFormat="1" x14ac:dyDescent="0.2">
      <c r="A1938" s="8" t="s">
        <v>3826</v>
      </c>
      <c r="B1938" s="8" t="s">
        <v>3827</v>
      </c>
      <c r="D1938" s="12">
        <v>40.43</v>
      </c>
      <c r="E1938" s="13"/>
    </row>
    <row r="1939" spans="1:5" s="8" customFormat="1" x14ac:dyDescent="0.2">
      <c r="A1939" s="8" t="s">
        <v>3828</v>
      </c>
      <c r="B1939" s="8" t="s">
        <v>3829</v>
      </c>
      <c r="D1939" s="12">
        <v>25.36</v>
      </c>
      <c r="E1939" s="13"/>
    </row>
    <row r="1940" spans="1:5" s="8" customFormat="1" x14ac:dyDescent="0.2">
      <c r="A1940" s="8" t="s">
        <v>3830</v>
      </c>
      <c r="B1940" s="8" t="s">
        <v>3831</v>
      </c>
      <c r="D1940" s="12">
        <v>25.36</v>
      </c>
      <c r="E1940" s="13"/>
    </row>
    <row r="1941" spans="1:5" s="8" customFormat="1" x14ac:dyDescent="0.2">
      <c r="A1941" s="8" t="s">
        <v>3832</v>
      </c>
      <c r="B1941" s="8" t="s">
        <v>3833</v>
      </c>
      <c r="D1941" s="12">
        <v>20.88</v>
      </c>
      <c r="E1941" s="13"/>
    </row>
    <row r="1942" spans="1:5" s="8" customFormat="1" x14ac:dyDescent="0.2">
      <c r="A1942" s="8" t="s">
        <v>3834</v>
      </c>
      <c r="B1942" s="8" t="s">
        <v>3835</v>
      </c>
      <c r="D1942" s="12">
        <v>25.36</v>
      </c>
      <c r="E1942" s="13"/>
    </row>
    <row r="1943" spans="1:5" s="8" customFormat="1" x14ac:dyDescent="0.2">
      <c r="A1943" s="8" t="s">
        <v>3836</v>
      </c>
      <c r="B1943" s="8" t="s">
        <v>3837</v>
      </c>
      <c r="D1943" s="12">
        <v>27.67</v>
      </c>
      <c r="E1943" s="13"/>
    </row>
    <row r="1944" spans="1:5" s="8" customFormat="1" x14ac:dyDescent="0.2">
      <c r="A1944" s="8" t="s">
        <v>3838</v>
      </c>
      <c r="B1944" s="8" t="s">
        <v>3839</v>
      </c>
      <c r="D1944" s="12">
        <v>64.12</v>
      </c>
      <c r="E1944" s="13"/>
    </row>
    <row r="1945" spans="1:5" s="8" customFormat="1" x14ac:dyDescent="0.2">
      <c r="A1945" s="8" t="s">
        <v>3840</v>
      </c>
      <c r="B1945" s="8" t="s">
        <v>3841</v>
      </c>
      <c r="D1945" s="12">
        <v>10.89</v>
      </c>
      <c r="E1945" s="13"/>
    </row>
    <row r="1946" spans="1:5" s="8" customFormat="1" x14ac:dyDescent="0.2">
      <c r="A1946" s="8" t="s">
        <v>3842</v>
      </c>
      <c r="B1946" s="8" t="s">
        <v>3843</v>
      </c>
      <c r="D1946" s="12">
        <v>1.1000000000000001</v>
      </c>
      <c r="E1946" s="13"/>
    </row>
    <row r="1947" spans="1:5" s="8" customFormat="1" x14ac:dyDescent="0.2">
      <c r="A1947" s="8" t="s">
        <v>3844</v>
      </c>
      <c r="B1947" s="8" t="s">
        <v>3845</v>
      </c>
      <c r="D1947" s="12">
        <v>24.77</v>
      </c>
      <c r="E1947" s="13"/>
    </row>
    <row r="1948" spans="1:5" s="8" customFormat="1" x14ac:dyDescent="0.2">
      <c r="A1948" s="8" t="s">
        <v>3846</v>
      </c>
      <c r="B1948" s="8" t="s">
        <v>3847</v>
      </c>
      <c r="C1948" s="8" t="s">
        <v>3848</v>
      </c>
      <c r="D1948" s="12">
        <v>44.51</v>
      </c>
      <c r="E1948" s="13"/>
    </row>
    <row r="1949" spans="1:5" s="8" customFormat="1" x14ac:dyDescent="0.2">
      <c r="A1949" s="8" t="s">
        <v>3849</v>
      </c>
      <c r="B1949" s="8" t="s">
        <v>3850</v>
      </c>
      <c r="C1949" s="8" t="s">
        <v>3848</v>
      </c>
      <c r="D1949" s="12">
        <v>52.9</v>
      </c>
      <c r="E1949" s="13"/>
    </row>
    <row r="1950" spans="1:5" s="8" customFormat="1" x14ac:dyDescent="0.2">
      <c r="A1950" s="8" t="s">
        <v>3851</v>
      </c>
      <c r="B1950" s="8" t="s">
        <v>3852</v>
      </c>
      <c r="C1950" s="8" t="s">
        <v>3848</v>
      </c>
      <c r="D1950" s="12">
        <v>36.17</v>
      </c>
      <c r="E1950" s="13"/>
    </row>
    <row r="1951" spans="1:5" s="8" customFormat="1" x14ac:dyDescent="0.2">
      <c r="A1951" s="8" t="s">
        <v>3853</v>
      </c>
      <c r="B1951" s="8" t="s">
        <v>3854</v>
      </c>
      <c r="D1951" s="12">
        <v>64.8</v>
      </c>
      <c r="E1951" s="13"/>
    </row>
    <row r="1952" spans="1:5" s="8" customFormat="1" x14ac:dyDescent="0.2">
      <c r="A1952" s="8" t="s">
        <v>3855</v>
      </c>
      <c r="B1952" s="8" t="s">
        <v>3856</v>
      </c>
      <c r="D1952" s="12">
        <v>58.71</v>
      </c>
      <c r="E1952" s="13"/>
    </row>
    <row r="1953" spans="1:5" s="8" customFormat="1" x14ac:dyDescent="0.2">
      <c r="A1953" s="8" t="s">
        <v>3857</v>
      </c>
      <c r="B1953" s="8" t="s">
        <v>3858</v>
      </c>
      <c r="D1953" s="12">
        <v>20.88</v>
      </c>
      <c r="E1953" s="13"/>
    </row>
    <row r="1954" spans="1:5" s="8" customFormat="1" x14ac:dyDescent="0.2">
      <c r="A1954" s="8" t="s">
        <v>3859</v>
      </c>
      <c r="B1954" s="8" t="s">
        <v>3860</v>
      </c>
      <c r="D1954" s="12">
        <v>19.52</v>
      </c>
      <c r="E1954" s="13"/>
    </row>
    <row r="1955" spans="1:5" s="8" customFormat="1" x14ac:dyDescent="0.2">
      <c r="A1955" s="8" t="s">
        <v>3861</v>
      </c>
      <c r="B1955" s="8" t="s">
        <v>3862</v>
      </c>
      <c r="D1955" s="12">
        <v>0.01</v>
      </c>
      <c r="E1955" s="13"/>
    </row>
    <row r="1956" spans="1:5" s="8" customFormat="1" x14ac:dyDescent="0.2">
      <c r="A1956" s="8" t="s">
        <v>3863</v>
      </c>
      <c r="B1956" s="8" t="s">
        <v>3864</v>
      </c>
      <c r="D1956" s="12">
        <v>0.01</v>
      </c>
      <c r="E1956" s="13"/>
    </row>
    <row r="1957" spans="1:5" s="8" customFormat="1" x14ac:dyDescent="0.2">
      <c r="A1957" s="8" t="s">
        <v>3865</v>
      </c>
      <c r="B1957" s="8" t="s">
        <v>3866</v>
      </c>
      <c r="D1957" s="12">
        <v>0.01</v>
      </c>
      <c r="E1957" s="13"/>
    </row>
    <row r="1958" spans="1:5" s="8" customFormat="1" x14ac:dyDescent="0.2">
      <c r="A1958" s="8" t="s">
        <v>3867</v>
      </c>
      <c r="B1958" s="8" t="s">
        <v>3868</v>
      </c>
      <c r="D1958" s="12">
        <v>0.01</v>
      </c>
      <c r="E1958" s="13"/>
    </row>
    <row r="1959" spans="1:5" s="8" customFormat="1" x14ac:dyDescent="0.2">
      <c r="A1959" s="8" t="s">
        <v>3869</v>
      </c>
      <c r="B1959" s="8" t="s">
        <v>3870</v>
      </c>
      <c r="D1959" s="12">
        <v>0.01</v>
      </c>
      <c r="E1959" s="13"/>
    </row>
    <row r="1960" spans="1:5" s="8" customFormat="1" x14ac:dyDescent="0.2">
      <c r="A1960" s="8" t="s">
        <v>3871</v>
      </c>
      <c r="B1960" s="8" t="s">
        <v>3872</v>
      </c>
      <c r="D1960" s="12">
        <v>25.36</v>
      </c>
      <c r="E1960" s="13"/>
    </row>
    <row r="1961" spans="1:5" s="8" customFormat="1" x14ac:dyDescent="0.2">
      <c r="A1961" s="8" t="s">
        <v>3873</v>
      </c>
      <c r="B1961" s="8" t="s">
        <v>3874</v>
      </c>
      <c r="D1961" s="12">
        <v>0.01</v>
      </c>
      <c r="E1961" s="13"/>
    </row>
    <row r="1962" spans="1:5" s="8" customFormat="1" x14ac:dyDescent="0.2">
      <c r="A1962" s="8" t="s">
        <v>3875</v>
      </c>
      <c r="B1962" s="8" t="s">
        <v>3876</v>
      </c>
      <c r="D1962" s="12">
        <v>2.65</v>
      </c>
      <c r="E1962" s="13"/>
    </row>
    <row r="1963" spans="1:5" s="8" customFormat="1" x14ac:dyDescent="0.2">
      <c r="A1963" s="8" t="s">
        <v>3877</v>
      </c>
      <c r="B1963" s="8" t="s">
        <v>3878</v>
      </c>
      <c r="D1963" s="12">
        <v>22.38</v>
      </c>
      <c r="E1963" s="13"/>
    </row>
    <row r="1964" spans="1:5" s="8" customFormat="1" x14ac:dyDescent="0.2">
      <c r="A1964" s="8" t="s">
        <v>3879</v>
      </c>
      <c r="B1964" s="8" t="s">
        <v>3880</v>
      </c>
      <c r="D1964" s="12">
        <v>20.92</v>
      </c>
      <c r="E1964" s="13"/>
    </row>
    <row r="1965" spans="1:5" s="8" customFormat="1" x14ac:dyDescent="0.2">
      <c r="A1965" s="8" t="s">
        <v>3881</v>
      </c>
      <c r="B1965" s="8" t="s">
        <v>3882</v>
      </c>
      <c r="D1965" s="12">
        <v>22.38</v>
      </c>
      <c r="E1965" s="13"/>
    </row>
    <row r="1966" spans="1:5" s="8" customFormat="1" x14ac:dyDescent="0.2">
      <c r="A1966" s="8" t="s">
        <v>3883</v>
      </c>
      <c r="B1966" s="8" t="s">
        <v>3884</v>
      </c>
      <c r="D1966" s="12">
        <v>1.96</v>
      </c>
      <c r="E1966" s="13"/>
    </row>
    <row r="1967" spans="1:5" s="8" customFormat="1" x14ac:dyDescent="0.2">
      <c r="A1967" s="8" t="s">
        <v>3885</v>
      </c>
      <c r="B1967" s="8" t="s">
        <v>3886</v>
      </c>
      <c r="D1967" s="12">
        <v>19.52</v>
      </c>
      <c r="E1967" s="13"/>
    </row>
    <row r="1968" spans="1:5" s="8" customFormat="1" x14ac:dyDescent="0.2">
      <c r="A1968" s="8" t="s">
        <v>3887</v>
      </c>
      <c r="B1968" s="8" t="s">
        <v>3888</v>
      </c>
      <c r="D1968" s="12">
        <v>20.88</v>
      </c>
      <c r="E1968" s="13"/>
    </row>
    <row r="1969" spans="1:5" s="8" customFormat="1" x14ac:dyDescent="0.2">
      <c r="A1969" s="8" t="s">
        <v>3889</v>
      </c>
      <c r="B1969" s="8" t="s">
        <v>3890</v>
      </c>
      <c r="D1969" s="12">
        <v>20.88</v>
      </c>
      <c r="E1969" s="13"/>
    </row>
    <row r="1970" spans="1:5" s="8" customFormat="1" x14ac:dyDescent="0.2">
      <c r="A1970" s="8" t="s">
        <v>3891</v>
      </c>
      <c r="B1970" s="8" t="s">
        <v>3892</v>
      </c>
      <c r="D1970" s="12">
        <v>22.69</v>
      </c>
      <c r="E1970" s="13"/>
    </row>
    <row r="1971" spans="1:5" s="8" customFormat="1" x14ac:dyDescent="0.2">
      <c r="A1971" s="8" t="s">
        <v>3893</v>
      </c>
      <c r="B1971" s="8" t="s">
        <v>3894</v>
      </c>
      <c r="D1971" s="12">
        <v>10.89</v>
      </c>
      <c r="E1971" s="13"/>
    </row>
    <row r="1972" spans="1:5" s="8" customFormat="1" x14ac:dyDescent="0.2">
      <c r="A1972" s="8" t="s">
        <v>3895</v>
      </c>
      <c r="B1972" s="8" t="s">
        <v>3896</v>
      </c>
      <c r="D1972" s="12">
        <v>11.87</v>
      </c>
      <c r="E1972" s="13"/>
    </row>
    <row r="1973" spans="1:5" s="8" customFormat="1" x14ac:dyDescent="0.2">
      <c r="A1973" s="8" t="s">
        <v>3897</v>
      </c>
      <c r="B1973" s="8" t="s">
        <v>3898</v>
      </c>
      <c r="C1973" s="8" t="s">
        <v>3899</v>
      </c>
      <c r="D1973" s="12">
        <v>22.38</v>
      </c>
      <c r="E1973" s="13"/>
    </row>
    <row r="1974" spans="1:5" s="8" customFormat="1" x14ac:dyDescent="0.2">
      <c r="A1974" s="8" t="s">
        <v>3900</v>
      </c>
      <c r="B1974" s="8" t="s">
        <v>3901</v>
      </c>
      <c r="D1974" s="12">
        <v>88</v>
      </c>
      <c r="E1974" s="13"/>
    </row>
    <row r="1975" spans="1:5" s="8" customFormat="1" x14ac:dyDescent="0.2">
      <c r="A1975" s="8" t="s">
        <v>3902</v>
      </c>
      <c r="B1975" s="8" t="s">
        <v>3903</v>
      </c>
      <c r="D1975" s="12">
        <v>76.56</v>
      </c>
      <c r="E1975" s="13"/>
    </row>
    <row r="1976" spans="1:5" s="8" customFormat="1" x14ac:dyDescent="0.2">
      <c r="A1976" s="8" t="s">
        <v>3904</v>
      </c>
      <c r="B1976" s="8" t="s">
        <v>3905</v>
      </c>
      <c r="D1976" s="12">
        <v>98.31</v>
      </c>
      <c r="E1976" s="13"/>
    </row>
    <row r="1977" spans="1:5" s="8" customFormat="1" x14ac:dyDescent="0.2">
      <c r="A1977" s="8" t="s">
        <v>3906</v>
      </c>
      <c r="B1977" s="8" t="s">
        <v>3907</v>
      </c>
      <c r="D1977" s="12">
        <v>3.84</v>
      </c>
      <c r="E1977" s="13"/>
    </row>
    <row r="1978" spans="1:5" s="8" customFormat="1" x14ac:dyDescent="0.2">
      <c r="A1978" s="8" t="s">
        <v>3908</v>
      </c>
      <c r="B1978" s="8" t="s">
        <v>3909</v>
      </c>
      <c r="D1978" s="12">
        <v>9.08</v>
      </c>
      <c r="E1978" s="13"/>
    </row>
    <row r="1979" spans="1:5" s="8" customFormat="1" x14ac:dyDescent="0.2">
      <c r="A1979" s="8" t="s">
        <v>3910</v>
      </c>
      <c r="B1979" s="8" t="s">
        <v>3911</v>
      </c>
      <c r="D1979" s="12">
        <v>19.52</v>
      </c>
      <c r="E1979" s="13"/>
    </row>
    <row r="1980" spans="1:5" s="8" customFormat="1" x14ac:dyDescent="0.2">
      <c r="A1980" s="8" t="s">
        <v>3912</v>
      </c>
      <c r="B1980" s="8" t="s">
        <v>3913</v>
      </c>
      <c r="D1980" s="12">
        <v>20.88</v>
      </c>
      <c r="E1980" s="13"/>
    </row>
    <row r="1981" spans="1:5" s="8" customFormat="1" x14ac:dyDescent="0.2">
      <c r="A1981" s="8" t="s">
        <v>3914</v>
      </c>
      <c r="B1981" s="8" t="s">
        <v>3915</v>
      </c>
      <c r="D1981" s="12">
        <v>3.17</v>
      </c>
      <c r="E1981" s="13"/>
    </row>
    <row r="1982" spans="1:5" s="8" customFormat="1" x14ac:dyDescent="0.2">
      <c r="A1982" s="8" t="s">
        <v>3916</v>
      </c>
      <c r="B1982" s="8" t="s">
        <v>3917</v>
      </c>
      <c r="D1982" s="12">
        <v>20.92</v>
      </c>
      <c r="E1982" s="13"/>
    </row>
    <row r="1983" spans="1:5" s="8" customFormat="1" x14ac:dyDescent="0.2">
      <c r="A1983" s="8" t="s">
        <v>3918</v>
      </c>
      <c r="B1983" s="8" t="s">
        <v>3919</v>
      </c>
      <c r="D1983" s="12">
        <v>20.92</v>
      </c>
      <c r="E1983" s="13"/>
    </row>
    <row r="1984" spans="1:5" s="8" customFormat="1" x14ac:dyDescent="0.2">
      <c r="A1984" s="8" t="s">
        <v>3920</v>
      </c>
      <c r="B1984" s="8" t="s">
        <v>3921</v>
      </c>
      <c r="D1984" s="12">
        <v>20.92</v>
      </c>
      <c r="E1984" s="13"/>
    </row>
    <row r="1985" spans="1:5" s="8" customFormat="1" x14ac:dyDescent="0.2">
      <c r="A1985" s="8" t="s">
        <v>3922</v>
      </c>
      <c r="B1985" s="8" t="s">
        <v>3923</v>
      </c>
      <c r="D1985" s="12">
        <v>6.97</v>
      </c>
      <c r="E1985" s="13"/>
    </row>
    <row r="1986" spans="1:5" s="8" customFormat="1" x14ac:dyDescent="0.2">
      <c r="A1986" s="8" t="s">
        <v>3924</v>
      </c>
      <c r="B1986" s="8" t="s">
        <v>3925</v>
      </c>
      <c r="D1986" s="12">
        <v>20.88</v>
      </c>
      <c r="E1986" s="13"/>
    </row>
    <row r="1987" spans="1:5" s="8" customFormat="1" x14ac:dyDescent="0.2">
      <c r="A1987" s="8" t="s">
        <v>3926</v>
      </c>
      <c r="B1987" s="8" t="s">
        <v>3927</v>
      </c>
      <c r="D1987" s="12">
        <v>19.52</v>
      </c>
      <c r="E1987" s="13"/>
    </row>
    <row r="1988" spans="1:5" s="8" customFormat="1" x14ac:dyDescent="0.2">
      <c r="A1988" s="8" t="s">
        <v>3928</v>
      </c>
      <c r="B1988" s="8" t="s">
        <v>3929</v>
      </c>
      <c r="D1988" s="12">
        <v>19.52</v>
      </c>
      <c r="E1988" s="13"/>
    </row>
    <row r="1989" spans="1:5" s="8" customFormat="1" x14ac:dyDescent="0.2">
      <c r="A1989" s="8" t="s">
        <v>3930</v>
      </c>
      <c r="B1989" s="8" t="s">
        <v>3931</v>
      </c>
      <c r="D1989" s="12">
        <v>20.88</v>
      </c>
      <c r="E1989" s="13"/>
    </row>
    <row r="1990" spans="1:5" s="8" customFormat="1" x14ac:dyDescent="0.2">
      <c r="A1990" s="8" t="s">
        <v>3932</v>
      </c>
      <c r="B1990" s="8" t="s">
        <v>3933</v>
      </c>
      <c r="D1990" s="12">
        <v>25.36</v>
      </c>
      <c r="E1990" s="13"/>
    </row>
    <row r="1991" spans="1:5" s="8" customFormat="1" x14ac:dyDescent="0.2">
      <c r="A1991" s="8" t="s">
        <v>3934</v>
      </c>
      <c r="B1991" s="8" t="s">
        <v>3935</v>
      </c>
      <c r="D1991" s="12">
        <v>23.7</v>
      </c>
      <c r="E1991" s="13"/>
    </row>
    <row r="1992" spans="1:5" s="8" customFormat="1" x14ac:dyDescent="0.2">
      <c r="A1992" s="8" t="s">
        <v>3936</v>
      </c>
      <c r="B1992" s="8" t="s">
        <v>3937</v>
      </c>
      <c r="D1992" s="12">
        <v>453.36</v>
      </c>
      <c r="E1992" s="13"/>
    </row>
    <row r="1993" spans="1:5" s="8" customFormat="1" x14ac:dyDescent="0.2">
      <c r="A1993" s="8" t="s">
        <v>3938</v>
      </c>
      <c r="B1993" s="8" t="s">
        <v>3939</v>
      </c>
      <c r="D1993" s="12">
        <v>23.87</v>
      </c>
      <c r="E1993" s="13"/>
    </row>
    <row r="1994" spans="1:5" s="8" customFormat="1" x14ac:dyDescent="0.2">
      <c r="A1994" s="8" t="s">
        <v>3940</v>
      </c>
      <c r="B1994" s="8" t="s">
        <v>3941</v>
      </c>
      <c r="D1994" s="12">
        <v>116.35</v>
      </c>
      <c r="E1994" s="13"/>
    </row>
    <row r="1995" spans="1:5" s="8" customFormat="1" x14ac:dyDescent="0.2">
      <c r="A1995" s="8" t="s">
        <v>3942</v>
      </c>
      <c r="B1995" s="8" t="s">
        <v>3943</v>
      </c>
      <c r="C1995" s="8" t="s">
        <v>3944</v>
      </c>
      <c r="D1995" s="12">
        <v>67.52</v>
      </c>
      <c r="E1995" s="13"/>
    </row>
    <row r="1996" spans="1:5" s="8" customFormat="1" x14ac:dyDescent="0.2">
      <c r="A1996" s="8" t="s">
        <v>3945</v>
      </c>
      <c r="B1996" s="8" t="s">
        <v>3946</v>
      </c>
      <c r="D1996" s="12">
        <v>0.53</v>
      </c>
      <c r="E1996" s="13"/>
    </row>
    <row r="1997" spans="1:5" s="8" customFormat="1" x14ac:dyDescent="0.2">
      <c r="A1997" s="8" t="s">
        <v>3947</v>
      </c>
      <c r="B1997" s="8" t="s">
        <v>3948</v>
      </c>
      <c r="D1997" s="12">
        <v>102.03</v>
      </c>
      <c r="E1997" s="13"/>
    </row>
    <row r="1998" spans="1:5" s="8" customFormat="1" x14ac:dyDescent="0.2">
      <c r="A1998" s="8" t="s">
        <v>3949</v>
      </c>
      <c r="B1998" s="8" t="s">
        <v>3950</v>
      </c>
      <c r="D1998" s="12">
        <v>25.36</v>
      </c>
      <c r="E1998" s="13"/>
    </row>
    <row r="1999" spans="1:5" s="8" customFormat="1" x14ac:dyDescent="0.2">
      <c r="A1999" s="8" t="s">
        <v>3951</v>
      </c>
      <c r="B1999" s="8" t="s">
        <v>3952</v>
      </c>
      <c r="D1999" s="12">
        <v>62.88</v>
      </c>
      <c r="E1999" s="13"/>
    </row>
    <row r="2000" spans="1:5" s="8" customFormat="1" x14ac:dyDescent="0.2">
      <c r="A2000" s="8" t="s">
        <v>3953</v>
      </c>
      <c r="B2000" s="8" t="s">
        <v>3954</v>
      </c>
      <c r="D2000" s="12">
        <v>20.88</v>
      </c>
      <c r="E2000" s="13"/>
    </row>
    <row r="2001" spans="1:5" s="8" customFormat="1" x14ac:dyDescent="0.2">
      <c r="A2001" s="8" t="s">
        <v>3955</v>
      </c>
      <c r="B2001" s="8" t="s">
        <v>3956</v>
      </c>
      <c r="D2001" s="12">
        <v>19.52</v>
      </c>
      <c r="E2001" s="13"/>
    </row>
    <row r="2002" spans="1:5" s="8" customFormat="1" x14ac:dyDescent="0.2">
      <c r="A2002" s="8" t="s">
        <v>3957</v>
      </c>
      <c r="B2002" s="8" t="s">
        <v>3958</v>
      </c>
      <c r="D2002" s="12">
        <v>19.52</v>
      </c>
      <c r="E2002" s="13"/>
    </row>
    <row r="2003" spans="1:5" s="8" customFormat="1" x14ac:dyDescent="0.2">
      <c r="A2003" s="8" t="s">
        <v>3959</v>
      </c>
      <c r="B2003" s="8" t="s">
        <v>3960</v>
      </c>
      <c r="D2003" s="12">
        <v>23.6</v>
      </c>
      <c r="E2003" s="13"/>
    </row>
    <row r="2004" spans="1:5" s="8" customFormat="1" x14ac:dyDescent="0.2">
      <c r="A2004" s="8" t="s">
        <v>3961</v>
      </c>
      <c r="B2004" s="8" t="s">
        <v>3962</v>
      </c>
      <c r="D2004" s="12">
        <v>22.38</v>
      </c>
      <c r="E2004" s="13"/>
    </row>
    <row r="2005" spans="1:5" s="8" customFormat="1" x14ac:dyDescent="0.2">
      <c r="A2005" s="8" t="s">
        <v>3963</v>
      </c>
      <c r="B2005" s="8" t="s">
        <v>3964</v>
      </c>
      <c r="D2005" s="12">
        <v>22.38</v>
      </c>
      <c r="E2005" s="13"/>
    </row>
    <row r="2006" spans="1:5" s="8" customFormat="1" x14ac:dyDescent="0.2">
      <c r="A2006" s="8" t="s">
        <v>3965</v>
      </c>
      <c r="B2006" s="8" t="s">
        <v>3966</v>
      </c>
      <c r="D2006" s="12">
        <v>22.3</v>
      </c>
      <c r="E2006" s="13"/>
    </row>
    <row r="2007" spans="1:5" s="8" customFormat="1" x14ac:dyDescent="0.2">
      <c r="A2007" s="8" t="s">
        <v>3967</v>
      </c>
      <c r="B2007" s="8" t="s">
        <v>3968</v>
      </c>
      <c r="D2007" s="12">
        <v>23.87</v>
      </c>
      <c r="E2007" s="13"/>
    </row>
    <row r="2008" spans="1:5" s="8" customFormat="1" x14ac:dyDescent="0.2">
      <c r="A2008" s="8" t="s">
        <v>3969</v>
      </c>
      <c r="B2008" s="8" t="s">
        <v>3970</v>
      </c>
      <c r="D2008" s="12">
        <v>19.16</v>
      </c>
      <c r="E2008" s="13"/>
    </row>
    <row r="2009" spans="1:5" s="8" customFormat="1" x14ac:dyDescent="0.2">
      <c r="A2009" s="8" t="s">
        <v>3971</v>
      </c>
      <c r="B2009" s="8" t="s">
        <v>3972</v>
      </c>
      <c r="D2009" s="12">
        <v>22.93</v>
      </c>
      <c r="E2009" s="13"/>
    </row>
    <row r="2010" spans="1:5" s="8" customFormat="1" x14ac:dyDescent="0.2">
      <c r="A2010" s="8" t="s">
        <v>3973</v>
      </c>
      <c r="B2010" s="8" t="s">
        <v>3974</v>
      </c>
      <c r="D2010" s="12">
        <v>23.87</v>
      </c>
      <c r="E2010" s="13"/>
    </row>
    <row r="2011" spans="1:5" s="8" customFormat="1" x14ac:dyDescent="0.2">
      <c r="A2011" s="8" t="s">
        <v>3975</v>
      </c>
      <c r="B2011" s="8" t="s">
        <v>3976</v>
      </c>
      <c r="D2011" s="12">
        <v>20.92</v>
      </c>
      <c r="E2011" s="13"/>
    </row>
    <row r="2012" spans="1:5" s="8" customFormat="1" x14ac:dyDescent="0.2">
      <c r="A2012" s="8" t="s">
        <v>3977</v>
      </c>
      <c r="B2012" s="8" t="s">
        <v>3978</v>
      </c>
      <c r="C2012" s="8" t="s">
        <v>3979</v>
      </c>
      <c r="D2012" s="12">
        <v>22.38</v>
      </c>
      <c r="E2012" s="13"/>
    </row>
    <row r="2013" spans="1:5" s="8" customFormat="1" x14ac:dyDescent="0.2">
      <c r="A2013" s="8" t="s">
        <v>3980</v>
      </c>
      <c r="B2013" s="8" t="s">
        <v>3981</v>
      </c>
      <c r="D2013" s="12">
        <v>131.94999999999999</v>
      </c>
      <c r="E2013" s="13"/>
    </row>
    <row r="2014" spans="1:5" s="8" customFormat="1" x14ac:dyDescent="0.2">
      <c r="A2014" s="8" t="s">
        <v>3982</v>
      </c>
      <c r="B2014" s="8" t="s">
        <v>3983</v>
      </c>
      <c r="D2014" s="12">
        <v>20.92</v>
      </c>
      <c r="E2014" s="13"/>
    </row>
    <row r="2015" spans="1:5" s="8" customFormat="1" x14ac:dyDescent="0.2">
      <c r="A2015" s="8" t="s">
        <v>3984</v>
      </c>
      <c r="B2015" s="8" t="s">
        <v>3985</v>
      </c>
      <c r="D2015" s="12">
        <v>11.15</v>
      </c>
      <c r="E2015" s="13"/>
    </row>
    <row r="2016" spans="1:5" s="8" customFormat="1" x14ac:dyDescent="0.2">
      <c r="A2016" s="8" t="s">
        <v>3986</v>
      </c>
      <c r="B2016" s="8" t="s">
        <v>3987</v>
      </c>
      <c r="D2016" s="12">
        <v>20.92</v>
      </c>
      <c r="E2016" s="13"/>
    </row>
    <row r="2017" spans="1:5" s="8" customFormat="1" x14ac:dyDescent="0.2">
      <c r="A2017" s="8" t="s">
        <v>3988</v>
      </c>
      <c r="B2017" s="8" t="s">
        <v>3989</v>
      </c>
      <c r="D2017" s="12">
        <v>3.36</v>
      </c>
      <c r="E2017" s="13"/>
    </row>
    <row r="2018" spans="1:5" s="8" customFormat="1" x14ac:dyDescent="0.2">
      <c r="A2018" s="8" t="s">
        <v>3990</v>
      </c>
      <c r="B2018" s="8" t="s">
        <v>3991</v>
      </c>
      <c r="D2018" s="12">
        <v>19.52</v>
      </c>
      <c r="E2018" s="13"/>
    </row>
    <row r="2019" spans="1:5" s="8" customFormat="1" x14ac:dyDescent="0.2">
      <c r="A2019" s="8" t="s">
        <v>3992</v>
      </c>
      <c r="B2019" s="8" t="s">
        <v>3993</v>
      </c>
      <c r="D2019" s="12">
        <v>0.53</v>
      </c>
      <c r="E2019" s="13"/>
    </row>
    <row r="2020" spans="1:5" s="8" customFormat="1" x14ac:dyDescent="0.2">
      <c r="A2020" s="8" t="s">
        <v>3994</v>
      </c>
      <c r="B2020" s="8" t="s">
        <v>3995</v>
      </c>
      <c r="D2020" s="12">
        <v>6.97</v>
      </c>
      <c r="E2020" s="13"/>
    </row>
    <row r="2021" spans="1:5" s="8" customFormat="1" x14ac:dyDescent="0.2">
      <c r="A2021" s="8" t="s">
        <v>3996</v>
      </c>
      <c r="B2021" s="8" t="s">
        <v>3997</v>
      </c>
      <c r="D2021" s="12">
        <v>20.88</v>
      </c>
      <c r="E2021" s="13"/>
    </row>
    <row r="2022" spans="1:5" s="8" customFormat="1" x14ac:dyDescent="0.2">
      <c r="A2022" s="8" t="s">
        <v>3998</v>
      </c>
      <c r="B2022" s="8" t="s">
        <v>3999</v>
      </c>
      <c r="D2022" s="12">
        <v>0.53</v>
      </c>
      <c r="E2022" s="13"/>
    </row>
    <row r="2023" spans="1:5" s="8" customFormat="1" x14ac:dyDescent="0.2">
      <c r="A2023" s="8" t="s">
        <v>4000</v>
      </c>
      <c r="B2023" s="8" t="s">
        <v>4001</v>
      </c>
      <c r="D2023" s="12">
        <v>0.3</v>
      </c>
      <c r="E2023" s="13"/>
    </row>
    <row r="2024" spans="1:5" s="8" customFormat="1" x14ac:dyDescent="0.2">
      <c r="A2024" s="8" t="s">
        <v>4002</v>
      </c>
      <c r="B2024" s="8" t="s">
        <v>4003</v>
      </c>
      <c r="D2024" s="12">
        <v>0.88</v>
      </c>
      <c r="E2024" s="13"/>
    </row>
    <row r="2025" spans="1:5" s="8" customFormat="1" x14ac:dyDescent="0.2">
      <c r="A2025" s="8" t="s">
        <v>4004</v>
      </c>
      <c r="B2025" s="8" t="s">
        <v>4005</v>
      </c>
      <c r="D2025" s="12">
        <v>0.22</v>
      </c>
      <c r="E2025" s="13"/>
    </row>
    <row r="2026" spans="1:5" s="8" customFormat="1" x14ac:dyDescent="0.2">
      <c r="A2026" s="8" t="s">
        <v>4006</v>
      </c>
      <c r="B2026" s="8" t="s">
        <v>4007</v>
      </c>
      <c r="D2026" s="12">
        <v>20.88</v>
      </c>
      <c r="E2026" s="13"/>
    </row>
    <row r="2027" spans="1:5" s="8" customFormat="1" x14ac:dyDescent="0.2">
      <c r="A2027" s="8" t="s">
        <v>4008</v>
      </c>
      <c r="B2027" s="8" t="s">
        <v>4009</v>
      </c>
      <c r="D2027" s="12">
        <v>20.88</v>
      </c>
      <c r="E2027" s="13"/>
    </row>
    <row r="2028" spans="1:5" s="8" customFormat="1" x14ac:dyDescent="0.2">
      <c r="A2028" s="8" t="s">
        <v>4010</v>
      </c>
      <c r="B2028" s="8" t="s">
        <v>4011</v>
      </c>
      <c r="D2028" s="12">
        <v>20.88</v>
      </c>
      <c r="E2028" s="13"/>
    </row>
    <row r="2029" spans="1:5" s="8" customFormat="1" x14ac:dyDescent="0.2">
      <c r="A2029" s="8" t="s">
        <v>4012</v>
      </c>
      <c r="B2029" s="8" t="s">
        <v>4013</v>
      </c>
      <c r="D2029" s="12">
        <v>10.44</v>
      </c>
      <c r="E2029" s="13"/>
    </row>
    <row r="2030" spans="1:5" s="8" customFormat="1" x14ac:dyDescent="0.2">
      <c r="A2030" s="8" t="s">
        <v>4014</v>
      </c>
      <c r="B2030" s="8" t="s">
        <v>4015</v>
      </c>
      <c r="C2030" s="8" t="s">
        <v>4016</v>
      </c>
      <c r="D2030" s="12">
        <v>29.53</v>
      </c>
      <c r="E2030" s="13"/>
    </row>
    <row r="2031" spans="1:5" s="8" customFormat="1" x14ac:dyDescent="0.2">
      <c r="A2031" s="8" t="s">
        <v>4017</v>
      </c>
      <c r="B2031" s="8" t="s">
        <v>4018</v>
      </c>
      <c r="C2031" s="8" t="s">
        <v>4019</v>
      </c>
      <c r="D2031" s="12">
        <v>49.23</v>
      </c>
      <c r="E2031" s="13"/>
    </row>
    <row r="2032" spans="1:5" s="8" customFormat="1" x14ac:dyDescent="0.2">
      <c r="A2032" s="8" t="s">
        <v>4020</v>
      </c>
      <c r="B2032" s="8" t="s">
        <v>4021</v>
      </c>
      <c r="D2032" s="12">
        <v>44.73</v>
      </c>
      <c r="E2032" s="13"/>
    </row>
    <row r="2033" spans="1:5" s="8" customFormat="1" x14ac:dyDescent="0.2">
      <c r="A2033" s="8" t="s">
        <v>4022</v>
      </c>
      <c r="B2033" s="8" t="s">
        <v>4023</v>
      </c>
      <c r="D2033" s="12">
        <v>22.38</v>
      </c>
      <c r="E2033" s="13"/>
    </row>
    <row r="2034" spans="1:5" s="8" customFormat="1" x14ac:dyDescent="0.2">
      <c r="A2034" s="8" t="s">
        <v>4024</v>
      </c>
      <c r="B2034" s="8" t="s">
        <v>4025</v>
      </c>
      <c r="D2034" s="12">
        <v>22.38</v>
      </c>
      <c r="E2034" s="13"/>
    </row>
    <row r="2035" spans="1:5" s="8" customFormat="1" x14ac:dyDescent="0.2">
      <c r="A2035" s="8" t="s">
        <v>4026</v>
      </c>
      <c r="B2035" s="8" t="s">
        <v>4027</v>
      </c>
      <c r="D2035" s="12">
        <v>25.36</v>
      </c>
      <c r="E2035" s="13"/>
    </row>
    <row r="2036" spans="1:5" s="8" customFormat="1" x14ac:dyDescent="0.2">
      <c r="A2036" s="8" t="s">
        <v>4028</v>
      </c>
      <c r="B2036" s="8" t="s">
        <v>4029</v>
      </c>
      <c r="D2036" s="12">
        <v>23.7</v>
      </c>
      <c r="E2036" s="13"/>
    </row>
    <row r="2037" spans="1:5" s="8" customFormat="1" x14ac:dyDescent="0.2">
      <c r="A2037" s="8" t="s">
        <v>4030</v>
      </c>
      <c r="B2037" s="8" t="s">
        <v>4031</v>
      </c>
      <c r="D2037" s="12">
        <v>6.13</v>
      </c>
      <c r="E2037" s="13"/>
    </row>
    <row r="2038" spans="1:5" s="8" customFormat="1" x14ac:dyDescent="0.2">
      <c r="A2038" s="8" t="s">
        <v>4032</v>
      </c>
      <c r="B2038" s="8" t="s">
        <v>4033</v>
      </c>
      <c r="D2038" s="12">
        <v>20.88</v>
      </c>
      <c r="E2038" s="13"/>
    </row>
    <row r="2039" spans="1:5" s="8" customFormat="1" x14ac:dyDescent="0.2">
      <c r="A2039" s="8" t="s">
        <v>4034</v>
      </c>
      <c r="B2039" s="8" t="s">
        <v>4035</v>
      </c>
      <c r="D2039" s="12">
        <v>20.88</v>
      </c>
      <c r="E2039" s="13"/>
    </row>
    <row r="2040" spans="1:5" s="8" customFormat="1" x14ac:dyDescent="0.2">
      <c r="A2040" s="8" t="s">
        <v>4036</v>
      </c>
      <c r="B2040" s="8" t="s">
        <v>4037</v>
      </c>
      <c r="D2040" s="12">
        <v>20.88</v>
      </c>
      <c r="E2040" s="13"/>
    </row>
    <row r="2041" spans="1:5" s="8" customFormat="1" x14ac:dyDescent="0.2">
      <c r="A2041" s="8" t="s">
        <v>4038</v>
      </c>
      <c r="B2041" s="8" t="s">
        <v>4039</v>
      </c>
      <c r="D2041" s="12">
        <v>20.88</v>
      </c>
      <c r="E2041" s="13"/>
    </row>
    <row r="2042" spans="1:5" s="8" customFormat="1" x14ac:dyDescent="0.2">
      <c r="A2042" s="8" t="s">
        <v>4040</v>
      </c>
      <c r="B2042" s="8" t="s">
        <v>4041</v>
      </c>
      <c r="D2042" s="12">
        <v>22.38</v>
      </c>
      <c r="E2042" s="13"/>
    </row>
    <row r="2043" spans="1:5" s="8" customFormat="1" x14ac:dyDescent="0.2">
      <c r="A2043" s="8" t="s">
        <v>4042</v>
      </c>
      <c r="B2043" s="8" t="s">
        <v>4043</v>
      </c>
      <c r="D2043" s="12">
        <v>20.92</v>
      </c>
      <c r="E2043" s="13"/>
    </row>
    <row r="2044" spans="1:5" s="8" customFormat="1" x14ac:dyDescent="0.2">
      <c r="A2044" s="8" t="s">
        <v>4044</v>
      </c>
      <c r="B2044" s="8" t="s">
        <v>4045</v>
      </c>
      <c r="D2044" s="12">
        <v>22.38</v>
      </c>
      <c r="E2044" s="13"/>
    </row>
    <row r="2045" spans="1:5" s="8" customFormat="1" x14ac:dyDescent="0.2">
      <c r="A2045" s="8" t="s">
        <v>4046</v>
      </c>
      <c r="B2045" s="8" t="s">
        <v>4047</v>
      </c>
      <c r="D2045" s="12">
        <v>22.38</v>
      </c>
      <c r="E2045" s="13"/>
    </row>
    <row r="2046" spans="1:5" s="8" customFormat="1" x14ac:dyDescent="0.2">
      <c r="A2046" s="8" t="s">
        <v>4048</v>
      </c>
      <c r="B2046" s="8" t="s">
        <v>4049</v>
      </c>
      <c r="D2046" s="12">
        <v>25.36</v>
      </c>
      <c r="E2046" s="13"/>
    </row>
    <row r="2047" spans="1:5" s="8" customFormat="1" x14ac:dyDescent="0.2">
      <c r="A2047" s="8" t="s">
        <v>4050</v>
      </c>
      <c r="B2047" s="8" t="s">
        <v>4051</v>
      </c>
      <c r="D2047" s="12">
        <v>22.38</v>
      </c>
      <c r="E2047" s="13"/>
    </row>
    <row r="2048" spans="1:5" s="8" customFormat="1" x14ac:dyDescent="0.2">
      <c r="A2048" s="8" t="s">
        <v>4052</v>
      </c>
      <c r="B2048" s="8" t="s">
        <v>4053</v>
      </c>
      <c r="D2048" s="12">
        <v>8.9499999999999993</v>
      </c>
      <c r="E2048" s="13"/>
    </row>
    <row r="2049" spans="1:5" s="8" customFormat="1" x14ac:dyDescent="0.2">
      <c r="A2049" s="8" t="s">
        <v>4054</v>
      </c>
      <c r="B2049" s="8" t="s">
        <v>4055</v>
      </c>
      <c r="D2049" s="12">
        <v>8.36</v>
      </c>
      <c r="E2049" s="13"/>
    </row>
    <row r="2050" spans="1:5" s="8" customFormat="1" x14ac:dyDescent="0.2">
      <c r="A2050" s="8" t="s">
        <v>4056</v>
      </c>
      <c r="B2050" s="8" t="s">
        <v>4057</v>
      </c>
      <c r="D2050" s="12">
        <v>8.36</v>
      </c>
      <c r="E2050" s="13"/>
    </row>
    <row r="2051" spans="1:5" s="8" customFormat="1" x14ac:dyDescent="0.2">
      <c r="A2051" s="8" t="s">
        <v>4058</v>
      </c>
      <c r="B2051" s="8" t="s">
        <v>4059</v>
      </c>
      <c r="D2051" s="12">
        <v>8.9499999999999993</v>
      </c>
      <c r="E2051" s="13"/>
    </row>
    <row r="2052" spans="1:5" s="8" customFormat="1" x14ac:dyDescent="0.2">
      <c r="A2052" s="8" t="s">
        <v>4060</v>
      </c>
      <c r="B2052" s="8" t="s">
        <v>4061</v>
      </c>
      <c r="D2052" s="12">
        <v>25.36</v>
      </c>
      <c r="E2052" s="13"/>
    </row>
    <row r="2053" spans="1:5" s="8" customFormat="1" x14ac:dyDescent="0.2">
      <c r="A2053" s="8" t="s">
        <v>4062</v>
      </c>
      <c r="B2053" s="8" t="s">
        <v>4063</v>
      </c>
      <c r="D2053" s="12">
        <v>68.61</v>
      </c>
      <c r="E2053" s="13"/>
    </row>
    <row r="2054" spans="1:5" s="8" customFormat="1" x14ac:dyDescent="0.2">
      <c r="A2054" s="8" t="s">
        <v>4064</v>
      </c>
      <c r="B2054" s="8" t="s">
        <v>4065</v>
      </c>
      <c r="D2054" s="12">
        <v>73.08</v>
      </c>
      <c r="E2054" s="13"/>
    </row>
    <row r="2055" spans="1:5" s="8" customFormat="1" x14ac:dyDescent="0.2">
      <c r="A2055" s="8" t="s">
        <v>4066</v>
      </c>
      <c r="B2055" s="8" t="s">
        <v>4067</v>
      </c>
      <c r="D2055" s="12">
        <v>12.54</v>
      </c>
      <c r="E2055" s="13"/>
    </row>
    <row r="2056" spans="1:5" s="8" customFormat="1" x14ac:dyDescent="0.2">
      <c r="A2056" s="8" t="s">
        <v>4068</v>
      </c>
      <c r="B2056" s="8" t="s">
        <v>4069</v>
      </c>
      <c r="D2056" s="12">
        <v>13.94</v>
      </c>
      <c r="E2056" s="13"/>
    </row>
    <row r="2057" spans="1:5" s="8" customFormat="1" x14ac:dyDescent="0.2">
      <c r="A2057" s="8" t="s">
        <v>4070</v>
      </c>
      <c r="B2057" s="8" t="s">
        <v>4071</v>
      </c>
      <c r="D2057" s="12">
        <v>0.44</v>
      </c>
      <c r="E2057" s="13"/>
    </row>
    <row r="2058" spans="1:5" s="8" customFormat="1" x14ac:dyDescent="0.2">
      <c r="A2058" s="8" t="s">
        <v>4072</v>
      </c>
      <c r="B2058" s="8" t="s">
        <v>4073</v>
      </c>
      <c r="D2058" s="12">
        <v>1.55</v>
      </c>
      <c r="E2058" s="13"/>
    </row>
    <row r="2059" spans="1:5" s="8" customFormat="1" x14ac:dyDescent="0.2">
      <c r="A2059" s="8" t="s">
        <v>4074</v>
      </c>
      <c r="B2059" s="8" t="s">
        <v>4075</v>
      </c>
      <c r="D2059" s="12">
        <v>23.7</v>
      </c>
      <c r="E2059" s="13"/>
    </row>
    <row r="2060" spans="1:5" s="8" customFormat="1" x14ac:dyDescent="0.2">
      <c r="A2060" s="8" t="s">
        <v>4076</v>
      </c>
      <c r="B2060" s="8" t="s">
        <v>4077</v>
      </c>
      <c r="D2060" s="12">
        <v>40.43</v>
      </c>
      <c r="E2060" s="13"/>
    </row>
    <row r="2061" spans="1:5" s="8" customFormat="1" x14ac:dyDescent="0.2">
      <c r="A2061" s="8" t="s">
        <v>4078</v>
      </c>
      <c r="B2061" s="8" t="s">
        <v>4079</v>
      </c>
      <c r="D2061" s="12">
        <v>25.36</v>
      </c>
      <c r="E2061" s="13"/>
    </row>
    <row r="2062" spans="1:5" s="8" customFormat="1" x14ac:dyDescent="0.2">
      <c r="A2062" s="8" t="s">
        <v>4080</v>
      </c>
      <c r="B2062" s="8" t="s">
        <v>4081</v>
      </c>
      <c r="D2062" s="12">
        <v>43.25</v>
      </c>
      <c r="E2062" s="13"/>
    </row>
    <row r="2063" spans="1:5" s="8" customFormat="1" x14ac:dyDescent="0.2">
      <c r="A2063" s="8" t="s">
        <v>4082</v>
      </c>
      <c r="B2063" s="8" t="s">
        <v>4083</v>
      </c>
      <c r="D2063" s="12">
        <v>9.75</v>
      </c>
      <c r="E2063" s="13"/>
    </row>
    <row r="2064" spans="1:5" s="8" customFormat="1" x14ac:dyDescent="0.2">
      <c r="A2064" s="8" t="s">
        <v>4084</v>
      </c>
      <c r="B2064" s="8" t="s">
        <v>4085</v>
      </c>
      <c r="D2064" s="12">
        <v>22.38</v>
      </c>
      <c r="E2064" s="13"/>
    </row>
    <row r="2065" spans="1:5" s="8" customFormat="1" x14ac:dyDescent="0.2">
      <c r="A2065" s="8" t="s">
        <v>4086</v>
      </c>
      <c r="B2065" s="8" t="s">
        <v>4087</v>
      </c>
      <c r="D2065" s="12">
        <v>20.88</v>
      </c>
      <c r="E2065" s="13"/>
    </row>
    <row r="2066" spans="1:5" s="8" customFormat="1" x14ac:dyDescent="0.2">
      <c r="A2066" s="8" t="s">
        <v>4088</v>
      </c>
      <c r="B2066" s="8" t="s">
        <v>4089</v>
      </c>
      <c r="D2066" s="12">
        <v>20.88</v>
      </c>
      <c r="E2066" s="13"/>
    </row>
    <row r="2067" spans="1:5" s="8" customFormat="1" x14ac:dyDescent="0.2">
      <c r="A2067" s="8" t="s">
        <v>4090</v>
      </c>
      <c r="B2067" s="8" t="s">
        <v>4091</v>
      </c>
      <c r="D2067" s="12">
        <v>25.36</v>
      </c>
      <c r="E2067" s="13"/>
    </row>
    <row r="2068" spans="1:5" s="8" customFormat="1" x14ac:dyDescent="0.2">
      <c r="A2068" s="8" t="s">
        <v>4092</v>
      </c>
      <c r="B2068" s="8" t="s">
        <v>4093</v>
      </c>
      <c r="D2068" s="12">
        <v>25.36</v>
      </c>
      <c r="E2068" s="13"/>
    </row>
    <row r="2069" spans="1:5" s="8" customFormat="1" x14ac:dyDescent="0.2">
      <c r="A2069" s="8" t="s">
        <v>4094</v>
      </c>
      <c r="B2069" s="8" t="s">
        <v>4095</v>
      </c>
      <c r="D2069" s="12">
        <v>25.43</v>
      </c>
      <c r="E2069" s="13"/>
    </row>
    <row r="2070" spans="1:5" s="8" customFormat="1" x14ac:dyDescent="0.2">
      <c r="A2070" s="8" t="s">
        <v>4096</v>
      </c>
      <c r="B2070" s="8" t="s">
        <v>4097</v>
      </c>
      <c r="D2070" s="12">
        <v>20.88</v>
      </c>
      <c r="E2070" s="13"/>
    </row>
    <row r="2071" spans="1:5" s="8" customFormat="1" x14ac:dyDescent="0.2">
      <c r="A2071" s="8" t="s">
        <v>4098</v>
      </c>
      <c r="B2071" s="8" t="s">
        <v>4099</v>
      </c>
      <c r="D2071" s="12">
        <v>7.46</v>
      </c>
      <c r="E2071" s="13"/>
    </row>
    <row r="2072" spans="1:5" s="8" customFormat="1" x14ac:dyDescent="0.2">
      <c r="A2072" s="8" t="s">
        <v>4100</v>
      </c>
      <c r="B2072" s="8" t="s">
        <v>4101</v>
      </c>
      <c r="D2072" s="12">
        <v>1.49</v>
      </c>
      <c r="E2072" s="13"/>
    </row>
    <row r="2073" spans="1:5" s="8" customFormat="1" x14ac:dyDescent="0.2">
      <c r="A2073" s="8" t="s">
        <v>4102</v>
      </c>
      <c r="B2073" s="8" t="s">
        <v>4103</v>
      </c>
      <c r="D2073" s="12">
        <v>20.88</v>
      </c>
      <c r="E2073" s="13"/>
    </row>
    <row r="2074" spans="1:5" s="8" customFormat="1" x14ac:dyDescent="0.2">
      <c r="A2074" s="8" t="s">
        <v>4104</v>
      </c>
      <c r="B2074" s="8" t="s">
        <v>4105</v>
      </c>
      <c r="D2074" s="12">
        <v>19.52</v>
      </c>
      <c r="E2074" s="13"/>
    </row>
    <row r="2075" spans="1:5" s="8" customFormat="1" x14ac:dyDescent="0.2">
      <c r="A2075" s="8" t="s">
        <v>4106</v>
      </c>
      <c r="B2075" s="8" t="s">
        <v>4107</v>
      </c>
      <c r="D2075" s="12">
        <v>20.88</v>
      </c>
      <c r="E2075" s="13"/>
    </row>
    <row r="2076" spans="1:5" s="8" customFormat="1" x14ac:dyDescent="0.2">
      <c r="A2076" s="8" t="s">
        <v>4108</v>
      </c>
      <c r="B2076" s="8" t="s">
        <v>4109</v>
      </c>
      <c r="D2076" s="12">
        <v>20.88</v>
      </c>
      <c r="E2076" s="13"/>
    </row>
    <row r="2077" spans="1:5" s="8" customFormat="1" x14ac:dyDescent="0.2">
      <c r="A2077" s="8" t="s">
        <v>4110</v>
      </c>
      <c r="B2077" s="8" t="s">
        <v>4111</v>
      </c>
      <c r="D2077" s="12">
        <v>20.88</v>
      </c>
      <c r="E2077" s="13"/>
    </row>
    <row r="2078" spans="1:5" s="8" customFormat="1" x14ac:dyDescent="0.2">
      <c r="A2078" s="8" t="s">
        <v>4112</v>
      </c>
      <c r="B2078" s="8" t="s">
        <v>4113</v>
      </c>
      <c r="D2078" s="12">
        <v>7.71</v>
      </c>
      <c r="E2078" s="13"/>
    </row>
    <row r="2079" spans="1:5" s="8" customFormat="1" x14ac:dyDescent="0.2">
      <c r="A2079" s="8" t="s">
        <v>4114</v>
      </c>
      <c r="B2079" s="8" t="s">
        <v>4115</v>
      </c>
      <c r="D2079" s="12">
        <v>25.36</v>
      </c>
      <c r="E2079" s="13"/>
    </row>
    <row r="2080" spans="1:5" s="8" customFormat="1" x14ac:dyDescent="0.2">
      <c r="A2080" s="8" t="s">
        <v>4116</v>
      </c>
      <c r="B2080" s="8" t="s">
        <v>4117</v>
      </c>
      <c r="D2080" s="12">
        <v>8.1300000000000008</v>
      </c>
      <c r="E2080" s="13"/>
    </row>
    <row r="2081" spans="1:5" s="8" customFormat="1" x14ac:dyDescent="0.2">
      <c r="A2081" s="8" t="s">
        <v>4118</v>
      </c>
      <c r="B2081" s="8" t="s">
        <v>4119</v>
      </c>
      <c r="D2081" s="12">
        <v>19.52</v>
      </c>
      <c r="E2081" s="13"/>
    </row>
    <row r="2082" spans="1:5" s="8" customFormat="1" x14ac:dyDescent="0.2">
      <c r="A2082" s="8" t="s">
        <v>4120</v>
      </c>
      <c r="B2082" s="8" t="s">
        <v>4121</v>
      </c>
      <c r="D2082" s="12">
        <v>20.88</v>
      </c>
      <c r="E2082" s="13"/>
    </row>
    <row r="2083" spans="1:5" s="8" customFormat="1" x14ac:dyDescent="0.2">
      <c r="A2083" s="8" t="s">
        <v>4122</v>
      </c>
      <c r="B2083" s="8" t="s">
        <v>4123</v>
      </c>
      <c r="D2083" s="12">
        <v>3.48</v>
      </c>
      <c r="E2083" s="13"/>
    </row>
    <row r="2084" spans="1:5" s="8" customFormat="1" x14ac:dyDescent="0.2">
      <c r="A2084" s="8" t="s">
        <v>4124</v>
      </c>
      <c r="B2084" s="8" t="s">
        <v>4125</v>
      </c>
      <c r="D2084" s="12">
        <v>22.38</v>
      </c>
      <c r="E2084" s="13"/>
    </row>
    <row r="2085" spans="1:5" s="8" customFormat="1" x14ac:dyDescent="0.2">
      <c r="A2085" s="8" t="s">
        <v>4126</v>
      </c>
      <c r="B2085" s="8" t="s">
        <v>4127</v>
      </c>
      <c r="D2085" s="12">
        <v>25.36</v>
      </c>
      <c r="E2085" s="13"/>
    </row>
    <row r="2086" spans="1:5" s="8" customFormat="1" x14ac:dyDescent="0.2">
      <c r="A2086" s="8" t="s">
        <v>4128</v>
      </c>
      <c r="B2086" s="8" t="s">
        <v>4129</v>
      </c>
      <c r="D2086" s="12">
        <v>25.36</v>
      </c>
      <c r="E2086" s="13"/>
    </row>
    <row r="2087" spans="1:5" s="8" customFormat="1" x14ac:dyDescent="0.2">
      <c r="A2087" s="8" t="s">
        <v>4130</v>
      </c>
      <c r="B2087" s="8" t="s">
        <v>4131</v>
      </c>
      <c r="D2087" s="12">
        <v>51.89</v>
      </c>
      <c r="E2087" s="13"/>
    </row>
    <row r="2088" spans="1:5" s="8" customFormat="1" x14ac:dyDescent="0.2">
      <c r="A2088" s="8" t="s">
        <v>4132</v>
      </c>
      <c r="B2088" s="8" t="s">
        <v>4133</v>
      </c>
      <c r="D2088" s="12">
        <v>9.75</v>
      </c>
      <c r="E2088" s="13"/>
    </row>
    <row r="2089" spans="1:5" s="8" customFormat="1" x14ac:dyDescent="0.2">
      <c r="A2089" s="8" t="s">
        <v>4134</v>
      </c>
      <c r="B2089" s="8" t="s">
        <v>4135</v>
      </c>
      <c r="D2089" s="12">
        <v>43.25</v>
      </c>
      <c r="E2089" s="13"/>
    </row>
    <row r="2090" spans="1:5" s="8" customFormat="1" x14ac:dyDescent="0.2">
      <c r="A2090" s="8" t="s">
        <v>4136</v>
      </c>
      <c r="B2090" s="8" t="s">
        <v>4137</v>
      </c>
      <c r="D2090" s="12">
        <v>47.73</v>
      </c>
      <c r="E2090" s="13"/>
    </row>
    <row r="2091" spans="1:5" s="8" customFormat="1" x14ac:dyDescent="0.2">
      <c r="A2091" s="8" t="s">
        <v>4138</v>
      </c>
      <c r="B2091" s="8" t="s">
        <v>4139</v>
      </c>
      <c r="D2091" s="12">
        <v>68.61</v>
      </c>
      <c r="E2091" s="13"/>
    </row>
    <row r="2092" spans="1:5" s="8" customFormat="1" x14ac:dyDescent="0.2">
      <c r="A2092" s="8" t="s">
        <v>4140</v>
      </c>
      <c r="B2092" s="8" t="s">
        <v>4141</v>
      </c>
      <c r="D2092" s="12">
        <v>20.88</v>
      </c>
      <c r="E2092" s="13"/>
    </row>
    <row r="2093" spans="1:5" s="8" customFormat="1" x14ac:dyDescent="0.2">
      <c r="A2093" s="8" t="s">
        <v>4142</v>
      </c>
      <c r="B2093" s="8" t="s">
        <v>4143</v>
      </c>
      <c r="D2093" s="12">
        <v>41.76</v>
      </c>
      <c r="E2093" s="13"/>
    </row>
    <row r="2094" spans="1:5" s="8" customFormat="1" x14ac:dyDescent="0.2">
      <c r="A2094" s="8" t="s">
        <v>4144</v>
      </c>
      <c r="B2094" s="8" t="s">
        <v>4145</v>
      </c>
      <c r="D2094" s="12">
        <v>39.03</v>
      </c>
      <c r="E2094" s="13"/>
    </row>
    <row r="2095" spans="1:5" s="8" customFormat="1" x14ac:dyDescent="0.2">
      <c r="A2095" s="8" t="s">
        <v>4146</v>
      </c>
      <c r="B2095" s="8" t="s">
        <v>4147</v>
      </c>
      <c r="D2095" s="12">
        <v>22.3</v>
      </c>
      <c r="E2095" s="13"/>
    </row>
    <row r="2096" spans="1:5" s="8" customFormat="1" x14ac:dyDescent="0.2">
      <c r="A2096" s="8" t="s">
        <v>4148</v>
      </c>
      <c r="B2096" s="8" t="s">
        <v>4149</v>
      </c>
      <c r="D2096" s="12">
        <v>10.23</v>
      </c>
      <c r="E2096" s="13"/>
    </row>
    <row r="2097" spans="1:5" s="8" customFormat="1" x14ac:dyDescent="0.2">
      <c r="A2097" s="8" t="s">
        <v>4150</v>
      </c>
      <c r="B2097" s="8" t="s">
        <v>4151</v>
      </c>
      <c r="D2097" s="12">
        <v>20.88</v>
      </c>
      <c r="E2097" s="13"/>
    </row>
    <row r="2098" spans="1:5" s="8" customFormat="1" x14ac:dyDescent="0.2">
      <c r="A2098" s="8" t="s">
        <v>4152</v>
      </c>
      <c r="B2098" s="8" t="s">
        <v>4153</v>
      </c>
      <c r="D2098" s="12">
        <v>22.38</v>
      </c>
      <c r="E2098" s="13"/>
    </row>
    <row r="2099" spans="1:5" s="8" customFormat="1" x14ac:dyDescent="0.2">
      <c r="A2099" s="8" t="s">
        <v>4154</v>
      </c>
      <c r="B2099" s="8" t="s">
        <v>4155</v>
      </c>
      <c r="D2099" s="12">
        <v>9.56</v>
      </c>
      <c r="E2099" s="13"/>
    </row>
    <row r="2100" spans="1:5" s="8" customFormat="1" x14ac:dyDescent="0.2">
      <c r="A2100" s="8" t="s">
        <v>4156</v>
      </c>
      <c r="B2100" s="8" t="s">
        <v>4157</v>
      </c>
      <c r="D2100" s="12">
        <v>20.92</v>
      </c>
      <c r="E2100" s="13"/>
    </row>
    <row r="2101" spans="1:5" s="8" customFormat="1" x14ac:dyDescent="0.2">
      <c r="A2101" s="8" t="s">
        <v>4158</v>
      </c>
      <c r="B2101" s="8" t="s">
        <v>4159</v>
      </c>
      <c r="D2101" s="12">
        <v>4.55</v>
      </c>
      <c r="E2101" s="13"/>
    </row>
    <row r="2102" spans="1:5" s="8" customFormat="1" x14ac:dyDescent="0.2">
      <c r="A2102" s="8" t="s">
        <v>4160</v>
      </c>
      <c r="B2102" s="8" t="s">
        <v>4161</v>
      </c>
      <c r="D2102" s="12">
        <v>20.92</v>
      </c>
      <c r="E2102" s="13"/>
    </row>
    <row r="2103" spans="1:5" s="8" customFormat="1" x14ac:dyDescent="0.2">
      <c r="A2103" s="8" t="s">
        <v>4162</v>
      </c>
      <c r="B2103" s="8" t="s">
        <v>4163</v>
      </c>
      <c r="D2103" s="12">
        <v>20.92</v>
      </c>
      <c r="E2103" s="13"/>
    </row>
    <row r="2104" spans="1:5" s="8" customFormat="1" x14ac:dyDescent="0.2">
      <c r="A2104" s="8" t="s">
        <v>4164</v>
      </c>
      <c r="B2104" s="8" t="s">
        <v>4165</v>
      </c>
      <c r="D2104" s="12">
        <v>19.52</v>
      </c>
      <c r="E2104" s="13"/>
    </row>
    <row r="2105" spans="1:5" s="8" customFormat="1" x14ac:dyDescent="0.2">
      <c r="A2105" s="8" t="s">
        <v>4166</v>
      </c>
      <c r="B2105" s="8" t="s">
        <v>4167</v>
      </c>
      <c r="D2105" s="12">
        <v>20.92</v>
      </c>
      <c r="E2105" s="13"/>
    </row>
    <row r="2106" spans="1:5" s="8" customFormat="1" x14ac:dyDescent="0.2">
      <c r="A2106" s="8" t="s">
        <v>4168</v>
      </c>
      <c r="B2106" s="8" t="s">
        <v>4169</v>
      </c>
      <c r="D2106" s="12">
        <v>4.08</v>
      </c>
      <c r="E2106" s="13"/>
    </row>
    <row r="2107" spans="1:5" s="8" customFormat="1" x14ac:dyDescent="0.2">
      <c r="A2107" s="8" t="s">
        <v>4170</v>
      </c>
      <c r="B2107" s="8" t="s">
        <v>4171</v>
      </c>
      <c r="D2107" s="12">
        <v>22.3</v>
      </c>
      <c r="E2107" s="13"/>
    </row>
    <row r="2108" spans="1:5" s="8" customFormat="1" x14ac:dyDescent="0.2">
      <c r="A2108" s="8" t="s">
        <v>4172</v>
      </c>
      <c r="B2108" s="8" t="s">
        <v>4173</v>
      </c>
      <c r="D2108" s="12">
        <v>27.23</v>
      </c>
      <c r="E2108" s="13"/>
    </row>
    <row r="2109" spans="1:5" s="8" customFormat="1" x14ac:dyDescent="0.2">
      <c r="A2109" s="8" t="s">
        <v>4174</v>
      </c>
      <c r="B2109" s="8" t="s">
        <v>4175</v>
      </c>
      <c r="D2109" s="12">
        <v>21.39</v>
      </c>
      <c r="E2109" s="13"/>
    </row>
    <row r="2110" spans="1:5" s="8" customFormat="1" x14ac:dyDescent="0.2">
      <c r="A2110" s="8" t="s">
        <v>4176</v>
      </c>
      <c r="B2110" s="8" t="s">
        <v>4177</v>
      </c>
      <c r="D2110" s="12">
        <v>12.32</v>
      </c>
      <c r="E2110" s="13"/>
    </row>
    <row r="2111" spans="1:5" s="8" customFormat="1" x14ac:dyDescent="0.2">
      <c r="A2111" s="8" t="s">
        <v>4178</v>
      </c>
      <c r="B2111" s="8" t="s">
        <v>4179</v>
      </c>
      <c r="D2111" s="12">
        <v>19.62</v>
      </c>
      <c r="E2111" s="13"/>
    </row>
    <row r="2112" spans="1:5" s="8" customFormat="1" x14ac:dyDescent="0.2">
      <c r="A2112" s="8" t="s">
        <v>4180</v>
      </c>
      <c r="B2112" s="8" t="s">
        <v>4181</v>
      </c>
      <c r="D2112" s="12">
        <v>20.88</v>
      </c>
      <c r="E2112" s="13"/>
    </row>
    <row r="2113" spans="1:5" s="8" customFormat="1" x14ac:dyDescent="0.2">
      <c r="A2113" s="8" t="s">
        <v>4182</v>
      </c>
      <c r="B2113" s="8" t="s">
        <v>4183</v>
      </c>
      <c r="D2113" s="12">
        <v>19.52</v>
      </c>
      <c r="E2113" s="13"/>
    </row>
    <row r="2114" spans="1:5" s="8" customFormat="1" x14ac:dyDescent="0.2">
      <c r="A2114" s="8" t="s">
        <v>4184</v>
      </c>
      <c r="B2114" s="8" t="s">
        <v>4185</v>
      </c>
      <c r="D2114" s="12">
        <v>20.88</v>
      </c>
      <c r="E2114" s="13"/>
    </row>
    <row r="2115" spans="1:5" s="8" customFormat="1" x14ac:dyDescent="0.2">
      <c r="A2115" s="8" t="s">
        <v>4186</v>
      </c>
      <c r="B2115" s="8" t="s">
        <v>4187</v>
      </c>
      <c r="D2115" s="12">
        <v>20.88</v>
      </c>
      <c r="E2115" s="13"/>
    </row>
    <row r="2116" spans="1:5" s="8" customFormat="1" x14ac:dyDescent="0.2">
      <c r="A2116" s="8" t="s">
        <v>4188</v>
      </c>
      <c r="B2116" s="8" t="s">
        <v>4189</v>
      </c>
      <c r="D2116" s="12">
        <v>17.91</v>
      </c>
      <c r="E2116" s="13"/>
    </row>
    <row r="2117" spans="1:5" s="8" customFormat="1" x14ac:dyDescent="0.2">
      <c r="A2117" s="8" t="s">
        <v>4190</v>
      </c>
      <c r="B2117" s="8" t="s">
        <v>4191</v>
      </c>
      <c r="D2117" s="12">
        <v>17.91</v>
      </c>
      <c r="E2117" s="13"/>
    </row>
    <row r="2118" spans="1:5" s="8" customFormat="1" x14ac:dyDescent="0.2">
      <c r="A2118" s="8" t="s">
        <v>4192</v>
      </c>
      <c r="B2118" s="8" t="s">
        <v>4193</v>
      </c>
      <c r="D2118" s="12">
        <v>22.38</v>
      </c>
      <c r="E2118" s="13"/>
    </row>
    <row r="2119" spans="1:5" s="8" customFormat="1" x14ac:dyDescent="0.2">
      <c r="A2119" s="8" t="s">
        <v>4194</v>
      </c>
      <c r="B2119" s="8" t="s">
        <v>4195</v>
      </c>
      <c r="D2119" s="12">
        <v>6.03</v>
      </c>
      <c r="E2119" s="13"/>
    </row>
    <row r="2120" spans="1:5" s="8" customFormat="1" x14ac:dyDescent="0.2">
      <c r="A2120" s="8" t="s">
        <v>4196</v>
      </c>
      <c r="B2120" s="8" t="s">
        <v>4197</v>
      </c>
      <c r="D2120" s="12">
        <v>23.7</v>
      </c>
      <c r="E2120" s="13"/>
    </row>
    <row r="2121" spans="1:5" s="8" customFormat="1" x14ac:dyDescent="0.2">
      <c r="A2121" s="8" t="s">
        <v>4198</v>
      </c>
      <c r="B2121" s="8" t="s">
        <v>4199</v>
      </c>
      <c r="C2121" s="8" t="s">
        <v>4200</v>
      </c>
      <c r="D2121" s="12">
        <v>22.38</v>
      </c>
      <c r="E2121" s="13"/>
    </row>
    <row r="2122" spans="1:5" s="8" customFormat="1" x14ac:dyDescent="0.2">
      <c r="A2122" s="8" t="s">
        <v>4201</v>
      </c>
      <c r="B2122" s="8" t="s">
        <v>4202</v>
      </c>
      <c r="C2122" s="8" t="s">
        <v>4200</v>
      </c>
      <c r="D2122" s="12">
        <v>16.68</v>
      </c>
      <c r="E2122" s="13"/>
    </row>
    <row r="2123" spans="1:5" s="8" customFormat="1" x14ac:dyDescent="0.2">
      <c r="A2123" s="8" t="s">
        <v>4203</v>
      </c>
      <c r="B2123" s="8" t="s">
        <v>4204</v>
      </c>
      <c r="C2123" s="8" t="s">
        <v>4200</v>
      </c>
      <c r="D2123" s="12">
        <v>20.36</v>
      </c>
      <c r="E2123" s="13"/>
    </row>
    <row r="2124" spans="1:5" s="8" customFormat="1" x14ac:dyDescent="0.2">
      <c r="A2124" s="8" t="s">
        <v>4205</v>
      </c>
      <c r="B2124" s="8" t="s">
        <v>4206</v>
      </c>
      <c r="C2124" s="8" t="s">
        <v>4200</v>
      </c>
      <c r="D2124" s="12">
        <v>25.98</v>
      </c>
      <c r="E2124" s="13"/>
    </row>
    <row r="2125" spans="1:5" s="8" customFormat="1" x14ac:dyDescent="0.2">
      <c r="A2125" s="8" t="s">
        <v>4207</v>
      </c>
      <c r="B2125" s="8" t="s">
        <v>4208</v>
      </c>
      <c r="D2125" s="12">
        <v>178.52</v>
      </c>
      <c r="E2125" s="13"/>
    </row>
    <row r="2126" spans="1:5" s="8" customFormat="1" x14ac:dyDescent="0.2">
      <c r="A2126" s="8" t="s">
        <v>4209</v>
      </c>
      <c r="B2126" s="8" t="s">
        <v>4210</v>
      </c>
      <c r="C2126" s="8" t="s">
        <v>4211</v>
      </c>
      <c r="D2126" s="12">
        <v>22.3</v>
      </c>
      <c r="E2126" s="13"/>
    </row>
    <row r="2127" spans="1:5" s="8" customFormat="1" x14ac:dyDescent="0.2">
      <c r="A2127" s="8" t="s">
        <v>4212</v>
      </c>
      <c r="B2127" s="8" t="s">
        <v>4213</v>
      </c>
      <c r="C2127" s="8" t="s">
        <v>4211</v>
      </c>
      <c r="D2127" s="12">
        <v>22.3</v>
      </c>
      <c r="E2127" s="13"/>
    </row>
    <row r="2128" spans="1:5" s="8" customFormat="1" x14ac:dyDescent="0.2">
      <c r="A2128" s="8" t="s">
        <v>4214</v>
      </c>
      <c r="B2128" s="8" t="s">
        <v>4215</v>
      </c>
      <c r="C2128" s="8" t="s">
        <v>4216</v>
      </c>
      <c r="D2128" s="12">
        <v>38.020000000000003</v>
      </c>
      <c r="E2128" s="13"/>
    </row>
    <row r="2129" spans="1:5" s="8" customFormat="1" x14ac:dyDescent="0.2">
      <c r="A2129" s="8" t="s">
        <v>4217</v>
      </c>
      <c r="B2129" s="8" t="s">
        <v>4218</v>
      </c>
      <c r="D2129" s="12">
        <v>20.88</v>
      </c>
      <c r="E2129" s="13"/>
    </row>
    <row r="2130" spans="1:5" s="8" customFormat="1" x14ac:dyDescent="0.2">
      <c r="A2130" s="8" t="s">
        <v>4219</v>
      </c>
      <c r="B2130" s="8" t="s">
        <v>4220</v>
      </c>
      <c r="C2130" s="8" t="s">
        <v>3574</v>
      </c>
      <c r="D2130" s="12">
        <v>265.3</v>
      </c>
      <c r="E2130" s="13"/>
    </row>
    <row r="2131" spans="1:5" s="8" customFormat="1" x14ac:dyDescent="0.2">
      <c r="A2131" s="8" t="s">
        <v>4221</v>
      </c>
      <c r="B2131" s="8" t="s">
        <v>4222</v>
      </c>
      <c r="D2131" s="12">
        <v>302.39999999999998</v>
      </c>
      <c r="E2131" s="13"/>
    </row>
    <row r="2132" spans="1:5" s="8" customFormat="1" x14ac:dyDescent="0.2">
      <c r="A2132" s="8" t="s">
        <v>4223</v>
      </c>
      <c r="B2132" s="8" t="s">
        <v>4224</v>
      </c>
      <c r="D2132" s="12">
        <v>22.38</v>
      </c>
      <c r="E2132" s="13"/>
    </row>
    <row r="2133" spans="1:5" s="8" customFormat="1" x14ac:dyDescent="0.2">
      <c r="A2133" s="8" t="s">
        <v>4225</v>
      </c>
      <c r="B2133" s="8" t="s">
        <v>4226</v>
      </c>
      <c r="D2133" s="12">
        <v>49.23</v>
      </c>
      <c r="E2133" s="13"/>
    </row>
    <row r="2134" spans="1:5" s="8" customFormat="1" x14ac:dyDescent="0.2">
      <c r="A2134" s="8" t="s">
        <v>4227</v>
      </c>
      <c r="B2134" s="8" t="s">
        <v>4228</v>
      </c>
      <c r="D2134" s="12">
        <v>25.36</v>
      </c>
      <c r="E2134" s="13"/>
    </row>
    <row r="2135" spans="1:5" s="8" customFormat="1" x14ac:dyDescent="0.2">
      <c r="A2135" s="8" t="s">
        <v>4229</v>
      </c>
      <c r="B2135" s="8" t="s">
        <v>4230</v>
      </c>
      <c r="D2135" s="12">
        <v>23.87</v>
      </c>
      <c r="E2135" s="13"/>
    </row>
    <row r="2136" spans="1:5" s="8" customFormat="1" x14ac:dyDescent="0.2">
      <c r="A2136" s="8" t="s">
        <v>4231</v>
      </c>
      <c r="B2136" s="8" t="s">
        <v>4232</v>
      </c>
      <c r="D2136" s="12">
        <v>20.88</v>
      </c>
      <c r="E2136" s="13"/>
    </row>
    <row r="2137" spans="1:5" s="8" customFormat="1" x14ac:dyDescent="0.2">
      <c r="A2137" s="8" t="s">
        <v>4233</v>
      </c>
      <c r="B2137" s="8" t="s">
        <v>4234</v>
      </c>
      <c r="D2137" s="12">
        <v>841.84</v>
      </c>
      <c r="E2137" s="13"/>
    </row>
    <row r="2138" spans="1:5" s="8" customFormat="1" x14ac:dyDescent="0.2">
      <c r="A2138" s="8" t="s">
        <v>4235</v>
      </c>
      <c r="B2138" s="8" t="s">
        <v>4236</v>
      </c>
      <c r="D2138" s="12">
        <v>22.38</v>
      </c>
      <c r="E2138" s="13"/>
    </row>
    <row r="2139" spans="1:5" s="8" customFormat="1" x14ac:dyDescent="0.2">
      <c r="A2139" s="8" t="s">
        <v>4237</v>
      </c>
      <c r="B2139" s="8" t="s">
        <v>4238</v>
      </c>
      <c r="D2139" s="12">
        <v>22.38</v>
      </c>
      <c r="E2139" s="13"/>
    </row>
    <row r="2140" spans="1:5" s="8" customFormat="1" x14ac:dyDescent="0.2">
      <c r="A2140" s="8" t="s">
        <v>4239</v>
      </c>
      <c r="B2140" s="8" t="s">
        <v>4240</v>
      </c>
      <c r="D2140" s="12">
        <v>23.87</v>
      </c>
      <c r="E2140" s="13"/>
    </row>
    <row r="2141" spans="1:5" s="8" customFormat="1" x14ac:dyDescent="0.2">
      <c r="A2141" s="8" t="s">
        <v>4241</v>
      </c>
      <c r="B2141" s="8" t="s">
        <v>4242</v>
      </c>
      <c r="D2141" s="12">
        <v>41.76</v>
      </c>
      <c r="E2141" s="13"/>
    </row>
    <row r="2142" spans="1:5" s="8" customFormat="1" x14ac:dyDescent="0.2">
      <c r="A2142" s="8" t="s">
        <v>4243</v>
      </c>
      <c r="B2142" s="8" t="s">
        <v>4244</v>
      </c>
      <c r="D2142" s="12">
        <v>22.94</v>
      </c>
      <c r="E2142" s="13"/>
    </row>
    <row r="2143" spans="1:5" s="8" customFormat="1" x14ac:dyDescent="0.2">
      <c r="A2143" s="8" t="s">
        <v>4245</v>
      </c>
      <c r="B2143" s="8" t="s">
        <v>4246</v>
      </c>
      <c r="D2143" s="12">
        <v>16.329999999999998</v>
      </c>
      <c r="E2143" s="13"/>
    </row>
    <row r="2144" spans="1:5" s="8" customFormat="1" x14ac:dyDescent="0.2">
      <c r="A2144" s="8" t="s">
        <v>4247</v>
      </c>
      <c r="B2144" s="8" t="s">
        <v>4248</v>
      </c>
      <c r="C2144" s="8" t="s">
        <v>3944</v>
      </c>
      <c r="D2144" s="12">
        <v>463</v>
      </c>
      <c r="E2144" s="13"/>
    </row>
    <row r="2145" spans="1:5" s="8" customFormat="1" x14ac:dyDescent="0.2">
      <c r="A2145" s="8" t="s">
        <v>4249</v>
      </c>
      <c r="B2145" s="8" t="s">
        <v>4250</v>
      </c>
      <c r="C2145" s="8" t="s">
        <v>3944</v>
      </c>
      <c r="D2145" s="12">
        <v>1064.9100000000001</v>
      </c>
      <c r="E2145" s="13"/>
    </row>
    <row r="2146" spans="1:5" s="8" customFormat="1" x14ac:dyDescent="0.2">
      <c r="A2146" s="8" t="s">
        <v>4251</v>
      </c>
      <c r="B2146" s="8" t="s">
        <v>4252</v>
      </c>
      <c r="C2146" s="8" t="s">
        <v>3944</v>
      </c>
      <c r="D2146" s="12">
        <v>1746.22</v>
      </c>
      <c r="E2146" s="13"/>
    </row>
    <row r="2147" spans="1:5" s="8" customFormat="1" x14ac:dyDescent="0.2">
      <c r="A2147" s="8" t="s">
        <v>4253</v>
      </c>
      <c r="B2147" s="8" t="s">
        <v>4254</v>
      </c>
      <c r="C2147" s="8" t="s">
        <v>3944</v>
      </c>
      <c r="D2147" s="12">
        <v>232.62</v>
      </c>
      <c r="E2147" s="13"/>
    </row>
    <row r="2148" spans="1:5" s="8" customFormat="1" x14ac:dyDescent="0.2">
      <c r="A2148" s="8" t="s">
        <v>4255</v>
      </c>
      <c r="B2148" s="8" t="s">
        <v>4256</v>
      </c>
      <c r="D2148" s="12">
        <v>1130.57</v>
      </c>
      <c r="E2148" s="13"/>
    </row>
    <row r="2149" spans="1:5" s="8" customFormat="1" x14ac:dyDescent="0.2">
      <c r="A2149" s="8" t="s">
        <v>4257</v>
      </c>
      <c r="B2149" s="8" t="s">
        <v>4258</v>
      </c>
      <c r="D2149" s="12">
        <v>305.54000000000002</v>
      </c>
      <c r="E2149" s="13"/>
    </row>
    <row r="2150" spans="1:5" s="8" customFormat="1" x14ac:dyDescent="0.2">
      <c r="A2150" s="8" t="s">
        <v>4259</v>
      </c>
      <c r="B2150" s="8" t="s">
        <v>4260</v>
      </c>
      <c r="D2150" s="12">
        <v>402.82</v>
      </c>
      <c r="E2150" s="13"/>
    </row>
    <row r="2151" spans="1:5" s="8" customFormat="1" x14ac:dyDescent="0.2">
      <c r="A2151" s="8" t="s">
        <v>4261</v>
      </c>
      <c r="B2151" s="8" t="s">
        <v>4262</v>
      </c>
      <c r="D2151" s="12">
        <v>21.82</v>
      </c>
      <c r="E2151" s="13"/>
    </row>
    <row r="2152" spans="1:5" s="8" customFormat="1" x14ac:dyDescent="0.2">
      <c r="A2152" s="8" t="s">
        <v>4263</v>
      </c>
      <c r="B2152" s="8" t="s">
        <v>4264</v>
      </c>
      <c r="D2152" s="12">
        <v>49.23</v>
      </c>
      <c r="E2152" s="13"/>
    </row>
    <row r="2153" spans="1:5" s="8" customFormat="1" x14ac:dyDescent="0.2">
      <c r="A2153" s="8" t="s">
        <v>4265</v>
      </c>
      <c r="B2153" s="8" t="s">
        <v>4266</v>
      </c>
      <c r="D2153" s="12">
        <v>22.38</v>
      </c>
      <c r="E2153" s="13"/>
    </row>
    <row r="2154" spans="1:5" s="8" customFormat="1" x14ac:dyDescent="0.2">
      <c r="A2154" s="8" t="s">
        <v>4267</v>
      </c>
      <c r="B2154" s="8" t="s">
        <v>4268</v>
      </c>
      <c r="D2154" s="12">
        <v>20.92</v>
      </c>
      <c r="E2154" s="13"/>
    </row>
    <row r="2155" spans="1:5" s="8" customFormat="1" x14ac:dyDescent="0.2">
      <c r="A2155" s="8" t="s">
        <v>4269</v>
      </c>
      <c r="B2155" s="8" t="s">
        <v>4270</v>
      </c>
      <c r="D2155" s="12">
        <v>20.92</v>
      </c>
      <c r="E2155" s="13"/>
    </row>
    <row r="2156" spans="1:5" s="8" customFormat="1" x14ac:dyDescent="0.2">
      <c r="A2156" s="8" t="s">
        <v>4271</v>
      </c>
      <c r="B2156" s="8" t="s">
        <v>4272</v>
      </c>
      <c r="D2156" s="12">
        <v>45.11</v>
      </c>
      <c r="E2156" s="13"/>
    </row>
    <row r="2157" spans="1:5" s="8" customFormat="1" x14ac:dyDescent="0.2">
      <c r="A2157" s="8" t="s">
        <v>4273</v>
      </c>
      <c r="B2157" s="8" t="s">
        <v>4274</v>
      </c>
      <c r="D2157" s="12">
        <v>45.81</v>
      </c>
      <c r="E2157" s="13"/>
    </row>
    <row r="2158" spans="1:5" s="8" customFormat="1" x14ac:dyDescent="0.2">
      <c r="A2158" s="8" t="s">
        <v>4275</v>
      </c>
      <c r="B2158" s="8" t="s">
        <v>4276</v>
      </c>
      <c r="D2158" s="12">
        <v>20.88</v>
      </c>
      <c r="E2158" s="13"/>
    </row>
    <row r="2159" spans="1:5" s="8" customFormat="1" x14ac:dyDescent="0.2">
      <c r="A2159" s="8" t="s">
        <v>4277</v>
      </c>
      <c r="B2159" s="8" t="s">
        <v>4278</v>
      </c>
      <c r="D2159" s="12">
        <v>20.88</v>
      </c>
      <c r="E2159" s="13"/>
    </row>
    <row r="2160" spans="1:5" s="8" customFormat="1" x14ac:dyDescent="0.2">
      <c r="A2160" s="8" t="s">
        <v>4279</v>
      </c>
      <c r="B2160" s="8" t="s">
        <v>4280</v>
      </c>
      <c r="D2160" s="12">
        <v>20.88</v>
      </c>
      <c r="E2160" s="13"/>
    </row>
    <row r="2161" spans="1:5" s="8" customFormat="1" x14ac:dyDescent="0.2">
      <c r="A2161" s="8" t="s">
        <v>4281</v>
      </c>
      <c r="B2161" s="8" t="s">
        <v>4282</v>
      </c>
      <c r="D2161" s="12">
        <v>20.88</v>
      </c>
      <c r="E2161" s="13"/>
    </row>
    <row r="2162" spans="1:5" s="8" customFormat="1" x14ac:dyDescent="0.2">
      <c r="A2162" s="8" t="s">
        <v>4283</v>
      </c>
      <c r="B2162" s="8" t="s">
        <v>4284</v>
      </c>
      <c r="D2162" s="12">
        <v>19.52</v>
      </c>
      <c r="E2162" s="13"/>
    </row>
    <row r="2163" spans="1:5" s="8" customFormat="1" x14ac:dyDescent="0.2">
      <c r="A2163" s="8" t="s">
        <v>4285</v>
      </c>
      <c r="B2163" s="8" t="s">
        <v>4286</v>
      </c>
      <c r="D2163" s="12">
        <v>20.88</v>
      </c>
      <c r="E2163" s="13"/>
    </row>
    <row r="2164" spans="1:5" s="8" customFormat="1" x14ac:dyDescent="0.2">
      <c r="A2164" s="8" t="s">
        <v>4287</v>
      </c>
      <c r="B2164" s="8" t="s">
        <v>4288</v>
      </c>
      <c r="D2164" s="12">
        <v>25.36</v>
      </c>
      <c r="E2164" s="13"/>
    </row>
    <row r="2165" spans="1:5" s="8" customFormat="1" x14ac:dyDescent="0.2">
      <c r="A2165" s="8" t="s">
        <v>4289</v>
      </c>
      <c r="B2165" s="8" t="s">
        <v>4290</v>
      </c>
      <c r="D2165" s="12">
        <v>20.88</v>
      </c>
      <c r="E2165" s="13"/>
    </row>
    <row r="2166" spans="1:5" s="8" customFormat="1" x14ac:dyDescent="0.2">
      <c r="A2166" s="8" t="s">
        <v>4291</v>
      </c>
      <c r="B2166" s="8" t="s">
        <v>4292</v>
      </c>
      <c r="D2166" s="12">
        <v>19.52</v>
      </c>
      <c r="E2166" s="13"/>
    </row>
    <row r="2167" spans="1:5" s="8" customFormat="1" x14ac:dyDescent="0.2">
      <c r="A2167" s="8" t="s">
        <v>4293</v>
      </c>
      <c r="B2167" s="8" t="s">
        <v>4294</v>
      </c>
      <c r="D2167" s="12">
        <v>25.36</v>
      </c>
      <c r="E2167" s="13"/>
    </row>
    <row r="2168" spans="1:5" s="8" customFormat="1" x14ac:dyDescent="0.2">
      <c r="A2168" s="8" t="s">
        <v>4295</v>
      </c>
      <c r="B2168" s="8" t="s">
        <v>4296</v>
      </c>
      <c r="D2168" s="12">
        <v>23.87</v>
      </c>
      <c r="E2168" s="13"/>
    </row>
    <row r="2169" spans="1:5" s="8" customFormat="1" x14ac:dyDescent="0.2">
      <c r="A2169" s="8" t="s">
        <v>4297</v>
      </c>
      <c r="B2169" s="8" t="s">
        <v>4298</v>
      </c>
      <c r="D2169" s="12">
        <v>25.36</v>
      </c>
      <c r="E2169" s="13"/>
    </row>
    <row r="2170" spans="1:5" s="8" customFormat="1" x14ac:dyDescent="0.2">
      <c r="A2170" s="8" t="s">
        <v>4299</v>
      </c>
      <c r="B2170" s="8" t="s">
        <v>4300</v>
      </c>
      <c r="D2170" s="12">
        <v>43.25</v>
      </c>
      <c r="E2170" s="13"/>
    </row>
    <row r="2171" spans="1:5" s="8" customFormat="1" x14ac:dyDescent="0.2">
      <c r="A2171" s="8" t="s">
        <v>4301</v>
      </c>
      <c r="B2171" s="8" t="s">
        <v>4302</v>
      </c>
      <c r="D2171" s="12">
        <v>20.88</v>
      </c>
      <c r="E2171" s="13"/>
    </row>
    <row r="2172" spans="1:5" s="8" customFormat="1" x14ac:dyDescent="0.2">
      <c r="A2172" s="8" t="s">
        <v>4303</v>
      </c>
      <c r="B2172" s="8" t="s">
        <v>4304</v>
      </c>
      <c r="D2172" s="12">
        <v>20.88</v>
      </c>
      <c r="E2172" s="13"/>
    </row>
    <row r="2173" spans="1:5" s="8" customFormat="1" x14ac:dyDescent="0.2">
      <c r="A2173" s="8" t="s">
        <v>4305</v>
      </c>
      <c r="B2173" s="8" t="s">
        <v>4306</v>
      </c>
      <c r="D2173" s="12">
        <v>7.46</v>
      </c>
      <c r="E2173" s="13"/>
    </row>
    <row r="2174" spans="1:5" s="8" customFormat="1" x14ac:dyDescent="0.2">
      <c r="A2174" s="8" t="s">
        <v>4307</v>
      </c>
      <c r="B2174" s="8" t="s">
        <v>4308</v>
      </c>
      <c r="D2174" s="12">
        <v>12.33</v>
      </c>
      <c r="E2174" s="13"/>
    </row>
    <row r="2175" spans="1:5" s="8" customFormat="1" x14ac:dyDescent="0.2">
      <c r="A2175" s="8" t="s">
        <v>4309</v>
      </c>
      <c r="B2175" s="8" t="s">
        <v>4310</v>
      </c>
      <c r="D2175" s="12">
        <v>22.38</v>
      </c>
      <c r="E2175" s="13"/>
    </row>
    <row r="2176" spans="1:5" s="8" customFormat="1" x14ac:dyDescent="0.2">
      <c r="A2176" s="8" t="s">
        <v>4311</v>
      </c>
      <c r="B2176" s="8" t="s">
        <v>4312</v>
      </c>
      <c r="D2176" s="12">
        <v>22.38</v>
      </c>
      <c r="E2176" s="13"/>
    </row>
    <row r="2177" spans="1:5" s="8" customFormat="1" x14ac:dyDescent="0.2">
      <c r="A2177" s="8" t="s">
        <v>4313</v>
      </c>
      <c r="B2177" s="8" t="s">
        <v>4314</v>
      </c>
      <c r="D2177" s="12">
        <v>22.38</v>
      </c>
      <c r="E2177" s="13"/>
    </row>
    <row r="2178" spans="1:5" s="8" customFormat="1" x14ac:dyDescent="0.2">
      <c r="A2178" s="8" t="s">
        <v>4315</v>
      </c>
      <c r="B2178" s="8" t="s">
        <v>4316</v>
      </c>
      <c r="D2178" s="12">
        <v>20.92</v>
      </c>
      <c r="E2178" s="13"/>
    </row>
    <row r="2179" spans="1:5" s="8" customFormat="1" x14ac:dyDescent="0.2">
      <c r="A2179" s="8" t="s">
        <v>4317</v>
      </c>
      <c r="B2179" s="8" t="s">
        <v>4318</v>
      </c>
      <c r="D2179" s="12">
        <v>22.38</v>
      </c>
      <c r="E2179" s="13"/>
    </row>
    <row r="2180" spans="1:5" s="8" customFormat="1" x14ac:dyDescent="0.2">
      <c r="A2180" s="8" t="s">
        <v>4319</v>
      </c>
      <c r="B2180" s="8" t="s">
        <v>4320</v>
      </c>
      <c r="D2180" s="12">
        <v>23.87</v>
      </c>
      <c r="E2180" s="13"/>
    </row>
    <row r="2181" spans="1:5" s="8" customFormat="1" x14ac:dyDescent="0.2">
      <c r="A2181" s="8" t="s">
        <v>4321</v>
      </c>
      <c r="B2181" s="8" t="s">
        <v>4322</v>
      </c>
      <c r="D2181" s="12">
        <v>22.38</v>
      </c>
      <c r="E2181" s="13"/>
    </row>
    <row r="2182" spans="1:5" s="8" customFormat="1" x14ac:dyDescent="0.2">
      <c r="A2182" s="8" t="s">
        <v>4323</v>
      </c>
      <c r="B2182" s="8" t="s">
        <v>4324</v>
      </c>
      <c r="D2182" s="12">
        <v>22.3</v>
      </c>
      <c r="E2182" s="13"/>
    </row>
    <row r="2183" spans="1:5" s="8" customFormat="1" x14ac:dyDescent="0.2">
      <c r="A2183" s="8" t="s">
        <v>4325</v>
      </c>
      <c r="B2183" s="8" t="s">
        <v>4326</v>
      </c>
      <c r="D2183" s="12">
        <v>23.87</v>
      </c>
      <c r="E2183" s="13"/>
    </row>
    <row r="2184" spans="1:5" s="8" customFormat="1" x14ac:dyDescent="0.2">
      <c r="A2184" s="8" t="s">
        <v>4327</v>
      </c>
      <c r="B2184" s="8" t="s">
        <v>4328</v>
      </c>
      <c r="D2184" s="12">
        <v>11.91</v>
      </c>
      <c r="E2184" s="13"/>
    </row>
    <row r="2185" spans="1:5" s="8" customFormat="1" x14ac:dyDescent="0.2">
      <c r="A2185" s="8" t="s">
        <v>4329</v>
      </c>
      <c r="B2185" s="8" t="s">
        <v>4330</v>
      </c>
      <c r="D2185" s="12">
        <v>22.3</v>
      </c>
      <c r="E2185" s="13"/>
    </row>
    <row r="2186" spans="1:5" s="8" customFormat="1" x14ac:dyDescent="0.2">
      <c r="A2186" s="8" t="s">
        <v>4331</v>
      </c>
      <c r="B2186" s="8" t="s">
        <v>4332</v>
      </c>
      <c r="D2186" s="12">
        <v>29.83</v>
      </c>
      <c r="E2186" s="13"/>
    </row>
    <row r="2187" spans="1:5" s="8" customFormat="1" x14ac:dyDescent="0.2">
      <c r="A2187" s="8" t="s">
        <v>4333</v>
      </c>
      <c r="B2187" s="8" t="s">
        <v>4334</v>
      </c>
      <c r="D2187" s="12">
        <v>43.25</v>
      </c>
      <c r="E2187" s="13"/>
    </row>
    <row r="2188" spans="1:5" s="8" customFormat="1" x14ac:dyDescent="0.2">
      <c r="A2188" s="8" t="s">
        <v>4335</v>
      </c>
      <c r="B2188" s="8" t="s">
        <v>4336</v>
      </c>
      <c r="D2188" s="12">
        <v>20.88</v>
      </c>
      <c r="E2188" s="13"/>
    </row>
    <row r="2189" spans="1:5" s="8" customFormat="1" x14ac:dyDescent="0.2">
      <c r="A2189" s="8" t="s">
        <v>4337</v>
      </c>
      <c r="B2189" s="8" t="s">
        <v>4338</v>
      </c>
      <c r="D2189" s="12">
        <v>0.01</v>
      </c>
      <c r="E2189" s="13"/>
    </row>
    <row r="2190" spans="1:5" s="8" customFormat="1" x14ac:dyDescent="0.2">
      <c r="A2190" s="8" t="s">
        <v>4339</v>
      </c>
      <c r="B2190" s="8" t="s">
        <v>4340</v>
      </c>
      <c r="D2190" s="12">
        <v>19.52</v>
      </c>
      <c r="E2190" s="13"/>
    </row>
    <row r="2191" spans="1:5" s="8" customFormat="1" x14ac:dyDescent="0.2">
      <c r="A2191" s="8" t="s">
        <v>4341</v>
      </c>
      <c r="B2191" s="8" t="s">
        <v>4342</v>
      </c>
      <c r="D2191" s="12">
        <v>23.7</v>
      </c>
      <c r="E2191" s="13"/>
    </row>
    <row r="2192" spans="1:5" s="8" customFormat="1" x14ac:dyDescent="0.2">
      <c r="A2192" s="8" t="s">
        <v>4343</v>
      </c>
      <c r="B2192" s="8" t="s">
        <v>4344</v>
      </c>
      <c r="D2192" s="12">
        <v>20.88</v>
      </c>
      <c r="E2192" s="13"/>
    </row>
    <row r="2193" spans="1:5" s="8" customFormat="1" x14ac:dyDescent="0.2">
      <c r="A2193" s="8" t="s">
        <v>4345</v>
      </c>
      <c r="B2193" s="8" t="s">
        <v>4346</v>
      </c>
      <c r="D2193" s="12">
        <v>23.7</v>
      </c>
      <c r="E2193" s="13"/>
    </row>
    <row r="2194" spans="1:5" s="8" customFormat="1" x14ac:dyDescent="0.2">
      <c r="A2194" s="8" t="s">
        <v>4347</v>
      </c>
      <c r="B2194" s="8" t="s">
        <v>4348</v>
      </c>
      <c r="D2194" s="12">
        <v>25.36</v>
      </c>
      <c r="E2194" s="13"/>
    </row>
    <row r="2195" spans="1:5" s="8" customFormat="1" x14ac:dyDescent="0.2">
      <c r="A2195" s="8" t="s">
        <v>4349</v>
      </c>
      <c r="B2195" s="8" t="s">
        <v>4350</v>
      </c>
      <c r="D2195" s="12">
        <v>22.38</v>
      </c>
      <c r="E2195" s="13"/>
    </row>
    <row r="2196" spans="1:5" s="8" customFormat="1" x14ac:dyDescent="0.2">
      <c r="A2196" s="8" t="s">
        <v>4351</v>
      </c>
      <c r="B2196" s="8" t="s">
        <v>4352</v>
      </c>
      <c r="D2196" s="12">
        <v>20.92</v>
      </c>
      <c r="E2196" s="13"/>
    </row>
    <row r="2197" spans="1:5" s="8" customFormat="1" x14ac:dyDescent="0.2">
      <c r="A2197" s="8" t="s">
        <v>4353</v>
      </c>
      <c r="B2197" s="8" t="s">
        <v>4354</v>
      </c>
      <c r="D2197" s="12">
        <v>3.36</v>
      </c>
      <c r="E2197" s="13"/>
    </row>
    <row r="2198" spans="1:5" s="8" customFormat="1" x14ac:dyDescent="0.2">
      <c r="A2198" s="8" t="s">
        <v>4355</v>
      </c>
      <c r="B2198" s="8" t="s">
        <v>4356</v>
      </c>
      <c r="D2198" s="12">
        <v>22.3</v>
      </c>
      <c r="E2198" s="13"/>
    </row>
    <row r="2199" spans="1:5" s="8" customFormat="1" x14ac:dyDescent="0.2">
      <c r="A2199" s="8" t="s">
        <v>4357</v>
      </c>
      <c r="B2199" s="8" t="s">
        <v>4358</v>
      </c>
      <c r="D2199" s="12">
        <v>7.46</v>
      </c>
      <c r="E2199" s="13"/>
    </row>
    <row r="2200" spans="1:5" s="8" customFormat="1" x14ac:dyDescent="0.2">
      <c r="A2200" s="8" t="s">
        <v>4359</v>
      </c>
      <c r="B2200" s="8" t="s">
        <v>4360</v>
      </c>
      <c r="D2200" s="12">
        <v>8.9499999999999993</v>
      </c>
      <c r="E2200" s="13"/>
    </row>
    <row r="2201" spans="1:5" s="8" customFormat="1" x14ac:dyDescent="0.2">
      <c r="A2201" s="8" t="s">
        <v>4361</v>
      </c>
      <c r="B2201" s="8" t="s">
        <v>4362</v>
      </c>
      <c r="D2201" s="12">
        <v>0.38</v>
      </c>
      <c r="E2201" s="13"/>
    </row>
    <row r="2202" spans="1:5" s="8" customFormat="1" x14ac:dyDescent="0.2">
      <c r="A2202" s="8" t="s">
        <v>4363</v>
      </c>
      <c r="B2202" s="8" t="s">
        <v>4364</v>
      </c>
      <c r="D2202" s="12">
        <v>3.17</v>
      </c>
      <c r="E2202" s="13"/>
    </row>
    <row r="2203" spans="1:5" s="8" customFormat="1" x14ac:dyDescent="0.2">
      <c r="A2203" s="8" t="s">
        <v>4365</v>
      </c>
      <c r="B2203" s="8" t="s">
        <v>4366</v>
      </c>
      <c r="D2203" s="12">
        <v>19.52</v>
      </c>
      <c r="E2203" s="13"/>
    </row>
    <row r="2204" spans="1:5" s="8" customFormat="1" x14ac:dyDescent="0.2">
      <c r="A2204" s="8" t="s">
        <v>4367</v>
      </c>
      <c r="B2204" s="8" t="s">
        <v>4368</v>
      </c>
      <c r="D2204" s="12">
        <v>20.88</v>
      </c>
      <c r="E2204" s="13"/>
    </row>
    <row r="2205" spans="1:5" s="8" customFormat="1" x14ac:dyDescent="0.2">
      <c r="A2205" s="8" t="s">
        <v>4369</v>
      </c>
      <c r="B2205" s="8" t="s">
        <v>4370</v>
      </c>
      <c r="D2205" s="12">
        <v>20.88</v>
      </c>
      <c r="E2205" s="13"/>
    </row>
    <row r="2206" spans="1:5" s="8" customFormat="1" x14ac:dyDescent="0.2">
      <c r="A2206" s="8" t="s">
        <v>4371</v>
      </c>
      <c r="B2206" s="8" t="s">
        <v>4372</v>
      </c>
      <c r="D2206" s="12">
        <v>161.07</v>
      </c>
      <c r="E2206" s="13"/>
    </row>
    <row r="2207" spans="1:5" s="8" customFormat="1" x14ac:dyDescent="0.2">
      <c r="A2207" s="8" t="s">
        <v>4373</v>
      </c>
      <c r="B2207" s="8" t="s">
        <v>4374</v>
      </c>
      <c r="D2207" s="12">
        <v>361.84</v>
      </c>
      <c r="E2207" s="13"/>
    </row>
    <row r="2208" spans="1:5" s="8" customFormat="1" x14ac:dyDescent="0.2">
      <c r="A2208" s="8" t="s">
        <v>4375</v>
      </c>
      <c r="B2208" s="8" t="s">
        <v>4376</v>
      </c>
      <c r="D2208" s="12">
        <v>40.43</v>
      </c>
      <c r="E2208" s="13"/>
    </row>
    <row r="2209" spans="1:5" s="8" customFormat="1" x14ac:dyDescent="0.2">
      <c r="A2209" s="8" t="s">
        <v>4377</v>
      </c>
      <c r="B2209" s="8" t="s">
        <v>4378</v>
      </c>
      <c r="D2209" s="12">
        <v>15.3</v>
      </c>
      <c r="E2209" s="13"/>
    </row>
    <row r="2210" spans="1:5" s="8" customFormat="1" x14ac:dyDescent="0.2">
      <c r="A2210" s="8" t="s">
        <v>4379</v>
      </c>
      <c r="B2210" s="8" t="s">
        <v>4380</v>
      </c>
      <c r="D2210" s="12">
        <v>255.71</v>
      </c>
      <c r="E2210" s="13"/>
    </row>
    <row r="2211" spans="1:5" s="8" customFormat="1" x14ac:dyDescent="0.2">
      <c r="A2211" s="8" t="s">
        <v>4381</v>
      </c>
      <c r="B2211" s="8" t="s">
        <v>4382</v>
      </c>
      <c r="D2211" s="12">
        <v>4.91</v>
      </c>
      <c r="E2211" s="13"/>
    </row>
    <row r="2212" spans="1:5" s="8" customFormat="1" x14ac:dyDescent="0.2">
      <c r="A2212" s="8" t="s">
        <v>4383</v>
      </c>
      <c r="B2212" s="8" t="s">
        <v>4384</v>
      </c>
      <c r="D2212" s="12">
        <v>13.82</v>
      </c>
      <c r="E2212" s="13"/>
    </row>
    <row r="2213" spans="1:5" s="8" customFormat="1" x14ac:dyDescent="0.2">
      <c r="A2213" s="8" t="s">
        <v>4385</v>
      </c>
      <c r="B2213" s="8" t="s">
        <v>4386</v>
      </c>
      <c r="D2213" s="12">
        <v>23.87</v>
      </c>
      <c r="E2213" s="13"/>
    </row>
    <row r="2214" spans="1:5" s="8" customFormat="1" x14ac:dyDescent="0.2">
      <c r="A2214" s="8" t="s">
        <v>4387</v>
      </c>
      <c r="B2214" s="8" t="s">
        <v>4388</v>
      </c>
      <c r="D2214" s="12">
        <v>20.88</v>
      </c>
      <c r="E2214" s="13"/>
    </row>
    <row r="2215" spans="1:5" s="8" customFormat="1" x14ac:dyDescent="0.2">
      <c r="A2215" s="8" t="s">
        <v>4389</v>
      </c>
      <c r="B2215" s="8" t="s">
        <v>4390</v>
      </c>
      <c r="D2215" s="12">
        <v>20.92</v>
      </c>
      <c r="E2215" s="13"/>
    </row>
    <row r="2216" spans="1:5" s="8" customFormat="1" x14ac:dyDescent="0.2">
      <c r="A2216" s="8" t="s">
        <v>4391</v>
      </c>
      <c r="B2216" s="8" t="s">
        <v>4392</v>
      </c>
      <c r="D2216" s="12">
        <v>22.38</v>
      </c>
      <c r="E2216" s="13"/>
    </row>
    <row r="2217" spans="1:5" s="8" customFormat="1" x14ac:dyDescent="0.2">
      <c r="A2217" s="8" t="s">
        <v>4393</v>
      </c>
      <c r="B2217" s="8" t="s">
        <v>4394</v>
      </c>
      <c r="D2217" s="12">
        <v>22.38</v>
      </c>
      <c r="E2217" s="13"/>
    </row>
    <row r="2218" spans="1:5" s="8" customFormat="1" x14ac:dyDescent="0.2">
      <c r="A2218" s="8" t="s">
        <v>4395</v>
      </c>
      <c r="B2218" s="8" t="s">
        <v>4396</v>
      </c>
      <c r="D2218" s="12">
        <v>25.36</v>
      </c>
      <c r="E2218" s="13"/>
    </row>
    <row r="2219" spans="1:5" s="8" customFormat="1" x14ac:dyDescent="0.2">
      <c r="A2219" s="8" t="s">
        <v>4397</v>
      </c>
      <c r="B2219" s="8" t="s">
        <v>4398</v>
      </c>
      <c r="D2219" s="12">
        <v>5.47</v>
      </c>
      <c r="E2219" s="13"/>
    </row>
    <row r="2220" spans="1:5" s="8" customFormat="1" x14ac:dyDescent="0.2">
      <c r="A2220" s="8" t="s">
        <v>4399</v>
      </c>
      <c r="B2220" s="8" t="s">
        <v>4400</v>
      </c>
      <c r="D2220" s="12">
        <v>10.07</v>
      </c>
      <c r="E2220" s="13"/>
    </row>
    <row r="2221" spans="1:5" s="8" customFormat="1" x14ac:dyDescent="0.2">
      <c r="A2221" s="8" t="s">
        <v>4401</v>
      </c>
      <c r="B2221" s="8" t="s">
        <v>4402</v>
      </c>
      <c r="D2221" s="12">
        <v>49.23</v>
      </c>
      <c r="E2221" s="13"/>
    </row>
    <row r="2222" spans="1:5" s="8" customFormat="1" x14ac:dyDescent="0.2">
      <c r="A2222" s="8" t="s">
        <v>4403</v>
      </c>
      <c r="B2222" s="8" t="s">
        <v>4404</v>
      </c>
      <c r="D2222" s="12">
        <v>464.52</v>
      </c>
      <c r="E2222" s="13"/>
    </row>
    <row r="2223" spans="1:5" s="8" customFormat="1" x14ac:dyDescent="0.2">
      <c r="A2223" s="8" t="s">
        <v>4405</v>
      </c>
      <c r="B2223" s="8" t="s">
        <v>4406</v>
      </c>
      <c r="D2223" s="12">
        <v>689.71</v>
      </c>
      <c r="E2223" s="13"/>
    </row>
    <row r="2224" spans="1:5" s="8" customFormat="1" x14ac:dyDescent="0.2">
      <c r="A2224" s="8" t="s">
        <v>4407</v>
      </c>
      <c r="B2224" s="8" t="s">
        <v>4408</v>
      </c>
      <c r="D2224" s="12">
        <v>17.649999999999999</v>
      </c>
      <c r="E2224" s="13"/>
    </row>
    <row r="2225" spans="1:5" s="8" customFormat="1" x14ac:dyDescent="0.2">
      <c r="A2225" s="8" t="s">
        <v>4409</v>
      </c>
      <c r="B2225" s="8" t="s">
        <v>4410</v>
      </c>
      <c r="D2225" s="12">
        <v>19.79</v>
      </c>
      <c r="E2225" s="13"/>
    </row>
    <row r="2226" spans="1:5" s="8" customFormat="1" x14ac:dyDescent="0.2">
      <c r="A2226" s="8" t="s">
        <v>4411</v>
      </c>
      <c r="B2226" s="8" t="s">
        <v>4412</v>
      </c>
      <c r="D2226" s="12">
        <v>18.5</v>
      </c>
      <c r="E2226" s="13"/>
    </row>
    <row r="2227" spans="1:5" s="8" customFormat="1" x14ac:dyDescent="0.2">
      <c r="A2227" s="8" t="s">
        <v>4413</v>
      </c>
      <c r="B2227" s="8" t="s">
        <v>4414</v>
      </c>
      <c r="D2227" s="12">
        <v>14.82</v>
      </c>
      <c r="E2227" s="13"/>
    </row>
    <row r="2228" spans="1:5" s="8" customFormat="1" x14ac:dyDescent="0.2">
      <c r="A2228" s="8" t="s">
        <v>4415</v>
      </c>
      <c r="B2228" s="8" t="s">
        <v>4416</v>
      </c>
      <c r="D2228" s="12">
        <v>540.57000000000005</v>
      </c>
      <c r="E2228" s="13"/>
    </row>
    <row r="2229" spans="1:5" s="8" customFormat="1" x14ac:dyDescent="0.2">
      <c r="A2229" s="8" t="s">
        <v>4417</v>
      </c>
      <c r="B2229" s="8" t="s">
        <v>4418</v>
      </c>
      <c r="D2229" s="12">
        <v>1005.71</v>
      </c>
      <c r="E2229" s="13"/>
    </row>
    <row r="2230" spans="1:5" s="8" customFormat="1" x14ac:dyDescent="0.2">
      <c r="A2230" s="8" t="s">
        <v>4419</v>
      </c>
      <c r="B2230" s="8" t="s">
        <v>4420</v>
      </c>
      <c r="D2230" s="12">
        <v>26.85</v>
      </c>
      <c r="E2230" s="13"/>
    </row>
    <row r="2231" spans="1:5" s="8" customFormat="1" x14ac:dyDescent="0.2">
      <c r="A2231" s="8" t="s">
        <v>4421</v>
      </c>
      <c r="B2231" s="8" t="s">
        <v>4422</v>
      </c>
      <c r="D2231" s="12">
        <v>20.88</v>
      </c>
      <c r="E2231" s="13"/>
    </row>
    <row r="2232" spans="1:5" s="8" customFormat="1" x14ac:dyDescent="0.2">
      <c r="A2232" s="8" t="s">
        <v>4423</v>
      </c>
      <c r="B2232" s="8" t="s">
        <v>4424</v>
      </c>
      <c r="D2232" s="12">
        <v>22.38</v>
      </c>
      <c r="E2232" s="13"/>
    </row>
    <row r="2233" spans="1:5" s="8" customFormat="1" x14ac:dyDescent="0.2">
      <c r="A2233" s="8" t="s">
        <v>4425</v>
      </c>
      <c r="B2233" s="8" t="s">
        <v>4426</v>
      </c>
      <c r="D2233" s="12">
        <v>23.7</v>
      </c>
      <c r="E2233" s="13"/>
    </row>
    <row r="2234" spans="1:5" s="8" customFormat="1" x14ac:dyDescent="0.2">
      <c r="A2234" s="8" t="s">
        <v>4427</v>
      </c>
      <c r="B2234" s="8" t="s">
        <v>4428</v>
      </c>
      <c r="D2234" s="12">
        <v>25.36</v>
      </c>
      <c r="E2234" s="13"/>
    </row>
    <row r="2235" spans="1:5" s="8" customFormat="1" x14ac:dyDescent="0.2">
      <c r="A2235" s="8" t="s">
        <v>4429</v>
      </c>
      <c r="B2235" s="8" t="s">
        <v>4430</v>
      </c>
      <c r="D2235" s="12">
        <v>20.88</v>
      </c>
      <c r="E2235" s="13"/>
    </row>
    <row r="2236" spans="1:5" s="8" customFormat="1" x14ac:dyDescent="0.2">
      <c r="A2236" s="8" t="s">
        <v>4431</v>
      </c>
      <c r="B2236" s="8" t="s">
        <v>4432</v>
      </c>
      <c r="D2236" s="12">
        <v>69.44</v>
      </c>
      <c r="E2236" s="13"/>
    </row>
    <row r="2237" spans="1:5" s="8" customFormat="1" x14ac:dyDescent="0.2">
      <c r="A2237" s="8" t="s">
        <v>4433</v>
      </c>
      <c r="B2237" s="8" t="s">
        <v>4434</v>
      </c>
      <c r="D2237" s="12">
        <v>118.35</v>
      </c>
      <c r="E2237" s="13"/>
    </row>
    <row r="2238" spans="1:5" s="8" customFormat="1" x14ac:dyDescent="0.2">
      <c r="A2238" s="8" t="s">
        <v>4435</v>
      </c>
      <c r="B2238" s="8" t="s">
        <v>4436</v>
      </c>
      <c r="D2238" s="12">
        <v>19.52</v>
      </c>
      <c r="E2238" s="13"/>
    </row>
    <row r="2239" spans="1:5" s="8" customFormat="1" x14ac:dyDescent="0.2">
      <c r="A2239" s="8" t="s">
        <v>4437</v>
      </c>
      <c r="B2239" s="8" t="s">
        <v>4438</v>
      </c>
      <c r="D2239" s="12">
        <v>405.06</v>
      </c>
      <c r="E2239" s="13"/>
    </row>
    <row r="2240" spans="1:5" s="8" customFormat="1" x14ac:dyDescent="0.2">
      <c r="A2240" s="8" t="s">
        <v>4439</v>
      </c>
      <c r="B2240" s="8" t="s">
        <v>4440</v>
      </c>
      <c r="C2240" s="8" t="s">
        <v>4441</v>
      </c>
      <c r="D2240" s="12">
        <v>246.12</v>
      </c>
      <c r="E2240" s="13"/>
    </row>
    <row r="2241" spans="1:5" s="8" customFormat="1" x14ac:dyDescent="0.2">
      <c r="A2241" s="8" t="s">
        <v>4442</v>
      </c>
      <c r="B2241" s="8" t="s">
        <v>4443</v>
      </c>
      <c r="D2241" s="12">
        <v>25.36</v>
      </c>
      <c r="E2241" s="13"/>
    </row>
    <row r="2242" spans="1:5" s="8" customFormat="1" x14ac:dyDescent="0.2">
      <c r="A2242" s="8" t="s">
        <v>4444</v>
      </c>
      <c r="B2242" s="8" t="s">
        <v>4445</v>
      </c>
      <c r="D2242" s="12">
        <v>22.38</v>
      </c>
      <c r="E2242" s="13"/>
    </row>
    <row r="2243" spans="1:5" s="8" customFormat="1" x14ac:dyDescent="0.2">
      <c r="A2243" s="8" t="s">
        <v>4446</v>
      </c>
      <c r="B2243" s="8" t="s">
        <v>4447</v>
      </c>
      <c r="D2243" s="12">
        <v>314.52</v>
      </c>
      <c r="E2243" s="13"/>
    </row>
    <row r="2244" spans="1:5" s="8" customFormat="1" x14ac:dyDescent="0.2">
      <c r="A2244" s="8" t="s">
        <v>4448</v>
      </c>
      <c r="B2244" s="8" t="s">
        <v>4449</v>
      </c>
      <c r="D2244" s="12">
        <v>863.88</v>
      </c>
      <c r="E2244" s="13"/>
    </row>
    <row r="2245" spans="1:5" s="8" customFormat="1" x14ac:dyDescent="0.2">
      <c r="A2245" s="8" t="s">
        <v>4450</v>
      </c>
      <c r="B2245" s="8" t="s">
        <v>4451</v>
      </c>
      <c r="D2245" s="12">
        <v>618.04</v>
      </c>
      <c r="E2245" s="13"/>
    </row>
    <row r="2246" spans="1:5" s="8" customFormat="1" x14ac:dyDescent="0.2">
      <c r="A2246" s="8" t="s">
        <v>4452</v>
      </c>
      <c r="B2246" s="8" t="s">
        <v>4453</v>
      </c>
      <c r="D2246" s="12">
        <v>997.43</v>
      </c>
      <c r="E2246" s="13"/>
    </row>
    <row r="2247" spans="1:5" s="8" customFormat="1" x14ac:dyDescent="0.2">
      <c r="A2247" s="8" t="s">
        <v>4454</v>
      </c>
      <c r="B2247" s="8" t="s">
        <v>4455</v>
      </c>
      <c r="D2247" s="12">
        <v>995.4</v>
      </c>
      <c r="E2247" s="13"/>
    </row>
    <row r="2248" spans="1:5" s="8" customFormat="1" x14ac:dyDescent="0.2">
      <c r="A2248" s="8" t="s">
        <v>4456</v>
      </c>
      <c r="B2248" s="8" t="s">
        <v>4457</v>
      </c>
      <c r="D2248" s="12">
        <v>22.38</v>
      </c>
      <c r="E2248" s="13"/>
    </row>
    <row r="2249" spans="1:5" s="8" customFormat="1" x14ac:dyDescent="0.2">
      <c r="A2249" s="8" t="s">
        <v>4458</v>
      </c>
      <c r="B2249" s="8" t="s">
        <v>4459</v>
      </c>
      <c r="D2249" s="12">
        <v>25.36</v>
      </c>
      <c r="E2249" s="13"/>
    </row>
    <row r="2250" spans="1:5" s="8" customFormat="1" x14ac:dyDescent="0.2">
      <c r="A2250" s="8" t="s">
        <v>4460</v>
      </c>
      <c r="B2250" s="8" t="s">
        <v>4461</v>
      </c>
      <c r="D2250" s="12">
        <v>1.51</v>
      </c>
      <c r="E2250" s="13"/>
    </row>
    <row r="2251" spans="1:5" s="8" customFormat="1" x14ac:dyDescent="0.2">
      <c r="A2251" s="8" t="s">
        <v>4462</v>
      </c>
      <c r="B2251" s="8" t="s">
        <v>4463</v>
      </c>
      <c r="D2251" s="12">
        <v>25.36</v>
      </c>
      <c r="E2251" s="13"/>
    </row>
    <row r="2252" spans="1:5" s="8" customFormat="1" x14ac:dyDescent="0.2">
      <c r="A2252" s="8" t="s">
        <v>4464</v>
      </c>
      <c r="B2252" s="8" t="s">
        <v>4465</v>
      </c>
      <c r="D2252" s="12">
        <v>43.1</v>
      </c>
      <c r="E2252" s="13"/>
    </row>
    <row r="2253" spans="1:5" s="8" customFormat="1" x14ac:dyDescent="0.2">
      <c r="A2253" s="8" t="s">
        <v>4466</v>
      </c>
      <c r="B2253" s="8" t="s">
        <v>4467</v>
      </c>
      <c r="D2253" s="12">
        <v>22.38</v>
      </c>
      <c r="E2253" s="13"/>
    </row>
    <row r="2254" spans="1:5" s="8" customFormat="1" x14ac:dyDescent="0.2">
      <c r="A2254" s="8" t="s">
        <v>4468</v>
      </c>
      <c r="B2254" s="8" t="s">
        <v>4469</v>
      </c>
      <c r="D2254" s="12">
        <v>22.38</v>
      </c>
      <c r="E2254" s="13"/>
    </row>
    <row r="2255" spans="1:5" s="8" customFormat="1" x14ac:dyDescent="0.2">
      <c r="A2255" s="8" t="s">
        <v>4470</v>
      </c>
      <c r="B2255" s="8" t="s">
        <v>4471</v>
      </c>
      <c r="D2255" s="12">
        <v>17.190000000000001</v>
      </c>
      <c r="E2255" s="13"/>
    </row>
    <row r="2256" spans="1:5" s="8" customFormat="1" x14ac:dyDescent="0.2">
      <c r="A2256" s="8" t="s">
        <v>4472</v>
      </c>
      <c r="B2256" s="8" t="s">
        <v>4473</v>
      </c>
      <c r="D2256" s="12">
        <v>9.75</v>
      </c>
      <c r="E2256" s="13"/>
    </row>
    <row r="2257" spans="1:5" s="8" customFormat="1" x14ac:dyDescent="0.2">
      <c r="A2257" s="8" t="s">
        <v>4474</v>
      </c>
      <c r="B2257" s="8" t="s">
        <v>4475</v>
      </c>
      <c r="D2257" s="12">
        <v>11.93</v>
      </c>
      <c r="E2257" s="13"/>
    </row>
    <row r="2258" spans="1:5" s="8" customFormat="1" x14ac:dyDescent="0.2">
      <c r="A2258" s="8" t="s">
        <v>4476</v>
      </c>
      <c r="B2258" s="8" t="s">
        <v>4477</v>
      </c>
      <c r="D2258" s="12">
        <v>19.52</v>
      </c>
      <c r="E2258" s="13"/>
    </row>
    <row r="2259" spans="1:5" s="8" customFormat="1" x14ac:dyDescent="0.2">
      <c r="A2259" s="8" t="s">
        <v>4478</v>
      </c>
      <c r="B2259" s="8" t="s">
        <v>4479</v>
      </c>
      <c r="D2259" s="12">
        <v>19.52</v>
      </c>
      <c r="E2259" s="13"/>
    </row>
    <row r="2260" spans="1:5" s="8" customFormat="1" x14ac:dyDescent="0.2">
      <c r="A2260" s="8" t="s">
        <v>4480</v>
      </c>
      <c r="B2260" s="8" t="s">
        <v>4481</v>
      </c>
      <c r="D2260" s="12">
        <v>20.88</v>
      </c>
      <c r="E2260" s="13"/>
    </row>
    <row r="2261" spans="1:5" s="8" customFormat="1" x14ac:dyDescent="0.2">
      <c r="A2261" s="8" t="s">
        <v>4482</v>
      </c>
      <c r="B2261" s="8" t="s">
        <v>4483</v>
      </c>
      <c r="D2261" s="12">
        <v>27.99</v>
      </c>
      <c r="E2261" s="13"/>
    </row>
    <row r="2262" spans="1:5" s="8" customFormat="1" x14ac:dyDescent="0.2">
      <c r="A2262" s="8" t="s">
        <v>4484</v>
      </c>
      <c r="B2262" s="8" t="s">
        <v>4485</v>
      </c>
      <c r="D2262" s="12">
        <v>677.04</v>
      </c>
      <c r="E2262" s="13"/>
    </row>
    <row r="2263" spans="1:5" s="8" customFormat="1" x14ac:dyDescent="0.2">
      <c r="A2263" s="8" t="s">
        <v>4486</v>
      </c>
      <c r="B2263" s="8" t="s">
        <v>4487</v>
      </c>
      <c r="D2263" s="12">
        <v>22.38</v>
      </c>
      <c r="E2263" s="13"/>
    </row>
    <row r="2264" spans="1:5" s="8" customFormat="1" x14ac:dyDescent="0.2">
      <c r="A2264" s="8" t="s">
        <v>4488</v>
      </c>
      <c r="B2264" s="8" t="s">
        <v>4489</v>
      </c>
      <c r="D2264" s="12">
        <v>22.38</v>
      </c>
      <c r="E2264" s="13"/>
    </row>
    <row r="2265" spans="1:5" s="8" customFormat="1" x14ac:dyDescent="0.2">
      <c r="A2265" s="8" t="s">
        <v>4490</v>
      </c>
      <c r="B2265" s="8" t="s">
        <v>4491</v>
      </c>
      <c r="D2265" s="12">
        <v>23.87</v>
      </c>
      <c r="E2265" s="13"/>
    </row>
    <row r="2266" spans="1:5" s="8" customFormat="1" x14ac:dyDescent="0.2">
      <c r="A2266" s="8" t="s">
        <v>4492</v>
      </c>
      <c r="B2266" s="8" t="s">
        <v>4493</v>
      </c>
      <c r="D2266" s="12">
        <v>20.88</v>
      </c>
      <c r="E2266" s="13"/>
    </row>
    <row r="2267" spans="1:5" s="8" customFormat="1" x14ac:dyDescent="0.2">
      <c r="A2267" s="8" t="s">
        <v>4494</v>
      </c>
      <c r="B2267" s="8" t="s">
        <v>4495</v>
      </c>
      <c r="D2267" s="12">
        <v>7.46</v>
      </c>
      <c r="E2267" s="13"/>
    </row>
    <row r="2268" spans="1:5" s="8" customFormat="1" x14ac:dyDescent="0.2">
      <c r="A2268" s="8" t="s">
        <v>4496</v>
      </c>
      <c r="B2268" s="8" t="s">
        <v>4497</v>
      </c>
      <c r="D2268" s="12">
        <v>20.88</v>
      </c>
      <c r="E2268" s="13"/>
    </row>
    <row r="2269" spans="1:5" s="8" customFormat="1" x14ac:dyDescent="0.2">
      <c r="A2269" s="8" t="s">
        <v>4498</v>
      </c>
      <c r="B2269" s="8" t="s">
        <v>4499</v>
      </c>
      <c r="D2269" s="12">
        <v>22.38</v>
      </c>
      <c r="E2269" s="13"/>
    </row>
    <row r="2270" spans="1:5" s="8" customFormat="1" x14ac:dyDescent="0.2">
      <c r="A2270" s="8" t="s">
        <v>4500</v>
      </c>
      <c r="B2270" s="8" t="s">
        <v>4501</v>
      </c>
      <c r="D2270" s="12">
        <v>20.88</v>
      </c>
      <c r="E2270" s="13"/>
    </row>
    <row r="2271" spans="1:5" s="8" customFormat="1" x14ac:dyDescent="0.2">
      <c r="A2271" s="8" t="s">
        <v>4502</v>
      </c>
      <c r="B2271" s="8" t="s">
        <v>4503</v>
      </c>
      <c r="D2271" s="12">
        <v>20.88</v>
      </c>
      <c r="E2271" s="13"/>
    </row>
    <row r="2272" spans="1:5" s="8" customFormat="1" x14ac:dyDescent="0.2">
      <c r="A2272" s="8" t="s">
        <v>4504</v>
      </c>
      <c r="B2272" s="8" t="s">
        <v>4505</v>
      </c>
      <c r="D2272" s="12">
        <v>23.87</v>
      </c>
      <c r="E2272" s="13"/>
    </row>
    <row r="2273" spans="1:5" s="8" customFormat="1" x14ac:dyDescent="0.2">
      <c r="A2273" s="8" t="s">
        <v>4506</v>
      </c>
      <c r="B2273" s="8" t="s">
        <v>4507</v>
      </c>
      <c r="C2273" s="8" t="s">
        <v>4508</v>
      </c>
      <c r="D2273" s="12">
        <v>360.12</v>
      </c>
      <c r="E2273" s="13"/>
    </row>
    <row r="2274" spans="1:5" s="8" customFormat="1" x14ac:dyDescent="0.2">
      <c r="A2274" s="8" t="s">
        <v>4509</v>
      </c>
      <c r="B2274" s="8" t="s">
        <v>4510</v>
      </c>
      <c r="D2274" s="12">
        <v>2123.94</v>
      </c>
      <c r="E2274" s="13"/>
    </row>
    <row r="2275" spans="1:5" s="8" customFormat="1" x14ac:dyDescent="0.2">
      <c r="A2275" s="8" t="s">
        <v>4511</v>
      </c>
      <c r="B2275" s="8" t="s">
        <v>4512</v>
      </c>
      <c r="D2275" s="12">
        <v>55.68</v>
      </c>
      <c r="E2275" s="13"/>
    </row>
    <row r="2276" spans="1:5" s="8" customFormat="1" x14ac:dyDescent="0.2">
      <c r="A2276" s="8" t="s">
        <v>4513</v>
      </c>
      <c r="B2276" s="8" t="s">
        <v>4514</v>
      </c>
      <c r="D2276" s="12">
        <v>74.45</v>
      </c>
      <c r="E2276" s="13"/>
    </row>
    <row r="2277" spans="1:5" s="8" customFormat="1" x14ac:dyDescent="0.2">
      <c r="A2277" s="8" t="s">
        <v>4515</v>
      </c>
      <c r="B2277" s="8" t="s">
        <v>4516</v>
      </c>
      <c r="D2277" s="12">
        <v>13.91</v>
      </c>
      <c r="E2277" s="13"/>
    </row>
    <row r="2278" spans="1:5" s="8" customFormat="1" x14ac:dyDescent="0.2">
      <c r="A2278" s="8" t="s">
        <v>4517</v>
      </c>
      <c r="B2278" s="8" t="s">
        <v>4518</v>
      </c>
      <c r="D2278" s="12">
        <v>16.920000000000002</v>
      </c>
      <c r="E2278" s="13"/>
    </row>
    <row r="2279" spans="1:5" s="8" customFormat="1" x14ac:dyDescent="0.2">
      <c r="A2279" s="8" t="s">
        <v>4519</v>
      </c>
      <c r="B2279" s="8" t="s">
        <v>4520</v>
      </c>
      <c r="C2279" s="8" t="s">
        <v>4521</v>
      </c>
      <c r="D2279" s="12">
        <v>677.21</v>
      </c>
      <c r="E2279" s="13"/>
    </row>
    <row r="2280" spans="1:5" s="8" customFormat="1" x14ac:dyDescent="0.2">
      <c r="A2280" s="8" t="s">
        <v>4522</v>
      </c>
      <c r="B2280" s="8" t="s">
        <v>4523</v>
      </c>
      <c r="D2280" s="12">
        <v>355.18</v>
      </c>
      <c r="E2280" s="13"/>
    </row>
    <row r="2281" spans="1:5" s="8" customFormat="1" x14ac:dyDescent="0.2">
      <c r="A2281" s="8" t="s">
        <v>4524</v>
      </c>
      <c r="B2281" s="8" t="s">
        <v>4525</v>
      </c>
      <c r="D2281" s="12">
        <v>23.87</v>
      </c>
      <c r="E2281" s="13"/>
    </row>
    <row r="2282" spans="1:5" s="8" customFormat="1" x14ac:dyDescent="0.2">
      <c r="A2282" s="8" t="s">
        <v>4526</v>
      </c>
      <c r="B2282" s="8" t="s">
        <v>4527</v>
      </c>
      <c r="D2282" s="12">
        <v>47.73</v>
      </c>
      <c r="E2282" s="13"/>
    </row>
    <row r="2283" spans="1:5" s="8" customFormat="1" x14ac:dyDescent="0.2">
      <c r="A2283" s="8" t="s">
        <v>4528</v>
      </c>
      <c r="B2283" s="8" t="s">
        <v>4529</v>
      </c>
      <c r="D2283" s="12">
        <v>43.25</v>
      </c>
      <c r="E2283" s="13"/>
    </row>
    <row r="2284" spans="1:5" s="8" customFormat="1" x14ac:dyDescent="0.2">
      <c r="A2284" s="8" t="s">
        <v>4530</v>
      </c>
      <c r="B2284" s="8" t="s">
        <v>4531</v>
      </c>
      <c r="C2284" s="8" t="s">
        <v>4532</v>
      </c>
      <c r="D2284" s="12">
        <v>1.96</v>
      </c>
      <c r="E2284" s="13"/>
    </row>
    <row r="2285" spans="1:5" s="8" customFormat="1" x14ac:dyDescent="0.2">
      <c r="A2285" s="8" t="s">
        <v>4533</v>
      </c>
      <c r="B2285" s="8" t="s">
        <v>4534</v>
      </c>
      <c r="D2285" s="12">
        <v>23.87</v>
      </c>
      <c r="E2285" s="13"/>
    </row>
    <row r="2286" spans="1:5" s="8" customFormat="1" x14ac:dyDescent="0.2">
      <c r="A2286" s="8" t="s">
        <v>4535</v>
      </c>
      <c r="B2286" s="8" t="s">
        <v>4536</v>
      </c>
      <c r="D2286" s="12">
        <v>29.83</v>
      </c>
      <c r="E2286" s="13"/>
    </row>
    <row r="2287" spans="1:5" s="8" customFormat="1" x14ac:dyDescent="0.2">
      <c r="A2287" s="8" t="s">
        <v>4537</v>
      </c>
      <c r="B2287" s="8" t="s">
        <v>4538</v>
      </c>
      <c r="D2287" s="12">
        <v>42.7</v>
      </c>
      <c r="E2287" s="13"/>
    </row>
    <row r="2288" spans="1:5" s="8" customFormat="1" x14ac:dyDescent="0.2">
      <c r="A2288" s="8" t="s">
        <v>4539</v>
      </c>
      <c r="B2288" s="8" t="s">
        <v>4540</v>
      </c>
      <c r="D2288" s="12">
        <v>26.44</v>
      </c>
      <c r="E2288" s="13"/>
    </row>
    <row r="2289" spans="1:5" s="8" customFormat="1" x14ac:dyDescent="0.2">
      <c r="A2289" s="8" t="s">
        <v>4541</v>
      </c>
      <c r="B2289" s="8" t="s">
        <v>4542</v>
      </c>
      <c r="D2289" s="12">
        <v>7.98</v>
      </c>
      <c r="E2289" s="13"/>
    </row>
    <row r="2290" spans="1:5" s="8" customFormat="1" x14ac:dyDescent="0.2">
      <c r="A2290" s="8" t="s">
        <v>4543</v>
      </c>
      <c r="B2290" s="8" t="s">
        <v>4544</v>
      </c>
      <c r="D2290" s="12">
        <v>6.22</v>
      </c>
      <c r="E2290" s="13"/>
    </row>
    <row r="2291" spans="1:5" s="8" customFormat="1" x14ac:dyDescent="0.2">
      <c r="A2291" s="8" t="s">
        <v>4545</v>
      </c>
      <c r="B2291" s="8" t="s">
        <v>4546</v>
      </c>
      <c r="D2291" s="12">
        <v>19.649999999999999</v>
      </c>
      <c r="E2291" s="13"/>
    </row>
    <row r="2292" spans="1:5" s="8" customFormat="1" x14ac:dyDescent="0.2">
      <c r="A2292" s="8" t="s">
        <v>4547</v>
      </c>
      <c r="B2292" s="8" t="s">
        <v>4548</v>
      </c>
      <c r="D2292" s="12">
        <v>27.26</v>
      </c>
      <c r="E2292" s="13"/>
    </row>
    <row r="2293" spans="1:5" s="8" customFormat="1" x14ac:dyDescent="0.2">
      <c r="A2293" s="8" t="s">
        <v>4549</v>
      </c>
      <c r="B2293" s="8" t="s">
        <v>4550</v>
      </c>
      <c r="D2293" s="12">
        <v>25.84</v>
      </c>
      <c r="E2293" s="13"/>
    </row>
    <row r="2294" spans="1:5" s="8" customFormat="1" x14ac:dyDescent="0.2">
      <c r="A2294" s="8" t="s">
        <v>4551</v>
      </c>
      <c r="B2294" s="8" t="s">
        <v>4552</v>
      </c>
      <c r="D2294" s="12">
        <v>0.53</v>
      </c>
      <c r="E2294" s="13"/>
    </row>
    <row r="2295" spans="1:5" s="8" customFormat="1" x14ac:dyDescent="0.2">
      <c r="A2295" s="8" t="s">
        <v>4553</v>
      </c>
      <c r="B2295" s="8" t="s">
        <v>4554</v>
      </c>
      <c r="D2295" s="12">
        <v>20.88</v>
      </c>
      <c r="E2295" s="13"/>
    </row>
    <row r="2296" spans="1:5" s="8" customFormat="1" x14ac:dyDescent="0.2">
      <c r="A2296" s="8" t="s">
        <v>4555</v>
      </c>
      <c r="B2296" s="8" t="s">
        <v>4556</v>
      </c>
      <c r="D2296" s="12">
        <v>20.88</v>
      </c>
      <c r="E2296" s="13"/>
    </row>
    <row r="2297" spans="1:5" s="8" customFormat="1" x14ac:dyDescent="0.2">
      <c r="A2297" s="8" t="s">
        <v>4557</v>
      </c>
      <c r="B2297" s="8" t="s">
        <v>4558</v>
      </c>
      <c r="D2297" s="12">
        <v>19.52</v>
      </c>
      <c r="E2297" s="13"/>
    </row>
    <row r="2298" spans="1:5" s="8" customFormat="1" x14ac:dyDescent="0.2">
      <c r="A2298" s="8" t="s">
        <v>4559</v>
      </c>
      <c r="B2298" s="8" t="s">
        <v>4560</v>
      </c>
      <c r="D2298" s="12">
        <v>15.9</v>
      </c>
      <c r="E2298" s="13"/>
    </row>
    <row r="2299" spans="1:5" s="8" customFormat="1" x14ac:dyDescent="0.2">
      <c r="A2299" s="8" t="s">
        <v>4561</v>
      </c>
      <c r="B2299" s="8" t="s">
        <v>4562</v>
      </c>
      <c r="D2299" s="12">
        <v>13.27</v>
      </c>
      <c r="E2299" s="13"/>
    </row>
    <row r="2300" spans="1:5" s="8" customFormat="1" x14ac:dyDescent="0.2">
      <c r="A2300" s="8" t="s">
        <v>4563</v>
      </c>
      <c r="B2300" s="8" t="s">
        <v>4564</v>
      </c>
      <c r="D2300" s="12">
        <v>20.88</v>
      </c>
      <c r="E2300" s="13"/>
    </row>
    <row r="2301" spans="1:5" s="8" customFormat="1" x14ac:dyDescent="0.2">
      <c r="A2301" s="8" t="s">
        <v>4565</v>
      </c>
      <c r="B2301" s="8" t="s">
        <v>4566</v>
      </c>
      <c r="D2301" s="12">
        <v>29.83</v>
      </c>
      <c r="E2301" s="13"/>
    </row>
    <row r="2302" spans="1:5" s="8" customFormat="1" x14ac:dyDescent="0.2">
      <c r="A2302" s="8" t="s">
        <v>4567</v>
      </c>
      <c r="B2302" s="8" t="s">
        <v>4568</v>
      </c>
      <c r="D2302" s="12">
        <v>697.84</v>
      </c>
      <c r="E2302" s="13"/>
    </row>
    <row r="2303" spans="1:5" s="8" customFormat="1" x14ac:dyDescent="0.2">
      <c r="A2303" s="8" t="s">
        <v>4569</v>
      </c>
      <c r="B2303" s="8" t="s">
        <v>4570</v>
      </c>
      <c r="D2303" s="12">
        <v>6.48</v>
      </c>
      <c r="E2303" s="13"/>
    </row>
    <row r="2304" spans="1:5" s="8" customFormat="1" x14ac:dyDescent="0.2">
      <c r="A2304" s="8" t="s">
        <v>4571</v>
      </c>
      <c r="B2304" s="8" t="s">
        <v>4572</v>
      </c>
      <c r="D2304" s="12">
        <v>1216.3599999999999</v>
      </c>
      <c r="E2304" s="13"/>
    </row>
    <row r="2305" spans="1:5" s="8" customFormat="1" x14ac:dyDescent="0.2">
      <c r="A2305" s="8" t="s">
        <v>4573</v>
      </c>
      <c r="B2305" s="8" t="s">
        <v>4574</v>
      </c>
      <c r="D2305" s="12">
        <v>20.88</v>
      </c>
      <c r="E2305" s="13"/>
    </row>
    <row r="2306" spans="1:5" s="8" customFormat="1" x14ac:dyDescent="0.2">
      <c r="A2306" s="8" t="s">
        <v>4575</v>
      </c>
      <c r="B2306" s="8" t="s">
        <v>4576</v>
      </c>
      <c r="D2306" s="12">
        <v>19.52</v>
      </c>
      <c r="E2306" s="13"/>
    </row>
    <row r="2307" spans="1:5" s="8" customFormat="1" x14ac:dyDescent="0.2">
      <c r="A2307" s="8" t="s">
        <v>4577</v>
      </c>
      <c r="B2307" s="8" t="s">
        <v>4578</v>
      </c>
      <c r="D2307" s="12">
        <v>22.38</v>
      </c>
      <c r="E2307" s="13"/>
    </row>
    <row r="2308" spans="1:5" s="8" customFormat="1" x14ac:dyDescent="0.2">
      <c r="A2308" s="8" t="s">
        <v>4579</v>
      </c>
      <c r="B2308" s="8" t="s">
        <v>4580</v>
      </c>
      <c r="D2308" s="12">
        <v>22.38</v>
      </c>
      <c r="E2308" s="13"/>
    </row>
    <row r="2309" spans="1:5" s="8" customFormat="1" x14ac:dyDescent="0.2">
      <c r="A2309" s="8" t="s">
        <v>4581</v>
      </c>
      <c r="B2309" s="8" t="s">
        <v>4582</v>
      </c>
      <c r="D2309" s="12">
        <v>49.23</v>
      </c>
      <c r="E2309" s="13"/>
    </row>
    <row r="2310" spans="1:5" s="8" customFormat="1" x14ac:dyDescent="0.2">
      <c r="A2310" s="8" t="s">
        <v>4583</v>
      </c>
      <c r="B2310" s="8" t="s">
        <v>4584</v>
      </c>
      <c r="D2310" s="12">
        <v>72.489999999999995</v>
      </c>
      <c r="E2310" s="13"/>
    </row>
    <row r="2311" spans="1:5" s="8" customFormat="1" x14ac:dyDescent="0.2">
      <c r="A2311" s="8" t="s">
        <v>4585</v>
      </c>
      <c r="B2311" s="8" t="s">
        <v>4586</v>
      </c>
      <c r="D2311" s="12">
        <v>125.3</v>
      </c>
      <c r="E2311" s="13"/>
    </row>
    <row r="2312" spans="1:5" s="8" customFormat="1" x14ac:dyDescent="0.2">
      <c r="A2312" s="8" t="s">
        <v>4587</v>
      </c>
      <c r="B2312" s="8" t="s">
        <v>4588</v>
      </c>
      <c r="D2312" s="12">
        <v>73.14</v>
      </c>
      <c r="E2312" s="13"/>
    </row>
    <row r="2313" spans="1:5" s="8" customFormat="1" x14ac:dyDescent="0.2">
      <c r="A2313" s="8" t="s">
        <v>4589</v>
      </c>
      <c r="B2313" s="8" t="s">
        <v>4590</v>
      </c>
      <c r="D2313" s="12">
        <v>322.68</v>
      </c>
      <c r="E2313" s="13"/>
    </row>
    <row r="2314" spans="1:5" s="8" customFormat="1" x14ac:dyDescent="0.2">
      <c r="A2314" s="8" t="s">
        <v>4591</v>
      </c>
      <c r="B2314" s="8" t="s">
        <v>4592</v>
      </c>
      <c r="D2314" s="12">
        <v>658</v>
      </c>
      <c r="E2314" s="13"/>
    </row>
    <row r="2315" spans="1:5" s="8" customFormat="1" x14ac:dyDescent="0.2">
      <c r="A2315" s="8" t="s">
        <v>4593</v>
      </c>
      <c r="B2315" s="8" t="s">
        <v>4594</v>
      </c>
      <c r="D2315" s="12">
        <v>19.52</v>
      </c>
      <c r="E2315" s="13"/>
    </row>
    <row r="2316" spans="1:5" s="8" customFormat="1" x14ac:dyDescent="0.2">
      <c r="A2316" s="8" t="s">
        <v>4595</v>
      </c>
      <c r="B2316" s="8" t="s">
        <v>4596</v>
      </c>
      <c r="D2316" s="12">
        <v>23.87</v>
      </c>
      <c r="E2316" s="13"/>
    </row>
    <row r="2317" spans="1:5" s="8" customFormat="1" x14ac:dyDescent="0.2">
      <c r="A2317" s="8" t="s">
        <v>4597</v>
      </c>
      <c r="B2317" s="8" t="s">
        <v>4598</v>
      </c>
      <c r="D2317" s="12">
        <v>41.76</v>
      </c>
      <c r="E2317" s="13"/>
    </row>
    <row r="2318" spans="1:5" s="8" customFormat="1" x14ac:dyDescent="0.2">
      <c r="A2318" s="8" t="s">
        <v>4599</v>
      </c>
      <c r="B2318" s="8" t="s">
        <v>4600</v>
      </c>
      <c r="D2318" s="12">
        <v>4.95</v>
      </c>
      <c r="E2318" s="13"/>
    </row>
    <row r="2319" spans="1:5" s="8" customFormat="1" x14ac:dyDescent="0.2">
      <c r="A2319" s="8" t="s">
        <v>4601</v>
      </c>
      <c r="B2319" s="8" t="s">
        <v>4602</v>
      </c>
      <c r="D2319" s="12">
        <v>7.76</v>
      </c>
      <c r="E2319" s="13"/>
    </row>
    <row r="2320" spans="1:5" s="8" customFormat="1" x14ac:dyDescent="0.2">
      <c r="A2320" s="8" t="s">
        <v>4603</v>
      </c>
      <c r="B2320" s="8" t="s">
        <v>4604</v>
      </c>
      <c r="D2320" s="12">
        <v>22.38</v>
      </c>
      <c r="E2320" s="13"/>
    </row>
    <row r="2321" spans="1:5" s="8" customFormat="1" x14ac:dyDescent="0.2">
      <c r="A2321" s="8" t="s">
        <v>4605</v>
      </c>
      <c r="B2321" s="8" t="s">
        <v>4606</v>
      </c>
      <c r="D2321" s="12">
        <v>22.38</v>
      </c>
      <c r="E2321" s="13"/>
    </row>
    <row r="2322" spans="1:5" s="8" customFormat="1" x14ac:dyDescent="0.2">
      <c r="A2322" s="8" t="s">
        <v>4607</v>
      </c>
      <c r="B2322" s="8" t="s">
        <v>4608</v>
      </c>
      <c r="D2322" s="12">
        <v>6.47</v>
      </c>
      <c r="E2322" s="13"/>
    </row>
    <row r="2323" spans="1:5" s="8" customFormat="1" x14ac:dyDescent="0.2">
      <c r="A2323" s="8" t="s">
        <v>4609</v>
      </c>
      <c r="B2323" s="8" t="s">
        <v>4610</v>
      </c>
      <c r="D2323" s="12">
        <v>23.87</v>
      </c>
      <c r="E2323" s="13"/>
    </row>
    <row r="2324" spans="1:5" s="8" customFormat="1" x14ac:dyDescent="0.2">
      <c r="A2324" s="8" t="s">
        <v>4611</v>
      </c>
      <c r="B2324" s="8" t="s">
        <v>4612</v>
      </c>
      <c r="D2324" s="12">
        <v>43.25</v>
      </c>
      <c r="E2324" s="13"/>
    </row>
    <row r="2325" spans="1:5" s="8" customFormat="1" x14ac:dyDescent="0.2">
      <c r="A2325" s="8" t="s">
        <v>4613</v>
      </c>
      <c r="B2325" s="8" t="s">
        <v>4614</v>
      </c>
      <c r="D2325" s="12">
        <v>10.96</v>
      </c>
      <c r="E2325" s="13"/>
    </row>
    <row r="2326" spans="1:5" s="8" customFormat="1" x14ac:dyDescent="0.2">
      <c r="A2326" s="8" t="s">
        <v>4615</v>
      </c>
      <c r="B2326" s="8" t="s">
        <v>4616</v>
      </c>
      <c r="C2326" s="8" t="s">
        <v>4441</v>
      </c>
      <c r="D2326" s="12">
        <v>40.03</v>
      </c>
      <c r="E2326" s="13"/>
    </row>
    <row r="2327" spans="1:5" s="8" customFormat="1" x14ac:dyDescent="0.2">
      <c r="A2327" s="8" t="s">
        <v>4617</v>
      </c>
      <c r="B2327" s="8" t="s">
        <v>4618</v>
      </c>
      <c r="D2327" s="12">
        <v>20.88</v>
      </c>
      <c r="E2327" s="13"/>
    </row>
    <row r="2328" spans="1:5" s="8" customFormat="1" x14ac:dyDescent="0.2">
      <c r="A2328" s="8" t="s">
        <v>4619</v>
      </c>
      <c r="B2328" s="8" t="s">
        <v>4620</v>
      </c>
      <c r="C2328" s="8" t="s">
        <v>4441</v>
      </c>
      <c r="D2328" s="12">
        <v>42.98</v>
      </c>
      <c r="E2328" s="13"/>
    </row>
    <row r="2329" spans="1:5" s="8" customFormat="1" x14ac:dyDescent="0.2">
      <c r="A2329" s="8" t="s">
        <v>4621</v>
      </c>
      <c r="B2329" s="8" t="s">
        <v>4622</v>
      </c>
      <c r="D2329" s="12">
        <v>20.88</v>
      </c>
      <c r="E2329" s="13"/>
    </row>
    <row r="2330" spans="1:5" s="8" customFormat="1" x14ac:dyDescent="0.2">
      <c r="A2330" s="8" t="s">
        <v>4623</v>
      </c>
      <c r="B2330" s="8" t="s">
        <v>4624</v>
      </c>
      <c r="D2330" s="12">
        <v>20.88</v>
      </c>
      <c r="E2330" s="13"/>
    </row>
    <row r="2331" spans="1:5" s="8" customFormat="1" x14ac:dyDescent="0.2">
      <c r="A2331" s="8" t="s">
        <v>4625</v>
      </c>
      <c r="B2331" s="8" t="s">
        <v>4626</v>
      </c>
      <c r="D2331" s="12">
        <v>0.23</v>
      </c>
      <c r="E2331" s="13"/>
    </row>
    <row r="2332" spans="1:5" s="8" customFormat="1" x14ac:dyDescent="0.2">
      <c r="A2332" s="8" t="s">
        <v>4627</v>
      </c>
      <c r="B2332" s="8" t="s">
        <v>4628</v>
      </c>
      <c r="D2332" s="12">
        <v>20.88</v>
      </c>
      <c r="E2332" s="13"/>
    </row>
    <row r="2333" spans="1:5" s="8" customFormat="1" x14ac:dyDescent="0.2">
      <c r="A2333" s="8" t="s">
        <v>4629</v>
      </c>
      <c r="B2333" s="8" t="s">
        <v>4630</v>
      </c>
      <c r="D2333" s="12">
        <v>20.88</v>
      </c>
      <c r="E2333" s="13"/>
    </row>
    <row r="2334" spans="1:5" s="8" customFormat="1" x14ac:dyDescent="0.2">
      <c r="A2334" s="8" t="s">
        <v>4631</v>
      </c>
      <c r="B2334" s="8" t="s">
        <v>4632</v>
      </c>
      <c r="D2334" s="12">
        <v>0.63</v>
      </c>
      <c r="E2334" s="13"/>
    </row>
    <row r="2335" spans="1:5" s="8" customFormat="1" x14ac:dyDescent="0.2">
      <c r="A2335" s="8" t="s">
        <v>4633</v>
      </c>
      <c r="B2335" s="8" t="s">
        <v>4634</v>
      </c>
      <c r="D2335" s="12">
        <v>20.92</v>
      </c>
      <c r="E2335" s="13"/>
    </row>
    <row r="2336" spans="1:5" s="8" customFormat="1" x14ac:dyDescent="0.2">
      <c r="A2336" s="8" t="s">
        <v>4635</v>
      </c>
      <c r="B2336" s="8" t="s">
        <v>4636</v>
      </c>
      <c r="D2336" s="12">
        <v>22.38</v>
      </c>
      <c r="E2336" s="13"/>
    </row>
    <row r="2337" spans="1:5" s="8" customFormat="1" x14ac:dyDescent="0.2">
      <c r="A2337" s="8" t="s">
        <v>4637</v>
      </c>
      <c r="B2337" s="8" t="s">
        <v>4638</v>
      </c>
      <c r="D2337" s="12">
        <v>20.92</v>
      </c>
      <c r="E2337" s="13"/>
    </row>
    <row r="2338" spans="1:5" s="8" customFormat="1" x14ac:dyDescent="0.2">
      <c r="A2338" s="8" t="s">
        <v>4639</v>
      </c>
      <c r="B2338" s="8" t="s">
        <v>4640</v>
      </c>
      <c r="D2338" s="12">
        <v>20.88</v>
      </c>
      <c r="E2338" s="13"/>
    </row>
    <row r="2339" spans="1:5" s="8" customFormat="1" x14ac:dyDescent="0.2">
      <c r="A2339" s="8" t="s">
        <v>4641</v>
      </c>
      <c r="B2339" s="8" t="s">
        <v>4642</v>
      </c>
      <c r="D2339" s="12">
        <v>19.52</v>
      </c>
      <c r="E2339" s="13"/>
    </row>
    <row r="2340" spans="1:5" s="8" customFormat="1" x14ac:dyDescent="0.2">
      <c r="A2340" s="8" t="s">
        <v>4643</v>
      </c>
      <c r="B2340" s="8" t="s">
        <v>4644</v>
      </c>
      <c r="D2340" s="12">
        <v>20.88</v>
      </c>
      <c r="E2340" s="13"/>
    </row>
    <row r="2341" spans="1:5" s="8" customFormat="1" x14ac:dyDescent="0.2">
      <c r="A2341" s="8" t="s">
        <v>4645</v>
      </c>
      <c r="B2341" s="8" t="s">
        <v>4646</v>
      </c>
      <c r="D2341" s="12">
        <v>22.38</v>
      </c>
      <c r="E2341" s="13"/>
    </row>
    <row r="2342" spans="1:5" s="8" customFormat="1" x14ac:dyDescent="0.2">
      <c r="A2342" s="8" t="s">
        <v>4647</v>
      </c>
      <c r="B2342" s="8" t="s">
        <v>4648</v>
      </c>
      <c r="D2342" s="12">
        <v>15.86</v>
      </c>
      <c r="E2342" s="13"/>
    </row>
    <row r="2343" spans="1:5" s="8" customFormat="1" x14ac:dyDescent="0.2">
      <c r="A2343" s="8" t="s">
        <v>4649</v>
      </c>
      <c r="B2343" s="8" t="s">
        <v>4650</v>
      </c>
      <c r="D2343" s="12">
        <v>22.3</v>
      </c>
      <c r="E2343" s="13"/>
    </row>
    <row r="2344" spans="1:5" s="8" customFormat="1" x14ac:dyDescent="0.2">
      <c r="A2344" s="8" t="s">
        <v>4651</v>
      </c>
      <c r="B2344" s="8" t="s">
        <v>4652</v>
      </c>
      <c r="C2344" s="8" t="s">
        <v>3944</v>
      </c>
      <c r="D2344" s="12">
        <v>2202.5100000000002</v>
      </c>
      <c r="E2344" s="13"/>
    </row>
    <row r="2345" spans="1:5" s="8" customFormat="1" x14ac:dyDescent="0.2">
      <c r="A2345" s="8" t="s">
        <v>4653</v>
      </c>
      <c r="B2345" s="8" t="s">
        <v>4654</v>
      </c>
      <c r="C2345" s="8" t="s">
        <v>3574</v>
      </c>
      <c r="D2345" s="12">
        <v>1050</v>
      </c>
      <c r="E2345" s="13"/>
    </row>
    <row r="2346" spans="1:5" s="8" customFormat="1" x14ac:dyDescent="0.2">
      <c r="A2346" s="8" t="s">
        <v>4655</v>
      </c>
      <c r="B2346" s="8" t="s">
        <v>4656</v>
      </c>
      <c r="D2346" s="12">
        <v>7.46</v>
      </c>
      <c r="E2346" s="13"/>
    </row>
    <row r="2347" spans="1:5" s="8" customFormat="1" x14ac:dyDescent="0.2">
      <c r="A2347" s="8" t="s">
        <v>4657</v>
      </c>
      <c r="B2347" s="8" t="s">
        <v>4658</v>
      </c>
      <c r="D2347" s="12">
        <v>19.52</v>
      </c>
      <c r="E2347" s="13"/>
    </row>
    <row r="2348" spans="1:5" s="8" customFormat="1" x14ac:dyDescent="0.2">
      <c r="A2348" s="8" t="s">
        <v>4659</v>
      </c>
      <c r="B2348" s="8" t="s">
        <v>4660</v>
      </c>
      <c r="D2348" s="12">
        <v>23.87</v>
      </c>
      <c r="E2348" s="13"/>
    </row>
    <row r="2349" spans="1:5" s="8" customFormat="1" x14ac:dyDescent="0.2">
      <c r="A2349" s="8" t="s">
        <v>4661</v>
      </c>
      <c r="B2349" s="8" t="s">
        <v>4662</v>
      </c>
      <c r="D2349" s="12">
        <v>20.92</v>
      </c>
      <c r="E2349" s="13"/>
    </row>
    <row r="2350" spans="1:5" s="8" customFormat="1" x14ac:dyDescent="0.2">
      <c r="A2350" s="8" t="s">
        <v>4663</v>
      </c>
      <c r="B2350" s="8" t="s">
        <v>4664</v>
      </c>
      <c r="D2350" s="12">
        <v>7.46</v>
      </c>
      <c r="E2350" s="13"/>
    </row>
    <row r="2351" spans="1:5" s="8" customFormat="1" x14ac:dyDescent="0.2">
      <c r="A2351" s="8" t="s">
        <v>4665</v>
      </c>
      <c r="B2351" s="8" t="s">
        <v>4666</v>
      </c>
      <c r="D2351" s="12">
        <v>0.95</v>
      </c>
      <c r="E2351" s="13"/>
    </row>
    <row r="2352" spans="1:5" s="8" customFormat="1" x14ac:dyDescent="0.2">
      <c r="A2352" s="8" t="s">
        <v>4667</v>
      </c>
      <c r="B2352" s="8" t="s">
        <v>4668</v>
      </c>
      <c r="D2352" s="12">
        <v>0.88</v>
      </c>
      <c r="E2352" s="13"/>
    </row>
    <row r="2353" spans="1:5" s="8" customFormat="1" x14ac:dyDescent="0.2">
      <c r="A2353" s="8" t="s">
        <v>4669</v>
      </c>
      <c r="B2353" s="8" t="s">
        <v>4670</v>
      </c>
      <c r="D2353" s="12">
        <v>22.38</v>
      </c>
      <c r="E2353" s="13"/>
    </row>
    <row r="2354" spans="1:5" s="8" customFormat="1" x14ac:dyDescent="0.2">
      <c r="A2354" s="8" t="s">
        <v>4671</v>
      </c>
      <c r="B2354" s="8" t="s">
        <v>4672</v>
      </c>
      <c r="D2354" s="12">
        <v>7.46</v>
      </c>
      <c r="E2354" s="13"/>
    </row>
    <row r="2355" spans="1:5" s="8" customFormat="1" x14ac:dyDescent="0.2">
      <c r="A2355" s="8" t="s">
        <v>4673</v>
      </c>
      <c r="B2355" s="8" t="s">
        <v>4674</v>
      </c>
      <c r="D2355" s="12">
        <v>4.8600000000000003</v>
      </c>
      <c r="E2355" s="13"/>
    </row>
    <row r="2356" spans="1:5" s="8" customFormat="1" x14ac:dyDescent="0.2">
      <c r="A2356" s="8" t="s">
        <v>4675</v>
      </c>
      <c r="B2356" s="8" t="s">
        <v>4676</v>
      </c>
      <c r="D2356" s="12">
        <v>22.38</v>
      </c>
      <c r="E2356" s="13"/>
    </row>
    <row r="2357" spans="1:5" s="8" customFormat="1" x14ac:dyDescent="0.2">
      <c r="A2357" s="8" t="s">
        <v>4677</v>
      </c>
      <c r="B2357" s="8" t="s">
        <v>4678</v>
      </c>
      <c r="D2357" s="12">
        <v>7.11</v>
      </c>
      <c r="E2357" s="13"/>
    </row>
    <row r="2358" spans="1:5" s="8" customFormat="1" x14ac:dyDescent="0.2">
      <c r="A2358" s="8" t="s">
        <v>4679</v>
      </c>
      <c r="B2358" s="8" t="s">
        <v>4680</v>
      </c>
      <c r="D2358" s="12">
        <v>22.38</v>
      </c>
      <c r="E2358" s="13"/>
    </row>
    <row r="2359" spans="1:5" s="8" customFormat="1" x14ac:dyDescent="0.2">
      <c r="A2359" s="8" t="s">
        <v>4681</v>
      </c>
      <c r="B2359" s="8" t="s">
        <v>4682</v>
      </c>
      <c r="D2359" s="12">
        <v>22.38</v>
      </c>
      <c r="E2359" s="13"/>
    </row>
    <row r="2360" spans="1:5" s="8" customFormat="1" x14ac:dyDescent="0.2">
      <c r="A2360" s="8" t="s">
        <v>4683</v>
      </c>
      <c r="B2360" s="8" t="s">
        <v>4684</v>
      </c>
      <c r="D2360" s="12">
        <v>20.88</v>
      </c>
      <c r="E2360" s="13"/>
    </row>
    <row r="2361" spans="1:5" s="8" customFormat="1" x14ac:dyDescent="0.2">
      <c r="A2361" s="8" t="s">
        <v>4685</v>
      </c>
      <c r="B2361" s="8" t="s">
        <v>4686</v>
      </c>
      <c r="D2361" s="12">
        <v>422.13</v>
      </c>
      <c r="E2361" s="13"/>
    </row>
    <row r="2362" spans="1:5" s="8" customFormat="1" x14ac:dyDescent="0.2">
      <c r="A2362" s="8" t="s">
        <v>4687</v>
      </c>
      <c r="B2362" s="8" t="s">
        <v>4688</v>
      </c>
      <c r="D2362" s="12">
        <v>4.4800000000000004</v>
      </c>
      <c r="E2362" s="13"/>
    </row>
    <row r="2363" spans="1:5" s="8" customFormat="1" x14ac:dyDescent="0.2">
      <c r="A2363" s="8" t="s">
        <v>4689</v>
      </c>
      <c r="B2363" s="8" t="s">
        <v>4690</v>
      </c>
      <c r="D2363" s="12">
        <v>22.38</v>
      </c>
      <c r="E2363" s="13"/>
    </row>
    <row r="2364" spans="1:5" s="8" customFormat="1" x14ac:dyDescent="0.2">
      <c r="A2364" s="8" t="s">
        <v>4691</v>
      </c>
      <c r="B2364" s="8" t="s">
        <v>4692</v>
      </c>
      <c r="D2364" s="12">
        <v>5.0599999999999996</v>
      </c>
      <c r="E2364" s="13"/>
    </row>
    <row r="2365" spans="1:5" s="8" customFormat="1" x14ac:dyDescent="0.2">
      <c r="A2365" s="8" t="s">
        <v>4693</v>
      </c>
      <c r="B2365" s="8" t="s">
        <v>4694</v>
      </c>
      <c r="D2365" s="12">
        <v>3.42</v>
      </c>
      <c r="E2365" s="13"/>
    </row>
    <row r="2366" spans="1:5" s="8" customFormat="1" x14ac:dyDescent="0.2">
      <c r="A2366" s="8" t="s">
        <v>4695</v>
      </c>
      <c r="B2366" s="8" t="s">
        <v>4696</v>
      </c>
      <c r="D2366" s="12">
        <v>20.88</v>
      </c>
      <c r="E2366" s="13"/>
    </row>
    <row r="2367" spans="1:5" s="8" customFormat="1" x14ac:dyDescent="0.2">
      <c r="A2367" s="8" t="s">
        <v>4697</v>
      </c>
      <c r="B2367" s="8" t="s">
        <v>4698</v>
      </c>
      <c r="D2367" s="12">
        <v>20.88</v>
      </c>
      <c r="E2367" s="13"/>
    </row>
    <row r="2368" spans="1:5" s="8" customFormat="1" x14ac:dyDescent="0.2">
      <c r="A2368" s="8" t="s">
        <v>4699</v>
      </c>
      <c r="B2368" s="8" t="s">
        <v>4700</v>
      </c>
      <c r="D2368" s="12">
        <v>22.38</v>
      </c>
      <c r="E2368" s="13"/>
    </row>
    <row r="2369" spans="1:5" s="8" customFormat="1" x14ac:dyDescent="0.2">
      <c r="A2369" s="8" t="s">
        <v>4701</v>
      </c>
      <c r="B2369" s="8" t="s">
        <v>4702</v>
      </c>
      <c r="D2369" s="12">
        <v>25.36</v>
      </c>
      <c r="E2369" s="13"/>
    </row>
    <row r="2370" spans="1:5" s="8" customFormat="1" x14ac:dyDescent="0.2">
      <c r="A2370" s="8" t="s">
        <v>4703</v>
      </c>
      <c r="B2370" s="8" t="s">
        <v>4704</v>
      </c>
      <c r="D2370" s="12">
        <v>25.36</v>
      </c>
      <c r="E2370" s="13"/>
    </row>
    <row r="2371" spans="1:5" s="8" customFormat="1" x14ac:dyDescent="0.2">
      <c r="A2371" s="8" t="s">
        <v>4705</v>
      </c>
      <c r="B2371" s="8" t="s">
        <v>4706</v>
      </c>
      <c r="D2371" s="12">
        <v>3.36</v>
      </c>
      <c r="E2371" s="13"/>
    </row>
    <row r="2372" spans="1:5" s="8" customFormat="1" x14ac:dyDescent="0.2">
      <c r="A2372" s="8" t="s">
        <v>4707</v>
      </c>
      <c r="B2372" s="8" t="s">
        <v>4708</v>
      </c>
      <c r="D2372" s="12">
        <v>47.73</v>
      </c>
      <c r="E2372" s="13"/>
    </row>
    <row r="2373" spans="1:5" s="8" customFormat="1" x14ac:dyDescent="0.2">
      <c r="A2373" s="8" t="s">
        <v>4709</v>
      </c>
      <c r="B2373" s="8" t="s">
        <v>4710</v>
      </c>
      <c r="D2373" s="12">
        <v>20.88</v>
      </c>
      <c r="E2373" s="13"/>
    </row>
    <row r="2374" spans="1:5" s="8" customFormat="1" x14ac:dyDescent="0.2">
      <c r="A2374" s="8" t="s">
        <v>4711</v>
      </c>
      <c r="B2374" s="8" t="s">
        <v>4712</v>
      </c>
      <c r="D2374" s="12">
        <v>19.52</v>
      </c>
      <c r="E2374" s="13"/>
    </row>
    <row r="2375" spans="1:5" s="8" customFormat="1" x14ac:dyDescent="0.2">
      <c r="A2375" s="8" t="s">
        <v>4713</v>
      </c>
      <c r="B2375" s="8" t="s">
        <v>4714</v>
      </c>
      <c r="D2375" s="12">
        <v>19.52</v>
      </c>
      <c r="E2375" s="13"/>
    </row>
    <row r="2376" spans="1:5" s="8" customFormat="1" x14ac:dyDescent="0.2">
      <c r="A2376" s="8" t="s">
        <v>4715</v>
      </c>
      <c r="B2376" s="8" t="s">
        <v>4716</v>
      </c>
      <c r="D2376" s="12">
        <v>6.97</v>
      </c>
      <c r="E2376" s="13"/>
    </row>
    <row r="2377" spans="1:5" s="8" customFormat="1" x14ac:dyDescent="0.2">
      <c r="A2377" s="8" t="s">
        <v>4717</v>
      </c>
      <c r="B2377" s="8" t="s">
        <v>4718</v>
      </c>
      <c r="D2377" s="12">
        <v>4.0999999999999996</v>
      </c>
      <c r="E2377" s="13"/>
    </row>
    <row r="2378" spans="1:5" s="8" customFormat="1" x14ac:dyDescent="0.2">
      <c r="A2378" s="8" t="s">
        <v>4719</v>
      </c>
      <c r="B2378" s="8" t="s">
        <v>4720</v>
      </c>
      <c r="D2378" s="12">
        <v>19.52</v>
      </c>
      <c r="E2378" s="13"/>
    </row>
    <row r="2379" spans="1:5" s="8" customFormat="1" x14ac:dyDescent="0.2">
      <c r="A2379" s="8" t="s">
        <v>4721</v>
      </c>
      <c r="B2379" s="8" t="s">
        <v>4722</v>
      </c>
      <c r="D2379" s="12">
        <v>20.88</v>
      </c>
      <c r="E2379" s="13"/>
    </row>
    <row r="2380" spans="1:5" s="8" customFormat="1" x14ac:dyDescent="0.2">
      <c r="A2380" s="8" t="s">
        <v>4723</v>
      </c>
      <c r="B2380" s="8" t="s">
        <v>4724</v>
      </c>
      <c r="D2380" s="12">
        <v>2.86</v>
      </c>
      <c r="E2380" s="13"/>
    </row>
    <row r="2381" spans="1:5" s="8" customFormat="1" x14ac:dyDescent="0.2">
      <c r="A2381" s="8" t="s">
        <v>4725</v>
      </c>
      <c r="B2381" s="8" t="s">
        <v>4726</v>
      </c>
      <c r="D2381" s="12">
        <v>5.21</v>
      </c>
      <c r="E2381" s="13"/>
    </row>
    <row r="2382" spans="1:5" s="8" customFormat="1" x14ac:dyDescent="0.2">
      <c r="A2382" s="8" t="s">
        <v>4727</v>
      </c>
      <c r="B2382" s="8" t="s">
        <v>4728</v>
      </c>
      <c r="D2382" s="12">
        <v>9.92</v>
      </c>
      <c r="E2382" s="13"/>
    </row>
    <row r="2383" spans="1:5" s="8" customFormat="1" x14ac:dyDescent="0.2">
      <c r="A2383" s="8" t="s">
        <v>4729</v>
      </c>
      <c r="B2383" s="8" t="s">
        <v>4730</v>
      </c>
      <c r="D2383" s="12">
        <v>23.7</v>
      </c>
      <c r="E2383" s="13"/>
    </row>
    <row r="2384" spans="1:5" s="8" customFormat="1" x14ac:dyDescent="0.2">
      <c r="A2384" s="8" t="s">
        <v>4731</v>
      </c>
      <c r="B2384" s="8" t="s">
        <v>4732</v>
      </c>
      <c r="D2384" s="12">
        <v>8.51</v>
      </c>
      <c r="E2384" s="13"/>
    </row>
    <row r="2385" spans="1:5" s="8" customFormat="1" x14ac:dyDescent="0.2">
      <c r="A2385" s="8" t="s">
        <v>4733</v>
      </c>
      <c r="B2385" s="8" t="s">
        <v>4734</v>
      </c>
      <c r="D2385" s="12">
        <v>10.96</v>
      </c>
      <c r="E2385" s="13"/>
    </row>
    <row r="2386" spans="1:5" s="8" customFormat="1" x14ac:dyDescent="0.2">
      <c r="A2386" s="8" t="s">
        <v>4735</v>
      </c>
      <c r="B2386" s="8" t="s">
        <v>4736</v>
      </c>
      <c r="D2386" s="12">
        <v>20.92</v>
      </c>
      <c r="E2386" s="13"/>
    </row>
    <row r="2387" spans="1:5" s="8" customFormat="1" x14ac:dyDescent="0.2">
      <c r="A2387" s="8" t="s">
        <v>4737</v>
      </c>
      <c r="B2387" s="8" t="s">
        <v>4738</v>
      </c>
      <c r="D2387" s="12">
        <v>20.88</v>
      </c>
      <c r="E2387" s="13"/>
    </row>
    <row r="2388" spans="1:5" s="8" customFormat="1" x14ac:dyDescent="0.2">
      <c r="A2388" s="8" t="s">
        <v>4739</v>
      </c>
      <c r="B2388" s="8" t="s">
        <v>4740</v>
      </c>
      <c r="D2388" s="12">
        <v>22.38</v>
      </c>
      <c r="E2388" s="13"/>
    </row>
    <row r="2389" spans="1:5" s="8" customFormat="1" x14ac:dyDescent="0.2">
      <c r="A2389" s="8" t="s">
        <v>4741</v>
      </c>
      <c r="B2389" s="8" t="s">
        <v>4742</v>
      </c>
      <c r="D2389" s="12">
        <v>9.5</v>
      </c>
      <c r="E2389" s="13"/>
    </row>
    <row r="2390" spans="1:5" s="8" customFormat="1" x14ac:dyDescent="0.2">
      <c r="A2390" s="8" t="s">
        <v>4743</v>
      </c>
      <c r="B2390" s="8" t="s">
        <v>4744</v>
      </c>
      <c r="D2390" s="12">
        <v>11.69</v>
      </c>
      <c r="E2390" s="13"/>
    </row>
    <row r="2391" spans="1:5" s="8" customFormat="1" x14ac:dyDescent="0.2">
      <c r="A2391" s="8" t="s">
        <v>4745</v>
      </c>
      <c r="B2391" s="8" t="s">
        <v>4746</v>
      </c>
      <c r="D2391" s="12">
        <v>25.36</v>
      </c>
      <c r="E2391" s="13"/>
    </row>
    <row r="2392" spans="1:5" s="8" customFormat="1" x14ac:dyDescent="0.2">
      <c r="A2392" s="8" t="s">
        <v>4747</v>
      </c>
      <c r="B2392" s="8" t="s">
        <v>4748</v>
      </c>
      <c r="D2392" s="12">
        <v>25.36</v>
      </c>
      <c r="E2392" s="13"/>
    </row>
    <row r="2393" spans="1:5" s="8" customFormat="1" x14ac:dyDescent="0.2">
      <c r="A2393" s="8" t="s">
        <v>4749</v>
      </c>
      <c r="B2393" s="8" t="s">
        <v>4750</v>
      </c>
      <c r="D2393" s="12">
        <v>22.38</v>
      </c>
      <c r="E2393" s="13"/>
    </row>
    <row r="2394" spans="1:5" s="8" customFormat="1" x14ac:dyDescent="0.2">
      <c r="A2394" s="8" t="s">
        <v>4751</v>
      </c>
      <c r="B2394" s="8" t="s">
        <v>4752</v>
      </c>
      <c r="D2394" s="12">
        <v>546.07000000000005</v>
      </c>
      <c r="E2394" s="13"/>
    </row>
    <row r="2395" spans="1:5" s="8" customFormat="1" x14ac:dyDescent="0.2">
      <c r="A2395" s="8" t="s">
        <v>4753</v>
      </c>
      <c r="B2395" s="8" t="s">
        <v>4754</v>
      </c>
      <c r="D2395" s="12">
        <v>0.01</v>
      </c>
      <c r="E2395" s="13"/>
    </row>
    <row r="2396" spans="1:5" s="8" customFormat="1" x14ac:dyDescent="0.2">
      <c r="A2396" s="8" t="s">
        <v>4755</v>
      </c>
      <c r="B2396" s="8" t="s">
        <v>4756</v>
      </c>
      <c r="D2396" s="12">
        <v>0.01</v>
      </c>
      <c r="E2396" s="13"/>
    </row>
    <row r="2397" spans="1:5" s="8" customFormat="1" x14ac:dyDescent="0.2">
      <c r="A2397" s="8" t="s">
        <v>4757</v>
      </c>
      <c r="B2397" s="8" t="s">
        <v>4758</v>
      </c>
      <c r="D2397" s="12">
        <v>0.01</v>
      </c>
      <c r="E2397" s="13"/>
    </row>
    <row r="2398" spans="1:5" s="8" customFormat="1" x14ac:dyDescent="0.2">
      <c r="A2398" s="8" t="s">
        <v>4759</v>
      </c>
      <c r="B2398" s="8" t="s">
        <v>4760</v>
      </c>
      <c r="D2398" s="12">
        <v>0.01</v>
      </c>
      <c r="E2398" s="13"/>
    </row>
    <row r="2399" spans="1:5" s="8" customFormat="1" x14ac:dyDescent="0.2">
      <c r="A2399" s="8" t="s">
        <v>4761</v>
      </c>
      <c r="B2399" s="8" t="s">
        <v>4762</v>
      </c>
      <c r="D2399" s="12">
        <v>150.63999999999999</v>
      </c>
      <c r="E2399" s="13"/>
    </row>
    <row r="2400" spans="1:5" s="8" customFormat="1" x14ac:dyDescent="0.2">
      <c r="A2400" s="8" t="s">
        <v>4763</v>
      </c>
      <c r="B2400" s="8" t="s">
        <v>4764</v>
      </c>
      <c r="D2400" s="12">
        <v>915.27</v>
      </c>
      <c r="E2400" s="13"/>
    </row>
    <row r="2401" spans="1:5" s="8" customFormat="1" x14ac:dyDescent="0.2">
      <c r="A2401" s="8" t="s">
        <v>4765</v>
      </c>
      <c r="B2401" s="8" t="s">
        <v>4766</v>
      </c>
      <c r="D2401" s="12">
        <v>1124.48</v>
      </c>
      <c r="E2401" s="13"/>
    </row>
    <row r="2402" spans="1:5" s="8" customFormat="1" x14ac:dyDescent="0.2">
      <c r="A2402" s="8" t="s">
        <v>4767</v>
      </c>
      <c r="B2402" s="8" t="s">
        <v>4768</v>
      </c>
      <c r="D2402" s="12">
        <v>41.76</v>
      </c>
      <c r="E2402" s="13"/>
    </row>
    <row r="2403" spans="1:5" s="8" customFormat="1" x14ac:dyDescent="0.2">
      <c r="A2403" s="8" t="s">
        <v>4769</v>
      </c>
      <c r="B2403" s="8" t="s">
        <v>4770</v>
      </c>
      <c r="D2403" s="12">
        <v>9.82</v>
      </c>
      <c r="E2403" s="13"/>
    </row>
    <row r="2404" spans="1:5" s="8" customFormat="1" x14ac:dyDescent="0.2">
      <c r="A2404" s="8" t="s">
        <v>4771</v>
      </c>
      <c r="B2404" s="8" t="s">
        <v>4772</v>
      </c>
      <c r="D2404" s="12">
        <v>11.51</v>
      </c>
      <c r="E2404" s="13"/>
    </row>
    <row r="2405" spans="1:5" s="8" customFormat="1" x14ac:dyDescent="0.2">
      <c r="A2405" s="8" t="s">
        <v>4773</v>
      </c>
      <c r="B2405" s="8" t="s">
        <v>4774</v>
      </c>
      <c r="D2405" s="12">
        <v>20.88</v>
      </c>
      <c r="E2405" s="13"/>
    </row>
    <row r="2406" spans="1:5" s="8" customFormat="1" x14ac:dyDescent="0.2">
      <c r="A2406" s="8" t="s">
        <v>4775</v>
      </c>
      <c r="B2406" s="8" t="s">
        <v>4776</v>
      </c>
      <c r="D2406" s="12">
        <v>20.92</v>
      </c>
      <c r="E2406" s="13"/>
    </row>
    <row r="2407" spans="1:5" s="8" customFormat="1" x14ac:dyDescent="0.2">
      <c r="A2407" s="8" t="s">
        <v>4777</v>
      </c>
      <c r="B2407" s="8" t="s">
        <v>4778</v>
      </c>
      <c r="D2407" s="12">
        <v>25.36</v>
      </c>
      <c r="E2407" s="13"/>
    </row>
    <row r="2408" spans="1:5" s="8" customFormat="1" x14ac:dyDescent="0.2">
      <c r="A2408" s="8" t="s">
        <v>4779</v>
      </c>
      <c r="B2408" s="8" t="s">
        <v>4780</v>
      </c>
      <c r="D2408" s="12">
        <v>11.17</v>
      </c>
      <c r="E2408" s="13"/>
    </row>
    <row r="2409" spans="1:5" s="8" customFormat="1" x14ac:dyDescent="0.2">
      <c r="A2409" s="8" t="s">
        <v>4781</v>
      </c>
      <c r="B2409" s="8" t="s">
        <v>4782</v>
      </c>
      <c r="D2409" s="12">
        <v>13.93</v>
      </c>
      <c r="E2409" s="13"/>
    </row>
    <row r="2410" spans="1:5" s="8" customFormat="1" x14ac:dyDescent="0.2">
      <c r="A2410" s="8" t="s">
        <v>4783</v>
      </c>
      <c r="B2410" s="8" t="s">
        <v>4784</v>
      </c>
      <c r="D2410" s="12">
        <v>25.36</v>
      </c>
      <c r="E2410" s="13"/>
    </row>
    <row r="2411" spans="1:5" s="8" customFormat="1" x14ac:dyDescent="0.2">
      <c r="A2411" s="8" t="s">
        <v>4785</v>
      </c>
      <c r="B2411" s="8" t="s">
        <v>4786</v>
      </c>
      <c r="D2411" s="12">
        <v>25.36</v>
      </c>
      <c r="E2411" s="13"/>
    </row>
    <row r="2412" spans="1:5" s="8" customFormat="1" x14ac:dyDescent="0.2">
      <c r="A2412" s="8" t="s">
        <v>4787</v>
      </c>
      <c r="B2412" s="8" t="s">
        <v>4788</v>
      </c>
      <c r="D2412" s="12">
        <v>23.7</v>
      </c>
      <c r="E2412" s="13"/>
    </row>
    <row r="2413" spans="1:5" s="8" customFormat="1" x14ac:dyDescent="0.2">
      <c r="A2413" s="8" t="s">
        <v>4789</v>
      </c>
      <c r="B2413" s="8" t="s">
        <v>4790</v>
      </c>
      <c r="D2413" s="12">
        <v>9.09</v>
      </c>
      <c r="E2413" s="13"/>
    </row>
    <row r="2414" spans="1:5" s="8" customFormat="1" x14ac:dyDescent="0.2">
      <c r="A2414" s="8" t="s">
        <v>4791</v>
      </c>
      <c r="B2414" s="8" t="s">
        <v>4792</v>
      </c>
      <c r="D2414" s="12">
        <v>20.88</v>
      </c>
      <c r="E2414" s="13"/>
    </row>
    <row r="2415" spans="1:5" s="8" customFormat="1" x14ac:dyDescent="0.2">
      <c r="A2415" s="8" t="s">
        <v>4793</v>
      </c>
      <c r="B2415" s="8" t="s">
        <v>4794</v>
      </c>
      <c r="D2415" s="12">
        <v>388.78</v>
      </c>
      <c r="E2415" s="13"/>
    </row>
    <row r="2416" spans="1:5" s="8" customFormat="1" x14ac:dyDescent="0.2">
      <c r="A2416" s="8" t="s">
        <v>4795</v>
      </c>
      <c r="B2416" s="8" t="s">
        <v>4796</v>
      </c>
      <c r="D2416" s="12">
        <v>20.88</v>
      </c>
      <c r="E2416" s="13"/>
    </row>
    <row r="2417" spans="1:5" s="8" customFormat="1" x14ac:dyDescent="0.2">
      <c r="A2417" s="8" t="s">
        <v>4797</v>
      </c>
      <c r="B2417" s="8" t="s">
        <v>4798</v>
      </c>
      <c r="D2417" s="12">
        <v>20.92</v>
      </c>
      <c r="E2417" s="13"/>
    </row>
    <row r="2418" spans="1:5" s="8" customFormat="1" x14ac:dyDescent="0.2">
      <c r="A2418" s="8" t="s">
        <v>4799</v>
      </c>
      <c r="B2418" s="8" t="s">
        <v>4800</v>
      </c>
      <c r="D2418" s="12">
        <v>19.52</v>
      </c>
      <c r="E2418" s="13"/>
    </row>
    <row r="2419" spans="1:5" s="8" customFormat="1" x14ac:dyDescent="0.2">
      <c r="A2419" s="8" t="s">
        <v>4801</v>
      </c>
      <c r="B2419" s="8" t="s">
        <v>4802</v>
      </c>
      <c r="D2419" s="12">
        <v>19.52</v>
      </c>
      <c r="E2419" s="13"/>
    </row>
    <row r="2420" spans="1:5" s="8" customFormat="1" x14ac:dyDescent="0.2">
      <c r="A2420" s="8" t="s">
        <v>4803</v>
      </c>
      <c r="B2420" s="8" t="s">
        <v>4804</v>
      </c>
      <c r="D2420" s="12">
        <v>5.0599999999999996</v>
      </c>
      <c r="E2420" s="13"/>
    </row>
    <row r="2421" spans="1:5" s="8" customFormat="1" x14ac:dyDescent="0.2">
      <c r="A2421" s="8" t="s">
        <v>4805</v>
      </c>
      <c r="B2421" s="8" t="s">
        <v>4806</v>
      </c>
      <c r="D2421" s="12">
        <v>20.88</v>
      </c>
      <c r="E2421" s="13"/>
    </row>
    <row r="2422" spans="1:5" s="8" customFormat="1" x14ac:dyDescent="0.2">
      <c r="A2422" s="8" t="s">
        <v>4807</v>
      </c>
      <c r="B2422" s="8" t="s">
        <v>4808</v>
      </c>
      <c r="D2422" s="12">
        <v>20.88</v>
      </c>
      <c r="E2422" s="13"/>
    </row>
    <row r="2423" spans="1:5" s="8" customFormat="1" x14ac:dyDescent="0.2">
      <c r="A2423" s="8" t="s">
        <v>4809</v>
      </c>
      <c r="B2423" s="8" t="s">
        <v>4810</v>
      </c>
      <c r="D2423" s="12">
        <v>13.94</v>
      </c>
      <c r="E2423" s="13"/>
    </row>
    <row r="2424" spans="1:5" s="8" customFormat="1" x14ac:dyDescent="0.2">
      <c r="A2424" s="8" t="s">
        <v>4811</v>
      </c>
      <c r="B2424" s="8" t="s">
        <v>4812</v>
      </c>
      <c r="D2424" s="12">
        <v>22.38</v>
      </c>
      <c r="E2424" s="13"/>
    </row>
    <row r="2425" spans="1:5" s="8" customFormat="1" x14ac:dyDescent="0.2">
      <c r="A2425" s="8" t="s">
        <v>4813</v>
      </c>
      <c r="B2425" s="8" t="s">
        <v>4814</v>
      </c>
      <c r="D2425" s="12">
        <v>19.52</v>
      </c>
      <c r="E2425" s="13"/>
    </row>
    <row r="2426" spans="1:5" s="8" customFormat="1" x14ac:dyDescent="0.2">
      <c r="A2426" s="8" t="s">
        <v>4815</v>
      </c>
      <c r="B2426" s="8" t="s">
        <v>4816</v>
      </c>
      <c r="D2426" s="12">
        <v>12.79</v>
      </c>
      <c r="E2426" s="13"/>
    </row>
    <row r="2427" spans="1:5" s="8" customFormat="1" x14ac:dyDescent="0.2">
      <c r="A2427" s="8" t="s">
        <v>4817</v>
      </c>
      <c r="B2427" s="8" t="s">
        <v>4818</v>
      </c>
      <c r="D2427" s="12">
        <v>20.88</v>
      </c>
      <c r="E2427" s="13"/>
    </row>
    <row r="2428" spans="1:5" s="8" customFormat="1" x14ac:dyDescent="0.2">
      <c r="A2428" s="8" t="s">
        <v>4819</v>
      </c>
      <c r="B2428" s="8" t="s">
        <v>4820</v>
      </c>
      <c r="D2428" s="12">
        <v>20.88</v>
      </c>
      <c r="E2428" s="13"/>
    </row>
    <row r="2429" spans="1:5" s="8" customFormat="1" x14ac:dyDescent="0.2">
      <c r="A2429" s="8" t="s">
        <v>4821</v>
      </c>
      <c r="B2429" s="8" t="s">
        <v>4822</v>
      </c>
      <c r="D2429" s="12">
        <v>22.38</v>
      </c>
      <c r="E2429" s="13"/>
    </row>
    <row r="2430" spans="1:5" s="8" customFormat="1" x14ac:dyDescent="0.2">
      <c r="A2430" s="8" t="s">
        <v>4823</v>
      </c>
      <c r="B2430" s="8" t="s">
        <v>4824</v>
      </c>
      <c r="D2430" s="12">
        <v>23.85</v>
      </c>
      <c r="E2430" s="13"/>
    </row>
    <row r="2431" spans="1:5" s="8" customFormat="1" x14ac:dyDescent="0.2">
      <c r="A2431" s="8" t="s">
        <v>4825</v>
      </c>
      <c r="B2431" s="8" t="s">
        <v>4826</v>
      </c>
      <c r="D2431" s="12">
        <v>22.38</v>
      </c>
      <c r="E2431" s="13"/>
    </row>
    <row r="2432" spans="1:5" s="8" customFormat="1" x14ac:dyDescent="0.2">
      <c r="A2432" s="8" t="s">
        <v>4827</v>
      </c>
      <c r="B2432" s="8" t="s">
        <v>4828</v>
      </c>
      <c r="D2432" s="12">
        <v>70.11</v>
      </c>
      <c r="E2432" s="13"/>
    </row>
    <row r="2433" spans="1:5" s="8" customFormat="1" x14ac:dyDescent="0.2">
      <c r="A2433" s="8" t="s">
        <v>4829</v>
      </c>
      <c r="B2433" s="8" t="s">
        <v>4830</v>
      </c>
      <c r="D2433" s="12">
        <v>28.73</v>
      </c>
      <c r="E2433" s="13"/>
    </row>
    <row r="2434" spans="1:5" s="8" customFormat="1" x14ac:dyDescent="0.2">
      <c r="A2434" s="8" t="s">
        <v>4831</v>
      </c>
      <c r="B2434" s="8" t="s">
        <v>4832</v>
      </c>
      <c r="D2434" s="12">
        <v>11.89</v>
      </c>
      <c r="E2434" s="13"/>
    </row>
    <row r="2435" spans="1:5" s="8" customFormat="1" x14ac:dyDescent="0.2">
      <c r="A2435" s="8" t="s">
        <v>4833</v>
      </c>
      <c r="B2435" s="8" t="s">
        <v>4834</v>
      </c>
      <c r="D2435" s="12">
        <v>23.87</v>
      </c>
      <c r="E2435" s="13"/>
    </row>
    <row r="2436" spans="1:5" s="8" customFormat="1" x14ac:dyDescent="0.2">
      <c r="A2436" s="8" t="s">
        <v>4835</v>
      </c>
      <c r="B2436" s="8" t="s">
        <v>4836</v>
      </c>
      <c r="D2436" s="12">
        <v>19.52</v>
      </c>
      <c r="E2436" s="13"/>
    </row>
    <row r="2437" spans="1:5" s="8" customFormat="1" x14ac:dyDescent="0.2">
      <c r="A2437" s="8" t="s">
        <v>4837</v>
      </c>
      <c r="B2437" s="8" t="s">
        <v>4838</v>
      </c>
      <c r="D2437" s="12">
        <v>19.52</v>
      </c>
      <c r="E2437" s="13"/>
    </row>
    <row r="2438" spans="1:5" s="8" customFormat="1" x14ac:dyDescent="0.2">
      <c r="A2438" s="8" t="s">
        <v>4839</v>
      </c>
      <c r="B2438" s="8" t="s">
        <v>4840</v>
      </c>
      <c r="D2438" s="12">
        <v>19.52</v>
      </c>
      <c r="E2438" s="13"/>
    </row>
    <row r="2439" spans="1:5" s="8" customFormat="1" x14ac:dyDescent="0.2">
      <c r="A2439" s="8" t="s">
        <v>4841</v>
      </c>
      <c r="B2439" s="8" t="s">
        <v>4842</v>
      </c>
      <c r="D2439" s="12">
        <v>25.36</v>
      </c>
      <c r="E2439" s="13"/>
    </row>
    <row r="2440" spans="1:5" s="8" customFormat="1" x14ac:dyDescent="0.2">
      <c r="A2440" s="8" t="s">
        <v>4843</v>
      </c>
      <c r="B2440" s="8" t="s">
        <v>4844</v>
      </c>
      <c r="C2440" s="8" t="s">
        <v>4532</v>
      </c>
      <c r="D2440" s="12">
        <v>1.02</v>
      </c>
      <c r="E2440" s="13"/>
    </row>
    <row r="2441" spans="1:5" s="8" customFormat="1" x14ac:dyDescent="0.2">
      <c r="A2441" s="8" t="s">
        <v>4845</v>
      </c>
      <c r="B2441" s="8" t="s">
        <v>4846</v>
      </c>
      <c r="D2441" s="12">
        <v>26.85</v>
      </c>
      <c r="E2441" s="13"/>
    </row>
    <row r="2442" spans="1:5" s="8" customFormat="1" x14ac:dyDescent="0.2">
      <c r="A2442" s="8" t="s">
        <v>4847</v>
      </c>
      <c r="B2442" s="8" t="s">
        <v>4848</v>
      </c>
      <c r="D2442" s="12">
        <v>19.52</v>
      </c>
      <c r="E2442" s="13"/>
    </row>
    <row r="2443" spans="1:5" s="8" customFormat="1" x14ac:dyDescent="0.2">
      <c r="A2443" s="8" t="s">
        <v>4849</v>
      </c>
      <c r="B2443" s="8" t="s">
        <v>4850</v>
      </c>
      <c r="D2443" s="12">
        <v>43.25</v>
      </c>
      <c r="E2443" s="13"/>
    </row>
    <row r="2444" spans="1:5" s="8" customFormat="1" x14ac:dyDescent="0.2">
      <c r="A2444" s="8" t="s">
        <v>4851</v>
      </c>
      <c r="B2444" s="8" t="s">
        <v>4852</v>
      </c>
      <c r="D2444" s="12">
        <v>17.91</v>
      </c>
      <c r="E2444" s="13"/>
    </row>
    <row r="2445" spans="1:5" s="8" customFormat="1" x14ac:dyDescent="0.2">
      <c r="A2445" s="8" t="s">
        <v>4853</v>
      </c>
      <c r="B2445" s="8" t="s">
        <v>4854</v>
      </c>
      <c r="D2445" s="12">
        <v>20.88</v>
      </c>
      <c r="E2445" s="13"/>
    </row>
    <row r="2446" spans="1:5" s="8" customFormat="1" x14ac:dyDescent="0.2">
      <c r="A2446" s="8" t="s">
        <v>4855</v>
      </c>
      <c r="B2446" s="8" t="s">
        <v>4856</v>
      </c>
      <c r="D2446" s="12">
        <v>29.83</v>
      </c>
      <c r="E2446" s="13"/>
    </row>
    <row r="2447" spans="1:5" s="8" customFormat="1" x14ac:dyDescent="0.2">
      <c r="A2447" s="8" t="s">
        <v>4857</v>
      </c>
      <c r="B2447" s="8" t="s">
        <v>4858</v>
      </c>
      <c r="D2447" s="12">
        <v>29.83</v>
      </c>
      <c r="E2447" s="13"/>
    </row>
    <row r="2448" spans="1:5" s="8" customFormat="1" x14ac:dyDescent="0.2">
      <c r="A2448" s="8" t="s">
        <v>4859</v>
      </c>
      <c r="B2448" s="8" t="s">
        <v>4860</v>
      </c>
      <c r="D2448" s="12">
        <v>17.96</v>
      </c>
      <c r="E2448" s="13"/>
    </row>
    <row r="2449" spans="1:5" s="8" customFormat="1" x14ac:dyDescent="0.2">
      <c r="A2449" s="8" t="s">
        <v>4861</v>
      </c>
      <c r="B2449" s="8" t="s">
        <v>4862</v>
      </c>
      <c r="D2449" s="12">
        <v>41.76</v>
      </c>
      <c r="E2449" s="13"/>
    </row>
    <row r="2450" spans="1:5" s="8" customFormat="1" x14ac:dyDescent="0.2">
      <c r="A2450" s="8" t="s">
        <v>4863</v>
      </c>
      <c r="B2450" s="8" t="s">
        <v>4864</v>
      </c>
      <c r="D2450" s="12">
        <v>135.74</v>
      </c>
      <c r="E2450" s="13"/>
    </row>
    <row r="2451" spans="1:5" s="8" customFormat="1" x14ac:dyDescent="0.2">
      <c r="A2451" s="8" t="s">
        <v>4865</v>
      </c>
      <c r="B2451" s="8" t="s">
        <v>4866</v>
      </c>
      <c r="D2451" s="12">
        <v>61.08</v>
      </c>
      <c r="E2451" s="13"/>
    </row>
    <row r="2452" spans="1:5" s="8" customFormat="1" x14ac:dyDescent="0.2">
      <c r="A2452" s="8" t="s">
        <v>4867</v>
      </c>
      <c r="B2452" s="8" t="s">
        <v>4868</v>
      </c>
      <c r="D2452" s="12">
        <v>66.819999999999993</v>
      </c>
      <c r="E2452" s="13"/>
    </row>
    <row r="2453" spans="1:5" s="8" customFormat="1" x14ac:dyDescent="0.2">
      <c r="A2453" s="8" t="s">
        <v>4869</v>
      </c>
      <c r="B2453" s="8" t="s">
        <v>4870</v>
      </c>
      <c r="D2453" s="12">
        <v>56.68</v>
      </c>
      <c r="E2453" s="13"/>
    </row>
    <row r="2454" spans="1:5" s="8" customFormat="1" x14ac:dyDescent="0.2">
      <c r="A2454" s="8" t="s">
        <v>4871</v>
      </c>
      <c r="B2454" s="8" t="s">
        <v>4872</v>
      </c>
      <c r="D2454" s="12">
        <v>26.27</v>
      </c>
      <c r="E2454" s="13"/>
    </row>
    <row r="2455" spans="1:5" s="8" customFormat="1" x14ac:dyDescent="0.2">
      <c r="A2455" s="8" t="s">
        <v>4873</v>
      </c>
      <c r="B2455" s="8" t="s">
        <v>4874</v>
      </c>
      <c r="D2455" s="12">
        <v>8.9499999999999993</v>
      </c>
      <c r="E2455" s="13"/>
    </row>
    <row r="2456" spans="1:5" s="8" customFormat="1" x14ac:dyDescent="0.2">
      <c r="A2456" s="8" t="s">
        <v>4875</v>
      </c>
      <c r="B2456" s="8" t="s">
        <v>4876</v>
      </c>
      <c r="D2456" s="12">
        <v>9.75</v>
      </c>
      <c r="E2456" s="13"/>
    </row>
    <row r="2457" spans="1:5" s="8" customFormat="1" x14ac:dyDescent="0.2">
      <c r="A2457" s="8" t="s">
        <v>4877</v>
      </c>
      <c r="B2457" s="8" t="s">
        <v>4878</v>
      </c>
      <c r="D2457" s="12">
        <v>14.92</v>
      </c>
      <c r="E2457" s="13"/>
    </row>
    <row r="2458" spans="1:5" s="8" customFormat="1" x14ac:dyDescent="0.2">
      <c r="A2458" s="8" t="s">
        <v>4879</v>
      </c>
      <c r="B2458" s="8" t="s">
        <v>4880</v>
      </c>
      <c r="D2458" s="12">
        <v>4.2699999999999996</v>
      </c>
      <c r="E2458" s="13"/>
    </row>
    <row r="2459" spans="1:5" s="8" customFormat="1" x14ac:dyDescent="0.2">
      <c r="A2459" s="8" t="s">
        <v>4881</v>
      </c>
      <c r="B2459" s="8" t="s">
        <v>4882</v>
      </c>
      <c r="D2459" s="12">
        <v>7.46</v>
      </c>
      <c r="E2459" s="13"/>
    </row>
    <row r="2460" spans="1:5" s="8" customFormat="1" x14ac:dyDescent="0.2">
      <c r="A2460" s="8" t="s">
        <v>4883</v>
      </c>
      <c r="B2460" s="8" t="s">
        <v>4884</v>
      </c>
      <c r="D2460" s="12">
        <v>7.46</v>
      </c>
      <c r="E2460" s="13"/>
    </row>
    <row r="2461" spans="1:5" s="8" customFormat="1" x14ac:dyDescent="0.2">
      <c r="A2461" s="8" t="s">
        <v>4885</v>
      </c>
      <c r="B2461" s="8" t="s">
        <v>4886</v>
      </c>
      <c r="D2461" s="12">
        <v>72.540000000000006</v>
      </c>
      <c r="E2461" s="13"/>
    </row>
    <row r="2462" spans="1:5" s="8" customFormat="1" x14ac:dyDescent="0.2">
      <c r="A2462" s="8" t="s">
        <v>4887</v>
      </c>
      <c r="B2462" s="8" t="s">
        <v>4888</v>
      </c>
      <c r="D2462" s="12">
        <v>52.97</v>
      </c>
      <c r="E2462" s="13"/>
    </row>
    <row r="2463" spans="1:5" s="8" customFormat="1" x14ac:dyDescent="0.2">
      <c r="A2463" s="8" t="s">
        <v>4889</v>
      </c>
      <c r="B2463" s="8" t="s">
        <v>4890</v>
      </c>
      <c r="D2463" s="12">
        <v>64.12</v>
      </c>
      <c r="E2463" s="13"/>
    </row>
    <row r="2464" spans="1:5" s="8" customFormat="1" x14ac:dyDescent="0.2">
      <c r="A2464" s="8" t="s">
        <v>4891</v>
      </c>
      <c r="B2464" s="8" t="s">
        <v>4892</v>
      </c>
      <c r="D2464" s="12">
        <v>19.52</v>
      </c>
      <c r="E2464" s="13"/>
    </row>
    <row r="2465" spans="1:5" s="8" customFormat="1" x14ac:dyDescent="0.2">
      <c r="A2465" s="8" t="s">
        <v>4893</v>
      </c>
      <c r="B2465" s="8" t="s">
        <v>4894</v>
      </c>
      <c r="D2465" s="12">
        <v>19.52</v>
      </c>
      <c r="E2465" s="13"/>
    </row>
    <row r="2466" spans="1:5" s="8" customFormat="1" x14ac:dyDescent="0.2">
      <c r="A2466" s="8" t="s">
        <v>4895</v>
      </c>
      <c r="B2466" s="8" t="s">
        <v>4896</v>
      </c>
      <c r="D2466" s="12">
        <v>20.88</v>
      </c>
      <c r="E2466" s="13"/>
    </row>
    <row r="2467" spans="1:5" s="8" customFormat="1" x14ac:dyDescent="0.2">
      <c r="A2467" s="8" t="s">
        <v>4897</v>
      </c>
      <c r="B2467" s="8" t="s">
        <v>4898</v>
      </c>
      <c r="D2467" s="12">
        <v>19.52</v>
      </c>
      <c r="E2467" s="13"/>
    </row>
    <row r="2468" spans="1:5" s="8" customFormat="1" x14ac:dyDescent="0.2">
      <c r="A2468" s="8" t="s">
        <v>4899</v>
      </c>
      <c r="B2468" s="8" t="s">
        <v>4900</v>
      </c>
      <c r="D2468" s="12">
        <v>20.88</v>
      </c>
      <c r="E2468" s="13"/>
    </row>
    <row r="2469" spans="1:5" s="8" customFormat="1" x14ac:dyDescent="0.2">
      <c r="A2469" s="8" t="s">
        <v>4901</v>
      </c>
      <c r="B2469" s="8" t="s">
        <v>4902</v>
      </c>
      <c r="D2469" s="12">
        <v>19.52</v>
      </c>
      <c r="E2469" s="13"/>
    </row>
    <row r="2470" spans="1:5" s="8" customFormat="1" x14ac:dyDescent="0.2">
      <c r="A2470" s="8" t="s">
        <v>4903</v>
      </c>
      <c r="B2470" s="8" t="s">
        <v>4904</v>
      </c>
      <c r="D2470" s="12">
        <v>6.35</v>
      </c>
      <c r="E2470" s="13"/>
    </row>
    <row r="2471" spans="1:5" s="8" customFormat="1" x14ac:dyDescent="0.2">
      <c r="A2471" s="8" t="s">
        <v>4905</v>
      </c>
      <c r="B2471" s="8" t="s">
        <v>4906</v>
      </c>
      <c r="D2471" s="12">
        <v>19.52</v>
      </c>
      <c r="E2471" s="13"/>
    </row>
    <row r="2472" spans="1:5" s="8" customFormat="1" x14ac:dyDescent="0.2">
      <c r="A2472" s="8" t="s">
        <v>4907</v>
      </c>
      <c r="B2472" s="8" t="s">
        <v>4908</v>
      </c>
      <c r="D2472" s="12">
        <v>19.52</v>
      </c>
      <c r="E2472" s="13"/>
    </row>
    <row r="2473" spans="1:5" s="8" customFormat="1" x14ac:dyDescent="0.2">
      <c r="A2473" s="8" t="s">
        <v>4909</v>
      </c>
      <c r="B2473" s="8" t="s">
        <v>4910</v>
      </c>
      <c r="D2473" s="12">
        <v>19.52</v>
      </c>
      <c r="E2473" s="13"/>
    </row>
    <row r="2474" spans="1:5" s="8" customFormat="1" x14ac:dyDescent="0.2">
      <c r="A2474" s="8" t="s">
        <v>4911</v>
      </c>
      <c r="B2474" s="8" t="s">
        <v>4912</v>
      </c>
      <c r="D2474" s="12">
        <v>20.88</v>
      </c>
      <c r="E2474" s="13"/>
    </row>
    <row r="2475" spans="1:5" s="8" customFormat="1" x14ac:dyDescent="0.2">
      <c r="A2475" s="8" t="s">
        <v>4913</v>
      </c>
      <c r="B2475" s="8" t="s">
        <v>4914</v>
      </c>
      <c r="D2475" s="12">
        <v>338.6</v>
      </c>
      <c r="E2475" s="13"/>
    </row>
    <row r="2476" spans="1:5" s="8" customFormat="1" x14ac:dyDescent="0.2">
      <c r="A2476" s="8" t="s">
        <v>4915</v>
      </c>
      <c r="B2476" s="8" t="s">
        <v>4916</v>
      </c>
      <c r="D2476" s="12">
        <v>17.91</v>
      </c>
      <c r="E2476" s="13"/>
    </row>
    <row r="2477" spans="1:5" s="8" customFormat="1" x14ac:dyDescent="0.2">
      <c r="A2477" s="8" t="s">
        <v>4917</v>
      </c>
      <c r="B2477" s="8" t="s">
        <v>4918</v>
      </c>
      <c r="D2477" s="12">
        <v>19.52</v>
      </c>
      <c r="E2477" s="13"/>
    </row>
    <row r="2478" spans="1:5" s="8" customFormat="1" x14ac:dyDescent="0.2">
      <c r="A2478" s="8" t="s">
        <v>4919</v>
      </c>
      <c r="B2478" s="8" t="s">
        <v>4920</v>
      </c>
      <c r="D2478" s="12">
        <v>17.91</v>
      </c>
      <c r="E2478" s="13"/>
    </row>
    <row r="2479" spans="1:5" s="8" customFormat="1" x14ac:dyDescent="0.2">
      <c r="A2479" s="8" t="s">
        <v>4921</v>
      </c>
      <c r="B2479" s="8" t="s">
        <v>4922</v>
      </c>
      <c r="D2479" s="12">
        <v>10.87</v>
      </c>
      <c r="E2479" s="13"/>
    </row>
    <row r="2480" spans="1:5" s="8" customFormat="1" x14ac:dyDescent="0.2">
      <c r="A2480" s="8" t="s">
        <v>4923</v>
      </c>
      <c r="B2480" s="8" t="s">
        <v>4922</v>
      </c>
      <c r="D2480" s="12">
        <v>10.49</v>
      </c>
      <c r="E2480" s="13"/>
    </row>
    <row r="2481" spans="1:5" s="8" customFormat="1" x14ac:dyDescent="0.2">
      <c r="A2481" s="8" t="s">
        <v>4924</v>
      </c>
      <c r="B2481" s="8" t="s">
        <v>4922</v>
      </c>
      <c r="D2481" s="12">
        <v>12.33</v>
      </c>
      <c r="E2481" s="13"/>
    </row>
    <row r="2482" spans="1:5" s="8" customFormat="1" x14ac:dyDescent="0.2">
      <c r="A2482" s="8" t="s">
        <v>4925</v>
      </c>
      <c r="B2482" s="8" t="s">
        <v>4926</v>
      </c>
      <c r="D2482" s="12">
        <v>14.84</v>
      </c>
      <c r="E2482" s="13"/>
    </row>
    <row r="2483" spans="1:5" s="8" customFormat="1" x14ac:dyDescent="0.2">
      <c r="A2483" s="8" t="s">
        <v>4927</v>
      </c>
      <c r="B2483" s="8" t="s">
        <v>4928</v>
      </c>
      <c r="D2483" s="12">
        <v>18.489999999999998</v>
      </c>
      <c r="E2483" s="13"/>
    </row>
    <row r="2484" spans="1:5" s="8" customFormat="1" x14ac:dyDescent="0.2">
      <c r="A2484" s="8" t="s">
        <v>4929</v>
      </c>
      <c r="B2484" s="8" t="s">
        <v>4930</v>
      </c>
      <c r="D2484" s="12">
        <v>36.5</v>
      </c>
      <c r="E2484" s="13"/>
    </row>
    <row r="2485" spans="1:5" s="8" customFormat="1" x14ac:dyDescent="0.2">
      <c r="A2485" s="8" t="s">
        <v>4931</v>
      </c>
      <c r="B2485" s="8" t="s">
        <v>4932</v>
      </c>
      <c r="D2485" s="12">
        <v>330.42</v>
      </c>
      <c r="E2485" s="13"/>
    </row>
    <row r="2486" spans="1:5" s="8" customFormat="1" x14ac:dyDescent="0.2">
      <c r="A2486" s="8" t="s">
        <v>4933</v>
      </c>
      <c r="B2486" s="8" t="s">
        <v>4934</v>
      </c>
      <c r="D2486" s="12">
        <v>800.89</v>
      </c>
      <c r="E2486" s="13"/>
    </row>
    <row r="2487" spans="1:5" s="8" customFormat="1" x14ac:dyDescent="0.2">
      <c r="A2487" s="8" t="s">
        <v>4935</v>
      </c>
      <c r="B2487" s="8" t="s">
        <v>4936</v>
      </c>
      <c r="D2487" s="12">
        <v>780.41</v>
      </c>
      <c r="E2487" s="13"/>
    </row>
    <row r="2488" spans="1:5" s="8" customFormat="1" x14ac:dyDescent="0.2">
      <c r="A2488" s="8" t="s">
        <v>4937</v>
      </c>
      <c r="B2488" s="8" t="s">
        <v>4938</v>
      </c>
      <c r="D2488" s="12">
        <v>7.0000000000000007E-2</v>
      </c>
      <c r="E2488" s="13"/>
    </row>
    <row r="2489" spans="1:5" s="8" customFormat="1" x14ac:dyDescent="0.2">
      <c r="A2489" s="8" t="s">
        <v>4939</v>
      </c>
      <c r="B2489" s="8" t="s">
        <v>4940</v>
      </c>
      <c r="D2489" s="12">
        <v>20.88</v>
      </c>
      <c r="E2489" s="13"/>
    </row>
    <row r="2490" spans="1:5" s="8" customFormat="1" x14ac:dyDescent="0.2">
      <c r="A2490" s="8" t="s">
        <v>4941</v>
      </c>
      <c r="B2490" s="8" t="s">
        <v>4942</v>
      </c>
      <c r="D2490" s="12">
        <v>19.52</v>
      </c>
      <c r="E2490" s="13"/>
    </row>
    <row r="2491" spans="1:5" s="8" customFormat="1" x14ac:dyDescent="0.2">
      <c r="A2491" s="8" t="s">
        <v>4943</v>
      </c>
      <c r="B2491" s="8" t="s">
        <v>4944</v>
      </c>
      <c r="D2491" s="12">
        <v>22.38</v>
      </c>
      <c r="E2491" s="13"/>
    </row>
    <row r="2492" spans="1:5" s="8" customFormat="1" x14ac:dyDescent="0.2">
      <c r="A2492" s="8" t="s">
        <v>4945</v>
      </c>
      <c r="B2492" s="8" t="s">
        <v>4946</v>
      </c>
      <c r="D2492" s="12">
        <v>22.3</v>
      </c>
      <c r="E2492" s="13"/>
    </row>
    <row r="2493" spans="1:5" s="8" customFormat="1" x14ac:dyDescent="0.2">
      <c r="A2493" s="8" t="s">
        <v>4947</v>
      </c>
      <c r="B2493" s="8" t="s">
        <v>4948</v>
      </c>
      <c r="D2493" s="12">
        <v>19.52</v>
      </c>
      <c r="E2493" s="13"/>
    </row>
    <row r="2494" spans="1:5" s="8" customFormat="1" x14ac:dyDescent="0.2">
      <c r="A2494" s="8" t="s">
        <v>4949</v>
      </c>
      <c r="B2494" s="8" t="s">
        <v>4950</v>
      </c>
      <c r="D2494" s="12">
        <v>1.18</v>
      </c>
      <c r="E2494" s="13"/>
    </row>
    <row r="2495" spans="1:5" s="8" customFormat="1" x14ac:dyDescent="0.2">
      <c r="A2495" s="8" t="s">
        <v>4951</v>
      </c>
      <c r="B2495" s="8" t="s">
        <v>4952</v>
      </c>
      <c r="D2495" s="12">
        <v>43.25</v>
      </c>
      <c r="E2495" s="13"/>
    </row>
    <row r="2496" spans="1:5" s="8" customFormat="1" x14ac:dyDescent="0.2">
      <c r="A2496" s="8" t="s">
        <v>4953</v>
      </c>
      <c r="B2496" s="8" t="s">
        <v>4954</v>
      </c>
      <c r="D2496" s="12">
        <v>170.06</v>
      </c>
      <c r="E2496" s="13"/>
    </row>
    <row r="2497" spans="1:5" s="8" customFormat="1" x14ac:dyDescent="0.2">
      <c r="A2497" s="8" t="s">
        <v>4955</v>
      </c>
      <c r="B2497" s="8" t="s">
        <v>4956</v>
      </c>
      <c r="D2497" s="12">
        <v>1532.34</v>
      </c>
      <c r="E2497" s="13"/>
    </row>
    <row r="2498" spans="1:5" s="8" customFormat="1" x14ac:dyDescent="0.2">
      <c r="A2498" s="8" t="s">
        <v>4957</v>
      </c>
      <c r="B2498" s="8" t="s">
        <v>4958</v>
      </c>
      <c r="D2498" s="12">
        <v>311.75</v>
      </c>
      <c r="E2498" s="13"/>
    </row>
    <row r="2499" spans="1:5" s="8" customFormat="1" x14ac:dyDescent="0.2">
      <c r="A2499" s="8" t="s">
        <v>4959</v>
      </c>
      <c r="B2499" s="8" t="s">
        <v>4960</v>
      </c>
      <c r="D2499" s="12">
        <v>25.36</v>
      </c>
      <c r="E2499" s="13"/>
    </row>
    <row r="2500" spans="1:5" s="8" customFormat="1" x14ac:dyDescent="0.2">
      <c r="A2500" s="8" t="s">
        <v>4961</v>
      </c>
      <c r="B2500" s="8" t="s">
        <v>4962</v>
      </c>
      <c r="D2500" s="12">
        <v>22.3</v>
      </c>
      <c r="E2500" s="13"/>
    </row>
    <row r="2501" spans="1:5" s="8" customFormat="1" x14ac:dyDescent="0.2">
      <c r="A2501" s="8" t="s">
        <v>4963</v>
      </c>
      <c r="B2501" s="8" t="s">
        <v>4964</v>
      </c>
      <c r="D2501" s="12">
        <v>23.7</v>
      </c>
      <c r="E2501" s="13"/>
    </row>
    <row r="2502" spans="1:5" s="8" customFormat="1" x14ac:dyDescent="0.2">
      <c r="A2502" s="8" t="s">
        <v>4965</v>
      </c>
      <c r="B2502" s="8" t="s">
        <v>4966</v>
      </c>
      <c r="D2502" s="12">
        <v>6.69</v>
      </c>
      <c r="E2502" s="13"/>
    </row>
    <row r="2503" spans="1:5" s="8" customFormat="1" x14ac:dyDescent="0.2">
      <c r="A2503" s="8" t="s">
        <v>4967</v>
      </c>
      <c r="B2503" s="8" t="s">
        <v>4968</v>
      </c>
      <c r="D2503" s="12">
        <v>23.7</v>
      </c>
      <c r="E2503" s="13"/>
    </row>
    <row r="2504" spans="1:5" s="8" customFormat="1" x14ac:dyDescent="0.2">
      <c r="A2504" s="8" t="s">
        <v>4969</v>
      </c>
      <c r="B2504" s="8" t="s">
        <v>4970</v>
      </c>
      <c r="D2504" s="12">
        <v>25.36</v>
      </c>
      <c r="E2504" s="13"/>
    </row>
    <row r="2505" spans="1:5" s="8" customFormat="1" x14ac:dyDescent="0.2">
      <c r="A2505" s="8" t="s">
        <v>4971</v>
      </c>
      <c r="B2505" s="8" t="s">
        <v>4972</v>
      </c>
      <c r="D2505" s="12">
        <v>20.88</v>
      </c>
      <c r="E2505" s="13"/>
    </row>
    <row r="2506" spans="1:5" s="8" customFormat="1" x14ac:dyDescent="0.2">
      <c r="A2506" s="8" t="s">
        <v>4973</v>
      </c>
      <c r="B2506" s="8" t="s">
        <v>4974</v>
      </c>
      <c r="D2506" s="12">
        <v>19.52</v>
      </c>
      <c r="E2506" s="13"/>
    </row>
    <row r="2507" spans="1:5" s="8" customFormat="1" x14ac:dyDescent="0.2">
      <c r="A2507" s="8" t="s">
        <v>4975</v>
      </c>
      <c r="B2507" s="8" t="s">
        <v>4976</v>
      </c>
      <c r="D2507" s="12">
        <v>29.83</v>
      </c>
      <c r="E2507" s="13"/>
    </row>
    <row r="2508" spans="1:5" s="8" customFormat="1" x14ac:dyDescent="0.2">
      <c r="A2508" s="8" t="s">
        <v>4977</v>
      </c>
      <c r="B2508" s="8" t="s">
        <v>4978</v>
      </c>
      <c r="D2508" s="12">
        <v>12.73</v>
      </c>
      <c r="E2508" s="13"/>
    </row>
    <row r="2509" spans="1:5" s="8" customFormat="1" x14ac:dyDescent="0.2">
      <c r="A2509" s="8" t="s">
        <v>4979</v>
      </c>
      <c r="B2509" s="8" t="s">
        <v>4980</v>
      </c>
      <c r="D2509" s="12">
        <v>18.940000000000001</v>
      </c>
      <c r="E2509" s="13"/>
    </row>
    <row r="2510" spans="1:5" s="8" customFormat="1" x14ac:dyDescent="0.2">
      <c r="A2510" s="8" t="s">
        <v>4981</v>
      </c>
      <c r="B2510" s="8" t="s">
        <v>4982</v>
      </c>
      <c r="D2510" s="12">
        <v>4.37</v>
      </c>
      <c r="E2510" s="13"/>
    </row>
    <row r="2511" spans="1:5" s="8" customFormat="1" x14ac:dyDescent="0.2">
      <c r="A2511" s="8" t="s">
        <v>4983</v>
      </c>
      <c r="B2511" s="8" t="s">
        <v>4984</v>
      </c>
      <c r="D2511" s="12">
        <v>1491.3</v>
      </c>
      <c r="E2511" s="13"/>
    </row>
    <row r="2512" spans="1:5" s="8" customFormat="1" x14ac:dyDescent="0.2">
      <c r="A2512" s="8" t="s">
        <v>4985</v>
      </c>
      <c r="B2512" s="8" t="s">
        <v>4986</v>
      </c>
      <c r="C2512" s="8" t="s">
        <v>4532</v>
      </c>
      <c r="D2512" s="12">
        <v>0.7</v>
      </c>
      <c r="E2512" s="13"/>
    </row>
    <row r="2513" spans="1:5" s="8" customFormat="1" x14ac:dyDescent="0.2">
      <c r="A2513" s="8" t="s">
        <v>4987</v>
      </c>
      <c r="B2513" s="8" t="s">
        <v>4988</v>
      </c>
      <c r="D2513" s="12">
        <v>1.76</v>
      </c>
      <c r="E2513" s="13"/>
    </row>
    <row r="2514" spans="1:5" s="8" customFormat="1" x14ac:dyDescent="0.2">
      <c r="A2514" s="8" t="s">
        <v>4989</v>
      </c>
      <c r="B2514" s="8" t="s">
        <v>4990</v>
      </c>
      <c r="D2514" s="12">
        <v>7.46</v>
      </c>
      <c r="E2514" s="13"/>
    </row>
    <row r="2515" spans="1:5" s="8" customFormat="1" x14ac:dyDescent="0.2">
      <c r="A2515" s="8" t="s">
        <v>4991</v>
      </c>
      <c r="B2515" s="8" t="s">
        <v>4992</v>
      </c>
      <c r="D2515" s="12">
        <v>0.49</v>
      </c>
      <c r="E2515" s="13"/>
    </row>
    <row r="2516" spans="1:5" s="8" customFormat="1" x14ac:dyDescent="0.2">
      <c r="A2516" s="8" t="s">
        <v>4993</v>
      </c>
      <c r="B2516" s="8" t="s">
        <v>4994</v>
      </c>
      <c r="D2516" s="12">
        <v>23.87</v>
      </c>
      <c r="E2516" s="13"/>
    </row>
    <row r="2517" spans="1:5" s="8" customFormat="1" x14ac:dyDescent="0.2">
      <c r="A2517" s="8" t="s">
        <v>4995</v>
      </c>
      <c r="B2517" s="8" t="s">
        <v>4996</v>
      </c>
      <c r="D2517" s="12">
        <v>19.52</v>
      </c>
      <c r="E2517" s="13"/>
    </row>
    <row r="2518" spans="1:5" s="8" customFormat="1" x14ac:dyDescent="0.2">
      <c r="A2518" s="8" t="s">
        <v>4997</v>
      </c>
      <c r="B2518" s="8" t="s">
        <v>4998</v>
      </c>
      <c r="D2518" s="12">
        <v>20.92</v>
      </c>
      <c r="E2518" s="13"/>
    </row>
    <row r="2519" spans="1:5" s="8" customFormat="1" x14ac:dyDescent="0.2">
      <c r="A2519" s="8" t="s">
        <v>4999</v>
      </c>
      <c r="B2519" s="8" t="s">
        <v>5000</v>
      </c>
      <c r="D2519" s="12">
        <v>20.88</v>
      </c>
      <c r="E2519" s="13"/>
    </row>
    <row r="2520" spans="1:5" s="8" customFormat="1" x14ac:dyDescent="0.2">
      <c r="A2520" s="8" t="s">
        <v>5001</v>
      </c>
      <c r="B2520" s="8" t="s">
        <v>5002</v>
      </c>
      <c r="D2520" s="12">
        <v>17.91</v>
      </c>
      <c r="E2520" s="13"/>
    </row>
    <row r="2521" spans="1:5" s="8" customFormat="1" x14ac:dyDescent="0.2">
      <c r="A2521" s="8" t="s">
        <v>5003</v>
      </c>
      <c r="B2521" s="8" t="s">
        <v>5004</v>
      </c>
      <c r="D2521" s="12">
        <v>22.38</v>
      </c>
      <c r="E2521" s="13"/>
    </row>
    <row r="2522" spans="1:5" s="8" customFormat="1" x14ac:dyDescent="0.2">
      <c r="A2522" s="8" t="s">
        <v>5005</v>
      </c>
      <c r="B2522" s="8" t="s">
        <v>5006</v>
      </c>
      <c r="D2522" s="12">
        <v>5.36</v>
      </c>
      <c r="E2522" s="13"/>
    </row>
    <row r="2523" spans="1:5" s="8" customFormat="1" x14ac:dyDescent="0.2">
      <c r="A2523" s="8" t="s">
        <v>5007</v>
      </c>
      <c r="B2523" s="8" t="s">
        <v>5008</v>
      </c>
      <c r="D2523" s="12">
        <v>22.38</v>
      </c>
      <c r="E2523" s="13"/>
    </row>
    <row r="2524" spans="1:5" s="8" customFormat="1" x14ac:dyDescent="0.2">
      <c r="A2524" s="8" t="s">
        <v>5009</v>
      </c>
      <c r="B2524" s="8" t="s">
        <v>5010</v>
      </c>
      <c r="D2524" s="12">
        <v>20.92</v>
      </c>
      <c r="E2524" s="13"/>
    </row>
    <row r="2525" spans="1:5" s="8" customFormat="1" x14ac:dyDescent="0.2">
      <c r="A2525" s="8" t="s">
        <v>5011</v>
      </c>
      <c r="B2525" s="8" t="s">
        <v>5012</v>
      </c>
      <c r="D2525" s="12">
        <v>0.84</v>
      </c>
      <c r="E2525" s="13"/>
    </row>
    <row r="2526" spans="1:5" s="8" customFormat="1" x14ac:dyDescent="0.2">
      <c r="A2526" s="8" t="s">
        <v>5013</v>
      </c>
      <c r="B2526" s="8" t="s">
        <v>5014</v>
      </c>
      <c r="D2526" s="12">
        <v>1.37</v>
      </c>
      <c r="E2526" s="13"/>
    </row>
    <row r="2527" spans="1:5" s="8" customFormat="1" x14ac:dyDescent="0.2">
      <c r="A2527" s="8" t="s">
        <v>5015</v>
      </c>
      <c r="B2527" s="8" t="s">
        <v>5016</v>
      </c>
      <c r="D2527" s="12">
        <v>0.28999999999999998</v>
      </c>
      <c r="E2527" s="13"/>
    </row>
    <row r="2528" spans="1:5" s="8" customFormat="1" x14ac:dyDescent="0.2">
      <c r="A2528" s="8" t="s">
        <v>5017</v>
      </c>
      <c r="B2528" s="8" t="s">
        <v>5018</v>
      </c>
      <c r="C2528" s="8" t="s">
        <v>5019</v>
      </c>
      <c r="D2528" s="12">
        <v>22.38</v>
      </c>
      <c r="E2528" s="13"/>
    </row>
    <row r="2529" spans="1:5" s="8" customFormat="1" x14ac:dyDescent="0.2">
      <c r="A2529" s="8" t="s">
        <v>5020</v>
      </c>
      <c r="B2529" s="8" t="s">
        <v>5021</v>
      </c>
      <c r="D2529" s="12">
        <v>11.37</v>
      </c>
      <c r="E2529" s="13"/>
    </row>
    <row r="2530" spans="1:5" s="8" customFormat="1" x14ac:dyDescent="0.2">
      <c r="A2530" s="8" t="s">
        <v>5022</v>
      </c>
      <c r="B2530" s="8" t="s">
        <v>5023</v>
      </c>
      <c r="D2530" s="12">
        <v>22.96</v>
      </c>
      <c r="E2530" s="13"/>
    </row>
    <row r="2531" spans="1:5" s="8" customFormat="1" x14ac:dyDescent="0.2">
      <c r="A2531" s="8" t="s">
        <v>5024</v>
      </c>
      <c r="B2531" s="8" t="s">
        <v>5025</v>
      </c>
      <c r="D2531" s="12">
        <v>25.36</v>
      </c>
      <c r="E2531" s="13"/>
    </row>
    <row r="2532" spans="1:5" s="8" customFormat="1" x14ac:dyDescent="0.2">
      <c r="A2532" s="8" t="s">
        <v>5026</v>
      </c>
      <c r="B2532" s="8" t="s">
        <v>5027</v>
      </c>
      <c r="D2532" s="12">
        <v>9.92</v>
      </c>
      <c r="E2532" s="13"/>
    </row>
    <row r="2533" spans="1:5" s="8" customFormat="1" x14ac:dyDescent="0.2">
      <c r="A2533" s="8" t="s">
        <v>5028</v>
      </c>
      <c r="B2533" s="8" t="s">
        <v>5029</v>
      </c>
      <c r="D2533" s="12">
        <v>20.88</v>
      </c>
      <c r="E2533" s="13"/>
    </row>
    <row r="2534" spans="1:5" s="8" customFormat="1" x14ac:dyDescent="0.2">
      <c r="A2534" s="8" t="s">
        <v>5030</v>
      </c>
      <c r="B2534" s="8" t="s">
        <v>5031</v>
      </c>
      <c r="D2534" s="12">
        <v>20.88</v>
      </c>
      <c r="E2534" s="13"/>
    </row>
    <row r="2535" spans="1:5" s="8" customFormat="1" x14ac:dyDescent="0.2">
      <c r="A2535" s="8" t="s">
        <v>5032</v>
      </c>
      <c r="B2535" s="8" t="s">
        <v>5033</v>
      </c>
      <c r="D2535" s="12">
        <v>22.38</v>
      </c>
      <c r="E2535" s="13"/>
    </row>
    <row r="2536" spans="1:5" s="8" customFormat="1" x14ac:dyDescent="0.2">
      <c r="A2536" s="8" t="s">
        <v>5034</v>
      </c>
      <c r="B2536" s="8" t="s">
        <v>5035</v>
      </c>
      <c r="D2536" s="12">
        <v>11.79</v>
      </c>
      <c r="E2536" s="13"/>
    </row>
    <row r="2537" spans="1:5" s="8" customFormat="1" x14ac:dyDescent="0.2">
      <c r="A2537" s="8" t="s">
        <v>5036</v>
      </c>
      <c r="B2537" s="8" t="s">
        <v>5037</v>
      </c>
      <c r="D2537" s="12">
        <v>20.92</v>
      </c>
      <c r="E2537" s="13"/>
    </row>
    <row r="2538" spans="1:5" s="8" customFormat="1" x14ac:dyDescent="0.2">
      <c r="A2538" s="8" t="s">
        <v>5038</v>
      </c>
      <c r="B2538" s="8" t="s">
        <v>5039</v>
      </c>
      <c r="D2538" s="12">
        <v>20.92</v>
      </c>
      <c r="E2538" s="13"/>
    </row>
    <row r="2539" spans="1:5" s="8" customFormat="1" x14ac:dyDescent="0.2">
      <c r="A2539" s="8" t="s">
        <v>5040</v>
      </c>
      <c r="B2539" s="8" t="s">
        <v>5041</v>
      </c>
      <c r="D2539" s="12">
        <v>16.739999999999998</v>
      </c>
      <c r="E2539" s="13"/>
    </row>
    <row r="2540" spans="1:5" s="8" customFormat="1" x14ac:dyDescent="0.2">
      <c r="A2540" s="8" t="s">
        <v>5042</v>
      </c>
      <c r="B2540" s="8" t="s">
        <v>5043</v>
      </c>
      <c r="D2540" s="12">
        <v>19.52</v>
      </c>
      <c r="E2540" s="13"/>
    </row>
    <row r="2541" spans="1:5" s="8" customFormat="1" x14ac:dyDescent="0.2">
      <c r="A2541" s="8" t="s">
        <v>5044</v>
      </c>
      <c r="B2541" s="8" t="s">
        <v>5045</v>
      </c>
      <c r="D2541" s="12">
        <v>30.52</v>
      </c>
      <c r="E2541" s="13"/>
    </row>
    <row r="2542" spans="1:5" s="8" customFormat="1" x14ac:dyDescent="0.2">
      <c r="A2542" s="8" t="s">
        <v>5046</v>
      </c>
      <c r="B2542" s="8" t="s">
        <v>5047</v>
      </c>
      <c r="D2542" s="12">
        <v>19.52</v>
      </c>
      <c r="E2542" s="13"/>
    </row>
    <row r="2543" spans="1:5" s="8" customFormat="1" x14ac:dyDescent="0.2">
      <c r="A2543" s="8" t="s">
        <v>5048</v>
      </c>
      <c r="B2543" s="8" t="s">
        <v>5049</v>
      </c>
      <c r="D2543" s="12">
        <v>19.52</v>
      </c>
      <c r="E2543" s="13"/>
    </row>
    <row r="2544" spans="1:5" s="8" customFormat="1" x14ac:dyDescent="0.2">
      <c r="A2544" s="8" t="s">
        <v>5050</v>
      </c>
      <c r="B2544" s="8" t="s">
        <v>5051</v>
      </c>
      <c r="C2544" s="8" t="s">
        <v>5052</v>
      </c>
      <c r="D2544" s="12">
        <v>29.83</v>
      </c>
      <c r="E2544" s="13"/>
    </row>
    <row r="2545" spans="1:5" s="8" customFormat="1" x14ac:dyDescent="0.2">
      <c r="A2545" s="8" t="s">
        <v>5053</v>
      </c>
      <c r="B2545" s="8" t="s">
        <v>5054</v>
      </c>
      <c r="D2545" s="12">
        <v>17.600000000000001</v>
      </c>
      <c r="E2545" s="13"/>
    </row>
    <row r="2546" spans="1:5" s="8" customFormat="1" x14ac:dyDescent="0.2">
      <c r="A2546" s="8" t="s">
        <v>5055</v>
      </c>
      <c r="B2546" s="8" t="s">
        <v>5056</v>
      </c>
      <c r="D2546" s="12">
        <v>20.88</v>
      </c>
      <c r="E2546" s="13"/>
    </row>
    <row r="2547" spans="1:5" s="8" customFormat="1" x14ac:dyDescent="0.2">
      <c r="A2547" s="8" t="s">
        <v>5057</v>
      </c>
      <c r="B2547" s="8" t="s">
        <v>5058</v>
      </c>
      <c r="D2547" s="12">
        <v>7.46</v>
      </c>
      <c r="E2547" s="13"/>
    </row>
    <row r="2548" spans="1:5" s="8" customFormat="1" x14ac:dyDescent="0.2">
      <c r="A2548" s="8" t="s">
        <v>5059</v>
      </c>
      <c r="B2548" s="8" t="s">
        <v>5060</v>
      </c>
      <c r="D2548" s="12">
        <v>20.88</v>
      </c>
      <c r="E2548" s="13"/>
    </row>
    <row r="2549" spans="1:5" s="8" customFormat="1" x14ac:dyDescent="0.2">
      <c r="A2549" s="8" t="s">
        <v>5061</v>
      </c>
      <c r="B2549" s="8" t="s">
        <v>5062</v>
      </c>
      <c r="D2549" s="12">
        <v>22.38</v>
      </c>
      <c r="E2549" s="13"/>
    </row>
    <row r="2550" spans="1:5" s="8" customFormat="1" x14ac:dyDescent="0.2">
      <c r="A2550" s="8" t="s">
        <v>5063</v>
      </c>
      <c r="B2550" s="8" t="s">
        <v>5064</v>
      </c>
      <c r="D2550" s="12">
        <v>20.88</v>
      </c>
      <c r="E2550" s="13"/>
    </row>
    <row r="2551" spans="1:5" s="8" customFormat="1" x14ac:dyDescent="0.2">
      <c r="A2551" s="8" t="s">
        <v>5065</v>
      </c>
      <c r="B2551" s="8" t="s">
        <v>5066</v>
      </c>
      <c r="D2551" s="12">
        <v>238.95</v>
      </c>
      <c r="E2551" s="13"/>
    </row>
    <row r="2552" spans="1:5" s="8" customFormat="1" x14ac:dyDescent="0.2">
      <c r="A2552" s="8" t="s">
        <v>5067</v>
      </c>
      <c r="B2552" s="8" t="s">
        <v>5068</v>
      </c>
      <c r="D2552" s="12">
        <v>6.97</v>
      </c>
      <c r="E2552" s="13"/>
    </row>
    <row r="2553" spans="1:5" s="8" customFormat="1" x14ac:dyDescent="0.2">
      <c r="A2553" s="8" t="s">
        <v>5069</v>
      </c>
      <c r="B2553" s="8" t="s">
        <v>5070</v>
      </c>
      <c r="D2553" s="12">
        <v>43.25</v>
      </c>
      <c r="E2553" s="13"/>
    </row>
    <row r="2554" spans="1:5" s="8" customFormat="1" x14ac:dyDescent="0.2">
      <c r="A2554" s="8" t="s">
        <v>5071</v>
      </c>
      <c r="B2554" s="8" t="s">
        <v>5072</v>
      </c>
      <c r="D2554" s="12">
        <v>22.38</v>
      </c>
      <c r="E2554" s="13"/>
    </row>
    <row r="2555" spans="1:5" s="8" customFormat="1" x14ac:dyDescent="0.2">
      <c r="A2555" s="8" t="s">
        <v>5073</v>
      </c>
      <c r="B2555" s="8" t="s">
        <v>5074</v>
      </c>
      <c r="D2555" s="12">
        <v>23.87</v>
      </c>
      <c r="E2555" s="13"/>
    </row>
    <row r="2556" spans="1:5" s="8" customFormat="1" x14ac:dyDescent="0.2">
      <c r="A2556" s="8" t="s">
        <v>5075</v>
      </c>
      <c r="B2556" s="8" t="s">
        <v>5076</v>
      </c>
      <c r="D2556" s="12">
        <v>3.36</v>
      </c>
      <c r="E2556" s="13"/>
    </row>
    <row r="2557" spans="1:5" s="8" customFormat="1" x14ac:dyDescent="0.2">
      <c r="A2557" s="8" t="s">
        <v>5077</v>
      </c>
      <c r="B2557" s="8" t="s">
        <v>5078</v>
      </c>
      <c r="D2557" s="12">
        <v>8.61</v>
      </c>
      <c r="E2557" s="13"/>
    </row>
    <row r="2558" spans="1:5" s="8" customFormat="1" x14ac:dyDescent="0.2">
      <c r="A2558" s="8" t="s">
        <v>5079</v>
      </c>
      <c r="B2558" s="8" t="s">
        <v>5080</v>
      </c>
      <c r="D2558" s="12">
        <v>20.88</v>
      </c>
      <c r="E2558" s="13"/>
    </row>
    <row r="2559" spans="1:5" s="8" customFormat="1" x14ac:dyDescent="0.2">
      <c r="A2559" s="8" t="s">
        <v>5081</v>
      </c>
      <c r="B2559" s="8" t="s">
        <v>5082</v>
      </c>
      <c r="D2559" s="12">
        <v>20.92</v>
      </c>
      <c r="E2559" s="13"/>
    </row>
    <row r="2560" spans="1:5" s="8" customFormat="1" x14ac:dyDescent="0.2">
      <c r="A2560" s="8" t="s">
        <v>5083</v>
      </c>
      <c r="B2560" s="8" t="s">
        <v>5084</v>
      </c>
      <c r="D2560" s="12">
        <v>8.23</v>
      </c>
      <c r="E2560" s="13"/>
    </row>
    <row r="2561" spans="1:5" s="8" customFormat="1" x14ac:dyDescent="0.2">
      <c r="A2561" s="8" t="s">
        <v>5085</v>
      </c>
      <c r="B2561" s="8" t="s">
        <v>5086</v>
      </c>
      <c r="D2561" s="12">
        <v>20.88</v>
      </c>
      <c r="E2561" s="13"/>
    </row>
    <row r="2562" spans="1:5" s="8" customFormat="1" x14ac:dyDescent="0.2">
      <c r="A2562" s="8" t="s">
        <v>5087</v>
      </c>
      <c r="B2562" s="8" t="s">
        <v>5088</v>
      </c>
      <c r="D2562" s="12">
        <v>20.88</v>
      </c>
      <c r="E2562" s="13"/>
    </row>
    <row r="2563" spans="1:5" s="8" customFormat="1" x14ac:dyDescent="0.2">
      <c r="A2563" s="8" t="s">
        <v>5089</v>
      </c>
      <c r="B2563" s="8" t="s">
        <v>5090</v>
      </c>
      <c r="D2563" s="12">
        <v>19.52</v>
      </c>
      <c r="E2563" s="13"/>
    </row>
    <row r="2564" spans="1:5" s="8" customFormat="1" x14ac:dyDescent="0.2">
      <c r="A2564" s="8" t="s">
        <v>5091</v>
      </c>
      <c r="B2564" s="8" t="s">
        <v>5092</v>
      </c>
      <c r="D2564" s="12">
        <v>22.3</v>
      </c>
      <c r="E2564" s="13"/>
    </row>
    <row r="2565" spans="1:5" s="8" customFormat="1" x14ac:dyDescent="0.2">
      <c r="A2565" s="8" t="s">
        <v>5093</v>
      </c>
      <c r="B2565" s="8" t="s">
        <v>5094</v>
      </c>
      <c r="D2565" s="12">
        <v>6.17</v>
      </c>
      <c r="E2565" s="13"/>
    </row>
    <row r="2566" spans="1:5" s="8" customFormat="1" x14ac:dyDescent="0.2">
      <c r="A2566" s="8" t="s">
        <v>5095</v>
      </c>
      <c r="B2566" s="8" t="s">
        <v>5096</v>
      </c>
      <c r="D2566" s="12">
        <v>0.17</v>
      </c>
      <c r="E2566" s="13"/>
    </row>
    <row r="2567" spans="1:5" s="8" customFormat="1" x14ac:dyDescent="0.2">
      <c r="A2567" s="8" t="s">
        <v>5097</v>
      </c>
      <c r="B2567" s="8" t="s">
        <v>5098</v>
      </c>
      <c r="D2567" s="12">
        <v>22.38</v>
      </c>
      <c r="E2567" s="13"/>
    </row>
    <row r="2568" spans="1:5" s="8" customFormat="1" x14ac:dyDescent="0.2">
      <c r="A2568" s="8" t="s">
        <v>5099</v>
      </c>
      <c r="B2568" s="8" t="s">
        <v>5100</v>
      </c>
      <c r="D2568" s="12">
        <v>2.34</v>
      </c>
      <c r="E2568" s="13"/>
    </row>
    <row r="2569" spans="1:5" s="8" customFormat="1" x14ac:dyDescent="0.2">
      <c r="A2569" s="8" t="s">
        <v>5101</v>
      </c>
      <c r="B2569" s="8" t="s">
        <v>5102</v>
      </c>
      <c r="D2569" s="12">
        <v>4.47</v>
      </c>
      <c r="E2569" s="13"/>
    </row>
    <row r="2570" spans="1:5" s="8" customFormat="1" x14ac:dyDescent="0.2">
      <c r="A2570" s="8" t="s">
        <v>5103</v>
      </c>
      <c r="B2570" s="8" t="s">
        <v>5104</v>
      </c>
      <c r="D2570" s="12">
        <v>9.11</v>
      </c>
      <c r="E2570" s="13"/>
    </row>
    <row r="2571" spans="1:5" s="8" customFormat="1" x14ac:dyDescent="0.2">
      <c r="A2571" s="8" t="s">
        <v>5105</v>
      </c>
      <c r="B2571" s="8" t="s">
        <v>5106</v>
      </c>
      <c r="D2571" s="12">
        <v>0.23</v>
      </c>
      <c r="E2571" s="13"/>
    </row>
    <row r="2572" spans="1:5" s="8" customFormat="1" x14ac:dyDescent="0.2">
      <c r="A2572" s="8" t="s">
        <v>5107</v>
      </c>
      <c r="B2572" s="8" t="s">
        <v>5108</v>
      </c>
      <c r="D2572" s="12">
        <v>22.3</v>
      </c>
      <c r="E2572" s="13"/>
    </row>
    <row r="2573" spans="1:5" s="8" customFormat="1" x14ac:dyDescent="0.2">
      <c r="A2573" s="8" t="s">
        <v>5109</v>
      </c>
      <c r="B2573" s="8" t="s">
        <v>5110</v>
      </c>
      <c r="D2573" s="12">
        <v>27.88</v>
      </c>
      <c r="E2573" s="13"/>
    </row>
    <row r="2574" spans="1:5" s="8" customFormat="1" x14ac:dyDescent="0.2">
      <c r="A2574" s="8" t="s">
        <v>5111</v>
      </c>
      <c r="B2574" s="8" t="s">
        <v>5112</v>
      </c>
      <c r="D2574" s="12">
        <v>43.25</v>
      </c>
      <c r="E2574" s="13"/>
    </row>
    <row r="2575" spans="1:5" s="8" customFormat="1" x14ac:dyDescent="0.2">
      <c r="A2575" s="8" t="s">
        <v>5113</v>
      </c>
      <c r="B2575" s="8" t="s">
        <v>5114</v>
      </c>
      <c r="D2575" s="12">
        <v>20.88</v>
      </c>
      <c r="E2575" s="13"/>
    </row>
    <row r="2576" spans="1:5" s="8" customFormat="1" x14ac:dyDescent="0.2">
      <c r="A2576" s="8" t="s">
        <v>5115</v>
      </c>
      <c r="B2576" s="8" t="s">
        <v>5116</v>
      </c>
      <c r="D2576" s="12">
        <v>20.88</v>
      </c>
      <c r="E2576" s="13"/>
    </row>
    <row r="2577" spans="1:5" s="8" customFormat="1" x14ac:dyDescent="0.2">
      <c r="A2577" s="8" t="s">
        <v>5117</v>
      </c>
      <c r="B2577" s="8" t="s">
        <v>5118</v>
      </c>
      <c r="D2577" s="12">
        <v>20.88</v>
      </c>
      <c r="E2577" s="13"/>
    </row>
    <row r="2578" spans="1:5" s="8" customFormat="1" x14ac:dyDescent="0.2">
      <c r="A2578" s="8" t="s">
        <v>5119</v>
      </c>
      <c r="B2578" s="8" t="s">
        <v>5120</v>
      </c>
      <c r="D2578" s="12">
        <v>16.739999999999998</v>
      </c>
      <c r="E2578" s="13"/>
    </row>
    <row r="2579" spans="1:5" s="8" customFormat="1" x14ac:dyDescent="0.2">
      <c r="A2579" s="8" t="s">
        <v>5121</v>
      </c>
      <c r="B2579" s="8" t="s">
        <v>5122</v>
      </c>
      <c r="D2579" s="12">
        <v>16.739999999999998</v>
      </c>
      <c r="E2579" s="13"/>
    </row>
    <row r="2580" spans="1:5" s="8" customFormat="1" x14ac:dyDescent="0.2">
      <c r="A2580" s="8" t="s">
        <v>5123</v>
      </c>
      <c r="B2580" s="8" t="s">
        <v>5124</v>
      </c>
      <c r="D2580" s="12">
        <v>35.72</v>
      </c>
      <c r="E2580" s="13"/>
    </row>
    <row r="2581" spans="1:5" s="8" customFormat="1" x14ac:dyDescent="0.2">
      <c r="A2581" s="8" t="s">
        <v>5125</v>
      </c>
      <c r="B2581" s="8" t="s">
        <v>5126</v>
      </c>
      <c r="C2581" s="8" t="s">
        <v>3574</v>
      </c>
      <c r="D2581" s="12">
        <v>544.62</v>
      </c>
      <c r="E2581" s="13"/>
    </row>
    <row r="2582" spans="1:5" s="8" customFormat="1" x14ac:dyDescent="0.2">
      <c r="A2582" s="8" t="s">
        <v>5127</v>
      </c>
      <c r="B2582" s="8" t="s">
        <v>5128</v>
      </c>
      <c r="D2582" s="12">
        <v>676.27</v>
      </c>
      <c r="E2582" s="13"/>
    </row>
    <row r="2583" spans="1:5" s="8" customFormat="1" x14ac:dyDescent="0.2">
      <c r="A2583" s="8" t="s">
        <v>5129</v>
      </c>
      <c r="B2583" s="8" t="s">
        <v>5130</v>
      </c>
      <c r="D2583" s="12">
        <v>90.41</v>
      </c>
      <c r="E2583" s="13"/>
    </row>
    <row r="2584" spans="1:5" s="8" customFormat="1" x14ac:dyDescent="0.2">
      <c r="A2584" s="8" t="s">
        <v>5131</v>
      </c>
      <c r="B2584" s="8" t="s">
        <v>5132</v>
      </c>
      <c r="D2584" s="12">
        <v>22.38</v>
      </c>
      <c r="E2584" s="13"/>
    </row>
    <row r="2585" spans="1:5" s="8" customFormat="1" x14ac:dyDescent="0.2">
      <c r="A2585" s="8" t="s">
        <v>5133</v>
      </c>
      <c r="B2585" s="8" t="s">
        <v>5134</v>
      </c>
      <c r="C2585" s="8" t="s">
        <v>4441</v>
      </c>
      <c r="D2585" s="12">
        <v>23.67</v>
      </c>
      <c r="E2585" s="13"/>
    </row>
    <row r="2586" spans="1:5" s="8" customFormat="1" x14ac:dyDescent="0.2">
      <c r="A2586" s="8" t="s">
        <v>5135</v>
      </c>
      <c r="B2586" s="8" t="s">
        <v>5136</v>
      </c>
      <c r="D2586" s="12">
        <v>10.44</v>
      </c>
      <c r="E2586" s="13"/>
    </row>
    <row r="2587" spans="1:5" s="8" customFormat="1" x14ac:dyDescent="0.2">
      <c r="A2587" s="8" t="s">
        <v>5137</v>
      </c>
      <c r="B2587" s="8" t="s">
        <v>5138</v>
      </c>
      <c r="D2587" s="12">
        <v>15.09</v>
      </c>
      <c r="E2587" s="13"/>
    </row>
    <row r="2588" spans="1:5" s="8" customFormat="1" x14ac:dyDescent="0.2">
      <c r="A2588" s="8" t="s">
        <v>5139</v>
      </c>
      <c r="B2588" s="8" t="s">
        <v>5140</v>
      </c>
      <c r="D2588" s="12">
        <v>13.42</v>
      </c>
      <c r="E2588" s="13"/>
    </row>
    <row r="2589" spans="1:5" s="8" customFormat="1" x14ac:dyDescent="0.2">
      <c r="A2589" s="8" t="s">
        <v>5141</v>
      </c>
      <c r="B2589" s="8" t="s">
        <v>5142</v>
      </c>
      <c r="D2589" s="12">
        <v>20.92</v>
      </c>
      <c r="E2589" s="13"/>
    </row>
    <row r="2590" spans="1:5" s="8" customFormat="1" x14ac:dyDescent="0.2">
      <c r="A2590" s="8" t="s">
        <v>5143</v>
      </c>
      <c r="B2590" s="8" t="s">
        <v>5144</v>
      </c>
      <c r="D2590" s="12">
        <v>19.52</v>
      </c>
      <c r="E2590" s="13"/>
    </row>
    <row r="2591" spans="1:5" s="8" customFormat="1" x14ac:dyDescent="0.2">
      <c r="A2591" s="8" t="s">
        <v>5145</v>
      </c>
      <c r="B2591" s="8" t="s">
        <v>5146</v>
      </c>
      <c r="D2591" s="12">
        <v>17.91</v>
      </c>
      <c r="E2591" s="13"/>
    </row>
    <row r="2592" spans="1:5" s="8" customFormat="1" x14ac:dyDescent="0.2">
      <c r="A2592" s="8" t="s">
        <v>5147</v>
      </c>
      <c r="B2592" s="8" t="s">
        <v>5148</v>
      </c>
      <c r="D2592" s="12">
        <v>20.92</v>
      </c>
      <c r="E2592" s="13"/>
    </row>
    <row r="2593" spans="1:5" s="8" customFormat="1" x14ac:dyDescent="0.2">
      <c r="A2593" s="8" t="s">
        <v>5149</v>
      </c>
      <c r="B2593" s="8" t="s">
        <v>5150</v>
      </c>
      <c r="D2593" s="12">
        <v>22.38</v>
      </c>
      <c r="E2593" s="13"/>
    </row>
    <row r="2594" spans="1:5" s="8" customFormat="1" x14ac:dyDescent="0.2">
      <c r="A2594" s="8" t="s">
        <v>5151</v>
      </c>
      <c r="B2594" s="8" t="s">
        <v>5152</v>
      </c>
      <c r="D2594" s="12">
        <v>20.88</v>
      </c>
      <c r="E2594" s="13"/>
    </row>
    <row r="2595" spans="1:5" s="8" customFormat="1" x14ac:dyDescent="0.2">
      <c r="A2595" s="8" t="s">
        <v>5153</v>
      </c>
      <c r="B2595" s="8" t="s">
        <v>5154</v>
      </c>
      <c r="D2595" s="12">
        <v>25.36</v>
      </c>
      <c r="E2595" s="13"/>
    </row>
    <row r="2596" spans="1:5" s="8" customFormat="1" x14ac:dyDescent="0.2">
      <c r="A2596" s="8" t="s">
        <v>5155</v>
      </c>
      <c r="B2596" s="8" t="s">
        <v>5156</v>
      </c>
      <c r="D2596" s="12">
        <v>13.94</v>
      </c>
      <c r="E2596" s="13"/>
    </row>
    <row r="2597" spans="1:5" s="8" customFormat="1" x14ac:dyDescent="0.2">
      <c r="A2597" s="8" t="s">
        <v>5157</v>
      </c>
      <c r="B2597" s="8" t="s">
        <v>5158</v>
      </c>
      <c r="D2597" s="12">
        <v>3.21</v>
      </c>
      <c r="E2597" s="13"/>
    </row>
    <row r="2598" spans="1:5" s="8" customFormat="1" x14ac:dyDescent="0.2">
      <c r="A2598" s="8" t="s">
        <v>5159</v>
      </c>
      <c r="B2598" s="8" t="s">
        <v>5160</v>
      </c>
      <c r="D2598" s="12">
        <v>20.88</v>
      </c>
      <c r="E2598" s="13"/>
    </row>
    <row r="2599" spans="1:5" s="8" customFormat="1" x14ac:dyDescent="0.2">
      <c r="A2599" s="8" t="s">
        <v>5161</v>
      </c>
      <c r="B2599" s="8" t="s">
        <v>5162</v>
      </c>
      <c r="D2599" s="12">
        <v>6.97</v>
      </c>
      <c r="E2599" s="13"/>
    </row>
    <row r="2600" spans="1:5" s="8" customFormat="1" x14ac:dyDescent="0.2">
      <c r="A2600" s="8" t="s">
        <v>5163</v>
      </c>
      <c r="B2600" s="8" t="s">
        <v>5164</v>
      </c>
      <c r="D2600" s="12">
        <v>22.3</v>
      </c>
      <c r="E2600" s="13"/>
    </row>
    <row r="2601" spans="1:5" s="8" customFormat="1" x14ac:dyDescent="0.2">
      <c r="A2601" s="8" t="s">
        <v>5165</v>
      </c>
      <c r="B2601" s="8" t="s">
        <v>5166</v>
      </c>
      <c r="C2601" s="8" t="s">
        <v>5167</v>
      </c>
      <c r="D2601" s="12">
        <v>61.61</v>
      </c>
      <c r="E2601" s="13"/>
    </row>
    <row r="2602" spans="1:5" s="8" customFormat="1" x14ac:dyDescent="0.2">
      <c r="A2602" s="8" t="s">
        <v>5168</v>
      </c>
      <c r="B2602" s="8" t="s">
        <v>5169</v>
      </c>
      <c r="C2602" s="8" t="s">
        <v>5170</v>
      </c>
      <c r="D2602" s="12">
        <v>37.4</v>
      </c>
      <c r="E2602" s="13"/>
    </row>
    <row r="2603" spans="1:5" s="8" customFormat="1" x14ac:dyDescent="0.2">
      <c r="A2603" s="8" t="s">
        <v>5171</v>
      </c>
      <c r="B2603" s="8" t="s">
        <v>5172</v>
      </c>
      <c r="D2603" s="12">
        <v>28.96</v>
      </c>
      <c r="E2603" s="13"/>
    </row>
    <row r="2604" spans="1:5" s="8" customFormat="1" x14ac:dyDescent="0.2">
      <c r="A2604" s="8" t="s">
        <v>5173</v>
      </c>
      <c r="B2604" s="8" t="s">
        <v>5174</v>
      </c>
      <c r="D2604" s="12">
        <v>84.15</v>
      </c>
      <c r="E2604" s="13"/>
    </row>
    <row r="2605" spans="1:5" s="8" customFormat="1" x14ac:dyDescent="0.2">
      <c r="A2605" s="8" t="s">
        <v>5175</v>
      </c>
      <c r="B2605" s="8" t="s">
        <v>5176</v>
      </c>
      <c r="D2605" s="12">
        <v>0.74</v>
      </c>
      <c r="E2605" s="13"/>
    </row>
    <row r="2606" spans="1:5" s="8" customFormat="1" x14ac:dyDescent="0.2">
      <c r="A2606" s="8" t="s">
        <v>5177</v>
      </c>
      <c r="B2606" s="8" t="s">
        <v>5178</v>
      </c>
      <c r="D2606" s="12">
        <v>25.36</v>
      </c>
      <c r="E2606" s="13"/>
    </row>
    <row r="2607" spans="1:5" s="8" customFormat="1" x14ac:dyDescent="0.2">
      <c r="A2607" s="8" t="s">
        <v>5179</v>
      </c>
      <c r="B2607" s="8" t="s">
        <v>5180</v>
      </c>
      <c r="D2607" s="12">
        <v>25.36</v>
      </c>
      <c r="E2607" s="13"/>
    </row>
    <row r="2608" spans="1:5" s="8" customFormat="1" x14ac:dyDescent="0.2">
      <c r="A2608" s="8" t="s">
        <v>5181</v>
      </c>
      <c r="B2608" s="8" t="s">
        <v>5182</v>
      </c>
      <c r="D2608" s="12">
        <v>6.11</v>
      </c>
      <c r="E2608" s="13"/>
    </row>
    <row r="2609" spans="1:5" s="8" customFormat="1" x14ac:dyDescent="0.2">
      <c r="A2609" s="8" t="s">
        <v>5183</v>
      </c>
      <c r="B2609" s="8" t="s">
        <v>5184</v>
      </c>
      <c r="D2609" s="12">
        <v>22.38</v>
      </c>
      <c r="E2609" s="13"/>
    </row>
    <row r="2610" spans="1:5" s="8" customFormat="1" x14ac:dyDescent="0.2">
      <c r="A2610" s="8" t="s">
        <v>5185</v>
      </c>
      <c r="B2610" s="8" t="s">
        <v>5186</v>
      </c>
      <c r="D2610" s="12">
        <v>43.14</v>
      </c>
      <c r="E2610" s="13"/>
    </row>
    <row r="2611" spans="1:5" s="8" customFormat="1" x14ac:dyDescent="0.2">
      <c r="A2611" s="8" t="s">
        <v>5187</v>
      </c>
      <c r="B2611" s="8" t="s">
        <v>5188</v>
      </c>
      <c r="D2611" s="12">
        <v>22.38</v>
      </c>
      <c r="E2611" s="13"/>
    </row>
    <row r="2612" spans="1:5" s="8" customFormat="1" x14ac:dyDescent="0.2">
      <c r="A2612" s="8" t="s">
        <v>5189</v>
      </c>
      <c r="B2612" s="8" t="s">
        <v>5190</v>
      </c>
      <c r="D2612" s="12">
        <v>25.36</v>
      </c>
      <c r="E2612" s="13"/>
    </row>
    <row r="2613" spans="1:5" s="8" customFormat="1" x14ac:dyDescent="0.2">
      <c r="A2613" s="8" t="s">
        <v>5191</v>
      </c>
      <c r="B2613" s="8" t="s">
        <v>5192</v>
      </c>
      <c r="D2613" s="12">
        <v>8.34</v>
      </c>
      <c r="E2613" s="13"/>
    </row>
    <row r="2614" spans="1:5" s="8" customFormat="1" x14ac:dyDescent="0.2">
      <c r="A2614" s="8" t="s">
        <v>5193</v>
      </c>
      <c r="B2614" s="8" t="s">
        <v>5194</v>
      </c>
      <c r="D2614" s="12">
        <v>25.36</v>
      </c>
      <c r="E2614" s="13"/>
    </row>
    <row r="2615" spans="1:5" s="8" customFormat="1" x14ac:dyDescent="0.2">
      <c r="A2615" s="8" t="s">
        <v>5195</v>
      </c>
      <c r="B2615" s="8" t="s">
        <v>5196</v>
      </c>
      <c r="D2615" s="12">
        <v>13.2</v>
      </c>
      <c r="E2615" s="13"/>
    </row>
    <row r="2616" spans="1:5" s="8" customFormat="1" x14ac:dyDescent="0.2">
      <c r="A2616" s="8" t="s">
        <v>5197</v>
      </c>
      <c r="B2616" s="8" t="s">
        <v>5198</v>
      </c>
      <c r="D2616" s="12">
        <v>23.7</v>
      </c>
      <c r="E2616" s="13"/>
    </row>
    <row r="2617" spans="1:5" s="8" customFormat="1" x14ac:dyDescent="0.2">
      <c r="A2617" s="8" t="s">
        <v>5199</v>
      </c>
      <c r="B2617" s="8" t="s">
        <v>5200</v>
      </c>
      <c r="D2617" s="12">
        <v>7.46</v>
      </c>
      <c r="E2617" s="13"/>
    </row>
    <row r="2618" spans="1:5" s="8" customFormat="1" x14ac:dyDescent="0.2">
      <c r="A2618" s="8" t="s">
        <v>5201</v>
      </c>
      <c r="B2618" s="8" t="s">
        <v>5202</v>
      </c>
      <c r="D2618" s="12">
        <v>20.88</v>
      </c>
      <c r="E2618" s="13"/>
    </row>
    <row r="2619" spans="1:5" s="8" customFormat="1" x14ac:dyDescent="0.2">
      <c r="A2619" s="8" t="s">
        <v>5203</v>
      </c>
      <c r="B2619" s="8" t="s">
        <v>5204</v>
      </c>
      <c r="D2619" s="12">
        <v>22.38</v>
      </c>
      <c r="E2619" s="13"/>
    </row>
    <row r="2620" spans="1:5" s="8" customFormat="1" x14ac:dyDescent="0.2">
      <c r="A2620" s="8" t="s">
        <v>5205</v>
      </c>
      <c r="B2620" s="8" t="s">
        <v>5206</v>
      </c>
      <c r="D2620" s="12">
        <v>25.36</v>
      </c>
      <c r="E2620" s="13"/>
    </row>
    <row r="2621" spans="1:5" s="8" customFormat="1" x14ac:dyDescent="0.2">
      <c r="A2621" s="8" t="s">
        <v>5207</v>
      </c>
      <c r="B2621" s="8" t="s">
        <v>5208</v>
      </c>
      <c r="D2621" s="12">
        <v>5.32</v>
      </c>
      <c r="E2621" s="13"/>
    </row>
    <row r="2622" spans="1:5" s="8" customFormat="1" x14ac:dyDescent="0.2">
      <c r="A2622" s="8" t="s">
        <v>5209</v>
      </c>
      <c r="B2622" s="8" t="s">
        <v>5210</v>
      </c>
      <c r="D2622" s="12">
        <v>38.21</v>
      </c>
      <c r="E2622" s="13"/>
    </row>
    <row r="2623" spans="1:5" s="8" customFormat="1" x14ac:dyDescent="0.2">
      <c r="A2623" s="8" t="s">
        <v>5211</v>
      </c>
      <c r="B2623" s="8" t="s">
        <v>5212</v>
      </c>
      <c r="D2623" s="12">
        <v>20.88</v>
      </c>
      <c r="E2623" s="13"/>
    </row>
    <row r="2624" spans="1:5" s="8" customFormat="1" x14ac:dyDescent="0.2">
      <c r="A2624" s="8" t="s">
        <v>5213</v>
      </c>
      <c r="B2624" s="8" t="s">
        <v>5214</v>
      </c>
      <c r="D2624" s="12">
        <v>20.88</v>
      </c>
      <c r="E2624" s="13"/>
    </row>
    <row r="2625" spans="1:5" s="8" customFormat="1" x14ac:dyDescent="0.2">
      <c r="A2625" s="8" t="s">
        <v>5215</v>
      </c>
      <c r="B2625" s="8" t="s">
        <v>5216</v>
      </c>
      <c r="D2625" s="12">
        <v>19.52</v>
      </c>
      <c r="E2625" s="13"/>
    </row>
    <row r="2626" spans="1:5" s="8" customFormat="1" x14ac:dyDescent="0.2">
      <c r="A2626" s="8" t="s">
        <v>5217</v>
      </c>
      <c r="B2626" s="8" t="s">
        <v>5218</v>
      </c>
      <c r="D2626" s="12">
        <v>7.46</v>
      </c>
      <c r="E2626" s="13"/>
    </row>
    <row r="2627" spans="1:5" s="8" customFormat="1" x14ac:dyDescent="0.2">
      <c r="A2627" s="8" t="s">
        <v>5219</v>
      </c>
      <c r="B2627" s="8" t="s">
        <v>5220</v>
      </c>
      <c r="D2627" s="12">
        <v>20.88</v>
      </c>
      <c r="E2627" s="13"/>
    </row>
    <row r="2628" spans="1:5" s="8" customFormat="1" x14ac:dyDescent="0.2">
      <c r="A2628" s="8" t="s">
        <v>5221</v>
      </c>
      <c r="B2628" s="8" t="s">
        <v>5222</v>
      </c>
      <c r="D2628" s="12">
        <v>54.37</v>
      </c>
      <c r="E2628" s="13"/>
    </row>
    <row r="2629" spans="1:5" s="8" customFormat="1" x14ac:dyDescent="0.2">
      <c r="A2629" s="8" t="s">
        <v>5223</v>
      </c>
      <c r="B2629" s="8" t="s">
        <v>5224</v>
      </c>
      <c r="D2629" s="12">
        <v>40.43</v>
      </c>
      <c r="E2629" s="13"/>
    </row>
    <row r="2630" spans="1:5" s="8" customFormat="1" x14ac:dyDescent="0.2">
      <c r="A2630" s="8" t="s">
        <v>5225</v>
      </c>
      <c r="B2630" s="8" t="s">
        <v>5226</v>
      </c>
      <c r="D2630" s="12">
        <v>22.3</v>
      </c>
      <c r="E2630" s="13"/>
    </row>
    <row r="2631" spans="1:5" s="8" customFormat="1" x14ac:dyDescent="0.2">
      <c r="A2631" s="8" t="s">
        <v>5227</v>
      </c>
      <c r="B2631" s="8" t="s">
        <v>5228</v>
      </c>
      <c r="D2631" s="12">
        <v>22.38</v>
      </c>
      <c r="E2631" s="13"/>
    </row>
    <row r="2632" spans="1:5" s="8" customFormat="1" x14ac:dyDescent="0.2">
      <c r="A2632" s="8" t="s">
        <v>5229</v>
      </c>
      <c r="B2632" s="8" t="s">
        <v>5230</v>
      </c>
      <c r="D2632" s="12">
        <v>23.87</v>
      </c>
      <c r="E2632" s="13"/>
    </row>
    <row r="2633" spans="1:5" s="8" customFormat="1" x14ac:dyDescent="0.2">
      <c r="A2633" s="8" t="s">
        <v>5231</v>
      </c>
      <c r="B2633" s="8" t="s">
        <v>5232</v>
      </c>
      <c r="C2633" s="8" t="s">
        <v>3944</v>
      </c>
      <c r="D2633" s="12">
        <v>468.7</v>
      </c>
      <c r="E2633" s="13"/>
    </row>
    <row r="2634" spans="1:5" s="8" customFormat="1" x14ac:dyDescent="0.2">
      <c r="A2634" s="8" t="s">
        <v>5233</v>
      </c>
      <c r="B2634" s="8" t="s">
        <v>5234</v>
      </c>
      <c r="C2634" s="8" t="s">
        <v>3944</v>
      </c>
      <c r="D2634" s="12">
        <v>468.7</v>
      </c>
      <c r="E2634" s="13"/>
    </row>
    <row r="2635" spans="1:5" s="8" customFormat="1" x14ac:dyDescent="0.2">
      <c r="A2635" s="8" t="s">
        <v>5235</v>
      </c>
      <c r="B2635" s="8" t="s">
        <v>5236</v>
      </c>
      <c r="D2635" s="12">
        <v>22.38</v>
      </c>
      <c r="E2635" s="13"/>
    </row>
    <row r="2636" spans="1:5" s="8" customFormat="1" x14ac:dyDescent="0.2">
      <c r="A2636" s="8" t="s">
        <v>5237</v>
      </c>
      <c r="B2636" s="8" t="s">
        <v>5238</v>
      </c>
      <c r="D2636" s="12">
        <v>23.7</v>
      </c>
      <c r="E2636" s="13"/>
    </row>
    <row r="2637" spans="1:5" s="8" customFormat="1" x14ac:dyDescent="0.2">
      <c r="A2637" s="8" t="s">
        <v>5239</v>
      </c>
      <c r="B2637" s="8" t="s">
        <v>5240</v>
      </c>
      <c r="D2637" s="12">
        <v>20.88</v>
      </c>
      <c r="E2637" s="13"/>
    </row>
    <row r="2638" spans="1:5" s="8" customFormat="1" x14ac:dyDescent="0.2">
      <c r="A2638" s="8" t="s">
        <v>5241</v>
      </c>
      <c r="B2638" s="8" t="s">
        <v>5242</v>
      </c>
      <c r="D2638" s="12">
        <v>7.46</v>
      </c>
      <c r="E2638" s="13"/>
    </row>
    <row r="2639" spans="1:5" s="8" customFormat="1" x14ac:dyDescent="0.2">
      <c r="A2639" s="8" t="s">
        <v>5243</v>
      </c>
      <c r="B2639" s="8" t="s">
        <v>5244</v>
      </c>
      <c r="D2639" s="12">
        <v>25.36</v>
      </c>
      <c r="E2639" s="13"/>
    </row>
    <row r="2640" spans="1:5" s="8" customFormat="1" x14ac:dyDescent="0.2">
      <c r="A2640" s="8" t="s">
        <v>5245</v>
      </c>
      <c r="B2640" s="8" t="s">
        <v>5246</v>
      </c>
      <c r="D2640" s="12">
        <v>116.35</v>
      </c>
      <c r="E2640" s="13"/>
    </row>
    <row r="2641" spans="1:5" s="8" customFormat="1" x14ac:dyDescent="0.2">
      <c r="A2641" s="8" t="s">
        <v>5247</v>
      </c>
      <c r="B2641" s="8" t="s">
        <v>5248</v>
      </c>
      <c r="D2641" s="12">
        <v>1.76</v>
      </c>
      <c r="E2641" s="13"/>
    </row>
    <row r="2642" spans="1:5" s="8" customFormat="1" x14ac:dyDescent="0.2">
      <c r="A2642" s="8" t="s">
        <v>5249</v>
      </c>
      <c r="B2642" s="8" t="s">
        <v>5250</v>
      </c>
      <c r="D2642" s="12">
        <v>116.35</v>
      </c>
      <c r="E2642" s="13"/>
    </row>
    <row r="2643" spans="1:5" s="8" customFormat="1" x14ac:dyDescent="0.2">
      <c r="A2643" s="8" t="s">
        <v>5251</v>
      </c>
      <c r="B2643" s="8" t="s">
        <v>5252</v>
      </c>
      <c r="D2643" s="12">
        <v>559.65</v>
      </c>
      <c r="E2643" s="13"/>
    </row>
    <row r="2644" spans="1:5" s="8" customFormat="1" x14ac:dyDescent="0.2">
      <c r="A2644" s="8" t="s">
        <v>5253</v>
      </c>
      <c r="B2644" s="8" t="s">
        <v>5254</v>
      </c>
      <c r="D2644" s="12">
        <v>22.38</v>
      </c>
      <c r="E2644" s="13"/>
    </row>
    <row r="2645" spans="1:5" s="8" customFormat="1" x14ac:dyDescent="0.2">
      <c r="A2645" s="8" t="s">
        <v>5255</v>
      </c>
      <c r="B2645" s="8" t="s">
        <v>5256</v>
      </c>
      <c r="D2645" s="12">
        <v>41.76</v>
      </c>
      <c r="E2645" s="13"/>
    </row>
    <row r="2646" spans="1:5" s="8" customFormat="1" x14ac:dyDescent="0.2">
      <c r="A2646" s="8" t="s">
        <v>5257</v>
      </c>
      <c r="B2646" s="8" t="s">
        <v>5258</v>
      </c>
      <c r="D2646" s="12">
        <v>19.52</v>
      </c>
      <c r="E2646" s="13"/>
    </row>
    <row r="2647" spans="1:5" s="8" customFormat="1" x14ac:dyDescent="0.2">
      <c r="A2647" s="8" t="s">
        <v>5259</v>
      </c>
      <c r="B2647" s="8" t="s">
        <v>5260</v>
      </c>
      <c r="D2647" s="12">
        <v>20.92</v>
      </c>
      <c r="E2647" s="13"/>
    </row>
    <row r="2648" spans="1:5" s="8" customFormat="1" x14ac:dyDescent="0.2">
      <c r="A2648" s="8" t="s">
        <v>5261</v>
      </c>
      <c r="B2648" s="8" t="s">
        <v>5262</v>
      </c>
      <c r="D2648" s="12">
        <v>52.22</v>
      </c>
      <c r="E2648" s="13"/>
    </row>
    <row r="2649" spans="1:5" s="8" customFormat="1" x14ac:dyDescent="0.2">
      <c r="A2649" s="8" t="s">
        <v>5263</v>
      </c>
      <c r="B2649" s="8" t="s">
        <v>5264</v>
      </c>
      <c r="D2649" s="12">
        <v>27.54</v>
      </c>
      <c r="E2649" s="13"/>
    </row>
    <row r="2650" spans="1:5" s="8" customFormat="1" x14ac:dyDescent="0.2">
      <c r="A2650" s="8" t="s">
        <v>5265</v>
      </c>
      <c r="B2650" s="8" t="s">
        <v>5266</v>
      </c>
      <c r="D2650" s="12">
        <v>22.38</v>
      </c>
      <c r="E2650" s="13"/>
    </row>
    <row r="2651" spans="1:5" s="8" customFormat="1" x14ac:dyDescent="0.2">
      <c r="A2651" s="8" t="s">
        <v>5267</v>
      </c>
      <c r="B2651" s="8" t="s">
        <v>5268</v>
      </c>
      <c r="D2651" s="12">
        <v>363.96</v>
      </c>
      <c r="E2651" s="13"/>
    </row>
    <row r="2652" spans="1:5" s="8" customFormat="1" x14ac:dyDescent="0.2">
      <c r="A2652" s="8" t="s">
        <v>5269</v>
      </c>
      <c r="B2652" s="8" t="s">
        <v>5270</v>
      </c>
      <c r="D2652" s="12">
        <v>29.83</v>
      </c>
      <c r="E2652" s="13"/>
    </row>
    <row r="2653" spans="1:5" s="8" customFormat="1" x14ac:dyDescent="0.2">
      <c r="A2653" s="8" t="s">
        <v>5271</v>
      </c>
      <c r="B2653" s="8" t="s">
        <v>5272</v>
      </c>
      <c r="D2653" s="12">
        <v>70.11</v>
      </c>
      <c r="E2653" s="13"/>
    </row>
    <row r="2654" spans="1:5" s="8" customFormat="1" x14ac:dyDescent="0.2">
      <c r="A2654" s="8" t="s">
        <v>5273</v>
      </c>
      <c r="B2654" s="8" t="s">
        <v>5274</v>
      </c>
      <c r="D2654" s="12">
        <v>120.88</v>
      </c>
      <c r="E2654" s="13"/>
    </row>
    <row r="2655" spans="1:5" s="8" customFormat="1" x14ac:dyDescent="0.2">
      <c r="A2655" s="8" t="s">
        <v>5275</v>
      </c>
      <c r="B2655" s="8" t="s">
        <v>5276</v>
      </c>
      <c r="D2655" s="12">
        <v>146.01</v>
      </c>
      <c r="E2655" s="13"/>
    </row>
    <row r="2656" spans="1:5" s="8" customFormat="1" x14ac:dyDescent="0.2">
      <c r="A2656" s="8" t="s">
        <v>5277</v>
      </c>
      <c r="B2656" s="8" t="s">
        <v>5278</v>
      </c>
      <c r="D2656" s="12">
        <v>98.98</v>
      </c>
      <c r="E2656" s="13"/>
    </row>
    <row r="2657" spans="1:5" s="8" customFormat="1" x14ac:dyDescent="0.2">
      <c r="A2657" s="8" t="s">
        <v>5279</v>
      </c>
      <c r="B2657" s="8" t="s">
        <v>5280</v>
      </c>
      <c r="D2657" s="12">
        <v>170.06</v>
      </c>
      <c r="E2657" s="13"/>
    </row>
    <row r="2658" spans="1:5" s="8" customFormat="1" x14ac:dyDescent="0.2">
      <c r="A2658" s="8" t="s">
        <v>5281</v>
      </c>
      <c r="B2658" s="8" t="s">
        <v>5282</v>
      </c>
      <c r="D2658" s="12">
        <v>46.01</v>
      </c>
      <c r="E2658" s="13"/>
    </row>
    <row r="2659" spans="1:5" s="8" customFormat="1" x14ac:dyDescent="0.2">
      <c r="A2659" s="8" t="s">
        <v>5283</v>
      </c>
      <c r="B2659" s="8" t="s">
        <v>5284</v>
      </c>
      <c r="D2659" s="12">
        <v>72.489999999999995</v>
      </c>
      <c r="E2659" s="13"/>
    </row>
    <row r="2660" spans="1:5" s="8" customFormat="1" x14ac:dyDescent="0.2">
      <c r="A2660" s="8" t="s">
        <v>5285</v>
      </c>
      <c r="B2660" s="8" t="s">
        <v>5286</v>
      </c>
      <c r="D2660" s="12">
        <v>37.29</v>
      </c>
      <c r="E2660" s="13"/>
    </row>
    <row r="2661" spans="1:5" s="8" customFormat="1" x14ac:dyDescent="0.2">
      <c r="A2661" s="8" t="s">
        <v>5287</v>
      </c>
      <c r="B2661" s="8" t="s">
        <v>5288</v>
      </c>
      <c r="D2661" s="12">
        <v>146.38</v>
      </c>
      <c r="E2661" s="13"/>
    </row>
    <row r="2662" spans="1:5" s="8" customFormat="1" x14ac:dyDescent="0.2">
      <c r="A2662" s="8" t="s">
        <v>5289</v>
      </c>
      <c r="B2662" s="8" t="s">
        <v>5290</v>
      </c>
      <c r="D2662" s="12">
        <v>35.79</v>
      </c>
      <c r="E2662" s="13"/>
    </row>
    <row r="2663" spans="1:5" s="8" customFormat="1" x14ac:dyDescent="0.2">
      <c r="A2663" s="8" t="s">
        <v>5291</v>
      </c>
      <c r="B2663" s="8" t="s">
        <v>5292</v>
      </c>
      <c r="D2663" s="12">
        <v>8.5399999999999991</v>
      </c>
      <c r="E2663" s="13"/>
    </row>
    <row r="2664" spans="1:5" s="8" customFormat="1" x14ac:dyDescent="0.2">
      <c r="A2664" s="8" t="s">
        <v>5293</v>
      </c>
      <c r="B2664" s="8" t="s">
        <v>5294</v>
      </c>
      <c r="D2664" s="12">
        <v>9.75</v>
      </c>
      <c r="E2664" s="13"/>
    </row>
    <row r="2665" spans="1:5" s="8" customFormat="1" x14ac:dyDescent="0.2">
      <c r="A2665" s="8" t="s">
        <v>5295</v>
      </c>
      <c r="B2665" s="8" t="s">
        <v>5296</v>
      </c>
      <c r="D2665" s="12">
        <v>19.52</v>
      </c>
      <c r="E2665" s="13"/>
    </row>
    <row r="2666" spans="1:5" s="8" customFormat="1" x14ac:dyDescent="0.2">
      <c r="A2666" s="8" t="s">
        <v>5297</v>
      </c>
      <c r="B2666" s="8" t="s">
        <v>5298</v>
      </c>
      <c r="D2666" s="12">
        <v>12.54</v>
      </c>
      <c r="E2666" s="13"/>
    </row>
    <row r="2667" spans="1:5" s="8" customFormat="1" x14ac:dyDescent="0.2">
      <c r="A2667" s="8" t="s">
        <v>5299</v>
      </c>
      <c r="B2667" s="8" t="s">
        <v>5300</v>
      </c>
      <c r="D2667" s="12">
        <v>13.94</v>
      </c>
      <c r="E2667" s="13"/>
    </row>
    <row r="2668" spans="1:5" s="8" customFormat="1" x14ac:dyDescent="0.2">
      <c r="A2668" s="8" t="s">
        <v>5301</v>
      </c>
      <c r="B2668" s="8" t="s">
        <v>5302</v>
      </c>
      <c r="D2668" s="12">
        <v>55</v>
      </c>
      <c r="E2668" s="13"/>
    </row>
    <row r="2669" spans="1:5" s="8" customFormat="1" x14ac:dyDescent="0.2">
      <c r="A2669" s="8" t="s">
        <v>5303</v>
      </c>
      <c r="B2669" s="8" t="s">
        <v>5304</v>
      </c>
      <c r="D2669" s="12">
        <v>22.93</v>
      </c>
      <c r="E2669" s="13"/>
    </row>
    <row r="2670" spans="1:5" s="8" customFormat="1" x14ac:dyDescent="0.2">
      <c r="A2670" s="8" t="s">
        <v>5305</v>
      </c>
      <c r="B2670" s="8" t="s">
        <v>4922</v>
      </c>
      <c r="D2670" s="12">
        <v>11.77</v>
      </c>
      <c r="E2670" s="13"/>
    </row>
    <row r="2671" spans="1:5" s="8" customFormat="1" x14ac:dyDescent="0.2">
      <c r="A2671" s="8" t="s">
        <v>5306</v>
      </c>
      <c r="B2671" s="8" t="s">
        <v>5307</v>
      </c>
      <c r="D2671" s="12">
        <v>19.52</v>
      </c>
      <c r="E2671" s="13"/>
    </row>
    <row r="2672" spans="1:5" s="8" customFormat="1" x14ac:dyDescent="0.2">
      <c r="A2672" s="8" t="s">
        <v>5308</v>
      </c>
      <c r="B2672" s="8" t="s">
        <v>5309</v>
      </c>
      <c r="D2672" s="12">
        <v>19.43</v>
      </c>
      <c r="E2672" s="13"/>
    </row>
    <row r="2673" spans="1:5" s="8" customFormat="1" x14ac:dyDescent="0.2">
      <c r="A2673" s="8" t="s">
        <v>5310</v>
      </c>
      <c r="B2673" s="8" t="s">
        <v>5311</v>
      </c>
      <c r="D2673" s="12">
        <v>20.92</v>
      </c>
      <c r="E2673" s="13"/>
    </row>
    <row r="2674" spans="1:5" s="8" customFormat="1" x14ac:dyDescent="0.2">
      <c r="A2674" s="8" t="s">
        <v>5312</v>
      </c>
      <c r="B2674" s="8" t="s">
        <v>5313</v>
      </c>
      <c r="D2674" s="12">
        <v>25.36</v>
      </c>
      <c r="E2674" s="13"/>
    </row>
    <row r="2675" spans="1:5" s="8" customFormat="1" x14ac:dyDescent="0.2">
      <c r="A2675" s="8" t="s">
        <v>5314</v>
      </c>
      <c r="B2675" s="8" t="s">
        <v>5315</v>
      </c>
      <c r="D2675" s="12">
        <v>15.91</v>
      </c>
      <c r="E2675" s="13"/>
    </row>
    <row r="2676" spans="1:5" s="8" customFormat="1" x14ac:dyDescent="0.2">
      <c r="A2676" s="8" t="s">
        <v>5316</v>
      </c>
      <c r="B2676" s="8" t="s">
        <v>5317</v>
      </c>
      <c r="D2676" s="12">
        <v>6.11</v>
      </c>
      <c r="E2676" s="13"/>
    </row>
    <row r="2677" spans="1:5" s="8" customFormat="1" x14ac:dyDescent="0.2">
      <c r="A2677" s="8" t="s">
        <v>5318</v>
      </c>
      <c r="B2677" s="8" t="s">
        <v>5319</v>
      </c>
      <c r="D2677" s="12">
        <v>25.36</v>
      </c>
      <c r="E2677" s="13"/>
    </row>
    <row r="2678" spans="1:5" s="8" customFormat="1" x14ac:dyDescent="0.2">
      <c r="A2678" s="8" t="s">
        <v>5320</v>
      </c>
      <c r="B2678" s="8" t="s">
        <v>5321</v>
      </c>
      <c r="D2678" s="12">
        <v>20.88</v>
      </c>
      <c r="E2678" s="13"/>
    </row>
    <row r="2679" spans="1:5" s="8" customFormat="1" x14ac:dyDescent="0.2">
      <c r="A2679" s="8" t="s">
        <v>5322</v>
      </c>
      <c r="B2679" s="8" t="s">
        <v>5323</v>
      </c>
      <c r="D2679" s="12">
        <v>23.7</v>
      </c>
      <c r="E2679" s="13"/>
    </row>
    <row r="2680" spans="1:5" s="8" customFormat="1" x14ac:dyDescent="0.2">
      <c r="A2680" s="8" t="s">
        <v>5324</v>
      </c>
      <c r="B2680" s="8" t="s">
        <v>5325</v>
      </c>
      <c r="D2680" s="12">
        <v>22.38</v>
      </c>
      <c r="E2680" s="13"/>
    </row>
    <row r="2681" spans="1:5" s="8" customFormat="1" x14ac:dyDescent="0.2">
      <c r="A2681" s="8" t="s">
        <v>5326</v>
      </c>
      <c r="B2681" s="8" t="s">
        <v>5327</v>
      </c>
      <c r="D2681" s="12">
        <v>22.38</v>
      </c>
      <c r="E2681" s="13"/>
    </row>
    <row r="2682" spans="1:5" s="8" customFormat="1" x14ac:dyDescent="0.2">
      <c r="A2682" s="8" t="s">
        <v>5328</v>
      </c>
      <c r="B2682" s="8" t="s">
        <v>5329</v>
      </c>
      <c r="D2682" s="12">
        <v>106.45</v>
      </c>
      <c r="E2682" s="13"/>
    </row>
    <row r="2683" spans="1:5" s="8" customFormat="1" x14ac:dyDescent="0.2">
      <c r="A2683" s="8" t="s">
        <v>5330</v>
      </c>
      <c r="B2683" s="8" t="s">
        <v>5331</v>
      </c>
      <c r="D2683" s="12">
        <v>19.52</v>
      </c>
      <c r="E2683" s="13"/>
    </row>
    <row r="2684" spans="1:5" s="8" customFormat="1" x14ac:dyDescent="0.2">
      <c r="A2684" s="8" t="s">
        <v>5332</v>
      </c>
      <c r="B2684" s="8" t="s">
        <v>5333</v>
      </c>
      <c r="D2684" s="12">
        <v>23.7</v>
      </c>
      <c r="E2684" s="13"/>
    </row>
    <row r="2685" spans="1:5" s="8" customFormat="1" x14ac:dyDescent="0.2">
      <c r="A2685" s="8" t="s">
        <v>5334</v>
      </c>
      <c r="B2685" s="8" t="s">
        <v>5335</v>
      </c>
      <c r="D2685" s="12">
        <v>413.12</v>
      </c>
      <c r="E2685" s="13"/>
    </row>
    <row r="2686" spans="1:5" s="8" customFormat="1" x14ac:dyDescent="0.2">
      <c r="A2686" s="8" t="s">
        <v>5336</v>
      </c>
      <c r="B2686" s="8" t="s">
        <v>5337</v>
      </c>
      <c r="D2686" s="12">
        <v>456.68</v>
      </c>
      <c r="E2686" s="13"/>
    </row>
    <row r="2687" spans="1:5" s="8" customFormat="1" x14ac:dyDescent="0.2">
      <c r="A2687" s="8" t="s">
        <v>5338</v>
      </c>
      <c r="B2687" s="8" t="s">
        <v>5339</v>
      </c>
      <c r="D2687" s="12">
        <v>475.74</v>
      </c>
      <c r="E2687" s="13"/>
    </row>
    <row r="2688" spans="1:5" s="8" customFormat="1" x14ac:dyDescent="0.2">
      <c r="A2688" s="8" t="s">
        <v>5340</v>
      </c>
      <c r="B2688" s="8" t="s">
        <v>5341</v>
      </c>
      <c r="C2688" s="8" t="s">
        <v>4441</v>
      </c>
      <c r="D2688" s="12">
        <v>1473.99</v>
      </c>
      <c r="E2688" s="13"/>
    </row>
    <row r="2689" spans="1:5" s="8" customFormat="1" x14ac:dyDescent="0.2">
      <c r="A2689" s="8" t="s">
        <v>5342</v>
      </c>
      <c r="B2689" s="8" t="s">
        <v>5343</v>
      </c>
      <c r="D2689" s="12">
        <v>494.94</v>
      </c>
      <c r="E2689" s="13"/>
    </row>
    <row r="2690" spans="1:5" s="8" customFormat="1" x14ac:dyDescent="0.2">
      <c r="A2690" s="8" t="s">
        <v>5344</v>
      </c>
      <c r="B2690" s="8" t="s">
        <v>5345</v>
      </c>
      <c r="C2690" s="8" t="s">
        <v>4532</v>
      </c>
      <c r="D2690" s="12">
        <v>0.59</v>
      </c>
      <c r="E2690" s="13"/>
    </row>
    <row r="2691" spans="1:5" s="8" customFormat="1" x14ac:dyDescent="0.2">
      <c r="A2691" s="8" t="s">
        <v>5346</v>
      </c>
      <c r="B2691" s="8" t="s">
        <v>5347</v>
      </c>
      <c r="D2691" s="12">
        <v>23.87</v>
      </c>
      <c r="E2691" s="13"/>
    </row>
    <row r="2692" spans="1:5" s="8" customFormat="1" x14ac:dyDescent="0.2">
      <c r="A2692" s="8" t="s">
        <v>5348</v>
      </c>
      <c r="B2692" s="8" t="s">
        <v>5349</v>
      </c>
      <c r="D2692" s="12">
        <v>23.87</v>
      </c>
      <c r="E2692" s="13"/>
    </row>
    <row r="2693" spans="1:5" s="8" customFormat="1" x14ac:dyDescent="0.2">
      <c r="A2693" s="8" t="s">
        <v>5350</v>
      </c>
      <c r="B2693" s="8" t="s">
        <v>5351</v>
      </c>
      <c r="D2693" s="12">
        <v>23.87</v>
      </c>
      <c r="E2693" s="13"/>
    </row>
    <row r="2694" spans="1:5" s="8" customFormat="1" x14ac:dyDescent="0.2">
      <c r="A2694" s="8" t="s">
        <v>5352</v>
      </c>
      <c r="B2694" s="8" t="s">
        <v>5353</v>
      </c>
      <c r="D2694" s="12">
        <v>20.92</v>
      </c>
      <c r="E2694" s="13"/>
    </row>
    <row r="2695" spans="1:5" s="8" customFormat="1" x14ac:dyDescent="0.2">
      <c r="A2695" s="8" t="s">
        <v>5354</v>
      </c>
      <c r="B2695" s="8" t="s">
        <v>5355</v>
      </c>
      <c r="D2695" s="12">
        <v>138.65</v>
      </c>
      <c r="E2695" s="13"/>
    </row>
    <row r="2696" spans="1:5" s="8" customFormat="1" x14ac:dyDescent="0.2">
      <c r="A2696" s="8" t="s">
        <v>5356</v>
      </c>
      <c r="B2696" s="8" t="s">
        <v>5357</v>
      </c>
      <c r="D2696" s="12">
        <v>7.21</v>
      </c>
      <c r="E2696" s="13"/>
    </row>
    <row r="2697" spans="1:5" s="8" customFormat="1" x14ac:dyDescent="0.2">
      <c r="A2697" s="8" t="s">
        <v>5358</v>
      </c>
      <c r="B2697" s="8" t="s">
        <v>5359</v>
      </c>
      <c r="D2697" s="12">
        <v>16.739999999999998</v>
      </c>
      <c r="E2697" s="13"/>
    </row>
    <row r="2698" spans="1:5" s="8" customFormat="1" x14ac:dyDescent="0.2">
      <c r="A2698" s="8" t="s">
        <v>5360</v>
      </c>
      <c r="B2698" s="8" t="s">
        <v>5361</v>
      </c>
      <c r="D2698" s="12">
        <v>28.35</v>
      </c>
      <c r="E2698" s="13"/>
    </row>
    <row r="2699" spans="1:5" s="8" customFormat="1" x14ac:dyDescent="0.2">
      <c r="A2699" s="8" t="s">
        <v>5362</v>
      </c>
      <c r="B2699" s="8" t="s">
        <v>5363</v>
      </c>
      <c r="D2699" s="12">
        <v>29.83</v>
      </c>
      <c r="E2699" s="13"/>
    </row>
    <row r="2700" spans="1:5" s="8" customFormat="1" x14ac:dyDescent="0.2">
      <c r="A2700" s="8" t="s">
        <v>5364</v>
      </c>
      <c r="B2700" s="8" t="s">
        <v>5365</v>
      </c>
      <c r="D2700" s="12">
        <v>3.56</v>
      </c>
      <c r="E2700" s="13"/>
    </row>
    <row r="2701" spans="1:5" s="8" customFormat="1" x14ac:dyDescent="0.2">
      <c r="A2701" s="8" t="s">
        <v>5366</v>
      </c>
      <c r="B2701" s="8" t="s">
        <v>5367</v>
      </c>
      <c r="D2701" s="12">
        <v>19.52</v>
      </c>
      <c r="E2701" s="13"/>
    </row>
    <row r="2702" spans="1:5" s="8" customFormat="1" x14ac:dyDescent="0.2">
      <c r="A2702" s="8" t="s">
        <v>5368</v>
      </c>
      <c r="B2702" s="8" t="s">
        <v>5369</v>
      </c>
      <c r="D2702" s="12">
        <v>7.46</v>
      </c>
      <c r="E2702" s="13"/>
    </row>
    <row r="2703" spans="1:5" s="8" customFormat="1" x14ac:dyDescent="0.2">
      <c r="A2703" s="8" t="s">
        <v>5370</v>
      </c>
      <c r="B2703" s="8" t="s">
        <v>5371</v>
      </c>
      <c r="D2703" s="12">
        <v>20.88</v>
      </c>
      <c r="E2703" s="13"/>
    </row>
    <row r="2704" spans="1:5" s="8" customFormat="1" x14ac:dyDescent="0.2">
      <c r="A2704" s="8" t="s">
        <v>5372</v>
      </c>
      <c r="B2704" s="8" t="s">
        <v>5373</v>
      </c>
      <c r="D2704" s="12">
        <v>7.46</v>
      </c>
      <c r="E2704" s="13"/>
    </row>
    <row r="2705" spans="1:5" s="8" customFormat="1" x14ac:dyDescent="0.2">
      <c r="A2705" s="8" t="s">
        <v>5374</v>
      </c>
      <c r="B2705" s="8" t="s">
        <v>5375</v>
      </c>
      <c r="D2705" s="12">
        <v>22.38</v>
      </c>
      <c r="E2705" s="13"/>
    </row>
    <row r="2706" spans="1:5" s="8" customFormat="1" x14ac:dyDescent="0.2">
      <c r="A2706" s="8" t="s">
        <v>5376</v>
      </c>
      <c r="B2706" s="8" t="s">
        <v>5377</v>
      </c>
      <c r="D2706" s="12">
        <v>22.38</v>
      </c>
      <c r="E2706" s="13"/>
    </row>
    <row r="2707" spans="1:5" s="8" customFormat="1" x14ac:dyDescent="0.2">
      <c r="A2707" s="8" t="s">
        <v>5378</v>
      </c>
      <c r="B2707" s="8" t="s">
        <v>5379</v>
      </c>
      <c r="D2707" s="12">
        <v>1.58</v>
      </c>
      <c r="E2707" s="13"/>
    </row>
    <row r="2708" spans="1:5" s="8" customFormat="1" x14ac:dyDescent="0.2">
      <c r="A2708" s="8" t="s">
        <v>5380</v>
      </c>
      <c r="B2708" s="8" t="s">
        <v>5381</v>
      </c>
      <c r="D2708" s="12">
        <v>23.7</v>
      </c>
      <c r="E2708" s="13"/>
    </row>
    <row r="2709" spans="1:5" s="8" customFormat="1" x14ac:dyDescent="0.2">
      <c r="A2709" s="8" t="s">
        <v>5382</v>
      </c>
      <c r="B2709" s="8" t="s">
        <v>5383</v>
      </c>
      <c r="D2709" s="12">
        <v>23.7</v>
      </c>
      <c r="E2709" s="13"/>
    </row>
    <row r="2710" spans="1:5" s="8" customFormat="1" x14ac:dyDescent="0.2">
      <c r="A2710" s="8" t="s">
        <v>5384</v>
      </c>
      <c r="B2710" s="8" t="s">
        <v>5385</v>
      </c>
      <c r="D2710" s="12">
        <v>20.88</v>
      </c>
      <c r="E2710" s="13"/>
    </row>
    <row r="2711" spans="1:5" s="8" customFormat="1" x14ac:dyDescent="0.2">
      <c r="A2711" s="8" t="s">
        <v>5386</v>
      </c>
      <c r="B2711" s="8" t="s">
        <v>5387</v>
      </c>
      <c r="D2711" s="12">
        <v>10.85</v>
      </c>
      <c r="E2711" s="13"/>
    </row>
    <row r="2712" spans="1:5" s="8" customFormat="1" x14ac:dyDescent="0.2">
      <c r="A2712" s="8" t="s">
        <v>5388</v>
      </c>
      <c r="B2712" s="8" t="s">
        <v>5389</v>
      </c>
      <c r="D2712" s="12">
        <v>11.14</v>
      </c>
      <c r="E2712" s="13"/>
    </row>
    <row r="2713" spans="1:5" s="8" customFormat="1" x14ac:dyDescent="0.2">
      <c r="A2713" s="8" t="s">
        <v>5390</v>
      </c>
      <c r="B2713" s="8" t="s">
        <v>5391</v>
      </c>
      <c r="D2713" s="12">
        <v>19.52</v>
      </c>
      <c r="E2713" s="13"/>
    </row>
    <row r="2714" spans="1:5" s="8" customFormat="1" x14ac:dyDescent="0.2">
      <c r="A2714" s="8" t="s">
        <v>5392</v>
      </c>
      <c r="B2714" s="8" t="s">
        <v>5393</v>
      </c>
      <c r="D2714" s="12">
        <v>20.92</v>
      </c>
      <c r="E2714" s="13"/>
    </row>
    <row r="2715" spans="1:5" s="8" customFormat="1" x14ac:dyDescent="0.2">
      <c r="A2715" s="8" t="s">
        <v>5394</v>
      </c>
      <c r="B2715" s="8" t="s">
        <v>5395</v>
      </c>
      <c r="D2715" s="12">
        <v>25.36</v>
      </c>
      <c r="E2715" s="13"/>
    </row>
    <row r="2716" spans="1:5" s="8" customFormat="1" x14ac:dyDescent="0.2">
      <c r="A2716" s="8" t="s">
        <v>5396</v>
      </c>
      <c r="B2716" s="8" t="s">
        <v>5397</v>
      </c>
      <c r="C2716" s="8" t="s">
        <v>5398</v>
      </c>
      <c r="D2716" s="12">
        <v>1.89</v>
      </c>
      <c r="E2716" s="13"/>
    </row>
    <row r="2717" spans="1:5" s="8" customFormat="1" x14ac:dyDescent="0.2">
      <c r="A2717" s="8" t="s">
        <v>5399</v>
      </c>
      <c r="B2717" s="8" t="s">
        <v>5400</v>
      </c>
      <c r="D2717" s="12">
        <v>19.52</v>
      </c>
      <c r="E2717" s="13"/>
    </row>
    <row r="2718" spans="1:5" s="8" customFormat="1" x14ac:dyDescent="0.2">
      <c r="A2718" s="8" t="s">
        <v>5401</v>
      </c>
      <c r="B2718" s="8" t="s">
        <v>5402</v>
      </c>
      <c r="D2718" s="12">
        <v>19.52</v>
      </c>
      <c r="E2718" s="13"/>
    </row>
    <row r="2719" spans="1:5" s="8" customFormat="1" x14ac:dyDescent="0.2">
      <c r="A2719" s="8" t="s">
        <v>5403</v>
      </c>
      <c r="B2719" s="8" t="s">
        <v>5404</v>
      </c>
      <c r="D2719" s="12">
        <v>19.52</v>
      </c>
      <c r="E2719" s="13"/>
    </row>
    <row r="2720" spans="1:5" s="8" customFormat="1" x14ac:dyDescent="0.2">
      <c r="A2720" s="8" t="s">
        <v>5405</v>
      </c>
      <c r="B2720" s="8" t="s">
        <v>5406</v>
      </c>
      <c r="D2720" s="12">
        <v>10.75</v>
      </c>
      <c r="E2720" s="13"/>
    </row>
    <row r="2721" spans="1:5" s="8" customFormat="1" x14ac:dyDescent="0.2">
      <c r="A2721" s="8" t="s">
        <v>5407</v>
      </c>
      <c r="B2721" s="8" t="s">
        <v>5408</v>
      </c>
      <c r="D2721" s="12">
        <v>16.23</v>
      </c>
      <c r="E2721" s="13"/>
    </row>
    <row r="2722" spans="1:5" s="8" customFormat="1" x14ac:dyDescent="0.2">
      <c r="A2722" s="8" t="s">
        <v>5409</v>
      </c>
      <c r="B2722" s="8" t="s">
        <v>5410</v>
      </c>
      <c r="D2722" s="12">
        <v>20.92</v>
      </c>
      <c r="E2722" s="13"/>
    </row>
    <row r="2723" spans="1:5" s="8" customFormat="1" x14ac:dyDescent="0.2">
      <c r="A2723" s="8" t="s">
        <v>5411</v>
      </c>
      <c r="B2723" s="8" t="s">
        <v>5412</v>
      </c>
      <c r="D2723" s="12">
        <v>10.050000000000001</v>
      </c>
      <c r="E2723" s="13"/>
    </row>
    <row r="2724" spans="1:5" s="8" customFormat="1" x14ac:dyDescent="0.2">
      <c r="A2724" s="8" t="s">
        <v>5413</v>
      </c>
      <c r="B2724" s="8" t="s">
        <v>5414</v>
      </c>
      <c r="D2724" s="12">
        <v>10.75</v>
      </c>
      <c r="E2724" s="13"/>
    </row>
    <row r="2725" spans="1:5" s="8" customFormat="1" x14ac:dyDescent="0.2">
      <c r="A2725" s="8" t="s">
        <v>5415</v>
      </c>
      <c r="B2725" s="8" t="s">
        <v>5416</v>
      </c>
      <c r="D2725" s="12">
        <v>20.88</v>
      </c>
      <c r="E2725" s="13"/>
    </row>
    <row r="2726" spans="1:5" s="8" customFormat="1" x14ac:dyDescent="0.2">
      <c r="A2726" s="8" t="s">
        <v>5417</v>
      </c>
      <c r="B2726" s="8" t="s">
        <v>5418</v>
      </c>
      <c r="D2726" s="12">
        <v>20.88</v>
      </c>
      <c r="E2726" s="13"/>
    </row>
    <row r="2727" spans="1:5" s="8" customFormat="1" x14ac:dyDescent="0.2">
      <c r="A2727" s="8" t="s">
        <v>5419</v>
      </c>
      <c r="B2727" s="8" t="s">
        <v>5420</v>
      </c>
      <c r="D2727" s="12">
        <v>3.93</v>
      </c>
      <c r="E2727" s="13"/>
    </row>
    <row r="2728" spans="1:5" s="8" customFormat="1" x14ac:dyDescent="0.2">
      <c r="A2728" s="8" t="s">
        <v>5421</v>
      </c>
      <c r="B2728" s="8" t="s">
        <v>5422</v>
      </c>
      <c r="D2728" s="12">
        <v>20.88</v>
      </c>
      <c r="E2728" s="13"/>
    </row>
    <row r="2729" spans="1:5" s="8" customFormat="1" x14ac:dyDescent="0.2">
      <c r="A2729" s="8" t="s">
        <v>5423</v>
      </c>
      <c r="B2729" s="8" t="s">
        <v>5424</v>
      </c>
      <c r="D2729" s="12">
        <v>20.88</v>
      </c>
      <c r="E2729" s="13"/>
    </row>
    <row r="2730" spans="1:5" s="8" customFormat="1" x14ac:dyDescent="0.2">
      <c r="A2730" s="8" t="s">
        <v>5425</v>
      </c>
      <c r="B2730" s="8" t="s">
        <v>5426</v>
      </c>
      <c r="D2730" s="12">
        <v>7.46</v>
      </c>
      <c r="E2730" s="13"/>
    </row>
    <row r="2731" spans="1:5" s="8" customFormat="1" x14ac:dyDescent="0.2">
      <c r="A2731" s="8" t="s">
        <v>5427</v>
      </c>
      <c r="B2731" s="8" t="s">
        <v>5428</v>
      </c>
      <c r="D2731" s="12">
        <v>22.38</v>
      </c>
      <c r="E2731" s="13"/>
    </row>
    <row r="2732" spans="1:5" s="8" customFormat="1" x14ac:dyDescent="0.2">
      <c r="A2732" s="8" t="s">
        <v>5429</v>
      </c>
      <c r="B2732" s="8" t="s">
        <v>5430</v>
      </c>
      <c r="D2732" s="12">
        <v>25.36</v>
      </c>
      <c r="E2732" s="13"/>
    </row>
    <row r="2733" spans="1:5" s="8" customFormat="1" x14ac:dyDescent="0.2">
      <c r="A2733" s="8" t="s">
        <v>5431</v>
      </c>
      <c r="B2733" s="8" t="s">
        <v>5432</v>
      </c>
      <c r="D2733" s="12">
        <v>20.88</v>
      </c>
      <c r="E2733" s="13"/>
    </row>
    <row r="2734" spans="1:5" s="8" customFormat="1" x14ac:dyDescent="0.2">
      <c r="A2734" s="8" t="s">
        <v>5433</v>
      </c>
      <c r="B2734" s="8" t="s">
        <v>5434</v>
      </c>
      <c r="D2734" s="12">
        <v>20.88</v>
      </c>
      <c r="E2734" s="13"/>
    </row>
    <row r="2735" spans="1:5" s="8" customFormat="1" x14ac:dyDescent="0.2">
      <c r="A2735" s="8" t="s">
        <v>5435</v>
      </c>
      <c r="B2735" s="8" t="s">
        <v>5436</v>
      </c>
      <c r="D2735" s="12">
        <v>20.88</v>
      </c>
      <c r="E2735" s="13"/>
    </row>
    <row r="2736" spans="1:5" s="8" customFormat="1" x14ac:dyDescent="0.2">
      <c r="A2736" s="8" t="s">
        <v>5437</v>
      </c>
      <c r="B2736" s="8" t="s">
        <v>5438</v>
      </c>
      <c r="D2736" s="12">
        <v>25.36</v>
      </c>
      <c r="E2736" s="13"/>
    </row>
    <row r="2737" spans="1:5" s="8" customFormat="1" x14ac:dyDescent="0.2">
      <c r="A2737" s="8" t="s">
        <v>5439</v>
      </c>
      <c r="B2737" s="8" t="s">
        <v>5440</v>
      </c>
      <c r="D2737" s="12">
        <v>414.89</v>
      </c>
      <c r="E2737" s="13"/>
    </row>
    <row r="2738" spans="1:5" s="8" customFormat="1" x14ac:dyDescent="0.2">
      <c r="A2738" s="8" t="s">
        <v>5441</v>
      </c>
      <c r="B2738" s="8" t="s">
        <v>5442</v>
      </c>
      <c r="D2738" s="12">
        <v>20.88</v>
      </c>
      <c r="E2738" s="13"/>
    </row>
    <row r="2739" spans="1:5" s="8" customFormat="1" x14ac:dyDescent="0.2">
      <c r="A2739" s="8" t="s">
        <v>5443</v>
      </c>
      <c r="B2739" s="8" t="s">
        <v>5444</v>
      </c>
      <c r="D2739" s="12">
        <v>25.36</v>
      </c>
      <c r="E2739" s="13"/>
    </row>
    <row r="2740" spans="1:5" s="8" customFormat="1" ht="15.75" x14ac:dyDescent="0.25">
      <c r="A2740" s="9" t="s">
        <v>5445</v>
      </c>
      <c r="B2740" s="9" t="s">
        <v>3723</v>
      </c>
      <c r="C2740" s="9"/>
      <c r="D2740" s="10"/>
      <c r="E2740" s="11"/>
    </row>
    <row r="2741" spans="1:5" s="8" customFormat="1" x14ac:dyDescent="0.2">
      <c r="A2741" s="8" t="s">
        <v>5446</v>
      </c>
      <c r="B2741" s="8" t="s">
        <v>5447</v>
      </c>
      <c r="D2741" s="12">
        <v>10.99</v>
      </c>
      <c r="E2741" s="13"/>
    </row>
    <row r="2742" spans="1:5" s="8" customFormat="1" x14ac:dyDescent="0.2">
      <c r="A2742" s="8" t="s">
        <v>5448</v>
      </c>
      <c r="B2742" s="8" t="s">
        <v>5449</v>
      </c>
      <c r="D2742" s="12">
        <v>20.88</v>
      </c>
      <c r="E2742" s="13"/>
    </row>
    <row r="2743" spans="1:5" s="8" customFormat="1" x14ac:dyDescent="0.2">
      <c r="A2743" s="8" t="s">
        <v>5450</v>
      </c>
      <c r="B2743" s="8" t="s">
        <v>5451</v>
      </c>
      <c r="D2743" s="12">
        <v>19.52</v>
      </c>
      <c r="E2743" s="13"/>
    </row>
    <row r="2744" spans="1:5" s="8" customFormat="1" x14ac:dyDescent="0.2">
      <c r="A2744" s="8" t="s">
        <v>5452</v>
      </c>
      <c r="B2744" s="8" t="s">
        <v>5453</v>
      </c>
      <c r="D2744" s="12">
        <v>25.36</v>
      </c>
      <c r="E2744" s="13"/>
    </row>
    <row r="2745" spans="1:5" s="8" customFormat="1" x14ac:dyDescent="0.2">
      <c r="A2745" s="8" t="s">
        <v>5454</v>
      </c>
      <c r="B2745" s="8" t="s">
        <v>5455</v>
      </c>
      <c r="D2745" s="12">
        <v>20.88</v>
      </c>
      <c r="E2745" s="13"/>
    </row>
    <row r="2746" spans="1:5" s="8" customFormat="1" x14ac:dyDescent="0.2">
      <c r="A2746" s="8" t="s">
        <v>5456</v>
      </c>
      <c r="B2746" s="8" t="s">
        <v>5457</v>
      </c>
      <c r="D2746" s="12">
        <v>25.36</v>
      </c>
      <c r="E2746" s="13"/>
    </row>
    <row r="2747" spans="1:5" s="8" customFormat="1" x14ac:dyDescent="0.2">
      <c r="A2747" s="8" t="s">
        <v>5458</v>
      </c>
      <c r="B2747" s="8" t="s">
        <v>5459</v>
      </c>
      <c r="D2747" s="12">
        <v>7.46</v>
      </c>
      <c r="E2747" s="13"/>
    </row>
    <row r="2748" spans="1:5" s="8" customFormat="1" x14ac:dyDescent="0.2">
      <c r="A2748" s="8" t="s">
        <v>5460</v>
      </c>
      <c r="B2748" s="8" t="s">
        <v>5461</v>
      </c>
      <c r="D2748" s="12">
        <v>20.88</v>
      </c>
      <c r="E2748" s="13"/>
    </row>
    <row r="2749" spans="1:5" s="8" customFormat="1" x14ac:dyDescent="0.2">
      <c r="A2749" s="8" t="s">
        <v>5462</v>
      </c>
      <c r="B2749" s="8" t="s">
        <v>5463</v>
      </c>
      <c r="D2749" s="12">
        <v>25.36</v>
      </c>
      <c r="E2749" s="13"/>
    </row>
    <row r="2750" spans="1:5" s="8" customFormat="1" x14ac:dyDescent="0.2">
      <c r="A2750" s="8" t="s">
        <v>5464</v>
      </c>
      <c r="B2750" s="8" t="s">
        <v>5465</v>
      </c>
      <c r="D2750" s="12">
        <v>23.87</v>
      </c>
      <c r="E2750" s="13"/>
    </row>
    <row r="2751" spans="1:5" s="8" customFormat="1" x14ac:dyDescent="0.2">
      <c r="A2751" s="8" t="s">
        <v>5466</v>
      </c>
      <c r="B2751" s="8" t="s">
        <v>5467</v>
      </c>
      <c r="D2751" s="12">
        <v>20.88</v>
      </c>
      <c r="E2751" s="13"/>
    </row>
    <row r="2752" spans="1:5" s="8" customFormat="1" x14ac:dyDescent="0.2">
      <c r="A2752" s="8" t="s">
        <v>5468</v>
      </c>
      <c r="B2752" s="8" t="s">
        <v>5469</v>
      </c>
      <c r="D2752" s="12">
        <v>20.88</v>
      </c>
      <c r="E2752" s="13"/>
    </row>
    <row r="2753" spans="1:5" s="8" customFormat="1" x14ac:dyDescent="0.2">
      <c r="A2753" s="8" t="s">
        <v>5470</v>
      </c>
      <c r="B2753" s="8" t="s">
        <v>5471</v>
      </c>
      <c r="D2753" s="12">
        <v>19.52</v>
      </c>
      <c r="E2753" s="13"/>
    </row>
    <row r="2754" spans="1:5" s="8" customFormat="1" x14ac:dyDescent="0.2">
      <c r="A2754" s="8" t="s">
        <v>5472</v>
      </c>
      <c r="B2754" s="8" t="s">
        <v>5473</v>
      </c>
      <c r="D2754" s="12">
        <v>22.38</v>
      </c>
      <c r="E2754" s="13"/>
    </row>
    <row r="2755" spans="1:5" s="8" customFormat="1" x14ac:dyDescent="0.2">
      <c r="A2755" s="8" t="s">
        <v>5474</v>
      </c>
      <c r="B2755" s="8" t="s">
        <v>5475</v>
      </c>
      <c r="D2755" s="12">
        <v>23.87</v>
      </c>
      <c r="E2755" s="13"/>
    </row>
    <row r="2756" spans="1:5" s="8" customFormat="1" x14ac:dyDescent="0.2">
      <c r="A2756" s="8" t="s">
        <v>5476</v>
      </c>
      <c r="B2756" s="8" t="s">
        <v>5477</v>
      </c>
      <c r="D2756" s="12">
        <v>25.36</v>
      </c>
      <c r="E2756" s="13"/>
    </row>
    <row r="2757" spans="1:5" s="8" customFormat="1" x14ac:dyDescent="0.2">
      <c r="A2757" s="8" t="s">
        <v>5478</v>
      </c>
      <c r="B2757" s="8" t="s">
        <v>5479</v>
      </c>
      <c r="D2757" s="12">
        <v>29.83</v>
      </c>
      <c r="E2757" s="13"/>
    </row>
    <row r="2758" spans="1:5" s="8" customFormat="1" x14ac:dyDescent="0.2">
      <c r="A2758" s="8" t="s">
        <v>5480</v>
      </c>
      <c r="B2758" s="8" t="s">
        <v>5481</v>
      </c>
      <c r="D2758" s="12">
        <v>39.03</v>
      </c>
      <c r="E2758" s="13"/>
    </row>
    <row r="2759" spans="1:5" s="8" customFormat="1" x14ac:dyDescent="0.2">
      <c r="A2759" s="8" t="s">
        <v>5482</v>
      </c>
      <c r="B2759" s="8" t="s">
        <v>5483</v>
      </c>
      <c r="D2759" s="12">
        <v>19.52</v>
      </c>
      <c r="E2759" s="13"/>
    </row>
    <row r="2760" spans="1:5" s="8" customFormat="1" x14ac:dyDescent="0.2">
      <c r="A2760" s="8" t="s">
        <v>5484</v>
      </c>
      <c r="B2760" s="8" t="s">
        <v>5485</v>
      </c>
      <c r="D2760" s="12">
        <v>9.1</v>
      </c>
      <c r="E2760" s="13"/>
    </row>
    <row r="2761" spans="1:5" s="8" customFormat="1" x14ac:dyDescent="0.2">
      <c r="A2761" s="8" t="s">
        <v>5486</v>
      </c>
      <c r="B2761" s="8" t="s">
        <v>5487</v>
      </c>
      <c r="D2761" s="12">
        <v>9.8000000000000007</v>
      </c>
      <c r="E2761" s="13"/>
    </row>
    <row r="2762" spans="1:5" s="8" customFormat="1" x14ac:dyDescent="0.2">
      <c r="A2762" s="8" t="s">
        <v>5488</v>
      </c>
      <c r="B2762" s="8" t="s">
        <v>5489</v>
      </c>
      <c r="D2762" s="12">
        <v>19.52</v>
      </c>
      <c r="E2762" s="13"/>
    </row>
    <row r="2763" spans="1:5" s="8" customFormat="1" x14ac:dyDescent="0.2">
      <c r="A2763" s="8" t="s">
        <v>5490</v>
      </c>
      <c r="B2763" s="8" t="s">
        <v>5491</v>
      </c>
      <c r="D2763" s="12">
        <v>20.88</v>
      </c>
      <c r="E2763" s="13"/>
    </row>
    <row r="2764" spans="1:5" s="8" customFormat="1" x14ac:dyDescent="0.2">
      <c r="A2764" s="8" t="s">
        <v>5492</v>
      </c>
      <c r="B2764" s="8" t="s">
        <v>5493</v>
      </c>
      <c r="D2764" s="12">
        <v>22.38</v>
      </c>
      <c r="E2764" s="13"/>
    </row>
    <row r="2765" spans="1:5" s="8" customFormat="1" x14ac:dyDescent="0.2">
      <c r="A2765" s="8" t="s">
        <v>5494</v>
      </c>
      <c r="B2765" s="8" t="s">
        <v>5495</v>
      </c>
      <c r="D2765" s="12">
        <v>20.88</v>
      </c>
      <c r="E2765" s="13"/>
    </row>
    <row r="2766" spans="1:5" s="8" customFormat="1" x14ac:dyDescent="0.2">
      <c r="A2766" s="8" t="s">
        <v>5496</v>
      </c>
      <c r="B2766" s="8" t="s">
        <v>5497</v>
      </c>
      <c r="D2766" s="12">
        <v>20.88</v>
      </c>
      <c r="E2766" s="13"/>
    </row>
    <row r="2767" spans="1:5" s="8" customFormat="1" x14ac:dyDescent="0.2">
      <c r="A2767" s="8" t="s">
        <v>5498</v>
      </c>
      <c r="B2767" s="8" t="s">
        <v>5499</v>
      </c>
      <c r="D2767" s="12">
        <v>0.3</v>
      </c>
      <c r="E2767" s="13"/>
    </row>
    <row r="2768" spans="1:5" s="8" customFormat="1" x14ac:dyDescent="0.2">
      <c r="A2768" s="8" t="s">
        <v>5500</v>
      </c>
      <c r="B2768" s="8" t="s">
        <v>5501</v>
      </c>
      <c r="D2768" s="12">
        <v>20.88</v>
      </c>
      <c r="E2768" s="13"/>
    </row>
    <row r="2769" spans="1:5" s="8" customFormat="1" x14ac:dyDescent="0.2">
      <c r="A2769" s="8" t="s">
        <v>5502</v>
      </c>
      <c r="B2769" s="8" t="s">
        <v>5503</v>
      </c>
      <c r="D2769" s="12">
        <v>20.88</v>
      </c>
      <c r="E2769" s="13"/>
    </row>
    <row r="2770" spans="1:5" s="8" customFormat="1" x14ac:dyDescent="0.2">
      <c r="A2770" s="8" t="s">
        <v>5504</v>
      </c>
      <c r="B2770" s="8" t="s">
        <v>5505</v>
      </c>
      <c r="D2770" s="12">
        <v>3539.03</v>
      </c>
      <c r="E2770" s="13"/>
    </row>
    <row r="2771" spans="1:5" s="8" customFormat="1" x14ac:dyDescent="0.2">
      <c r="A2771" s="8" t="s">
        <v>5506</v>
      </c>
      <c r="B2771" s="8" t="s">
        <v>5507</v>
      </c>
      <c r="D2771" s="12">
        <v>11.56</v>
      </c>
      <c r="E2771" s="13"/>
    </row>
    <row r="2772" spans="1:5" s="8" customFormat="1" x14ac:dyDescent="0.2">
      <c r="A2772" s="8" t="s">
        <v>5508</v>
      </c>
      <c r="B2772" s="8" t="s">
        <v>5509</v>
      </c>
      <c r="D2772" s="12">
        <v>21.25</v>
      </c>
      <c r="E2772" s="13"/>
    </row>
    <row r="2773" spans="1:5" s="8" customFormat="1" x14ac:dyDescent="0.2">
      <c r="A2773" s="8" t="s">
        <v>5510</v>
      </c>
      <c r="B2773" s="8" t="s">
        <v>5511</v>
      </c>
      <c r="D2773" s="12">
        <v>37.29</v>
      </c>
      <c r="E2773" s="13"/>
    </row>
    <row r="2774" spans="1:5" s="8" customFormat="1" x14ac:dyDescent="0.2">
      <c r="A2774" s="8" t="s">
        <v>5512</v>
      </c>
      <c r="B2774" s="8" t="s">
        <v>5513</v>
      </c>
      <c r="D2774" s="12">
        <v>16.600000000000001</v>
      </c>
      <c r="E2774" s="13"/>
    </row>
    <row r="2775" spans="1:5" s="8" customFormat="1" x14ac:dyDescent="0.2">
      <c r="A2775" s="8" t="s">
        <v>5514</v>
      </c>
      <c r="B2775" s="8" t="s">
        <v>5515</v>
      </c>
      <c r="D2775" s="12">
        <v>20.88</v>
      </c>
      <c r="E2775" s="13"/>
    </row>
    <row r="2776" spans="1:5" s="8" customFormat="1" x14ac:dyDescent="0.2">
      <c r="A2776" s="8" t="s">
        <v>5516</v>
      </c>
      <c r="B2776" s="8" t="s">
        <v>5517</v>
      </c>
      <c r="D2776" s="12">
        <v>20.88</v>
      </c>
      <c r="E2776" s="13"/>
    </row>
    <row r="2777" spans="1:5" s="8" customFormat="1" x14ac:dyDescent="0.2">
      <c r="A2777" s="8" t="s">
        <v>5518</v>
      </c>
      <c r="B2777" s="8" t="s">
        <v>5519</v>
      </c>
      <c r="D2777" s="12">
        <v>22.38</v>
      </c>
      <c r="E2777" s="13"/>
    </row>
    <row r="2778" spans="1:5" s="8" customFormat="1" x14ac:dyDescent="0.2">
      <c r="A2778" s="8" t="s">
        <v>5520</v>
      </c>
      <c r="B2778" s="8" t="s">
        <v>5521</v>
      </c>
      <c r="D2778" s="12">
        <v>22.38</v>
      </c>
      <c r="E2778" s="13"/>
    </row>
    <row r="2779" spans="1:5" s="8" customFormat="1" x14ac:dyDescent="0.2">
      <c r="A2779" s="8" t="s">
        <v>5522</v>
      </c>
      <c r="B2779" s="8" t="s">
        <v>5523</v>
      </c>
      <c r="D2779" s="12">
        <v>20.88</v>
      </c>
      <c r="E2779" s="13"/>
    </row>
    <row r="2780" spans="1:5" s="8" customFormat="1" x14ac:dyDescent="0.2">
      <c r="A2780" s="8" t="s">
        <v>5524</v>
      </c>
      <c r="B2780" s="8" t="s">
        <v>5525</v>
      </c>
      <c r="D2780" s="12">
        <v>25.36</v>
      </c>
      <c r="E2780" s="13"/>
    </row>
    <row r="2781" spans="1:5" s="8" customFormat="1" x14ac:dyDescent="0.2">
      <c r="A2781" s="8" t="s">
        <v>5526</v>
      </c>
      <c r="B2781" s="8" t="s">
        <v>5527</v>
      </c>
      <c r="D2781" s="12">
        <v>13.42</v>
      </c>
      <c r="E2781" s="13"/>
    </row>
    <row r="2782" spans="1:5" s="8" customFormat="1" x14ac:dyDescent="0.2">
      <c r="A2782" s="8" t="s">
        <v>5528</v>
      </c>
      <c r="B2782" s="8" t="s">
        <v>5529</v>
      </c>
      <c r="D2782" s="12">
        <v>19.52</v>
      </c>
      <c r="E2782" s="13"/>
    </row>
    <row r="2783" spans="1:5" s="8" customFormat="1" x14ac:dyDescent="0.2">
      <c r="A2783" s="8" t="s">
        <v>5530</v>
      </c>
      <c r="B2783" s="8" t="s">
        <v>5531</v>
      </c>
      <c r="D2783" s="12">
        <v>23.87</v>
      </c>
      <c r="E2783" s="13"/>
    </row>
    <row r="2784" spans="1:5" s="8" customFormat="1" x14ac:dyDescent="0.2">
      <c r="A2784" s="8" t="s">
        <v>5532</v>
      </c>
      <c r="B2784" s="8" t="s">
        <v>5533</v>
      </c>
      <c r="D2784" s="12">
        <v>23.87</v>
      </c>
      <c r="E2784" s="13"/>
    </row>
    <row r="2785" spans="1:5" s="8" customFormat="1" x14ac:dyDescent="0.2">
      <c r="A2785" s="8" t="s">
        <v>5534</v>
      </c>
      <c r="B2785" s="8" t="s">
        <v>5535</v>
      </c>
      <c r="D2785" s="12">
        <v>29.3</v>
      </c>
      <c r="E2785" s="13"/>
    </row>
    <row r="2786" spans="1:5" s="8" customFormat="1" x14ac:dyDescent="0.2">
      <c r="A2786" s="8" t="s">
        <v>5536</v>
      </c>
      <c r="B2786" s="8" t="s">
        <v>5537</v>
      </c>
      <c r="D2786" s="12">
        <v>20.92</v>
      </c>
      <c r="E2786" s="13"/>
    </row>
    <row r="2787" spans="1:5" s="8" customFormat="1" x14ac:dyDescent="0.2">
      <c r="A2787" s="8" t="s">
        <v>5538</v>
      </c>
      <c r="B2787" s="8" t="s">
        <v>5539</v>
      </c>
      <c r="D2787" s="12">
        <v>56.68</v>
      </c>
      <c r="E2787" s="13"/>
    </row>
    <row r="2788" spans="1:5" s="8" customFormat="1" x14ac:dyDescent="0.2">
      <c r="A2788" s="8" t="s">
        <v>5540</v>
      </c>
      <c r="B2788" s="8" t="s">
        <v>5541</v>
      </c>
      <c r="D2788" s="12">
        <v>91.14</v>
      </c>
      <c r="E2788" s="13"/>
    </row>
    <row r="2789" spans="1:5" s="8" customFormat="1" x14ac:dyDescent="0.2">
      <c r="A2789" s="8" t="s">
        <v>5542</v>
      </c>
      <c r="B2789" s="8" t="s">
        <v>5543</v>
      </c>
      <c r="D2789" s="12">
        <v>7.46</v>
      </c>
      <c r="E2789" s="13"/>
    </row>
    <row r="2790" spans="1:5" s="8" customFormat="1" x14ac:dyDescent="0.2">
      <c r="A2790" s="8" t="s">
        <v>5544</v>
      </c>
      <c r="B2790" s="8" t="s">
        <v>5545</v>
      </c>
      <c r="D2790" s="12">
        <v>20.88</v>
      </c>
      <c r="E2790" s="13"/>
    </row>
    <row r="2791" spans="1:5" s="8" customFormat="1" x14ac:dyDescent="0.2">
      <c r="A2791" s="8" t="s">
        <v>5546</v>
      </c>
      <c r="B2791" s="8" t="s">
        <v>5547</v>
      </c>
      <c r="D2791" s="12">
        <v>7.46</v>
      </c>
      <c r="E2791" s="13"/>
    </row>
    <row r="2792" spans="1:5" s="8" customFormat="1" x14ac:dyDescent="0.2">
      <c r="A2792" s="8" t="s">
        <v>5548</v>
      </c>
      <c r="B2792" s="8" t="s">
        <v>5549</v>
      </c>
      <c r="D2792" s="12">
        <v>43.25</v>
      </c>
      <c r="E2792" s="13"/>
    </row>
    <row r="2793" spans="1:5" s="8" customFormat="1" x14ac:dyDescent="0.2">
      <c r="A2793" s="8" t="s">
        <v>5550</v>
      </c>
      <c r="B2793" s="8" t="s">
        <v>5551</v>
      </c>
      <c r="D2793" s="12">
        <v>458.78</v>
      </c>
      <c r="E2793" s="13"/>
    </row>
    <row r="2794" spans="1:5" s="8" customFormat="1" x14ac:dyDescent="0.2">
      <c r="A2794" s="8" t="s">
        <v>5552</v>
      </c>
      <c r="B2794" s="8" t="s">
        <v>5553</v>
      </c>
      <c r="D2794" s="12">
        <v>21.65</v>
      </c>
      <c r="E2794" s="13"/>
    </row>
    <row r="2795" spans="1:5" s="8" customFormat="1" x14ac:dyDescent="0.2">
      <c r="A2795" s="8" t="s">
        <v>5554</v>
      </c>
      <c r="B2795" s="8" t="s">
        <v>5555</v>
      </c>
      <c r="D2795" s="12">
        <v>96.65</v>
      </c>
      <c r="E2795" s="13"/>
    </row>
    <row r="2796" spans="1:5" s="8" customFormat="1" x14ac:dyDescent="0.2">
      <c r="A2796" s="8" t="s">
        <v>5556</v>
      </c>
      <c r="B2796" s="8" t="s">
        <v>5557</v>
      </c>
      <c r="D2796" s="12">
        <v>44.76</v>
      </c>
      <c r="E2796" s="13"/>
    </row>
    <row r="2797" spans="1:5" s="8" customFormat="1" x14ac:dyDescent="0.2">
      <c r="A2797" s="8" t="s">
        <v>5558</v>
      </c>
      <c r="B2797" s="8" t="s">
        <v>5559</v>
      </c>
      <c r="D2797" s="12">
        <v>35.96</v>
      </c>
      <c r="E2797" s="13"/>
    </row>
    <row r="2798" spans="1:5" s="8" customFormat="1" x14ac:dyDescent="0.2">
      <c r="A2798" s="8" t="s">
        <v>5560</v>
      </c>
      <c r="B2798" s="8" t="s">
        <v>5561</v>
      </c>
      <c r="D2798" s="12">
        <v>18.52</v>
      </c>
      <c r="E2798" s="13"/>
    </row>
    <row r="2799" spans="1:5" s="8" customFormat="1" x14ac:dyDescent="0.2">
      <c r="A2799" s="8" t="s">
        <v>5562</v>
      </c>
      <c r="B2799" s="8" t="s">
        <v>5563</v>
      </c>
      <c r="D2799" s="12">
        <v>23.87</v>
      </c>
      <c r="E2799" s="13"/>
    </row>
    <row r="2800" spans="1:5" s="8" customFormat="1" x14ac:dyDescent="0.2">
      <c r="A2800" s="8" t="s">
        <v>5564</v>
      </c>
      <c r="B2800" s="8" t="s">
        <v>5565</v>
      </c>
      <c r="D2800" s="12">
        <v>23.87</v>
      </c>
      <c r="E2800" s="13"/>
    </row>
    <row r="2801" spans="1:5" s="8" customFormat="1" x14ac:dyDescent="0.2">
      <c r="A2801" s="8" t="s">
        <v>5566</v>
      </c>
      <c r="B2801" s="8" t="s">
        <v>5567</v>
      </c>
      <c r="D2801" s="12">
        <v>49.51</v>
      </c>
      <c r="E2801" s="13"/>
    </row>
    <row r="2802" spans="1:5" s="8" customFormat="1" x14ac:dyDescent="0.2">
      <c r="A2802" s="8" t="s">
        <v>5568</v>
      </c>
      <c r="B2802" s="8" t="s">
        <v>5569</v>
      </c>
      <c r="D2802" s="12">
        <v>35.96</v>
      </c>
      <c r="E2802" s="13"/>
    </row>
    <row r="2803" spans="1:5" s="8" customFormat="1" x14ac:dyDescent="0.2">
      <c r="A2803" s="8" t="s">
        <v>5570</v>
      </c>
      <c r="B2803" s="8" t="s">
        <v>5571</v>
      </c>
      <c r="D2803" s="12">
        <v>14.1</v>
      </c>
      <c r="E2803" s="13"/>
    </row>
    <row r="2804" spans="1:5" s="8" customFormat="1" x14ac:dyDescent="0.2">
      <c r="A2804" s="8" t="s">
        <v>5572</v>
      </c>
      <c r="B2804" s="8" t="s">
        <v>5573</v>
      </c>
      <c r="D2804" s="12">
        <v>23.7</v>
      </c>
      <c r="E2804" s="13"/>
    </row>
    <row r="2805" spans="1:5" s="8" customFormat="1" x14ac:dyDescent="0.2">
      <c r="A2805" s="8" t="s">
        <v>5574</v>
      </c>
      <c r="B2805" s="8" t="s">
        <v>5575</v>
      </c>
      <c r="D2805" s="12">
        <v>43.25</v>
      </c>
      <c r="E2805" s="13"/>
    </row>
    <row r="2806" spans="1:5" s="8" customFormat="1" x14ac:dyDescent="0.2">
      <c r="A2806" s="8" t="s">
        <v>5576</v>
      </c>
      <c r="B2806" s="8" t="s">
        <v>5577</v>
      </c>
      <c r="D2806" s="12">
        <v>49.23</v>
      </c>
      <c r="E2806" s="13"/>
    </row>
    <row r="2807" spans="1:5" s="8" customFormat="1" x14ac:dyDescent="0.2">
      <c r="A2807" s="8" t="s">
        <v>5578</v>
      </c>
      <c r="B2807" s="8" t="s">
        <v>5579</v>
      </c>
      <c r="D2807" s="12">
        <v>14.92</v>
      </c>
      <c r="E2807" s="13"/>
    </row>
    <row r="2808" spans="1:5" s="8" customFormat="1" x14ac:dyDescent="0.2">
      <c r="A2808" s="8" t="s">
        <v>5580</v>
      </c>
      <c r="B2808" s="8" t="s">
        <v>5581</v>
      </c>
      <c r="D2808" s="12">
        <v>14.2</v>
      </c>
      <c r="E2808" s="13"/>
    </row>
    <row r="2809" spans="1:5" s="8" customFormat="1" x14ac:dyDescent="0.2">
      <c r="A2809" s="8" t="s">
        <v>5582</v>
      </c>
      <c r="B2809" s="8" t="s">
        <v>5583</v>
      </c>
      <c r="D2809" s="12">
        <v>6.39</v>
      </c>
      <c r="E2809" s="13"/>
    </row>
    <row r="2810" spans="1:5" s="8" customFormat="1" x14ac:dyDescent="0.2">
      <c r="A2810" s="8" t="s">
        <v>5584</v>
      </c>
      <c r="B2810" s="8" t="s">
        <v>5585</v>
      </c>
      <c r="D2810" s="12">
        <v>19.52</v>
      </c>
      <c r="E2810" s="13"/>
    </row>
    <row r="2811" spans="1:5" s="8" customFormat="1" x14ac:dyDescent="0.2">
      <c r="A2811" s="8" t="s">
        <v>5586</v>
      </c>
      <c r="B2811" s="8" t="s">
        <v>5587</v>
      </c>
      <c r="D2811" s="12">
        <v>9.56</v>
      </c>
      <c r="E2811" s="13"/>
    </row>
    <row r="2812" spans="1:5" s="8" customFormat="1" x14ac:dyDescent="0.2">
      <c r="A2812" s="8" t="s">
        <v>5588</v>
      </c>
      <c r="B2812" s="8" t="s">
        <v>5589</v>
      </c>
      <c r="D2812" s="12">
        <v>20.88</v>
      </c>
      <c r="E2812" s="13"/>
    </row>
    <row r="2813" spans="1:5" s="8" customFormat="1" x14ac:dyDescent="0.2">
      <c r="A2813" s="8" t="s">
        <v>5590</v>
      </c>
      <c r="B2813" s="8" t="s">
        <v>5591</v>
      </c>
      <c r="D2813" s="12">
        <v>20.88</v>
      </c>
      <c r="E2813" s="13"/>
    </row>
    <row r="2814" spans="1:5" s="8" customFormat="1" x14ac:dyDescent="0.2">
      <c r="A2814" s="8" t="s">
        <v>5592</v>
      </c>
      <c r="B2814" s="8" t="s">
        <v>5593</v>
      </c>
      <c r="D2814" s="12">
        <v>23.87</v>
      </c>
      <c r="E2814" s="13"/>
    </row>
    <row r="2815" spans="1:5" s="8" customFormat="1" x14ac:dyDescent="0.2">
      <c r="A2815" s="8" t="s">
        <v>5594</v>
      </c>
      <c r="B2815" s="8" t="s">
        <v>5595</v>
      </c>
      <c r="D2815" s="12">
        <v>15.31</v>
      </c>
      <c r="E2815" s="13"/>
    </row>
    <row r="2816" spans="1:5" s="8" customFormat="1" x14ac:dyDescent="0.2">
      <c r="A2816" s="8" t="s">
        <v>5596</v>
      </c>
      <c r="B2816" s="8" t="s">
        <v>5597</v>
      </c>
      <c r="D2816" s="12">
        <v>15.31</v>
      </c>
      <c r="E2816" s="13"/>
    </row>
    <row r="2817" spans="1:5" s="8" customFormat="1" x14ac:dyDescent="0.2">
      <c r="A2817" s="8" t="s">
        <v>5598</v>
      </c>
      <c r="B2817" s="8" t="s">
        <v>5599</v>
      </c>
      <c r="D2817" s="12">
        <v>36.57</v>
      </c>
      <c r="E2817" s="13"/>
    </row>
    <row r="2818" spans="1:5" s="8" customFormat="1" x14ac:dyDescent="0.2">
      <c r="A2818" s="8" t="s">
        <v>5600</v>
      </c>
      <c r="B2818" s="8" t="s">
        <v>5601</v>
      </c>
      <c r="D2818" s="12">
        <v>6.73</v>
      </c>
      <c r="E2818" s="13"/>
    </row>
    <row r="2819" spans="1:5" s="8" customFormat="1" x14ac:dyDescent="0.2">
      <c r="A2819" s="8" t="s">
        <v>5602</v>
      </c>
      <c r="B2819" s="8" t="s">
        <v>5603</v>
      </c>
      <c r="D2819" s="12">
        <v>36.46</v>
      </c>
      <c r="E2819" s="13"/>
    </row>
    <row r="2820" spans="1:5" s="8" customFormat="1" x14ac:dyDescent="0.2">
      <c r="A2820" s="8" t="s">
        <v>5604</v>
      </c>
      <c r="B2820" s="8" t="s">
        <v>5605</v>
      </c>
      <c r="D2820" s="12">
        <v>36.46</v>
      </c>
      <c r="E2820" s="13"/>
    </row>
    <row r="2821" spans="1:5" s="8" customFormat="1" x14ac:dyDescent="0.2">
      <c r="A2821" s="8" t="s">
        <v>5606</v>
      </c>
      <c r="B2821" s="8" t="s">
        <v>5607</v>
      </c>
      <c r="D2821" s="12">
        <v>36.46</v>
      </c>
      <c r="E2821" s="13"/>
    </row>
    <row r="2822" spans="1:5" s="8" customFormat="1" x14ac:dyDescent="0.2">
      <c r="A2822" s="8" t="s">
        <v>5608</v>
      </c>
      <c r="B2822" s="8" t="s">
        <v>5609</v>
      </c>
      <c r="C2822" s="8" t="s">
        <v>3944</v>
      </c>
      <c r="D2822" s="12">
        <v>1706.67</v>
      </c>
      <c r="E2822" s="13"/>
    </row>
    <row r="2823" spans="1:5" s="8" customFormat="1" x14ac:dyDescent="0.2">
      <c r="A2823" s="8" t="s">
        <v>5610</v>
      </c>
      <c r="B2823" s="8" t="s">
        <v>5611</v>
      </c>
      <c r="D2823" s="12">
        <v>948.92</v>
      </c>
      <c r="E2823" s="13"/>
    </row>
    <row r="2824" spans="1:5" s="8" customFormat="1" x14ac:dyDescent="0.2">
      <c r="A2824" s="8" t="s">
        <v>5612</v>
      </c>
      <c r="B2824" s="8" t="s">
        <v>5613</v>
      </c>
      <c r="D2824" s="12">
        <v>43.25</v>
      </c>
      <c r="E2824" s="13"/>
    </row>
    <row r="2825" spans="1:5" s="8" customFormat="1" x14ac:dyDescent="0.2">
      <c r="A2825" s="8" t="s">
        <v>5614</v>
      </c>
      <c r="B2825" s="8" t="s">
        <v>5615</v>
      </c>
      <c r="D2825" s="12">
        <v>0.78</v>
      </c>
      <c r="E2825" s="13"/>
    </row>
    <row r="2826" spans="1:5" s="8" customFormat="1" x14ac:dyDescent="0.2">
      <c r="A2826" s="8" t="s">
        <v>5616</v>
      </c>
      <c r="B2826" s="8" t="s">
        <v>5617</v>
      </c>
      <c r="D2826" s="12">
        <v>3.34</v>
      </c>
      <c r="E2826" s="13"/>
    </row>
    <row r="2827" spans="1:5" s="8" customFormat="1" x14ac:dyDescent="0.2">
      <c r="A2827" s="8" t="s">
        <v>5618</v>
      </c>
      <c r="B2827" s="8" t="s">
        <v>5619</v>
      </c>
      <c r="D2827" s="12">
        <v>27.88</v>
      </c>
      <c r="E2827" s="13"/>
    </row>
    <row r="2828" spans="1:5" s="8" customFormat="1" x14ac:dyDescent="0.2">
      <c r="A2828" s="8" t="s">
        <v>5620</v>
      </c>
      <c r="B2828" s="8" t="s">
        <v>5621</v>
      </c>
      <c r="D2828" s="12">
        <v>29.83</v>
      </c>
      <c r="E2828" s="13"/>
    </row>
    <row r="2829" spans="1:5" s="8" customFormat="1" x14ac:dyDescent="0.2">
      <c r="A2829" s="8" t="s">
        <v>5622</v>
      </c>
      <c r="B2829" s="8" t="s">
        <v>5623</v>
      </c>
      <c r="D2829" s="12">
        <v>7.46</v>
      </c>
      <c r="E2829" s="13"/>
    </row>
    <row r="2830" spans="1:5" s="8" customFormat="1" x14ac:dyDescent="0.2">
      <c r="A2830" s="8" t="s">
        <v>5624</v>
      </c>
      <c r="B2830" s="8" t="s">
        <v>5625</v>
      </c>
      <c r="D2830" s="12">
        <v>7.46</v>
      </c>
      <c r="E2830" s="13"/>
    </row>
    <row r="2831" spans="1:5" s="8" customFormat="1" x14ac:dyDescent="0.2">
      <c r="A2831" s="8" t="s">
        <v>5626</v>
      </c>
      <c r="B2831" s="8" t="s">
        <v>5627</v>
      </c>
      <c r="D2831" s="12">
        <v>10.53</v>
      </c>
      <c r="E2831" s="13"/>
    </row>
    <row r="2832" spans="1:5" s="8" customFormat="1" x14ac:dyDescent="0.2">
      <c r="A2832" s="8" t="s">
        <v>5628</v>
      </c>
      <c r="B2832" s="8" t="s">
        <v>5629</v>
      </c>
      <c r="D2832" s="12">
        <v>55.5</v>
      </c>
      <c r="E2832" s="13"/>
    </row>
    <row r="2833" spans="1:5" s="8" customFormat="1" x14ac:dyDescent="0.2">
      <c r="A2833" s="8" t="s">
        <v>5630</v>
      </c>
      <c r="B2833" s="8" t="s">
        <v>5631</v>
      </c>
      <c r="D2833" s="12">
        <v>77.73</v>
      </c>
      <c r="E2833" s="13"/>
    </row>
    <row r="2834" spans="1:5" s="8" customFormat="1" x14ac:dyDescent="0.2">
      <c r="A2834" s="8" t="s">
        <v>5632</v>
      </c>
      <c r="B2834" s="8" t="s">
        <v>5633</v>
      </c>
      <c r="D2834" s="12">
        <v>43.33</v>
      </c>
      <c r="E2834" s="13"/>
    </row>
    <row r="2835" spans="1:5" s="8" customFormat="1" x14ac:dyDescent="0.2">
      <c r="A2835" s="8" t="s">
        <v>5634</v>
      </c>
      <c r="B2835" s="8" t="s">
        <v>5635</v>
      </c>
      <c r="D2835" s="12">
        <v>20.88</v>
      </c>
      <c r="E2835" s="13"/>
    </row>
    <row r="2836" spans="1:5" s="8" customFormat="1" x14ac:dyDescent="0.2">
      <c r="A2836" s="8" t="s">
        <v>5636</v>
      </c>
      <c r="B2836" s="8" t="s">
        <v>5637</v>
      </c>
      <c r="D2836" s="12">
        <v>22.3</v>
      </c>
      <c r="E2836" s="13"/>
    </row>
    <row r="2837" spans="1:5" s="8" customFormat="1" x14ac:dyDescent="0.2">
      <c r="A2837" s="8" t="s">
        <v>5638</v>
      </c>
      <c r="B2837" s="8" t="s">
        <v>5639</v>
      </c>
      <c r="D2837" s="12">
        <v>22.3</v>
      </c>
      <c r="E2837" s="13"/>
    </row>
    <row r="2838" spans="1:5" s="8" customFormat="1" x14ac:dyDescent="0.2">
      <c r="A2838" s="8" t="s">
        <v>5640</v>
      </c>
      <c r="B2838" s="8" t="s">
        <v>5641</v>
      </c>
      <c r="D2838" s="12">
        <v>39.03</v>
      </c>
      <c r="E2838" s="13"/>
    </row>
    <row r="2839" spans="1:5" s="8" customFormat="1" x14ac:dyDescent="0.2">
      <c r="A2839" s="8" t="s">
        <v>5642</v>
      </c>
      <c r="B2839" s="8" t="s">
        <v>5643</v>
      </c>
      <c r="D2839" s="12">
        <v>16.18</v>
      </c>
      <c r="E2839" s="13"/>
    </row>
    <row r="2840" spans="1:5" s="8" customFormat="1" x14ac:dyDescent="0.2">
      <c r="A2840" s="8" t="s">
        <v>5644</v>
      </c>
      <c r="B2840" s="8" t="s">
        <v>5645</v>
      </c>
      <c r="D2840" s="12">
        <v>28</v>
      </c>
      <c r="E2840" s="13"/>
    </row>
    <row r="2841" spans="1:5" s="8" customFormat="1" x14ac:dyDescent="0.2">
      <c r="A2841" s="8" t="s">
        <v>5646</v>
      </c>
      <c r="B2841" s="8" t="s">
        <v>5647</v>
      </c>
      <c r="D2841" s="12">
        <v>32.58</v>
      </c>
      <c r="E2841" s="13"/>
    </row>
    <row r="2842" spans="1:5" s="8" customFormat="1" x14ac:dyDescent="0.2">
      <c r="A2842" s="8" t="s">
        <v>5648</v>
      </c>
      <c r="B2842" s="8" t="s">
        <v>5649</v>
      </c>
      <c r="C2842" s="8" t="s">
        <v>5650</v>
      </c>
      <c r="D2842" s="12">
        <v>34.85</v>
      </c>
      <c r="E2842" s="13"/>
    </row>
    <row r="2843" spans="1:5" s="8" customFormat="1" x14ac:dyDescent="0.2">
      <c r="A2843" s="8" t="s">
        <v>5651</v>
      </c>
      <c r="B2843" s="8" t="s">
        <v>5652</v>
      </c>
      <c r="C2843" s="8" t="s">
        <v>5650</v>
      </c>
      <c r="D2843" s="12">
        <v>31.79</v>
      </c>
      <c r="E2843" s="13"/>
    </row>
    <row r="2844" spans="1:5" s="8" customFormat="1" x14ac:dyDescent="0.2">
      <c r="A2844" s="8" t="s">
        <v>5653</v>
      </c>
      <c r="B2844" s="8" t="s">
        <v>5654</v>
      </c>
      <c r="D2844" s="12">
        <v>7.46</v>
      </c>
      <c r="E2844" s="13"/>
    </row>
    <row r="2845" spans="1:5" s="8" customFormat="1" x14ac:dyDescent="0.2">
      <c r="A2845" s="8" t="s">
        <v>5655</v>
      </c>
      <c r="B2845" s="8" t="s">
        <v>5656</v>
      </c>
      <c r="D2845" s="12">
        <v>19.52</v>
      </c>
      <c r="E2845" s="13"/>
    </row>
    <row r="2846" spans="1:5" s="8" customFormat="1" x14ac:dyDescent="0.2">
      <c r="A2846" s="8" t="s">
        <v>5657</v>
      </c>
      <c r="B2846" s="8" t="s">
        <v>5658</v>
      </c>
      <c r="D2846" s="12">
        <v>20.88</v>
      </c>
      <c r="E2846" s="13"/>
    </row>
    <row r="2847" spans="1:5" s="8" customFormat="1" x14ac:dyDescent="0.2">
      <c r="A2847" s="8" t="s">
        <v>5659</v>
      </c>
      <c r="B2847" s="8" t="s">
        <v>5660</v>
      </c>
      <c r="D2847" s="12">
        <v>699.37</v>
      </c>
      <c r="E2847" s="13"/>
    </row>
    <row r="2848" spans="1:5" s="8" customFormat="1" x14ac:dyDescent="0.2">
      <c r="A2848" s="8" t="s">
        <v>5661</v>
      </c>
      <c r="B2848" s="8" t="s">
        <v>5662</v>
      </c>
      <c r="D2848" s="12">
        <v>702.98</v>
      </c>
      <c r="E2848" s="13"/>
    </row>
    <row r="2849" spans="1:5" s="8" customFormat="1" x14ac:dyDescent="0.2">
      <c r="A2849" s="8" t="s">
        <v>5663</v>
      </c>
      <c r="B2849" s="8" t="s">
        <v>5664</v>
      </c>
      <c r="D2849" s="12">
        <v>22.38</v>
      </c>
      <c r="E2849" s="13"/>
    </row>
    <row r="2850" spans="1:5" s="8" customFormat="1" x14ac:dyDescent="0.2">
      <c r="A2850" s="8" t="s">
        <v>5665</v>
      </c>
      <c r="B2850" s="8" t="s">
        <v>5666</v>
      </c>
      <c r="D2850" s="12">
        <v>19.52</v>
      </c>
      <c r="E2850" s="13"/>
    </row>
    <row r="2851" spans="1:5" s="8" customFormat="1" x14ac:dyDescent="0.2">
      <c r="A2851" s="8" t="s">
        <v>5667</v>
      </c>
      <c r="B2851" s="8" t="s">
        <v>5668</v>
      </c>
      <c r="D2851" s="12">
        <v>22.38</v>
      </c>
      <c r="E2851" s="13"/>
    </row>
    <row r="2852" spans="1:5" s="8" customFormat="1" x14ac:dyDescent="0.2">
      <c r="A2852" s="8" t="s">
        <v>5669</v>
      </c>
      <c r="B2852" s="8" t="s">
        <v>5670</v>
      </c>
      <c r="D2852" s="12">
        <v>22.38</v>
      </c>
      <c r="E2852" s="13"/>
    </row>
    <row r="2853" spans="1:5" s="8" customFormat="1" x14ac:dyDescent="0.2">
      <c r="A2853" s="8" t="s">
        <v>5671</v>
      </c>
      <c r="B2853" s="8" t="s">
        <v>5672</v>
      </c>
      <c r="D2853" s="12">
        <v>20.92</v>
      </c>
      <c r="E2853" s="13"/>
    </row>
    <row r="2854" spans="1:5" s="8" customFormat="1" x14ac:dyDescent="0.2">
      <c r="A2854" s="8" t="s">
        <v>5673</v>
      </c>
      <c r="B2854" s="8" t="s">
        <v>5674</v>
      </c>
      <c r="D2854" s="12">
        <v>23.26</v>
      </c>
      <c r="E2854" s="13"/>
    </row>
    <row r="2855" spans="1:5" s="8" customFormat="1" x14ac:dyDescent="0.2">
      <c r="A2855" s="8" t="s">
        <v>5675</v>
      </c>
      <c r="B2855" s="8" t="s">
        <v>5676</v>
      </c>
      <c r="D2855" s="12">
        <v>43.25</v>
      </c>
      <c r="E2855" s="13"/>
    </row>
    <row r="2856" spans="1:5" s="8" customFormat="1" x14ac:dyDescent="0.2">
      <c r="A2856" s="8" t="s">
        <v>5677</v>
      </c>
      <c r="B2856" s="8" t="s">
        <v>5678</v>
      </c>
      <c r="D2856" s="12">
        <v>43.25</v>
      </c>
      <c r="E2856" s="13"/>
    </row>
    <row r="2857" spans="1:5" s="8" customFormat="1" x14ac:dyDescent="0.2">
      <c r="A2857" s="8" t="s">
        <v>5679</v>
      </c>
      <c r="B2857" s="8" t="s">
        <v>5680</v>
      </c>
      <c r="D2857" s="12">
        <v>43.25</v>
      </c>
      <c r="E2857" s="13"/>
    </row>
    <row r="2858" spans="1:5" s="8" customFormat="1" x14ac:dyDescent="0.2">
      <c r="A2858" s="8" t="s">
        <v>5681</v>
      </c>
      <c r="B2858" s="8" t="s">
        <v>5682</v>
      </c>
      <c r="D2858" s="12">
        <v>20.88</v>
      </c>
      <c r="E2858" s="13"/>
    </row>
    <row r="2859" spans="1:5" s="8" customFormat="1" x14ac:dyDescent="0.2">
      <c r="A2859" s="8" t="s">
        <v>5683</v>
      </c>
      <c r="B2859" s="8" t="s">
        <v>5684</v>
      </c>
      <c r="D2859" s="12">
        <v>20.92</v>
      </c>
      <c r="E2859" s="13"/>
    </row>
    <row r="2860" spans="1:5" s="8" customFormat="1" x14ac:dyDescent="0.2">
      <c r="A2860" s="8" t="s">
        <v>5685</v>
      </c>
      <c r="B2860" s="8" t="s">
        <v>5686</v>
      </c>
      <c r="D2860" s="12">
        <v>23.87</v>
      </c>
      <c r="E2860" s="13"/>
    </row>
    <row r="2861" spans="1:5" s="8" customFormat="1" x14ac:dyDescent="0.2">
      <c r="A2861" s="8" t="s">
        <v>5687</v>
      </c>
      <c r="B2861" s="8" t="s">
        <v>5688</v>
      </c>
      <c r="D2861" s="12">
        <v>41.76</v>
      </c>
      <c r="E2861" s="13"/>
    </row>
    <row r="2862" spans="1:5" s="8" customFormat="1" x14ac:dyDescent="0.2">
      <c r="A2862" s="8" t="s">
        <v>5689</v>
      </c>
      <c r="B2862" s="8" t="s">
        <v>5690</v>
      </c>
      <c r="D2862" s="12">
        <v>6.44</v>
      </c>
      <c r="E2862" s="13"/>
    </row>
    <row r="2863" spans="1:5" s="8" customFormat="1" x14ac:dyDescent="0.2">
      <c r="A2863" s="8" t="s">
        <v>5691</v>
      </c>
      <c r="B2863" s="8" t="s">
        <v>5692</v>
      </c>
      <c r="D2863" s="12">
        <v>7.61</v>
      </c>
      <c r="E2863" s="13"/>
    </row>
    <row r="2864" spans="1:5" s="8" customFormat="1" x14ac:dyDescent="0.2">
      <c r="A2864" s="8" t="s">
        <v>5693</v>
      </c>
      <c r="B2864" s="8" t="s">
        <v>5694</v>
      </c>
      <c r="D2864" s="12">
        <v>20.88</v>
      </c>
      <c r="E2864" s="13"/>
    </row>
    <row r="2865" spans="1:5" s="8" customFormat="1" x14ac:dyDescent="0.2">
      <c r="A2865" s="8" t="s">
        <v>5695</v>
      </c>
      <c r="B2865" s="8" t="s">
        <v>5696</v>
      </c>
      <c r="D2865" s="12">
        <v>7.46</v>
      </c>
      <c r="E2865" s="13"/>
    </row>
    <row r="2866" spans="1:5" s="8" customFormat="1" x14ac:dyDescent="0.2">
      <c r="A2866" s="8" t="s">
        <v>5697</v>
      </c>
      <c r="B2866" s="8" t="s">
        <v>5698</v>
      </c>
      <c r="D2866" s="12">
        <v>20.88</v>
      </c>
      <c r="E2866" s="13"/>
    </row>
    <row r="2867" spans="1:5" s="8" customFormat="1" x14ac:dyDescent="0.2">
      <c r="A2867" s="8" t="s">
        <v>5699</v>
      </c>
      <c r="B2867" s="8" t="s">
        <v>5700</v>
      </c>
      <c r="D2867" s="12">
        <v>103.92</v>
      </c>
      <c r="E2867" s="13"/>
    </row>
    <row r="2868" spans="1:5" s="8" customFormat="1" x14ac:dyDescent="0.2">
      <c r="A2868" s="8" t="s">
        <v>5701</v>
      </c>
      <c r="B2868" s="8" t="s">
        <v>5702</v>
      </c>
      <c r="D2868" s="12">
        <v>97.59</v>
      </c>
      <c r="E2868" s="13"/>
    </row>
    <row r="2869" spans="1:5" s="8" customFormat="1" x14ac:dyDescent="0.2">
      <c r="A2869" s="8" t="s">
        <v>5703</v>
      </c>
      <c r="B2869" s="8" t="s">
        <v>5704</v>
      </c>
      <c r="D2869" s="12">
        <v>19.25</v>
      </c>
      <c r="E2869" s="13"/>
    </row>
    <row r="2870" spans="1:5" s="8" customFormat="1" x14ac:dyDescent="0.2">
      <c r="A2870" s="8" t="s">
        <v>5705</v>
      </c>
      <c r="B2870" s="8" t="s">
        <v>5706</v>
      </c>
      <c r="C2870" s="8" t="s">
        <v>5707</v>
      </c>
      <c r="D2870" s="12">
        <v>42.81</v>
      </c>
      <c r="E2870" s="13"/>
    </row>
    <row r="2871" spans="1:5" s="8" customFormat="1" x14ac:dyDescent="0.2">
      <c r="A2871" s="8" t="s">
        <v>5708</v>
      </c>
      <c r="B2871" s="8" t="s">
        <v>5709</v>
      </c>
      <c r="C2871" s="8" t="s">
        <v>5710</v>
      </c>
      <c r="D2871" s="12">
        <v>53.48</v>
      </c>
      <c r="E2871" s="13"/>
    </row>
    <row r="2872" spans="1:5" s="8" customFormat="1" x14ac:dyDescent="0.2">
      <c r="A2872" s="8" t="s">
        <v>5711</v>
      </c>
      <c r="B2872" s="8" t="s">
        <v>5712</v>
      </c>
      <c r="D2872" s="12">
        <v>10.44</v>
      </c>
      <c r="E2872" s="13"/>
    </row>
    <row r="2873" spans="1:5" s="8" customFormat="1" x14ac:dyDescent="0.2">
      <c r="A2873" s="8" t="s">
        <v>5713</v>
      </c>
      <c r="B2873" s="8" t="s">
        <v>5714</v>
      </c>
      <c r="D2873" s="12">
        <v>41.69</v>
      </c>
      <c r="E2873" s="13"/>
    </row>
    <row r="2874" spans="1:5" s="8" customFormat="1" x14ac:dyDescent="0.2">
      <c r="A2874" s="8" t="s">
        <v>5715</v>
      </c>
      <c r="B2874" s="8" t="s">
        <v>5716</v>
      </c>
      <c r="D2874" s="12">
        <v>43.25</v>
      </c>
      <c r="E2874" s="13"/>
    </row>
    <row r="2875" spans="1:5" s="8" customFormat="1" x14ac:dyDescent="0.2">
      <c r="A2875" s="8" t="s">
        <v>5717</v>
      </c>
      <c r="B2875" s="8" t="s">
        <v>5718</v>
      </c>
      <c r="D2875" s="12">
        <v>22.3</v>
      </c>
      <c r="E2875" s="13"/>
    </row>
    <row r="2876" spans="1:5" s="8" customFormat="1" x14ac:dyDescent="0.2">
      <c r="A2876" s="8" t="s">
        <v>5719</v>
      </c>
      <c r="B2876" s="8" t="s">
        <v>5720</v>
      </c>
      <c r="D2876" s="12">
        <v>22.3</v>
      </c>
      <c r="E2876" s="13"/>
    </row>
    <row r="2877" spans="1:5" s="8" customFormat="1" x14ac:dyDescent="0.2">
      <c r="A2877" s="8" t="s">
        <v>5721</v>
      </c>
      <c r="B2877" s="8" t="s">
        <v>5722</v>
      </c>
      <c r="D2877" s="12">
        <v>9.64</v>
      </c>
      <c r="E2877" s="13"/>
    </row>
    <row r="2878" spans="1:5" s="8" customFormat="1" x14ac:dyDescent="0.2">
      <c r="A2878" s="8" t="s">
        <v>5723</v>
      </c>
      <c r="B2878" s="8" t="s">
        <v>5724</v>
      </c>
      <c r="D2878" s="12">
        <v>22.38</v>
      </c>
      <c r="E2878" s="13"/>
    </row>
    <row r="2879" spans="1:5" s="8" customFormat="1" x14ac:dyDescent="0.2">
      <c r="A2879" s="8" t="s">
        <v>5725</v>
      </c>
      <c r="B2879" s="8" t="s">
        <v>5726</v>
      </c>
      <c r="D2879" s="12">
        <v>20.92</v>
      </c>
      <c r="E2879" s="13"/>
    </row>
    <row r="2880" spans="1:5" s="8" customFormat="1" x14ac:dyDescent="0.2">
      <c r="A2880" s="8" t="s">
        <v>5727</v>
      </c>
      <c r="B2880" s="8" t="s">
        <v>5728</v>
      </c>
      <c r="C2880" s="8" t="s">
        <v>5729</v>
      </c>
      <c r="D2880" s="12">
        <v>44.52</v>
      </c>
      <c r="E2880" s="13"/>
    </row>
    <row r="2881" spans="1:5" s="8" customFormat="1" x14ac:dyDescent="0.2">
      <c r="A2881" s="8" t="s">
        <v>5730</v>
      </c>
      <c r="B2881" s="8" t="s">
        <v>5731</v>
      </c>
      <c r="C2881" s="8" t="s">
        <v>5729</v>
      </c>
      <c r="D2881" s="12">
        <v>33.450000000000003</v>
      </c>
      <c r="E2881" s="13"/>
    </row>
    <row r="2882" spans="1:5" s="8" customFormat="1" x14ac:dyDescent="0.2">
      <c r="A2882" s="8" t="s">
        <v>5732</v>
      </c>
      <c r="B2882" s="8" t="s">
        <v>5733</v>
      </c>
      <c r="C2882" s="8" t="s">
        <v>5729</v>
      </c>
      <c r="D2882" s="12">
        <v>31.84</v>
      </c>
      <c r="E2882" s="13"/>
    </row>
    <row r="2883" spans="1:5" s="8" customFormat="1" x14ac:dyDescent="0.2">
      <c r="A2883" s="8" t="s">
        <v>5734</v>
      </c>
      <c r="B2883" s="8" t="s">
        <v>5735</v>
      </c>
      <c r="C2883" s="8" t="s">
        <v>5729</v>
      </c>
      <c r="D2883" s="12">
        <v>321.94</v>
      </c>
      <c r="E2883" s="13"/>
    </row>
    <row r="2884" spans="1:5" s="8" customFormat="1" x14ac:dyDescent="0.2">
      <c r="A2884" s="8" t="s">
        <v>5736</v>
      </c>
      <c r="B2884" s="8" t="s">
        <v>5737</v>
      </c>
      <c r="D2884" s="12">
        <v>66.91</v>
      </c>
      <c r="E2884" s="13"/>
    </row>
    <row r="2885" spans="1:5" s="8" customFormat="1" x14ac:dyDescent="0.2">
      <c r="A2885" s="8" t="s">
        <v>5738</v>
      </c>
      <c r="B2885" s="8" t="s">
        <v>5739</v>
      </c>
      <c r="D2885" s="12">
        <v>138</v>
      </c>
      <c r="E2885" s="13"/>
    </row>
    <row r="2886" spans="1:5" s="8" customFormat="1" x14ac:dyDescent="0.2">
      <c r="A2886" s="8" t="s">
        <v>5740</v>
      </c>
      <c r="B2886" s="8" t="s">
        <v>5741</v>
      </c>
      <c r="D2886" s="12">
        <v>6.48</v>
      </c>
      <c r="E2886" s="13"/>
    </row>
    <row r="2887" spans="1:5" s="8" customFormat="1" x14ac:dyDescent="0.2">
      <c r="A2887" s="8" t="s">
        <v>5742</v>
      </c>
      <c r="B2887" s="8" t="s">
        <v>5743</v>
      </c>
      <c r="D2887" s="12">
        <v>886.66</v>
      </c>
      <c r="E2887" s="13"/>
    </row>
    <row r="2888" spans="1:5" s="8" customFormat="1" x14ac:dyDescent="0.2">
      <c r="A2888" s="8" t="s">
        <v>5744</v>
      </c>
      <c r="B2888" s="8" t="s">
        <v>5745</v>
      </c>
      <c r="D2888" s="12">
        <v>20.92</v>
      </c>
      <c r="E2888" s="13"/>
    </row>
    <row r="2889" spans="1:5" s="8" customFormat="1" x14ac:dyDescent="0.2">
      <c r="A2889" s="8" t="s">
        <v>5746</v>
      </c>
      <c r="B2889" s="8" t="s">
        <v>5747</v>
      </c>
      <c r="D2889" s="12">
        <v>22.38</v>
      </c>
      <c r="E2889" s="13"/>
    </row>
    <row r="2890" spans="1:5" s="8" customFormat="1" x14ac:dyDescent="0.2">
      <c r="A2890" s="8" t="s">
        <v>5748</v>
      </c>
      <c r="B2890" s="8" t="s">
        <v>5749</v>
      </c>
      <c r="D2890" s="12">
        <v>19.52</v>
      </c>
      <c r="E2890" s="13"/>
    </row>
    <row r="2891" spans="1:5" s="8" customFormat="1" x14ac:dyDescent="0.2">
      <c r="A2891" s="8" t="s">
        <v>5750</v>
      </c>
      <c r="B2891" s="8" t="s">
        <v>5751</v>
      </c>
      <c r="D2891" s="12">
        <v>51.32</v>
      </c>
      <c r="E2891" s="13"/>
    </row>
    <row r="2892" spans="1:5" s="8" customFormat="1" x14ac:dyDescent="0.2">
      <c r="A2892" s="8" t="s">
        <v>5752</v>
      </c>
      <c r="B2892" s="8" t="s">
        <v>5753</v>
      </c>
      <c r="D2892" s="12">
        <v>20.88</v>
      </c>
      <c r="E2892" s="13"/>
    </row>
    <row r="2893" spans="1:5" s="8" customFormat="1" x14ac:dyDescent="0.2">
      <c r="A2893" s="8" t="s">
        <v>5754</v>
      </c>
      <c r="B2893" s="8" t="s">
        <v>5755</v>
      </c>
      <c r="D2893" s="12">
        <v>20.88</v>
      </c>
      <c r="E2893" s="13"/>
    </row>
    <row r="2894" spans="1:5" s="8" customFormat="1" x14ac:dyDescent="0.2">
      <c r="A2894" s="8" t="s">
        <v>5756</v>
      </c>
      <c r="B2894" s="8" t="s">
        <v>5757</v>
      </c>
      <c r="C2894" s="8" t="s">
        <v>4441</v>
      </c>
      <c r="D2894" s="12">
        <v>800.1</v>
      </c>
      <c r="E2894" s="13"/>
    </row>
    <row r="2895" spans="1:5" s="8" customFormat="1" x14ac:dyDescent="0.2">
      <c r="A2895" s="8" t="s">
        <v>5758</v>
      </c>
      <c r="B2895" s="8" t="s">
        <v>5759</v>
      </c>
      <c r="D2895" s="12">
        <v>20.88</v>
      </c>
      <c r="E2895" s="13"/>
    </row>
    <row r="2896" spans="1:5" s="8" customFormat="1" x14ac:dyDescent="0.2">
      <c r="A2896" s="8" t="s">
        <v>5760</v>
      </c>
      <c r="B2896" s="8" t="s">
        <v>5761</v>
      </c>
      <c r="D2896" s="12">
        <v>20.88</v>
      </c>
      <c r="E2896" s="13"/>
    </row>
    <row r="2897" spans="1:5" s="8" customFormat="1" x14ac:dyDescent="0.2">
      <c r="A2897" s="8" t="s">
        <v>5762</v>
      </c>
      <c r="B2897" s="8" t="s">
        <v>5763</v>
      </c>
      <c r="D2897" s="12">
        <v>1328.25</v>
      </c>
      <c r="E2897" s="13"/>
    </row>
    <row r="2898" spans="1:5" s="8" customFormat="1" x14ac:dyDescent="0.2">
      <c r="A2898" s="8" t="s">
        <v>5764</v>
      </c>
      <c r="B2898" s="8" t="s">
        <v>5765</v>
      </c>
      <c r="D2898" s="12">
        <v>2922.37</v>
      </c>
      <c r="E2898" s="13"/>
    </row>
    <row r="2899" spans="1:5" s="8" customFormat="1" x14ac:dyDescent="0.2">
      <c r="A2899" s="8" t="s">
        <v>5766</v>
      </c>
      <c r="B2899" s="8" t="s">
        <v>5767</v>
      </c>
      <c r="D2899" s="12">
        <v>1330.14</v>
      </c>
      <c r="E2899" s="13"/>
    </row>
    <row r="2900" spans="1:5" s="8" customFormat="1" x14ac:dyDescent="0.2">
      <c r="A2900" s="8" t="s">
        <v>5768</v>
      </c>
      <c r="B2900" s="8" t="s">
        <v>5769</v>
      </c>
      <c r="D2900" s="12">
        <v>7.46</v>
      </c>
      <c r="E2900" s="13"/>
    </row>
    <row r="2901" spans="1:5" s="8" customFormat="1" x14ac:dyDescent="0.2">
      <c r="A2901" s="8" t="s">
        <v>5770</v>
      </c>
      <c r="B2901" s="8" t="s">
        <v>5771</v>
      </c>
      <c r="D2901" s="12">
        <v>17.91</v>
      </c>
      <c r="E2901" s="13"/>
    </row>
    <row r="2902" spans="1:5" s="8" customFormat="1" x14ac:dyDescent="0.2">
      <c r="A2902" s="8" t="s">
        <v>5772</v>
      </c>
      <c r="B2902" s="8" t="s">
        <v>5773</v>
      </c>
      <c r="D2902" s="12">
        <v>20.88</v>
      </c>
      <c r="E2902" s="13"/>
    </row>
    <row r="2903" spans="1:5" s="8" customFormat="1" x14ac:dyDescent="0.2">
      <c r="A2903" s="8" t="s">
        <v>5774</v>
      </c>
      <c r="B2903" s="8" t="s">
        <v>5775</v>
      </c>
      <c r="D2903" s="12">
        <v>6.97</v>
      </c>
      <c r="E2903" s="13"/>
    </row>
    <row r="2904" spans="1:5" s="8" customFormat="1" x14ac:dyDescent="0.2">
      <c r="A2904" s="8" t="s">
        <v>5776</v>
      </c>
      <c r="B2904" s="8" t="s">
        <v>5777</v>
      </c>
      <c r="D2904" s="12">
        <v>20.88</v>
      </c>
      <c r="E2904" s="13"/>
    </row>
    <row r="2905" spans="1:5" s="8" customFormat="1" x14ac:dyDescent="0.2">
      <c r="A2905" s="8" t="s">
        <v>5778</v>
      </c>
      <c r="B2905" s="8" t="s">
        <v>5773</v>
      </c>
      <c r="D2905" s="12">
        <v>20.88</v>
      </c>
      <c r="E2905" s="13"/>
    </row>
    <row r="2906" spans="1:5" s="8" customFormat="1" x14ac:dyDescent="0.2">
      <c r="A2906" s="8" t="s">
        <v>5779</v>
      </c>
      <c r="B2906" s="8" t="s">
        <v>5780</v>
      </c>
      <c r="D2906" s="12">
        <v>20.88</v>
      </c>
      <c r="E2906" s="13"/>
    </row>
    <row r="2907" spans="1:5" s="8" customFormat="1" x14ac:dyDescent="0.2">
      <c r="A2907" s="8" t="s">
        <v>5781</v>
      </c>
      <c r="B2907" s="8" t="s">
        <v>5782</v>
      </c>
      <c r="D2907" s="12">
        <v>23.87</v>
      </c>
      <c r="E2907" s="13"/>
    </row>
    <row r="2908" spans="1:5" s="8" customFormat="1" x14ac:dyDescent="0.2">
      <c r="A2908" s="8" t="s">
        <v>5783</v>
      </c>
      <c r="B2908" s="8" t="s">
        <v>5784</v>
      </c>
      <c r="D2908" s="12">
        <v>23.87</v>
      </c>
      <c r="E2908" s="13"/>
    </row>
    <row r="2909" spans="1:5" s="8" customFormat="1" x14ac:dyDescent="0.2">
      <c r="A2909" s="8" t="s">
        <v>5785</v>
      </c>
      <c r="B2909" s="8" t="s">
        <v>5786</v>
      </c>
      <c r="D2909" s="12">
        <v>23.87</v>
      </c>
      <c r="E2909" s="13"/>
    </row>
    <row r="2910" spans="1:5" s="8" customFormat="1" x14ac:dyDescent="0.2">
      <c r="A2910" s="8" t="s">
        <v>5787</v>
      </c>
      <c r="B2910" s="8" t="s">
        <v>5788</v>
      </c>
      <c r="D2910" s="12">
        <v>20.88</v>
      </c>
      <c r="E2910" s="13"/>
    </row>
    <row r="2911" spans="1:5" s="8" customFormat="1" x14ac:dyDescent="0.2">
      <c r="A2911" s="8" t="s">
        <v>5789</v>
      </c>
      <c r="B2911" s="8" t="s">
        <v>5790</v>
      </c>
      <c r="D2911" s="12">
        <v>19.52</v>
      </c>
      <c r="E2911" s="13"/>
    </row>
    <row r="2912" spans="1:5" s="8" customFormat="1" x14ac:dyDescent="0.2">
      <c r="A2912" s="8" t="s">
        <v>5791</v>
      </c>
      <c r="B2912" s="8" t="s">
        <v>5792</v>
      </c>
      <c r="D2912" s="12">
        <v>20.88</v>
      </c>
      <c r="E2912" s="13"/>
    </row>
    <row r="2913" spans="1:5" s="8" customFormat="1" x14ac:dyDescent="0.2">
      <c r="A2913" s="8" t="s">
        <v>5793</v>
      </c>
      <c r="B2913" s="8" t="s">
        <v>5794</v>
      </c>
      <c r="D2913" s="12">
        <v>17.91</v>
      </c>
      <c r="E2913" s="13"/>
    </row>
    <row r="2914" spans="1:5" s="8" customFormat="1" x14ac:dyDescent="0.2">
      <c r="A2914" s="8" t="s">
        <v>5795</v>
      </c>
      <c r="B2914" s="8" t="s">
        <v>5796</v>
      </c>
      <c r="D2914" s="12">
        <v>109.8</v>
      </c>
      <c r="E2914" s="13"/>
    </row>
    <row r="2915" spans="1:5" s="8" customFormat="1" x14ac:dyDescent="0.2">
      <c r="A2915" s="8" t="s">
        <v>5797</v>
      </c>
      <c r="B2915" s="8" t="s">
        <v>5798</v>
      </c>
      <c r="D2915" s="12">
        <v>20.88</v>
      </c>
      <c r="E2915" s="13"/>
    </row>
    <row r="2916" spans="1:5" s="8" customFormat="1" x14ac:dyDescent="0.2">
      <c r="A2916" s="8" t="s">
        <v>5799</v>
      </c>
      <c r="B2916" s="8" t="s">
        <v>5800</v>
      </c>
      <c r="D2916" s="12">
        <v>7.46</v>
      </c>
      <c r="E2916" s="13"/>
    </row>
    <row r="2917" spans="1:5" s="8" customFormat="1" x14ac:dyDescent="0.2">
      <c r="A2917" s="8" t="s">
        <v>5801</v>
      </c>
      <c r="B2917" s="8" t="s">
        <v>5802</v>
      </c>
      <c r="D2917" s="12">
        <v>22.38</v>
      </c>
      <c r="E2917" s="13"/>
    </row>
    <row r="2918" spans="1:5" s="8" customFormat="1" x14ac:dyDescent="0.2">
      <c r="A2918" s="8" t="s">
        <v>5803</v>
      </c>
      <c r="B2918" s="8" t="s">
        <v>5804</v>
      </c>
      <c r="D2918" s="12">
        <v>22.38</v>
      </c>
      <c r="E2918" s="13"/>
    </row>
    <row r="2919" spans="1:5" s="8" customFormat="1" x14ac:dyDescent="0.2">
      <c r="A2919" s="8" t="s">
        <v>5805</v>
      </c>
      <c r="B2919" s="8" t="s">
        <v>5806</v>
      </c>
      <c r="D2919" s="12">
        <v>22.38</v>
      </c>
      <c r="E2919" s="13"/>
    </row>
    <row r="2920" spans="1:5" s="8" customFormat="1" x14ac:dyDescent="0.2">
      <c r="A2920" s="8" t="s">
        <v>5807</v>
      </c>
      <c r="B2920" s="8" t="s">
        <v>5808</v>
      </c>
      <c r="D2920" s="12">
        <v>7.46</v>
      </c>
      <c r="E2920" s="13"/>
    </row>
    <row r="2921" spans="1:5" s="8" customFormat="1" x14ac:dyDescent="0.2">
      <c r="A2921" s="8" t="s">
        <v>5809</v>
      </c>
      <c r="B2921" s="8" t="s">
        <v>5810</v>
      </c>
      <c r="D2921" s="12">
        <v>19.52</v>
      </c>
      <c r="E2921" s="13"/>
    </row>
    <row r="2922" spans="1:5" s="8" customFormat="1" x14ac:dyDescent="0.2">
      <c r="A2922" s="8" t="s">
        <v>5811</v>
      </c>
      <c r="B2922" s="8" t="s">
        <v>5812</v>
      </c>
      <c r="D2922" s="12">
        <v>20.88</v>
      </c>
      <c r="E2922" s="13"/>
    </row>
    <row r="2923" spans="1:5" s="8" customFormat="1" x14ac:dyDescent="0.2">
      <c r="A2923" s="8" t="s">
        <v>5813</v>
      </c>
      <c r="B2923" s="8" t="s">
        <v>5814</v>
      </c>
      <c r="D2923" s="12">
        <v>20.88</v>
      </c>
      <c r="E2923" s="13"/>
    </row>
    <row r="2924" spans="1:5" s="8" customFormat="1" x14ac:dyDescent="0.2">
      <c r="A2924" s="8" t="s">
        <v>5815</v>
      </c>
      <c r="B2924" s="8" t="s">
        <v>5816</v>
      </c>
      <c r="D2924" s="12">
        <v>6.97</v>
      </c>
      <c r="E2924" s="13"/>
    </row>
    <row r="2925" spans="1:5" s="8" customFormat="1" x14ac:dyDescent="0.2">
      <c r="A2925" s="8" t="s">
        <v>5817</v>
      </c>
      <c r="B2925" s="8" t="s">
        <v>5818</v>
      </c>
      <c r="D2925" s="12">
        <v>22.38</v>
      </c>
      <c r="E2925" s="13"/>
    </row>
    <row r="2926" spans="1:5" s="8" customFormat="1" x14ac:dyDescent="0.2">
      <c r="A2926" s="8" t="s">
        <v>5819</v>
      </c>
      <c r="B2926" s="8" t="s">
        <v>5820</v>
      </c>
      <c r="D2926" s="12">
        <v>3.7</v>
      </c>
      <c r="E2926" s="13"/>
    </row>
    <row r="2927" spans="1:5" s="8" customFormat="1" x14ac:dyDescent="0.2">
      <c r="A2927" s="8" t="s">
        <v>5821</v>
      </c>
      <c r="B2927" s="8" t="s">
        <v>5822</v>
      </c>
      <c r="D2927" s="12">
        <v>25.36</v>
      </c>
      <c r="E2927" s="13"/>
    </row>
    <row r="2928" spans="1:5" s="8" customFormat="1" x14ac:dyDescent="0.2">
      <c r="A2928" s="8" t="s">
        <v>5823</v>
      </c>
      <c r="B2928" s="8" t="s">
        <v>5824</v>
      </c>
      <c r="D2928" s="12">
        <v>19.52</v>
      </c>
      <c r="E2928" s="13"/>
    </row>
    <row r="2929" spans="1:5" s="8" customFormat="1" x14ac:dyDescent="0.2">
      <c r="A2929" s="8" t="s">
        <v>5825</v>
      </c>
      <c r="B2929" s="8" t="s">
        <v>5826</v>
      </c>
      <c r="D2929" s="12">
        <v>22.38</v>
      </c>
      <c r="E2929" s="13"/>
    </row>
    <row r="2930" spans="1:5" s="8" customFormat="1" x14ac:dyDescent="0.2">
      <c r="A2930" s="8" t="s">
        <v>5827</v>
      </c>
      <c r="B2930" s="8" t="s">
        <v>5828</v>
      </c>
      <c r="D2930" s="12">
        <v>7.81</v>
      </c>
      <c r="E2930" s="13"/>
    </row>
    <row r="2931" spans="1:5" s="8" customFormat="1" x14ac:dyDescent="0.2">
      <c r="A2931" s="8" t="s">
        <v>5829</v>
      </c>
      <c r="B2931" s="8" t="s">
        <v>5830</v>
      </c>
      <c r="D2931" s="12">
        <v>25.36</v>
      </c>
      <c r="E2931" s="13"/>
    </row>
    <row r="2932" spans="1:5" s="8" customFormat="1" x14ac:dyDescent="0.2">
      <c r="A2932" s="8" t="s">
        <v>5831</v>
      </c>
      <c r="B2932" s="8" t="s">
        <v>5832</v>
      </c>
      <c r="D2932" s="12">
        <v>20.88</v>
      </c>
      <c r="E2932" s="13"/>
    </row>
    <row r="2933" spans="1:5" s="8" customFormat="1" x14ac:dyDescent="0.2">
      <c r="A2933" s="8" t="s">
        <v>5833</v>
      </c>
      <c r="B2933" s="8" t="s">
        <v>5834</v>
      </c>
      <c r="D2933" s="12">
        <v>22.38</v>
      </c>
      <c r="E2933" s="13"/>
    </row>
    <row r="2934" spans="1:5" s="8" customFormat="1" x14ac:dyDescent="0.2">
      <c r="A2934" s="8" t="s">
        <v>5835</v>
      </c>
      <c r="B2934" s="8" t="s">
        <v>5836</v>
      </c>
      <c r="D2934" s="12">
        <v>3.89</v>
      </c>
      <c r="E2934" s="13"/>
    </row>
    <row r="2935" spans="1:5" s="8" customFormat="1" x14ac:dyDescent="0.2">
      <c r="A2935" s="8" t="s">
        <v>5837</v>
      </c>
      <c r="B2935" s="8" t="s">
        <v>5838</v>
      </c>
      <c r="D2935" s="12">
        <v>7.46</v>
      </c>
      <c r="E2935" s="13"/>
    </row>
    <row r="2936" spans="1:5" s="8" customFormat="1" x14ac:dyDescent="0.2">
      <c r="A2936" s="8" t="s">
        <v>5839</v>
      </c>
      <c r="B2936" s="8" t="s">
        <v>5840</v>
      </c>
      <c r="D2936" s="12">
        <v>90.28</v>
      </c>
      <c r="E2936" s="13"/>
    </row>
    <row r="2937" spans="1:5" s="8" customFormat="1" x14ac:dyDescent="0.2">
      <c r="A2937" s="8" t="s">
        <v>5841</v>
      </c>
      <c r="B2937" s="8" t="s">
        <v>5842</v>
      </c>
      <c r="D2937" s="12">
        <v>1577.77</v>
      </c>
      <c r="E2937" s="13"/>
    </row>
    <row r="2938" spans="1:5" s="8" customFormat="1" x14ac:dyDescent="0.2">
      <c r="A2938" s="8" t="s">
        <v>5843</v>
      </c>
      <c r="B2938" s="8" t="s">
        <v>5844</v>
      </c>
      <c r="D2938" s="12">
        <v>1964.13</v>
      </c>
      <c r="E2938" s="13"/>
    </row>
    <row r="2939" spans="1:5" s="8" customFormat="1" x14ac:dyDescent="0.2">
      <c r="A2939" s="8" t="s">
        <v>5845</v>
      </c>
      <c r="B2939" s="8" t="s">
        <v>5846</v>
      </c>
      <c r="D2939" s="12">
        <v>31.85</v>
      </c>
      <c r="E2939" s="13"/>
    </row>
    <row r="2940" spans="1:5" s="8" customFormat="1" x14ac:dyDescent="0.2">
      <c r="A2940" s="8" t="s">
        <v>5847</v>
      </c>
      <c r="B2940" s="8" t="s">
        <v>5848</v>
      </c>
      <c r="D2940" s="12">
        <v>15.34</v>
      </c>
      <c r="E2940" s="13"/>
    </row>
    <row r="2941" spans="1:5" s="8" customFormat="1" x14ac:dyDescent="0.2">
      <c r="A2941" s="8" t="s">
        <v>5849</v>
      </c>
      <c r="B2941" s="8" t="s">
        <v>5850</v>
      </c>
      <c r="D2941" s="12">
        <v>13.94</v>
      </c>
      <c r="E2941" s="13"/>
    </row>
    <row r="2942" spans="1:5" s="8" customFormat="1" x14ac:dyDescent="0.2">
      <c r="A2942" s="8" t="s">
        <v>5851</v>
      </c>
      <c r="B2942" s="8" t="s">
        <v>5852</v>
      </c>
      <c r="D2942" s="12">
        <v>10.44</v>
      </c>
      <c r="E2942" s="13"/>
    </row>
    <row r="2943" spans="1:5" s="8" customFormat="1" x14ac:dyDescent="0.2">
      <c r="A2943" s="8" t="s">
        <v>5853</v>
      </c>
      <c r="B2943" s="8" t="s">
        <v>5854</v>
      </c>
      <c r="D2943" s="12">
        <v>19.52</v>
      </c>
      <c r="E2943" s="13"/>
    </row>
    <row r="2944" spans="1:5" s="8" customFormat="1" x14ac:dyDescent="0.2">
      <c r="A2944" s="8" t="s">
        <v>5855</v>
      </c>
      <c r="B2944" s="8" t="s">
        <v>5856</v>
      </c>
      <c r="D2944" s="12">
        <v>20.88</v>
      </c>
      <c r="E2944" s="13"/>
    </row>
    <row r="2945" spans="1:5" s="8" customFormat="1" x14ac:dyDescent="0.2">
      <c r="A2945" s="8" t="s">
        <v>5857</v>
      </c>
      <c r="B2945" s="8" t="s">
        <v>5858</v>
      </c>
      <c r="D2945" s="12">
        <v>22.3</v>
      </c>
      <c r="E2945" s="13"/>
    </row>
    <row r="2946" spans="1:5" s="8" customFormat="1" x14ac:dyDescent="0.2">
      <c r="A2946" s="8" t="s">
        <v>5859</v>
      </c>
      <c r="B2946" s="8" t="s">
        <v>5860</v>
      </c>
      <c r="D2946" s="12">
        <v>9.51</v>
      </c>
      <c r="E2946" s="13"/>
    </row>
    <row r="2947" spans="1:5" s="8" customFormat="1" x14ac:dyDescent="0.2">
      <c r="A2947" s="8" t="s">
        <v>5861</v>
      </c>
      <c r="B2947" s="8" t="s">
        <v>5862</v>
      </c>
      <c r="D2947" s="12">
        <v>23.87</v>
      </c>
      <c r="E2947" s="13"/>
    </row>
    <row r="2948" spans="1:5" s="8" customFormat="1" x14ac:dyDescent="0.2">
      <c r="A2948" s="8" t="s">
        <v>5863</v>
      </c>
      <c r="B2948" s="8" t="s">
        <v>5864</v>
      </c>
      <c r="D2948" s="12">
        <v>19.52</v>
      </c>
      <c r="E2948" s="13"/>
    </row>
    <row r="2949" spans="1:5" s="8" customFormat="1" x14ac:dyDescent="0.2">
      <c r="A2949" s="8" t="s">
        <v>5865</v>
      </c>
      <c r="B2949" s="8" t="s">
        <v>5866</v>
      </c>
      <c r="D2949" s="12">
        <v>0.35</v>
      </c>
      <c r="E2949" s="13"/>
    </row>
    <row r="2950" spans="1:5" s="8" customFormat="1" x14ac:dyDescent="0.2">
      <c r="A2950" s="8" t="s">
        <v>5867</v>
      </c>
      <c r="B2950" s="8" t="s">
        <v>5868</v>
      </c>
      <c r="D2950" s="12">
        <v>19.52</v>
      </c>
      <c r="E2950" s="13"/>
    </row>
    <row r="2951" spans="1:5" s="8" customFormat="1" x14ac:dyDescent="0.2">
      <c r="A2951" s="8" t="s">
        <v>5869</v>
      </c>
      <c r="B2951" s="8" t="s">
        <v>5870</v>
      </c>
      <c r="D2951" s="12">
        <v>20.92</v>
      </c>
      <c r="E2951" s="13"/>
    </row>
    <row r="2952" spans="1:5" s="8" customFormat="1" x14ac:dyDescent="0.2">
      <c r="A2952" s="8" t="s">
        <v>5871</v>
      </c>
      <c r="B2952" s="8" t="s">
        <v>5872</v>
      </c>
      <c r="D2952" s="12">
        <v>25.36</v>
      </c>
      <c r="E2952" s="13"/>
    </row>
    <row r="2953" spans="1:5" s="8" customFormat="1" x14ac:dyDescent="0.2">
      <c r="A2953" s="8" t="s">
        <v>5873</v>
      </c>
      <c r="B2953" s="8" t="s">
        <v>5874</v>
      </c>
      <c r="D2953" s="12">
        <v>122.79</v>
      </c>
      <c r="E2953" s="13"/>
    </row>
    <row r="2954" spans="1:5" s="8" customFormat="1" x14ac:dyDescent="0.2">
      <c r="A2954" s="8" t="s">
        <v>5875</v>
      </c>
      <c r="B2954" s="8" t="s">
        <v>5876</v>
      </c>
      <c r="D2954" s="12">
        <v>109.76</v>
      </c>
      <c r="E2954" s="13"/>
    </row>
    <row r="2955" spans="1:5" s="8" customFormat="1" x14ac:dyDescent="0.2">
      <c r="A2955" s="8" t="s">
        <v>5877</v>
      </c>
      <c r="B2955" s="8" t="s">
        <v>5878</v>
      </c>
      <c r="D2955" s="12">
        <v>19.18</v>
      </c>
      <c r="E2955" s="13"/>
    </row>
    <row r="2956" spans="1:5" s="8" customFormat="1" x14ac:dyDescent="0.2">
      <c r="A2956" s="8" t="s">
        <v>5879</v>
      </c>
      <c r="B2956" s="8" t="s">
        <v>5880</v>
      </c>
      <c r="D2956" s="12">
        <v>19.52</v>
      </c>
      <c r="E2956" s="13"/>
    </row>
    <row r="2957" spans="1:5" s="8" customFormat="1" x14ac:dyDescent="0.2">
      <c r="A2957" s="8" t="s">
        <v>5881</v>
      </c>
      <c r="B2957" s="8" t="s">
        <v>5882</v>
      </c>
      <c r="D2957" s="12">
        <v>20.88</v>
      </c>
      <c r="E2957" s="13"/>
    </row>
    <row r="2958" spans="1:5" s="8" customFormat="1" x14ac:dyDescent="0.2">
      <c r="A2958" s="8" t="s">
        <v>5883</v>
      </c>
      <c r="B2958" s="8" t="s">
        <v>5884</v>
      </c>
      <c r="D2958" s="12">
        <v>3.54</v>
      </c>
      <c r="E2958" s="13"/>
    </row>
    <row r="2959" spans="1:5" s="8" customFormat="1" x14ac:dyDescent="0.2">
      <c r="A2959" s="8" t="s">
        <v>5885</v>
      </c>
      <c r="B2959" s="8" t="s">
        <v>5886</v>
      </c>
      <c r="D2959" s="12">
        <v>22.38</v>
      </c>
      <c r="E2959" s="13"/>
    </row>
    <row r="2960" spans="1:5" s="8" customFormat="1" x14ac:dyDescent="0.2">
      <c r="A2960" s="8" t="s">
        <v>5887</v>
      </c>
      <c r="B2960" s="8" t="s">
        <v>5888</v>
      </c>
      <c r="D2960" s="12">
        <v>20.88</v>
      </c>
      <c r="E2960" s="13"/>
    </row>
    <row r="2961" spans="1:5" s="8" customFormat="1" x14ac:dyDescent="0.2">
      <c r="A2961" s="8" t="s">
        <v>5889</v>
      </c>
      <c r="B2961" s="8" t="s">
        <v>5890</v>
      </c>
      <c r="D2961" s="12">
        <v>20.88</v>
      </c>
      <c r="E2961" s="13"/>
    </row>
    <row r="2962" spans="1:5" s="8" customFormat="1" x14ac:dyDescent="0.2">
      <c r="A2962" s="8" t="s">
        <v>5891</v>
      </c>
      <c r="B2962" s="8" t="s">
        <v>5892</v>
      </c>
      <c r="D2962" s="12">
        <v>22.38</v>
      </c>
      <c r="E2962" s="13"/>
    </row>
    <row r="2963" spans="1:5" s="8" customFormat="1" x14ac:dyDescent="0.2">
      <c r="A2963" s="8" t="s">
        <v>5893</v>
      </c>
      <c r="B2963" s="8" t="s">
        <v>5894</v>
      </c>
      <c r="D2963" s="12">
        <v>20.92</v>
      </c>
      <c r="E2963" s="13"/>
    </row>
    <row r="2964" spans="1:5" s="8" customFormat="1" x14ac:dyDescent="0.2">
      <c r="A2964" s="8" t="s">
        <v>5895</v>
      </c>
      <c r="B2964" s="8" t="s">
        <v>5896</v>
      </c>
      <c r="D2964" s="12">
        <v>20.88</v>
      </c>
      <c r="E2964" s="13"/>
    </row>
    <row r="2965" spans="1:5" s="8" customFormat="1" x14ac:dyDescent="0.2">
      <c r="A2965" s="8" t="s">
        <v>5897</v>
      </c>
      <c r="B2965" s="8" t="s">
        <v>5898</v>
      </c>
      <c r="D2965" s="12">
        <v>22.38</v>
      </c>
      <c r="E2965" s="13"/>
    </row>
    <row r="2966" spans="1:5" s="8" customFormat="1" x14ac:dyDescent="0.2">
      <c r="A2966" s="8" t="s">
        <v>5899</v>
      </c>
      <c r="B2966" s="8" t="s">
        <v>5900</v>
      </c>
      <c r="D2966" s="12">
        <v>25.36</v>
      </c>
      <c r="E2966" s="13"/>
    </row>
    <row r="2967" spans="1:5" s="8" customFormat="1" x14ac:dyDescent="0.2">
      <c r="A2967" s="8" t="s">
        <v>5901</v>
      </c>
      <c r="B2967" s="8" t="s">
        <v>5902</v>
      </c>
      <c r="D2967" s="12">
        <v>25.36</v>
      </c>
      <c r="E2967" s="13"/>
    </row>
    <row r="2968" spans="1:5" s="8" customFormat="1" x14ac:dyDescent="0.2">
      <c r="A2968" s="8" t="s">
        <v>5903</v>
      </c>
      <c r="B2968" s="8" t="s">
        <v>5904</v>
      </c>
      <c r="D2968" s="12">
        <v>19.52</v>
      </c>
      <c r="E2968" s="13"/>
    </row>
    <row r="2969" spans="1:5" s="8" customFormat="1" x14ac:dyDescent="0.2">
      <c r="A2969" s="8" t="s">
        <v>5905</v>
      </c>
      <c r="B2969" s="8" t="s">
        <v>5906</v>
      </c>
      <c r="D2969" s="12">
        <v>0.7</v>
      </c>
      <c r="E2969" s="13"/>
    </row>
    <row r="2970" spans="1:5" s="8" customFormat="1" x14ac:dyDescent="0.2">
      <c r="A2970" s="8" t="s">
        <v>5907</v>
      </c>
      <c r="B2970" s="8" t="s">
        <v>5908</v>
      </c>
      <c r="D2970" s="12">
        <v>20.88</v>
      </c>
      <c r="E2970" s="13"/>
    </row>
    <row r="2971" spans="1:5" s="8" customFormat="1" x14ac:dyDescent="0.2">
      <c r="A2971" s="8" t="s">
        <v>5909</v>
      </c>
      <c r="B2971" s="8" t="s">
        <v>5910</v>
      </c>
      <c r="D2971" s="12">
        <v>20.88</v>
      </c>
      <c r="E2971" s="13"/>
    </row>
    <row r="2972" spans="1:5" s="8" customFormat="1" x14ac:dyDescent="0.2">
      <c r="A2972" s="8" t="s">
        <v>5911</v>
      </c>
      <c r="B2972" s="8" t="s">
        <v>5912</v>
      </c>
      <c r="D2972" s="12">
        <v>20.88</v>
      </c>
      <c r="E2972" s="13"/>
    </row>
    <row r="2973" spans="1:5" s="8" customFormat="1" x14ac:dyDescent="0.2">
      <c r="A2973" s="8" t="s">
        <v>5913</v>
      </c>
      <c r="B2973" s="8" t="s">
        <v>5914</v>
      </c>
      <c r="D2973" s="12">
        <v>17.91</v>
      </c>
      <c r="E2973" s="13"/>
    </row>
    <row r="2974" spans="1:5" s="8" customFormat="1" x14ac:dyDescent="0.2">
      <c r="A2974" s="8" t="s">
        <v>5915</v>
      </c>
      <c r="B2974" s="8" t="s">
        <v>5916</v>
      </c>
      <c r="C2974" s="8" t="s">
        <v>5917</v>
      </c>
      <c r="D2974" s="12">
        <v>12.86</v>
      </c>
      <c r="E2974" s="13"/>
    </row>
    <row r="2975" spans="1:5" s="8" customFormat="1" x14ac:dyDescent="0.2">
      <c r="A2975" s="8" t="s">
        <v>5918</v>
      </c>
      <c r="B2975" s="8" t="s">
        <v>5919</v>
      </c>
      <c r="D2975" s="12">
        <v>20.88</v>
      </c>
      <c r="E2975" s="13"/>
    </row>
    <row r="2976" spans="1:5" s="8" customFormat="1" x14ac:dyDescent="0.2">
      <c r="A2976" s="8" t="s">
        <v>5920</v>
      </c>
      <c r="B2976" s="8" t="s">
        <v>5921</v>
      </c>
      <c r="D2976" s="12">
        <v>56.68</v>
      </c>
      <c r="E2976" s="13"/>
    </row>
    <row r="2977" spans="1:5" s="8" customFormat="1" x14ac:dyDescent="0.2">
      <c r="A2977" s="8" t="s">
        <v>5922</v>
      </c>
      <c r="B2977" s="8" t="s">
        <v>5923</v>
      </c>
      <c r="D2977" s="12">
        <v>56.68</v>
      </c>
      <c r="E2977" s="13"/>
    </row>
    <row r="2978" spans="1:5" s="8" customFormat="1" x14ac:dyDescent="0.2">
      <c r="A2978" s="8" t="s">
        <v>5924</v>
      </c>
      <c r="B2978" s="8" t="s">
        <v>5925</v>
      </c>
      <c r="D2978" s="12">
        <v>12.46</v>
      </c>
      <c r="E2978" s="13"/>
    </row>
    <row r="2979" spans="1:5" s="8" customFormat="1" x14ac:dyDescent="0.2">
      <c r="A2979" s="8" t="s">
        <v>5926</v>
      </c>
      <c r="B2979" s="8" t="s">
        <v>5927</v>
      </c>
      <c r="D2979" s="12">
        <v>39.03</v>
      </c>
      <c r="E2979" s="13"/>
    </row>
    <row r="2980" spans="1:5" s="8" customFormat="1" x14ac:dyDescent="0.2">
      <c r="A2980" s="8" t="s">
        <v>5928</v>
      </c>
      <c r="B2980" s="8" t="s">
        <v>5929</v>
      </c>
      <c r="D2980" s="12">
        <v>22.3</v>
      </c>
      <c r="E2980" s="13"/>
    </row>
    <row r="2981" spans="1:5" s="8" customFormat="1" x14ac:dyDescent="0.2">
      <c r="A2981" s="8" t="s">
        <v>5930</v>
      </c>
      <c r="B2981" s="8" t="s">
        <v>5931</v>
      </c>
      <c r="D2981" s="12">
        <v>25.36</v>
      </c>
      <c r="E2981" s="13"/>
    </row>
    <row r="2982" spans="1:5" s="8" customFormat="1" x14ac:dyDescent="0.2">
      <c r="A2982" s="8" t="s">
        <v>5932</v>
      </c>
      <c r="B2982" s="8" t="s">
        <v>5933</v>
      </c>
      <c r="D2982" s="12">
        <v>6.77</v>
      </c>
      <c r="E2982" s="13"/>
    </row>
    <row r="2983" spans="1:5" s="8" customFormat="1" x14ac:dyDescent="0.2">
      <c r="A2983" s="8" t="s">
        <v>5934</v>
      </c>
      <c r="B2983" s="8" t="s">
        <v>5935</v>
      </c>
      <c r="D2983" s="12">
        <v>151.94999999999999</v>
      </c>
      <c r="E2983" s="13"/>
    </row>
    <row r="2984" spans="1:5" s="8" customFormat="1" x14ac:dyDescent="0.2">
      <c r="A2984" s="8" t="s">
        <v>5936</v>
      </c>
      <c r="B2984" s="8" t="s">
        <v>5937</v>
      </c>
      <c r="D2984" s="12">
        <v>11.93</v>
      </c>
      <c r="E2984" s="13"/>
    </row>
    <row r="2985" spans="1:5" s="8" customFormat="1" x14ac:dyDescent="0.2">
      <c r="A2985" s="8" t="s">
        <v>5938</v>
      </c>
      <c r="B2985" s="8" t="s">
        <v>5939</v>
      </c>
      <c r="D2985" s="12">
        <v>8.36</v>
      </c>
      <c r="E2985" s="13"/>
    </row>
    <row r="2986" spans="1:5" s="8" customFormat="1" x14ac:dyDescent="0.2">
      <c r="A2986" s="8" t="s">
        <v>5940</v>
      </c>
      <c r="B2986" s="8" t="s">
        <v>5941</v>
      </c>
      <c r="D2986" s="12">
        <v>8.9499999999999993</v>
      </c>
      <c r="E2986" s="13"/>
    </row>
    <row r="2987" spans="1:5" s="8" customFormat="1" x14ac:dyDescent="0.2">
      <c r="A2987" s="8" t="s">
        <v>5942</v>
      </c>
      <c r="B2987" s="8" t="s">
        <v>5943</v>
      </c>
      <c r="D2987" s="12">
        <v>95.47</v>
      </c>
      <c r="E2987" s="13"/>
    </row>
    <row r="2988" spans="1:5" s="8" customFormat="1" x14ac:dyDescent="0.2">
      <c r="A2988" s="8" t="s">
        <v>5944</v>
      </c>
      <c r="B2988" s="8" t="s">
        <v>5945</v>
      </c>
      <c r="D2988" s="12">
        <v>181.23</v>
      </c>
      <c r="E2988" s="13"/>
    </row>
    <row r="2989" spans="1:5" s="8" customFormat="1" x14ac:dyDescent="0.2">
      <c r="A2989" s="8" t="s">
        <v>5946</v>
      </c>
      <c r="B2989" s="8" t="s">
        <v>5947</v>
      </c>
      <c r="D2989" s="12">
        <v>23.87</v>
      </c>
      <c r="E2989" s="13"/>
    </row>
    <row r="2990" spans="1:5" s="8" customFormat="1" x14ac:dyDescent="0.2">
      <c r="A2990" s="8" t="s">
        <v>5948</v>
      </c>
      <c r="B2990" s="8" t="s">
        <v>5949</v>
      </c>
      <c r="D2990" s="12">
        <v>23.87</v>
      </c>
      <c r="E2990" s="13"/>
    </row>
    <row r="2991" spans="1:5" s="8" customFormat="1" x14ac:dyDescent="0.2">
      <c r="A2991" s="8" t="s">
        <v>5950</v>
      </c>
      <c r="B2991" s="8" t="s">
        <v>5951</v>
      </c>
      <c r="D2991" s="12">
        <v>20.88</v>
      </c>
      <c r="E2991" s="13"/>
    </row>
    <row r="2992" spans="1:5" s="8" customFormat="1" x14ac:dyDescent="0.2">
      <c r="A2992" s="8" t="s">
        <v>5952</v>
      </c>
      <c r="B2992" s="8" t="s">
        <v>5953</v>
      </c>
      <c r="D2992" s="12">
        <v>20.88</v>
      </c>
      <c r="E2992" s="13"/>
    </row>
    <row r="2993" spans="1:5" s="8" customFormat="1" x14ac:dyDescent="0.2">
      <c r="A2993" s="8" t="s">
        <v>5954</v>
      </c>
      <c r="B2993" s="8" t="s">
        <v>5955</v>
      </c>
      <c r="D2993" s="12">
        <v>19.52</v>
      </c>
      <c r="E2993" s="13"/>
    </row>
    <row r="2994" spans="1:5" s="8" customFormat="1" x14ac:dyDescent="0.2">
      <c r="A2994" s="8" t="s">
        <v>5956</v>
      </c>
      <c r="B2994" s="8" t="s">
        <v>5957</v>
      </c>
      <c r="D2994" s="12">
        <v>20.88</v>
      </c>
      <c r="E2994" s="13"/>
    </row>
    <row r="2995" spans="1:5" s="8" customFormat="1" x14ac:dyDescent="0.2">
      <c r="A2995" s="8" t="s">
        <v>5958</v>
      </c>
      <c r="B2995" s="8" t="s">
        <v>5959</v>
      </c>
      <c r="D2995" s="12">
        <v>22.38</v>
      </c>
      <c r="E2995" s="13"/>
    </row>
    <row r="2996" spans="1:5" s="8" customFormat="1" x14ac:dyDescent="0.2">
      <c r="A2996" s="8" t="s">
        <v>5960</v>
      </c>
      <c r="B2996" s="8" t="s">
        <v>5961</v>
      </c>
      <c r="D2996" s="12">
        <v>6.79</v>
      </c>
      <c r="E2996" s="13"/>
    </row>
    <row r="2997" spans="1:5" s="8" customFormat="1" x14ac:dyDescent="0.2">
      <c r="A2997" s="8" t="s">
        <v>5962</v>
      </c>
      <c r="B2997" s="8" t="s">
        <v>5963</v>
      </c>
      <c r="D2997" s="12">
        <v>22.38</v>
      </c>
      <c r="E2997" s="13"/>
    </row>
    <row r="2998" spans="1:5" s="8" customFormat="1" x14ac:dyDescent="0.2">
      <c r="A2998" s="8" t="s">
        <v>5964</v>
      </c>
      <c r="B2998" s="8" t="s">
        <v>5965</v>
      </c>
      <c r="D2998" s="12">
        <v>25.36</v>
      </c>
      <c r="E2998" s="13"/>
    </row>
    <row r="2999" spans="1:5" s="8" customFormat="1" x14ac:dyDescent="0.2">
      <c r="A2999" s="8" t="s">
        <v>5966</v>
      </c>
      <c r="B2999" s="8" t="s">
        <v>5967</v>
      </c>
      <c r="D2999" s="12">
        <v>22.38</v>
      </c>
      <c r="E2999" s="13"/>
    </row>
    <row r="3000" spans="1:5" s="8" customFormat="1" x14ac:dyDescent="0.2">
      <c r="A3000" s="8" t="s">
        <v>5968</v>
      </c>
      <c r="B3000" s="8" t="s">
        <v>5969</v>
      </c>
      <c r="D3000" s="12">
        <v>23.87</v>
      </c>
      <c r="E3000" s="13"/>
    </row>
    <row r="3001" spans="1:5" s="8" customFormat="1" x14ac:dyDescent="0.2">
      <c r="A3001" s="8" t="s">
        <v>5970</v>
      </c>
      <c r="B3001" s="8" t="s">
        <v>5971</v>
      </c>
      <c r="D3001" s="12">
        <v>23.87</v>
      </c>
      <c r="E3001" s="13"/>
    </row>
    <row r="3002" spans="1:5" s="8" customFormat="1" x14ac:dyDescent="0.2">
      <c r="A3002" s="8" t="s">
        <v>5972</v>
      </c>
      <c r="B3002" s="8" t="s">
        <v>5973</v>
      </c>
      <c r="D3002" s="12">
        <v>0.3</v>
      </c>
      <c r="E3002" s="13"/>
    </row>
    <row r="3003" spans="1:5" s="8" customFormat="1" x14ac:dyDescent="0.2">
      <c r="A3003" s="8" t="s">
        <v>5974</v>
      </c>
      <c r="B3003" s="8" t="s">
        <v>5975</v>
      </c>
      <c r="D3003" s="12">
        <v>20.88</v>
      </c>
      <c r="E3003" s="13"/>
    </row>
    <row r="3004" spans="1:5" s="8" customFormat="1" x14ac:dyDescent="0.2">
      <c r="A3004" s="8" t="s">
        <v>5976</v>
      </c>
      <c r="B3004" s="8" t="s">
        <v>5977</v>
      </c>
      <c r="D3004" s="12">
        <v>20.88</v>
      </c>
      <c r="E3004" s="13"/>
    </row>
    <row r="3005" spans="1:5" s="8" customFormat="1" x14ac:dyDescent="0.2">
      <c r="A3005" s="8" t="s">
        <v>5978</v>
      </c>
      <c r="B3005" s="8" t="s">
        <v>5979</v>
      </c>
      <c r="D3005" s="12">
        <v>19.52</v>
      </c>
      <c r="E3005" s="13"/>
    </row>
    <row r="3006" spans="1:5" s="8" customFormat="1" x14ac:dyDescent="0.2">
      <c r="A3006" s="8" t="s">
        <v>5980</v>
      </c>
      <c r="B3006" s="8" t="s">
        <v>5981</v>
      </c>
      <c r="C3006" s="8" t="s">
        <v>4532</v>
      </c>
      <c r="D3006" s="12">
        <v>0.39</v>
      </c>
      <c r="E3006" s="13"/>
    </row>
    <row r="3007" spans="1:5" s="8" customFormat="1" x14ac:dyDescent="0.2">
      <c r="A3007" s="8" t="s">
        <v>5982</v>
      </c>
      <c r="B3007" s="8" t="s">
        <v>5983</v>
      </c>
      <c r="D3007" s="12">
        <v>0.28000000000000003</v>
      </c>
      <c r="E3007" s="13"/>
    </row>
    <row r="3008" spans="1:5" s="8" customFormat="1" x14ac:dyDescent="0.2">
      <c r="A3008" s="8" t="s">
        <v>5984</v>
      </c>
      <c r="B3008" s="8" t="s">
        <v>5985</v>
      </c>
      <c r="D3008" s="12">
        <v>0.22</v>
      </c>
      <c r="E3008" s="13"/>
    </row>
    <row r="3009" spans="1:5" s="8" customFormat="1" x14ac:dyDescent="0.2">
      <c r="A3009" s="8" t="s">
        <v>5986</v>
      </c>
      <c r="B3009" s="8" t="s">
        <v>5987</v>
      </c>
      <c r="D3009" s="12">
        <v>0.3</v>
      </c>
      <c r="E3009" s="13"/>
    </row>
    <row r="3010" spans="1:5" s="8" customFormat="1" x14ac:dyDescent="0.2">
      <c r="A3010" s="8" t="s">
        <v>5988</v>
      </c>
      <c r="B3010" s="8" t="s">
        <v>5989</v>
      </c>
      <c r="D3010" s="12">
        <v>0.44</v>
      </c>
      <c r="E3010" s="13"/>
    </row>
    <row r="3011" spans="1:5" s="8" customFormat="1" x14ac:dyDescent="0.2">
      <c r="A3011" s="8" t="s">
        <v>5990</v>
      </c>
      <c r="B3011" s="8" t="s">
        <v>5991</v>
      </c>
      <c r="D3011" s="12">
        <v>0.16</v>
      </c>
      <c r="E3011" s="13"/>
    </row>
    <row r="3012" spans="1:5" s="8" customFormat="1" x14ac:dyDescent="0.2">
      <c r="A3012" s="8" t="s">
        <v>5992</v>
      </c>
      <c r="B3012" s="8" t="s">
        <v>5993</v>
      </c>
      <c r="D3012" s="12">
        <v>20.88</v>
      </c>
      <c r="E3012" s="13"/>
    </row>
    <row r="3013" spans="1:5" s="8" customFormat="1" x14ac:dyDescent="0.2">
      <c r="A3013" s="8" t="s">
        <v>5994</v>
      </c>
      <c r="B3013" s="8" t="s">
        <v>5995</v>
      </c>
      <c r="D3013" s="12">
        <v>20.88</v>
      </c>
      <c r="E3013" s="13"/>
    </row>
    <row r="3014" spans="1:5" s="8" customFormat="1" x14ac:dyDescent="0.2">
      <c r="A3014" s="8" t="s">
        <v>5996</v>
      </c>
      <c r="B3014" s="8" t="s">
        <v>5997</v>
      </c>
      <c r="D3014" s="12">
        <v>40.270000000000003</v>
      </c>
      <c r="E3014" s="13"/>
    </row>
    <row r="3015" spans="1:5" s="8" customFormat="1" x14ac:dyDescent="0.2">
      <c r="A3015" s="8" t="s">
        <v>5998</v>
      </c>
      <c r="B3015" s="8" t="s">
        <v>5999</v>
      </c>
      <c r="D3015" s="12">
        <v>162.58000000000001</v>
      </c>
      <c r="E3015" s="13"/>
    </row>
    <row r="3016" spans="1:5" s="8" customFormat="1" x14ac:dyDescent="0.2">
      <c r="A3016" s="8" t="s">
        <v>6000</v>
      </c>
      <c r="B3016" s="8" t="s">
        <v>6001</v>
      </c>
      <c r="D3016" s="12">
        <v>7.94</v>
      </c>
      <c r="E3016" s="13"/>
    </row>
    <row r="3017" spans="1:5" s="8" customFormat="1" x14ac:dyDescent="0.2">
      <c r="A3017" s="8" t="s">
        <v>6002</v>
      </c>
      <c r="B3017" s="8" t="s">
        <v>6003</v>
      </c>
      <c r="D3017" s="12">
        <v>19.52</v>
      </c>
      <c r="E3017" s="13"/>
    </row>
    <row r="3018" spans="1:5" s="8" customFormat="1" x14ac:dyDescent="0.2">
      <c r="A3018" s="8" t="s">
        <v>6004</v>
      </c>
      <c r="B3018" s="8" t="s">
        <v>6005</v>
      </c>
      <c r="D3018" s="12">
        <v>20.88</v>
      </c>
      <c r="E3018" s="13"/>
    </row>
    <row r="3019" spans="1:5" s="8" customFormat="1" x14ac:dyDescent="0.2">
      <c r="A3019" s="8" t="s">
        <v>6006</v>
      </c>
      <c r="B3019" s="8" t="s">
        <v>6007</v>
      </c>
      <c r="D3019" s="12">
        <v>23.87</v>
      </c>
      <c r="E3019" s="13"/>
    </row>
    <row r="3020" spans="1:5" s="8" customFormat="1" x14ac:dyDescent="0.2">
      <c r="A3020" s="8" t="s">
        <v>6008</v>
      </c>
      <c r="B3020" s="8" t="s">
        <v>6009</v>
      </c>
      <c r="D3020" s="12">
        <v>20.88</v>
      </c>
      <c r="E3020" s="13"/>
    </row>
    <row r="3021" spans="1:5" s="8" customFormat="1" x14ac:dyDescent="0.2">
      <c r="A3021" s="8" t="s">
        <v>6010</v>
      </c>
      <c r="B3021" s="8" t="s">
        <v>6011</v>
      </c>
      <c r="D3021" s="12">
        <v>19.52</v>
      </c>
      <c r="E3021" s="13"/>
    </row>
    <row r="3022" spans="1:5" s="8" customFormat="1" x14ac:dyDescent="0.2">
      <c r="A3022" s="8" t="s">
        <v>6012</v>
      </c>
      <c r="B3022" s="8" t="s">
        <v>6013</v>
      </c>
      <c r="D3022" s="12">
        <v>20.88</v>
      </c>
      <c r="E3022" s="13"/>
    </row>
    <row r="3023" spans="1:5" s="8" customFormat="1" x14ac:dyDescent="0.2">
      <c r="A3023" s="8" t="s">
        <v>6014</v>
      </c>
      <c r="B3023" s="8" t="s">
        <v>6015</v>
      </c>
      <c r="D3023" s="12">
        <v>19.52</v>
      </c>
      <c r="E3023" s="13"/>
    </row>
    <row r="3024" spans="1:5" s="8" customFormat="1" x14ac:dyDescent="0.2">
      <c r="A3024" s="8" t="s">
        <v>6016</v>
      </c>
      <c r="B3024" s="8" t="s">
        <v>6017</v>
      </c>
      <c r="D3024" s="12">
        <v>20.88</v>
      </c>
      <c r="E3024" s="13"/>
    </row>
    <row r="3025" spans="1:5" s="8" customFormat="1" x14ac:dyDescent="0.2">
      <c r="A3025" s="8" t="s">
        <v>6018</v>
      </c>
      <c r="B3025" s="8" t="s">
        <v>6019</v>
      </c>
      <c r="D3025" s="12">
        <v>5.81</v>
      </c>
      <c r="E3025" s="13"/>
    </row>
    <row r="3026" spans="1:5" s="8" customFormat="1" x14ac:dyDescent="0.2">
      <c r="A3026" s="8" t="s">
        <v>6020</v>
      </c>
      <c r="B3026" s="8" t="s">
        <v>6021</v>
      </c>
      <c r="D3026" s="12">
        <v>6.06</v>
      </c>
      <c r="E3026" s="13"/>
    </row>
    <row r="3027" spans="1:5" s="8" customFormat="1" x14ac:dyDescent="0.2">
      <c r="A3027" s="8" t="s">
        <v>6022</v>
      </c>
      <c r="B3027" s="8" t="s">
        <v>6023</v>
      </c>
      <c r="D3027" s="12">
        <v>25.36</v>
      </c>
      <c r="E3027" s="13"/>
    </row>
    <row r="3028" spans="1:5" s="8" customFormat="1" x14ac:dyDescent="0.2">
      <c r="A3028" s="8" t="s">
        <v>6024</v>
      </c>
      <c r="B3028" s="8" t="s">
        <v>6025</v>
      </c>
      <c r="D3028" s="12">
        <v>29.83</v>
      </c>
      <c r="E3028" s="13"/>
    </row>
    <row r="3029" spans="1:5" s="8" customFormat="1" x14ac:dyDescent="0.2">
      <c r="A3029" s="8" t="s">
        <v>6026</v>
      </c>
      <c r="B3029" s="8" t="s">
        <v>6027</v>
      </c>
      <c r="D3029" s="12">
        <v>41.76</v>
      </c>
      <c r="E3029" s="13"/>
    </row>
    <row r="3030" spans="1:5" s="8" customFormat="1" x14ac:dyDescent="0.2">
      <c r="A3030" s="8" t="s">
        <v>6028</v>
      </c>
      <c r="B3030" s="8" t="s">
        <v>6029</v>
      </c>
      <c r="D3030" s="12">
        <v>0.63</v>
      </c>
      <c r="E3030" s="13"/>
    </row>
    <row r="3031" spans="1:5" s="8" customFormat="1" x14ac:dyDescent="0.2">
      <c r="A3031" s="8" t="s">
        <v>6030</v>
      </c>
      <c r="B3031" s="8" t="s">
        <v>6031</v>
      </c>
      <c r="D3031" s="12">
        <v>20.88</v>
      </c>
      <c r="E3031" s="13"/>
    </row>
    <row r="3032" spans="1:5" s="8" customFormat="1" x14ac:dyDescent="0.2">
      <c r="A3032" s="8" t="s">
        <v>6032</v>
      </c>
      <c r="B3032" s="8" t="s">
        <v>6033</v>
      </c>
      <c r="D3032" s="12">
        <v>18.14</v>
      </c>
      <c r="E3032" s="13"/>
    </row>
    <row r="3033" spans="1:5" s="8" customFormat="1" x14ac:dyDescent="0.2">
      <c r="A3033" s="8" t="s">
        <v>6034</v>
      </c>
      <c r="B3033" s="8" t="s">
        <v>6035</v>
      </c>
      <c r="D3033" s="12">
        <v>20.92</v>
      </c>
      <c r="E3033" s="13"/>
    </row>
    <row r="3034" spans="1:5" s="8" customFormat="1" x14ac:dyDescent="0.2">
      <c r="A3034" s="8" t="s">
        <v>6036</v>
      </c>
      <c r="B3034" s="8" t="s">
        <v>6037</v>
      </c>
      <c r="D3034" s="12">
        <v>23.87</v>
      </c>
      <c r="E3034" s="13"/>
    </row>
    <row r="3035" spans="1:5" s="8" customFormat="1" x14ac:dyDescent="0.2">
      <c r="A3035" s="8" t="s">
        <v>6038</v>
      </c>
      <c r="B3035" s="8" t="s">
        <v>6039</v>
      </c>
      <c r="D3035" s="12">
        <v>10.44</v>
      </c>
      <c r="E3035" s="13"/>
    </row>
    <row r="3036" spans="1:5" s="8" customFormat="1" x14ac:dyDescent="0.2">
      <c r="A3036" s="8" t="s">
        <v>6040</v>
      </c>
      <c r="B3036" s="8" t="s">
        <v>6041</v>
      </c>
      <c r="D3036" s="12">
        <v>12.74</v>
      </c>
      <c r="E3036" s="13"/>
    </row>
    <row r="3037" spans="1:5" s="8" customFormat="1" x14ac:dyDescent="0.2">
      <c r="A3037" s="8" t="s">
        <v>6042</v>
      </c>
      <c r="B3037" s="8" t="s">
        <v>6043</v>
      </c>
      <c r="D3037" s="12">
        <v>25.38</v>
      </c>
      <c r="E3037" s="13"/>
    </row>
    <row r="3038" spans="1:5" s="8" customFormat="1" x14ac:dyDescent="0.2">
      <c r="A3038" s="8" t="s">
        <v>6044</v>
      </c>
      <c r="B3038" s="8" t="s">
        <v>6045</v>
      </c>
      <c r="D3038" s="12">
        <v>19.52</v>
      </c>
      <c r="E3038" s="13"/>
    </row>
    <row r="3039" spans="1:5" s="8" customFormat="1" x14ac:dyDescent="0.2">
      <c r="A3039" s="8" t="s">
        <v>6046</v>
      </c>
      <c r="B3039" s="8" t="s">
        <v>6047</v>
      </c>
      <c r="D3039" s="12">
        <v>34.619999999999997</v>
      </c>
      <c r="E3039" s="13"/>
    </row>
    <row r="3040" spans="1:5" s="8" customFormat="1" x14ac:dyDescent="0.2">
      <c r="A3040" s="8" t="s">
        <v>6048</v>
      </c>
      <c r="B3040" s="8" t="s">
        <v>6049</v>
      </c>
      <c r="D3040" s="12">
        <v>1751.47</v>
      </c>
      <c r="E3040" s="13"/>
    </row>
    <row r="3041" spans="1:5" s="8" customFormat="1" x14ac:dyDescent="0.2">
      <c r="A3041" s="8" t="s">
        <v>6050</v>
      </c>
      <c r="B3041" s="8" t="s">
        <v>6051</v>
      </c>
      <c r="D3041" s="12">
        <v>35.28</v>
      </c>
      <c r="E3041" s="13"/>
    </row>
    <row r="3042" spans="1:5" s="8" customFormat="1" x14ac:dyDescent="0.2">
      <c r="A3042" s="8" t="s">
        <v>6052</v>
      </c>
      <c r="B3042" s="8" t="s">
        <v>6053</v>
      </c>
      <c r="D3042" s="12">
        <v>33.39</v>
      </c>
      <c r="E3042" s="13"/>
    </row>
    <row r="3043" spans="1:5" s="8" customFormat="1" x14ac:dyDescent="0.2">
      <c r="A3043" s="8" t="s">
        <v>6054</v>
      </c>
      <c r="B3043" s="8" t="s">
        <v>6055</v>
      </c>
      <c r="D3043" s="12">
        <v>1</v>
      </c>
      <c r="E3043" s="13" t="s">
        <v>345</v>
      </c>
    </row>
    <row r="3044" spans="1:5" s="8" customFormat="1" x14ac:dyDescent="0.2">
      <c r="A3044" s="8" t="s">
        <v>6056</v>
      </c>
      <c r="B3044" s="8" t="s">
        <v>6057</v>
      </c>
      <c r="D3044" s="12">
        <v>0.01</v>
      </c>
      <c r="E3044" s="13"/>
    </row>
    <row r="3045" spans="1:5" s="8" customFormat="1" x14ac:dyDescent="0.2">
      <c r="A3045" s="8" t="s">
        <v>6058</v>
      </c>
      <c r="B3045" s="8" t="s">
        <v>6059</v>
      </c>
      <c r="C3045" s="8" t="s">
        <v>4532</v>
      </c>
      <c r="D3045" s="12">
        <v>8.01</v>
      </c>
      <c r="E3045" s="13"/>
    </row>
    <row r="3046" spans="1:5" s="8" customFormat="1" x14ac:dyDescent="0.2">
      <c r="A3046" s="8" t="s">
        <v>6060</v>
      </c>
      <c r="B3046" s="8" t="s">
        <v>6061</v>
      </c>
      <c r="D3046" s="12">
        <v>0.01</v>
      </c>
      <c r="E3046" s="13"/>
    </row>
    <row r="3047" spans="1:5" s="8" customFormat="1" x14ac:dyDescent="0.2">
      <c r="A3047" s="8" t="s">
        <v>6062</v>
      </c>
      <c r="B3047" s="8" t="s">
        <v>6063</v>
      </c>
      <c r="D3047" s="12">
        <v>0.01</v>
      </c>
      <c r="E3047" s="13"/>
    </row>
    <row r="3048" spans="1:5" s="8" customFormat="1" x14ac:dyDescent="0.2">
      <c r="A3048" s="8" t="s">
        <v>6064</v>
      </c>
      <c r="B3048" s="8" t="s">
        <v>6065</v>
      </c>
      <c r="D3048" s="12">
        <v>0.01</v>
      </c>
      <c r="E3048" s="13"/>
    </row>
    <row r="3049" spans="1:5" s="8" customFormat="1" x14ac:dyDescent="0.2">
      <c r="A3049" s="8" t="s">
        <v>6066</v>
      </c>
      <c r="B3049" s="8" t="s">
        <v>6067</v>
      </c>
      <c r="D3049" s="12">
        <v>0.01</v>
      </c>
      <c r="E3049" s="13"/>
    </row>
    <row r="3050" spans="1:5" s="8" customFormat="1" x14ac:dyDescent="0.2">
      <c r="A3050" s="8" t="s">
        <v>6068</v>
      </c>
      <c r="B3050" s="8" t="s">
        <v>6069</v>
      </c>
      <c r="D3050" s="12">
        <v>223.76</v>
      </c>
      <c r="E3050" s="13"/>
    </row>
    <row r="3051" spans="1:5" s="8" customFormat="1" x14ac:dyDescent="0.2">
      <c r="A3051" s="8" t="s">
        <v>6070</v>
      </c>
      <c r="B3051" s="8" t="s">
        <v>6071</v>
      </c>
      <c r="D3051" s="12">
        <v>39.26</v>
      </c>
      <c r="E3051" s="13"/>
    </row>
    <row r="3052" spans="1:5" s="8" customFormat="1" x14ac:dyDescent="0.2">
      <c r="A3052" s="8" t="s">
        <v>6072</v>
      </c>
      <c r="B3052" s="8" t="s">
        <v>6073</v>
      </c>
      <c r="D3052" s="12">
        <v>94.92</v>
      </c>
      <c r="E3052" s="13"/>
    </row>
    <row r="3053" spans="1:5" s="8" customFormat="1" x14ac:dyDescent="0.2">
      <c r="A3053" s="8" t="s">
        <v>6074</v>
      </c>
      <c r="B3053" s="8" t="s">
        <v>6075</v>
      </c>
      <c r="D3053" s="12">
        <v>0.01</v>
      </c>
      <c r="E3053" s="13"/>
    </row>
    <row r="3054" spans="1:5" s="8" customFormat="1" x14ac:dyDescent="0.2">
      <c r="A3054" s="8" t="s">
        <v>6076</v>
      </c>
      <c r="B3054" s="8" t="s">
        <v>6077</v>
      </c>
      <c r="D3054" s="12">
        <v>0.01</v>
      </c>
      <c r="E3054" s="13"/>
    </row>
    <row r="3055" spans="1:5" s="8" customFormat="1" x14ac:dyDescent="0.2">
      <c r="A3055" s="8" t="s">
        <v>6078</v>
      </c>
      <c r="B3055" s="8" t="s">
        <v>6079</v>
      </c>
      <c r="D3055" s="12">
        <v>0.01</v>
      </c>
      <c r="E3055" s="13"/>
    </row>
    <row r="3056" spans="1:5" s="8" customFormat="1" x14ac:dyDescent="0.2">
      <c r="A3056" s="8" t="s">
        <v>6080</v>
      </c>
      <c r="B3056" s="8" t="s">
        <v>6081</v>
      </c>
      <c r="D3056" s="12">
        <v>0.01</v>
      </c>
      <c r="E3056" s="13"/>
    </row>
    <row r="3057" spans="1:5" s="8" customFormat="1" x14ac:dyDescent="0.2">
      <c r="A3057" s="8" t="s">
        <v>6082</v>
      </c>
      <c r="B3057" s="8" t="s">
        <v>6083</v>
      </c>
      <c r="D3057" s="12">
        <v>0.01</v>
      </c>
      <c r="E3057" s="13"/>
    </row>
    <row r="3058" spans="1:5" s="8" customFormat="1" x14ac:dyDescent="0.2">
      <c r="A3058" s="8" t="s">
        <v>6084</v>
      </c>
      <c r="B3058" s="8" t="s">
        <v>6085</v>
      </c>
      <c r="D3058" s="12">
        <v>0.01</v>
      </c>
      <c r="E3058" s="13"/>
    </row>
    <row r="3059" spans="1:5" s="8" customFormat="1" x14ac:dyDescent="0.2">
      <c r="A3059" s="8" t="s">
        <v>6086</v>
      </c>
      <c r="B3059" s="8" t="s">
        <v>6087</v>
      </c>
      <c r="D3059" s="12">
        <v>0.01</v>
      </c>
      <c r="E3059" s="13"/>
    </row>
    <row r="3060" spans="1:5" s="8" customFormat="1" x14ac:dyDescent="0.2">
      <c r="A3060" s="8" t="s">
        <v>6088</v>
      </c>
      <c r="B3060" s="8" t="s">
        <v>6089</v>
      </c>
      <c r="D3060" s="12">
        <v>0.01</v>
      </c>
      <c r="E3060" s="13"/>
    </row>
    <row r="3061" spans="1:5" s="8" customFormat="1" x14ac:dyDescent="0.2">
      <c r="A3061" s="8" t="s">
        <v>6090</v>
      </c>
      <c r="B3061" s="8" t="s">
        <v>6091</v>
      </c>
      <c r="D3061" s="12">
        <v>0.01</v>
      </c>
      <c r="E3061" s="13"/>
    </row>
    <row r="3062" spans="1:5" s="8" customFormat="1" x14ac:dyDescent="0.2">
      <c r="A3062" s="8" t="s">
        <v>6092</v>
      </c>
      <c r="B3062" s="8" t="s">
        <v>6093</v>
      </c>
      <c r="D3062" s="12">
        <v>0.01</v>
      </c>
      <c r="E3062" s="13"/>
    </row>
    <row r="3063" spans="1:5" s="8" customFormat="1" x14ac:dyDescent="0.2">
      <c r="A3063" s="8" t="s">
        <v>6094</v>
      </c>
      <c r="B3063" s="8" t="s">
        <v>6095</v>
      </c>
      <c r="D3063" s="12">
        <v>4.5599999999999996</v>
      </c>
      <c r="E3063" s="13"/>
    </row>
    <row r="3064" spans="1:5" s="8" customFormat="1" x14ac:dyDescent="0.2">
      <c r="A3064" s="8" t="s">
        <v>6096</v>
      </c>
      <c r="B3064" s="8" t="s">
        <v>6097</v>
      </c>
      <c r="D3064" s="12">
        <v>0.01</v>
      </c>
      <c r="E3064" s="13"/>
    </row>
    <row r="3065" spans="1:5" s="8" customFormat="1" x14ac:dyDescent="0.2">
      <c r="A3065" s="8" t="s">
        <v>6098</v>
      </c>
      <c r="B3065" s="8" t="s">
        <v>6099</v>
      </c>
      <c r="D3065" s="12">
        <v>48.9</v>
      </c>
      <c r="E3065" s="13"/>
    </row>
    <row r="3066" spans="1:5" s="8" customFormat="1" x14ac:dyDescent="0.2">
      <c r="A3066" s="8" t="s">
        <v>6100</v>
      </c>
      <c r="B3066" s="8" t="s">
        <v>6101</v>
      </c>
      <c r="D3066" s="12">
        <v>7.35</v>
      </c>
      <c r="E3066" s="13"/>
    </row>
    <row r="3067" spans="1:5" s="8" customFormat="1" x14ac:dyDescent="0.2">
      <c r="A3067" s="8" t="s">
        <v>6102</v>
      </c>
      <c r="B3067" s="8" t="s">
        <v>6103</v>
      </c>
      <c r="D3067" s="12">
        <v>307.27</v>
      </c>
      <c r="E3067" s="13"/>
    </row>
    <row r="3068" spans="1:5" s="8" customFormat="1" x14ac:dyDescent="0.2">
      <c r="A3068" s="8" t="s">
        <v>6104</v>
      </c>
      <c r="B3068" s="8" t="s">
        <v>6105</v>
      </c>
      <c r="D3068" s="12">
        <v>438.54</v>
      </c>
      <c r="E3068" s="13"/>
    </row>
    <row r="3069" spans="1:5" s="8" customFormat="1" x14ac:dyDescent="0.2">
      <c r="A3069" s="8" t="s">
        <v>6106</v>
      </c>
      <c r="B3069" s="8" t="s">
        <v>6107</v>
      </c>
      <c r="D3069" s="12">
        <v>35.270000000000003</v>
      </c>
      <c r="E3069" s="13"/>
    </row>
    <row r="3070" spans="1:5" s="8" customFormat="1" x14ac:dyDescent="0.2">
      <c r="A3070" s="8" t="s">
        <v>6108</v>
      </c>
      <c r="B3070" s="8" t="s">
        <v>6109</v>
      </c>
      <c r="D3070" s="12">
        <v>35.270000000000003</v>
      </c>
      <c r="E3070" s="13"/>
    </row>
    <row r="3071" spans="1:5" s="8" customFormat="1" x14ac:dyDescent="0.2">
      <c r="A3071" s="8" t="s">
        <v>6110</v>
      </c>
      <c r="B3071" s="8" t="s">
        <v>6111</v>
      </c>
      <c r="D3071" s="12">
        <v>70.11</v>
      </c>
      <c r="E3071" s="13"/>
    </row>
    <row r="3072" spans="1:5" s="8" customFormat="1" x14ac:dyDescent="0.2">
      <c r="A3072" s="8" t="s">
        <v>6112</v>
      </c>
      <c r="B3072" s="8" t="s">
        <v>6113</v>
      </c>
      <c r="D3072" s="12">
        <v>35.270000000000003</v>
      </c>
      <c r="E3072" s="13"/>
    </row>
    <row r="3073" spans="1:5" s="8" customFormat="1" x14ac:dyDescent="0.2">
      <c r="A3073" s="8" t="s">
        <v>6114</v>
      </c>
      <c r="B3073" s="8" t="s">
        <v>6115</v>
      </c>
      <c r="D3073" s="12">
        <v>58.17</v>
      </c>
      <c r="E3073" s="13"/>
    </row>
    <row r="3074" spans="1:5" s="8" customFormat="1" x14ac:dyDescent="0.2">
      <c r="A3074" s="8" t="s">
        <v>6116</v>
      </c>
      <c r="B3074" s="8" t="s">
        <v>6117</v>
      </c>
      <c r="D3074" s="12">
        <v>73.08</v>
      </c>
      <c r="E3074" s="13"/>
    </row>
    <row r="3075" spans="1:5" s="8" customFormat="1" x14ac:dyDescent="0.2">
      <c r="A3075" s="8" t="s">
        <v>6118</v>
      </c>
      <c r="B3075" s="8" t="s">
        <v>6119</v>
      </c>
      <c r="D3075" s="12">
        <v>0.01</v>
      </c>
      <c r="E3075" s="13"/>
    </row>
    <row r="3076" spans="1:5" s="8" customFormat="1" x14ac:dyDescent="0.2">
      <c r="A3076" s="8" t="s">
        <v>6120</v>
      </c>
      <c r="B3076" s="8" t="s">
        <v>6121</v>
      </c>
      <c r="D3076" s="12">
        <v>94.75</v>
      </c>
      <c r="E3076" s="13"/>
    </row>
    <row r="3077" spans="1:5" s="8" customFormat="1" x14ac:dyDescent="0.2">
      <c r="A3077" s="8" t="s">
        <v>6122</v>
      </c>
      <c r="B3077" s="8" t="s">
        <v>6123</v>
      </c>
      <c r="D3077" s="12">
        <v>264.02</v>
      </c>
      <c r="E3077" s="13"/>
    </row>
    <row r="3078" spans="1:5" s="8" customFormat="1" x14ac:dyDescent="0.2">
      <c r="A3078" s="8" t="s">
        <v>6124</v>
      </c>
      <c r="B3078" s="8" t="s">
        <v>6125</v>
      </c>
      <c r="D3078" s="12">
        <v>264.02</v>
      </c>
      <c r="E3078" s="13"/>
    </row>
    <row r="3079" spans="1:5" s="8" customFormat="1" x14ac:dyDescent="0.2">
      <c r="A3079" s="8" t="s">
        <v>6126</v>
      </c>
      <c r="B3079" s="8" t="s">
        <v>6127</v>
      </c>
      <c r="D3079" s="12">
        <v>165.54</v>
      </c>
      <c r="E3079" s="13"/>
    </row>
    <row r="3080" spans="1:5" s="8" customFormat="1" x14ac:dyDescent="0.2">
      <c r="A3080" s="8" t="s">
        <v>6128</v>
      </c>
      <c r="B3080" s="8" t="s">
        <v>6129</v>
      </c>
      <c r="D3080" s="12">
        <v>35.479999999999997</v>
      </c>
      <c r="E3080" s="13"/>
    </row>
    <row r="3081" spans="1:5" s="8" customFormat="1" x14ac:dyDescent="0.2">
      <c r="A3081" s="8" t="s">
        <v>6130</v>
      </c>
      <c r="B3081" s="8" t="s">
        <v>6131</v>
      </c>
      <c r="D3081" s="12">
        <v>24.5</v>
      </c>
      <c r="E3081" s="13"/>
    </row>
    <row r="3082" spans="1:5" s="8" customFormat="1" x14ac:dyDescent="0.2">
      <c r="A3082" s="8" t="s">
        <v>6132</v>
      </c>
      <c r="B3082" s="8" t="s">
        <v>6133</v>
      </c>
      <c r="D3082" s="12">
        <v>3.5</v>
      </c>
      <c r="E3082" s="13"/>
    </row>
    <row r="3083" spans="1:5" s="8" customFormat="1" x14ac:dyDescent="0.2">
      <c r="A3083" s="8" t="s">
        <v>6134</v>
      </c>
      <c r="B3083" s="8" t="s">
        <v>6135</v>
      </c>
      <c r="D3083" s="12">
        <v>67.8</v>
      </c>
      <c r="E3083" s="13"/>
    </row>
    <row r="3084" spans="1:5" s="8" customFormat="1" x14ac:dyDescent="0.2">
      <c r="A3084" s="8" t="s">
        <v>6136</v>
      </c>
      <c r="B3084" s="8" t="s">
        <v>6137</v>
      </c>
      <c r="D3084" s="12">
        <v>95.47</v>
      </c>
      <c r="E3084" s="13"/>
    </row>
    <row r="3085" spans="1:5" s="8" customFormat="1" x14ac:dyDescent="0.2">
      <c r="A3085" s="8" t="s">
        <v>6138</v>
      </c>
      <c r="B3085" s="8" t="s">
        <v>6139</v>
      </c>
      <c r="D3085" s="12">
        <v>35.43</v>
      </c>
      <c r="E3085" s="13"/>
    </row>
    <row r="3086" spans="1:5" s="8" customFormat="1" x14ac:dyDescent="0.2">
      <c r="A3086" s="8" t="s">
        <v>6140</v>
      </c>
      <c r="B3086" s="8" t="s">
        <v>6141</v>
      </c>
      <c r="D3086" s="12">
        <v>2.08</v>
      </c>
      <c r="E3086" s="13"/>
    </row>
    <row r="3087" spans="1:5" s="8" customFormat="1" x14ac:dyDescent="0.2">
      <c r="A3087" s="8" t="s">
        <v>6142</v>
      </c>
      <c r="B3087" s="8" t="s">
        <v>6143</v>
      </c>
      <c r="D3087" s="12">
        <v>12.96</v>
      </c>
      <c r="E3087" s="13"/>
    </row>
    <row r="3088" spans="1:5" s="8" customFormat="1" x14ac:dyDescent="0.2">
      <c r="A3088" s="8" t="s">
        <v>6144</v>
      </c>
      <c r="B3088" s="8" t="s">
        <v>6145</v>
      </c>
      <c r="D3088" s="12">
        <v>35.32</v>
      </c>
      <c r="E3088" s="13"/>
    </row>
    <row r="3089" spans="1:5" s="8" customFormat="1" x14ac:dyDescent="0.2">
      <c r="A3089" s="8" t="s">
        <v>6146</v>
      </c>
      <c r="B3089" s="8" t="s">
        <v>6147</v>
      </c>
      <c r="D3089" s="12">
        <v>43.25</v>
      </c>
      <c r="E3089" s="13"/>
    </row>
    <row r="3090" spans="1:5" s="8" customFormat="1" x14ac:dyDescent="0.2">
      <c r="A3090" s="8" t="s">
        <v>6148</v>
      </c>
      <c r="B3090" s="8" t="s">
        <v>6149</v>
      </c>
      <c r="D3090" s="12">
        <v>12.68</v>
      </c>
      <c r="E3090" s="13"/>
    </row>
    <row r="3091" spans="1:5" s="8" customFormat="1" x14ac:dyDescent="0.2">
      <c r="A3091" s="8" t="s">
        <v>6150</v>
      </c>
      <c r="B3091" s="8" t="s">
        <v>6151</v>
      </c>
      <c r="D3091" s="12">
        <v>38.299999999999997</v>
      </c>
      <c r="E3091" s="13"/>
    </row>
    <row r="3092" spans="1:5" s="8" customFormat="1" x14ac:dyDescent="0.2">
      <c r="A3092" s="8" t="s">
        <v>6152</v>
      </c>
      <c r="B3092" s="8" t="s">
        <v>6153</v>
      </c>
      <c r="D3092" s="12">
        <v>70.11</v>
      </c>
      <c r="E3092" s="13"/>
    </row>
    <row r="3093" spans="1:5" s="8" customFormat="1" x14ac:dyDescent="0.2">
      <c r="A3093" s="8" t="s">
        <v>6154</v>
      </c>
      <c r="B3093" s="8" t="s">
        <v>6155</v>
      </c>
      <c r="D3093" s="12">
        <v>36.590000000000003</v>
      </c>
      <c r="E3093" s="13"/>
    </row>
    <row r="3094" spans="1:5" s="8" customFormat="1" x14ac:dyDescent="0.2">
      <c r="A3094" s="8" t="s">
        <v>6156</v>
      </c>
      <c r="B3094" s="8" t="s">
        <v>6157</v>
      </c>
      <c r="D3094" s="12">
        <v>35.340000000000003</v>
      </c>
      <c r="E3094" s="13"/>
    </row>
    <row r="3095" spans="1:5" s="8" customFormat="1" x14ac:dyDescent="0.2">
      <c r="A3095" s="8" t="s">
        <v>6158</v>
      </c>
      <c r="B3095" s="8" t="s">
        <v>6159</v>
      </c>
      <c r="D3095" s="12">
        <v>7.46</v>
      </c>
      <c r="E3095" s="13"/>
    </row>
    <row r="3096" spans="1:5" s="8" customFormat="1" x14ac:dyDescent="0.2">
      <c r="A3096" s="8" t="s">
        <v>6160</v>
      </c>
      <c r="B3096" s="8" t="s">
        <v>6161</v>
      </c>
      <c r="D3096" s="12">
        <v>105.81</v>
      </c>
      <c r="E3096" s="13"/>
    </row>
    <row r="3097" spans="1:5" s="8" customFormat="1" x14ac:dyDescent="0.2">
      <c r="A3097" s="8" t="s">
        <v>6162</v>
      </c>
      <c r="B3097" s="8" t="s">
        <v>6163</v>
      </c>
      <c r="D3097" s="12">
        <v>123.41</v>
      </c>
      <c r="E3097" s="13"/>
    </row>
    <row r="3098" spans="1:5" s="8" customFormat="1" x14ac:dyDescent="0.2">
      <c r="A3098" s="8" t="s">
        <v>6164</v>
      </c>
      <c r="B3098" s="8" t="s">
        <v>6165</v>
      </c>
      <c r="D3098" s="12">
        <v>8.9700000000000006</v>
      </c>
      <c r="E3098" s="13"/>
    </row>
    <row r="3099" spans="1:5" s="8" customFormat="1" x14ac:dyDescent="0.2">
      <c r="A3099" s="8" t="s">
        <v>6166</v>
      </c>
      <c r="B3099" s="8" t="s">
        <v>6167</v>
      </c>
      <c r="D3099" s="12">
        <v>135.74</v>
      </c>
      <c r="E3099" s="13"/>
    </row>
    <row r="3100" spans="1:5" s="8" customFormat="1" x14ac:dyDescent="0.2">
      <c r="A3100" s="8" t="s">
        <v>6168</v>
      </c>
      <c r="B3100" s="8" t="s">
        <v>6169</v>
      </c>
      <c r="D3100" s="12">
        <v>18.14</v>
      </c>
      <c r="E3100" s="13"/>
    </row>
    <row r="3101" spans="1:5" s="8" customFormat="1" x14ac:dyDescent="0.2">
      <c r="A3101" s="8" t="s">
        <v>6170</v>
      </c>
      <c r="B3101" s="8" t="s">
        <v>6171</v>
      </c>
      <c r="D3101" s="12">
        <v>62.04</v>
      </c>
      <c r="E3101" s="13"/>
    </row>
    <row r="3102" spans="1:5" s="8" customFormat="1" x14ac:dyDescent="0.2">
      <c r="A3102" s="8" t="s">
        <v>6172</v>
      </c>
      <c r="B3102" s="8" t="s">
        <v>6173</v>
      </c>
      <c r="D3102" s="12">
        <v>58.17</v>
      </c>
      <c r="E3102" s="13"/>
    </row>
    <row r="3103" spans="1:5" s="8" customFormat="1" x14ac:dyDescent="0.2">
      <c r="A3103" s="8" t="s">
        <v>6174</v>
      </c>
      <c r="B3103" s="8" t="s">
        <v>6175</v>
      </c>
      <c r="D3103" s="12">
        <v>35.369999999999997</v>
      </c>
      <c r="E3103" s="13"/>
    </row>
    <row r="3104" spans="1:5" s="8" customFormat="1" x14ac:dyDescent="0.2">
      <c r="A3104" s="8" t="s">
        <v>6176</v>
      </c>
      <c r="B3104" s="8" t="s">
        <v>6177</v>
      </c>
      <c r="D3104" s="12">
        <v>83.64</v>
      </c>
      <c r="E3104" s="13"/>
    </row>
    <row r="3105" spans="1:5" s="8" customFormat="1" x14ac:dyDescent="0.2">
      <c r="A3105" s="8" t="s">
        <v>6178</v>
      </c>
      <c r="B3105" s="8" t="s">
        <v>6179</v>
      </c>
      <c r="D3105" s="12">
        <v>9.59</v>
      </c>
      <c r="E3105" s="13"/>
    </row>
    <row r="3106" spans="1:5" s="8" customFormat="1" x14ac:dyDescent="0.2">
      <c r="A3106" s="8" t="s">
        <v>6180</v>
      </c>
      <c r="B3106" s="8" t="s">
        <v>6181</v>
      </c>
      <c r="D3106" s="12">
        <v>6.83</v>
      </c>
      <c r="E3106" s="13"/>
    </row>
    <row r="3107" spans="1:5" s="8" customFormat="1" x14ac:dyDescent="0.2">
      <c r="A3107" s="8" t="s">
        <v>6182</v>
      </c>
      <c r="B3107" s="8" t="s">
        <v>6183</v>
      </c>
      <c r="D3107" s="12">
        <v>170.06</v>
      </c>
      <c r="E3107" s="13"/>
    </row>
    <row r="3108" spans="1:5" s="8" customFormat="1" x14ac:dyDescent="0.2">
      <c r="A3108" s="8" t="s">
        <v>6184</v>
      </c>
      <c r="B3108" s="8" t="s">
        <v>6185</v>
      </c>
      <c r="C3108" s="8" t="s">
        <v>4216</v>
      </c>
      <c r="D3108" s="12">
        <v>32.49</v>
      </c>
      <c r="E3108" s="13"/>
    </row>
    <row r="3109" spans="1:5" s="8" customFormat="1" x14ac:dyDescent="0.2">
      <c r="A3109" s="8" t="s">
        <v>6186</v>
      </c>
      <c r="B3109" s="8" t="s">
        <v>6187</v>
      </c>
      <c r="D3109" s="12">
        <v>34.299999999999997</v>
      </c>
      <c r="E3109" s="13"/>
    </row>
    <row r="3110" spans="1:5" s="8" customFormat="1" x14ac:dyDescent="0.2">
      <c r="A3110" s="8" t="s">
        <v>6188</v>
      </c>
      <c r="B3110" s="8" t="s">
        <v>6189</v>
      </c>
      <c r="D3110" s="12">
        <v>30.21</v>
      </c>
      <c r="E3110" s="13"/>
    </row>
    <row r="3111" spans="1:5" s="8" customFormat="1" x14ac:dyDescent="0.2">
      <c r="A3111" s="8" t="s">
        <v>6190</v>
      </c>
      <c r="B3111" s="8" t="s">
        <v>6191</v>
      </c>
      <c r="D3111" s="12">
        <v>7.83</v>
      </c>
      <c r="E3111" s="13"/>
    </row>
    <row r="3112" spans="1:5" s="8" customFormat="1" x14ac:dyDescent="0.2">
      <c r="A3112" s="8" t="s">
        <v>6192</v>
      </c>
      <c r="B3112" s="8" t="s">
        <v>6193</v>
      </c>
      <c r="D3112" s="12">
        <v>35.28</v>
      </c>
      <c r="E3112" s="13"/>
    </row>
    <row r="3113" spans="1:5" s="8" customFormat="1" x14ac:dyDescent="0.2">
      <c r="A3113" s="8" t="s">
        <v>6194</v>
      </c>
      <c r="B3113" s="8" t="s">
        <v>6195</v>
      </c>
      <c r="D3113" s="12">
        <v>35.28</v>
      </c>
      <c r="E3113" s="13"/>
    </row>
    <row r="3114" spans="1:5" s="8" customFormat="1" x14ac:dyDescent="0.2">
      <c r="A3114" s="8" t="s">
        <v>6196</v>
      </c>
      <c r="B3114" s="8" t="s">
        <v>6197</v>
      </c>
      <c r="D3114" s="12">
        <v>208.82</v>
      </c>
      <c r="E3114" s="13"/>
    </row>
    <row r="3115" spans="1:5" s="8" customFormat="1" x14ac:dyDescent="0.2">
      <c r="A3115" s="8" t="s">
        <v>6198</v>
      </c>
      <c r="B3115" s="8" t="s">
        <v>6199</v>
      </c>
      <c r="D3115" s="12">
        <v>1227.06</v>
      </c>
      <c r="E3115" s="13"/>
    </row>
    <row r="3116" spans="1:5" s="8" customFormat="1" x14ac:dyDescent="0.2">
      <c r="A3116" s="8" t="s">
        <v>6200</v>
      </c>
      <c r="B3116" s="8" t="s">
        <v>6201</v>
      </c>
      <c r="D3116" s="12">
        <v>37.31</v>
      </c>
      <c r="E3116" s="13"/>
    </row>
    <row r="3117" spans="1:5" s="8" customFormat="1" x14ac:dyDescent="0.2">
      <c r="A3117" s="8" t="s">
        <v>6202</v>
      </c>
      <c r="B3117" s="8" t="s">
        <v>6203</v>
      </c>
      <c r="D3117" s="12">
        <v>18.72</v>
      </c>
      <c r="E3117" s="13"/>
    </row>
    <row r="3118" spans="1:5" s="8" customFormat="1" x14ac:dyDescent="0.2">
      <c r="A3118" s="8" t="s">
        <v>6204</v>
      </c>
      <c r="B3118" s="8" t="s">
        <v>6205</v>
      </c>
      <c r="D3118" s="12">
        <v>9.36</v>
      </c>
      <c r="E3118" s="13"/>
    </row>
    <row r="3119" spans="1:5" s="8" customFormat="1" x14ac:dyDescent="0.2">
      <c r="A3119" s="8" t="s">
        <v>6206</v>
      </c>
      <c r="B3119" s="8" t="s">
        <v>6207</v>
      </c>
      <c r="D3119" s="12">
        <v>165.54</v>
      </c>
      <c r="E3119" s="13"/>
    </row>
    <row r="3120" spans="1:5" s="8" customFormat="1" x14ac:dyDescent="0.2">
      <c r="A3120" s="8" t="s">
        <v>6208</v>
      </c>
      <c r="B3120" s="8" t="s">
        <v>6209</v>
      </c>
      <c r="D3120" s="12">
        <v>0.01</v>
      </c>
      <c r="E3120" s="13"/>
    </row>
    <row r="3121" spans="1:5" s="8" customFormat="1" x14ac:dyDescent="0.2">
      <c r="A3121" s="8" t="s">
        <v>6210</v>
      </c>
      <c r="B3121" s="8" t="s">
        <v>6211</v>
      </c>
      <c r="D3121" s="12">
        <v>0.01</v>
      </c>
      <c r="E3121" s="13"/>
    </row>
    <row r="3122" spans="1:5" s="8" customFormat="1" x14ac:dyDescent="0.2">
      <c r="A3122" s="8" t="s">
        <v>6212</v>
      </c>
      <c r="B3122" s="8" t="s">
        <v>6213</v>
      </c>
      <c r="D3122" s="12">
        <v>10.15</v>
      </c>
      <c r="E3122" s="13"/>
    </row>
    <row r="3123" spans="1:5" s="8" customFormat="1" x14ac:dyDescent="0.2">
      <c r="A3123" s="8" t="s">
        <v>6214</v>
      </c>
      <c r="B3123" s="8" t="s">
        <v>6215</v>
      </c>
      <c r="D3123" s="12">
        <v>23.87</v>
      </c>
      <c r="E3123" s="13"/>
    </row>
    <row r="3124" spans="1:5" s="8" customFormat="1" x14ac:dyDescent="0.2">
      <c r="A3124" s="8" t="s">
        <v>6216</v>
      </c>
      <c r="B3124" s="8" t="s">
        <v>6217</v>
      </c>
      <c r="D3124" s="12">
        <v>4</v>
      </c>
      <c r="E3124" s="13"/>
    </row>
    <row r="3125" spans="1:5" s="8" customFormat="1" x14ac:dyDescent="0.2">
      <c r="A3125" s="8" t="s">
        <v>6218</v>
      </c>
      <c r="B3125" s="8" t="s">
        <v>6219</v>
      </c>
      <c r="D3125" s="12">
        <v>7.06</v>
      </c>
      <c r="E3125" s="13"/>
    </row>
    <row r="3126" spans="1:5" s="8" customFormat="1" x14ac:dyDescent="0.2">
      <c r="A3126" s="8" t="s">
        <v>6220</v>
      </c>
      <c r="B3126" s="8" t="s">
        <v>6221</v>
      </c>
      <c r="D3126" s="12">
        <v>95.47</v>
      </c>
      <c r="E3126" s="13"/>
    </row>
    <row r="3127" spans="1:5" s="8" customFormat="1" x14ac:dyDescent="0.2">
      <c r="A3127" s="8" t="s">
        <v>6222</v>
      </c>
      <c r="B3127" s="8" t="s">
        <v>6223</v>
      </c>
      <c r="D3127" s="12">
        <v>183.47</v>
      </c>
      <c r="E3127" s="13"/>
    </row>
    <row r="3128" spans="1:5" s="8" customFormat="1" x14ac:dyDescent="0.2">
      <c r="A3128" s="8" t="s">
        <v>6224</v>
      </c>
      <c r="B3128" s="8" t="s">
        <v>6225</v>
      </c>
      <c r="D3128" s="12">
        <v>20.88</v>
      </c>
      <c r="E3128" s="13"/>
    </row>
    <row r="3129" spans="1:5" s="8" customFormat="1" x14ac:dyDescent="0.2">
      <c r="A3129" s="8" t="s">
        <v>6226</v>
      </c>
      <c r="B3129" s="8" t="s">
        <v>6227</v>
      </c>
      <c r="D3129" s="12">
        <v>22.3</v>
      </c>
      <c r="E3129" s="13"/>
    </row>
    <row r="3130" spans="1:5" s="8" customFormat="1" x14ac:dyDescent="0.2">
      <c r="A3130" s="8" t="s">
        <v>6228</v>
      </c>
      <c r="B3130" s="8" t="s">
        <v>6229</v>
      </c>
      <c r="D3130" s="12">
        <v>7.46</v>
      </c>
      <c r="E3130" s="13"/>
    </row>
    <row r="3131" spans="1:5" s="8" customFormat="1" x14ac:dyDescent="0.2">
      <c r="A3131" s="8" t="s">
        <v>6230</v>
      </c>
      <c r="B3131" s="8" t="s">
        <v>6231</v>
      </c>
      <c r="D3131" s="12">
        <v>25.39</v>
      </c>
      <c r="E3131" s="13"/>
    </row>
    <row r="3132" spans="1:5" s="8" customFormat="1" x14ac:dyDescent="0.2">
      <c r="A3132" s="8" t="s">
        <v>6232</v>
      </c>
      <c r="B3132" s="8" t="s">
        <v>6233</v>
      </c>
      <c r="D3132" s="12">
        <v>35.54</v>
      </c>
      <c r="E3132" s="13"/>
    </row>
    <row r="3133" spans="1:5" s="8" customFormat="1" x14ac:dyDescent="0.2">
      <c r="A3133" s="8" t="s">
        <v>6234</v>
      </c>
      <c r="B3133" s="8" t="s">
        <v>6235</v>
      </c>
      <c r="D3133" s="12">
        <v>11.42</v>
      </c>
      <c r="E3133" s="13"/>
    </row>
    <row r="3134" spans="1:5" s="8" customFormat="1" x14ac:dyDescent="0.2">
      <c r="A3134" s="8" t="s">
        <v>6236</v>
      </c>
      <c r="B3134" s="8" t="s">
        <v>6237</v>
      </c>
      <c r="D3134" s="12">
        <v>39.32</v>
      </c>
      <c r="E3134" s="13"/>
    </row>
    <row r="3135" spans="1:5" s="8" customFormat="1" x14ac:dyDescent="0.2">
      <c r="A3135" s="8" t="s">
        <v>6238</v>
      </c>
      <c r="B3135" s="8" t="s">
        <v>6239</v>
      </c>
      <c r="C3135" s="8" t="s">
        <v>4532</v>
      </c>
      <c r="D3135" s="12">
        <v>14.52</v>
      </c>
      <c r="E3135" s="13"/>
    </row>
    <row r="3136" spans="1:5" s="8" customFormat="1" x14ac:dyDescent="0.2">
      <c r="A3136" s="8" t="s">
        <v>6240</v>
      </c>
      <c r="B3136" s="8" t="s">
        <v>6241</v>
      </c>
      <c r="D3136" s="12">
        <v>13.02</v>
      </c>
      <c r="E3136" s="13"/>
    </row>
    <row r="3137" spans="1:5" s="8" customFormat="1" x14ac:dyDescent="0.2">
      <c r="A3137" s="8" t="s">
        <v>6242</v>
      </c>
      <c r="B3137" s="8" t="s">
        <v>6243</v>
      </c>
      <c r="D3137" s="12">
        <v>2.08</v>
      </c>
      <c r="E3137" s="13"/>
    </row>
    <row r="3138" spans="1:5" s="8" customFormat="1" x14ac:dyDescent="0.2">
      <c r="A3138" s="8" t="s">
        <v>6244</v>
      </c>
      <c r="B3138" s="8" t="s">
        <v>6245</v>
      </c>
      <c r="D3138" s="12">
        <v>55.92</v>
      </c>
      <c r="E3138" s="13"/>
    </row>
    <row r="3139" spans="1:5" s="8" customFormat="1" x14ac:dyDescent="0.2">
      <c r="A3139" s="8" t="s">
        <v>6246</v>
      </c>
      <c r="B3139" s="8" t="s">
        <v>6247</v>
      </c>
      <c r="D3139" s="12">
        <v>19.52</v>
      </c>
      <c r="E3139" s="13"/>
    </row>
    <row r="3140" spans="1:5" s="8" customFormat="1" x14ac:dyDescent="0.2">
      <c r="A3140" s="8" t="s">
        <v>6248</v>
      </c>
      <c r="B3140" s="8" t="s">
        <v>6249</v>
      </c>
      <c r="D3140" s="12">
        <v>20.88</v>
      </c>
      <c r="E3140" s="13"/>
    </row>
    <row r="3141" spans="1:5" s="8" customFormat="1" x14ac:dyDescent="0.2">
      <c r="A3141" s="8" t="s">
        <v>6250</v>
      </c>
      <c r="B3141" s="8" t="s">
        <v>6251</v>
      </c>
      <c r="D3141" s="12">
        <v>20.88</v>
      </c>
      <c r="E3141" s="13"/>
    </row>
    <row r="3142" spans="1:5" s="8" customFormat="1" x14ac:dyDescent="0.2">
      <c r="A3142" s="8" t="s">
        <v>6252</v>
      </c>
      <c r="B3142" s="8" t="s">
        <v>6253</v>
      </c>
      <c r="D3142" s="12">
        <v>4.37</v>
      </c>
      <c r="E3142" s="13"/>
    </row>
    <row r="3143" spans="1:5" s="8" customFormat="1" x14ac:dyDescent="0.2">
      <c r="A3143" s="8" t="s">
        <v>6254</v>
      </c>
      <c r="B3143" s="8" t="s">
        <v>6255</v>
      </c>
      <c r="D3143" s="12">
        <v>5.37</v>
      </c>
      <c r="E3143" s="13"/>
    </row>
    <row r="3144" spans="1:5" s="8" customFormat="1" x14ac:dyDescent="0.2">
      <c r="A3144" s="8" t="s">
        <v>6256</v>
      </c>
      <c r="B3144" s="8" t="s">
        <v>6257</v>
      </c>
      <c r="D3144" s="12">
        <v>8.82</v>
      </c>
      <c r="E3144" s="13"/>
    </row>
    <row r="3145" spans="1:5" s="8" customFormat="1" x14ac:dyDescent="0.2">
      <c r="A3145" s="8" t="s">
        <v>6258</v>
      </c>
      <c r="B3145" s="8" t="s">
        <v>6259</v>
      </c>
      <c r="D3145" s="12">
        <v>1.9</v>
      </c>
      <c r="E3145" s="13"/>
    </row>
    <row r="3146" spans="1:5" s="8" customFormat="1" x14ac:dyDescent="0.2">
      <c r="A3146" s="8" t="s">
        <v>6260</v>
      </c>
      <c r="B3146" s="8" t="s">
        <v>6261</v>
      </c>
      <c r="D3146" s="12">
        <v>4.0999999999999996</v>
      </c>
      <c r="E3146" s="13"/>
    </row>
    <row r="3147" spans="1:5" s="8" customFormat="1" x14ac:dyDescent="0.2">
      <c r="A3147" s="8" t="s">
        <v>6262</v>
      </c>
      <c r="B3147" s="8" t="s">
        <v>6263</v>
      </c>
      <c r="D3147" s="12">
        <v>15.61</v>
      </c>
      <c r="E3147" s="13"/>
    </row>
    <row r="3148" spans="1:5" s="8" customFormat="1" x14ac:dyDescent="0.2">
      <c r="A3148" s="8" t="s">
        <v>6264</v>
      </c>
      <c r="B3148" s="8" t="s">
        <v>6265</v>
      </c>
      <c r="D3148" s="12">
        <v>25.36</v>
      </c>
      <c r="E3148" s="13"/>
    </row>
    <row r="3149" spans="1:5" s="8" customFormat="1" x14ac:dyDescent="0.2">
      <c r="A3149" s="8" t="s">
        <v>6266</v>
      </c>
      <c r="B3149" s="8" t="s">
        <v>6267</v>
      </c>
      <c r="D3149" s="12">
        <v>472.85</v>
      </c>
      <c r="E3149" s="13"/>
    </row>
    <row r="3150" spans="1:5" s="8" customFormat="1" x14ac:dyDescent="0.2">
      <c r="A3150" s="8" t="s">
        <v>6268</v>
      </c>
      <c r="B3150" s="8" t="s">
        <v>6269</v>
      </c>
      <c r="D3150" s="12">
        <v>23.87</v>
      </c>
      <c r="E3150" s="13"/>
    </row>
    <row r="3151" spans="1:5" s="8" customFormat="1" x14ac:dyDescent="0.2">
      <c r="A3151" s="8" t="s">
        <v>6270</v>
      </c>
      <c r="B3151" s="8" t="s">
        <v>6271</v>
      </c>
      <c r="D3151" s="12">
        <v>41.66</v>
      </c>
      <c r="E3151" s="13"/>
    </row>
    <row r="3152" spans="1:5" s="8" customFormat="1" x14ac:dyDescent="0.2">
      <c r="A3152" s="8" t="s">
        <v>6272</v>
      </c>
      <c r="B3152" s="8" t="s">
        <v>6273</v>
      </c>
      <c r="D3152" s="12">
        <v>25.36</v>
      </c>
      <c r="E3152" s="13"/>
    </row>
    <row r="3153" spans="1:5" s="8" customFormat="1" x14ac:dyDescent="0.2">
      <c r="A3153" s="8" t="s">
        <v>6274</v>
      </c>
      <c r="B3153" s="8" t="s">
        <v>6275</v>
      </c>
      <c r="D3153" s="12">
        <v>180.23</v>
      </c>
      <c r="E3153" s="13"/>
    </row>
    <row r="3154" spans="1:5" s="8" customFormat="1" x14ac:dyDescent="0.2">
      <c r="A3154" s="8" t="s">
        <v>6276</v>
      </c>
      <c r="B3154" s="8" t="s">
        <v>6277</v>
      </c>
      <c r="D3154" s="12">
        <v>36.26</v>
      </c>
      <c r="E3154" s="13"/>
    </row>
    <row r="3155" spans="1:5" s="8" customFormat="1" x14ac:dyDescent="0.2">
      <c r="A3155" s="8" t="s">
        <v>6278</v>
      </c>
      <c r="B3155" s="8" t="s">
        <v>6279</v>
      </c>
      <c r="D3155" s="12">
        <v>41.76</v>
      </c>
      <c r="E3155" s="13"/>
    </row>
    <row r="3156" spans="1:5" s="8" customFormat="1" x14ac:dyDescent="0.2">
      <c r="A3156" s="8" t="s">
        <v>6280</v>
      </c>
      <c r="B3156" s="8" t="s">
        <v>6281</v>
      </c>
      <c r="D3156" s="12">
        <v>25.36</v>
      </c>
      <c r="E3156" s="13"/>
    </row>
    <row r="3157" spans="1:5" s="8" customFormat="1" x14ac:dyDescent="0.2">
      <c r="A3157" s="8" t="s">
        <v>6282</v>
      </c>
      <c r="B3157" s="8" t="s">
        <v>6283</v>
      </c>
      <c r="D3157" s="12">
        <v>7.28</v>
      </c>
      <c r="E3157" s="13"/>
    </row>
    <row r="3158" spans="1:5" s="8" customFormat="1" x14ac:dyDescent="0.2">
      <c r="A3158" s="8" t="s">
        <v>6284</v>
      </c>
      <c r="B3158" s="8" t="s">
        <v>6285</v>
      </c>
      <c r="D3158" s="12">
        <v>35.28</v>
      </c>
      <c r="E3158" s="13"/>
    </row>
    <row r="3159" spans="1:5" s="8" customFormat="1" x14ac:dyDescent="0.2">
      <c r="A3159" s="8" t="s">
        <v>6286</v>
      </c>
      <c r="B3159" s="8" t="s">
        <v>6287</v>
      </c>
      <c r="D3159" s="12">
        <v>47.4</v>
      </c>
      <c r="E3159" s="13"/>
    </row>
    <row r="3160" spans="1:5" s="8" customFormat="1" x14ac:dyDescent="0.2">
      <c r="A3160" s="8" t="s">
        <v>6288</v>
      </c>
      <c r="B3160" s="8" t="s">
        <v>6289</v>
      </c>
      <c r="D3160" s="12">
        <v>43.25</v>
      </c>
      <c r="E3160" s="13"/>
    </row>
    <row r="3161" spans="1:5" s="8" customFormat="1" x14ac:dyDescent="0.2">
      <c r="A3161" s="8" t="s">
        <v>6290</v>
      </c>
      <c r="B3161" s="8" t="s">
        <v>6291</v>
      </c>
      <c r="D3161" s="12">
        <v>99.88</v>
      </c>
      <c r="E3161" s="13"/>
    </row>
    <row r="3162" spans="1:5" s="8" customFormat="1" x14ac:dyDescent="0.2">
      <c r="A3162" s="8" t="s">
        <v>6292</v>
      </c>
      <c r="B3162" s="8" t="s">
        <v>6293</v>
      </c>
      <c r="D3162" s="12">
        <v>7.46</v>
      </c>
      <c r="E3162" s="13"/>
    </row>
    <row r="3163" spans="1:5" s="8" customFormat="1" x14ac:dyDescent="0.2">
      <c r="A3163" s="8" t="s">
        <v>6294</v>
      </c>
      <c r="B3163" s="8" t="s">
        <v>6295</v>
      </c>
      <c r="D3163" s="12">
        <v>13.15</v>
      </c>
      <c r="E3163" s="13"/>
    </row>
    <row r="3164" spans="1:5" s="8" customFormat="1" x14ac:dyDescent="0.2">
      <c r="A3164" s="8" t="s">
        <v>6296</v>
      </c>
      <c r="B3164" s="8" t="s">
        <v>6297</v>
      </c>
      <c r="D3164" s="12">
        <v>79.069999999999993</v>
      </c>
      <c r="E3164" s="13"/>
    </row>
    <row r="3165" spans="1:5" s="8" customFormat="1" x14ac:dyDescent="0.2">
      <c r="A3165" s="8" t="s">
        <v>6298</v>
      </c>
      <c r="B3165" s="8" t="s">
        <v>6299</v>
      </c>
      <c r="D3165" s="12">
        <v>8.49</v>
      </c>
      <c r="E3165" s="13"/>
    </row>
    <row r="3166" spans="1:5" s="8" customFormat="1" x14ac:dyDescent="0.2">
      <c r="A3166" s="8" t="s">
        <v>6300</v>
      </c>
      <c r="B3166" s="8" t="s">
        <v>6301</v>
      </c>
      <c r="D3166" s="12">
        <v>13.01</v>
      </c>
      <c r="E3166" s="13"/>
    </row>
    <row r="3167" spans="1:5" s="8" customFormat="1" x14ac:dyDescent="0.2">
      <c r="A3167" s="8" t="s">
        <v>6302</v>
      </c>
      <c r="B3167" s="8" t="s">
        <v>6303</v>
      </c>
      <c r="D3167" s="12">
        <v>36.020000000000003</v>
      </c>
      <c r="E3167" s="13"/>
    </row>
    <row r="3168" spans="1:5" s="8" customFormat="1" x14ac:dyDescent="0.2">
      <c r="A3168" s="8" t="s">
        <v>6304</v>
      </c>
      <c r="B3168" s="8" t="s">
        <v>6305</v>
      </c>
      <c r="D3168" s="12">
        <v>20.88</v>
      </c>
      <c r="E3168" s="13"/>
    </row>
    <row r="3169" spans="1:5" s="8" customFormat="1" x14ac:dyDescent="0.2">
      <c r="A3169" s="8" t="s">
        <v>6306</v>
      </c>
      <c r="B3169" s="8" t="s">
        <v>6307</v>
      </c>
      <c r="D3169" s="12">
        <v>0.35</v>
      </c>
      <c r="E3169" s="13"/>
    </row>
    <row r="3170" spans="1:5" s="8" customFormat="1" x14ac:dyDescent="0.2">
      <c r="A3170" s="8" t="s">
        <v>6308</v>
      </c>
      <c r="B3170" s="8" t="s">
        <v>6309</v>
      </c>
      <c r="D3170" s="12">
        <v>74.67</v>
      </c>
      <c r="E3170" s="13"/>
    </row>
    <row r="3171" spans="1:5" s="8" customFormat="1" x14ac:dyDescent="0.2">
      <c r="A3171" s="8" t="s">
        <v>6310</v>
      </c>
      <c r="B3171" s="8" t="s">
        <v>6311</v>
      </c>
      <c r="D3171" s="12">
        <v>35.28</v>
      </c>
      <c r="E3171" s="13"/>
    </row>
    <row r="3172" spans="1:5" s="8" customFormat="1" x14ac:dyDescent="0.2">
      <c r="A3172" s="8" t="s">
        <v>6312</v>
      </c>
      <c r="B3172" s="8" t="s">
        <v>6313</v>
      </c>
      <c r="D3172" s="12">
        <v>66.17</v>
      </c>
      <c r="E3172" s="13"/>
    </row>
    <row r="3173" spans="1:5" s="8" customFormat="1" x14ac:dyDescent="0.2">
      <c r="A3173" s="8" t="s">
        <v>6314</v>
      </c>
      <c r="B3173" s="8" t="s">
        <v>6315</v>
      </c>
      <c r="D3173" s="12">
        <v>1136.6099999999999</v>
      </c>
      <c r="E3173" s="13"/>
    </row>
    <row r="3174" spans="1:5" s="8" customFormat="1" x14ac:dyDescent="0.2">
      <c r="A3174" s="8" t="s">
        <v>6316</v>
      </c>
      <c r="B3174" s="8" t="s">
        <v>6317</v>
      </c>
      <c r="D3174" s="12">
        <v>28.09</v>
      </c>
      <c r="E3174" s="13"/>
    </row>
    <row r="3175" spans="1:5" s="8" customFormat="1" x14ac:dyDescent="0.2">
      <c r="A3175" s="8" t="s">
        <v>6318</v>
      </c>
      <c r="B3175" s="8" t="s">
        <v>6319</v>
      </c>
      <c r="D3175" s="12">
        <v>99.94</v>
      </c>
      <c r="E3175" s="13"/>
    </row>
    <row r="3176" spans="1:5" s="8" customFormat="1" x14ac:dyDescent="0.2">
      <c r="A3176" s="8" t="s">
        <v>6320</v>
      </c>
      <c r="B3176" s="8" t="s">
        <v>6321</v>
      </c>
      <c r="D3176" s="12">
        <v>20.88</v>
      </c>
      <c r="E3176" s="13"/>
    </row>
    <row r="3177" spans="1:5" s="8" customFormat="1" x14ac:dyDescent="0.2">
      <c r="A3177" s="8" t="s">
        <v>6322</v>
      </c>
      <c r="B3177" s="8" t="s">
        <v>6323</v>
      </c>
      <c r="D3177" s="12">
        <v>307.27</v>
      </c>
      <c r="E3177" s="13"/>
    </row>
    <row r="3178" spans="1:5" s="8" customFormat="1" x14ac:dyDescent="0.2">
      <c r="A3178" s="8" t="s">
        <v>6324</v>
      </c>
      <c r="B3178" s="8" t="s">
        <v>6325</v>
      </c>
      <c r="D3178" s="12">
        <v>5.84</v>
      </c>
      <c r="E3178" s="13"/>
    </row>
    <row r="3179" spans="1:5" s="8" customFormat="1" x14ac:dyDescent="0.2">
      <c r="A3179" s="8" t="s">
        <v>6326</v>
      </c>
      <c r="B3179" s="8" t="s">
        <v>6327</v>
      </c>
      <c r="D3179" s="12">
        <v>22.38</v>
      </c>
      <c r="E3179" s="13"/>
    </row>
    <row r="3180" spans="1:5" s="8" customFormat="1" x14ac:dyDescent="0.2">
      <c r="A3180" s="8" t="s">
        <v>6328</v>
      </c>
      <c r="B3180" s="8" t="s">
        <v>6329</v>
      </c>
      <c r="C3180" s="8" t="s">
        <v>3574</v>
      </c>
      <c r="D3180" s="12">
        <v>544.62</v>
      </c>
      <c r="E3180" s="13"/>
    </row>
    <row r="3181" spans="1:5" s="8" customFormat="1" x14ac:dyDescent="0.2">
      <c r="A3181" s="8" t="s">
        <v>6330</v>
      </c>
      <c r="B3181" s="8" t="s">
        <v>6331</v>
      </c>
      <c r="C3181" s="8" t="s">
        <v>3574</v>
      </c>
      <c r="D3181" s="12">
        <v>544.62</v>
      </c>
      <c r="E3181" s="13"/>
    </row>
    <row r="3182" spans="1:5" s="8" customFormat="1" x14ac:dyDescent="0.2">
      <c r="A3182" s="8" t="s">
        <v>6332</v>
      </c>
      <c r="B3182" s="8" t="s">
        <v>6333</v>
      </c>
      <c r="D3182" s="12">
        <v>5.67</v>
      </c>
      <c r="E3182" s="13"/>
    </row>
    <row r="3183" spans="1:5" s="8" customFormat="1" x14ac:dyDescent="0.2">
      <c r="A3183" s="8" t="s">
        <v>6334</v>
      </c>
      <c r="B3183" s="8" t="s">
        <v>6335</v>
      </c>
      <c r="D3183" s="12">
        <v>37.07</v>
      </c>
      <c r="E3183" s="13"/>
    </row>
    <row r="3184" spans="1:5" s="8" customFormat="1" x14ac:dyDescent="0.2">
      <c r="A3184" s="8" t="s">
        <v>6336</v>
      </c>
      <c r="B3184" s="8" t="s">
        <v>6337</v>
      </c>
      <c r="D3184" s="12">
        <v>0.01</v>
      </c>
      <c r="E3184" s="13"/>
    </row>
    <row r="3185" spans="1:5" s="8" customFormat="1" x14ac:dyDescent="0.2">
      <c r="A3185" s="8" t="s">
        <v>6338</v>
      </c>
      <c r="B3185" s="8" t="s">
        <v>6339</v>
      </c>
      <c r="D3185" s="12">
        <v>22.38</v>
      </c>
      <c r="E3185" s="13"/>
    </row>
    <row r="3186" spans="1:5" s="8" customFormat="1" x14ac:dyDescent="0.2">
      <c r="A3186" s="8" t="s">
        <v>6340</v>
      </c>
      <c r="B3186" s="8" t="s">
        <v>6341</v>
      </c>
      <c r="D3186" s="12">
        <v>4</v>
      </c>
      <c r="E3186" s="13"/>
    </row>
    <row r="3187" spans="1:5" s="8" customFormat="1" x14ac:dyDescent="0.2">
      <c r="A3187" s="8" t="s">
        <v>6342</v>
      </c>
      <c r="B3187" s="8" t="s">
        <v>6343</v>
      </c>
      <c r="D3187" s="12">
        <v>614.57000000000005</v>
      </c>
      <c r="E3187" s="13"/>
    </row>
    <row r="3188" spans="1:5" s="8" customFormat="1" x14ac:dyDescent="0.2">
      <c r="A3188" s="8" t="s">
        <v>6344</v>
      </c>
      <c r="B3188" s="8" t="s">
        <v>6345</v>
      </c>
      <c r="D3188" s="12">
        <v>243.03</v>
      </c>
      <c r="E3188" s="13"/>
    </row>
    <row r="3189" spans="1:5" s="8" customFormat="1" x14ac:dyDescent="0.2">
      <c r="A3189" s="8" t="s">
        <v>6346</v>
      </c>
      <c r="B3189" s="8" t="s">
        <v>6347</v>
      </c>
      <c r="D3189" s="12">
        <v>15.73</v>
      </c>
      <c r="E3189" s="13"/>
    </row>
    <row r="3190" spans="1:5" s="8" customFormat="1" x14ac:dyDescent="0.2">
      <c r="A3190" s="8" t="s">
        <v>6348</v>
      </c>
      <c r="B3190" s="8" t="s">
        <v>6349</v>
      </c>
      <c r="D3190" s="12">
        <v>1.72</v>
      </c>
      <c r="E3190" s="13"/>
    </row>
    <row r="3191" spans="1:5" s="8" customFormat="1" x14ac:dyDescent="0.2">
      <c r="A3191" s="8" t="s">
        <v>6350</v>
      </c>
      <c r="B3191" s="8" t="s">
        <v>6351</v>
      </c>
      <c r="C3191" s="8" t="s">
        <v>4532</v>
      </c>
      <c r="D3191" s="12">
        <v>3.43</v>
      </c>
      <c r="E3191" s="13"/>
    </row>
    <row r="3192" spans="1:5" s="8" customFormat="1" x14ac:dyDescent="0.2">
      <c r="A3192" s="8" t="s">
        <v>6352</v>
      </c>
      <c r="B3192" s="8" t="s">
        <v>6353</v>
      </c>
      <c r="C3192" s="8" t="s">
        <v>5167</v>
      </c>
      <c r="D3192" s="12">
        <v>21.56</v>
      </c>
      <c r="E3192" s="13"/>
    </row>
    <row r="3193" spans="1:5" s="8" customFormat="1" x14ac:dyDescent="0.2">
      <c r="A3193" s="8" t="s">
        <v>6354</v>
      </c>
      <c r="B3193" s="8" t="s">
        <v>6355</v>
      </c>
      <c r="C3193" s="8" t="s">
        <v>5167</v>
      </c>
      <c r="D3193" s="12">
        <v>39.840000000000003</v>
      </c>
      <c r="E3193" s="13"/>
    </row>
    <row r="3194" spans="1:5" s="8" customFormat="1" x14ac:dyDescent="0.2">
      <c r="A3194" s="8" t="s">
        <v>6356</v>
      </c>
      <c r="B3194" s="8" t="s">
        <v>6357</v>
      </c>
      <c r="C3194" s="8" t="s">
        <v>5167</v>
      </c>
      <c r="D3194" s="12">
        <v>39.840000000000003</v>
      </c>
      <c r="E3194" s="13"/>
    </row>
    <row r="3195" spans="1:5" s="8" customFormat="1" x14ac:dyDescent="0.2">
      <c r="A3195" s="8" t="s">
        <v>6358</v>
      </c>
      <c r="B3195" s="8" t="s">
        <v>6359</v>
      </c>
      <c r="D3195" s="12">
        <v>20.88</v>
      </c>
      <c r="E3195" s="13"/>
    </row>
    <row r="3196" spans="1:5" s="8" customFormat="1" x14ac:dyDescent="0.2">
      <c r="A3196" s="8" t="s">
        <v>6360</v>
      </c>
      <c r="B3196" s="8" t="s">
        <v>6361</v>
      </c>
      <c r="D3196" s="12">
        <v>144.69999999999999</v>
      </c>
      <c r="E3196" s="13"/>
    </row>
    <row r="3197" spans="1:5" s="8" customFormat="1" x14ac:dyDescent="0.2">
      <c r="A3197" s="8" t="s">
        <v>6362</v>
      </c>
      <c r="B3197" s="8" t="s">
        <v>6363</v>
      </c>
      <c r="D3197" s="12">
        <v>116.35</v>
      </c>
      <c r="E3197" s="13"/>
    </row>
    <row r="3198" spans="1:5" s="8" customFormat="1" x14ac:dyDescent="0.2">
      <c r="A3198" s="8" t="s">
        <v>6364</v>
      </c>
      <c r="B3198" s="8" t="s">
        <v>6365</v>
      </c>
      <c r="D3198" s="12">
        <v>22.3</v>
      </c>
      <c r="E3198" s="13"/>
    </row>
    <row r="3199" spans="1:5" s="8" customFormat="1" x14ac:dyDescent="0.2">
      <c r="A3199" s="8" t="s">
        <v>6366</v>
      </c>
      <c r="B3199" s="8" t="s">
        <v>6367</v>
      </c>
      <c r="D3199" s="12">
        <v>2.71</v>
      </c>
      <c r="E3199" s="13"/>
    </row>
    <row r="3200" spans="1:5" s="8" customFormat="1" x14ac:dyDescent="0.2">
      <c r="A3200" s="8" t="s">
        <v>6368</v>
      </c>
      <c r="B3200" s="8" t="s">
        <v>6369</v>
      </c>
      <c r="D3200" s="12">
        <v>2.1</v>
      </c>
      <c r="E3200" s="13"/>
    </row>
    <row r="3201" spans="1:5" s="8" customFormat="1" x14ac:dyDescent="0.2">
      <c r="A3201" s="8" t="s">
        <v>6370</v>
      </c>
      <c r="B3201" s="8" t="s">
        <v>6371</v>
      </c>
      <c r="D3201" s="12">
        <v>16.739999999999998</v>
      </c>
      <c r="E3201" s="13"/>
    </row>
    <row r="3202" spans="1:5" s="8" customFormat="1" x14ac:dyDescent="0.2">
      <c r="A3202" s="8" t="s">
        <v>6372</v>
      </c>
      <c r="B3202" s="8" t="s">
        <v>6373</v>
      </c>
      <c r="D3202" s="12">
        <v>35.42</v>
      </c>
      <c r="E3202" s="13"/>
    </row>
    <row r="3203" spans="1:5" s="8" customFormat="1" x14ac:dyDescent="0.2">
      <c r="A3203" s="8" t="s">
        <v>6374</v>
      </c>
      <c r="B3203" s="8" t="s">
        <v>6375</v>
      </c>
      <c r="D3203" s="12">
        <v>23.87</v>
      </c>
      <c r="E3203" s="13"/>
    </row>
    <row r="3204" spans="1:5" s="8" customFormat="1" x14ac:dyDescent="0.2">
      <c r="A3204" s="8" t="s">
        <v>6376</v>
      </c>
      <c r="B3204" s="8" t="s">
        <v>6377</v>
      </c>
      <c r="D3204" s="12">
        <v>174.52</v>
      </c>
      <c r="E3204" s="13"/>
    </row>
    <row r="3205" spans="1:5" s="8" customFormat="1" x14ac:dyDescent="0.2">
      <c r="A3205" s="8" t="s">
        <v>6378</v>
      </c>
      <c r="B3205" s="8" t="s">
        <v>6379</v>
      </c>
      <c r="D3205" s="12">
        <v>10.3</v>
      </c>
      <c r="E3205" s="13"/>
    </row>
    <row r="3206" spans="1:5" s="8" customFormat="1" x14ac:dyDescent="0.2">
      <c r="A3206" s="8" t="s">
        <v>6380</v>
      </c>
      <c r="B3206" s="8" t="s">
        <v>6381</v>
      </c>
      <c r="D3206" s="12">
        <v>126.79</v>
      </c>
      <c r="E3206" s="13"/>
    </row>
    <row r="3207" spans="1:5" s="8" customFormat="1" x14ac:dyDescent="0.2">
      <c r="A3207" s="8" t="s">
        <v>6382</v>
      </c>
      <c r="B3207" s="8" t="s">
        <v>6383</v>
      </c>
      <c r="D3207" s="12">
        <v>42.21</v>
      </c>
      <c r="E3207" s="13"/>
    </row>
    <row r="3208" spans="1:5" s="8" customFormat="1" x14ac:dyDescent="0.2">
      <c r="A3208" s="8" t="s">
        <v>6384</v>
      </c>
      <c r="B3208" s="8" t="s">
        <v>6385</v>
      </c>
      <c r="D3208" s="12">
        <v>109.63</v>
      </c>
      <c r="E3208" s="13"/>
    </row>
    <row r="3209" spans="1:5" s="8" customFormat="1" x14ac:dyDescent="0.2">
      <c r="A3209" s="8" t="s">
        <v>6386</v>
      </c>
      <c r="B3209" s="8" t="s">
        <v>6387</v>
      </c>
      <c r="D3209" s="12">
        <v>118.65</v>
      </c>
      <c r="E3209" s="13"/>
    </row>
    <row r="3210" spans="1:5" s="8" customFormat="1" x14ac:dyDescent="0.2">
      <c r="A3210" s="8" t="s">
        <v>6388</v>
      </c>
      <c r="B3210" s="8" t="s">
        <v>6389</v>
      </c>
      <c r="D3210" s="12">
        <v>2847.65</v>
      </c>
      <c r="E3210" s="13"/>
    </row>
    <row r="3211" spans="1:5" s="8" customFormat="1" x14ac:dyDescent="0.2">
      <c r="A3211" s="8" t="s">
        <v>6390</v>
      </c>
      <c r="B3211" s="8" t="s">
        <v>6391</v>
      </c>
      <c r="D3211" s="12">
        <v>35.29</v>
      </c>
      <c r="E3211" s="13"/>
    </row>
    <row r="3212" spans="1:5" s="8" customFormat="1" x14ac:dyDescent="0.2">
      <c r="A3212" s="8" t="s">
        <v>6392</v>
      </c>
      <c r="B3212" s="8" t="s">
        <v>6393</v>
      </c>
      <c r="D3212" s="12">
        <v>23.87</v>
      </c>
      <c r="E3212" s="13"/>
    </row>
    <row r="3213" spans="1:5" s="8" customFormat="1" x14ac:dyDescent="0.2">
      <c r="A3213" s="8" t="s">
        <v>6394</v>
      </c>
      <c r="B3213" s="8" t="s">
        <v>6395</v>
      </c>
      <c r="D3213" s="12">
        <v>101.43</v>
      </c>
      <c r="E3213" s="13"/>
    </row>
    <row r="3214" spans="1:5" s="8" customFormat="1" x14ac:dyDescent="0.2">
      <c r="A3214" s="8" t="s">
        <v>6396</v>
      </c>
      <c r="B3214" s="8" t="s">
        <v>6397</v>
      </c>
      <c r="D3214" s="12">
        <v>22.38</v>
      </c>
      <c r="E3214" s="13"/>
    </row>
    <row r="3215" spans="1:5" s="8" customFormat="1" x14ac:dyDescent="0.2">
      <c r="A3215" s="8" t="s">
        <v>6398</v>
      </c>
      <c r="B3215" s="8" t="s">
        <v>6399</v>
      </c>
      <c r="D3215" s="12">
        <v>22.38</v>
      </c>
      <c r="E3215" s="13"/>
    </row>
    <row r="3216" spans="1:5" s="8" customFormat="1" x14ac:dyDescent="0.2">
      <c r="A3216" s="8" t="s">
        <v>6400</v>
      </c>
      <c r="B3216" s="8" t="s">
        <v>6401</v>
      </c>
      <c r="D3216" s="12">
        <v>5.37</v>
      </c>
      <c r="E3216" s="13"/>
    </row>
    <row r="3217" spans="1:5" s="8" customFormat="1" x14ac:dyDescent="0.2">
      <c r="A3217" s="8" t="s">
        <v>6402</v>
      </c>
      <c r="B3217" s="8" t="s">
        <v>6403</v>
      </c>
      <c r="D3217" s="12">
        <v>4.3099999999999996</v>
      </c>
      <c r="E3217" s="13"/>
    </row>
    <row r="3218" spans="1:5" s="8" customFormat="1" x14ac:dyDescent="0.2">
      <c r="A3218" s="8" t="s">
        <v>6404</v>
      </c>
      <c r="B3218" s="8" t="s">
        <v>6405</v>
      </c>
      <c r="D3218" s="12">
        <v>144.69999999999999</v>
      </c>
      <c r="E3218" s="13"/>
    </row>
    <row r="3219" spans="1:5" s="8" customFormat="1" x14ac:dyDescent="0.2">
      <c r="A3219" s="8" t="s">
        <v>6406</v>
      </c>
      <c r="B3219" s="8" t="s">
        <v>6407</v>
      </c>
      <c r="D3219" s="12">
        <v>22.38</v>
      </c>
      <c r="E3219" s="13"/>
    </row>
    <row r="3220" spans="1:5" s="8" customFormat="1" x14ac:dyDescent="0.2">
      <c r="A3220" s="8" t="s">
        <v>6408</v>
      </c>
      <c r="B3220" s="8" t="s">
        <v>6409</v>
      </c>
      <c r="D3220" s="12">
        <v>10.19</v>
      </c>
      <c r="E3220" s="13"/>
    </row>
    <row r="3221" spans="1:5" s="8" customFormat="1" x14ac:dyDescent="0.2">
      <c r="A3221" s="8" t="s">
        <v>6410</v>
      </c>
      <c r="B3221" s="8" t="s">
        <v>6411</v>
      </c>
      <c r="D3221" s="12">
        <v>7.46</v>
      </c>
      <c r="E3221" s="13"/>
    </row>
    <row r="3222" spans="1:5" s="8" customFormat="1" x14ac:dyDescent="0.2">
      <c r="A3222" s="8" t="s">
        <v>6412</v>
      </c>
      <c r="B3222" s="8" t="s">
        <v>6413</v>
      </c>
      <c r="D3222" s="12">
        <v>183.47</v>
      </c>
      <c r="E3222" s="13"/>
    </row>
    <row r="3223" spans="1:5" s="8" customFormat="1" x14ac:dyDescent="0.2">
      <c r="A3223" s="8" t="s">
        <v>6414</v>
      </c>
      <c r="B3223" s="8" t="s">
        <v>6415</v>
      </c>
      <c r="D3223" s="12">
        <v>22.38</v>
      </c>
      <c r="E3223" s="13"/>
    </row>
    <row r="3224" spans="1:5" s="8" customFormat="1" x14ac:dyDescent="0.2">
      <c r="A3224" s="8" t="s">
        <v>6416</v>
      </c>
      <c r="B3224" s="8" t="s">
        <v>6417</v>
      </c>
      <c r="D3224" s="12">
        <v>19.52</v>
      </c>
      <c r="E3224" s="13"/>
    </row>
    <row r="3225" spans="1:5" s="8" customFormat="1" x14ac:dyDescent="0.2">
      <c r="A3225" s="8" t="s">
        <v>6418</v>
      </c>
      <c r="B3225" s="8" t="s">
        <v>6419</v>
      </c>
      <c r="D3225" s="12">
        <v>2.36</v>
      </c>
      <c r="E3225" s="13"/>
    </row>
    <row r="3226" spans="1:5" s="8" customFormat="1" x14ac:dyDescent="0.2">
      <c r="A3226" s="8" t="s">
        <v>6420</v>
      </c>
      <c r="B3226" s="8" t="s">
        <v>6421</v>
      </c>
      <c r="D3226" s="12">
        <v>35.270000000000003</v>
      </c>
      <c r="E3226" s="13"/>
    </row>
    <row r="3227" spans="1:5" s="8" customFormat="1" x14ac:dyDescent="0.2">
      <c r="A3227" s="8" t="s">
        <v>6422</v>
      </c>
      <c r="B3227" s="8" t="s">
        <v>6423</v>
      </c>
      <c r="D3227" s="12">
        <v>4.05</v>
      </c>
      <c r="E3227" s="13"/>
    </row>
    <row r="3228" spans="1:5" s="8" customFormat="1" x14ac:dyDescent="0.2">
      <c r="A3228" s="8" t="s">
        <v>6424</v>
      </c>
      <c r="B3228" s="8" t="s">
        <v>6425</v>
      </c>
      <c r="D3228" s="12">
        <v>6.97</v>
      </c>
      <c r="E3228" s="13"/>
    </row>
    <row r="3229" spans="1:5" s="8" customFormat="1" x14ac:dyDescent="0.2">
      <c r="A3229" s="8" t="s">
        <v>6426</v>
      </c>
      <c r="B3229" s="8" t="s">
        <v>6427</v>
      </c>
      <c r="D3229" s="12">
        <v>43.41</v>
      </c>
      <c r="E3229" s="13"/>
    </row>
    <row r="3230" spans="1:5" s="8" customFormat="1" x14ac:dyDescent="0.2">
      <c r="A3230" s="8" t="s">
        <v>6428</v>
      </c>
      <c r="B3230" s="8" t="s">
        <v>6429</v>
      </c>
      <c r="D3230" s="12">
        <v>73.08</v>
      </c>
      <c r="E3230" s="13"/>
    </row>
    <row r="3231" spans="1:5" s="8" customFormat="1" x14ac:dyDescent="0.2">
      <c r="A3231" s="8" t="s">
        <v>6430</v>
      </c>
      <c r="B3231" s="8" t="s">
        <v>6431</v>
      </c>
      <c r="D3231" s="12">
        <v>6.97</v>
      </c>
      <c r="E3231" s="13"/>
    </row>
    <row r="3232" spans="1:5" s="8" customFormat="1" x14ac:dyDescent="0.2">
      <c r="A3232" s="8" t="s">
        <v>6432</v>
      </c>
      <c r="B3232" s="8" t="s">
        <v>6433</v>
      </c>
      <c r="D3232" s="12">
        <v>19.350000000000001</v>
      </c>
      <c r="E3232" s="13"/>
    </row>
    <row r="3233" spans="1:5" s="8" customFormat="1" x14ac:dyDescent="0.2">
      <c r="A3233" s="8" t="s">
        <v>6434</v>
      </c>
      <c r="B3233" s="8" t="s">
        <v>6435</v>
      </c>
      <c r="D3233" s="12">
        <v>23.87</v>
      </c>
      <c r="E3233" s="13"/>
    </row>
    <row r="3234" spans="1:5" s="8" customFormat="1" x14ac:dyDescent="0.2">
      <c r="A3234" s="8" t="s">
        <v>6436</v>
      </c>
      <c r="B3234" s="8" t="s">
        <v>6437</v>
      </c>
      <c r="D3234" s="12">
        <v>30.54</v>
      </c>
      <c r="E3234" s="13"/>
    </row>
    <row r="3235" spans="1:5" s="8" customFormat="1" x14ac:dyDescent="0.2">
      <c r="A3235" s="8" t="s">
        <v>6438</v>
      </c>
      <c r="B3235" s="8" t="s">
        <v>6439</v>
      </c>
      <c r="D3235" s="12">
        <v>7.88</v>
      </c>
      <c r="E3235" s="13"/>
    </row>
    <row r="3236" spans="1:5" s="8" customFormat="1" x14ac:dyDescent="0.2">
      <c r="A3236" s="8" t="s">
        <v>6440</v>
      </c>
      <c r="B3236" s="8" t="s">
        <v>6441</v>
      </c>
      <c r="D3236" s="12">
        <v>36.950000000000003</v>
      </c>
      <c r="E3236" s="13"/>
    </row>
    <row r="3237" spans="1:5" s="8" customFormat="1" x14ac:dyDescent="0.2">
      <c r="A3237" s="8" t="s">
        <v>6442</v>
      </c>
      <c r="B3237" s="8" t="s">
        <v>6443</v>
      </c>
      <c r="D3237" s="12">
        <v>3.85</v>
      </c>
      <c r="E3237" s="13"/>
    </row>
    <row r="3238" spans="1:5" s="8" customFormat="1" x14ac:dyDescent="0.2">
      <c r="A3238" s="8" t="s">
        <v>6444</v>
      </c>
      <c r="B3238" s="8" t="s">
        <v>6445</v>
      </c>
      <c r="D3238" s="12">
        <v>103.16</v>
      </c>
      <c r="E3238" s="13"/>
    </row>
    <row r="3239" spans="1:5" s="8" customFormat="1" x14ac:dyDescent="0.2">
      <c r="A3239" s="8" t="s">
        <v>6446</v>
      </c>
      <c r="B3239" s="8" t="s">
        <v>6447</v>
      </c>
      <c r="D3239" s="12">
        <v>7.86</v>
      </c>
      <c r="E3239" s="13"/>
    </row>
    <row r="3240" spans="1:5" s="8" customFormat="1" x14ac:dyDescent="0.2">
      <c r="A3240" s="8" t="s">
        <v>6448</v>
      </c>
      <c r="B3240" s="8" t="s">
        <v>6449</v>
      </c>
      <c r="D3240" s="12">
        <v>71.12</v>
      </c>
      <c r="E3240" s="13"/>
    </row>
    <row r="3241" spans="1:5" s="8" customFormat="1" x14ac:dyDescent="0.2">
      <c r="A3241" s="8" t="s">
        <v>6450</v>
      </c>
      <c r="B3241" s="8" t="s">
        <v>6451</v>
      </c>
      <c r="D3241" s="12">
        <v>33.83</v>
      </c>
      <c r="E3241" s="13"/>
    </row>
    <row r="3242" spans="1:5" s="8" customFormat="1" x14ac:dyDescent="0.2">
      <c r="A3242" s="8" t="s">
        <v>6452</v>
      </c>
      <c r="B3242" s="8" t="s">
        <v>6453</v>
      </c>
      <c r="D3242" s="12">
        <v>110.39</v>
      </c>
      <c r="E3242" s="13"/>
    </row>
    <row r="3243" spans="1:5" s="8" customFormat="1" x14ac:dyDescent="0.2">
      <c r="A3243" s="8" t="s">
        <v>6454</v>
      </c>
      <c r="B3243" s="8" t="s">
        <v>6455</v>
      </c>
      <c r="D3243" s="12">
        <v>34.15</v>
      </c>
      <c r="E3243" s="13"/>
    </row>
    <row r="3244" spans="1:5" s="8" customFormat="1" x14ac:dyDescent="0.2">
      <c r="A3244" s="8" t="s">
        <v>6456</v>
      </c>
      <c r="B3244" s="8" t="s">
        <v>6457</v>
      </c>
      <c r="C3244" s="8" t="s">
        <v>5650</v>
      </c>
      <c r="D3244" s="12">
        <v>33.450000000000003</v>
      </c>
      <c r="E3244" s="13"/>
    </row>
    <row r="3245" spans="1:5" s="8" customFormat="1" x14ac:dyDescent="0.2">
      <c r="A3245" s="8" t="s">
        <v>6458</v>
      </c>
      <c r="B3245" s="8" t="s">
        <v>6459</v>
      </c>
      <c r="D3245" s="12">
        <v>5.32</v>
      </c>
      <c r="E3245" s="13"/>
    </row>
    <row r="3246" spans="1:5" s="8" customFormat="1" x14ac:dyDescent="0.2">
      <c r="A3246" s="8" t="s">
        <v>6460</v>
      </c>
      <c r="B3246" s="8" t="s">
        <v>6461</v>
      </c>
      <c r="D3246" s="12">
        <v>31.65</v>
      </c>
      <c r="E3246" s="13"/>
    </row>
    <row r="3247" spans="1:5" s="8" customFormat="1" x14ac:dyDescent="0.2">
      <c r="A3247" s="8" t="s">
        <v>6462</v>
      </c>
      <c r="B3247" s="8" t="s">
        <v>6463</v>
      </c>
      <c r="D3247" s="12">
        <v>6.37</v>
      </c>
      <c r="E3247" s="13"/>
    </row>
    <row r="3248" spans="1:5" s="8" customFormat="1" x14ac:dyDescent="0.2">
      <c r="A3248" s="8" t="s">
        <v>6464</v>
      </c>
      <c r="B3248" s="8" t="s">
        <v>6465</v>
      </c>
      <c r="D3248" s="12">
        <v>16.71</v>
      </c>
      <c r="E3248" s="13"/>
    </row>
    <row r="3249" spans="1:5" s="8" customFormat="1" x14ac:dyDescent="0.2">
      <c r="A3249" s="8" t="s">
        <v>6466</v>
      </c>
      <c r="B3249" s="8" t="s">
        <v>6467</v>
      </c>
      <c r="D3249" s="12">
        <v>36.96</v>
      </c>
      <c r="E3249" s="13"/>
    </row>
    <row r="3250" spans="1:5" s="8" customFormat="1" x14ac:dyDescent="0.2">
      <c r="A3250" s="8" t="s">
        <v>6468</v>
      </c>
      <c r="B3250" s="8" t="s">
        <v>6469</v>
      </c>
      <c r="D3250" s="12">
        <v>40.08</v>
      </c>
      <c r="E3250" s="13"/>
    </row>
    <row r="3251" spans="1:5" s="8" customFormat="1" x14ac:dyDescent="0.2">
      <c r="A3251" s="8" t="s">
        <v>6470</v>
      </c>
      <c r="B3251" s="8" t="s">
        <v>6471</v>
      </c>
      <c r="D3251" s="12">
        <v>10.54</v>
      </c>
      <c r="E3251" s="13"/>
    </row>
    <row r="3252" spans="1:5" s="8" customFormat="1" x14ac:dyDescent="0.2">
      <c r="A3252" s="8" t="s">
        <v>6472</v>
      </c>
      <c r="B3252" s="8" t="s">
        <v>6473</v>
      </c>
      <c r="D3252" s="12">
        <v>17.91</v>
      </c>
      <c r="E3252" s="13"/>
    </row>
    <row r="3253" spans="1:5" s="8" customFormat="1" x14ac:dyDescent="0.2">
      <c r="A3253" s="8" t="s">
        <v>6474</v>
      </c>
      <c r="B3253" s="8" t="s">
        <v>6475</v>
      </c>
      <c r="D3253" s="12">
        <v>57.56</v>
      </c>
      <c r="E3253" s="13"/>
    </row>
    <row r="3254" spans="1:5" s="8" customFormat="1" x14ac:dyDescent="0.2">
      <c r="A3254" s="8" t="s">
        <v>6476</v>
      </c>
      <c r="B3254" s="8" t="s">
        <v>6477</v>
      </c>
      <c r="D3254" s="12">
        <v>20.88</v>
      </c>
      <c r="E3254" s="13"/>
    </row>
    <row r="3255" spans="1:5" s="8" customFormat="1" x14ac:dyDescent="0.2">
      <c r="A3255" s="8" t="s">
        <v>6478</v>
      </c>
      <c r="B3255" s="8" t="s">
        <v>6479</v>
      </c>
      <c r="D3255" s="12">
        <v>135.38</v>
      </c>
      <c r="E3255" s="13"/>
    </row>
    <row r="3256" spans="1:5" s="8" customFormat="1" x14ac:dyDescent="0.2">
      <c r="A3256" s="8" t="s">
        <v>6480</v>
      </c>
      <c r="B3256" s="8" t="s">
        <v>6481</v>
      </c>
      <c r="D3256" s="12">
        <v>1.9</v>
      </c>
      <c r="E3256" s="13"/>
    </row>
    <row r="3257" spans="1:5" s="8" customFormat="1" x14ac:dyDescent="0.2">
      <c r="A3257" s="8" t="s">
        <v>6482</v>
      </c>
      <c r="B3257" s="8" t="s">
        <v>6483</v>
      </c>
      <c r="D3257" s="12">
        <v>27.45</v>
      </c>
      <c r="E3257" s="13"/>
    </row>
    <row r="3258" spans="1:5" s="8" customFormat="1" x14ac:dyDescent="0.2">
      <c r="A3258" s="8" t="s">
        <v>6484</v>
      </c>
      <c r="B3258" s="8" t="s">
        <v>6485</v>
      </c>
      <c r="D3258" s="12">
        <v>41.76</v>
      </c>
      <c r="E3258" s="13"/>
    </row>
    <row r="3259" spans="1:5" s="8" customFormat="1" x14ac:dyDescent="0.2">
      <c r="A3259" s="8" t="s">
        <v>6486</v>
      </c>
      <c r="B3259" s="8" t="s">
        <v>6487</v>
      </c>
      <c r="D3259" s="12">
        <v>23.87</v>
      </c>
      <c r="E3259" s="13"/>
    </row>
    <row r="3260" spans="1:5" s="8" customFormat="1" x14ac:dyDescent="0.2">
      <c r="A3260" s="8" t="s">
        <v>6488</v>
      </c>
      <c r="B3260" s="8" t="s">
        <v>6489</v>
      </c>
      <c r="D3260" s="12">
        <v>29.77</v>
      </c>
      <c r="E3260" s="13"/>
    </row>
    <row r="3261" spans="1:5" s="8" customFormat="1" x14ac:dyDescent="0.2">
      <c r="A3261" s="8" t="s">
        <v>6490</v>
      </c>
      <c r="B3261" s="8" t="s">
        <v>6491</v>
      </c>
      <c r="D3261" s="12">
        <v>25.22</v>
      </c>
      <c r="E3261" s="13"/>
    </row>
    <row r="3262" spans="1:5" s="8" customFormat="1" x14ac:dyDescent="0.2">
      <c r="A3262" s="8" t="s">
        <v>6492</v>
      </c>
      <c r="B3262" s="8" t="s">
        <v>6493</v>
      </c>
      <c r="D3262" s="12">
        <v>10.130000000000001</v>
      </c>
      <c r="E3262" s="13"/>
    </row>
    <row r="3263" spans="1:5" s="8" customFormat="1" x14ac:dyDescent="0.2">
      <c r="A3263" s="8" t="s">
        <v>6494</v>
      </c>
      <c r="B3263" s="8" t="s">
        <v>6495</v>
      </c>
      <c r="D3263" s="12">
        <v>9.5500000000000007</v>
      </c>
      <c r="E3263" s="13"/>
    </row>
    <row r="3264" spans="1:5" s="8" customFormat="1" x14ac:dyDescent="0.2">
      <c r="A3264" s="8" t="s">
        <v>6496</v>
      </c>
      <c r="B3264" s="8" t="s">
        <v>6497</v>
      </c>
      <c r="C3264" s="8" t="s">
        <v>3574</v>
      </c>
      <c r="D3264" s="12">
        <v>37.58</v>
      </c>
      <c r="E3264" s="13"/>
    </row>
    <row r="3265" spans="1:5" s="8" customFormat="1" x14ac:dyDescent="0.2">
      <c r="A3265" s="8" t="s">
        <v>6498</v>
      </c>
      <c r="B3265" s="8" t="s">
        <v>6499</v>
      </c>
      <c r="C3265" s="8" t="s">
        <v>3574</v>
      </c>
      <c r="D3265" s="12">
        <v>178.53</v>
      </c>
      <c r="E3265" s="13"/>
    </row>
    <row r="3266" spans="1:5" s="8" customFormat="1" x14ac:dyDescent="0.2">
      <c r="A3266" s="8" t="s">
        <v>6500</v>
      </c>
      <c r="B3266" s="8" t="s">
        <v>6501</v>
      </c>
      <c r="C3266" s="8" t="s">
        <v>3574</v>
      </c>
      <c r="D3266" s="12">
        <v>370.02</v>
      </c>
      <c r="E3266" s="13"/>
    </row>
    <row r="3267" spans="1:5" s="8" customFormat="1" x14ac:dyDescent="0.2">
      <c r="A3267" s="8" t="s">
        <v>6502</v>
      </c>
      <c r="B3267" s="8" t="s">
        <v>6503</v>
      </c>
      <c r="D3267" s="12">
        <v>218.75</v>
      </c>
      <c r="E3267" s="13"/>
    </row>
    <row r="3268" spans="1:5" s="8" customFormat="1" x14ac:dyDescent="0.2">
      <c r="A3268" s="8" t="s">
        <v>6504</v>
      </c>
      <c r="B3268" s="8" t="s">
        <v>6505</v>
      </c>
      <c r="D3268" s="12">
        <v>1.42</v>
      </c>
      <c r="E3268" s="13"/>
    </row>
    <row r="3269" spans="1:5" s="8" customFormat="1" x14ac:dyDescent="0.2">
      <c r="A3269" s="8" t="s">
        <v>6506</v>
      </c>
      <c r="B3269" s="8" t="s">
        <v>6507</v>
      </c>
      <c r="D3269" s="12">
        <v>23.16</v>
      </c>
      <c r="E3269" s="13"/>
    </row>
    <row r="3270" spans="1:5" s="8" customFormat="1" x14ac:dyDescent="0.2">
      <c r="A3270" s="8" t="s">
        <v>6508</v>
      </c>
      <c r="B3270" s="8" t="s">
        <v>6509</v>
      </c>
      <c r="D3270" s="12">
        <v>0.86</v>
      </c>
      <c r="E3270" s="13"/>
    </row>
    <row r="3271" spans="1:5" s="8" customFormat="1" x14ac:dyDescent="0.2">
      <c r="A3271" s="8" t="s">
        <v>6510</v>
      </c>
      <c r="B3271" s="8" t="s">
        <v>6511</v>
      </c>
      <c r="D3271" s="12">
        <v>41.76</v>
      </c>
      <c r="E3271" s="13"/>
    </row>
    <row r="3272" spans="1:5" s="8" customFormat="1" x14ac:dyDescent="0.2">
      <c r="A3272" s="8" t="s">
        <v>6512</v>
      </c>
      <c r="B3272" s="8" t="s">
        <v>6513</v>
      </c>
      <c r="D3272" s="12">
        <v>41.5</v>
      </c>
      <c r="E3272" s="13"/>
    </row>
    <row r="3273" spans="1:5" s="8" customFormat="1" x14ac:dyDescent="0.2">
      <c r="A3273" s="8" t="s">
        <v>6514</v>
      </c>
      <c r="B3273" s="8" t="s">
        <v>6515</v>
      </c>
      <c r="C3273" s="8" t="s">
        <v>3574</v>
      </c>
      <c r="D3273" s="12">
        <v>432.58</v>
      </c>
      <c r="E3273" s="13"/>
    </row>
    <row r="3274" spans="1:5" s="8" customFormat="1" x14ac:dyDescent="0.2">
      <c r="A3274" s="8" t="s">
        <v>6516</v>
      </c>
      <c r="B3274" s="8" t="s">
        <v>6517</v>
      </c>
      <c r="D3274" s="12">
        <v>1</v>
      </c>
      <c r="E3274" s="13" t="s">
        <v>345</v>
      </c>
    </row>
    <row r="3275" spans="1:5" s="8" customFormat="1" x14ac:dyDescent="0.2">
      <c r="A3275" s="8" t="s">
        <v>6518</v>
      </c>
      <c r="B3275" s="8" t="s">
        <v>6519</v>
      </c>
      <c r="D3275" s="12">
        <v>983.1</v>
      </c>
      <c r="E3275" s="13" t="s">
        <v>345</v>
      </c>
    </row>
    <row r="3276" spans="1:5" s="8" customFormat="1" x14ac:dyDescent="0.2">
      <c r="A3276" s="8" t="s">
        <v>6520</v>
      </c>
      <c r="B3276" s="8" t="s">
        <v>6521</v>
      </c>
      <c r="C3276" s="8" t="s">
        <v>6522</v>
      </c>
      <c r="D3276" s="12">
        <v>116.05</v>
      </c>
      <c r="E3276" s="13"/>
    </row>
    <row r="3277" spans="1:5" s="8" customFormat="1" x14ac:dyDescent="0.2">
      <c r="A3277" s="8" t="s">
        <v>6523</v>
      </c>
      <c r="B3277" s="8" t="s">
        <v>6524</v>
      </c>
      <c r="D3277" s="12">
        <v>871.1</v>
      </c>
      <c r="E3277" s="13"/>
    </row>
    <row r="3278" spans="1:5" s="8" customFormat="1" x14ac:dyDescent="0.2">
      <c r="A3278" s="8" t="s">
        <v>6525</v>
      </c>
      <c r="B3278" s="8" t="s">
        <v>6526</v>
      </c>
      <c r="D3278" s="12">
        <v>166.12</v>
      </c>
      <c r="E3278" s="13"/>
    </row>
    <row r="3279" spans="1:5" s="8" customFormat="1" x14ac:dyDescent="0.2">
      <c r="A3279" s="8" t="s">
        <v>6527</v>
      </c>
      <c r="B3279" s="8" t="s">
        <v>6528</v>
      </c>
      <c r="C3279" s="8" t="s">
        <v>6529</v>
      </c>
      <c r="D3279" s="12">
        <v>0.85</v>
      </c>
      <c r="E3279" s="13"/>
    </row>
    <row r="3280" spans="1:5" s="8" customFormat="1" x14ac:dyDescent="0.2">
      <c r="A3280" s="8" t="s">
        <v>6530</v>
      </c>
      <c r="B3280" s="8" t="s">
        <v>6531</v>
      </c>
      <c r="C3280" s="8" t="s">
        <v>6532</v>
      </c>
      <c r="D3280" s="12">
        <v>0.96</v>
      </c>
      <c r="E3280" s="13"/>
    </row>
    <row r="3281" spans="1:5" s="8" customFormat="1" x14ac:dyDescent="0.2">
      <c r="A3281" s="8" t="s">
        <v>6533</v>
      </c>
      <c r="B3281" s="8" t="s">
        <v>6534</v>
      </c>
      <c r="C3281" s="8" t="s">
        <v>6535</v>
      </c>
      <c r="D3281" s="12">
        <v>763.49</v>
      </c>
      <c r="E3281" s="13"/>
    </row>
    <row r="3282" spans="1:5" s="8" customFormat="1" x14ac:dyDescent="0.2">
      <c r="A3282" s="8" t="s">
        <v>6536</v>
      </c>
      <c r="B3282" s="8" t="s">
        <v>6537</v>
      </c>
      <c r="C3282" s="8" t="s">
        <v>6538</v>
      </c>
      <c r="D3282" s="12">
        <v>127.9</v>
      </c>
      <c r="E3282" s="13"/>
    </row>
    <row r="3283" spans="1:5" s="8" customFormat="1" x14ac:dyDescent="0.2">
      <c r="A3283" s="8" t="s">
        <v>6539</v>
      </c>
      <c r="B3283" s="8" t="s">
        <v>6540</v>
      </c>
      <c r="C3283" s="8" t="s">
        <v>6541</v>
      </c>
      <c r="D3283" s="12">
        <v>1230.9100000000001</v>
      </c>
      <c r="E3283" s="13"/>
    </row>
    <row r="3284" spans="1:5" s="8" customFormat="1" x14ac:dyDescent="0.2">
      <c r="A3284" s="8" t="s">
        <v>6542</v>
      </c>
      <c r="B3284" s="8" t="s">
        <v>6543</v>
      </c>
      <c r="C3284" s="8" t="s">
        <v>6535</v>
      </c>
      <c r="D3284" s="12">
        <v>763.49</v>
      </c>
      <c r="E3284" s="13"/>
    </row>
    <row r="3285" spans="1:5" s="8" customFormat="1" x14ac:dyDescent="0.2">
      <c r="A3285" s="8" t="s">
        <v>6544</v>
      </c>
      <c r="B3285" s="8" t="s">
        <v>6545</v>
      </c>
      <c r="C3285" s="8" t="s">
        <v>6546</v>
      </c>
      <c r="D3285" s="12">
        <v>169.55</v>
      </c>
      <c r="E3285" s="13"/>
    </row>
    <row r="3286" spans="1:5" s="8" customFormat="1" x14ac:dyDescent="0.2">
      <c r="A3286" s="8" t="s">
        <v>6547</v>
      </c>
      <c r="B3286" s="8" t="s">
        <v>6548</v>
      </c>
      <c r="D3286" s="12">
        <v>516.54</v>
      </c>
      <c r="E3286" s="13"/>
    </row>
    <row r="3287" spans="1:5" s="8" customFormat="1" x14ac:dyDescent="0.2">
      <c r="A3287" s="8" t="s">
        <v>6549</v>
      </c>
      <c r="B3287" s="8" t="s">
        <v>6550</v>
      </c>
      <c r="C3287" s="8" t="s">
        <v>6551</v>
      </c>
      <c r="D3287" s="12">
        <v>197.81</v>
      </c>
      <c r="E3287" s="13"/>
    </row>
    <row r="3288" spans="1:5" s="8" customFormat="1" x14ac:dyDescent="0.2">
      <c r="A3288" s="8" t="s">
        <v>6552</v>
      </c>
      <c r="B3288" s="8" t="s">
        <v>6550</v>
      </c>
      <c r="C3288" s="8" t="s">
        <v>6551</v>
      </c>
      <c r="D3288" s="12">
        <v>223.63</v>
      </c>
      <c r="E3288" s="13"/>
    </row>
    <row r="3289" spans="1:5" s="8" customFormat="1" x14ac:dyDescent="0.2">
      <c r="A3289" s="8" t="s">
        <v>6553</v>
      </c>
      <c r="B3289" s="8" t="s">
        <v>6554</v>
      </c>
      <c r="C3289" s="8" t="s">
        <v>6555</v>
      </c>
      <c r="D3289" s="12">
        <v>18.07</v>
      </c>
      <c r="E3289" s="13"/>
    </row>
    <row r="3290" spans="1:5" s="8" customFormat="1" x14ac:dyDescent="0.2">
      <c r="A3290" s="8" t="s">
        <v>6556</v>
      </c>
      <c r="B3290" s="8" t="s">
        <v>6557</v>
      </c>
      <c r="C3290" s="8" t="s">
        <v>6551</v>
      </c>
      <c r="D3290" s="12">
        <v>0.01</v>
      </c>
      <c r="E3290" s="13"/>
    </row>
    <row r="3291" spans="1:5" s="8" customFormat="1" x14ac:dyDescent="0.2">
      <c r="A3291" s="8" t="s">
        <v>6558</v>
      </c>
      <c r="B3291" s="8" t="s">
        <v>6559</v>
      </c>
      <c r="C3291" s="8" t="s">
        <v>6538</v>
      </c>
      <c r="D3291" s="12">
        <v>127.9</v>
      </c>
      <c r="E3291" s="13"/>
    </row>
    <row r="3292" spans="1:5" s="8" customFormat="1" x14ac:dyDescent="0.2">
      <c r="A3292" s="8" t="s">
        <v>6560</v>
      </c>
      <c r="B3292" s="8" t="s">
        <v>6561</v>
      </c>
      <c r="C3292" s="8" t="s">
        <v>6562</v>
      </c>
      <c r="D3292" s="12">
        <v>603.20000000000005</v>
      </c>
      <c r="E3292" s="13"/>
    </row>
    <row r="3293" spans="1:5" s="8" customFormat="1" x14ac:dyDescent="0.2">
      <c r="A3293" s="8" t="s">
        <v>6563</v>
      </c>
      <c r="B3293" s="8" t="s">
        <v>6564</v>
      </c>
      <c r="C3293" s="8" t="s">
        <v>6562</v>
      </c>
      <c r="D3293" s="12">
        <v>111.79</v>
      </c>
      <c r="E3293" s="13"/>
    </row>
    <row r="3294" spans="1:5" s="8" customFormat="1" x14ac:dyDescent="0.2">
      <c r="A3294" s="8" t="s">
        <v>6565</v>
      </c>
      <c r="B3294" s="8" t="s">
        <v>6566</v>
      </c>
      <c r="C3294" s="8" t="s">
        <v>6567</v>
      </c>
      <c r="D3294" s="12">
        <v>19671.12</v>
      </c>
      <c r="E3294" s="13"/>
    </row>
    <row r="3295" spans="1:5" s="8" customFormat="1" x14ac:dyDescent="0.2">
      <c r="A3295" s="8" t="s">
        <v>6568</v>
      </c>
      <c r="B3295" s="8" t="s">
        <v>6569</v>
      </c>
      <c r="C3295" s="8" t="s">
        <v>6570</v>
      </c>
      <c r="D3295" s="12">
        <v>18.64</v>
      </c>
      <c r="E3295" s="13"/>
    </row>
    <row r="3296" spans="1:5" s="8" customFormat="1" x14ac:dyDescent="0.2">
      <c r="A3296" s="8" t="s">
        <v>6571</v>
      </c>
      <c r="B3296" s="8" t="s">
        <v>6572</v>
      </c>
      <c r="C3296" s="8" t="s">
        <v>6570</v>
      </c>
      <c r="D3296" s="12">
        <v>231.69</v>
      </c>
      <c r="E3296" s="13"/>
    </row>
    <row r="3297" spans="1:5" s="8" customFormat="1" x14ac:dyDescent="0.2">
      <c r="A3297" s="8" t="s">
        <v>6573</v>
      </c>
      <c r="B3297" s="8" t="s">
        <v>6574</v>
      </c>
      <c r="D3297" s="12">
        <v>218.34</v>
      </c>
      <c r="E3297" s="13"/>
    </row>
    <row r="3298" spans="1:5" s="8" customFormat="1" x14ac:dyDescent="0.2">
      <c r="A3298" s="8" t="s">
        <v>6575</v>
      </c>
      <c r="B3298" s="8" t="s">
        <v>6576</v>
      </c>
      <c r="D3298" s="12">
        <v>311.47000000000003</v>
      </c>
      <c r="E3298" s="13"/>
    </row>
    <row r="3299" spans="1:5" s="8" customFormat="1" x14ac:dyDescent="0.2">
      <c r="A3299" s="8" t="s">
        <v>6577</v>
      </c>
      <c r="B3299" s="8" t="s">
        <v>6578</v>
      </c>
      <c r="D3299" s="12">
        <v>192.55</v>
      </c>
      <c r="E3299" s="13"/>
    </row>
    <row r="3300" spans="1:5" s="8" customFormat="1" x14ac:dyDescent="0.2">
      <c r="A3300" s="8" t="s">
        <v>6579</v>
      </c>
      <c r="B3300" s="8" t="s">
        <v>6580</v>
      </c>
      <c r="D3300" s="12">
        <v>86.52</v>
      </c>
      <c r="E3300" s="13"/>
    </row>
    <row r="3301" spans="1:5" s="8" customFormat="1" x14ac:dyDescent="0.2">
      <c r="A3301" s="8" t="s">
        <v>6581</v>
      </c>
      <c r="B3301" s="8" t="s">
        <v>6582</v>
      </c>
      <c r="D3301" s="12">
        <v>1613.94</v>
      </c>
      <c r="E3301" s="13"/>
    </row>
    <row r="3302" spans="1:5" s="8" customFormat="1" x14ac:dyDescent="0.2">
      <c r="A3302" s="8" t="s">
        <v>6583</v>
      </c>
      <c r="B3302" s="8" t="s">
        <v>6584</v>
      </c>
      <c r="D3302" s="12">
        <v>166.31</v>
      </c>
      <c r="E3302" s="13"/>
    </row>
    <row r="3303" spans="1:5" s="8" customFormat="1" x14ac:dyDescent="0.2">
      <c r="A3303" s="8" t="s">
        <v>6585</v>
      </c>
      <c r="B3303" s="8" t="s">
        <v>6586</v>
      </c>
      <c r="D3303" s="12">
        <v>198.99</v>
      </c>
      <c r="E3303" s="13"/>
    </row>
    <row r="3304" spans="1:5" s="8" customFormat="1" x14ac:dyDescent="0.2">
      <c r="A3304" s="8" t="s">
        <v>6587</v>
      </c>
      <c r="B3304" s="8" t="s">
        <v>6588</v>
      </c>
      <c r="C3304" s="8" t="s">
        <v>6589</v>
      </c>
      <c r="D3304" s="12">
        <v>1.73</v>
      </c>
      <c r="E3304" s="13"/>
    </row>
    <row r="3305" spans="1:5" s="8" customFormat="1" x14ac:dyDescent="0.2">
      <c r="A3305" s="8" t="s">
        <v>6590</v>
      </c>
      <c r="B3305" s="8" t="s">
        <v>6591</v>
      </c>
      <c r="C3305" s="8" t="s">
        <v>6592</v>
      </c>
      <c r="D3305" s="12">
        <v>52.32</v>
      </c>
      <c r="E3305" s="13"/>
    </row>
    <row r="3306" spans="1:5" s="8" customFormat="1" x14ac:dyDescent="0.2">
      <c r="A3306" s="8" t="s">
        <v>6593</v>
      </c>
      <c r="B3306" s="8" t="s">
        <v>6594</v>
      </c>
      <c r="D3306" s="12">
        <v>29.67</v>
      </c>
      <c r="E3306" s="13"/>
    </row>
    <row r="3307" spans="1:5" s="8" customFormat="1" x14ac:dyDescent="0.2">
      <c r="A3307" s="8" t="s">
        <v>6595</v>
      </c>
      <c r="B3307" s="8" t="s">
        <v>6596</v>
      </c>
      <c r="C3307" s="8" t="s">
        <v>6597</v>
      </c>
      <c r="D3307" s="12">
        <v>346.87</v>
      </c>
      <c r="E3307" s="13"/>
    </row>
    <row r="3308" spans="1:5" s="8" customFormat="1" x14ac:dyDescent="0.2">
      <c r="A3308" s="8" t="s">
        <v>6598</v>
      </c>
      <c r="B3308" s="8" t="s">
        <v>6599</v>
      </c>
      <c r="C3308" s="8" t="s">
        <v>6597</v>
      </c>
      <c r="D3308" s="12">
        <v>695.88</v>
      </c>
      <c r="E3308" s="13"/>
    </row>
    <row r="3309" spans="1:5" s="8" customFormat="1" x14ac:dyDescent="0.2">
      <c r="A3309" s="8" t="s">
        <v>6600</v>
      </c>
      <c r="B3309" s="8" t="s">
        <v>6601</v>
      </c>
      <c r="C3309" s="8" t="s">
        <v>6597</v>
      </c>
      <c r="D3309" s="12">
        <v>695.88</v>
      </c>
      <c r="E3309" s="13"/>
    </row>
    <row r="3310" spans="1:5" s="8" customFormat="1" x14ac:dyDescent="0.2">
      <c r="A3310" s="8" t="s">
        <v>6602</v>
      </c>
      <c r="B3310" s="8" t="s">
        <v>6603</v>
      </c>
      <c r="C3310" s="8" t="s">
        <v>3574</v>
      </c>
      <c r="D3310" s="12">
        <v>44397.05</v>
      </c>
      <c r="E3310" s="13"/>
    </row>
    <row r="3311" spans="1:5" s="8" customFormat="1" x14ac:dyDescent="0.2">
      <c r="A3311" s="8" t="s">
        <v>6604</v>
      </c>
      <c r="B3311" s="8" t="s">
        <v>6605</v>
      </c>
      <c r="C3311" s="8" t="s">
        <v>3574</v>
      </c>
      <c r="D3311" s="12">
        <v>2068.3000000000002</v>
      </c>
      <c r="E3311" s="13"/>
    </row>
    <row r="3312" spans="1:5" s="8" customFormat="1" x14ac:dyDescent="0.2">
      <c r="A3312" s="8" t="s">
        <v>6606</v>
      </c>
      <c r="B3312" s="8" t="s">
        <v>6607</v>
      </c>
      <c r="C3312" s="8" t="s">
        <v>6608</v>
      </c>
      <c r="D3312" s="12">
        <v>0.01</v>
      </c>
      <c r="E3312" s="13"/>
    </row>
    <row r="3313" spans="1:5" s="8" customFormat="1" x14ac:dyDescent="0.2">
      <c r="A3313" s="8" t="s">
        <v>6609</v>
      </c>
      <c r="B3313" s="8" t="s">
        <v>6610</v>
      </c>
      <c r="C3313" s="8" t="s">
        <v>6611</v>
      </c>
      <c r="D3313" s="12">
        <v>0.01</v>
      </c>
      <c r="E3313" s="13"/>
    </row>
    <row r="3314" spans="1:5" s="8" customFormat="1" x14ac:dyDescent="0.2">
      <c r="A3314" s="8" t="s">
        <v>6612</v>
      </c>
      <c r="B3314" s="8" t="s">
        <v>6613</v>
      </c>
      <c r="C3314" s="8" t="s">
        <v>6614</v>
      </c>
      <c r="D3314" s="12">
        <v>13.33</v>
      </c>
      <c r="E3314" s="13"/>
    </row>
    <row r="3315" spans="1:5" s="8" customFormat="1" x14ac:dyDescent="0.2">
      <c r="A3315" s="8" t="s">
        <v>6615</v>
      </c>
      <c r="B3315" s="8" t="s">
        <v>6616</v>
      </c>
      <c r="C3315" s="8" t="s">
        <v>6614</v>
      </c>
      <c r="D3315" s="12">
        <v>14.44</v>
      </c>
      <c r="E3315" s="13"/>
    </row>
    <row r="3316" spans="1:5" s="8" customFormat="1" x14ac:dyDescent="0.2">
      <c r="A3316" s="8" t="s">
        <v>6617</v>
      </c>
      <c r="B3316" s="8" t="s">
        <v>6618</v>
      </c>
      <c r="C3316" s="8" t="s">
        <v>6570</v>
      </c>
      <c r="D3316" s="12">
        <v>17.05</v>
      </c>
      <c r="E3316" s="13"/>
    </row>
    <row r="3317" spans="1:5" s="8" customFormat="1" x14ac:dyDescent="0.2">
      <c r="A3317" s="8" t="s">
        <v>6619</v>
      </c>
      <c r="B3317" s="8" t="s">
        <v>6620</v>
      </c>
      <c r="C3317" s="8" t="s">
        <v>6621</v>
      </c>
      <c r="D3317" s="12">
        <v>2572.8000000000002</v>
      </c>
      <c r="E3317" s="13"/>
    </row>
    <row r="3318" spans="1:5" s="8" customFormat="1" x14ac:dyDescent="0.2">
      <c r="A3318" s="8" t="s">
        <v>6622</v>
      </c>
      <c r="B3318" s="8" t="s">
        <v>6623</v>
      </c>
      <c r="D3318" s="12">
        <v>126.79</v>
      </c>
      <c r="E3318" s="13"/>
    </row>
    <row r="3319" spans="1:5" s="8" customFormat="1" x14ac:dyDescent="0.2">
      <c r="A3319" s="8" t="s">
        <v>6624</v>
      </c>
      <c r="B3319" s="8" t="s">
        <v>6625</v>
      </c>
      <c r="D3319" s="12">
        <v>126.79</v>
      </c>
      <c r="E3319" s="13"/>
    </row>
    <row r="3320" spans="1:5" s="8" customFormat="1" x14ac:dyDescent="0.2">
      <c r="A3320" s="8" t="s">
        <v>6626</v>
      </c>
      <c r="B3320" s="8" t="s">
        <v>6627</v>
      </c>
      <c r="C3320" s="8" t="s">
        <v>6628</v>
      </c>
      <c r="D3320" s="12">
        <v>18.54</v>
      </c>
      <c r="E3320" s="13"/>
    </row>
    <row r="3321" spans="1:5" s="8" customFormat="1" x14ac:dyDescent="0.2">
      <c r="A3321" s="8" t="s">
        <v>6629</v>
      </c>
      <c r="B3321" s="8" t="s">
        <v>6630</v>
      </c>
      <c r="C3321" s="8" t="s">
        <v>6628</v>
      </c>
      <c r="D3321" s="12">
        <v>4.7300000000000004</v>
      </c>
      <c r="E3321" s="13"/>
    </row>
    <row r="3322" spans="1:5" s="8" customFormat="1" x14ac:dyDescent="0.2">
      <c r="A3322" s="8" t="s">
        <v>6631</v>
      </c>
      <c r="B3322" s="8" t="s">
        <v>6632</v>
      </c>
      <c r="D3322" s="12">
        <v>17.46</v>
      </c>
      <c r="E3322" s="13"/>
    </row>
    <row r="3323" spans="1:5" s="8" customFormat="1" x14ac:dyDescent="0.2">
      <c r="A3323" s="8" t="s">
        <v>6633</v>
      </c>
      <c r="B3323" s="8" t="s">
        <v>6634</v>
      </c>
      <c r="C3323" s="8" t="s">
        <v>6628</v>
      </c>
      <c r="D3323" s="12">
        <v>17.47</v>
      </c>
      <c r="E3323" s="13"/>
    </row>
    <row r="3324" spans="1:5" s="8" customFormat="1" x14ac:dyDescent="0.2">
      <c r="A3324" s="8" t="s">
        <v>6635</v>
      </c>
      <c r="B3324" s="8" t="s">
        <v>6636</v>
      </c>
      <c r="C3324" s="8" t="s">
        <v>6628</v>
      </c>
      <c r="D3324" s="12">
        <v>10.92</v>
      </c>
      <c r="E3324" s="13"/>
    </row>
    <row r="3325" spans="1:5" s="8" customFormat="1" x14ac:dyDescent="0.2">
      <c r="A3325" s="8" t="s">
        <v>6637</v>
      </c>
      <c r="B3325" s="8" t="s">
        <v>6638</v>
      </c>
      <c r="D3325" s="12">
        <v>255.08</v>
      </c>
      <c r="E3325" s="13"/>
    </row>
    <row r="3326" spans="1:5" s="8" customFormat="1" x14ac:dyDescent="0.2">
      <c r="A3326" s="8" t="s">
        <v>6639</v>
      </c>
      <c r="B3326" s="8" t="s">
        <v>6640</v>
      </c>
      <c r="C3326" s="8" t="s">
        <v>6641</v>
      </c>
      <c r="D3326" s="12">
        <v>125.3</v>
      </c>
      <c r="E3326" s="13"/>
    </row>
    <row r="3327" spans="1:5" s="8" customFormat="1" x14ac:dyDescent="0.2">
      <c r="A3327" s="8" t="s">
        <v>6642</v>
      </c>
      <c r="B3327" s="8" t="s">
        <v>6643</v>
      </c>
      <c r="C3327" s="8" t="s">
        <v>6644</v>
      </c>
      <c r="D3327" s="12">
        <v>671.24</v>
      </c>
      <c r="E3327" s="13"/>
    </row>
    <row r="3328" spans="1:5" s="8" customFormat="1" x14ac:dyDescent="0.2">
      <c r="A3328" s="8" t="s">
        <v>6645</v>
      </c>
      <c r="B3328" s="8" t="s">
        <v>6646</v>
      </c>
      <c r="C3328" s="8" t="s">
        <v>6647</v>
      </c>
      <c r="D3328" s="12">
        <v>204.92</v>
      </c>
      <c r="E3328" s="13"/>
    </row>
    <row r="3329" spans="1:5" s="8" customFormat="1" x14ac:dyDescent="0.2">
      <c r="A3329" s="8" t="s">
        <v>6648</v>
      </c>
      <c r="B3329" s="8" t="s">
        <v>6649</v>
      </c>
      <c r="C3329" s="8" t="s">
        <v>6650</v>
      </c>
      <c r="D3329" s="12">
        <v>65.17</v>
      </c>
      <c r="E3329" s="13"/>
    </row>
    <row r="3330" spans="1:5" s="8" customFormat="1" x14ac:dyDescent="0.2">
      <c r="A3330" s="8" t="s">
        <v>6651</v>
      </c>
      <c r="B3330" s="8" t="s">
        <v>3835</v>
      </c>
      <c r="C3330" s="8" t="s">
        <v>6650</v>
      </c>
      <c r="D3330" s="12">
        <v>64.11</v>
      </c>
      <c r="E3330" s="13"/>
    </row>
    <row r="3331" spans="1:5" s="8" customFormat="1" x14ac:dyDescent="0.2">
      <c r="A3331" s="8" t="s">
        <v>6652</v>
      </c>
      <c r="B3331" s="8" t="s">
        <v>6653</v>
      </c>
      <c r="D3331" s="12">
        <v>176.02</v>
      </c>
      <c r="E3331" s="13"/>
    </row>
    <row r="3332" spans="1:5" s="8" customFormat="1" x14ac:dyDescent="0.2">
      <c r="A3332" s="8" t="s">
        <v>6654</v>
      </c>
      <c r="B3332" s="8" t="s">
        <v>6655</v>
      </c>
      <c r="D3332" s="12">
        <v>322.19</v>
      </c>
      <c r="E3332" s="13"/>
    </row>
    <row r="3333" spans="1:5" s="8" customFormat="1" x14ac:dyDescent="0.2">
      <c r="A3333" s="8" t="s">
        <v>6656</v>
      </c>
      <c r="B3333" s="8" t="s">
        <v>6657</v>
      </c>
      <c r="C3333" s="8" t="s">
        <v>6658</v>
      </c>
      <c r="D3333" s="12">
        <v>49.85</v>
      </c>
      <c r="E3333" s="13"/>
    </row>
    <row r="3334" spans="1:5" s="8" customFormat="1" x14ac:dyDescent="0.2">
      <c r="A3334" s="8" t="s">
        <v>6659</v>
      </c>
      <c r="B3334" s="8" t="s">
        <v>6660</v>
      </c>
      <c r="D3334" s="12">
        <v>330.39</v>
      </c>
      <c r="E3334" s="13"/>
    </row>
    <row r="3335" spans="1:5" s="8" customFormat="1" x14ac:dyDescent="0.2">
      <c r="A3335" s="8" t="s">
        <v>6661</v>
      </c>
      <c r="B3335" s="8" t="s">
        <v>6662</v>
      </c>
      <c r="C3335" s="8" t="s">
        <v>6663</v>
      </c>
      <c r="D3335" s="12">
        <v>42.53</v>
      </c>
      <c r="E3335" s="13"/>
    </row>
    <row r="3336" spans="1:5" s="8" customFormat="1" x14ac:dyDescent="0.2">
      <c r="A3336" s="8" t="s">
        <v>6664</v>
      </c>
      <c r="B3336" s="8" t="s">
        <v>6665</v>
      </c>
      <c r="D3336" s="12">
        <v>696.59</v>
      </c>
      <c r="E3336" s="13"/>
    </row>
    <row r="3337" spans="1:5" s="8" customFormat="1" x14ac:dyDescent="0.2">
      <c r="A3337" s="8" t="s">
        <v>6666</v>
      </c>
      <c r="B3337" s="8" t="s">
        <v>6667</v>
      </c>
      <c r="D3337" s="12">
        <v>23.87</v>
      </c>
      <c r="E3337" s="13"/>
    </row>
    <row r="3338" spans="1:5" s="8" customFormat="1" x14ac:dyDescent="0.2">
      <c r="A3338" s="8" t="s">
        <v>6668</v>
      </c>
      <c r="B3338" s="8" t="s">
        <v>6669</v>
      </c>
      <c r="D3338" s="12">
        <v>1115.73</v>
      </c>
      <c r="E3338" s="13"/>
    </row>
    <row r="3339" spans="1:5" s="8" customFormat="1" x14ac:dyDescent="0.2">
      <c r="A3339" s="8" t="s">
        <v>6670</v>
      </c>
      <c r="B3339" s="8" t="s">
        <v>6671</v>
      </c>
      <c r="D3339" s="12">
        <v>39.909999999999997</v>
      </c>
      <c r="E3339" s="13"/>
    </row>
    <row r="3340" spans="1:5" s="8" customFormat="1" x14ac:dyDescent="0.2">
      <c r="A3340" s="8" t="s">
        <v>6672</v>
      </c>
      <c r="B3340" s="8" t="s">
        <v>6673</v>
      </c>
      <c r="C3340" s="8" t="s">
        <v>6674</v>
      </c>
      <c r="D3340" s="12">
        <v>14.07</v>
      </c>
      <c r="E3340" s="13"/>
    </row>
    <row r="3341" spans="1:5" s="8" customFormat="1" x14ac:dyDescent="0.2">
      <c r="A3341" s="8" t="s">
        <v>6675</v>
      </c>
      <c r="B3341" s="8" t="s">
        <v>6676</v>
      </c>
      <c r="C3341" s="8" t="s">
        <v>6677</v>
      </c>
      <c r="D3341" s="12">
        <v>1467.93</v>
      </c>
      <c r="E3341" s="13"/>
    </row>
    <row r="3342" spans="1:5" s="8" customFormat="1" x14ac:dyDescent="0.2">
      <c r="A3342" s="8" t="s">
        <v>6678</v>
      </c>
      <c r="B3342" s="8" t="s">
        <v>6679</v>
      </c>
      <c r="C3342" s="8" t="s">
        <v>6680</v>
      </c>
      <c r="D3342" s="12">
        <v>1791.95</v>
      </c>
      <c r="E3342" s="13"/>
    </row>
    <row r="3343" spans="1:5" s="8" customFormat="1" x14ac:dyDescent="0.2">
      <c r="A3343" s="8" t="s">
        <v>6681</v>
      </c>
      <c r="B3343" s="8" t="s">
        <v>6682</v>
      </c>
      <c r="D3343" s="12">
        <v>399.03</v>
      </c>
      <c r="E3343" s="13"/>
    </row>
    <row r="3344" spans="1:5" s="8" customFormat="1" x14ac:dyDescent="0.2">
      <c r="A3344" s="8" t="s">
        <v>6683</v>
      </c>
      <c r="B3344" s="8" t="s">
        <v>6684</v>
      </c>
      <c r="D3344" s="12">
        <v>2.61</v>
      </c>
      <c r="E3344" s="13"/>
    </row>
    <row r="3345" spans="1:5" s="8" customFormat="1" x14ac:dyDescent="0.2">
      <c r="A3345" s="8" t="s">
        <v>6685</v>
      </c>
      <c r="B3345" s="8" t="s">
        <v>6686</v>
      </c>
      <c r="C3345" s="8" t="s">
        <v>6687</v>
      </c>
      <c r="D3345" s="12">
        <v>450.48</v>
      </c>
      <c r="E3345" s="13"/>
    </row>
    <row r="3346" spans="1:5" s="8" customFormat="1" x14ac:dyDescent="0.2">
      <c r="A3346" s="8" t="s">
        <v>6688</v>
      </c>
      <c r="B3346" s="8" t="s">
        <v>6689</v>
      </c>
      <c r="C3346" s="8" t="s">
        <v>6690</v>
      </c>
      <c r="D3346" s="12">
        <v>3.3</v>
      </c>
      <c r="E3346" s="13"/>
    </row>
    <row r="3347" spans="1:5" s="8" customFormat="1" x14ac:dyDescent="0.2">
      <c r="A3347" s="8" t="s">
        <v>6691</v>
      </c>
      <c r="B3347" s="8" t="s">
        <v>6692</v>
      </c>
      <c r="C3347" s="8" t="s">
        <v>6693</v>
      </c>
      <c r="D3347" s="12">
        <v>241.92</v>
      </c>
      <c r="E3347" s="13"/>
    </row>
    <row r="3348" spans="1:5" s="8" customFormat="1" x14ac:dyDescent="0.2">
      <c r="A3348" s="8" t="s">
        <v>6694</v>
      </c>
      <c r="B3348" s="8" t="s">
        <v>6695</v>
      </c>
      <c r="C3348" s="8" t="s">
        <v>6696</v>
      </c>
      <c r="D3348" s="12">
        <v>20.76</v>
      </c>
      <c r="E3348" s="13"/>
    </row>
    <row r="3349" spans="1:5" s="8" customFormat="1" x14ac:dyDescent="0.2">
      <c r="A3349" s="8" t="s">
        <v>6697</v>
      </c>
      <c r="B3349" s="8" t="s">
        <v>6698</v>
      </c>
      <c r="C3349" s="8" t="s">
        <v>6699</v>
      </c>
      <c r="D3349" s="12">
        <v>12.74</v>
      </c>
      <c r="E3349" s="13"/>
    </row>
    <row r="3350" spans="1:5" s="8" customFormat="1" x14ac:dyDescent="0.2">
      <c r="A3350" s="8" t="s">
        <v>6700</v>
      </c>
      <c r="B3350" s="8" t="s">
        <v>6701</v>
      </c>
      <c r="D3350" s="12">
        <v>105.91</v>
      </c>
      <c r="E3350" s="13"/>
    </row>
    <row r="3351" spans="1:5" s="8" customFormat="1" x14ac:dyDescent="0.2">
      <c r="A3351" s="8" t="s">
        <v>6702</v>
      </c>
      <c r="B3351" s="8" t="s">
        <v>6703</v>
      </c>
      <c r="C3351" s="8" t="s">
        <v>6608</v>
      </c>
      <c r="D3351" s="12">
        <v>310.83999999999997</v>
      </c>
      <c r="E3351" s="13"/>
    </row>
    <row r="3352" spans="1:5" s="8" customFormat="1" x14ac:dyDescent="0.2">
      <c r="A3352" s="8" t="s">
        <v>6704</v>
      </c>
      <c r="B3352" s="8" t="s">
        <v>6705</v>
      </c>
      <c r="C3352" s="8" t="s">
        <v>6608</v>
      </c>
      <c r="D3352" s="12">
        <v>310.83999999999997</v>
      </c>
      <c r="E3352" s="13"/>
    </row>
    <row r="3353" spans="1:5" s="8" customFormat="1" x14ac:dyDescent="0.2">
      <c r="A3353" s="8" t="s">
        <v>6706</v>
      </c>
      <c r="B3353" s="8" t="s">
        <v>6707</v>
      </c>
      <c r="D3353" s="12">
        <v>73.510000000000005</v>
      </c>
      <c r="E3353" s="13"/>
    </row>
    <row r="3354" spans="1:5" s="8" customFormat="1" x14ac:dyDescent="0.2">
      <c r="A3354" s="8" t="s">
        <v>6708</v>
      </c>
      <c r="B3354" s="8" t="s">
        <v>6709</v>
      </c>
      <c r="D3354" s="12">
        <v>392.3</v>
      </c>
      <c r="E3354" s="13"/>
    </row>
    <row r="3355" spans="1:5" s="8" customFormat="1" x14ac:dyDescent="0.2">
      <c r="A3355" s="8" t="s">
        <v>6710</v>
      </c>
      <c r="B3355" s="8" t="s">
        <v>6711</v>
      </c>
      <c r="D3355" s="12">
        <v>8.8699999999999992</v>
      </c>
      <c r="E3355" s="13"/>
    </row>
    <row r="3356" spans="1:5" s="8" customFormat="1" x14ac:dyDescent="0.2">
      <c r="A3356" s="8" t="s">
        <v>6712</v>
      </c>
      <c r="B3356" s="8" t="s">
        <v>6713</v>
      </c>
      <c r="D3356" s="12">
        <v>108.74</v>
      </c>
      <c r="E3356" s="13"/>
    </row>
    <row r="3357" spans="1:5" s="8" customFormat="1" x14ac:dyDescent="0.2">
      <c r="A3357" s="8" t="s">
        <v>6714</v>
      </c>
      <c r="B3357" s="8" t="s">
        <v>6715</v>
      </c>
      <c r="D3357" s="12">
        <v>238.39</v>
      </c>
      <c r="E3357" s="13"/>
    </row>
    <row r="3358" spans="1:5" s="8" customFormat="1" x14ac:dyDescent="0.2">
      <c r="A3358" s="8" t="s">
        <v>6716</v>
      </c>
      <c r="B3358" s="8" t="s">
        <v>6717</v>
      </c>
      <c r="C3358" s="8" t="s">
        <v>6718</v>
      </c>
      <c r="D3358" s="12">
        <v>0.25</v>
      </c>
      <c r="E3358" s="13"/>
    </row>
    <row r="3359" spans="1:5" s="8" customFormat="1" x14ac:dyDescent="0.2">
      <c r="A3359" s="8" t="s">
        <v>6719</v>
      </c>
      <c r="B3359" s="8" t="s">
        <v>6720</v>
      </c>
      <c r="C3359" s="8" t="s">
        <v>6718</v>
      </c>
      <c r="D3359" s="12">
        <v>0.86</v>
      </c>
      <c r="E3359" s="13"/>
    </row>
    <row r="3360" spans="1:5" s="8" customFormat="1" x14ac:dyDescent="0.2">
      <c r="A3360" s="8" t="s">
        <v>6721</v>
      </c>
      <c r="B3360" s="8" t="s">
        <v>6722</v>
      </c>
      <c r="C3360" s="8" t="s">
        <v>6723</v>
      </c>
      <c r="D3360" s="12">
        <v>47.54</v>
      </c>
      <c r="E3360" s="13"/>
    </row>
    <row r="3361" spans="1:5" s="8" customFormat="1" x14ac:dyDescent="0.2">
      <c r="A3361" s="8" t="s">
        <v>6724</v>
      </c>
      <c r="B3361" s="8" t="s">
        <v>6725</v>
      </c>
      <c r="C3361" s="8" t="s">
        <v>6726</v>
      </c>
      <c r="D3361" s="12">
        <v>40</v>
      </c>
      <c r="E3361" s="13"/>
    </row>
    <row r="3362" spans="1:5" s="8" customFormat="1" x14ac:dyDescent="0.2">
      <c r="A3362" s="8" t="s">
        <v>6727</v>
      </c>
      <c r="B3362" s="8" t="s">
        <v>6728</v>
      </c>
      <c r="C3362" s="8" t="s">
        <v>6729</v>
      </c>
      <c r="D3362" s="12">
        <v>443.76</v>
      </c>
      <c r="E3362" s="13"/>
    </row>
    <row r="3363" spans="1:5" s="8" customFormat="1" x14ac:dyDescent="0.2">
      <c r="A3363" s="8" t="s">
        <v>6730</v>
      </c>
      <c r="B3363" s="8" t="s">
        <v>6731</v>
      </c>
      <c r="D3363" s="12">
        <v>152.29</v>
      </c>
      <c r="E3363" s="13"/>
    </row>
    <row r="3364" spans="1:5" s="8" customFormat="1" x14ac:dyDescent="0.2">
      <c r="A3364" s="8" t="s">
        <v>6732</v>
      </c>
      <c r="B3364" s="8" t="s">
        <v>6733</v>
      </c>
      <c r="D3364" s="12">
        <v>304.13</v>
      </c>
      <c r="E3364" s="13"/>
    </row>
    <row r="3365" spans="1:5" s="8" customFormat="1" x14ac:dyDescent="0.2">
      <c r="A3365" s="8" t="s">
        <v>6734</v>
      </c>
      <c r="B3365" s="8" t="s">
        <v>6735</v>
      </c>
      <c r="D3365" s="12">
        <v>169.21</v>
      </c>
      <c r="E3365" s="13"/>
    </row>
    <row r="3366" spans="1:5" s="8" customFormat="1" x14ac:dyDescent="0.2">
      <c r="A3366" s="8" t="s">
        <v>6736</v>
      </c>
      <c r="B3366" s="8" t="s">
        <v>6737</v>
      </c>
      <c r="D3366" s="12">
        <v>313.87</v>
      </c>
      <c r="E3366" s="13"/>
    </row>
    <row r="3367" spans="1:5" s="8" customFormat="1" x14ac:dyDescent="0.2">
      <c r="A3367" s="8" t="s">
        <v>6738</v>
      </c>
      <c r="B3367" s="8" t="s">
        <v>6739</v>
      </c>
      <c r="D3367" s="12">
        <v>340.15</v>
      </c>
      <c r="E3367" s="13"/>
    </row>
    <row r="3368" spans="1:5" s="8" customFormat="1" x14ac:dyDescent="0.2">
      <c r="A3368" s="8" t="s">
        <v>6740</v>
      </c>
      <c r="B3368" s="8" t="s">
        <v>6741</v>
      </c>
      <c r="C3368" s="8" t="s">
        <v>6742</v>
      </c>
      <c r="D3368" s="12">
        <v>109.13</v>
      </c>
      <c r="E3368" s="13"/>
    </row>
    <row r="3369" spans="1:5" s="8" customFormat="1" x14ac:dyDescent="0.2">
      <c r="A3369" s="8" t="s">
        <v>6743</v>
      </c>
      <c r="B3369" s="8" t="s">
        <v>6744</v>
      </c>
      <c r="C3369" s="8" t="s">
        <v>6745</v>
      </c>
      <c r="D3369" s="12">
        <v>1090.02</v>
      </c>
      <c r="E3369" s="13"/>
    </row>
    <row r="3370" spans="1:5" s="8" customFormat="1" x14ac:dyDescent="0.2">
      <c r="A3370" s="8" t="s">
        <v>6746</v>
      </c>
      <c r="B3370" s="8" t="s">
        <v>6747</v>
      </c>
      <c r="C3370" s="8" t="s">
        <v>6745</v>
      </c>
      <c r="D3370" s="12">
        <v>1148.54</v>
      </c>
      <c r="E3370" s="13"/>
    </row>
    <row r="3371" spans="1:5" s="8" customFormat="1" x14ac:dyDescent="0.2">
      <c r="A3371" s="8" t="s">
        <v>6748</v>
      </c>
      <c r="B3371" s="8" t="s">
        <v>6749</v>
      </c>
      <c r="D3371" s="12">
        <v>36.950000000000003</v>
      </c>
      <c r="E3371" s="13"/>
    </row>
    <row r="3372" spans="1:5" s="8" customFormat="1" x14ac:dyDescent="0.2">
      <c r="A3372" s="8" t="s">
        <v>6750</v>
      </c>
      <c r="B3372" s="8" t="s">
        <v>6751</v>
      </c>
      <c r="C3372" s="8" t="s">
        <v>6752</v>
      </c>
      <c r="D3372" s="12">
        <v>684.92</v>
      </c>
      <c r="E3372" s="13"/>
    </row>
    <row r="3373" spans="1:5" s="8" customFormat="1" x14ac:dyDescent="0.2">
      <c r="A3373" s="8" t="s">
        <v>6753</v>
      </c>
      <c r="B3373" s="8" t="s">
        <v>6754</v>
      </c>
      <c r="C3373" s="8" t="s">
        <v>6755</v>
      </c>
      <c r="D3373" s="12">
        <v>20.51</v>
      </c>
      <c r="E3373" s="13"/>
    </row>
    <row r="3374" spans="1:5" s="8" customFormat="1" x14ac:dyDescent="0.2">
      <c r="A3374" s="8" t="s">
        <v>6756</v>
      </c>
      <c r="B3374" s="8" t="s">
        <v>6757</v>
      </c>
      <c r="C3374" s="8" t="s">
        <v>6758</v>
      </c>
      <c r="D3374" s="12">
        <v>287.56</v>
      </c>
      <c r="E3374" s="13"/>
    </row>
    <row r="3375" spans="1:5" s="8" customFormat="1" x14ac:dyDescent="0.2">
      <c r="A3375" s="8" t="s">
        <v>6759</v>
      </c>
      <c r="B3375" s="8" t="s">
        <v>6760</v>
      </c>
      <c r="C3375" s="8" t="s">
        <v>6758</v>
      </c>
      <c r="D3375" s="12">
        <v>287.56</v>
      </c>
      <c r="E3375" s="13"/>
    </row>
    <row r="3376" spans="1:5" s="8" customFormat="1" x14ac:dyDescent="0.2">
      <c r="A3376" s="8" t="s">
        <v>6761</v>
      </c>
      <c r="B3376" s="8" t="s">
        <v>6762</v>
      </c>
      <c r="C3376" s="8" t="s">
        <v>6763</v>
      </c>
      <c r="D3376" s="12">
        <v>100.6</v>
      </c>
      <c r="E3376" s="13"/>
    </row>
    <row r="3377" spans="1:5" s="8" customFormat="1" x14ac:dyDescent="0.2">
      <c r="A3377" s="8" t="s">
        <v>6764</v>
      </c>
      <c r="B3377" s="8" t="s">
        <v>6765</v>
      </c>
      <c r="C3377" s="8" t="s">
        <v>6766</v>
      </c>
      <c r="D3377" s="12">
        <v>121.49</v>
      </c>
      <c r="E3377" s="13"/>
    </row>
    <row r="3378" spans="1:5" s="8" customFormat="1" x14ac:dyDescent="0.2">
      <c r="A3378" s="8" t="s">
        <v>6767</v>
      </c>
      <c r="B3378" s="8" t="s">
        <v>6768</v>
      </c>
      <c r="C3378" s="8" t="s">
        <v>6769</v>
      </c>
      <c r="D3378" s="12">
        <v>123.15</v>
      </c>
      <c r="E3378" s="13"/>
    </row>
    <row r="3379" spans="1:5" s="8" customFormat="1" x14ac:dyDescent="0.2">
      <c r="A3379" s="8" t="s">
        <v>6770</v>
      </c>
      <c r="B3379" s="8" t="s">
        <v>6768</v>
      </c>
      <c r="C3379" s="8" t="s">
        <v>6769</v>
      </c>
      <c r="D3379" s="12">
        <v>115.53</v>
      </c>
      <c r="E3379" s="13"/>
    </row>
    <row r="3380" spans="1:5" s="8" customFormat="1" x14ac:dyDescent="0.2">
      <c r="A3380" s="8" t="s">
        <v>6771</v>
      </c>
      <c r="B3380" s="8" t="s">
        <v>6772</v>
      </c>
      <c r="C3380" s="8" t="s">
        <v>6773</v>
      </c>
      <c r="D3380" s="12">
        <v>116.35</v>
      </c>
      <c r="E3380" s="13"/>
    </row>
    <row r="3381" spans="1:5" s="8" customFormat="1" x14ac:dyDescent="0.2">
      <c r="A3381" s="8" t="s">
        <v>6774</v>
      </c>
      <c r="B3381" s="8" t="s">
        <v>6775</v>
      </c>
      <c r="C3381" s="8" t="s">
        <v>6776</v>
      </c>
      <c r="D3381" s="12">
        <v>284.52</v>
      </c>
      <c r="E3381" s="13"/>
    </row>
    <row r="3382" spans="1:5" s="8" customFormat="1" x14ac:dyDescent="0.2">
      <c r="A3382" s="8" t="s">
        <v>6777</v>
      </c>
      <c r="B3382" s="8" t="s">
        <v>6778</v>
      </c>
      <c r="C3382" s="8" t="s">
        <v>6776</v>
      </c>
      <c r="D3382" s="12">
        <v>284.52</v>
      </c>
      <c r="E3382" s="13"/>
    </row>
    <row r="3383" spans="1:5" s="8" customFormat="1" x14ac:dyDescent="0.2">
      <c r="A3383" s="8" t="s">
        <v>6779</v>
      </c>
      <c r="B3383" s="8" t="s">
        <v>6780</v>
      </c>
      <c r="C3383" s="8" t="s">
        <v>6781</v>
      </c>
      <c r="D3383" s="12">
        <v>429.23</v>
      </c>
      <c r="E3383" s="13"/>
    </row>
    <row r="3384" spans="1:5" s="8" customFormat="1" x14ac:dyDescent="0.2">
      <c r="A3384" s="8" t="s">
        <v>6782</v>
      </c>
      <c r="B3384" s="8" t="s">
        <v>6783</v>
      </c>
      <c r="C3384" s="8" t="s">
        <v>6781</v>
      </c>
      <c r="D3384" s="12">
        <v>429.23</v>
      </c>
      <c r="E3384" s="13"/>
    </row>
    <row r="3385" spans="1:5" s="8" customFormat="1" x14ac:dyDescent="0.2">
      <c r="A3385" s="8" t="s">
        <v>6784</v>
      </c>
      <c r="B3385" s="8" t="s">
        <v>6785</v>
      </c>
      <c r="C3385" s="8" t="s">
        <v>6781</v>
      </c>
      <c r="D3385" s="12">
        <v>0.01</v>
      </c>
      <c r="E3385" s="13"/>
    </row>
    <row r="3386" spans="1:5" s="8" customFormat="1" x14ac:dyDescent="0.2">
      <c r="A3386" s="8" t="s">
        <v>6786</v>
      </c>
      <c r="B3386" s="8" t="s">
        <v>6787</v>
      </c>
      <c r="C3386" s="8" t="s">
        <v>6781</v>
      </c>
      <c r="D3386" s="12">
        <v>0.01</v>
      </c>
      <c r="E3386" s="13"/>
    </row>
    <row r="3387" spans="1:5" s="8" customFormat="1" x14ac:dyDescent="0.2">
      <c r="A3387" s="8" t="s">
        <v>6788</v>
      </c>
      <c r="B3387" s="8" t="s">
        <v>6789</v>
      </c>
      <c r="C3387" s="8" t="s">
        <v>6790</v>
      </c>
      <c r="D3387" s="12">
        <v>477.19</v>
      </c>
      <c r="E3387" s="13"/>
    </row>
    <row r="3388" spans="1:5" s="8" customFormat="1" x14ac:dyDescent="0.2">
      <c r="A3388" s="8" t="s">
        <v>6791</v>
      </c>
      <c r="B3388" s="8" t="s">
        <v>6792</v>
      </c>
      <c r="C3388" s="8" t="s">
        <v>6790</v>
      </c>
      <c r="D3388" s="12">
        <v>82.29</v>
      </c>
      <c r="E3388" s="13"/>
    </row>
    <row r="3389" spans="1:5" s="8" customFormat="1" x14ac:dyDescent="0.2">
      <c r="A3389" s="8" t="s">
        <v>6793</v>
      </c>
      <c r="B3389" s="8" t="s">
        <v>6794</v>
      </c>
      <c r="C3389" s="8" t="s">
        <v>3574</v>
      </c>
      <c r="D3389" s="12">
        <v>15079.42</v>
      </c>
      <c r="E3389" s="13"/>
    </row>
    <row r="3390" spans="1:5" s="8" customFormat="1" x14ac:dyDescent="0.2">
      <c r="A3390" s="8" t="s">
        <v>6795</v>
      </c>
      <c r="B3390" s="8" t="s">
        <v>6796</v>
      </c>
      <c r="C3390" s="8" t="s">
        <v>6797</v>
      </c>
      <c r="D3390" s="12">
        <v>489.39</v>
      </c>
      <c r="E3390" s="13"/>
    </row>
    <row r="3391" spans="1:5" s="8" customFormat="1" x14ac:dyDescent="0.2">
      <c r="A3391" s="8" t="s">
        <v>6798</v>
      </c>
      <c r="B3391" s="8" t="s">
        <v>6799</v>
      </c>
      <c r="C3391" s="8" t="s">
        <v>6800</v>
      </c>
      <c r="D3391" s="12">
        <v>334.85</v>
      </c>
      <c r="E3391" s="13"/>
    </row>
    <row r="3392" spans="1:5" s="8" customFormat="1" x14ac:dyDescent="0.2">
      <c r="A3392" s="8" t="s">
        <v>6801</v>
      </c>
      <c r="B3392" s="8" t="s">
        <v>6802</v>
      </c>
      <c r="C3392" s="8" t="s">
        <v>6803</v>
      </c>
      <c r="D3392" s="12">
        <v>33.520000000000003</v>
      </c>
      <c r="E3392" s="13"/>
    </row>
    <row r="3393" spans="1:5" s="8" customFormat="1" x14ac:dyDescent="0.2">
      <c r="A3393" s="8" t="s">
        <v>6804</v>
      </c>
      <c r="B3393" s="8" t="s">
        <v>6805</v>
      </c>
      <c r="C3393" s="8" t="s">
        <v>6806</v>
      </c>
      <c r="D3393" s="12">
        <v>456.77</v>
      </c>
      <c r="E3393" s="13"/>
    </row>
    <row r="3394" spans="1:5" s="8" customFormat="1" x14ac:dyDescent="0.2">
      <c r="A3394" s="8" t="s">
        <v>6807</v>
      </c>
      <c r="B3394" s="8" t="s">
        <v>6808</v>
      </c>
      <c r="C3394" s="8" t="s">
        <v>3574</v>
      </c>
      <c r="D3394" s="12">
        <v>22297.22</v>
      </c>
      <c r="E3394" s="13"/>
    </row>
    <row r="3395" spans="1:5" s="8" customFormat="1" x14ac:dyDescent="0.2">
      <c r="A3395" s="8" t="s">
        <v>6809</v>
      </c>
      <c r="B3395" s="8" t="s">
        <v>6810</v>
      </c>
      <c r="D3395" s="12">
        <v>123.81</v>
      </c>
      <c r="E3395" s="13"/>
    </row>
    <row r="3396" spans="1:5" s="8" customFormat="1" x14ac:dyDescent="0.2">
      <c r="A3396" s="8" t="s">
        <v>6811</v>
      </c>
      <c r="B3396" s="8" t="s">
        <v>6812</v>
      </c>
      <c r="D3396" s="12">
        <v>181.23</v>
      </c>
      <c r="E3396" s="13"/>
    </row>
    <row r="3397" spans="1:5" s="8" customFormat="1" x14ac:dyDescent="0.2">
      <c r="A3397" s="8" t="s">
        <v>6813</v>
      </c>
      <c r="B3397" s="8" t="s">
        <v>6814</v>
      </c>
      <c r="D3397" s="12">
        <v>116.35</v>
      </c>
      <c r="E3397" s="13"/>
    </row>
    <row r="3398" spans="1:5" s="8" customFormat="1" x14ac:dyDescent="0.2">
      <c r="A3398" s="8" t="s">
        <v>6815</v>
      </c>
      <c r="B3398" s="8" t="s">
        <v>6816</v>
      </c>
      <c r="D3398" s="12">
        <v>8.5399999999999991</v>
      </c>
      <c r="E3398" s="13"/>
    </row>
    <row r="3399" spans="1:5" s="8" customFormat="1" x14ac:dyDescent="0.2">
      <c r="A3399" s="8" t="s">
        <v>6817</v>
      </c>
      <c r="B3399" s="8" t="s">
        <v>6818</v>
      </c>
      <c r="C3399" s="8" t="s">
        <v>6819</v>
      </c>
      <c r="D3399" s="12">
        <v>16.63</v>
      </c>
      <c r="E3399" s="13"/>
    </row>
    <row r="3400" spans="1:5" s="8" customFormat="1" x14ac:dyDescent="0.2">
      <c r="A3400" s="8" t="s">
        <v>6820</v>
      </c>
      <c r="B3400" s="8" t="s">
        <v>6821</v>
      </c>
      <c r="D3400" s="12">
        <v>115.71</v>
      </c>
      <c r="E3400" s="13"/>
    </row>
    <row r="3401" spans="1:5" s="8" customFormat="1" x14ac:dyDescent="0.2">
      <c r="A3401" s="8" t="s">
        <v>6822</v>
      </c>
      <c r="B3401" s="8" t="s">
        <v>6823</v>
      </c>
      <c r="D3401" s="12">
        <v>138.01</v>
      </c>
      <c r="E3401" s="13"/>
    </row>
    <row r="3402" spans="1:5" s="8" customFormat="1" x14ac:dyDescent="0.2">
      <c r="A3402" s="8" t="s">
        <v>6824</v>
      </c>
      <c r="B3402" s="8" t="s">
        <v>6825</v>
      </c>
      <c r="D3402" s="12">
        <v>7.79</v>
      </c>
      <c r="E3402" s="13"/>
    </row>
    <row r="3403" spans="1:5" s="8" customFormat="1" x14ac:dyDescent="0.2">
      <c r="A3403" s="8" t="s">
        <v>6826</v>
      </c>
      <c r="B3403" s="8" t="s">
        <v>6827</v>
      </c>
      <c r="D3403" s="12">
        <v>284.91000000000003</v>
      </c>
      <c r="E3403" s="13"/>
    </row>
    <row r="3404" spans="1:5" s="8" customFormat="1" x14ac:dyDescent="0.2">
      <c r="A3404" s="8" t="s">
        <v>6828</v>
      </c>
      <c r="B3404" s="8" t="s">
        <v>6829</v>
      </c>
      <c r="D3404" s="12">
        <v>30.93</v>
      </c>
      <c r="E3404" s="13"/>
    </row>
    <row r="3405" spans="1:5" s="8" customFormat="1" x14ac:dyDescent="0.2">
      <c r="A3405" s="8" t="s">
        <v>6830</v>
      </c>
      <c r="B3405" s="8" t="s">
        <v>6831</v>
      </c>
      <c r="D3405" s="12">
        <v>118.49</v>
      </c>
      <c r="E3405" s="13"/>
    </row>
    <row r="3406" spans="1:5" s="8" customFormat="1" x14ac:dyDescent="0.2">
      <c r="A3406" s="8" t="s">
        <v>6832</v>
      </c>
      <c r="B3406" s="8" t="s">
        <v>6833</v>
      </c>
      <c r="D3406" s="12">
        <v>279.89</v>
      </c>
      <c r="E3406" s="13"/>
    </row>
    <row r="3407" spans="1:5" s="8" customFormat="1" x14ac:dyDescent="0.2">
      <c r="A3407" s="8" t="s">
        <v>6834</v>
      </c>
      <c r="B3407" s="8" t="s">
        <v>6835</v>
      </c>
      <c r="D3407" s="12">
        <v>125.78</v>
      </c>
      <c r="E3407" s="13"/>
    </row>
    <row r="3408" spans="1:5" s="8" customFormat="1" x14ac:dyDescent="0.2">
      <c r="A3408" s="8" t="s">
        <v>6836</v>
      </c>
      <c r="B3408" s="8" t="s">
        <v>6837</v>
      </c>
      <c r="D3408" s="12">
        <v>139.41</v>
      </c>
      <c r="E3408" s="13"/>
    </row>
    <row r="3409" spans="1:5" s="8" customFormat="1" x14ac:dyDescent="0.2">
      <c r="A3409" s="8" t="s">
        <v>6838</v>
      </c>
      <c r="B3409" s="8" t="s">
        <v>6839</v>
      </c>
      <c r="D3409" s="12">
        <v>22.02</v>
      </c>
      <c r="E3409" s="13"/>
    </row>
    <row r="3410" spans="1:5" s="8" customFormat="1" x14ac:dyDescent="0.2">
      <c r="A3410" s="8" t="s">
        <v>6840</v>
      </c>
      <c r="B3410" s="8" t="s">
        <v>6841</v>
      </c>
      <c r="C3410" s="8" t="s">
        <v>6842</v>
      </c>
      <c r="D3410" s="12">
        <v>170.06</v>
      </c>
      <c r="E3410" s="13"/>
    </row>
    <row r="3411" spans="1:5" s="8" customFormat="1" x14ac:dyDescent="0.2">
      <c r="A3411" s="8" t="s">
        <v>6843</v>
      </c>
      <c r="B3411" s="8" t="s">
        <v>6844</v>
      </c>
      <c r="C3411" s="8" t="s">
        <v>6845</v>
      </c>
      <c r="D3411" s="12">
        <v>90.56</v>
      </c>
      <c r="E3411" s="13"/>
    </row>
    <row r="3412" spans="1:5" s="8" customFormat="1" x14ac:dyDescent="0.2">
      <c r="A3412" s="8" t="s">
        <v>6846</v>
      </c>
      <c r="B3412" s="8" t="s">
        <v>6847</v>
      </c>
      <c r="C3412" s="8" t="s">
        <v>6819</v>
      </c>
      <c r="D3412" s="12">
        <v>5.53</v>
      </c>
      <c r="E3412" s="13"/>
    </row>
    <row r="3413" spans="1:5" s="8" customFormat="1" x14ac:dyDescent="0.2">
      <c r="A3413" s="8" t="s">
        <v>6848</v>
      </c>
      <c r="B3413" s="8" t="s">
        <v>6849</v>
      </c>
      <c r="D3413" s="12">
        <v>223.76</v>
      </c>
      <c r="E3413" s="13"/>
    </row>
    <row r="3414" spans="1:5" s="8" customFormat="1" x14ac:dyDescent="0.2">
      <c r="A3414" s="8" t="s">
        <v>6850</v>
      </c>
      <c r="B3414" s="8" t="s">
        <v>6851</v>
      </c>
      <c r="C3414" s="8" t="s">
        <v>6852</v>
      </c>
      <c r="D3414" s="12">
        <v>690.34</v>
      </c>
      <c r="E3414" s="13"/>
    </row>
    <row r="3415" spans="1:5" s="8" customFormat="1" x14ac:dyDescent="0.2">
      <c r="A3415" s="8" t="s">
        <v>6853</v>
      </c>
      <c r="B3415" s="8" t="s">
        <v>6854</v>
      </c>
      <c r="C3415" s="8" t="s">
        <v>6855</v>
      </c>
      <c r="D3415" s="12">
        <v>11920.52</v>
      </c>
      <c r="E3415" s="13"/>
    </row>
    <row r="3416" spans="1:5" s="8" customFormat="1" x14ac:dyDescent="0.2">
      <c r="A3416" s="8" t="s">
        <v>6856</v>
      </c>
      <c r="B3416" s="8" t="s">
        <v>6857</v>
      </c>
      <c r="D3416" s="12">
        <v>201.38</v>
      </c>
      <c r="E3416" s="13"/>
    </row>
    <row r="3417" spans="1:5" s="8" customFormat="1" x14ac:dyDescent="0.2">
      <c r="A3417" s="8" t="s">
        <v>6858</v>
      </c>
      <c r="B3417" s="8" t="s">
        <v>6859</v>
      </c>
      <c r="D3417" s="12">
        <v>213.31</v>
      </c>
      <c r="E3417" s="13"/>
    </row>
    <row r="3418" spans="1:5" s="8" customFormat="1" x14ac:dyDescent="0.2">
      <c r="A3418" s="8" t="s">
        <v>6860</v>
      </c>
      <c r="B3418" s="8" t="s">
        <v>6861</v>
      </c>
      <c r="D3418" s="12">
        <v>36.200000000000003</v>
      </c>
      <c r="E3418" s="13"/>
    </row>
    <row r="3419" spans="1:5" s="8" customFormat="1" x14ac:dyDescent="0.2">
      <c r="A3419" s="8" t="s">
        <v>6862</v>
      </c>
      <c r="B3419" s="8" t="s">
        <v>6863</v>
      </c>
      <c r="D3419" s="12">
        <v>123.81</v>
      </c>
      <c r="E3419" s="13"/>
    </row>
    <row r="3420" spans="1:5" s="8" customFormat="1" x14ac:dyDescent="0.2">
      <c r="A3420" s="8" t="s">
        <v>6864</v>
      </c>
      <c r="B3420" s="8" t="s">
        <v>6865</v>
      </c>
      <c r="C3420" s="8" t="s">
        <v>6866</v>
      </c>
      <c r="D3420" s="12">
        <v>56.04</v>
      </c>
      <c r="E3420" s="13"/>
    </row>
    <row r="3421" spans="1:5" s="8" customFormat="1" x14ac:dyDescent="0.2">
      <c r="A3421" s="8" t="s">
        <v>6867</v>
      </c>
      <c r="B3421" s="8" t="s">
        <v>6868</v>
      </c>
      <c r="C3421" s="8">
        <v>86485</v>
      </c>
      <c r="D3421" s="12">
        <v>283.92</v>
      </c>
      <c r="E3421" s="13"/>
    </row>
    <row r="3422" spans="1:5" s="8" customFormat="1" x14ac:dyDescent="0.2">
      <c r="A3422" s="8" t="s">
        <v>6869</v>
      </c>
      <c r="B3422" s="8" t="s">
        <v>6870</v>
      </c>
      <c r="C3422" s="8" t="s">
        <v>6871</v>
      </c>
      <c r="D3422" s="12">
        <v>3018.97</v>
      </c>
      <c r="E3422" s="13"/>
    </row>
    <row r="3423" spans="1:5" s="8" customFormat="1" x14ac:dyDescent="0.2">
      <c r="A3423" s="8" t="s">
        <v>6872</v>
      </c>
      <c r="B3423" s="8" t="s">
        <v>6873</v>
      </c>
      <c r="C3423" s="8" t="s">
        <v>6874</v>
      </c>
      <c r="D3423" s="12">
        <v>34.299999999999997</v>
      </c>
      <c r="E3423" s="13"/>
    </row>
    <row r="3424" spans="1:5" s="8" customFormat="1" x14ac:dyDescent="0.2">
      <c r="A3424" s="8" t="s">
        <v>6875</v>
      </c>
      <c r="B3424" s="8" t="s">
        <v>6876</v>
      </c>
      <c r="C3424" s="8" t="s">
        <v>6874</v>
      </c>
      <c r="D3424" s="12">
        <v>34.299999999999997</v>
      </c>
      <c r="E3424" s="13"/>
    </row>
    <row r="3425" spans="1:5" s="8" customFormat="1" x14ac:dyDescent="0.2">
      <c r="A3425" s="8" t="s">
        <v>6877</v>
      </c>
      <c r="B3425" s="8" t="s">
        <v>6878</v>
      </c>
      <c r="C3425" s="8" t="s">
        <v>6879</v>
      </c>
      <c r="D3425" s="12">
        <v>274.06</v>
      </c>
      <c r="E3425" s="13"/>
    </row>
    <row r="3426" spans="1:5" s="8" customFormat="1" x14ac:dyDescent="0.2">
      <c r="A3426" s="8" t="s">
        <v>6880</v>
      </c>
      <c r="B3426" s="8" t="s">
        <v>6881</v>
      </c>
      <c r="C3426" s="8" t="s">
        <v>6882</v>
      </c>
      <c r="D3426" s="12">
        <v>1135.1199999999999</v>
      </c>
      <c r="E3426" s="13"/>
    </row>
    <row r="3427" spans="1:5" s="8" customFormat="1" x14ac:dyDescent="0.2">
      <c r="A3427" s="8" t="s">
        <v>6883</v>
      </c>
      <c r="B3427" s="8" t="s">
        <v>6884</v>
      </c>
      <c r="C3427" s="8" t="s">
        <v>6879</v>
      </c>
      <c r="D3427" s="12">
        <v>162.51</v>
      </c>
      <c r="E3427" s="13"/>
    </row>
    <row r="3428" spans="1:5" s="8" customFormat="1" x14ac:dyDescent="0.2">
      <c r="A3428" s="8" t="s">
        <v>6885</v>
      </c>
      <c r="B3428" s="8" t="s">
        <v>6886</v>
      </c>
      <c r="C3428" s="8" t="s">
        <v>6887</v>
      </c>
      <c r="D3428" s="12">
        <v>192.42</v>
      </c>
      <c r="E3428" s="13"/>
    </row>
    <row r="3429" spans="1:5" s="8" customFormat="1" x14ac:dyDescent="0.2">
      <c r="A3429" s="8" t="s">
        <v>6888</v>
      </c>
      <c r="B3429" s="8" t="s">
        <v>6889</v>
      </c>
      <c r="C3429" s="8" t="s">
        <v>6890</v>
      </c>
      <c r="D3429" s="12">
        <v>23.72</v>
      </c>
      <c r="E3429" s="13"/>
    </row>
    <row r="3430" spans="1:5" s="8" customFormat="1" x14ac:dyDescent="0.2">
      <c r="A3430" s="8" t="s">
        <v>6891</v>
      </c>
      <c r="B3430" s="8" t="s">
        <v>6892</v>
      </c>
      <c r="C3430" s="8" t="s">
        <v>6890</v>
      </c>
      <c r="D3430" s="12">
        <v>26.52</v>
      </c>
      <c r="E3430" s="13"/>
    </row>
    <row r="3431" spans="1:5" s="8" customFormat="1" x14ac:dyDescent="0.2">
      <c r="A3431" s="8" t="s">
        <v>6893</v>
      </c>
      <c r="B3431" s="8" t="s">
        <v>6894</v>
      </c>
      <c r="C3431" s="8" t="s">
        <v>6890</v>
      </c>
      <c r="D3431" s="12">
        <v>21.5</v>
      </c>
      <c r="E3431" s="13"/>
    </row>
    <row r="3432" spans="1:5" s="8" customFormat="1" x14ac:dyDescent="0.2">
      <c r="A3432" s="8" t="s">
        <v>6895</v>
      </c>
      <c r="B3432" s="8" t="s">
        <v>6896</v>
      </c>
      <c r="D3432" s="12">
        <v>33.880000000000003</v>
      </c>
      <c r="E3432" s="13"/>
    </row>
    <row r="3433" spans="1:5" s="8" customFormat="1" x14ac:dyDescent="0.2">
      <c r="A3433" s="8" t="s">
        <v>6897</v>
      </c>
      <c r="B3433" s="8" t="s">
        <v>6898</v>
      </c>
      <c r="C3433" s="8" t="s">
        <v>6890</v>
      </c>
      <c r="D3433" s="12">
        <v>18.7</v>
      </c>
      <c r="E3433" s="13"/>
    </row>
    <row r="3434" spans="1:5" s="8" customFormat="1" x14ac:dyDescent="0.2">
      <c r="A3434" s="8" t="s">
        <v>6899</v>
      </c>
      <c r="B3434" s="8" t="s">
        <v>6900</v>
      </c>
      <c r="C3434" s="8" t="s">
        <v>6901</v>
      </c>
      <c r="D3434" s="12">
        <v>22.13</v>
      </c>
      <c r="E3434" s="13"/>
    </row>
    <row r="3435" spans="1:5" s="8" customFormat="1" x14ac:dyDescent="0.2">
      <c r="A3435" s="8" t="s">
        <v>6902</v>
      </c>
      <c r="B3435" s="8" t="s">
        <v>6903</v>
      </c>
      <c r="C3435" s="8" t="s">
        <v>6901</v>
      </c>
      <c r="D3435" s="12">
        <v>62.07</v>
      </c>
      <c r="E3435" s="13"/>
    </row>
    <row r="3436" spans="1:5" s="8" customFormat="1" x14ac:dyDescent="0.2">
      <c r="A3436" s="8" t="s">
        <v>6904</v>
      </c>
      <c r="B3436" s="8" t="s">
        <v>6905</v>
      </c>
      <c r="C3436" s="8" t="s">
        <v>6901</v>
      </c>
      <c r="D3436" s="12">
        <v>32.049999999999997</v>
      </c>
      <c r="E3436" s="13"/>
    </row>
    <row r="3437" spans="1:5" s="8" customFormat="1" x14ac:dyDescent="0.2">
      <c r="A3437" s="8" t="s">
        <v>6906</v>
      </c>
      <c r="B3437" s="8" t="s">
        <v>6907</v>
      </c>
      <c r="C3437" s="8" t="s">
        <v>6901</v>
      </c>
      <c r="D3437" s="12">
        <v>62.53</v>
      </c>
      <c r="E3437" s="13"/>
    </row>
    <row r="3438" spans="1:5" s="8" customFormat="1" x14ac:dyDescent="0.2">
      <c r="A3438" s="8" t="s">
        <v>6908</v>
      </c>
      <c r="B3438" s="8" t="s">
        <v>6909</v>
      </c>
      <c r="C3438" s="8" t="s">
        <v>6901</v>
      </c>
      <c r="D3438" s="12">
        <v>18.07</v>
      </c>
      <c r="E3438" s="13"/>
    </row>
    <row r="3439" spans="1:5" s="8" customFormat="1" x14ac:dyDescent="0.2">
      <c r="A3439" s="8" t="s">
        <v>6910</v>
      </c>
      <c r="B3439" s="8" t="s">
        <v>6911</v>
      </c>
      <c r="C3439" s="8" t="s">
        <v>6912</v>
      </c>
      <c r="D3439" s="12">
        <v>717.48</v>
      </c>
      <c r="E3439" s="13"/>
    </row>
    <row r="3440" spans="1:5" s="8" customFormat="1" x14ac:dyDescent="0.2">
      <c r="A3440" s="8" t="s">
        <v>6913</v>
      </c>
      <c r="B3440" s="8" t="s">
        <v>6914</v>
      </c>
      <c r="D3440" s="12">
        <v>665.27</v>
      </c>
      <c r="E3440" s="13"/>
    </row>
    <row r="3441" spans="1:5" s="8" customFormat="1" x14ac:dyDescent="0.2">
      <c r="A3441" s="8" t="s">
        <v>6915</v>
      </c>
      <c r="B3441" s="8" t="s">
        <v>6916</v>
      </c>
      <c r="D3441" s="12">
        <v>9.1199999999999992</v>
      </c>
      <c r="E3441" s="13"/>
    </row>
    <row r="3442" spans="1:5" s="8" customFormat="1" x14ac:dyDescent="0.2">
      <c r="A3442" s="8" t="s">
        <v>6917</v>
      </c>
      <c r="B3442" s="8" t="s">
        <v>6918</v>
      </c>
      <c r="C3442" s="8" t="s">
        <v>6919</v>
      </c>
      <c r="D3442" s="12">
        <v>56.47</v>
      </c>
      <c r="E3442" s="13"/>
    </row>
    <row r="3443" spans="1:5" s="8" customFormat="1" x14ac:dyDescent="0.2">
      <c r="A3443" s="8" t="s">
        <v>6920</v>
      </c>
      <c r="B3443" s="8" t="s">
        <v>6921</v>
      </c>
      <c r="C3443" s="8" t="s">
        <v>6922</v>
      </c>
      <c r="D3443" s="12">
        <v>7.25</v>
      </c>
      <c r="E3443" s="13"/>
    </row>
    <row r="3444" spans="1:5" s="8" customFormat="1" x14ac:dyDescent="0.2">
      <c r="A3444" s="8" t="s">
        <v>6923</v>
      </c>
      <c r="B3444" s="8" t="s">
        <v>6924</v>
      </c>
      <c r="D3444" s="12">
        <v>162.63</v>
      </c>
      <c r="E3444" s="13"/>
    </row>
    <row r="3445" spans="1:5" s="8" customFormat="1" x14ac:dyDescent="0.2">
      <c r="A3445" s="8" t="s">
        <v>6925</v>
      </c>
      <c r="B3445" s="8" t="s">
        <v>6926</v>
      </c>
      <c r="C3445" s="8" t="s">
        <v>6927</v>
      </c>
      <c r="D3445" s="12">
        <v>49.27</v>
      </c>
      <c r="E3445" s="13"/>
    </row>
    <row r="3446" spans="1:5" s="8" customFormat="1" x14ac:dyDescent="0.2">
      <c r="A3446" s="8" t="s">
        <v>6928</v>
      </c>
      <c r="B3446" s="8" t="s">
        <v>6929</v>
      </c>
      <c r="C3446" s="8" t="s">
        <v>6927</v>
      </c>
      <c r="D3446" s="12">
        <v>49.27</v>
      </c>
      <c r="E3446" s="13"/>
    </row>
    <row r="3447" spans="1:5" s="8" customFormat="1" x14ac:dyDescent="0.2">
      <c r="A3447" s="8" t="s">
        <v>6930</v>
      </c>
      <c r="B3447" s="8" t="s">
        <v>6931</v>
      </c>
      <c r="D3447" s="12">
        <v>22.65</v>
      </c>
      <c r="E3447" s="13"/>
    </row>
    <row r="3448" spans="1:5" s="8" customFormat="1" x14ac:dyDescent="0.2">
      <c r="A3448" s="8" t="s">
        <v>6932</v>
      </c>
      <c r="B3448" s="8" t="s">
        <v>6933</v>
      </c>
      <c r="D3448" s="12">
        <v>43.13</v>
      </c>
      <c r="E3448" s="13"/>
    </row>
    <row r="3449" spans="1:5" s="8" customFormat="1" x14ac:dyDescent="0.2">
      <c r="A3449" s="8" t="s">
        <v>6934</v>
      </c>
      <c r="B3449" s="8" t="s">
        <v>6935</v>
      </c>
      <c r="C3449" s="8" t="s">
        <v>3574</v>
      </c>
      <c r="D3449" s="12">
        <v>1256.8499999999999</v>
      </c>
      <c r="E3449" s="13"/>
    </row>
    <row r="3450" spans="1:5" s="8" customFormat="1" x14ac:dyDescent="0.2">
      <c r="A3450" s="8" t="s">
        <v>6936</v>
      </c>
      <c r="B3450" s="8" t="s">
        <v>6937</v>
      </c>
      <c r="C3450" s="8" t="s">
        <v>6938</v>
      </c>
      <c r="D3450" s="12">
        <v>353.04</v>
      </c>
      <c r="E3450" s="13"/>
    </row>
    <row r="3451" spans="1:5" s="8" customFormat="1" x14ac:dyDescent="0.2">
      <c r="A3451" s="8" t="s">
        <v>6939</v>
      </c>
      <c r="B3451" s="8" t="s">
        <v>6940</v>
      </c>
      <c r="C3451" s="8" t="s">
        <v>6941</v>
      </c>
      <c r="D3451" s="12">
        <v>19.579999999999998</v>
      </c>
      <c r="E3451" s="13"/>
    </row>
    <row r="3452" spans="1:5" s="8" customFormat="1" x14ac:dyDescent="0.2">
      <c r="A3452" s="8" t="s">
        <v>6942</v>
      </c>
      <c r="B3452" s="8" t="s">
        <v>6943</v>
      </c>
      <c r="C3452" s="8" t="s">
        <v>6944</v>
      </c>
      <c r="D3452" s="12">
        <v>49.42</v>
      </c>
      <c r="E3452" s="13"/>
    </row>
    <row r="3453" spans="1:5" s="8" customFormat="1" x14ac:dyDescent="0.2">
      <c r="A3453" s="8" t="s">
        <v>6945</v>
      </c>
      <c r="B3453" s="8" t="s">
        <v>6946</v>
      </c>
      <c r="C3453" s="8" t="s">
        <v>6944</v>
      </c>
      <c r="D3453" s="12">
        <v>40.4</v>
      </c>
      <c r="E3453" s="13"/>
    </row>
    <row r="3454" spans="1:5" s="8" customFormat="1" x14ac:dyDescent="0.2">
      <c r="A3454" s="8" t="s">
        <v>6947</v>
      </c>
      <c r="B3454" s="8" t="s">
        <v>6948</v>
      </c>
      <c r="C3454" s="8" t="s">
        <v>6944</v>
      </c>
      <c r="D3454" s="12">
        <v>32.270000000000003</v>
      </c>
      <c r="E3454" s="13"/>
    </row>
    <row r="3455" spans="1:5" s="8" customFormat="1" x14ac:dyDescent="0.2">
      <c r="A3455" s="8" t="s">
        <v>6949</v>
      </c>
      <c r="B3455" s="8" t="s">
        <v>6950</v>
      </c>
      <c r="C3455" s="8" t="s">
        <v>6944</v>
      </c>
      <c r="D3455" s="12">
        <v>16.72</v>
      </c>
      <c r="E3455" s="13"/>
    </row>
    <row r="3456" spans="1:5" s="8" customFormat="1" x14ac:dyDescent="0.2">
      <c r="A3456" s="8" t="s">
        <v>6951</v>
      </c>
      <c r="B3456" s="8" t="s">
        <v>6952</v>
      </c>
      <c r="C3456" s="8" t="s">
        <v>6944</v>
      </c>
      <c r="D3456" s="12">
        <v>19.97</v>
      </c>
      <c r="E3456" s="13"/>
    </row>
    <row r="3457" spans="1:5" s="8" customFormat="1" x14ac:dyDescent="0.2">
      <c r="A3457" s="8" t="s">
        <v>6953</v>
      </c>
      <c r="B3457" s="8" t="s">
        <v>6954</v>
      </c>
      <c r="C3457" s="8" t="s">
        <v>6955</v>
      </c>
      <c r="D3457" s="12">
        <v>196.35</v>
      </c>
      <c r="E3457" s="13"/>
    </row>
    <row r="3458" spans="1:5" s="8" customFormat="1" x14ac:dyDescent="0.2">
      <c r="A3458" s="8" t="s">
        <v>6956</v>
      </c>
      <c r="B3458" s="8" t="s">
        <v>6957</v>
      </c>
      <c r="D3458" s="12">
        <v>410.2</v>
      </c>
      <c r="E3458" s="13"/>
    </row>
    <row r="3459" spans="1:5" s="8" customFormat="1" x14ac:dyDescent="0.2">
      <c r="A3459" s="8" t="s">
        <v>6958</v>
      </c>
      <c r="B3459" s="8" t="s">
        <v>6959</v>
      </c>
      <c r="C3459" s="8" t="s">
        <v>6960</v>
      </c>
      <c r="D3459" s="12">
        <v>109.2</v>
      </c>
      <c r="E3459" s="13"/>
    </row>
    <row r="3460" spans="1:5" s="8" customFormat="1" x14ac:dyDescent="0.2">
      <c r="A3460" s="8" t="s">
        <v>6961</v>
      </c>
      <c r="B3460" s="8" t="s">
        <v>6962</v>
      </c>
      <c r="C3460" s="8" t="s">
        <v>6963</v>
      </c>
      <c r="D3460" s="12">
        <v>43120.35</v>
      </c>
      <c r="E3460" s="13"/>
    </row>
    <row r="3461" spans="1:5" s="8" customFormat="1" x14ac:dyDescent="0.2">
      <c r="A3461" s="8" t="s">
        <v>6964</v>
      </c>
      <c r="B3461" s="8" t="s">
        <v>6965</v>
      </c>
      <c r="C3461" s="8" t="s">
        <v>6960</v>
      </c>
      <c r="D3461" s="12">
        <v>0.01</v>
      </c>
      <c r="E3461" s="13"/>
    </row>
    <row r="3462" spans="1:5" s="8" customFormat="1" x14ac:dyDescent="0.2">
      <c r="A3462" s="8" t="s">
        <v>6966</v>
      </c>
      <c r="B3462" s="8" t="s">
        <v>6967</v>
      </c>
      <c r="C3462" s="8">
        <v>90716</v>
      </c>
      <c r="D3462" s="12">
        <v>451.05</v>
      </c>
      <c r="E3462" s="13"/>
    </row>
    <row r="3463" spans="1:5" s="8" customFormat="1" x14ac:dyDescent="0.2">
      <c r="A3463" s="8" t="s">
        <v>6968</v>
      </c>
      <c r="B3463" s="8" t="s">
        <v>6969</v>
      </c>
      <c r="C3463" s="8" t="s">
        <v>6970</v>
      </c>
      <c r="D3463" s="12">
        <v>284.91000000000003</v>
      </c>
      <c r="E3463" s="13"/>
    </row>
    <row r="3464" spans="1:5" s="8" customFormat="1" x14ac:dyDescent="0.2">
      <c r="A3464" s="8" t="s">
        <v>6971</v>
      </c>
      <c r="B3464" s="8" t="s">
        <v>6972</v>
      </c>
      <c r="C3464" s="8" t="s">
        <v>6973</v>
      </c>
      <c r="D3464" s="12">
        <v>23.23</v>
      </c>
      <c r="E3464" s="13"/>
    </row>
    <row r="3465" spans="1:5" s="8" customFormat="1" x14ac:dyDescent="0.2">
      <c r="A3465" s="8" t="s">
        <v>6974</v>
      </c>
      <c r="B3465" s="8" t="s">
        <v>6975</v>
      </c>
      <c r="C3465" s="8" t="s">
        <v>6976</v>
      </c>
      <c r="D3465" s="12">
        <v>600.86</v>
      </c>
      <c r="E3465" s="13"/>
    </row>
    <row r="3466" spans="1:5" s="8" customFormat="1" x14ac:dyDescent="0.2">
      <c r="A3466" s="8" t="s">
        <v>6977</v>
      </c>
      <c r="B3466" s="8" t="s">
        <v>6978</v>
      </c>
      <c r="C3466" s="8" t="s">
        <v>6979</v>
      </c>
      <c r="D3466" s="12">
        <v>135.74</v>
      </c>
      <c r="E3466" s="13"/>
    </row>
    <row r="3467" spans="1:5" s="8" customFormat="1" x14ac:dyDescent="0.2">
      <c r="A3467" s="8" t="s">
        <v>6980</v>
      </c>
      <c r="B3467" s="8" t="s">
        <v>6981</v>
      </c>
      <c r="C3467" s="8" t="s">
        <v>6982</v>
      </c>
      <c r="D3467" s="12">
        <v>123.81</v>
      </c>
      <c r="E3467" s="13"/>
    </row>
    <row r="3468" spans="1:5" s="8" customFormat="1" x14ac:dyDescent="0.2">
      <c r="A3468" s="8" t="s">
        <v>6983</v>
      </c>
      <c r="B3468" s="8" t="s">
        <v>6984</v>
      </c>
      <c r="C3468" s="8" t="s">
        <v>6982</v>
      </c>
      <c r="D3468" s="12">
        <v>24.22</v>
      </c>
      <c r="E3468" s="13"/>
    </row>
    <row r="3469" spans="1:5" s="8" customFormat="1" x14ac:dyDescent="0.2">
      <c r="A3469" s="8" t="s">
        <v>6985</v>
      </c>
      <c r="B3469" s="8" t="s">
        <v>6986</v>
      </c>
      <c r="D3469" s="12">
        <v>92.7</v>
      </c>
      <c r="E3469" s="13"/>
    </row>
    <row r="3470" spans="1:5" s="8" customFormat="1" x14ac:dyDescent="0.2">
      <c r="A3470" s="8" t="s">
        <v>6987</v>
      </c>
      <c r="B3470" s="8" t="s">
        <v>6988</v>
      </c>
      <c r="C3470" s="8" t="s">
        <v>6989</v>
      </c>
      <c r="D3470" s="12">
        <v>4635.9799999999996</v>
      </c>
      <c r="E3470" s="13"/>
    </row>
    <row r="3471" spans="1:5" s="8" customFormat="1" x14ac:dyDescent="0.2">
      <c r="A3471" s="8" t="s">
        <v>6990</v>
      </c>
      <c r="B3471" s="8" t="s">
        <v>6991</v>
      </c>
      <c r="D3471" s="12">
        <v>149.16</v>
      </c>
      <c r="E3471" s="13"/>
    </row>
    <row r="3472" spans="1:5" s="8" customFormat="1" x14ac:dyDescent="0.2">
      <c r="A3472" s="8" t="s">
        <v>6992</v>
      </c>
      <c r="B3472" s="8" t="s">
        <v>6993</v>
      </c>
      <c r="C3472" s="8" t="s">
        <v>6994</v>
      </c>
      <c r="D3472" s="12">
        <v>1487.08</v>
      </c>
      <c r="E3472" s="13"/>
    </row>
    <row r="3473" spans="1:5" s="8" customFormat="1" x14ac:dyDescent="0.2">
      <c r="A3473" s="8" t="s">
        <v>6995</v>
      </c>
      <c r="B3473" s="8" t="s">
        <v>6996</v>
      </c>
      <c r="D3473" s="12">
        <v>457.93</v>
      </c>
      <c r="E3473" s="13"/>
    </row>
    <row r="3474" spans="1:5" s="8" customFormat="1" x14ac:dyDescent="0.2">
      <c r="A3474" s="8" t="s">
        <v>6997</v>
      </c>
      <c r="B3474" s="8" t="s">
        <v>6998</v>
      </c>
      <c r="C3474" s="8" t="s">
        <v>6994</v>
      </c>
      <c r="D3474" s="12">
        <v>42.38</v>
      </c>
      <c r="E3474" s="13"/>
    </row>
    <row r="3475" spans="1:5" s="8" customFormat="1" x14ac:dyDescent="0.2">
      <c r="A3475" s="8" t="s">
        <v>6999</v>
      </c>
      <c r="B3475" s="8" t="s">
        <v>7000</v>
      </c>
      <c r="D3475" s="12">
        <v>1309.77</v>
      </c>
      <c r="E3475" s="13"/>
    </row>
    <row r="3476" spans="1:5" s="8" customFormat="1" x14ac:dyDescent="0.2">
      <c r="A3476" s="8" t="s">
        <v>7001</v>
      </c>
      <c r="B3476" s="8" t="s">
        <v>7002</v>
      </c>
      <c r="D3476" s="12">
        <v>66.55</v>
      </c>
      <c r="E3476" s="13"/>
    </row>
    <row r="3477" spans="1:5" s="8" customFormat="1" x14ac:dyDescent="0.2">
      <c r="A3477" s="8" t="s">
        <v>7003</v>
      </c>
      <c r="B3477" s="8" t="s">
        <v>7004</v>
      </c>
      <c r="D3477" s="12">
        <v>116.77</v>
      </c>
      <c r="E3477" s="13"/>
    </row>
    <row r="3478" spans="1:5" s="8" customFormat="1" x14ac:dyDescent="0.2">
      <c r="A3478" s="8" t="s">
        <v>7005</v>
      </c>
      <c r="B3478" s="8" t="s">
        <v>7006</v>
      </c>
      <c r="C3478" s="8" t="s">
        <v>7007</v>
      </c>
      <c r="D3478" s="12">
        <v>2181.75</v>
      </c>
      <c r="E3478" s="13"/>
    </row>
    <row r="3479" spans="1:5" s="8" customFormat="1" x14ac:dyDescent="0.2">
      <c r="A3479" s="8" t="s">
        <v>7008</v>
      </c>
      <c r="B3479" s="8" t="s">
        <v>7009</v>
      </c>
      <c r="C3479" s="8" t="s">
        <v>7007</v>
      </c>
      <c r="D3479" s="12">
        <v>32.229999999999997</v>
      </c>
      <c r="E3479" s="13"/>
    </row>
    <row r="3480" spans="1:5" s="8" customFormat="1" x14ac:dyDescent="0.2">
      <c r="A3480" s="8" t="s">
        <v>7010</v>
      </c>
      <c r="B3480" s="8" t="s">
        <v>7011</v>
      </c>
      <c r="C3480" s="8" t="s">
        <v>7007</v>
      </c>
      <c r="D3480" s="12">
        <v>32.229999999999997</v>
      </c>
      <c r="E3480" s="13"/>
    </row>
    <row r="3481" spans="1:5" s="8" customFormat="1" x14ac:dyDescent="0.2">
      <c r="A3481" s="8" t="s">
        <v>7012</v>
      </c>
      <c r="B3481" s="8" t="s">
        <v>7013</v>
      </c>
      <c r="C3481" s="8" t="s">
        <v>7014</v>
      </c>
      <c r="D3481" s="12">
        <v>120.78</v>
      </c>
      <c r="E3481" s="13"/>
    </row>
    <row r="3482" spans="1:5" s="8" customFormat="1" x14ac:dyDescent="0.2">
      <c r="A3482" s="8" t="s">
        <v>7015</v>
      </c>
      <c r="B3482" s="8" t="s">
        <v>7016</v>
      </c>
      <c r="D3482" s="12">
        <v>16.05</v>
      </c>
      <c r="E3482" s="13"/>
    </row>
    <row r="3483" spans="1:5" s="8" customFormat="1" x14ac:dyDescent="0.2">
      <c r="A3483" s="8" t="s">
        <v>7017</v>
      </c>
      <c r="B3483" s="8" t="s">
        <v>7018</v>
      </c>
      <c r="D3483" s="12">
        <v>37.75</v>
      </c>
      <c r="E3483" s="13"/>
    </row>
    <row r="3484" spans="1:5" s="8" customFormat="1" x14ac:dyDescent="0.2">
      <c r="A3484" s="8" t="s">
        <v>7019</v>
      </c>
      <c r="B3484" s="8" t="s">
        <v>7020</v>
      </c>
      <c r="D3484" s="12">
        <v>57.74</v>
      </c>
      <c r="E3484" s="13"/>
    </row>
    <row r="3485" spans="1:5" s="8" customFormat="1" x14ac:dyDescent="0.2">
      <c r="A3485" s="8" t="s">
        <v>7021</v>
      </c>
      <c r="B3485" s="8" t="s">
        <v>7022</v>
      </c>
      <c r="D3485" s="12">
        <v>70.53</v>
      </c>
      <c r="E3485" s="13"/>
    </row>
    <row r="3486" spans="1:5" s="8" customFormat="1" x14ac:dyDescent="0.2">
      <c r="A3486" s="8" t="s">
        <v>7023</v>
      </c>
      <c r="B3486" s="8" t="s">
        <v>7024</v>
      </c>
      <c r="D3486" s="12">
        <v>84.75</v>
      </c>
      <c r="E3486" s="13"/>
    </row>
    <row r="3487" spans="1:5" s="8" customFormat="1" x14ac:dyDescent="0.2">
      <c r="A3487" s="8" t="s">
        <v>7025</v>
      </c>
      <c r="B3487" s="8" t="s">
        <v>7026</v>
      </c>
      <c r="C3487" s="8" t="s">
        <v>7027</v>
      </c>
      <c r="D3487" s="12">
        <v>611.69000000000005</v>
      </c>
      <c r="E3487" s="13"/>
    </row>
    <row r="3488" spans="1:5" s="8" customFormat="1" x14ac:dyDescent="0.2">
      <c r="A3488" s="8" t="s">
        <v>7028</v>
      </c>
      <c r="B3488" s="8" t="s">
        <v>7029</v>
      </c>
      <c r="D3488" s="12">
        <v>24.17</v>
      </c>
      <c r="E3488" s="13"/>
    </row>
    <row r="3489" spans="1:5" s="8" customFormat="1" x14ac:dyDescent="0.2">
      <c r="A3489" s="8" t="s">
        <v>7030</v>
      </c>
      <c r="B3489" s="8" t="s">
        <v>7031</v>
      </c>
      <c r="D3489" s="12">
        <v>347.18</v>
      </c>
      <c r="E3489" s="13"/>
    </row>
    <row r="3490" spans="1:5" s="8" customFormat="1" x14ac:dyDescent="0.2">
      <c r="A3490" s="8" t="s">
        <v>7032</v>
      </c>
      <c r="B3490" s="8" t="s">
        <v>7033</v>
      </c>
      <c r="C3490" s="8" t="s">
        <v>7034</v>
      </c>
      <c r="D3490" s="12">
        <v>105.95</v>
      </c>
      <c r="E3490" s="13"/>
    </row>
    <row r="3491" spans="1:5" s="8" customFormat="1" x14ac:dyDescent="0.2">
      <c r="A3491" s="8" t="s">
        <v>7035</v>
      </c>
      <c r="B3491" s="8" t="s">
        <v>7036</v>
      </c>
      <c r="C3491" s="8">
        <v>86490</v>
      </c>
      <c r="D3491" s="12">
        <v>179.88</v>
      </c>
      <c r="E3491" s="13"/>
    </row>
    <row r="3492" spans="1:5" s="8" customFormat="1" x14ac:dyDescent="0.2">
      <c r="A3492" s="8" t="s">
        <v>7037</v>
      </c>
      <c r="B3492" s="8" t="s">
        <v>7038</v>
      </c>
      <c r="C3492" s="8" t="s">
        <v>7039</v>
      </c>
      <c r="D3492" s="12">
        <v>835.7</v>
      </c>
      <c r="E3492" s="13"/>
    </row>
    <row r="3493" spans="1:5" s="8" customFormat="1" x14ac:dyDescent="0.2">
      <c r="A3493" s="8" t="s">
        <v>7040</v>
      </c>
      <c r="B3493" s="8" t="s">
        <v>7041</v>
      </c>
      <c r="C3493" s="8" t="s">
        <v>7042</v>
      </c>
      <c r="D3493" s="12">
        <v>116.35</v>
      </c>
      <c r="E3493" s="13"/>
    </row>
    <row r="3494" spans="1:5" s="8" customFormat="1" x14ac:dyDescent="0.2">
      <c r="A3494" s="8" t="s">
        <v>7043</v>
      </c>
      <c r="B3494" s="8" t="s">
        <v>7044</v>
      </c>
      <c r="C3494" s="8" t="s">
        <v>7045</v>
      </c>
      <c r="D3494" s="12">
        <v>144.77000000000001</v>
      </c>
      <c r="E3494" s="13"/>
    </row>
    <row r="3495" spans="1:5" s="8" customFormat="1" x14ac:dyDescent="0.2">
      <c r="A3495" s="8" t="s">
        <v>7046</v>
      </c>
      <c r="B3495" s="8" t="s">
        <v>7047</v>
      </c>
      <c r="C3495" s="8" t="s">
        <v>7048</v>
      </c>
      <c r="D3495" s="12">
        <v>217.77</v>
      </c>
      <c r="E3495" s="13"/>
    </row>
    <row r="3496" spans="1:5" s="8" customFormat="1" x14ac:dyDescent="0.2">
      <c r="A3496" s="8" t="s">
        <v>7049</v>
      </c>
      <c r="B3496" s="8" t="s">
        <v>7050</v>
      </c>
      <c r="C3496" s="8" t="s">
        <v>7051</v>
      </c>
      <c r="D3496" s="12">
        <v>336.19</v>
      </c>
      <c r="E3496" s="13"/>
    </row>
    <row r="3497" spans="1:5" s="8" customFormat="1" x14ac:dyDescent="0.2">
      <c r="A3497" s="8" t="s">
        <v>7052</v>
      </c>
      <c r="B3497" s="8" t="s">
        <v>7053</v>
      </c>
      <c r="C3497" s="8" t="s">
        <v>7051</v>
      </c>
      <c r="D3497" s="12">
        <v>0.01</v>
      </c>
      <c r="E3497" s="13"/>
    </row>
    <row r="3498" spans="1:5" s="8" customFormat="1" x14ac:dyDescent="0.2">
      <c r="A3498" s="8" t="s">
        <v>7054</v>
      </c>
      <c r="B3498" s="8" t="s">
        <v>7055</v>
      </c>
      <c r="D3498" s="12">
        <v>82.08</v>
      </c>
      <c r="E3498" s="13"/>
    </row>
    <row r="3499" spans="1:5" s="8" customFormat="1" x14ac:dyDescent="0.2">
      <c r="A3499" s="8" t="s">
        <v>7056</v>
      </c>
      <c r="B3499" s="8" t="s">
        <v>7057</v>
      </c>
      <c r="C3499" s="8" t="s">
        <v>7058</v>
      </c>
      <c r="D3499" s="12">
        <v>661.28</v>
      </c>
      <c r="E3499" s="13"/>
    </row>
    <row r="3500" spans="1:5" s="8" customFormat="1" x14ac:dyDescent="0.2">
      <c r="A3500" s="8" t="s">
        <v>7059</v>
      </c>
      <c r="B3500" s="8" t="s">
        <v>7060</v>
      </c>
      <c r="C3500" s="8" t="s">
        <v>7061</v>
      </c>
      <c r="D3500" s="12">
        <v>606.24</v>
      </c>
      <c r="E3500" s="13"/>
    </row>
    <row r="3501" spans="1:5" s="8" customFormat="1" x14ac:dyDescent="0.2">
      <c r="A3501" s="8" t="s">
        <v>7062</v>
      </c>
      <c r="B3501" s="8" t="s">
        <v>7063</v>
      </c>
      <c r="C3501" s="8" t="s">
        <v>7061</v>
      </c>
      <c r="D3501" s="12">
        <v>568.37</v>
      </c>
      <c r="E3501" s="13"/>
    </row>
    <row r="3502" spans="1:5" s="8" customFormat="1" x14ac:dyDescent="0.2">
      <c r="A3502" s="8" t="s">
        <v>7064</v>
      </c>
      <c r="B3502" s="8" t="s">
        <v>7065</v>
      </c>
      <c r="C3502" s="8" t="s">
        <v>7066</v>
      </c>
      <c r="D3502" s="12">
        <v>99.02</v>
      </c>
      <c r="E3502" s="13"/>
    </row>
    <row r="3503" spans="1:5" s="8" customFormat="1" x14ac:dyDescent="0.2">
      <c r="A3503" s="8" t="s">
        <v>7067</v>
      </c>
      <c r="B3503" s="8" t="s">
        <v>7068</v>
      </c>
      <c r="C3503" s="8" t="s">
        <v>3574</v>
      </c>
      <c r="D3503" s="12">
        <v>9900</v>
      </c>
      <c r="E3503" s="13"/>
    </row>
    <row r="3504" spans="1:5" s="8" customFormat="1" x14ac:dyDescent="0.2">
      <c r="A3504" s="8" t="s">
        <v>7069</v>
      </c>
      <c r="B3504" s="8" t="s">
        <v>7070</v>
      </c>
      <c r="C3504" s="8" t="s">
        <v>7071</v>
      </c>
      <c r="D3504" s="12">
        <v>438.34</v>
      </c>
      <c r="E3504" s="13"/>
    </row>
    <row r="3505" spans="1:5" s="8" customFormat="1" x14ac:dyDescent="0.2">
      <c r="A3505" s="8" t="s">
        <v>7072</v>
      </c>
      <c r="B3505" s="8" t="s">
        <v>7073</v>
      </c>
      <c r="C3505" s="8" t="s">
        <v>7071</v>
      </c>
      <c r="D3505" s="12">
        <v>437</v>
      </c>
      <c r="E3505" s="13"/>
    </row>
    <row r="3506" spans="1:5" s="8" customFormat="1" x14ac:dyDescent="0.2">
      <c r="A3506" s="8" t="s">
        <v>7074</v>
      </c>
      <c r="B3506" s="8" t="s">
        <v>7075</v>
      </c>
      <c r="C3506" s="8" t="s">
        <v>7071</v>
      </c>
      <c r="D3506" s="12">
        <v>467.54</v>
      </c>
      <c r="E3506" s="13"/>
    </row>
    <row r="3507" spans="1:5" s="8" customFormat="1" x14ac:dyDescent="0.2">
      <c r="A3507" s="8" t="s">
        <v>7076</v>
      </c>
      <c r="B3507" s="8" t="s">
        <v>7077</v>
      </c>
      <c r="D3507" s="12">
        <v>16.579999999999998</v>
      </c>
      <c r="E3507" s="13"/>
    </row>
    <row r="3508" spans="1:5" s="8" customFormat="1" x14ac:dyDescent="0.2">
      <c r="A3508" s="8" t="s">
        <v>7078</v>
      </c>
      <c r="B3508" s="8" t="s">
        <v>7079</v>
      </c>
      <c r="D3508" s="12">
        <v>457.93</v>
      </c>
      <c r="E3508" s="13"/>
    </row>
    <row r="3509" spans="1:5" s="8" customFormat="1" x14ac:dyDescent="0.2">
      <c r="A3509" s="8" t="s">
        <v>7080</v>
      </c>
      <c r="B3509" s="8" t="s">
        <v>7081</v>
      </c>
      <c r="C3509" s="8" t="s">
        <v>7082</v>
      </c>
      <c r="D3509" s="12">
        <v>74.180000000000007</v>
      </c>
      <c r="E3509" s="13"/>
    </row>
    <row r="3510" spans="1:5" s="8" customFormat="1" x14ac:dyDescent="0.2">
      <c r="A3510" s="8" t="s">
        <v>7083</v>
      </c>
      <c r="B3510" s="8" t="s">
        <v>7084</v>
      </c>
      <c r="C3510" s="8" t="s">
        <v>7085</v>
      </c>
      <c r="D3510" s="12">
        <v>15.54</v>
      </c>
      <c r="E3510" s="13"/>
    </row>
    <row r="3511" spans="1:5" s="8" customFormat="1" x14ac:dyDescent="0.2">
      <c r="A3511" s="8" t="s">
        <v>7086</v>
      </c>
      <c r="B3511" s="8" t="s">
        <v>7087</v>
      </c>
      <c r="C3511" s="8" t="s">
        <v>7071</v>
      </c>
      <c r="D3511" s="12">
        <v>150</v>
      </c>
      <c r="E3511" s="13"/>
    </row>
    <row r="3512" spans="1:5" s="8" customFormat="1" x14ac:dyDescent="0.2">
      <c r="A3512" s="8" t="s">
        <v>7088</v>
      </c>
      <c r="B3512" s="8" t="s">
        <v>7089</v>
      </c>
      <c r="C3512" s="8" t="s">
        <v>7071</v>
      </c>
      <c r="D3512" s="12">
        <v>868.51</v>
      </c>
      <c r="E3512" s="13"/>
    </row>
    <row r="3513" spans="1:5" s="8" customFormat="1" x14ac:dyDescent="0.2">
      <c r="A3513" s="8" t="s">
        <v>7090</v>
      </c>
      <c r="B3513" s="8" t="s">
        <v>7091</v>
      </c>
      <c r="C3513" s="8" t="s">
        <v>7092</v>
      </c>
      <c r="D3513" s="12">
        <v>143.58000000000001</v>
      </c>
      <c r="E3513" s="13"/>
    </row>
    <row r="3514" spans="1:5" s="8" customFormat="1" x14ac:dyDescent="0.2">
      <c r="A3514" s="8" t="s">
        <v>7093</v>
      </c>
      <c r="B3514" s="8" t="s">
        <v>7094</v>
      </c>
      <c r="C3514" s="8" t="s">
        <v>7095</v>
      </c>
      <c r="D3514" s="12">
        <v>2909.69</v>
      </c>
      <c r="E3514" s="13"/>
    </row>
    <row r="3515" spans="1:5" s="8" customFormat="1" x14ac:dyDescent="0.2">
      <c r="A3515" s="8" t="s">
        <v>7096</v>
      </c>
      <c r="B3515" s="8" t="s">
        <v>7097</v>
      </c>
      <c r="C3515" s="8" t="s">
        <v>7098</v>
      </c>
      <c r="D3515" s="12">
        <v>4550.95</v>
      </c>
      <c r="E3515" s="13"/>
    </row>
    <row r="3516" spans="1:5" s="8" customFormat="1" x14ac:dyDescent="0.2">
      <c r="A3516" s="8" t="s">
        <v>7099</v>
      </c>
      <c r="B3516" s="8" t="s">
        <v>7100</v>
      </c>
      <c r="C3516" s="8" t="s">
        <v>7101</v>
      </c>
      <c r="D3516" s="12">
        <v>170.38</v>
      </c>
      <c r="E3516" s="13"/>
    </row>
    <row r="3517" spans="1:5" s="8" customFormat="1" x14ac:dyDescent="0.2">
      <c r="A3517" s="8" t="s">
        <v>7102</v>
      </c>
      <c r="B3517" s="8" t="s">
        <v>7103</v>
      </c>
      <c r="C3517" s="8" t="s">
        <v>7104</v>
      </c>
      <c r="D3517" s="12">
        <v>2775.92</v>
      </c>
      <c r="E3517" s="13"/>
    </row>
    <row r="3518" spans="1:5" s="8" customFormat="1" x14ac:dyDescent="0.2">
      <c r="A3518" s="8" t="s">
        <v>7105</v>
      </c>
      <c r="B3518" s="8" t="s">
        <v>7106</v>
      </c>
      <c r="C3518" s="8" t="s">
        <v>7107</v>
      </c>
      <c r="D3518" s="12">
        <v>3966.46</v>
      </c>
      <c r="E3518" s="13"/>
    </row>
    <row r="3519" spans="1:5" s="8" customFormat="1" x14ac:dyDescent="0.2">
      <c r="A3519" s="8" t="s">
        <v>7108</v>
      </c>
      <c r="B3519" s="8" t="s">
        <v>7109</v>
      </c>
      <c r="C3519" s="8" t="s">
        <v>7110</v>
      </c>
      <c r="D3519" s="12">
        <v>92.22</v>
      </c>
      <c r="E3519" s="13"/>
    </row>
    <row r="3520" spans="1:5" s="8" customFormat="1" x14ac:dyDescent="0.2">
      <c r="A3520" s="8" t="s">
        <v>7111</v>
      </c>
      <c r="B3520" s="8" t="s">
        <v>7112</v>
      </c>
      <c r="C3520" s="8" t="s">
        <v>7110</v>
      </c>
      <c r="D3520" s="12">
        <v>92.22</v>
      </c>
      <c r="E3520" s="13"/>
    </row>
    <row r="3521" spans="1:5" s="8" customFormat="1" x14ac:dyDescent="0.2">
      <c r="A3521" s="8" t="s">
        <v>7113</v>
      </c>
      <c r="B3521" s="8" t="s">
        <v>7114</v>
      </c>
      <c r="C3521" s="8" t="s">
        <v>7110</v>
      </c>
      <c r="D3521" s="12">
        <v>96.85</v>
      </c>
      <c r="E3521" s="13"/>
    </row>
    <row r="3522" spans="1:5" s="8" customFormat="1" x14ac:dyDescent="0.2">
      <c r="A3522" s="8" t="s">
        <v>7115</v>
      </c>
      <c r="B3522" s="8" t="s">
        <v>7116</v>
      </c>
      <c r="C3522" s="8" t="s">
        <v>7110</v>
      </c>
      <c r="D3522" s="12">
        <v>92.22</v>
      </c>
      <c r="E3522" s="13"/>
    </row>
    <row r="3523" spans="1:5" s="8" customFormat="1" x14ac:dyDescent="0.2">
      <c r="A3523" s="8" t="s">
        <v>7117</v>
      </c>
      <c r="B3523" s="8" t="s">
        <v>7118</v>
      </c>
      <c r="C3523" s="8" t="s">
        <v>7110</v>
      </c>
      <c r="D3523" s="12">
        <v>92.96</v>
      </c>
      <c r="E3523" s="13"/>
    </row>
    <row r="3524" spans="1:5" s="8" customFormat="1" x14ac:dyDescent="0.2">
      <c r="A3524" s="8" t="s">
        <v>7119</v>
      </c>
      <c r="B3524" s="8" t="s">
        <v>7120</v>
      </c>
      <c r="D3524" s="12">
        <v>987.45</v>
      </c>
      <c r="E3524" s="13"/>
    </row>
    <row r="3525" spans="1:5" s="8" customFormat="1" x14ac:dyDescent="0.2">
      <c r="A3525" s="8" t="s">
        <v>7121</v>
      </c>
      <c r="B3525" s="8" t="s">
        <v>7122</v>
      </c>
      <c r="C3525" s="8" t="s">
        <v>7110</v>
      </c>
      <c r="D3525" s="12">
        <v>95.24</v>
      </c>
      <c r="E3525" s="13"/>
    </row>
    <row r="3526" spans="1:5" s="8" customFormat="1" x14ac:dyDescent="0.2">
      <c r="A3526" s="8" t="s">
        <v>7123</v>
      </c>
      <c r="B3526" s="8" t="s">
        <v>7124</v>
      </c>
      <c r="C3526" s="8" t="s">
        <v>7110</v>
      </c>
      <c r="D3526" s="12">
        <v>119.35</v>
      </c>
      <c r="E3526" s="13"/>
    </row>
    <row r="3527" spans="1:5" s="8" customFormat="1" x14ac:dyDescent="0.2">
      <c r="A3527" s="8" t="s">
        <v>7125</v>
      </c>
      <c r="B3527" s="8" t="s">
        <v>7126</v>
      </c>
      <c r="C3527" s="8" t="s">
        <v>7127</v>
      </c>
      <c r="D3527" s="12">
        <v>4.92</v>
      </c>
      <c r="E3527" s="13"/>
    </row>
    <row r="3528" spans="1:5" s="8" customFormat="1" x14ac:dyDescent="0.2">
      <c r="A3528" s="8" t="s">
        <v>7128</v>
      </c>
      <c r="B3528" s="8" t="s">
        <v>7129</v>
      </c>
      <c r="C3528" s="8" t="s">
        <v>7130</v>
      </c>
      <c r="D3528" s="12">
        <v>95.32</v>
      </c>
      <c r="E3528" s="13"/>
    </row>
    <row r="3529" spans="1:5" s="8" customFormat="1" x14ac:dyDescent="0.2">
      <c r="A3529" s="8" t="s">
        <v>7131</v>
      </c>
      <c r="B3529" s="8" t="s">
        <v>7132</v>
      </c>
      <c r="C3529" s="8" t="s">
        <v>7133</v>
      </c>
      <c r="D3529" s="12">
        <v>27.37</v>
      </c>
      <c r="E3529" s="13"/>
    </row>
    <row r="3530" spans="1:5" s="8" customFormat="1" x14ac:dyDescent="0.2">
      <c r="A3530" s="8" t="s">
        <v>7134</v>
      </c>
      <c r="B3530" s="8" t="s">
        <v>7135</v>
      </c>
      <c r="C3530" s="8" t="s">
        <v>3574</v>
      </c>
      <c r="D3530" s="12">
        <v>176.72</v>
      </c>
      <c r="E3530" s="13"/>
    </row>
    <row r="3531" spans="1:5" s="8" customFormat="1" x14ac:dyDescent="0.2">
      <c r="A3531" s="8" t="s">
        <v>7136</v>
      </c>
      <c r="B3531" s="8" t="s">
        <v>7137</v>
      </c>
      <c r="C3531" s="8" t="s">
        <v>7138</v>
      </c>
      <c r="D3531" s="12">
        <v>374.45</v>
      </c>
      <c r="E3531" s="13"/>
    </row>
    <row r="3532" spans="1:5" s="8" customFormat="1" x14ac:dyDescent="0.2">
      <c r="A3532" s="8" t="s">
        <v>7139</v>
      </c>
      <c r="B3532" s="8" t="s">
        <v>7140</v>
      </c>
      <c r="C3532" s="8" t="s">
        <v>7138</v>
      </c>
      <c r="D3532" s="12">
        <v>374.45</v>
      </c>
      <c r="E3532" s="13"/>
    </row>
    <row r="3533" spans="1:5" s="8" customFormat="1" x14ac:dyDescent="0.2">
      <c r="A3533" s="8" t="s">
        <v>7141</v>
      </c>
      <c r="B3533" s="8" t="s">
        <v>7142</v>
      </c>
      <c r="C3533" s="8" t="s">
        <v>7138</v>
      </c>
      <c r="D3533" s="12">
        <v>0.01</v>
      </c>
      <c r="E3533" s="13"/>
    </row>
    <row r="3534" spans="1:5" s="8" customFormat="1" x14ac:dyDescent="0.2">
      <c r="A3534" s="8" t="s">
        <v>7143</v>
      </c>
      <c r="B3534" s="8" t="s">
        <v>7144</v>
      </c>
      <c r="C3534" s="8" t="s">
        <v>7145</v>
      </c>
      <c r="D3534" s="12">
        <v>122.71</v>
      </c>
      <c r="E3534" s="13"/>
    </row>
    <row r="3535" spans="1:5" s="8" customFormat="1" x14ac:dyDescent="0.2">
      <c r="A3535" s="8" t="s">
        <v>7146</v>
      </c>
      <c r="B3535" s="8" t="s">
        <v>7147</v>
      </c>
      <c r="C3535" s="8" t="s">
        <v>7148</v>
      </c>
      <c r="D3535" s="12">
        <v>355.51</v>
      </c>
      <c r="E3535" s="13"/>
    </row>
    <row r="3536" spans="1:5" s="8" customFormat="1" x14ac:dyDescent="0.2">
      <c r="A3536" s="8" t="s">
        <v>7149</v>
      </c>
      <c r="B3536" s="8" t="s">
        <v>7150</v>
      </c>
      <c r="C3536" s="8" t="s">
        <v>7151</v>
      </c>
      <c r="D3536" s="12">
        <v>1862.31</v>
      </c>
      <c r="E3536" s="13"/>
    </row>
    <row r="3537" spans="1:5" s="8" customFormat="1" x14ac:dyDescent="0.2">
      <c r="A3537" s="8" t="s">
        <v>7152</v>
      </c>
      <c r="B3537" s="8" t="s">
        <v>7153</v>
      </c>
      <c r="C3537" s="8" t="s">
        <v>7154</v>
      </c>
      <c r="D3537" s="12">
        <v>293.42</v>
      </c>
      <c r="E3537" s="13"/>
    </row>
    <row r="3538" spans="1:5" s="8" customFormat="1" x14ac:dyDescent="0.2">
      <c r="A3538" s="8" t="s">
        <v>7155</v>
      </c>
      <c r="B3538" s="8" t="s">
        <v>7156</v>
      </c>
      <c r="C3538" s="8" t="s">
        <v>7157</v>
      </c>
      <c r="D3538" s="12">
        <v>274.45999999999998</v>
      </c>
      <c r="E3538" s="13"/>
    </row>
    <row r="3539" spans="1:5" s="8" customFormat="1" x14ac:dyDescent="0.2">
      <c r="A3539" s="8" t="s">
        <v>7158</v>
      </c>
      <c r="B3539" s="8" t="s">
        <v>7159</v>
      </c>
      <c r="C3539" s="8" t="s">
        <v>7160</v>
      </c>
      <c r="D3539" s="12">
        <v>11.93</v>
      </c>
      <c r="E3539" s="13"/>
    </row>
    <row r="3540" spans="1:5" s="8" customFormat="1" x14ac:dyDescent="0.2">
      <c r="A3540" s="8" t="s">
        <v>7161</v>
      </c>
      <c r="B3540" s="8" t="s">
        <v>7162</v>
      </c>
      <c r="C3540" s="8" t="s">
        <v>3574</v>
      </c>
      <c r="D3540" s="12">
        <v>31.24</v>
      </c>
      <c r="E3540" s="13"/>
    </row>
    <row r="3541" spans="1:5" s="8" customFormat="1" x14ac:dyDescent="0.2">
      <c r="A3541" s="8" t="s">
        <v>7163</v>
      </c>
      <c r="B3541" s="8" t="s">
        <v>7164</v>
      </c>
      <c r="C3541" s="8" t="s">
        <v>7165</v>
      </c>
      <c r="D3541" s="12">
        <v>7693.11</v>
      </c>
      <c r="E3541" s="13"/>
    </row>
    <row r="3542" spans="1:5" s="8" customFormat="1" x14ac:dyDescent="0.2">
      <c r="A3542" s="8" t="s">
        <v>7166</v>
      </c>
      <c r="B3542" s="8" t="s">
        <v>7167</v>
      </c>
      <c r="C3542" s="8" t="s">
        <v>7168</v>
      </c>
      <c r="D3542" s="12">
        <v>136.36000000000001</v>
      </c>
      <c r="E3542" s="13"/>
    </row>
    <row r="3543" spans="1:5" s="8" customFormat="1" x14ac:dyDescent="0.2">
      <c r="A3543" s="8" t="s">
        <v>7169</v>
      </c>
      <c r="B3543" s="8" t="s">
        <v>7170</v>
      </c>
      <c r="C3543" s="8" t="s">
        <v>7168</v>
      </c>
      <c r="D3543" s="12">
        <v>147.54</v>
      </c>
      <c r="E3543" s="13"/>
    </row>
    <row r="3544" spans="1:5" s="8" customFormat="1" x14ac:dyDescent="0.2">
      <c r="A3544" s="8" t="s">
        <v>7171</v>
      </c>
      <c r="B3544" s="8" t="s">
        <v>7172</v>
      </c>
      <c r="C3544" s="8" t="s">
        <v>7168</v>
      </c>
      <c r="D3544" s="12">
        <v>0.01</v>
      </c>
      <c r="E3544" s="13"/>
    </row>
    <row r="3545" spans="1:5" s="8" customFormat="1" x14ac:dyDescent="0.2">
      <c r="A3545" s="8" t="s">
        <v>7173</v>
      </c>
      <c r="B3545" s="8" t="s">
        <v>7174</v>
      </c>
      <c r="C3545" s="8" t="s">
        <v>7175</v>
      </c>
      <c r="D3545" s="12">
        <v>97.14</v>
      </c>
      <c r="E3545" s="13"/>
    </row>
    <row r="3546" spans="1:5" s="8" customFormat="1" x14ac:dyDescent="0.2">
      <c r="A3546" s="8" t="s">
        <v>7176</v>
      </c>
      <c r="B3546" s="8" t="s">
        <v>7177</v>
      </c>
      <c r="C3546" s="8" t="s">
        <v>7178</v>
      </c>
      <c r="D3546" s="12">
        <v>4.97</v>
      </c>
      <c r="E3546" s="13"/>
    </row>
    <row r="3547" spans="1:5" s="8" customFormat="1" x14ac:dyDescent="0.2">
      <c r="A3547" s="8" t="s">
        <v>7179</v>
      </c>
      <c r="B3547" s="8" t="s">
        <v>7180</v>
      </c>
      <c r="C3547" s="8" t="s">
        <v>7178</v>
      </c>
      <c r="D3547" s="12">
        <v>10.79</v>
      </c>
      <c r="E3547" s="13"/>
    </row>
    <row r="3548" spans="1:5" s="8" customFormat="1" x14ac:dyDescent="0.2">
      <c r="A3548" s="8" t="s">
        <v>7181</v>
      </c>
      <c r="B3548" s="8" t="s">
        <v>7182</v>
      </c>
      <c r="C3548" s="8" t="s">
        <v>7178</v>
      </c>
      <c r="D3548" s="12">
        <v>11.82</v>
      </c>
      <c r="E3548" s="13"/>
    </row>
    <row r="3549" spans="1:5" s="8" customFormat="1" x14ac:dyDescent="0.2">
      <c r="A3549" s="8" t="s">
        <v>7183</v>
      </c>
      <c r="B3549" s="8" t="s">
        <v>7184</v>
      </c>
      <c r="D3549" s="12">
        <v>456.44</v>
      </c>
      <c r="E3549" s="13"/>
    </row>
    <row r="3550" spans="1:5" s="8" customFormat="1" x14ac:dyDescent="0.2">
      <c r="A3550" s="8" t="s">
        <v>7185</v>
      </c>
      <c r="B3550" s="8" t="s">
        <v>7186</v>
      </c>
      <c r="D3550" s="12">
        <v>349.53</v>
      </c>
      <c r="E3550" s="13"/>
    </row>
    <row r="3551" spans="1:5" s="8" customFormat="1" x14ac:dyDescent="0.2">
      <c r="A3551" s="8" t="s">
        <v>7187</v>
      </c>
      <c r="B3551" s="8" t="s">
        <v>7188</v>
      </c>
      <c r="D3551" s="12">
        <v>524.24</v>
      </c>
      <c r="E3551" s="13"/>
    </row>
    <row r="3552" spans="1:5" s="8" customFormat="1" x14ac:dyDescent="0.2">
      <c r="A3552" s="8" t="s">
        <v>7189</v>
      </c>
      <c r="B3552" s="8" t="s">
        <v>7190</v>
      </c>
      <c r="D3552" s="12">
        <v>90243.62</v>
      </c>
      <c r="E3552" s="13"/>
    </row>
    <row r="3553" spans="1:5" s="8" customFormat="1" x14ac:dyDescent="0.2">
      <c r="A3553" s="8" t="s">
        <v>7191</v>
      </c>
      <c r="B3553" s="8" t="s">
        <v>7192</v>
      </c>
      <c r="C3553" s="8" t="s">
        <v>7193</v>
      </c>
      <c r="D3553" s="12">
        <v>893.06</v>
      </c>
      <c r="E3553" s="13"/>
    </row>
    <row r="3554" spans="1:5" s="8" customFormat="1" x14ac:dyDescent="0.2">
      <c r="A3554" s="8" t="s">
        <v>7194</v>
      </c>
      <c r="B3554" s="8" t="s">
        <v>7195</v>
      </c>
      <c r="C3554" s="8" t="s">
        <v>5917</v>
      </c>
      <c r="D3554" s="12">
        <v>850.24</v>
      </c>
      <c r="E3554" s="13"/>
    </row>
    <row r="3555" spans="1:5" s="8" customFormat="1" x14ac:dyDescent="0.2">
      <c r="A3555" s="8" t="s">
        <v>7196</v>
      </c>
      <c r="B3555" s="8" t="s">
        <v>7197</v>
      </c>
      <c r="C3555" s="8" t="s">
        <v>7193</v>
      </c>
      <c r="D3555" s="12">
        <v>1151.8900000000001</v>
      </c>
      <c r="E3555" s="13"/>
    </row>
    <row r="3556" spans="1:5" s="8" customFormat="1" x14ac:dyDescent="0.2">
      <c r="A3556" s="8" t="s">
        <v>7198</v>
      </c>
      <c r="B3556" s="8" t="s">
        <v>7199</v>
      </c>
      <c r="D3556" s="12">
        <v>213.31</v>
      </c>
      <c r="E3556" s="13"/>
    </row>
    <row r="3557" spans="1:5" s="8" customFormat="1" x14ac:dyDescent="0.2">
      <c r="A3557" s="8" t="s">
        <v>7200</v>
      </c>
      <c r="B3557" s="8" t="s">
        <v>7201</v>
      </c>
      <c r="D3557" s="12">
        <v>199.35</v>
      </c>
      <c r="E3557" s="13"/>
    </row>
    <row r="3558" spans="1:5" s="8" customFormat="1" x14ac:dyDescent="0.2">
      <c r="A3558" s="8" t="s">
        <v>7202</v>
      </c>
      <c r="B3558" s="8" t="s">
        <v>7203</v>
      </c>
      <c r="D3558" s="12">
        <v>126.79</v>
      </c>
      <c r="E3558" s="13"/>
    </row>
    <row r="3559" spans="1:5" s="8" customFormat="1" x14ac:dyDescent="0.2">
      <c r="A3559" s="8" t="s">
        <v>7204</v>
      </c>
      <c r="B3559" s="8" t="s">
        <v>7205</v>
      </c>
      <c r="C3559" s="8" t="s">
        <v>7206</v>
      </c>
      <c r="D3559" s="12">
        <v>1203.74</v>
      </c>
      <c r="E3559" s="13"/>
    </row>
    <row r="3560" spans="1:5" s="8" customFormat="1" ht="15.75" x14ac:dyDescent="0.25">
      <c r="A3560" s="9" t="s">
        <v>7207</v>
      </c>
      <c r="B3560" s="9" t="s">
        <v>3723</v>
      </c>
      <c r="C3560" s="9"/>
      <c r="D3560" s="10"/>
      <c r="E3560" s="11"/>
    </row>
    <row r="3561" spans="1:5" s="8" customFormat="1" x14ac:dyDescent="0.2">
      <c r="A3561" s="8" t="s">
        <v>7208</v>
      </c>
      <c r="B3561" s="8" t="s">
        <v>7209</v>
      </c>
      <c r="C3561" s="8" t="s">
        <v>3574</v>
      </c>
      <c r="D3561" s="12">
        <v>4172</v>
      </c>
      <c r="E3561" s="13"/>
    </row>
    <row r="3562" spans="1:5" s="8" customFormat="1" x14ac:dyDescent="0.2">
      <c r="A3562" s="8" t="s">
        <v>7210</v>
      </c>
      <c r="B3562" s="8" t="s">
        <v>7211</v>
      </c>
      <c r="C3562" s="8" t="s">
        <v>7212</v>
      </c>
      <c r="D3562" s="12">
        <v>261.04000000000002</v>
      </c>
      <c r="E3562" s="13"/>
    </row>
    <row r="3563" spans="1:5" s="8" customFormat="1" x14ac:dyDescent="0.2">
      <c r="A3563" s="8" t="s">
        <v>7213</v>
      </c>
      <c r="B3563" s="8" t="s">
        <v>7214</v>
      </c>
      <c r="D3563" s="12">
        <v>37.549999999999997</v>
      </c>
      <c r="E3563" s="13"/>
    </row>
    <row r="3564" spans="1:5" s="8" customFormat="1" x14ac:dyDescent="0.2">
      <c r="A3564" s="8" t="s">
        <v>7215</v>
      </c>
      <c r="B3564" s="8" t="s">
        <v>7216</v>
      </c>
      <c r="C3564" s="8" t="s">
        <v>7217</v>
      </c>
      <c r="D3564" s="12">
        <v>75.489999999999995</v>
      </c>
      <c r="E3564" s="13"/>
    </row>
    <row r="3565" spans="1:5" s="8" customFormat="1" x14ac:dyDescent="0.2">
      <c r="A3565" s="8" t="s">
        <v>7218</v>
      </c>
      <c r="B3565" s="8" t="s">
        <v>7219</v>
      </c>
      <c r="D3565" s="12">
        <v>264.02</v>
      </c>
      <c r="E3565" s="13"/>
    </row>
    <row r="3566" spans="1:5" s="8" customFormat="1" x14ac:dyDescent="0.2">
      <c r="A3566" s="8" t="s">
        <v>7220</v>
      </c>
      <c r="B3566" s="8" t="s">
        <v>7221</v>
      </c>
      <c r="D3566" s="12">
        <v>526.54999999999995</v>
      </c>
      <c r="E3566" s="13"/>
    </row>
    <row r="3567" spans="1:5" s="8" customFormat="1" x14ac:dyDescent="0.2">
      <c r="A3567" s="8" t="s">
        <v>7222</v>
      </c>
      <c r="B3567" s="8" t="s">
        <v>7223</v>
      </c>
      <c r="D3567" s="12">
        <v>43.77</v>
      </c>
      <c r="E3567" s="13"/>
    </row>
    <row r="3568" spans="1:5" s="8" customFormat="1" x14ac:dyDescent="0.2">
      <c r="A3568" s="8" t="s">
        <v>7224</v>
      </c>
      <c r="B3568" s="8" t="s">
        <v>4336</v>
      </c>
      <c r="C3568" s="8" t="s">
        <v>7225</v>
      </c>
      <c r="D3568" s="12">
        <v>201.38</v>
      </c>
      <c r="E3568" s="13"/>
    </row>
    <row r="3569" spans="1:5" s="8" customFormat="1" x14ac:dyDescent="0.2">
      <c r="A3569" s="8" t="s">
        <v>7226</v>
      </c>
      <c r="B3569" s="8" t="s">
        <v>7227</v>
      </c>
      <c r="C3569" s="8" t="s">
        <v>7228</v>
      </c>
      <c r="D3569" s="12">
        <v>89.5</v>
      </c>
      <c r="E3569" s="13"/>
    </row>
    <row r="3570" spans="1:5" s="8" customFormat="1" x14ac:dyDescent="0.2">
      <c r="A3570" s="8" t="s">
        <v>7229</v>
      </c>
      <c r="B3570" s="8" t="s">
        <v>7230</v>
      </c>
      <c r="C3570" s="8" t="s">
        <v>7231</v>
      </c>
      <c r="D3570" s="12">
        <v>410.25</v>
      </c>
      <c r="E3570" s="13"/>
    </row>
    <row r="3571" spans="1:5" s="8" customFormat="1" x14ac:dyDescent="0.2">
      <c r="A3571" s="8" t="s">
        <v>7232</v>
      </c>
      <c r="B3571" s="8" t="s">
        <v>7233</v>
      </c>
      <c r="C3571" s="8" t="s">
        <v>7234</v>
      </c>
      <c r="D3571" s="12">
        <v>62.83</v>
      </c>
      <c r="E3571" s="13"/>
    </row>
    <row r="3572" spans="1:5" s="8" customFormat="1" x14ac:dyDescent="0.2">
      <c r="A3572" s="8" t="s">
        <v>7235</v>
      </c>
      <c r="B3572" s="8" t="s">
        <v>7236</v>
      </c>
      <c r="D3572" s="12">
        <v>230.51</v>
      </c>
      <c r="E3572" s="13"/>
    </row>
    <row r="3573" spans="1:5" s="8" customFormat="1" x14ac:dyDescent="0.2">
      <c r="A3573" s="8" t="s">
        <v>7237</v>
      </c>
      <c r="B3573" s="8" t="s">
        <v>7238</v>
      </c>
      <c r="C3573" s="8">
        <v>90714</v>
      </c>
      <c r="D3573" s="12">
        <v>183.29</v>
      </c>
      <c r="E3573" s="13"/>
    </row>
    <row r="3574" spans="1:5" s="8" customFormat="1" x14ac:dyDescent="0.2">
      <c r="A3574" s="8" t="s">
        <v>7239</v>
      </c>
      <c r="B3574" s="8" t="s">
        <v>7240</v>
      </c>
      <c r="C3574" s="8">
        <v>90700</v>
      </c>
      <c r="D3574" s="12">
        <v>99.39</v>
      </c>
      <c r="E3574" s="13"/>
    </row>
    <row r="3575" spans="1:5" s="8" customFormat="1" x14ac:dyDescent="0.2">
      <c r="A3575" s="8" t="s">
        <v>7241</v>
      </c>
      <c r="B3575" s="8" t="s">
        <v>7242</v>
      </c>
      <c r="C3575" s="8">
        <v>90715</v>
      </c>
      <c r="D3575" s="12">
        <v>310.52999999999997</v>
      </c>
      <c r="E3575" s="13"/>
    </row>
    <row r="3576" spans="1:5" s="8" customFormat="1" x14ac:dyDescent="0.2">
      <c r="A3576" s="8" t="s">
        <v>7243</v>
      </c>
      <c r="B3576" s="8" t="s">
        <v>7244</v>
      </c>
      <c r="C3576" s="8" t="s">
        <v>7234</v>
      </c>
      <c r="D3576" s="12">
        <v>62.83</v>
      </c>
      <c r="E3576" s="13"/>
    </row>
    <row r="3577" spans="1:5" s="8" customFormat="1" x14ac:dyDescent="0.2">
      <c r="A3577" s="8" t="s">
        <v>7245</v>
      </c>
      <c r="B3577" s="8" t="s">
        <v>7246</v>
      </c>
      <c r="C3577" s="8" t="s">
        <v>7247</v>
      </c>
      <c r="D3577" s="12">
        <v>8.41</v>
      </c>
      <c r="E3577" s="13"/>
    </row>
    <row r="3578" spans="1:5" s="8" customFormat="1" x14ac:dyDescent="0.2">
      <c r="A3578" s="8" t="s">
        <v>7248</v>
      </c>
      <c r="B3578" s="8" t="s">
        <v>7249</v>
      </c>
      <c r="C3578" s="8" t="s">
        <v>7250</v>
      </c>
      <c r="D3578" s="12">
        <v>29.9</v>
      </c>
      <c r="E3578" s="13"/>
    </row>
    <row r="3579" spans="1:5" s="8" customFormat="1" x14ac:dyDescent="0.2">
      <c r="A3579" s="8" t="s">
        <v>7251</v>
      </c>
      <c r="B3579" s="8" t="s">
        <v>7252</v>
      </c>
      <c r="C3579" s="8" t="s">
        <v>7253</v>
      </c>
      <c r="D3579" s="12">
        <v>155.91999999999999</v>
      </c>
      <c r="E3579" s="13"/>
    </row>
    <row r="3580" spans="1:5" s="8" customFormat="1" x14ac:dyDescent="0.2">
      <c r="A3580" s="8" t="s">
        <v>7254</v>
      </c>
      <c r="B3580" s="8" t="s">
        <v>7255</v>
      </c>
      <c r="C3580" s="8" t="s">
        <v>7253</v>
      </c>
      <c r="D3580" s="12">
        <v>66.75</v>
      </c>
      <c r="E3580" s="13"/>
    </row>
    <row r="3581" spans="1:5" s="8" customFormat="1" x14ac:dyDescent="0.2">
      <c r="A3581" s="8" t="s">
        <v>7256</v>
      </c>
      <c r="B3581" s="8" t="s">
        <v>7257</v>
      </c>
      <c r="C3581" s="8" t="s">
        <v>7258</v>
      </c>
      <c r="D3581" s="12">
        <v>58.08</v>
      </c>
      <c r="E3581" s="13"/>
    </row>
    <row r="3582" spans="1:5" s="8" customFormat="1" x14ac:dyDescent="0.2">
      <c r="A3582" s="8" t="s">
        <v>7259</v>
      </c>
      <c r="B3582" s="8" t="s">
        <v>7260</v>
      </c>
      <c r="C3582" s="8" t="s">
        <v>7261</v>
      </c>
      <c r="D3582" s="12">
        <v>9.48</v>
      </c>
      <c r="E3582" s="13"/>
    </row>
    <row r="3583" spans="1:5" s="8" customFormat="1" x14ac:dyDescent="0.2">
      <c r="A3583" s="8" t="s">
        <v>7262</v>
      </c>
      <c r="B3583" s="8" t="s">
        <v>7263</v>
      </c>
      <c r="D3583" s="12">
        <v>99.94</v>
      </c>
      <c r="E3583" s="13"/>
    </row>
    <row r="3584" spans="1:5" s="8" customFormat="1" x14ac:dyDescent="0.2">
      <c r="A3584" s="8" t="s">
        <v>7264</v>
      </c>
      <c r="B3584" s="8" t="s">
        <v>7265</v>
      </c>
      <c r="D3584" s="12">
        <v>13.47</v>
      </c>
      <c r="E3584" s="13"/>
    </row>
    <row r="3585" spans="1:5" s="8" customFormat="1" x14ac:dyDescent="0.2">
      <c r="A3585" s="8" t="s">
        <v>7266</v>
      </c>
      <c r="B3585" s="8" t="s">
        <v>7267</v>
      </c>
      <c r="D3585" s="12">
        <v>225.23</v>
      </c>
      <c r="E3585" s="13"/>
    </row>
    <row r="3586" spans="1:5" s="8" customFormat="1" x14ac:dyDescent="0.2">
      <c r="A3586" s="8" t="s">
        <v>7268</v>
      </c>
      <c r="B3586" s="8" t="s">
        <v>7269</v>
      </c>
      <c r="C3586" s="8" t="s">
        <v>7270</v>
      </c>
      <c r="D3586" s="12">
        <v>7.93</v>
      </c>
      <c r="E3586" s="13"/>
    </row>
    <row r="3587" spans="1:5" s="8" customFormat="1" x14ac:dyDescent="0.2">
      <c r="A3587" s="8" t="s">
        <v>7271</v>
      </c>
      <c r="B3587" s="8" t="s">
        <v>7272</v>
      </c>
      <c r="D3587" s="12">
        <v>508.4</v>
      </c>
      <c r="E3587" s="13"/>
    </row>
    <row r="3588" spans="1:5" s="8" customFormat="1" x14ac:dyDescent="0.2">
      <c r="A3588" s="8" t="s">
        <v>7273</v>
      </c>
      <c r="B3588" s="8" t="s">
        <v>7274</v>
      </c>
      <c r="C3588" s="8" t="s">
        <v>7275</v>
      </c>
      <c r="D3588" s="12">
        <v>25.48</v>
      </c>
      <c r="E3588" s="13"/>
    </row>
    <row r="3589" spans="1:5" s="8" customFormat="1" x14ac:dyDescent="0.2">
      <c r="A3589" s="8" t="s">
        <v>7276</v>
      </c>
      <c r="B3589" s="8" t="s">
        <v>7277</v>
      </c>
      <c r="C3589" s="8" t="s">
        <v>7275</v>
      </c>
      <c r="D3589" s="12">
        <v>56.15</v>
      </c>
      <c r="E3589" s="13"/>
    </row>
    <row r="3590" spans="1:5" s="8" customFormat="1" x14ac:dyDescent="0.2">
      <c r="A3590" s="8" t="s">
        <v>7278</v>
      </c>
      <c r="B3590" s="8" t="s">
        <v>7279</v>
      </c>
      <c r="C3590" s="8" t="s">
        <v>7275</v>
      </c>
      <c r="D3590" s="12">
        <v>56.15</v>
      </c>
      <c r="E3590" s="13"/>
    </row>
    <row r="3591" spans="1:5" s="8" customFormat="1" x14ac:dyDescent="0.2">
      <c r="A3591" s="8" t="s">
        <v>7280</v>
      </c>
      <c r="B3591" s="8" t="s">
        <v>7281</v>
      </c>
      <c r="C3591" s="8" t="s">
        <v>7282</v>
      </c>
      <c r="D3591" s="12">
        <v>3272.78</v>
      </c>
      <c r="E3591" s="13"/>
    </row>
    <row r="3592" spans="1:5" s="8" customFormat="1" x14ac:dyDescent="0.2">
      <c r="A3592" s="8" t="s">
        <v>7283</v>
      </c>
      <c r="B3592" s="8" t="s">
        <v>7284</v>
      </c>
      <c r="C3592" s="8" t="s">
        <v>7282</v>
      </c>
      <c r="D3592" s="12">
        <v>2941.53</v>
      </c>
      <c r="E3592" s="13"/>
    </row>
    <row r="3593" spans="1:5" s="8" customFormat="1" x14ac:dyDescent="0.2">
      <c r="A3593" s="8" t="s">
        <v>7285</v>
      </c>
      <c r="B3593" s="8" t="s">
        <v>4402</v>
      </c>
      <c r="D3593" s="12">
        <v>128.28</v>
      </c>
      <c r="E3593" s="13"/>
    </row>
    <row r="3594" spans="1:5" s="8" customFormat="1" x14ac:dyDescent="0.2">
      <c r="A3594" s="8" t="s">
        <v>7286</v>
      </c>
      <c r="B3594" s="8" t="s">
        <v>7287</v>
      </c>
      <c r="D3594" s="12">
        <v>158.11000000000001</v>
      </c>
      <c r="E3594" s="13"/>
    </row>
    <row r="3595" spans="1:5" s="8" customFormat="1" x14ac:dyDescent="0.2">
      <c r="A3595" s="8" t="s">
        <v>7288</v>
      </c>
      <c r="B3595" s="8" t="s">
        <v>7289</v>
      </c>
      <c r="C3595" s="8" t="s">
        <v>7290</v>
      </c>
      <c r="D3595" s="12">
        <v>149.16</v>
      </c>
      <c r="E3595" s="13"/>
    </row>
    <row r="3596" spans="1:5" s="8" customFormat="1" x14ac:dyDescent="0.2">
      <c r="A3596" s="8" t="s">
        <v>7291</v>
      </c>
      <c r="B3596" s="8" t="s">
        <v>7292</v>
      </c>
      <c r="C3596" s="8" t="s">
        <v>7290</v>
      </c>
      <c r="D3596" s="12">
        <v>149.16</v>
      </c>
      <c r="E3596" s="13"/>
    </row>
    <row r="3597" spans="1:5" s="8" customFormat="1" x14ac:dyDescent="0.2">
      <c r="A3597" s="8" t="s">
        <v>7293</v>
      </c>
      <c r="B3597" s="8" t="s">
        <v>7294</v>
      </c>
      <c r="D3597" s="12">
        <v>1552.01</v>
      </c>
      <c r="E3597" s="13"/>
    </row>
    <row r="3598" spans="1:5" s="8" customFormat="1" x14ac:dyDescent="0.2">
      <c r="A3598" s="8" t="s">
        <v>7295</v>
      </c>
      <c r="B3598" s="8" t="s">
        <v>7296</v>
      </c>
      <c r="D3598" s="12">
        <v>5262.46</v>
      </c>
      <c r="E3598" s="13"/>
    </row>
    <row r="3599" spans="1:5" s="8" customFormat="1" x14ac:dyDescent="0.2">
      <c r="A3599" s="8" t="s">
        <v>7297</v>
      </c>
      <c r="B3599" s="8" t="s">
        <v>7298</v>
      </c>
      <c r="C3599" s="8" t="s">
        <v>7299</v>
      </c>
      <c r="D3599" s="12">
        <v>381.52</v>
      </c>
      <c r="E3599" s="13"/>
    </row>
    <row r="3600" spans="1:5" s="8" customFormat="1" x14ac:dyDescent="0.2">
      <c r="A3600" s="8" t="s">
        <v>7300</v>
      </c>
      <c r="B3600" s="8" t="s">
        <v>7301</v>
      </c>
      <c r="C3600" s="8" t="s">
        <v>7299</v>
      </c>
      <c r="D3600" s="12">
        <v>381.78</v>
      </c>
      <c r="E3600" s="13"/>
    </row>
    <row r="3601" spans="1:5" s="8" customFormat="1" x14ac:dyDescent="0.2">
      <c r="A3601" s="8" t="s">
        <v>7302</v>
      </c>
      <c r="B3601" s="8" t="s">
        <v>7303</v>
      </c>
      <c r="C3601" s="8" t="s">
        <v>7299</v>
      </c>
      <c r="D3601" s="12">
        <v>0.01</v>
      </c>
      <c r="E3601" s="13"/>
    </row>
    <row r="3602" spans="1:5" s="8" customFormat="1" x14ac:dyDescent="0.2">
      <c r="A3602" s="8" t="s">
        <v>7304</v>
      </c>
      <c r="B3602" s="8" t="s">
        <v>7305</v>
      </c>
      <c r="C3602" s="8" t="s">
        <v>7306</v>
      </c>
      <c r="D3602" s="12">
        <v>392.3</v>
      </c>
      <c r="E3602" s="13"/>
    </row>
    <row r="3603" spans="1:5" s="8" customFormat="1" x14ac:dyDescent="0.2">
      <c r="A3603" s="8" t="s">
        <v>7307</v>
      </c>
      <c r="B3603" s="8" t="s">
        <v>7308</v>
      </c>
      <c r="C3603" s="8" t="s">
        <v>7309</v>
      </c>
      <c r="D3603" s="12">
        <v>2739.66</v>
      </c>
      <c r="E3603" s="13"/>
    </row>
    <row r="3604" spans="1:5" s="8" customFormat="1" x14ac:dyDescent="0.2">
      <c r="A3604" s="8" t="s">
        <v>7310</v>
      </c>
      <c r="B3604" s="8" t="s">
        <v>7311</v>
      </c>
      <c r="C3604" s="8" t="s">
        <v>7309</v>
      </c>
      <c r="D3604" s="12">
        <v>0.01</v>
      </c>
      <c r="E3604" s="13"/>
    </row>
    <row r="3605" spans="1:5" s="8" customFormat="1" x14ac:dyDescent="0.2">
      <c r="A3605" s="8" t="s">
        <v>7312</v>
      </c>
      <c r="B3605" s="8" t="s">
        <v>7313</v>
      </c>
      <c r="D3605" s="12">
        <v>56.13</v>
      </c>
      <c r="E3605" s="13"/>
    </row>
    <row r="3606" spans="1:5" s="8" customFormat="1" x14ac:dyDescent="0.2">
      <c r="A3606" s="8" t="s">
        <v>7314</v>
      </c>
      <c r="B3606" s="8" t="s">
        <v>7315</v>
      </c>
      <c r="D3606" s="12">
        <v>38.58</v>
      </c>
      <c r="E3606" s="13"/>
    </row>
    <row r="3607" spans="1:5" s="8" customFormat="1" x14ac:dyDescent="0.2">
      <c r="A3607" s="8" t="s">
        <v>7316</v>
      </c>
      <c r="B3607" s="8" t="s">
        <v>7317</v>
      </c>
      <c r="C3607" s="8" t="s">
        <v>7318</v>
      </c>
      <c r="D3607" s="12">
        <v>46.56</v>
      </c>
      <c r="E3607" s="13"/>
    </row>
    <row r="3608" spans="1:5" s="8" customFormat="1" x14ac:dyDescent="0.2">
      <c r="A3608" s="8" t="s">
        <v>7319</v>
      </c>
      <c r="B3608" s="8" t="s">
        <v>7320</v>
      </c>
      <c r="C3608" s="8" t="s">
        <v>7321</v>
      </c>
      <c r="D3608" s="12">
        <v>46.87</v>
      </c>
      <c r="E3608" s="13"/>
    </row>
    <row r="3609" spans="1:5" s="8" customFormat="1" x14ac:dyDescent="0.2">
      <c r="A3609" s="8" t="s">
        <v>7322</v>
      </c>
      <c r="B3609" s="8" t="s">
        <v>7323</v>
      </c>
      <c r="D3609" s="12">
        <v>575.77</v>
      </c>
      <c r="E3609" s="13"/>
    </row>
    <row r="3610" spans="1:5" s="8" customFormat="1" x14ac:dyDescent="0.2">
      <c r="A3610" s="8" t="s">
        <v>7324</v>
      </c>
      <c r="B3610" s="8" t="s">
        <v>7325</v>
      </c>
      <c r="D3610" s="12">
        <v>39.17</v>
      </c>
      <c r="E3610" s="13"/>
    </row>
    <row r="3611" spans="1:5" s="8" customFormat="1" x14ac:dyDescent="0.2">
      <c r="A3611" s="8" t="s">
        <v>7326</v>
      </c>
      <c r="B3611" s="8" t="s">
        <v>7327</v>
      </c>
      <c r="C3611" s="8" t="s">
        <v>7321</v>
      </c>
      <c r="D3611" s="12">
        <v>42.72</v>
      </c>
      <c r="E3611" s="13"/>
    </row>
    <row r="3612" spans="1:5" s="8" customFormat="1" x14ac:dyDescent="0.2">
      <c r="A3612" s="8" t="s">
        <v>7328</v>
      </c>
      <c r="B3612" s="8" t="s">
        <v>7329</v>
      </c>
      <c r="C3612" s="8" t="s">
        <v>7321</v>
      </c>
      <c r="D3612" s="12">
        <v>42.6</v>
      </c>
      <c r="E3612" s="13"/>
    </row>
    <row r="3613" spans="1:5" s="8" customFormat="1" x14ac:dyDescent="0.2">
      <c r="A3613" s="8" t="s">
        <v>7330</v>
      </c>
      <c r="B3613" s="8" t="s">
        <v>7331</v>
      </c>
      <c r="C3613" s="8" t="s">
        <v>7321</v>
      </c>
      <c r="D3613" s="12">
        <v>42.62</v>
      </c>
      <c r="E3613" s="13"/>
    </row>
    <row r="3614" spans="1:5" s="8" customFormat="1" x14ac:dyDescent="0.2">
      <c r="A3614" s="8" t="s">
        <v>7332</v>
      </c>
      <c r="B3614" s="8" t="s">
        <v>7333</v>
      </c>
      <c r="D3614" s="12">
        <v>147.66999999999999</v>
      </c>
      <c r="E3614" s="13"/>
    </row>
    <row r="3615" spans="1:5" s="8" customFormat="1" x14ac:dyDescent="0.2">
      <c r="A3615" s="8" t="s">
        <v>7334</v>
      </c>
      <c r="B3615" s="8" t="s">
        <v>7335</v>
      </c>
      <c r="C3615" s="8" t="s">
        <v>7321</v>
      </c>
      <c r="D3615" s="12">
        <v>42.6</v>
      </c>
      <c r="E3615" s="13"/>
    </row>
    <row r="3616" spans="1:5" s="8" customFormat="1" x14ac:dyDescent="0.2">
      <c r="A3616" s="8" t="s">
        <v>7336</v>
      </c>
      <c r="B3616" s="8" t="s">
        <v>7337</v>
      </c>
      <c r="C3616" s="8" t="s">
        <v>7321</v>
      </c>
      <c r="D3616" s="12">
        <v>42.6</v>
      </c>
      <c r="E3616" s="13"/>
    </row>
    <row r="3617" spans="1:5" s="8" customFormat="1" x14ac:dyDescent="0.2">
      <c r="A3617" s="8" t="s">
        <v>7338</v>
      </c>
      <c r="B3617" s="8" t="s">
        <v>7339</v>
      </c>
      <c r="D3617" s="12">
        <v>208.56</v>
      </c>
      <c r="E3617" s="13"/>
    </row>
    <row r="3618" spans="1:5" s="8" customFormat="1" x14ac:dyDescent="0.2">
      <c r="A3618" s="8" t="s">
        <v>7340</v>
      </c>
      <c r="B3618" s="8" t="s">
        <v>7341</v>
      </c>
      <c r="D3618" s="12">
        <v>574.39</v>
      </c>
      <c r="E3618" s="13"/>
    </row>
    <row r="3619" spans="1:5" s="8" customFormat="1" x14ac:dyDescent="0.2">
      <c r="A3619" s="8" t="s">
        <v>7342</v>
      </c>
      <c r="B3619" s="8" t="s">
        <v>7343</v>
      </c>
      <c r="C3619" s="8" t="s">
        <v>7321</v>
      </c>
      <c r="D3619" s="12">
        <v>42.6</v>
      </c>
      <c r="E3619" s="13"/>
    </row>
    <row r="3620" spans="1:5" s="8" customFormat="1" x14ac:dyDescent="0.2">
      <c r="A3620" s="8" t="s">
        <v>7344</v>
      </c>
      <c r="B3620" s="8" t="s">
        <v>7345</v>
      </c>
      <c r="C3620" s="8" t="s">
        <v>7321</v>
      </c>
      <c r="D3620" s="12">
        <v>46.87</v>
      </c>
      <c r="E3620" s="13"/>
    </row>
    <row r="3621" spans="1:5" s="8" customFormat="1" x14ac:dyDescent="0.2">
      <c r="A3621" s="8" t="s">
        <v>7346</v>
      </c>
      <c r="B3621" s="8" t="s">
        <v>7347</v>
      </c>
      <c r="C3621" s="8" t="s">
        <v>7348</v>
      </c>
      <c r="D3621" s="12">
        <v>11.24</v>
      </c>
      <c r="E3621" s="13"/>
    </row>
    <row r="3622" spans="1:5" s="8" customFormat="1" x14ac:dyDescent="0.2">
      <c r="A3622" s="8" t="s">
        <v>7349</v>
      </c>
      <c r="B3622" s="8" t="s">
        <v>7350</v>
      </c>
      <c r="C3622" s="8" t="s">
        <v>7351</v>
      </c>
      <c r="D3622" s="12">
        <v>51.06</v>
      </c>
      <c r="E3622" s="13"/>
    </row>
    <row r="3623" spans="1:5" s="8" customFormat="1" x14ac:dyDescent="0.2">
      <c r="A3623" s="8" t="s">
        <v>7352</v>
      </c>
      <c r="B3623" s="8" t="s">
        <v>7353</v>
      </c>
      <c r="D3623" s="12">
        <v>24.97</v>
      </c>
      <c r="E3623" s="13"/>
    </row>
    <row r="3624" spans="1:5" s="8" customFormat="1" x14ac:dyDescent="0.2">
      <c r="A3624" s="8" t="s">
        <v>7354</v>
      </c>
      <c r="B3624" s="8" t="s">
        <v>7355</v>
      </c>
      <c r="D3624" s="12">
        <v>263.97000000000003</v>
      </c>
      <c r="E3624" s="13"/>
    </row>
    <row r="3625" spans="1:5" s="8" customFormat="1" x14ac:dyDescent="0.2">
      <c r="A3625" s="8" t="s">
        <v>7356</v>
      </c>
      <c r="B3625" s="8" t="s">
        <v>7357</v>
      </c>
      <c r="C3625" s="8" t="s">
        <v>7358</v>
      </c>
      <c r="D3625" s="12">
        <v>102.6</v>
      </c>
      <c r="E3625" s="13"/>
    </row>
    <row r="3626" spans="1:5" s="8" customFormat="1" x14ac:dyDescent="0.2">
      <c r="A3626" s="8" t="s">
        <v>7359</v>
      </c>
      <c r="B3626" s="8" t="s">
        <v>7360</v>
      </c>
      <c r="C3626" s="8" t="s">
        <v>7358</v>
      </c>
      <c r="D3626" s="12">
        <v>67.98</v>
      </c>
      <c r="E3626" s="13"/>
    </row>
    <row r="3627" spans="1:5" s="8" customFormat="1" x14ac:dyDescent="0.2">
      <c r="A3627" s="8" t="s">
        <v>7361</v>
      </c>
      <c r="B3627" s="8" t="s">
        <v>7362</v>
      </c>
      <c r="D3627" s="12">
        <v>45.54</v>
      </c>
      <c r="E3627" s="13"/>
    </row>
    <row r="3628" spans="1:5" s="8" customFormat="1" x14ac:dyDescent="0.2">
      <c r="A3628" s="8" t="s">
        <v>7363</v>
      </c>
      <c r="B3628" s="8" t="s">
        <v>7364</v>
      </c>
      <c r="C3628" s="8" t="s">
        <v>7358</v>
      </c>
      <c r="D3628" s="12">
        <v>67.98</v>
      </c>
      <c r="E3628" s="13"/>
    </row>
    <row r="3629" spans="1:5" s="8" customFormat="1" x14ac:dyDescent="0.2">
      <c r="A3629" s="8" t="s">
        <v>7365</v>
      </c>
      <c r="B3629" s="8" t="s">
        <v>7366</v>
      </c>
      <c r="C3629" s="8" t="s">
        <v>7358</v>
      </c>
      <c r="D3629" s="12">
        <v>67.98</v>
      </c>
      <c r="E3629" s="13"/>
    </row>
    <row r="3630" spans="1:5" s="8" customFormat="1" x14ac:dyDescent="0.2">
      <c r="A3630" s="8" t="s">
        <v>7367</v>
      </c>
      <c r="B3630" s="8" t="s">
        <v>7368</v>
      </c>
      <c r="C3630" s="8" t="s">
        <v>7358</v>
      </c>
      <c r="D3630" s="12">
        <v>67.98</v>
      </c>
      <c r="E3630" s="13"/>
    </row>
    <row r="3631" spans="1:5" s="8" customFormat="1" x14ac:dyDescent="0.2">
      <c r="A3631" s="8" t="s">
        <v>7369</v>
      </c>
      <c r="B3631" s="8" t="s">
        <v>7370</v>
      </c>
      <c r="C3631" s="8" t="s">
        <v>7358</v>
      </c>
      <c r="D3631" s="12">
        <v>67.98</v>
      </c>
      <c r="E3631" s="13"/>
    </row>
    <row r="3632" spans="1:5" s="8" customFormat="1" x14ac:dyDescent="0.2">
      <c r="A3632" s="8" t="s">
        <v>7371</v>
      </c>
      <c r="B3632" s="8" t="s">
        <v>7372</v>
      </c>
      <c r="C3632" s="8" t="s">
        <v>7373</v>
      </c>
      <c r="D3632" s="12">
        <v>130.74</v>
      </c>
      <c r="E3632" s="13"/>
    </row>
    <row r="3633" spans="1:5" s="8" customFormat="1" x14ac:dyDescent="0.2">
      <c r="A3633" s="8" t="s">
        <v>7374</v>
      </c>
      <c r="B3633" s="8" t="s">
        <v>7375</v>
      </c>
      <c r="C3633" s="8" t="s">
        <v>7373</v>
      </c>
      <c r="D3633" s="12">
        <v>124.07</v>
      </c>
      <c r="E3633" s="13"/>
    </row>
    <row r="3634" spans="1:5" s="8" customFormat="1" x14ac:dyDescent="0.2">
      <c r="A3634" s="8" t="s">
        <v>7376</v>
      </c>
      <c r="B3634" s="8" t="s">
        <v>7377</v>
      </c>
      <c r="C3634" s="8" t="s">
        <v>7378</v>
      </c>
      <c r="D3634" s="12">
        <v>104.56</v>
      </c>
      <c r="E3634" s="13"/>
    </row>
    <row r="3635" spans="1:5" s="8" customFormat="1" x14ac:dyDescent="0.2">
      <c r="A3635" s="8" t="s">
        <v>7379</v>
      </c>
      <c r="B3635" s="8" t="s">
        <v>7380</v>
      </c>
      <c r="C3635" s="8" t="s">
        <v>7381</v>
      </c>
      <c r="D3635" s="12">
        <v>603.19000000000005</v>
      </c>
      <c r="E3635" s="13"/>
    </row>
    <row r="3636" spans="1:5" s="8" customFormat="1" x14ac:dyDescent="0.2">
      <c r="A3636" s="8" t="s">
        <v>7382</v>
      </c>
      <c r="B3636" s="8" t="s">
        <v>7383</v>
      </c>
      <c r="C3636" s="8" t="s">
        <v>7384</v>
      </c>
      <c r="D3636" s="12">
        <v>6.25</v>
      </c>
      <c r="E3636" s="13"/>
    </row>
    <row r="3637" spans="1:5" s="8" customFormat="1" x14ac:dyDescent="0.2">
      <c r="A3637" s="8" t="s">
        <v>7385</v>
      </c>
      <c r="B3637" s="8" t="s">
        <v>7386</v>
      </c>
      <c r="C3637" s="8" t="s">
        <v>7384</v>
      </c>
      <c r="D3637" s="12">
        <v>4.04</v>
      </c>
      <c r="E3637" s="13"/>
    </row>
    <row r="3638" spans="1:5" s="8" customFormat="1" x14ac:dyDescent="0.2">
      <c r="A3638" s="8" t="s">
        <v>7387</v>
      </c>
      <c r="B3638" s="8" t="s">
        <v>7388</v>
      </c>
      <c r="C3638" s="8" t="s">
        <v>7389</v>
      </c>
      <c r="D3638" s="12">
        <v>46.34</v>
      </c>
      <c r="E3638" s="13"/>
    </row>
    <row r="3639" spans="1:5" s="8" customFormat="1" x14ac:dyDescent="0.2">
      <c r="A3639" s="8" t="s">
        <v>7390</v>
      </c>
      <c r="B3639" s="8" t="s">
        <v>7391</v>
      </c>
      <c r="C3639" s="8" t="s">
        <v>7389</v>
      </c>
      <c r="D3639" s="12">
        <v>46.34</v>
      </c>
      <c r="E3639" s="13"/>
    </row>
    <row r="3640" spans="1:5" s="8" customFormat="1" x14ac:dyDescent="0.2">
      <c r="A3640" s="8" t="s">
        <v>7392</v>
      </c>
      <c r="B3640" s="8" t="s">
        <v>7393</v>
      </c>
      <c r="C3640" s="8" t="s">
        <v>7389</v>
      </c>
      <c r="D3640" s="12">
        <v>46.34</v>
      </c>
      <c r="E3640" s="13"/>
    </row>
    <row r="3641" spans="1:5" s="8" customFormat="1" x14ac:dyDescent="0.2">
      <c r="A3641" s="8" t="s">
        <v>7394</v>
      </c>
      <c r="B3641" s="8" t="s">
        <v>7395</v>
      </c>
      <c r="C3641" s="8" t="s">
        <v>7389</v>
      </c>
      <c r="D3641" s="12">
        <v>46.34</v>
      </c>
      <c r="E3641" s="13"/>
    </row>
    <row r="3642" spans="1:5" s="8" customFormat="1" x14ac:dyDescent="0.2">
      <c r="A3642" s="8" t="s">
        <v>7396</v>
      </c>
      <c r="B3642" s="8" t="s">
        <v>7397</v>
      </c>
      <c r="C3642" s="8" t="s">
        <v>7389</v>
      </c>
      <c r="D3642" s="12">
        <v>46.34</v>
      </c>
      <c r="E3642" s="13"/>
    </row>
    <row r="3643" spans="1:5" s="8" customFormat="1" x14ac:dyDescent="0.2">
      <c r="A3643" s="8" t="s">
        <v>7398</v>
      </c>
      <c r="B3643" s="8" t="s">
        <v>7399</v>
      </c>
      <c r="C3643" s="8" t="s">
        <v>7400</v>
      </c>
      <c r="D3643" s="12">
        <v>9.31</v>
      </c>
      <c r="E3643" s="13"/>
    </row>
    <row r="3644" spans="1:5" s="8" customFormat="1" x14ac:dyDescent="0.2">
      <c r="A3644" s="8" t="s">
        <v>7401</v>
      </c>
      <c r="B3644" s="8" t="s">
        <v>7402</v>
      </c>
      <c r="C3644" s="8" t="s">
        <v>7400</v>
      </c>
      <c r="D3644" s="12">
        <v>9.31</v>
      </c>
      <c r="E3644" s="13"/>
    </row>
    <row r="3645" spans="1:5" s="8" customFormat="1" x14ac:dyDescent="0.2">
      <c r="A3645" s="8" t="s">
        <v>7403</v>
      </c>
      <c r="B3645" s="8" t="s">
        <v>7404</v>
      </c>
      <c r="C3645" s="8" t="s">
        <v>7400</v>
      </c>
      <c r="D3645" s="12">
        <v>9.31</v>
      </c>
      <c r="E3645" s="13"/>
    </row>
    <row r="3646" spans="1:5" s="8" customFormat="1" x14ac:dyDescent="0.2">
      <c r="A3646" s="8" t="s">
        <v>7405</v>
      </c>
      <c r="B3646" s="8" t="s">
        <v>7406</v>
      </c>
      <c r="C3646" s="8" t="s">
        <v>7400</v>
      </c>
      <c r="D3646" s="12">
        <v>9.31</v>
      </c>
      <c r="E3646" s="13"/>
    </row>
    <row r="3647" spans="1:5" s="8" customFormat="1" x14ac:dyDescent="0.2">
      <c r="A3647" s="8" t="s">
        <v>7407</v>
      </c>
      <c r="B3647" s="8" t="s">
        <v>7408</v>
      </c>
      <c r="C3647" s="8" t="s">
        <v>7400</v>
      </c>
      <c r="D3647" s="12">
        <v>9.31</v>
      </c>
      <c r="E3647" s="13"/>
    </row>
    <row r="3648" spans="1:5" s="8" customFormat="1" x14ac:dyDescent="0.2">
      <c r="A3648" s="8" t="s">
        <v>7409</v>
      </c>
      <c r="B3648" s="8" t="s">
        <v>7410</v>
      </c>
      <c r="C3648" s="8" t="s">
        <v>3574</v>
      </c>
      <c r="D3648" s="12">
        <v>443.1</v>
      </c>
      <c r="E3648" s="13"/>
    </row>
    <row r="3649" spans="1:5" s="8" customFormat="1" x14ac:dyDescent="0.2">
      <c r="A3649" s="8" t="s">
        <v>7411</v>
      </c>
      <c r="B3649" s="8" t="s">
        <v>7412</v>
      </c>
      <c r="C3649" s="8" t="s">
        <v>7413</v>
      </c>
      <c r="D3649" s="12">
        <v>526.17999999999995</v>
      </c>
      <c r="E3649" s="13"/>
    </row>
    <row r="3650" spans="1:5" s="8" customFormat="1" x14ac:dyDescent="0.2">
      <c r="A3650" s="8" t="s">
        <v>7414</v>
      </c>
      <c r="B3650" s="8" t="s">
        <v>7415</v>
      </c>
      <c r="C3650" s="8" t="s">
        <v>7348</v>
      </c>
      <c r="D3650" s="12">
        <v>11.24</v>
      </c>
      <c r="E3650" s="13"/>
    </row>
    <row r="3651" spans="1:5" s="8" customFormat="1" x14ac:dyDescent="0.2">
      <c r="A3651" s="8" t="s">
        <v>7416</v>
      </c>
      <c r="B3651" s="8" t="s">
        <v>7417</v>
      </c>
      <c r="C3651" s="8" t="s">
        <v>7348</v>
      </c>
      <c r="D3651" s="12">
        <v>11.24</v>
      </c>
      <c r="E3651" s="13"/>
    </row>
    <row r="3652" spans="1:5" s="8" customFormat="1" x14ac:dyDescent="0.2">
      <c r="A3652" s="8" t="s">
        <v>7418</v>
      </c>
      <c r="B3652" s="8" t="s">
        <v>7419</v>
      </c>
      <c r="C3652" s="8" t="s">
        <v>7348</v>
      </c>
      <c r="D3652" s="12">
        <v>11.24</v>
      </c>
      <c r="E3652" s="13"/>
    </row>
    <row r="3653" spans="1:5" s="8" customFormat="1" x14ac:dyDescent="0.2">
      <c r="A3653" s="8" t="s">
        <v>7420</v>
      </c>
      <c r="B3653" s="8" t="s">
        <v>7421</v>
      </c>
      <c r="C3653" s="8" t="s">
        <v>7348</v>
      </c>
      <c r="D3653" s="12">
        <v>11.24</v>
      </c>
      <c r="E3653" s="13"/>
    </row>
    <row r="3654" spans="1:5" s="8" customFormat="1" x14ac:dyDescent="0.2">
      <c r="A3654" s="8" t="s">
        <v>7422</v>
      </c>
      <c r="B3654" s="8" t="s">
        <v>7423</v>
      </c>
      <c r="C3654" s="8" t="s">
        <v>7348</v>
      </c>
      <c r="D3654" s="12">
        <v>11.24</v>
      </c>
      <c r="E3654" s="13"/>
    </row>
    <row r="3655" spans="1:5" s="8" customFormat="1" x14ac:dyDescent="0.2">
      <c r="A3655" s="8" t="s">
        <v>7424</v>
      </c>
      <c r="B3655" s="8" t="s">
        <v>7425</v>
      </c>
      <c r="C3655" s="8" t="s">
        <v>7426</v>
      </c>
      <c r="D3655" s="12">
        <v>304.29000000000002</v>
      </c>
      <c r="E3655" s="13"/>
    </row>
    <row r="3656" spans="1:5" s="8" customFormat="1" x14ac:dyDescent="0.2">
      <c r="A3656" s="8" t="s">
        <v>7427</v>
      </c>
      <c r="B3656" s="8" t="s">
        <v>7428</v>
      </c>
      <c r="C3656" s="8" t="s">
        <v>7429</v>
      </c>
      <c r="D3656" s="12">
        <v>1880.49</v>
      </c>
      <c r="E3656" s="13"/>
    </row>
    <row r="3657" spans="1:5" s="8" customFormat="1" x14ac:dyDescent="0.2">
      <c r="A3657" s="8" t="s">
        <v>7430</v>
      </c>
      <c r="B3657" s="8" t="s">
        <v>7431</v>
      </c>
      <c r="D3657" s="12">
        <v>144.72</v>
      </c>
      <c r="E3657" s="13"/>
    </row>
    <row r="3658" spans="1:5" s="8" customFormat="1" x14ac:dyDescent="0.2">
      <c r="A3658" s="8" t="s">
        <v>7432</v>
      </c>
      <c r="B3658" s="8" t="s">
        <v>7433</v>
      </c>
      <c r="D3658" s="12">
        <v>135.25</v>
      </c>
      <c r="E3658" s="13"/>
    </row>
    <row r="3659" spans="1:5" s="8" customFormat="1" x14ac:dyDescent="0.2">
      <c r="A3659" s="8" t="s">
        <v>7434</v>
      </c>
      <c r="B3659" s="8" t="s">
        <v>7435</v>
      </c>
      <c r="D3659" s="12">
        <v>227.23</v>
      </c>
      <c r="E3659" s="13"/>
    </row>
    <row r="3660" spans="1:5" s="8" customFormat="1" x14ac:dyDescent="0.2">
      <c r="A3660" s="8" t="s">
        <v>7436</v>
      </c>
      <c r="B3660" s="8" t="s">
        <v>7437</v>
      </c>
      <c r="D3660" s="12">
        <v>713</v>
      </c>
      <c r="E3660" s="13"/>
    </row>
    <row r="3661" spans="1:5" s="8" customFormat="1" x14ac:dyDescent="0.2">
      <c r="A3661" s="8" t="s">
        <v>7438</v>
      </c>
      <c r="B3661" s="8" t="s">
        <v>7439</v>
      </c>
      <c r="D3661" s="12">
        <v>534.01</v>
      </c>
      <c r="E3661" s="13"/>
    </row>
    <row r="3662" spans="1:5" s="8" customFormat="1" x14ac:dyDescent="0.2">
      <c r="A3662" s="8" t="s">
        <v>7440</v>
      </c>
      <c r="B3662" s="8" t="s">
        <v>7441</v>
      </c>
      <c r="D3662" s="12">
        <v>996.17</v>
      </c>
      <c r="E3662" s="13"/>
    </row>
    <row r="3663" spans="1:5" s="8" customFormat="1" x14ac:dyDescent="0.2">
      <c r="A3663" s="8" t="s">
        <v>7442</v>
      </c>
      <c r="B3663" s="8" t="s">
        <v>7443</v>
      </c>
      <c r="C3663" s="8" t="s">
        <v>7444</v>
      </c>
      <c r="D3663" s="12">
        <v>368.37</v>
      </c>
      <c r="E3663" s="13"/>
    </row>
    <row r="3664" spans="1:5" s="8" customFormat="1" x14ac:dyDescent="0.2">
      <c r="A3664" s="8" t="s">
        <v>7445</v>
      </c>
      <c r="B3664" s="8" t="s">
        <v>7446</v>
      </c>
      <c r="C3664" s="8" t="s">
        <v>7447</v>
      </c>
      <c r="D3664" s="12">
        <v>894.43</v>
      </c>
      <c r="E3664" s="13"/>
    </row>
    <row r="3665" spans="1:5" s="8" customFormat="1" x14ac:dyDescent="0.2">
      <c r="A3665" s="8" t="s">
        <v>7448</v>
      </c>
      <c r="B3665" s="8" t="s">
        <v>7449</v>
      </c>
      <c r="D3665" s="12">
        <v>363.96</v>
      </c>
      <c r="E3665" s="13"/>
    </row>
    <row r="3666" spans="1:5" s="8" customFormat="1" x14ac:dyDescent="0.2">
      <c r="A3666" s="8" t="s">
        <v>7450</v>
      </c>
      <c r="B3666" s="8" t="s">
        <v>7451</v>
      </c>
      <c r="C3666" s="8" t="s">
        <v>7452</v>
      </c>
      <c r="D3666" s="12">
        <v>255.08</v>
      </c>
      <c r="E3666" s="13"/>
    </row>
    <row r="3667" spans="1:5" s="8" customFormat="1" x14ac:dyDescent="0.2">
      <c r="A3667" s="8" t="s">
        <v>7453</v>
      </c>
      <c r="B3667" s="8" t="s">
        <v>7454</v>
      </c>
      <c r="D3667" s="12">
        <v>2124.08</v>
      </c>
      <c r="E3667" s="13"/>
    </row>
    <row r="3668" spans="1:5" s="8" customFormat="1" x14ac:dyDescent="0.2">
      <c r="A3668" s="8" t="s">
        <v>7455</v>
      </c>
      <c r="B3668" s="8" t="s">
        <v>7456</v>
      </c>
      <c r="C3668" s="8" t="s">
        <v>7457</v>
      </c>
      <c r="D3668" s="12">
        <v>7.39</v>
      </c>
      <c r="E3668" s="13"/>
    </row>
    <row r="3669" spans="1:5" s="8" customFormat="1" x14ac:dyDescent="0.2">
      <c r="A3669" s="8" t="s">
        <v>7458</v>
      </c>
      <c r="B3669" s="8" t="s">
        <v>7459</v>
      </c>
      <c r="C3669" s="8" t="s">
        <v>7460</v>
      </c>
      <c r="D3669" s="12">
        <v>11.49</v>
      </c>
      <c r="E3669" s="13"/>
    </row>
    <row r="3670" spans="1:5" s="8" customFormat="1" x14ac:dyDescent="0.2">
      <c r="A3670" s="8" t="s">
        <v>7461</v>
      </c>
      <c r="B3670" s="8" t="s">
        <v>7462</v>
      </c>
      <c r="C3670" s="8" t="s">
        <v>7463</v>
      </c>
      <c r="D3670" s="12">
        <v>7.44</v>
      </c>
      <c r="E3670" s="13"/>
    </row>
    <row r="3671" spans="1:5" s="8" customFormat="1" x14ac:dyDescent="0.2">
      <c r="A3671" s="8" t="s">
        <v>7464</v>
      </c>
      <c r="B3671" s="8" t="s">
        <v>7465</v>
      </c>
      <c r="C3671" s="8">
        <v>90662</v>
      </c>
      <c r="D3671" s="12">
        <v>176.57</v>
      </c>
      <c r="E3671" s="13"/>
    </row>
    <row r="3672" spans="1:5" s="8" customFormat="1" x14ac:dyDescent="0.2">
      <c r="A3672" s="8" t="s">
        <v>7466</v>
      </c>
      <c r="B3672" s="8" t="s">
        <v>7467</v>
      </c>
      <c r="C3672" s="8" t="s">
        <v>7468</v>
      </c>
      <c r="D3672" s="12">
        <v>969.55</v>
      </c>
      <c r="E3672" s="13"/>
    </row>
    <row r="3673" spans="1:5" s="8" customFormat="1" x14ac:dyDescent="0.2">
      <c r="A3673" s="8" t="s">
        <v>7469</v>
      </c>
      <c r="B3673" s="8" t="s">
        <v>7470</v>
      </c>
      <c r="D3673" s="12">
        <v>526.95000000000005</v>
      </c>
      <c r="E3673" s="13"/>
    </row>
    <row r="3674" spans="1:5" s="8" customFormat="1" x14ac:dyDescent="0.2">
      <c r="A3674" s="8" t="s">
        <v>7471</v>
      </c>
      <c r="B3674" s="8" t="s">
        <v>7472</v>
      </c>
      <c r="D3674" s="12">
        <v>284.38</v>
      </c>
      <c r="E3674" s="13"/>
    </row>
    <row r="3675" spans="1:5" s="8" customFormat="1" x14ac:dyDescent="0.2">
      <c r="A3675" s="8" t="s">
        <v>7473</v>
      </c>
      <c r="B3675" s="8" t="s">
        <v>7474</v>
      </c>
      <c r="C3675" s="8" t="s">
        <v>7475</v>
      </c>
      <c r="D3675" s="12">
        <v>9.81</v>
      </c>
      <c r="E3675" s="13"/>
    </row>
    <row r="3676" spans="1:5" s="8" customFormat="1" x14ac:dyDescent="0.2">
      <c r="A3676" s="8" t="s">
        <v>7476</v>
      </c>
      <c r="B3676" s="8" t="s">
        <v>7477</v>
      </c>
      <c r="C3676" s="8" t="s">
        <v>7478</v>
      </c>
      <c r="D3676" s="12">
        <v>19.04</v>
      </c>
      <c r="E3676" s="13"/>
    </row>
    <row r="3677" spans="1:5" s="8" customFormat="1" x14ac:dyDescent="0.2">
      <c r="A3677" s="8" t="s">
        <v>7479</v>
      </c>
      <c r="B3677" s="8" t="s">
        <v>7480</v>
      </c>
      <c r="C3677" s="8" t="s">
        <v>7481</v>
      </c>
      <c r="D3677" s="12">
        <v>9.83</v>
      </c>
      <c r="E3677" s="13"/>
    </row>
    <row r="3678" spans="1:5" s="8" customFormat="1" x14ac:dyDescent="0.2">
      <c r="A3678" s="8" t="s">
        <v>7482</v>
      </c>
      <c r="B3678" s="8" t="s">
        <v>7483</v>
      </c>
      <c r="C3678" s="8" t="s">
        <v>7484</v>
      </c>
      <c r="D3678" s="12">
        <v>6.6</v>
      </c>
      <c r="E3678" s="13"/>
    </row>
    <row r="3679" spans="1:5" s="8" customFormat="1" x14ac:dyDescent="0.2">
      <c r="A3679" s="8" t="s">
        <v>7485</v>
      </c>
      <c r="B3679" s="8" t="s">
        <v>7486</v>
      </c>
      <c r="C3679" s="8" t="s">
        <v>7487</v>
      </c>
      <c r="D3679" s="12">
        <v>214.79</v>
      </c>
      <c r="E3679" s="13"/>
    </row>
    <row r="3680" spans="1:5" s="8" customFormat="1" x14ac:dyDescent="0.2">
      <c r="A3680" s="8" t="s">
        <v>7488</v>
      </c>
      <c r="B3680" s="8" t="s">
        <v>7489</v>
      </c>
      <c r="D3680" s="12">
        <v>1827.25</v>
      </c>
      <c r="E3680" s="13"/>
    </row>
    <row r="3681" spans="1:5" s="8" customFormat="1" x14ac:dyDescent="0.2">
      <c r="A3681" s="8" t="s">
        <v>7490</v>
      </c>
      <c r="B3681" s="8" t="s">
        <v>7491</v>
      </c>
      <c r="C3681" s="8" t="s">
        <v>7492</v>
      </c>
      <c r="D3681" s="12">
        <v>1017.28</v>
      </c>
      <c r="E3681" s="13"/>
    </row>
    <row r="3682" spans="1:5" s="8" customFormat="1" x14ac:dyDescent="0.2">
      <c r="A3682" s="8" t="s">
        <v>7493</v>
      </c>
      <c r="B3682" s="8" t="s">
        <v>7494</v>
      </c>
      <c r="C3682" s="8" t="s">
        <v>7495</v>
      </c>
      <c r="D3682" s="12">
        <v>7.5</v>
      </c>
      <c r="E3682" s="13"/>
    </row>
    <row r="3683" spans="1:5" s="8" customFormat="1" x14ac:dyDescent="0.2">
      <c r="A3683" s="8" t="s">
        <v>7496</v>
      </c>
      <c r="B3683" s="8" t="s">
        <v>7497</v>
      </c>
      <c r="C3683" s="8" t="s">
        <v>7495</v>
      </c>
      <c r="D3683" s="12">
        <v>79.349999999999994</v>
      </c>
      <c r="E3683" s="13"/>
    </row>
    <row r="3684" spans="1:5" s="8" customFormat="1" x14ac:dyDescent="0.2">
      <c r="A3684" s="8" t="s">
        <v>7498</v>
      </c>
      <c r="B3684" s="8" t="s">
        <v>7499</v>
      </c>
      <c r="C3684" s="8" t="s">
        <v>7495</v>
      </c>
      <c r="D3684" s="12">
        <v>115.97</v>
      </c>
      <c r="E3684" s="13"/>
    </row>
    <row r="3685" spans="1:5" s="8" customFormat="1" x14ac:dyDescent="0.2">
      <c r="A3685" s="8" t="s">
        <v>7500</v>
      </c>
      <c r="B3685" s="8" t="s">
        <v>7501</v>
      </c>
      <c r="C3685" s="8" t="s">
        <v>7502</v>
      </c>
      <c r="D3685" s="12">
        <v>1035.52</v>
      </c>
      <c r="E3685" s="13"/>
    </row>
    <row r="3686" spans="1:5" s="8" customFormat="1" x14ac:dyDescent="0.2">
      <c r="A3686" s="8" t="s">
        <v>7503</v>
      </c>
      <c r="B3686" s="8" t="s">
        <v>7504</v>
      </c>
      <c r="D3686" s="12">
        <v>422.13</v>
      </c>
      <c r="E3686" s="13"/>
    </row>
    <row r="3687" spans="1:5" s="8" customFormat="1" x14ac:dyDescent="0.2">
      <c r="A3687" s="8" t="s">
        <v>7505</v>
      </c>
      <c r="B3687" s="8" t="s">
        <v>7506</v>
      </c>
      <c r="C3687" s="8">
        <v>90686</v>
      </c>
      <c r="D3687" s="12">
        <v>130.51</v>
      </c>
      <c r="E3687" s="13"/>
    </row>
    <row r="3688" spans="1:5" s="8" customFormat="1" x14ac:dyDescent="0.2">
      <c r="A3688" s="8" t="s">
        <v>7507</v>
      </c>
      <c r="B3688" s="8" t="s">
        <v>7508</v>
      </c>
      <c r="D3688" s="12">
        <v>293.85000000000002</v>
      </c>
      <c r="E3688" s="13"/>
    </row>
    <row r="3689" spans="1:5" s="8" customFormat="1" x14ac:dyDescent="0.2">
      <c r="A3689" s="8" t="s">
        <v>7509</v>
      </c>
      <c r="B3689" s="8" t="s">
        <v>7510</v>
      </c>
      <c r="C3689" s="8" t="s">
        <v>7511</v>
      </c>
      <c r="D3689" s="12">
        <v>6.89</v>
      </c>
      <c r="E3689" s="13"/>
    </row>
    <row r="3690" spans="1:5" s="8" customFormat="1" x14ac:dyDescent="0.2">
      <c r="A3690" s="8" t="s">
        <v>7512</v>
      </c>
      <c r="B3690" s="8" t="s">
        <v>7513</v>
      </c>
      <c r="C3690" s="8" t="s">
        <v>7514</v>
      </c>
      <c r="D3690" s="12">
        <v>4.78</v>
      </c>
      <c r="E3690" s="13"/>
    </row>
    <row r="3691" spans="1:5" s="8" customFormat="1" x14ac:dyDescent="0.2">
      <c r="A3691" s="8" t="s">
        <v>7515</v>
      </c>
      <c r="B3691" s="8" t="s">
        <v>7516</v>
      </c>
      <c r="C3691" s="8" t="s">
        <v>7517</v>
      </c>
      <c r="D3691" s="12">
        <v>6.89</v>
      </c>
      <c r="E3691" s="13"/>
    </row>
    <row r="3692" spans="1:5" s="8" customFormat="1" x14ac:dyDescent="0.2">
      <c r="A3692" s="8" t="s">
        <v>7518</v>
      </c>
      <c r="B3692" s="8" t="s">
        <v>7519</v>
      </c>
      <c r="C3692" s="8" t="s">
        <v>7520</v>
      </c>
      <c r="D3692" s="12">
        <v>10.01</v>
      </c>
      <c r="E3692" s="13"/>
    </row>
    <row r="3693" spans="1:5" s="8" customFormat="1" x14ac:dyDescent="0.2">
      <c r="A3693" s="8" t="s">
        <v>7521</v>
      </c>
      <c r="B3693" s="8" t="s">
        <v>7522</v>
      </c>
      <c r="C3693" s="8" t="s">
        <v>7523</v>
      </c>
      <c r="D3693" s="12">
        <v>28.09</v>
      </c>
      <c r="E3693" s="13"/>
    </row>
    <row r="3694" spans="1:5" s="8" customFormat="1" x14ac:dyDescent="0.2">
      <c r="A3694" s="8" t="s">
        <v>7524</v>
      </c>
      <c r="B3694" s="8" t="s">
        <v>7525</v>
      </c>
      <c r="C3694" s="8" t="s">
        <v>7526</v>
      </c>
      <c r="D3694" s="12">
        <v>28.09</v>
      </c>
      <c r="E3694" s="13"/>
    </row>
    <row r="3695" spans="1:5" s="8" customFormat="1" x14ac:dyDescent="0.2">
      <c r="A3695" s="8" t="s">
        <v>7527</v>
      </c>
      <c r="B3695" s="8" t="s">
        <v>7528</v>
      </c>
      <c r="C3695" s="8" t="s">
        <v>7529</v>
      </c>
      <c r="D3695" s="12">
        <v>28.09</v>
      </c>
      <c r="E3695" s="13"/>
    </row>
    <row r="3696" spans="1:5" s="8" customFormat="1" x14ac:dyDescent="0.2">
      <c r="A3696" s="8" t="s">
        <v>7530</v>
      </c>
      <c r="B3696" s="8" t="s">
        <v>7531</v>
      </c>
      <c r="C3696" s="8" t="s">
        <v>7532</v>
      </c>
      <c r="D3696" s="12">
        <v>160.84</v>
      </c>
      <c r="E3696" s="13"/>
    </row>
    <row r="3697" spans="1:5" s="8" customFormat="1" x14ac:dyDescent="0.2">
      <c r="A3697" s="8" t="s">
        <v>7533</v>
      </c>
      <c r="B3697" s="8" t="s">
        <v>7534</v>
      </c>
      <c r="D3697" s="12">
        <v>638.70000000000005</v>
      </c>
      <c r="E3697" s="13"/>
    </row>
    <row r="3698" spans="1:5" s="8" customFormat="1" x14ac:dyDescent="0.2">
      <c r="A3698" s="8" t="s">
        <v>7535</v>
      </c>
      <c r="B3698" s="8" t="s">
        <v>7536</v>
      </c>
      <c r="C3698" s="8" t="s">
        <v>7537</v>
      </c>
      <c r="D3698" s="12">
        <v>1352.89</v>
      </c>
      <c r="E3698" s="13"/>
    </row>
    <row r="3699" spans="1:5" s="8" customFormat="1" x14ac:dyDescent="0.2">
      <c r="A3699" s="8" t="s">
        <v>7538</v>
      </c>
      <c r="B3699" s="8" t="s">
        <v>7539</v>
      </c>
      <c r="D3699" s="12">
        <v>540.70000000000005</v>
      </c>
      <c r="E3699" s="13"/>
    </row>
    <row r="3700" spans="1:5" s="8" customFormat="1" x14ac:dyDescent="0.2">
      <c r="A3700" s="8" t="s">
        <v>7540</v>
      </c>
      <c r="B3700" s="8" t="s">
        <v>7541</v>
      </c>
      <c r="C3700" s="8" t="s">
        <v>7542</v>
      </c>
      <c r="D3700" s="12">
        <v>11.01</v>
      </c>
      <c r="E3700" s="13"/>
    </row>
    <row r="3701" spans="1:5" s="8" customFormat="1" x14ac:dyDescent="0.2">
      <c r="A3701" s="8" t="s">
        <v>7543</v>
      </c>
      <c r="B3701" s="8" t="s">
        <v>7544</v>
      </c>
      <c r="D3701" s="12">
        <v>116.17</v>
      </c>
      <c r="E3701" s="13"/>
    </row>
    <row r="3702" spans="1:5" s="8" customFormat="1" x14ac:dyDescent="0.2">
      <c r="A3702" s="8" t="s">
        <v>7545</v>
      </c>
      <c r="B3702" s="8" t="s">
        <v>7546</v>
      </c>
      <c r="C3702" s="8" t="s">
        <v>7547</v>
      </c>
      <c r="D3702" s="12">
        <v>75.14</v>
      </c>
      <c r="E3702" s="13"/>
    </row>
    <row r="3703" spans="1:5" s="8" customFormat="1" x14ac:dyDescent="0.2">
      <c r="A3703" s="8" t="s">
        <v>7548</v>
      </c>
      <c r="B3703" s="8" t="s">
        <v>7549</v>
      </c>
      <c r="C3703" s="8" t="s">
        <v>7550</v>
      </c>
      <c r="D3703" s="12">
        <v>48.59</v>
      </c>
      <c r="E3703" s="13"/>
    </row>
    <row r="3704" spans="1:5" s="8" customFormat="1" x14ac:dyDescent="0.2">
      <c r="A3704" s="8" t="s">
        <v>7551</v>
      </c>
      <c r="B3704" s="8" t="s">
        <v>7552</v>
      </c>
      <c r="C3704" s="8" t="s">
        <v>7553</v>
      </c>
      <c r="D3704" s="12">
        <v>20.85</v>
      </c>
      <c r="E3704" s="13"/>
    </row>
    <row r="3705" spans="1:5" s="8" customFormat="1" x14ac:dyDescent="0.2">
      <c r="A3705" s="8" t="s">
        <v>7554</v>
      </c>
      <c r="B3705" s="8" t="s">
        <v>7555</v>
      </c>
      <c r="C3705" s="8" t="s">
        <v>7553</v>
      </c>
      <c r="D3705" s="12">
        <v>24.53</v>
      </c>
      <c r="E3705" s="13"/>
    </row>
    <row r="3706" spans="1:5" s="8" customFormat="1" x14ac:dyDescent="0.2">
      <c r="A3706" s="8" t="s">
        <v>7556</v>
      </c>
      <c r="B3706" s="8" t="s">
        <v>7557</v>
      </c>
      <c r="C3706" s="8" t="s">
        <v>7553</v>
      </c>
      <c r="D3706" s="12">
        <v>30</v>
      </c>
      <c r="E3706" s="13"/>
    </row>
    <row r="3707" spans="1:5" s="8" customFormat="1" x14ac:dyDescent="0.2">
      <c r="A3707" s="8" t="s">
        <v>7558</v>
      </c>
      <c r="B3707" s="8" t="s">
        <v>7559</v>
      </c>
      <c r="D3707" s="12">
        <v>377.38</v>
      </c>
      <c r="E3707" s="13"/>
    </row>
    <row r="3708" spans="1:5" s="8" customFormat="1" x14ac:dyDescent="0.2">
      <c r="A3708" s="8" t="s">
        <v>7560</v>
      </c>
      <c r="B3708" s="8" t="s">
        <v>7561</v>
      </c>
      <c r="C3708" s="8" t="s">
        <v>7562</v>
      </c>
      <c r="D3708" s="12">
        <v>771.49</v>
      </c>
      <c r="E3708" s="13"/>
    </row>
    <row r="3709" spans="1:5" s="8" customFormat="1" x14ac:dyDescent="0.2">
      <c r="A3709" s="8" t="s">
        <v>7563</v>
      </c>
      <c r="B3709" s="8" t="s">
        <v>7564</v>
      </c>
      <c r="C3709" s="8" t="s">
        <v>7565</v>
      </c>
      <c r="D3709" s="12">
        <v>31.6</v>
      </c>
      <c r="E3709" s="13"/>
    </row>
    <row r="3710" spans="1:5" s="8" customFormat="1" x14ac:dyDescent="0.2">
      <c r="A3710" s="8" t="s">
        <v>7566</v>
      </c>
      <c r="B3710" s="8" t="s">
        <v>7567</v>
      </c>
      <c r="C3710" s="8" t="s">
        <v>7553</v>
      </c>
      <c r="D3710" s="12">
        <v>24.15</v>
      </c>
      <c r="E3710" s="13"/>
    </row>
    <row r="3711" spans="1:5" s="8" customFormat="1" x14ac:dyDescent="0.2">
      <c r="A3711" s="8" t="s">
        <v>7568</v>
      </c>
      <c r="B3711" s="8" t="s">
        <v>7569</v>
      </c>
      <c r="D3711" s="12">
        <v>181.23</v>
      </c>
      <c r="E3711" s="13"/>
    </row>
    <row r="3712" spans="1:5" s="8" customFormat="1" x14ac:dyDescent="0.2">
      <c r="A3712" s="8" t="s">
        <v>7570</v>
      </c>
      <c r="B3712" s="8" t="s">
        <v>7571</v>
      </c>
      <c r="C3712" s="8" t="s">
        <v>7572</v>
      </c>
      <c r="D3712" s="12">
        <v>45.7</v>
      </c>
      <c r="E3712" s="13"/>
    </row>
    <row r="3713" spans="1:5" s="8" customFormat="1" x14ac:dyDescent="0.2">
      <c r="A3713" s="8" t="s">
        <v>7573</v>
      </c>
      <c r="B3713" s="8" t="s">
        <v>7574</v>
      </c>
      <c r="C3713" s="8">
        <v>90686</v>
      </c>
      <c r="D3713" s="12">
        <v>124.84</v>
      </c>
      <c r="E3713" s="13"/>
    </row>
    <row r="3714" spans="1:5" s="8" customFormat="1" x14ac:dyDescent="0.2">
      <c r="A3714" s="8" t="s">
        <v>7575</v>
      </c>
      <c r="B3714" s="8" t="s">
        <v>7576</v>
      </c>
      <c r="C3714" s="8" t="s">
        <v>7577</v>
      </c>
      <c r="D3714" s="12">
        <v>8.9700000000000006</v>
      </c>
      <c r="E3714" s="13"/>
    </row>
    <row r="3715" spans="1:5" s="8" customFormat="1" x14ac:dyDescent="0.2">
      <c r="A3715" s="8" t="s">
        <v>7578</v>
      </c>
      <c r="B3715" s="8" t="s">
        <v>7579</v>
      </c>
      <c r="C3715" s="8" t="s">
        <v>7577</v>
      </c>
      <c r="D3715" s="12">
        <v>6.45</v>
      </c>
      <c r="E3715" s="13"/>
    </row>
    <row r="3716" spans="1:5" s="8" customFormat="1" x14ac:dyDescent="0.2">
      <c r="A3716" s="8" t="s">
        <v>7580</v>
      </c>
      <c r="B3716" s="8" t="s">
        <v>7581</v>
      </c>
      <c r="C3716" s="8" t="s">
        <v>7577</v>
      </c>
      <c r="D3716" s="12">
        <v>8.9700000000000006</v>
      </c>
      <c r="E3716" s="13"/>
    </row>
    <row r="3717" spans="1:5" s="8" customFormat="1" x14ac:dyDescent="0.2">
      <c r="A3717" s="8" t="s">
        <v>7582</v>
      </c>
      <c r="B3717" s="8" t="s">
        <v>7583</v>
      </c>
      <c r="C3717" s="8" t="s">
        <v>7584</v>
      </c>
      <c r="D3717" s="12">
        <v>159.72</v>
      </c>
      <c r="E3717" s="13"/>
    </row>
    <row r="3718" spans="1:5" s="8" customFormat="1" x14ac:dyDescent="0.2">
      <c r="A3718" s="8" t="s">
        <v>7585</v>
      </c>
      <c r="B3718" s="8" t="s">
        <v>7586</v>
      </c>
      <c r="C3718" s="8" t="s">
        <v>7481</v>
      </c>
      <c r="D3718" s="12">
        <v>9.19</v>
      </c>
      <c r="E3718" s="13"/>
    </row>
    <row r="3719" spans="1:5" s="8" customFormat="1" x14ac:dyDescent="0.2">
      <c r="A3719" s="8" t="s">
        <v>7587</v>
      </c>
      <c r="B3719" s="8" t="s">
        <v>7588</v>
      </c>
      <c r="C3719" s="8" t="s">
        <v>7589</v>
      </c>
      <c r="D3719" s="12">
        <v>3.08</v>
      </c>
      <c r="E3719" s="13"/>
    </row>
    <row r="3720" spans="1:5" s="8" customFormat="1" x14ac:dyDescent="0.2">
      <c r="A3720" s="8" t="s">
        <v>7590</v>
      </c>
      <c r="B3720" s="8" t="s">
        <v>7591</v>
      </c>
      <c r="C3720" s="8" t="s">
        <v>7592</v>
      </c>
      <c r="D3720" s="12">
        <v>7.7</v>
      </c>
      <c r="E3720" s="13"/>
    </row>
    <row r="3721" spans="1:5" s="8" customFormat="1" x14ac:dyDescent="0.2">
      <c r="A3721" s="8" t="s">
        <v>7593</v>
      </c>
      <c r="B3721" s="8" t="s">
        <v>7594</v>
      </c>
      <c r="C3721" s="8" t="s">
        <v>7589</v>
      </c>
      <c r="D3721" s="12">
        <v>3.08</v>
      </c>
      <c r="E3721" s="13"/>
    </row>
    <row r="3722" spans="1:5" s="8" customFormat="1" x14ac:dyDescent="0.2">
      <c r="A3722" s="8" t="s">
        <v>7595</v>
      </c>
      <c r="B3722" s="8" t="s">
        <v>7596</v>
      </c>
      <c r="C3722" s="8" t="s">
        <v>7592</v>
      </c>
      <c r="D3722" s="12">
        <v>7.7</v>
      </c>
      <c r="E3722" s="13"/>
    </row>
    <row r="3723" spans="1:5" s="8" customFormat="1" x14ac:dyDescent="0.2">
      <c r="A3723" s="8" t="s">
        <v>7597</v>
      </c>
      <c r="B3723" s="8" t="s">
        <v>7598</v>
      </c>
      <c r="C3723" s="8" t="s">
        <v>7599</v>
      </c>
      <c r="D3723" s="12">
        <v>178.25</v>
      </c>
      <c r="E3723" s="13"/>
    </row>
    <row r="3724" spans="1:5" s="8" customFormat="1" x14ac:dyDescent="0.2">
      <c r="A3724" s="8" t="s">
        <v>7600</v>
      </c>
      <c r="B3724" s="8" t="s">
        <v>7601</v>
      </c>
      <c r="C3724" s="8" t="s">
        <v>7602</v>
      </c>
      <c r="D3724" s="12">
        <v>952.52</v>
      </c>
      <c r="E3724" s="13"/>
    </row>
    <row r="3725" spans="1:5" s="8" customFormat="1" x14ac:dyDescent="0.2">
      <c r="A3725" s="8" t="s">
        <v>7603</v>
      </c>
      <c r="B3725" s="8" t="s">
        <v>7604</v>
      </c>
      <c r="C3725" s="8" t="s">
        <v>7605</v>
      </c>
      <c r="D3725" s="12">
        <v>413.08</v>
      </c>
      <c r="E3725" s="13"/>
    </row>
    <row r="3726" spans="1:5" s="8" customFormat="1" x14ac:dyDescent="0.2">
      <c r="A3726" s="8" t="s">
        <v>7606</v>
      </c>
      <c r="B3726" s="8" t="s">
        <v>7607</v>
      </c>
      <c r="C3726" s="8" t="s">
        <v>7608</v>
      </c>
      <c r="D3726" s="12">
        <v>80.19</v>
      </c>
      <c r="E3726" s="13"/>
    </row>
    <row r="3727" spans="1:5" s="8" customFormat="1" x14ac:dyDescent="0.2">
      <c r="A3727" s="8" t="s">
        <v>7609</v>
      </c>
      <c r="B3727" s="8" t="s">
        <v>7610</v>
      </c>
      <c r="D3727" s="12">
        <v>524.16999999999996</v>
      </c>
      <c r="E3727" s="13"/>
    </row>
    <row r="3728" spans="1:5" s="8" customFormat="1" x14ac:dyDescent="0.2">
      <c r="A3728" s="8" t="s">
        <v>7611</v>
      </c>
      <c r="B3728" s="8" t="s">
        <v>7612</v>
      </c>
      <c r="C3728" s="8" t="s">
        <v>7608</v>
      </c>
      <c r="D3728" s="12">
        <v>42.01</v>
      </c>
      <c r="E3728" s="13"/>
    </row>
    <row r="3729" spans="1:5" s="8" customFormat="1" x14ac:dyDescent="0.2">
      <c r="A3729" s="8" t="s">
        <v>7613</v>
      </c>
      <c r="B3729" s="8" t="s">
        <v>7614</v>
      </c>
      <c r="C3729" s="8" t="s">
        <v>7608</v>
      </c>
      <c r="D3729" s="12">
        <v>20.87</v>
      </c>
      <c r="E3729" s="13"/>
    </row>
    <row r="3730" spans="1:5" s="8" customFormat="1" x14ac:dyDescent="0.2">
      <c r="A3730" s="8" t="s">
        <v>7615</v>
      </c>
      <c r="B3730" s="8" t="s">
        <v>7616</v>
      </c>
      <c r="C3730" s="8" t="s">
        <v>7608</v>
      </c>
      <c r="D3730" s="12">
        <v>2.29</v>
      </c>
      <c r="E3730" s="13"/>
    </row>
    <row r="3731" spans="1:5" s="8" customFormat="1" x14ac:dyDescent="0.2">
      <c r="A3731" s="8" t="s">
        <v>7617</v>
      </c>
      <c r="B3731" s="8" t="s">
        <v>7618</v>
      </c>
      <c r="D3731" s="12">
        <v>42.92</v>
      </c>
      <c r="E3731" s="13"/>
    </row>
    <row r="3732" spans="1:5" s="8" customFormat="1" x14ac:dyDescent="0.2">
      <c r="A3732" s="8" t="s">
        <v>7619</v>
      </c>
      <c r="B3732" s="8" t="s">
        <v>7620</v>
      </c>
      <c r="C3732" s="8" t="s">
        <v>7621</v>
      </c>
      <c r="D3732" s="12">
        <v>724.23</v>
      </c>
      <c r="E3732" s="13"/>
    </row>
    <row r="3733" spans="1:5" s="8" customFormat="1" x14ac:dyDescent="0.2">
      <c r="A3733" s="8" t="s">
        <v>7622</v>
      </c>
      <c r="B3733" s="8" t="s">
        <v>7623</v>
      </c>
      <c r="C3733" s="8" t="s">
        <v>7624</v>
      </c>
      <c r="D3733" s="12">
        <v>1104.22</v>
      </c>
      <c r="E3733" s="13"/>
    </row>
    <row r="3734" spans="1:5" s="8" customFormat="1" x14ac:dyDescent="0.2">
      <c r="A3734" s="8" t="s">
        <v>7625</v>
      </c>
      <c r="B3734" s="8" t="s">
        <v>7626</v>
      </c>
      <c r="C3734" s="8" t="s">
        <v>7627</v>
      </c>
      <c r="D3734" s="12">
        <v>884.76</v>
      </c>
      <c r="E3734" s="13"/>
    </row>
    <row r="3735" spans="1:5" s="8" customFormat="1" x14ac:dyDescent="0.2">
      <c r="A3735" s="8" t="s">
        <v>7628</v>
      </c>
      <c r="B3735" s="8" t="s">
        <v>7629</v>
      </c>
      <c r="C3735" s="8" t="s">
        <v>7630</v>
      </c>
      <c r="D3735" s="12">
        <v>98.33</v>
      </c>
      <c r="E3735" s="13"/>
    </row>
    <row r="3736" spans="1:5" s="8" customFormat="1" x14ac:dyDescent="0.2">
      <c r="A3736" s="8" t="s">
        <v>7631</v>
      </c>
      <c r="B3736" s="8" t="s">
        <v>7632</v>
      </c>
      <c r="D3736" s="12">
        <v>101.43</v>
      </c>
      <c r="E3736" s="13"/>
    </row>
    <row r="3737" spans="1:5" s="8" customFormat="1" x14ac:dyDescent="0.2">
      <c r="A3737" s="8" t="s">
        <v>7633</v>
      </c>
      <c r="B3737" s="8" t="s">
        <v>7634</v>
      </c>
      <c r="D3737" s="12">
        <v>24.19</v>
      </c>
      <c r="E3737" s="13"/>
    </row>
    <row r="3738" spans="1:5" s="8" customFormat="1" x14ac:dyDescent="0.2">
      <c r="A3738" s="8" t="s">
        <v>7635</v>
      </c>
      <c r="B3738" s="8" t="s">
        <v>7636</v>
      </c>
      <c r="D3738" s="12">
        <v>21.18</v>
      </c>
      <c r="E3738" s="13"/>
    </row>
    <row r="3739" spans="1:5" s="8" customFormat="1" x14ac:dyDescent="0.2">
      <c r="A3739" s="8" t="s">
        <v>7637</v>
      </c>
      <c r="B3739" s="8" t="s">
        <v>7638</v>
      </c>
      <c r="C3739" s="8" t="s">
        <v>7639</v>
      </c>
      <c r="D3739" s="12">
        <v>153.66</v>
      </c>
      <c r="E3739" s="13"/>
    </row>
    <row r="3740" spans="1:5" s="8" customFormat="1" x14ac:dyDescent="0.2">
      <c r="A3740" s="8" t="s">
        <v>7640</v>
      </c>
      <c r="B3740" s="8" t="s">
        <v>7641</v>
      </c>
      <c r="C3740" s="8">
        <v>90648</v>
      </c>
      <c r="D3740" s="12">
        <v>91.25</v>
      </c>
      <c r="E3740" s="13"/>
    </row>
    <row r="3741" spans="1:5" s="8" customFormat="1" x14ac:dyDescent="0.2">
      <c r="A3741" s="8" t="s">
        <v>7642</v>
      </c>
      <c r="B3741" s="8" t="s">
        <v>7643</v>
      </c>
      <c r="C3741" s="8" t="s">
        <v>7644</v>
      </c>
      <c r="D3741" s="12">
        <v>2668.05</v>
      </c>
      <c r="E3741" s="13"/>
    </row>
    <row r="3742" spans="1:5" s="8" customFormat="1" x14ac:dyDescent="0.2">
      <c r="A3742" s="8" t="s">
        <v>7645</v>
      </c>
      <c r="B3742" s="8" t="s">
        <v>7646</v>
      </c>
      <c r="C3742" s="8" t="s">
        <v>7644</v>
      </c>
      <c r="D3742" s="12">
        <v>12205.46</v>
      </c>
      <c r="E3742" s="13"/>
    </row>
    <row r="3743" spans="1:5" s="8" customFormat="1" x14ac:dyDescent="0.2">
      <c r="A3743" s="8" t="s">
        <v>7647</v>
      </c>
      <c r="B3743" s="8" t="s">
        <v>7648</v>
      </c>
      <c r="C3743" s="8" t="s">
        <v>7649</v>
      </c>
      <c r="D3743" s="12">
        <v>69.39</v>
      </c>
      <c r="E3743" s="13"/>
    </row>
    <row r="3744" spans="1:5" s="8" customFormat="1" x14ac:dyDescent="0.2">
      <c r="A3744" s="8" t="s">
        <v>7650</v>
      </c>
      <c r="B3744" s="8" t="s">
        <v>7651</v>
      </c>
      <c r="C3744" s="8" t="s">
        <v>7652</v>
      </c>
      <c r="D3744" s="12">
        <v>51.03</v>
      </c>
      <c r="E3744" s="13"/>
    </row>
    <row r="3745" spans="1:5" s="8" customFormat="1" x14ac:dyDescent="0.2">
      <c r="A3745" s="8" t="s">
        <v>7653</v>
      </c>
      <c r="B3745" s="8" t="s">
        <v>7654</v>
      </c>
      <c r="C3745" s="8" t="s">
        <v>7655</v>
      </c>
      <c r="D3745" s="12">
        <v>135.41999999999999</v>
      </c>
      <c r="E3745" s="13"/>
    </row>
    <row r="3746" spans="1:5" s="8" customFormat="1" x14ac:dyDescent="0.2">
      <c r="A3746" s="8" t="s">
        <v>7656</v>
      </c>
      <c r="B3746" s="8" t="s">
        <v>7657</v>
      </c>
      <c r="D3746" s="12">
        <v>12.5</v>
      </c>
      <c r="E3746" s="13"/>
    </row>
    <row r="3747" spans="1:5" s="8" customFormat="1" x14ac:dyDescent="0.2">
      <c r="A3747" s="8" t="s">
        <v>7658</v>
      </c>
      <c r="B3747" s="8" t="s">
        <v>7659</v>
      </c>
      <c r="D3747" s="12">
        <v>95.47</v>
      </c>
      <c r="E3747" s="13"/>
    </row>
    <row r="3748" spans="1:5" s="8" customFormat="1" x14ac:dyDescent="0.2">
      <c r="A3748" s="8" t="s">
        <v>7660</v>
      </c>
      <c r="B3748" s="8" t="s">
        <v>7661</v>
      </c>
      <c r="C3748" s="8" t="s">
        <v>7662</v>
      </c>
      <c r="D3748" s="12">
        <v>0.93</v>
      </c>
      <c r="E3748" s="13"/>
    </row>
    <row r="3749" spans="1:5" s="8" customFormat="1" x14ac:dyDescent="0.2">
      <c r="A3749" s="8" t="s">
        <v>7663</v>
      </c>
      <c r="B3749" s="8" t="s">
        <v>7664</v>
      </c>
      <c r="D3749" s="12">
        <v>3.3</v>
      </c>
      <c r="E3749" s="13"/>
    </row>
    <row r="3750" spans="1:5" s="8" customFormat="1" x14ac:dyDescent="0.2">
      <c r="A3750" s="8" t="s">
        <v>7665</v>
      </c>
      <c r="B3750" s="8" t="s">
        <v>7666</v>
      </c>
      <c r="D3750" s="12">
        <v>137.24</v>
      </c>
      <c r="E3750" s="13"/>
    </row>
    <row r="3751" spans="1:5" s="8" customFormat="1" x14ac:dyDescent="0.2">
      <c r="A3751" s="8" t="s">
        <v>7667</v>
      </c>
      <c r="B3751" s="8" t="s">
        <v>7668</v>
      </c>
      <c r="D3751" s="12">
        <v>56.39</v>
      </c>
      <c r="E3751" s="13"/>
    </row>
    <row r="3752" spans="1:5" s="8" customFormat="1" x14ac:dyDescent="0.2">
      <c r="A3752" s="8" t="s">
        <v>7669</v>
      </c>
      <c r="B3752" s="8" t="s">
        <v>7670</v>
      </c>
      <c r="D3752" s="12">
        <v>46.85</v>
      </c>
      <c r="E3752" s="13"/>
    </row>
    <row r="3753" spans="1:5" s="8" customFormat="1" x14ac:dyDescent="0.2">
      <c r="A3753" s="8" t="s">
        <v>7671</v>
      </c>
      <c r="B3753" s="8" t="s">
        <v>7672</v>
      </c>
      <c r="C3753" s="8" t="s">
        <v>7662</v>
      </c>
      <c r="D3753" s="12">
        <v>0.93</v>
      </c>
      <c r="E3753" s="13"/>
    </row>
    <row r="3754" spans="1:5" s="8" customFormat="1" x14ac:dyDescent="0.2">
      <c r="A3754" s="8" t="s">
        <v>7673</v>
      </c>
      <c r="B3754" s="8" t="s">
        <v>7674</v>
      </c>
      <c r="D3754" s="12">
        <v>37.24</v>
      </c>
      <c r="E3754" s="13"/>
    </row>
    <row r="3755" spans="1:5" s="8" customFormat="1" x14ac:dyDescent="0.2">
      <c r="A3755" s="8" t="s">
        <v>7675</v>
      </c>
      <c r="B3755" s="8" t="s">
        <v>7676</v>
      </c>
      <c r="D3755" s="12">
        <v>6.3</v>
      </c>
      <c r="E3755" s="13"/>
    </row>
    <row r="3756" spans="1:5" s="8" customFormat="1" x14ac:dyDescent="0.2">
      <c r="A3756" s="8" t="s">
        <v>7677</v>
      </c>
      <c r="B3756" s="8" t="s">
        <v>7678</v>
      </c>
      <c r="D3756" s="12">
        <v>8.25</v>
      </c>
      <c r="E3756" s="13"/>
    </row>
    <row r="3757" spans="1:5" s="8" customFormat="1" x14ac:dyDescent="0.2">
      <c r="A3757" s="8" t="s">
        <v>7679</v>
      </c>
      <c r="B3757" s="8" t="s">
        <v>7680</v>
      </c>
      <c r="D3757" s="12">
        <v>261.04000000000002</v>
      </c>
      <c r="E3757" s="13"/>
    </row>
    <row r="3758" spans="1:5" s="8" customFormat="1" x14ac:dyDescent="0.2">
      <c r="A3758" s="8" t="s">
        <v>7681</v>
      </c>
      <c r="B3758" s="8" t="s">
        <v>7682</v>
      </c>
      <c r="C3758" s="8" t="s">
        <v>7683</v>
      </c>
      <c r="D3758" s="12">
        <v>34.520000000000003</v>
      </c>
      <c r="E3758" s="13"/>
    </row>
    <row r="3759" spans="1:5" s="8" customFormat="1" x14ac:dyDescent="0.2">
      <c r="A3759" s="8" t="s">
        <v>7684</v>
      </c>
      <c r="B3759" s="8" t="s">
        <v>7685</v>
      </c>
      <c r="C3759" s="8" t="s">
        <v>7683</v>
      </c>
      <c r="D3759" s="12">
        <v>23.06</v>
      </c>
      <c r="E3759" s="13"/>
    </row>
    <row r="3760" spans="1:5" s="8" customFormat="1" x14ac:dyDescent="0.2">
      <c r="A3760" s="8" t="s">
        <v>7686</v>
      </c>
      <c r="B3760" s="8" t="s">
        <v>7687</v>
      </c>
      <c r="C3760" s="8">
        <v>90746</v>
      </c>
      <c r="D3760" s="12">
        <v>229.63</v>
      </c>
      <c r="E3760" s="13"/>
    </row>
    <row r="3761" spans="1:5" s="8" customFormat="1" x14ac:dyDescent="0.2">
      <c r="A3761" s="8" t="s">
        <v>7688</v>
      </c>
      <c r="B3761" s="8" t="s">
        <v>7689</v>
      </c>
      <c r="C3761" s="8">
        <v>90739</v>
      </c>
      <c r="D3761" s="12">
        <v>455.17</v>
      </c>
      <c r="E3761" s="13"/>
    </row>
    <row r="3762" spans="1:5" s="8" customFormat="1" x14ac:dyDescent="0.2">
      <c r="A3762" s="8" t="s">
        <v>7690</v>
      </c>
      <c r="B3762" s="8" t="s">
        <v>7691</v>
      </c>
      <c r="C3762" s="8">
        <v>90632</v>
      </c>
      <c r="D3762" s="12">
        <v>280.23</v>
      </c>
      <c r="E3762" s="13"/>
    </row>
    <row r="3763" spans="1:5" s="8" customFormat="1" x14ac:dyDescent="0.2">
      <c r="A3763" s="8" t="s">
        <v>7692</v>
      </c>
      <c r="B3763" s="8" t="s">
        <v>7693</v>
      </c>
      <c r="D3763" s="12">
        <v>1360.37</v>
      </c>
      <c r="E3763" s="13"/>
    </row>
    <row r="3764" spans="1:5" s="8" customFormat="1" x14ac:dyDescent="0.2">
      <c r="A3764" s="8" t="s">
        <v>7694</v>
      </c>
      <c r="B3764" s="8" t="s">
        <v>7695</v>
      </c>
      <c r="C3764" s="8">
        <v>90632</v>
      </c>
      <c r="D3764" s="12">
        <v>299.26</v>
      </c>
      <c r="E3764" s="13"/>
    </row>
    <row r="3765" spans="1:5" s="8" customFormat="1" x14ac:dyDescent="0.2">
      <c r="A3765" s="8" t="s">
        <v>7696</v>
      </c>
      <c r="B3765" s="8" t="s">
        <v>7697</v>
      </c>
      <c r="C3765" s="8" t="s">
        <v>7698</v>
      </c>
      <c r="D3765" s="12">
        <v>4520.25</v>
      </c>
      <c r="E3765" s="13"/>
    </row>
    <row r="3766" spans="1:5" s="8" customFormat="1" x14ac:dyDescent="0.2">
      <c r="A3766" s="8" t="s">
        <v>7699</v>
      </c>
      <c r="B3766" s="8" t="s">
        <v>7700</v>
      </c>
      <c r="C3766" s="8" t="s">
        <v>7701</v>
      </c>
      <c r="D3766" s="12">
        <v>29663.1</v>
      </c>
      <c r="E3766" s="13"/>
    </row>
    <row r="3767" spans="1:5" s="8" customFormat="1" x14ac:dyDescent="0.2">
      <c r="A3767" s="8" t="s">
        <v>7702</v>
      </c>
      <c r="B3767" s="8" t="s">
        <v>7703</v>
      </c>
      <c r="C3767" s="8">
        <v>86510</v>
      </c>
      <c r="D3767" s="12">
        <v>116.1</v>
      </c>
      <c r="E3767" s="13"/>
    </row>
    <row r="3768" spans="1:5" s="8" customFormat="1" x14ac:dyDescent="0.2">
      <c r="A3768" s="8" t="s">
        <v>7704</v>
      </c>
      <c r="B3768" s="8" t="s">
        <v>7705</v>
      </c>
      <c r="C3768" s="8" t="s">
        <v>7706</v>
      </c>
      <c r="D3768" s="12">
        <v>57.28</v>
      </c>
      <c r="E3768" s="13"/>
    </row>
    <row r="3769" spans="1:5" s="8" customFormat="1" x14ac:dyDescent="0.2">
      <c r="A3769" s="8" t="s">
        <v>7707</v>
      </c>
      <c r="B3769" s="8" t="s">
        <v>7708</v>
      </c>
      <c r="C3769" s="8" t="s">
        <v>7706</v>
      </c>
      <c r="D3769" s="12">
        <v>57.27</v>
      </c>
      <c r="E3769" s="13"/>
    </row>
    <row r="3770" spans="1:5" s="8" customFormat="1" x14ac:dyDescent="0.2">
      <c r="A3770" s="8" t="s">
        <v>7709</v>
      </c>
      <c r="B3770" s="8" t="s">
        <v>7710</v>
      </c>
      <c r="C3770" s="8">
        <v>90649</v>
      </c>
      <c r="D3770" s="12">
        <v>672.02</v>
      </c>
      <c r="E3770" s="13"/>
    </row>
    <row r="3771" spans="1:5" s="8" customFormat="1" x14ac:dyDescent="0.2">
      <c r="A3771" s="8" t="s">
        <v>7711</v>
      </c>
      <c r="B3771" s="8" t="s">
        <v>7712</v>
      </c>
      <c r="D3771" s="12">
        <v>144.69999999999999</v>
      </c>
      <c r="E3771" s="13"/>
    </row>
    <row r="3772" spans="1:5" s="8" customFormat="1" x14ac:dyDescent="0.2">
      <c r="A3772" s="8" t="s">
        <v>7713</v>
      </c>
      <c r="B3772" s="8" t="s">
        <v>7714</v>
      </c>
      <c r="C3772" s="8" t="s">
        <v>7715</v>
      </c>
      <c r="D3772" s="12">
        <v>3.54</v>
      </c>
      <c r="E3772" s="13"/>
    </row>
    <row r="3773" spans="1:5" s="8" customFormat="1" x14ac:dyDescent="0.2">
      <c r="A3773" s="8" t="s">
        <v>7716</v>
      </c>
      <c r="B3773" s="8" t="s">
        <v>7717</v>
      </c>
      <c r="C3773" s="8" t="s">
        <v>7718</v>
      </c>
      <c r="D3773" s="12">
        <v>93.76</v>
      </c>
      <c r="E3773" s="13"/>
    </row>
    <row r="3774" spans="1:5" s="8" customFormat="1" x14ac:dyDescent="0.2">
      <c r="A3774" s="8" t="s">
        <v>7719</v>
      </c>
      <c r="B3774" s="8" t="s">
        <v>7720</v>
      </c>
      <c r="C3774" s="8" t="s">
        <v>7721</v>
      </c>
      <c r="D3774" s="12">
        <v>1.4</v>
      </c>
      <c r="E3774" s="13"/>
    </row>
    <row r="3775" spans="1:5" s="8" customFormat="1" x14ac:dyDescent="0.2">
      <c r="A3775" s="8" t="s">
        <v>7722</v>
      </c>
      <c r="B3775" s="8" t="s">
        <v>7723</v>
      </c>
      <c r="C3775" s="8" t="s">
        <v>7724</v>
      </c>
      <c r="D3775" s="12">
        <v>101.42</v>
      </c>
      <c r="E3775" s="13"/>
    </row>
    <row r="3776" spans="1:5" s="8" customFormat="1" x14ac:dyDescent="0.2">
      <c r="A3776" s="8" t="s">
        <v>7725</v>
      </c>
      <c r="B3776" s="8" t="s">
        <v>7726</v>
      </c>
      <c r="C3776" s="8" t="s">
        <v>7724</v>
      </c>
      <c r="D3776" s="12">
        <v>10.27</v>
      </c>
      <c r="E3776" s="13"/>
    </row>
    <row r="3777" spans="1:5" s="8" customFormat="1" x14ac:dyDescent="0.2">
      <c r="A3777" s="8" t="s">
        <v>7727</v>
      </c>
      <c r="B3777" s="8" t="s">
        <v>7728</v>
      </c>
      <c r="D3777" s="12">
        <v>505.67</v>
      </c>
      <c r="E3777" s="13"/>
    </row>
    <row r="3778" spans="1:5" s="8" customFormat="1" x14ac:dyDescent="0.2">
      <c r="A3778" s="8" t="s">
        <v>7729</v>
      </c>
      <c r="B3778" s="8" t="s">
        <v>7730</v>
      </c>
      <c r="C3778" s="8" t="s">
        <v>7721</v>
      </c>
      <c r="D3778" s="12">
        <v>4.8499999999999996</v>
      </c>
      <c r="E3778" s="13"/>
    </row>
    <row r="3779" spans="1:5" s="8" customFormat="1" x14ac:dyDescent="0.2">
      <c r="A3779" s="8" t="s">
        <v>7731</v>
      </c>
      <c r="B3779" s="8" t="s">
        <v>7732</v>
      </c>
      <c r="D3779" s="12">
        <v>859.17</v>
      </c>
      <c r="E3779" s="13"/>
    </row>
    <row r="3780" spans="1:5" s="8" customFormat="1" x14ac:dyDescent="0.2">
      <c r="A3780" s="8" t="s">
        <v>7733</v>
      </c>
      <c r="B3780" s="8" t="s">
        <v>7734</v>
      </c>
      <c r="C3780" s="8" t="s">
        <v>7721</v>
      </c>
      <c r="D3780" s="12">
        <v>3</v>
      </c>
      <c r="E3780" s="13"/>
    </row>
    <row r="3781" spans="1:5" s="8" customFormat="1" x14ac:dyDescent="0.2">
      <c r="A3781" s="8" t="s">
        <v>7735</v>
      </c>
      <c r="B3781" s="8" t="s">
        <v>7736</v>
      </c>
      <c r="C3781" s="8" t="s">
        <v>7721</v>
      </c>
      <c r="D3781" s="12">
        <v>6.1</v>
      </c>
      <c r="E3781" s="13"/>
    </row>
    <row r="3782" spans="1:5" s="8" customFormat="1" x14ac:dyDescent="0.2">
      <c r="A3782" s="8" t="s">
        <v>7737</v>
      </c>
      <c r="B3782" s="8" t="s">
        <v>7738</v>
      </c>
      <c r="C3782" s="8" t="s">
        <v>7721</v>
      </c>
      <c r="D3782" s="12">
        <v>23.49</v>
      </c>
      <c r="E3782" s="13"/>
    </row>
    <row r="3783" spans="1:5" s="8" customFormat="1" x14ac:dyDescent="0.2">
      <c r="A3783" s="8" t="s">
        <v>7739</v>
      </c>
      <c r="B3783" s="8" t="s">
        <v>7740</v>
      </c>
      <c r="C3783" s="8" t="s">
        <v>7721</v>
      </c>
      <c r="D3783" s="12">
        <v>6.1</v>
      </c>
      <c r="E3783" s="13"/>
    </row>
    <row r="3784" spans="1:5" s="8" customFormat="1" x14ac:dyDescent="0.2">
      <c r="A3784" s="8" t="s">
        <v>7741</v>
      </c>
      <c r="B3784" s="8" t="s">
        <v>7742</v>
      </c>
      <c r="C3784" s="8" t="s">
        <v>7721</v>
      </c>
      <c r="D3784" s="12">
        <v>34.03</v>
      </c>
      <c r="E3784" s="13"/>
    </row>
    <row r="3785" spans="1:5" s="8" customFormat="1" x14ac:dyDescent="0.2">
      <c r="A3785" s="8" t="s">
        <v>7743</v>
      </c>
      <c r="B3785" s="8" t="s">
        <v>7744</v>
      </c>
      <c r="D3785" s="12">
        <v>66.94</v>
      </c>
      <c r="E3785" s="13"/>
    </row>
    <row r="3786" spans="1:5" s="8" customFormat="1" x14ac:dyDescent="0.2">
      <c r="A3786" s="8" t="s">
        <v>7745</v>
      </c>
      <c r="B3786" s="8" t="s">
        <v>7746</v>
      </c>
      <c r="D3786" s="12">
        <v>28.9</v>
      </c>
      <c r="E3786" s="13"/>
    </row>
    <row r="3787" spans="1:5" s="8" customFormat="1" x14ac:dyDescent="0.2">
      <c r="A3787" s="8" t="s">
        <v>7747</v>
      </c>
      <c r="B3787" s="8" t="s">
        <v>7748</v>
      </c>
      <c r="D3787" s="12">
        <v>198.24</v>
      </c>
      <c r="E3787" s="13"/>
    </row>
    <row r="3788" spans="1:5" s="8" customFormat="1" x14ac:dyDescent="0.2">
      <c r="A3788" s="8" t="s">
        <v>7749</v>
      </c>
      <c r="B3788" s="8" t="s">
        <v>7750</v>
      </c>
      <c r="D3788" s="12">
        <v>23.56</v>
      </c>
      <c r="E3788" s="13"/>
    </row>
    <row r="3789" spans="1:5" s="8" customFormat="1" x14ac:dyDescent="0.2">
      <c r="A3789" s="8" t="s">
        <v>7751</v>
      </c>
      <c r="B3789" s="8" t="s">
        <v>7752</v>
      </c>
      <c r="D3789" s="12">
        <v>548.19000000000005</v>
      </c>
      <c r="E3789" s="13"/>
    </row>
    <row r="3790" spans="1:5" s="8" customFormat="1" x14ac:dyDescent="0.2">
      <c r="A3790" s="8" t="s">
        <v>7753</v>
      </c>
      <c r="B3790" s="8" t="s">
        <v>7754</v>
      </c>
      <c r="D3790" s="12">
        <v>1121.45</v>
      </c>
      <c r="E3790" s="13"/>
    </row>
    <row r="3791" spans="1:5" s="8" customFormat="1" x14ac:dyDescent="0.2">
      <c r="A3791" s="8" t="s">
        <v>7755</v>
      </c>
      <c r="B3791" s="8" t="s">
        <v>7756</v>
      </c>
      <c r="C3791" s="8" t="s">
        <v>7757</v>
      </c>
      <c r="D3791" s="12">
        <v>724.95</v>
      </c>
      <c r="E3791" s="13"/>
    </row>
    <row r="3792" spans="1:5" s="8" customFormat="1" x14ac:dyDescent="0.2">
      <c r="A3792" s="8" t="s">
        <v>7758</v>
      </c>
      <c r="B3792" s="8" t="s">
        <v>7759</v>
      </c>
      <c r="C3792" s="8" t="s">
        <v>7760</v>
      </c>
      <c r="D3792" s="12">
        <v>7.99</v>
      </c>
      <c r="E3792" s="13"/>
    </row>
    <row r="3793" spans="1:5" s="8" customFormat="1" x14ac:dyDescent="0.2">
      <c r="A3793" s="8" t="s">
        <v>7761</v>
      </c>
      <c r="B3793" s="8" t="s">
        <v>7762</v>
      </c>
      <c r="D3793" s="12">
        <v>161.09</v>
      </c>
      <c r="E3793" s="13"/>
    </row>
    <row r="3794" spans="1:5" s="8" customFormat="1" x14ac:dyDescent="0.2">
      <c r="A3794" s="8" t="s">
        <v>7763</v>
      </c>
      <c r="B3794" s="8" t="s">
        <v>7764</v>
      </c>
      <c r="C3794" s="8" t="s">
        <v>7765</v>
      </c>
      <c r="D3794" s="12">
        <v>1686.28</v>
      </c>
      <c r="E3794" s="13"/>
    </row>
    <row r="3795" spans="1:5" s="8" customFormat="1" x14ac:dyDescent="0.2">
      <c r="A3795" s="8" t="s">
        <v>7766</v>
      </c>
      <c r="B3795" s="8" t="s">
        <v>7767</v>
      </c>
      <c r="C3795" s="8" t="s">
        <v>7768</v>
      </c>
      <c r="D3795" s="12">
        <v>169.16</v>
      </c>
      <c r="E3795" s="13"/>
    </row>
    <row r="3796" spans="1:5" s="8" customFormat="1" x14ac:dyDescent="0.2">
      <c r="A3796" s="8" t="s">
        <v>7769</v>
      </c>
      <c r="B3796" s="8" t="s">
        <v>7770</v>
      </c>
      <c r="C3796" s="8" t="s">
        <v>7768</v>
      </c>
      <c r="D3796" s="12">
        <v>169.16</v>
      </c>
      <c r="E3796" s="13"/>
    </row>
    <row r="3797" spans="1:5" s="8" customFormat="1" x14ac:dyDescent="0.2">
      <c r="A3797" s="8" t="s">
        <v>7771</v>
      </c>
      <c r="B3797" s="8" t="s">
        <v>7772</v>
      </c>
      <c r="C3797" s="8" t="s">
        <v>7773</v>
      </c>
      <c r="D3797" s="12">
        <v>53.21</v>
      </c>
      <c r="E3797" s="13"/>
    </row>
    <row r="3798" spans="1:5" s="8" customFormat="1" x14ac:dyDescent="0.2">
      <c r="A3798" s="8" t="s">
        <v>7774</v>
      </c>
      <c r="B3798" s="8" t="s">
        <v>7775</v>
      </c>
      <c r="D3798" s="12">
        <v>465.77</v>
      </c>
      <c r="E3798" s="13"/>
    </row>
    <row r="3799" spans="1:5" s="8" customFormat="1" x14ac:dyDescent="0.2">
      <c r="A3799" s="8" t="s">
        <v>7776</v>
      </c>
      <c r="B3799" s="8" t="s">
        <v>7777</v>
      </c>
      <c r="C3799" s="8" t="s">
        <v>7778</v>
      </c>
      <c r="D3799" s="12">
        <v>74.09</v>
      </c>
      <c r="E3799" s="13"/>
    </row>
    <row r="3800" spans="1:5" s="8" customFormat="1" x14ac:dyDescent="0.2">
      <c r="A3800" s="8" t="s">
        <v>7779</v>
      </c>
      <c r="B3800" s="8" t="s">
        <v>7780</v>
      </c>
      <c r="C3800" s="8" t="s">
        <v>7781</v>
      </c>
      <c r="D3800" s="12">
        <v>159.72</v>
      </c>
      <c r="E3800" s="13"/>
    </row>
    <row r="3801" spans="1:5" s="8" customFormat="1" x14ac:dyDescent="0.2">
      <c r="A3801" s="8" t="s">
        <v>7782</v>
      </c>
      <c r="B3801" s="8" t="s">
        <v>7783</v>
      </c>
      <c r="C3801" s="8" t="s">
        <v>7784</v>
      </c>
      <c r="D3801" s="12">
        <v>575.77</v>
      </c>
      <c r="E3801" s="13"/>
    </row>
    <row r="3802" spans="1:5" s="8" customFormat="1" x14ac:dyDescent="0.2">
      <c r="A3802" s="8" t="s">
        <v>7785</v>
      </c>
      <c r="B3802" s="8" t="s">
        <v>7786</v>
      </c>
      <c r="C3802" s="8" t="s">
        <v>7721</v>
      </c>
      <c r="D3802" s="12">
        <v>2.21</v>
      </c>
      <c r="E3802" s="13"/>
    </row>
    <row r="3803" spans="1:5" s="8" customFormat="1" x14ac:dyDescent="0.2">
      <c r="A3803" s="8" t="s">
        <v>7787</v>
      </c>
      <c r="B3803" s="8" t="s">
        <v>7788</v>
      </c>
      <c r="D3803" s="12">
        <v>90.1</v>
      </c>
      <c r="E3803" s="13"/>
    </row>
    <row r="3804" spans="1:5" s="8" customFormat="1" x14ac:dyDescent="0.2">
      <c r="A3804" s="8" t="s">
        <v>7789</v>
      </c>
      <c r="B3804" s="8" t="s">
        <v>7790</v>
      </c>
      <c r="D3804" s="12">
        <v>244.63</v>
      </c>
      <c r="E3804" s="13"/>
    </row>
    <row r="3805" spans="1:5" s="8" customFormat="1" x14ac:dyDescent="0.2">
      <c r="A3805" s="8" t="s">
        <v>7791</v>
      </c>
      <c r="B3805" s="8" t="s">
        <v>7792</v>
      </c>
      <c r="D3805" s="12">
        <v>198.79</v>
      </c>
      <c r="E3805" s="13"/>
    </row>
    <row r="3806" spans="1:5" s="8" customFormat="1" x14ac:dyDescent="0.2">
      <c r="A3806" s="8" t="s">
        <v>7793</v>
      </c>
      <c r="B3806" s="8" t="s">
        <v>7794</v>
      </c>
      <c r="C3806" s="8" t="s">
        <v>7721</v>
      </c>
      <c r="D3806" s="12">
        <v>5.48</v>
      </c>
      <c r="E3806" s="13"/>
    </row>
    <row r="3807" spans="1:5" s="8" customFormat="1" x14ac:dyDescent="0.2">
      <c r="A3807" s="8" t="s">
        <v>7795</v>
      </c>
      <c r="B3807" s="8" t="s">
        <v>7796</v>
      </c>
      <c r="D3807" s="12">
        <v>90.1</v>
      </c>
      <c r="E3807" s="13"/>
    </row>
    <row r="3808" spans="1:5" s="8" customFormat="1" x14ac:dyDescent="0.2">
      <c r="A3808" s="8" t="s">
        <v>7797</v>
      </c>
      <c r="B3808" s="8" t="s">
        <v>7798</v>
      </c>
      <c r="C3808" s="8" t="s">
        <v>7721</v>
      </c>
      <c r="D3808" s="12">
        <v>5.92</v>
      </c>
      <c r="E3808" s="13"/>
    </row>
    <row r="3809" spans="1:5" s="8" customFormat="1" x14ac:dyDescent="0.2">
      <c r="A3809" s="8" t="s">
        <v>7799</v>
      </c>
      <c r="B3809" s="8" t="s">
        <v>7800</v>
      </c>
      <c r="C3809" s="8" t="s">
        <v>7721</v>
      </c>
      <c r="D3809" s="12">
        <v>7.83</v>
      </c>
      <c r="E3809" s="13"/>
    </row>
    <row r="3810" spans="1:5" s="8" customFormat="1" x14ac:dyDescent="0.2">
      <c r="A3810" s="8" t="s">
        <v>7801</v>
      </c>
      <c r="B3810" s="8" t="s">
        <v>7802</v>
      </c>
      <c r="D3810" s="12">
        <v>349.53</v>
      </c>
      <c r="E3810" s="13"/>
    </row>
    <row r="3811" spans="1:5" s="8" customFormat="1" x14ac:dyDescent="0.2">
      <c r="A3811" s="8" t="s">
        <v>7803</v>
      </c>
      <c r="B3811" s="8" t="s">
        <v>7804</v>
      </c>
      <c r="D3811" s="12">
        <v>138.72999999999999</v>
      </c>
      <c r="E3811" s="13"/>
    </row>
    <row r="3812" spans="1:5" s="8" customFormat="1" x14ac:dyDescent="0.2">
      <c r="A3812" s="8" t="s">
        <v>7805</v>
      </c>
      <c r="B3812" s="8" t="s">
        <v>7806</v>
      </c>
      <c r="D3812" s="12">
        <v>10.44</v>
      </c>
      <c r="E3812" s="13"/>
    </row>
    <row r="3813" spans="1:5" s="8" customFormat="1" x14ac:dyDescent="0.2">
      <c r="A3813" s="8" t="s">
        <v>7807</v>
      </c>
      <c r="B3813" s="8" t="s">
        <v>7808</v>
      </c>
      <c r="D3813" s="12">
        <v>281.93</v>
      </c>
      <c r="E3813" s="13"/>
    </row>
    <row r="3814" spans="1:5" s="8" customFormat="1" x14ac:dyDescent="0.2">
      <c r="A3814" s="8" t="s">
        <v>7809</v>
      </c>
      <c r="B3814" s="8" t="s">
        <v>7810</v>
      </c>
      <c r="D3814" s="12">
        <v>0.79</v>
      </c>
      <c r="E3814" s="13"/>
    </row>
    <row r="3815" spans="1:5" s="8" customFormat="1" x14ac:dyDescent="0.2">
      <c r="A3815" s="8" t="s">
        <v>7811</v>
      </c>
      <c r="B3815" s="8" t="s">
        <v>7812</v>
      </c>
      <c r="D3815" s="12">
        <v>138.72999999999999</v>
      </c>
      <c r="E3815" s="13"/>
    </row>
    <row r="3816" spans="1:5" s="8" customFormat="1" x14ac:dyDescent="0.2">
      <c r="A3816" s="8" t="s">
        <v>7813</v>
      </c>
      <c r="B3816" s="8" t="s">
        <v>7814</v>
      </c>
      <c r="D3816" s="12">
        <v>138.72999999999999</v>
      </c>
      <c r="E3816" s="13"/>
    </row>
    <row r="3817" spans="1:5" s="8" customFormat="1" x14ac:dyDescent="0.2">
      <c r="A3817" s="8" t="s">
        <v>7815</v>
      </c>
      <c r="B3817" s="8" t="s">
        <v>7816</v>
      </c>
      <c r="D3817" s="12">
        <v>138.72999999999999</v>
      </c>
      <c r="E3817" s="13"/>
    </row>
    <row r="3818" spans="1:5" s="8" customFormat="1" x14ac:dyDescent="0.2">
      <c r="A3818" s="8" t="s">
        <v>7817</v>
      </c>
      <c r="B3818" s="8" t="s">
        <v>7818</v>
      </c>
      <c r="C3818" s="8" t="s">
        <v>7721</v>
      </c>
      <c r="D3818" s="12">
        <v>6.1</v>
      </c>
      <c r="E3818" s="13"/>
    </row>
    <row r="3819" spans="1:5" s="8" customFormat="1" x14ac:dyDescent="0.2">
      <c r="A3819" s="8" t="s">
        <v>7819</v>
      </c>
      <c r="B3819" s="8" t="s">
        <v>7820</v>
      </c>
      <c r="D3819" s="12">
        <v>138.72999999999999</v>
      </c>
      <c r="E3819" s="13"/>
    </row>
    <row r="3820" spans="1:5" s="8" customFormat="1" x14ac:dyDescent="0.2">
      <c r="A3820" s="8" t="s">
        <v>7821</v>
      </c>
      <c r="B3820" s="8" t="s">
        <v>7822</v>
      </c>
      <c r="C3820" s="8" t="s">
        <v>7823</v>
      </c>
      <c r="D3820" s="12">
        <v>88.55</v>
      </c>
      <c r="E3820" s="13"/>
    </row>
    <row r="3821" spans="1:5" s="8" customFormat="1" x14ac:dyDescent="0.2">
      <c r="A3821" s="8" t="s">
        <v>7824</v>
      </c>
      <c r="B3821" s="8" t="s">
        <v>7825</v>
      </c>
      <c r="D3821" s="12">
        <v>56.62</v>
      </c>
      <c r="E3821" s="13"/>
    </row>
    <row r="3822" spans="1:5" s="8" customFormat="1" x14ac:dyDescent="0.2">
      <c r="A3822" s="8" t="s">
        <v>7826</v>
      </c>
      <c r="B3822" s="8" t="s">
        <v>7827</v>
      </c>
      <c r="D3822" s="12">
        <v>56.62</v>
      </c>
      <c r="E3822" s="13"/>
    </row>
    <row r="3823" spans="1:5" s="8" customFormat="1" x14ac:dyDescent="0.2">
      <c r="A3823" s="8" t="s">
        <v>7828</v>
      </c>
      <c r="B3823" s="8" t="s">
        <v>7829</v>
      </c>
      <c r="C3823" s="8" t="s">
        <v>7721</v>
      </c>
      <c r="D3823" s="12">
        <v>7.83</v>
      </c>
      <c r="E3823" s="13"/>
    </row>
    <row r="3824" spans="1:5" s="8" customFormat="1" x14ac:dyDescent="0.2">
      <c r="A3824" s="8" t="s">
        <v>7830</v>
      </c>
      <c r="B3824" s="8" t="s">
        <v>7831</v>
      </c>
      <c r="C3824" s="8" t="s">
        <v>7832</v>
      </c>
      <c r="D3824" s="12">
        <v>0.01</v>
      </c>
      <c r="E3824" s="13"/>
    </row>
    <row r="3825" spans="1:5" s="8" customFormat="1" x14ac:dyDescent="0.2">
      <c r="A3825" s="8" t="s">
        <v>7833</v>
      </c>
      <c r="B3825" s="8" t="s">
        <v>7834</v>
      </c>
      <c r="C3825" s="8" t="s">
        <v>7832</v>
      </c>
      <c r="D3825" s="12">
        <v>80.52</v>
      </c>
      <c r="E3825" s="13"/>
    </row>
    <row r="3826" spans="1:5" s="8" customFormat="1" x14ac:dyDescent="0.2">
      <c r="A3826" s="8" t="s">
        <v>7835</v>
      </c>
      <c r="B3826" s="8" t="s">
        <v>7836</v>
      </c>
      <c r="C3826" s="8" t="s">
        <v>7832</v>
      </c>
      <c r="D3826" s="12">
        <v>57.8</v>
      </c>
      <c r="E3826" s="13"/>
    </row>
    <row r="3827" spans="1:5" s="8" customFormat="1" x14ac:dyDescent="0.2">
      <c r="A3827" s="8" t="s">
        <v>7837</v>
      </c>
      <c r="B3827" s="8" t="s">
        <v>7838</v>
      </c>
      <c r="C3827" s="8" t="s">
        <v>7839</v>
      </c>
      <c r="D3827" s="12">
        <v>665.92</v>
      </c>
      <c r="E3827" s="13"/>
    </row>
    <row r="3828" spans="1:5" s="8" customFormat="1" x14ac:dyDescent="0.2">
      <c r="A3828" s="8" t="s">
        <v>7840</v>
      </c>
      <c r="B3828" s="8" t="s">
        <v>7841</v>
      </c>
      <c r="C3828" s="8" t="s">
        <v>7839</v>
      </c>
      <c r="D3828" s="12">
        <v>0.01</v>
      </c>
      <c r="E3828" s="13"/>
    </row>
    <row r="3829" spans="1:5" s="8" customFormat="1" x14ac:dyDescent="0.2">
      <c r="A3829" s="8" t="s">
        <v>7842</v>
      </c>
      <c r="B3829" s="8" t="s">
        <v>7843</v>
      </c>
      <c r="C3829" s="8" t="s">
        <v>7839</v>
      </c>
      <c r="D3829" s="12">
        <v>0.01</v>
      </c>
      <c r="E3829" s="13"/>
    </row>
    <row r="3830" spans="1:5" s="8" customFormat="1" x14ac:dyDescent="0.2">
      <c r="A3830" s="8" t="s">
        <v>7844</v>
      </c>
      <c r="B3830" s="8" t="s">
        <v>7845</v>
      </c>
      <c r="C3830" s="8" t="s">
        <v>7846</v>
      </c>
      <c r="D3830" s="12">
        <v>95.78</v>
      </c>
      <c r="E3830" s="13"/>
    </row>
    <row r="3831" spans="1:5" s="8" customFormat="1" x14ac:dyDescent="0.2">
      <c r="A3831" s="8" t="s">
        <v>7847</v>
      </c>
      <c r="B3831" s="8" t="s">
        <v>7848</v>
      </c>
      <c r="C3831" s="8" t="s">
        <v>7849</v>
      </c>
      <c r="D3831" s="12">
        <v>282.64999999999998</v>
      </c>
      <c r="E3831" s="13"/>
    </row>
    <row r="3832" spans="1:5" s="8" customFormat="1" x14ac:dyDescent="0.2">
      <c r="A3832" s="8" t="s">
        <v>7850</v>
      </c>
      <c r="B3832" s="8" t="s">
        <v>7851</v>
      </c>
      <c r="C3832" s="8" t="s">
        <v>3574</v>
      </c>
      <c r="D3832" s="12">
        <v>88581.15</v>
      </c>
      <c r="E3832" s="13"/>
    </row>
    <row r="3833" spans="1:5" s="8" customFormat="1" x14ac:dyDescent="0.2">
      <c r="A3833" s="8" t="s">
        <v>7852</v>
      </c>
      <c r="B3833" s="8" t="s">
        <v>7853</v>
      </c>
      <c r="C3833" s="8" t="s">
        <v>7854</v>
      </c>
      <c r="D3833" s="12">
        <v>9866.58</v>
      </c>
      <c r="E3833" s="13"/>
    </row>
    <row r="3834" spans="1:5" s="8" customFormat="1" x14ac:dyDescent="0.2">
      <c r="A3834" s="8" t="s">
        <v>7855</v>
      </c>
      <c r="B3834" s="8" t="s">
        <v>7856</v>
      </c>
      <c r="C3834" s="8" t="s">
        <v>7857</v>
      </c>
      <c r="D3834" s="12">
        <v>3.52</v>
      </c>
      <c r="E3834" s="13"/>
    </row>
    <row r="3835" spans="1:5" s="8" customFormat="1" x14ac:dyDescent="0.2">
      <c r="A3835" s="8" t="s">
        <v>7858</v>
      </c>
      <c r="B3835" s="8" t="s">
        <v>7859</v>
      </c>
      <c r="C3835" s="8" t="s">
        <v>7860</v>
      </c>
      <c r="D3835" s="12">
        <v>6.06</v>
      </c>
      <c r="E3835" s="13"/>
    </row>
    <row r="3836" spans="1:5" s="8" customFormat="1" x14ac:dyDescent="0.2">
      <c r="A3836" s="8" t="s">
        <v>7861</v>
      </c>
      <c r="B3836" s="8" t="s">
        <v>7862</v>
      </c>
      <c r="D3836" s="12">
        <v>105.91</v>
      </c>
      <c r="E3836" s="13"/>
    </row>
    <row r="3837" spans="1:5" s="8" customFormat="1" x14ac:dyDescent="0.2">
      <c r="A3837" s="8" t="s">
        <v>7863</v>
      </c>
      <c r="B3837" s="8" t="s">
        <v>7864</v>
      </c>
      <c r="D3837" s="12">
        <v>238.39</v>
      </c>
      <c r="E3837" s="13"/>
    </row>
    <row r="3838" spans="1:5" s="8" customFormat="1" x14ac:dyDescent="0.2">
      <c r="A3838" s="8" t="s">
        <v>7865</v>
      </c>
      <c r="B3838" s="8" t="s">
        <v>7866</v>
      </c>
      <c r="C3838" s="8" t="s">
        <v>7867</v>
      </c>
      <c r="D3838" s="12">
        <v>215.06</v>
      </c>
      <c r="E3838" s="13"/>
    </row>
    <row r="3839" spans="1:5" s="8" customFormat="1" x14ac:dyDescent="0.2">
      <c r="A3839" s="8" t="s">
        <v>7868</v>
      </c>
      <c r="B3839" s="8" t="s">
        <v>7869</v>
      </c>
      <c r="C3839" s="8" t="s">
        <v>7870</v>
      </c>
      <c r="D3839" s="12">
        <v>87.5</v>
      </c>
      <c r="E3839" s="13"/>
    </row>
    <row r="3840" spans="1:5" s="8" customFormat="1" x14ac:dyDescent="0.2">
      <c r="A3840" s="8" t="s">
        <v>7871</v>
      </c>
      <c r="B3840" s="8" t="s">
        <v>7872</v>
      </c>
      <c r="C3840" s="8" t="s">
        <v>7870</v>
      </c>
      <c r="D3840" s="12">
        <v>87.5</v>
      </c>
      <c r="E3840" s="13"/>
    </row>
    <row r="3841" spans="1:5" s="8" customFormat="1" x14ac:dyDescent="0.2">
      <c r="A3841" s="8" t="s">
        <v>7873</v>
      </c>
      <c r="B3841" s="8" t="s">
        <v>7874</v>
      </c>
      <c r="C3841" s="8" t="s">
        <v>7870</v>
      </c>
      <c r="D3841" s="12">
        <v>87.5</v>
      </c>
      <c r="E3841" s="13"/>
    </row>
    <row r="3842" spans="1:5" s="8" customFormat="1" x14ac:dyDescent="0.2">
      <c r="A3842" s="8" t="s">
        <v>7875</v>
      </c>
      <c r="B3842" s="8" t="s">
        <v>7876</v>
      </c>
      <c r="C3842" s="8" t="s">
        <v>7877</v>
      </c>
      <c r="D3842" s="12">
        <v>0.01</v>
      </c>
      <c r="E3842" s="13"/>
    </row>
    <row r="3843" spans="1:5" s="8" customFormat="1" x14ac:dyDescent="0.2">
      <c r="A3843" s="8" t="s">
        <v>7878</v>
      </c>
      <c r="B3843" s="8" t="s">
        <v>7879</v>
      </c>
      <c r="D3843" s="12">
        <v>441.53</v>
      </c>
      <c r="E3843" s="13"/>
    </row>
    <row r="3844" spans="1:5" s="8" customFormat="1" x14ac:dyDescent="0.2">
      <c r="A3844" s="8" t="s">
        <v>7880</v>
      </c>
      <c r="B3844" s="8" t="s">
        <v>7881</v>
      </c>
      <c r="C3844" s="8" t="s">
        <v>7882</v>
      </c>
      <c r="D3844" s="12">
        <v>179.75</v>
      </c>
      <c r="E3844" s="13"/>
    </row>
    <row r="3845" spans="1:5" s="8" customFormat="1" x14ac:dyDescent="0.2">
      <c r="A3845" s="8" t="s">
        <v>7883</v>
      </c>
      <c r="B3845" s="8" t="s">
        <v>7884</v>
      </c>
      <c r="C3845" s="8" t="s">
        <v>7882</v>
      </c>
      <c r="D3845" s="12">
        <v>179.75</v>
      </c>
      <c r="E3845" s="13"/>
    </row>
    <row r="3846" spans="1:5" s="8" customFormat="1" x14ac:dyDescent="0.2">
      <c r="A3846" s="8" t="s">
        <v>7885</v>
      </c>
      <c r="B3846" s="8" t="s">
        <v>7886</v>
      </c>
      <c r="C3846" s="8" t="s">
        <v>7882</v>
      </c>
      <c r="D3846" s="12">
        <v>179.75</v>
      </c>
      <c r="E3846" s="13"/>
    </row>
    <row r="3847" spans="1:5" s="8" customFormat="1" x14ac:dyDescent="0.2">
      <c r="A3847" s="8" t="s">
        <v>7887</v>
      </c>
      <c r="B3847" s="8" t="s">
        <v>7888</v>
      </c>
      <c r="C3847" s="8" t="s">
        <v>7877</v>
      </c>
      <c r="D3847" s="12">
        <v>241.65</v>
      </c>
      <c r="E3847" s="13"/>
    </row>
    <row r="3848" spans="1:5" s="8" customFormat="1" x14ac:dyDescent="0.2">
      <c r="A3848" s="8" t="s">
        <v>7889</v>
      </c>
      <c r="B3848" s="8" t="s">
        <v>7890</v>
      </c>
      <c r="C3848" s="8" t="s">
        <v>7891</v>
      </c>
      <c r="D3848" s="12">
        <v>194.55</v>
      </c>
      <c r="E3848" s="13"/>
    </row>
    <row r="3849" spans="1:5" s="8" customFormat="1" x14ac:dyDescent="0.2">
      <c r="A3849" s="8" t="s">
        <v>7892</v>
      </c>
      <c r="B3849" s="8" t="s">
        <v>7893</v>
      </c>
      <c r="C3849" s="8" t="s">
        <v>7894</v>
      </c>
      <c r="D3849" s="12">
        <v>241.38</v>
      </c>
      <c r="E3849" s="13"/>
    </row>
    <row r="3850" spans="1:5" s="8" customFormat="1" x14ac:dyDescent="0.2">
      <c r="A3850" s="8" t="s">
        <v>7895</v>
      </c>
      <c r="B3850" s="8" t="s">
        <v>7896</v>
      </c>
      <c r="C3850" s="8" t="s">
        <v>7897</v>
      </c>
      <c r="D3850" s="12">
        <v>207.51</v>
      </c>
      <c r="E3850" s="13"/>
    </row>
    <row r="3851" spans="1:5" s="8" customFormat="1" x14ac:dyDescent="0.2">
      <c r="A3851" s="8" t="s">
        <v>7898</v>
      </c>
      <c r="B3851" s="8" t="s">
        <v>7899</v>
      </c>
      <c r="C3851" s="8" t="s">
        <v>7897</v>
      </c>
      <c r="D3851" s="12">
        <v>394.63</v>
      </c>
      <c r="E3851" s="13"/>
    </row>
    <row r="3852" spans="1:5" s="8" customFormat="1" x14ac:dyDescent="0.2">
      <c r="A3852" s="8" t="s">
        <v>7900</v>
      </c>
      <c r="B3852" s="8" t="s">
        <v>7901</v>
      </c>
      <c r="C3852" s="8" t="s">
        <v>7877</v>
      </c>
      <c r="D3852" s="12">
        <v>241.65</v>
      </c>
      <c r="E3852" s="13"/>
    </row>
    <row r="3853" spans="1:5" s="8" customFormat="1" x14ac:dyDescent="0.2">
      <c r="A3853" s="8" t="s">
        <v>7902</v>
      </c>
      <c r="B3853" s="8" t="s">
        <v>7903</v>
      </c>
      <c r="C3853" s="8" t="s">
        <v>7877</v>
      </c>
      <c r="D3853" s="12">
        <v>241.65</v>
      </c>
      <c r="E3853" s="13"/>
    </row>
    <row r="3854" spans="1:5" s="8" customFormat="1" x14ac:dyDescent="0.2">
      <c r="A3854" s="8" t="s">
        <v>7904</v>
      </c>
      <c r="B3854" s="8" t="s">
        <v>7905</v>
      </c>
      <c r="C3854" s="8" t="s">
        <v>7891</v>
      </c>
      <c r="D3854" s="12">
        <v>184.97</v>
      </c>
      <c r="E3854" s="13"/>
    </row>
    <row r="3855" spans="1:5" s="8" customFormat="1" x14ac:dyDescent="0.2">
      <c r="A3855" s="8" t="s">
        <v>7906</v>
      </c>
      <c r="B3855" s="8" t="s">
        <v>7907</v>
      </c>
      <c r="C3855" s="8" t="s">
        <v>7877</v>
      </c>
      <c r="D3855" s="12">
        <v>241.65</v>
      </c>
      <c r="E3855" s="13"/>
    </row>
    <row r="3856" spans="1:5" s="8" customFormat="1" x14ac:dyDescent="0.2">
      <c r="A3856" s="8" t="s">
        <v>7908</v>
      </c>
      <c r="B3856" s="8" t="s">
        <v>7909</v>
      </c>
      <c r="C3856" s="8" t="s">
        <v>7910</v>
      </c>
      <c r="D3856" s="12">
        <v>209.23</v>
      </c>
      <c r="E3856" s="13"/>
    </row>
    <row r="3857" spans="1:5" s="8" customFormat="1" x14ac:dyDescent="0.2">
      <c r="A3857" s="8" t="s">
        <v>7911</v>
      </c>
      <c r="B3857" s="8" t="s">
        <v>7912</v>
      </c>
      <c r="C3857" s="8" t="s">
        <v>7877</v>
      </c>
      <c r="D3857" s="12">
        <v>241.65</v>
      </c>
      <c r="E3857" s="13"/>
    </row>
    <row r="3858" spans="1:5" s="8" customFormat="1" x14ac:dyDescent="0.2">
      <c r="A3858" s="8" t="s">
        <v>7913</v>
      </c>
      <c r="B3858" s="8" t="s">
        <v>7914</v>
      </c>
      <c r="C3858" s="8" t="s">
        <v>7891</v>
      </c>
      <c r="D3858" s="12">
        <v>185.84</v>
      </c>
      <c r="E3858" s="13"/>
    </row>
    <row r="3859" spans="1:5" s="8" customFormat="1" x14ac:dyDescent="0.2">
      <c r="A3859" s="8" t="s">
        <v>7915</v>
      </c>
      <c r="B3859" s="8" t="s">
        <v>7916</v>
      </c>
      <c r="C3859" s="8" t="s">
        <v>7882</v>
      </c>
      <c r="D3859" s="12">
        <v>316.42</v>
      </c>
      <c r="E3859" s="13"/>
    </row>
    <row r="3860" spans="1:5" s="8" customFormat="1" x14ac:dyDescent="0.2">
      <c r="A3860" s="8" t="s">
        <v>7917</v>
      </c>
      <c r="B3860" s="8" t="s">
        <v>7918</v>
      </c>
      <c r="C3860" s="8" t="s">
        <v>7919</v>
      </c>
      <c r="D3860" s="12">
        <v>232.7</v>
      </c>
      <c r="E3860" s="13"/>
    </row>
    <row r="3861" spans="1:5" s="8" customFormat="1" x14ac:dyDescent="0.2">
      <c r="A3861" s="8" t="s">
        <v>7920</v>
      </c>
      <c r="B3861" s="8" t="s">
        <v>7921</v>
      </c>
      <c r="C3861" s="8" t="s">
        <v>7891</v>
      </c>
      <c r="D3861" s="12">
        <v>185.85</v>
      </c>
      <c r="E3861" s="13"/>
    </row>
    <row r="3862" spans="1:5" s="8" customFormat="1" x14ac:dyDescent="0.2">
      <c r="A3862" s="8" t="s">
        <v>7922</v>
      </c>
      <c r="B3862" s="8" t="s">
        <v>7923</v>
      </c>
      <c r="D3862" s="12">
        <v>77.37</v>
      </c>
      <c r="E3862" s="13"/>
    </row>
    <row r="3863" spans="1:5" s="8" customFormat="1" x14ac:dyDescent="0.2">
      <c r="A3863" s="8" t="s">
        <v>7924</v>
      </c>
      <c r="B3863" s="8" t="s">
        <v>7925</v>
      </c>
      <c r="D3863" s="12">
        <v>0.14000000000000001</v>
      </c>
      <c r="E3863" s="13"/>
    </row>
    <row r="3864" spans="1:5" s="8" customFormat="1" x14ac:dyDescent="0.2">
      <c r="A3864" s="8" t="s">
        <v>7926</v>
      </c>
      <c r="B3864" s="8" t="s">
        <v>7927</v>
      </c>
      <c r="C3864" s="8" t="s">
        <v>7928</v>
      </c>
      <c r="D3864" s="12">
        <v>2.42</v>
      </c>
      <c r="E3864" s="13"/>
    </row>
    <row r="3865" spans="1:5" s="8" customFormat="1" x14ac:dyDescent="0.2">
      <c r="A3865" s="8" t="s">
        <v>7929</v>
      </c>
      <c r="B3865" s="8" t="s">
        <v>7930</v>
      </c>
      <c r="C3865" s="8" t="s">
        <v>7928</v>
      </c>
      <c r="D3865" s="12">
        <v>5</v>
      </c>
      <c r="E3865" s="13"/>
    </row>
    <row r="3866" spans="1:5" s="8" customFormat="1" x14ac:dyDescent="0.2">
      <c r="A3866" s="8" t="s">
        <v>7931</v>
      </c>
      <c r="B3866" s="8" t="s">
        <v>7932</v>
      </c>
      <c r="C3866" s="8" t="s">
        <v>7928</v>
      </c>
      <c r="D3866" s="12">
        <v>4.3899999999999997</v>
      </c>
      <c r="E3866" s="13"/>
    </row>
    <row r="3867" spans="1:5" s="8" customFormat="1" x14ac:dyDescent="0.2">
      <c r="A3867" s="8" t="s">
        <v>7933</v>
      </c>
      <c r="B3867" s="8" t="s">
        <v>7934</v>
      </c>
      <c r="C3867" s="8" t="s">
        <v>7928</v>
      </c>
      <c r="D3867" s="12">
        <v>1.82</v>
      </c>
      <c r="E3867" s="13"/>
    </row>
    <row r="3868" spans="1:5" s="8" customFormat="1" x14ac:dyDescent="0.2">
      <c r="A3868" s="8" t="s">
        <v>7935</v>
      </c>
      <c r="B3868" s="8" t="s">
        <v>7936</v>
      </c>
      <c r="D3868" s="12">
        <v>21.2</v>
      </c>
      <c r="E3868" s="13"/>
    </row>
    <row r="3869" spans="1:5" s="8" customFormat="1" x14ac:dyDescent="0.2">
      <c r="A3869" s="8" t="s">
        <v>7937</v>
      </c>
      <c r="B3869" s="8" t="s">
        <v>7938</v>
      </c>
      <c r="D3869" s="12">
        <v>246.75</v>
      </c>
      <c r="E3869" s="13"/>
    </row>
    <row r="3870" spans="1:5" s="8" customFormat="1" x14ac:dyDescent="0.2">
      <c r="A3870" s="8" t="s">
        <v>7939</v>
      </c>
      <c r="B3870" s="8" t="s">
        <v>7940</v>
      </c>
      <c r="C3870" s="8" t="s">
        <v>7941</v>
      </c>
      <c r="D3870" s="12">
        <v>32.94</v>
      </c>
      <c r="E3870" s="13"/>
    </row>
    <row r="3871" spans="1:5" s="8" customFormat="1" x14ac:dyDescent="0.2">
      <c r="A3871" s="8" t="s">
        <v>7942</v>
      </c>
      <c r="B3871" s="8" t="s">
        <v>7943</v>
      </c>
      <c r="D3871" s="12">
        <v>264.02</v>
      </c>
      <c r="E3871" s="13"/>
    </row>
    <row r="3872" spans="1:5" s="8" customFormat="1" x14ac:dyDescent="0.2">
      <c r="A3872" s="8" t="s">
        <v>7944</v>
      </c>
      <c r="B3872" s="8" t="s">
        <v>7945</v>
      </c>
      <c r="C3872" s="8" t="s">
        <v>7941</v>
      </c>
      <c r="D3872" s="12">
        <v>231.2</v>
      </c>
      <c r="E3872" s="13"/>
    </row>
    <row r="3873" spans="1:5" s="8" customFormat="1" x14ac:dyDescent="0.2">
      <c r="A3873" s="8" t="s">
        <v>7946</v>
      </c>
      <c r="B3873" s="8" t="s">
        <v>7947</v>
      </c>
      <c r="C3873" s="8" t="s">
        <v>7941</v>
      </c>
      <c r="D3873" s="12">
        <v>41.11</v>
      </c>
      <c r="E3873" s="13"/>
    </row>
    <row r="3874" spans="1:5" s="8" customFormat="1" x14ac:dyDescent="0.2">
      <c r="A3874" s="8" t="s">
        <v>7948</v>
      </c>
      <c r="B3874" s="8" t="s">
        <v>7949</v>
      </c>
      <c r="D3874" s="12">
        <v>598.15</v>
      </c>
      <c r="E3874" s="13"/>
    </row>
    <row r="3875" spans="1:5" s="8" customFormat="1" x14ac:dyDescent="0.2">
      <c r="A3875" s="8" t="s">
        <v>7950</v>
      </c>
      <c r="B3875" s="8" t="s">
        <v>7951</v>
      </c>
      <c r="D3875" s="12">
        <v>38.700000000000003</v>
      </c>
      <c r="E3875" s="13"/>
    </row>
    <row r="3876" spans="1:5" s="8" customFormat="1" x14ac:dyDescent="0.2">
      <c r="A3876" s="8" t="s">
        <v>7952</v>
      </c>
      <c r="B3876" s="8" t="s">
        <v>7953</v>
      </c>
      <c r="C3876" s="8" t="s">
        <v>7954</v>
      </c>
      <c r="D3876" s="12">
        <v>633.95000000000005</v>
      </c>
      <c r="E3876" s="13"/>
    </row>
    <row r="3877" spans="1:5" s="8" customFormat="1" x14ac:dyDescent="0.2">
      <c r="A3877" s="8" t="s">
        <v>7955</v>
      </c>
      <c r="B3877" s="8" t="s">
        <v>7956</v>
      </c>
      <c r="C3877" s="8" t="s">
        <v>7957</v>
      </c>
      <c r="D3877" s="12">
        <v>24.46</v>
      </c>
      <c r="E3877" s="13"/>
    </row>
    <row r="3878" spans="1:5" s="8" customFormat="1" x14ac:dyDescent="0.2">
      <c r="A3878" s="8" t="s">
        <v>7958</v>
      </c>
      <c r="B3878" s="8" t="s">
        <v>7959</v>
      </c>
      <c r="C3878" s="8" t="s">
        <v>7960</v>
      </c>
      <c r="D3878" s="12">
        <v>521.73</v>
      </c>
      <c r="E3878" s="13"/>
    </row>
    <row r="3879" spans="1:5" s="8" customFormat="1" x14ac:dyDescent="0.2">
      <c r="A3879" s="8" t="s">
        <v>7961</v>
      </c>
      <c r="B3879" s="8" t="s">
        <v>7962</v>
      </c>
      <c r="C3879" s="8" t="s">
        <v>7960</v>
      </c>
      <c r="D3879" s="12">
        <v>456.4</v>
      </c>
      <c r="E3879" s="13"/>
    </row>
    <row r="3880" spans="1:5" s="8" customFormat="1" x14ac:dyDescent="0.2">
      <c r="A3880" s="8" t="s">
        <v>7963</v>
      </c>
      <c r="B3880" s="8" t="s">
        <v>7964</v>
      </c>
      <c r="C3880" s="8" t="s">
        <v>7960</v>
      </c>
      <c r="D3880" s="12">
        <v>537.12</v>
      </c>
      <c r="E3880" s="13"/>
    </row>
    <row r="3881" spans="1:5" s="8" customFormat="1" x14ac:dyDescent="0.2">
      <c r="A3881" s="8" t="s">
        <v>7965</v>
      </c>
      <c r="B3881" s="8" t="s">
        <v>7966</v>
      </c>
      <c r="C3881" s="8" t="s">
        <v>7967</v>
      </c>
      <c r="D3881" s="12">
        <v>10.119999999999999</v>
      </c>
      <c r="E3881" s="13"/>
    </row>
    <row r="3882" spans="1:5" s="8" customFormat="1" x14ac:dyDescent="0.2">
      <c r="A3882" s="8" t="s">
        <v>7968</v>
      </c>
      <c r="B3882" s="8" t="s">
        <v>7969</v>
      </c>
      <c r="C3882" s="8" t="s">
        <v>7970</v>
      </c>
      <c r="D3882" s="12">
        <v>5089.32</v>
      </c>
      <c r="E3882" s="13"/>
    </row>
    <row r="3883" spans="1:5" s="8" customFormat="1" x14ac:dyDescent="0.2">
      <c r="A3883" s="8" t="s">
        <v>7971</v>
      </c>
      <c r="B3883" s="8" t="s">
        <v>7972</v>
      </c>
      <c r="C3883" s="8" t="s">
        <v>7973</v>
      </c>
      <c r="D3883" s="12">
        <v>8597.4</v>
      </c>
      <c r="E3883" s="13"/>
    </row>
    <row r="3884" spans="1:5" s="8" customFormat="1" x14ac:dyDescent="0.2">
      <c r="A3884" s="8" t="s">
        <v>7974</v>
      </c>
      <c r="B3884" s="8" t="s">
        <v>7975</v>
      </c>
      <c r="C3884" s="8" t="s">
        <v>7976</v>
      </c>
      <c r="D3884" s="12">
        <v>6989.92</v>
      </c>
      <c r="E3884" s="13"/>
    </row>
    <row r="3885" spans="1:5" s="8" customFormat="1" x14ac:dyDescent="0.2">
      <c r="A3885" s="8" t="s">
        <v>7977</v>
      </c>
      <c r="B3885" s="8" t="s">
        <v>7978</v>
      </c>
      <c r="C3885" s="8" t="s">
        <v>7976</v>
      </c>
      <c r="D3885" s="12">
        <v>1897.09</v>
      </c>
      <c r="E3885" s="13"/>
    </row>
    <row r="3886" spans="1:5" s="8" customFormat="1" x14ac:dyDescent="0.2">
      <c r="A3886" s="8" t="s">
        <v>7979</v>
      </c>
      <c r="B3886" s="8" t="s">
        <v>7980</v>
      </c>
      <c r="C3886" s="8" t="s">
        <v>7976</v>
      </c>
      <c r="D3886" s="12">
        <v>1897.09</v>
      </c>
      <c r="E3886" s="13"/>
    </row>
    <row r="3887" spans="1:5" s="8" customFormat="1" x14ac:dyDescent="0.2">
      <c r="A3887" s="8" t="s">
        <v>7981</v>
      </c>
      <c r="B3887" s="8" t="s">
        <v>7982</v>
      </c>
      <c r="C3887" s="8" t="s">
        <v>7976</v>
      </c>
      <c r="D3887" s="12">
        <v>6989.92</v>
      </c>
      <c r="E3887" s="13"/>
    </row>
    <row r="3888" spans="1:5" s="8" customFormat="1" x14ac:dyDescent="0.2">
      <c r="A3888" s="8" t="s">
        <v>7983</v>
      </c>
      <c r="B3888" s="8" t="s">
        <v>7984</v>
      </c>
      <c r="C3888" s="8" t="s">
        <v>7970</v>
      </c>
      <c r="D3888" s="12">
        <v>5865.79</v>
      </c>
      <c r="E3888" s="13"/>
    </row>
    <row r="3889" spans="1:5" s="8" customFormat="1" x14ac:dyDescent="0.2">
      <c r="A3889" s="8" t="s">
        <v>7985</v>
      </c>
      <c r="B3889" s="8" t="s">
        <v>7986</v>
      </c>
      <c r="C3889" s="8" t="s">
        <v>7976</v>
      </c>
      <c r="D3889" s="12">
        <v>6989.92</v>
      </c>
      <c r="E3889" s="13"/>
    </row>
    <row r="3890" spans="1:5" s="8" customFormat="1" x14ac:dyDescent="0.2">
      <c r="A3890" s="8" t="s">
        <v>7987</v>
      </c>
      <c r="B3890" s="8" t="s">
        <v>7988</v>
      </c>
      <c r="D3890" s="12">
        <v>1369.82</v>
      </c>
      <c r="E3890" s="13"/>
    </row>
    <row r="3891" spans="1:5" s="8" customFormat="1" x14ac:dyDescent="0.2">
      <c r="A3891" s="8" t="s">
        <v>7989</v>
      </c>
      <c r="B3891" s="8" t="s">
        <v>7990</v>
      </c>
      <c r="D3891" s="12">
        <v>1369.82</v>
      </c>
      <c r="E3891" s="13"/>
    </row>
    <row r="3892" spans="1:5" s="8" customFormat="1" x14ac:dyDescent="0.2">
      <c r="A3892" s="8" t="s">
        <v>7991</v>
      </c>
      <c r="B3892" s="8" t="s">
        <v>7992</v>
      </c>
      <c r="D3892" s="12">
        <v>83.61</v>
      </c>
      <c r="E3892" s="13"/>
    </row>
    <row r="3893" spans="1:5" s="8" customFormat="1" x14ac:dyDescent="0.2">
      <c r="A3893" s="8" t="s">
        <v>7993</v>
      </c>
      <c r="B3893" s="8" t="s">
        <v>7994</v>
      </c>
      <c r="C3893" s="8" t="s">
        <v>7995</v>
      </c>
      <c r="D3893" s="12">
        <v>1.87</v>
      </c>
      <c r="E3893" s="13"/>
    </row>
    <row r="3894" spans="1:5" s="8" customFormat="1" x14ac:dyDescent="0.2">
      <c r="A3894" s="8" t="s">
        <v>7996</v>
      </c>
      <c r="B3894" s="8" t="s">
        <v>7997</v>
      </c>
      <c r="D3894" s="12">
        <v>149.16</v>
      </c>
      <c r="E3894" s="13"/>
    </row>
    <row r="3895" spans="1:5" s="8" customFormat="1" x14ac:dyDescent="0.2">
      <c r="A3895" s="8" t="s">
        <v>7998</v>
      </c>
      <c r="B3895" s="8" t="s">
        <v>7999</v>
      </c>
      <c r="C3895" s="8" t="s">
        <v>8000</v>
      </c>
      <c r="D3895" s="12">
        <v>16.39</v>
      </c>
      <c r="E3895" s="13"/>
    </row>
    <row r="3896" spans="1:5" s="8" customFormat="1" x14ac:dyDescent="0.2">
      <c r="A3896" s="8" t="s">
        <v>8001</v>
      </c>
      <c r="B3896" s="8" t="s">
        <v>8002</v>
      </c>
      <c r="D3896" s="12">
        <v>225.24</v>
      </c>
      <c r="E3896" s="13"/>
    </row>
    <row r="3897" spans="1:5" s="8" customFormat="1" x14ac:dyDescent="0.2">
      <c r="A3897" s="8" t="s">
        <v>8003</v>
      </c>
      <c r="B3897" s="8" t="s">
        <v>8004</v>
      </c>
      <c r="C3897" s="8" t="s">
        <v>8000</v>
      </c>
      <c r="D3897" s="12">
        <v>75.03</v>
      </c>
      <c r="E3897" s="13"/>
    </row>
    <row r="3898" spans="1:5" s="8" customFormat="1" x14ac:dyDescent="0.2">
      <c r="A3898" s="8" t="s">
        <v>8005</v>
      </c>
      <c r="B3898" s="8" t="s">
        <v>8006</v>
      </c>
      <c r="C3898" s="8" t="s">
        <v>8000</v>
      </c>
      <c r="D3898" s="12">
        <v>51.62</v>
      </c>
      <c r="E3898" s="13"/>
    </row>
    <row r="3899" spans="1:5" s="8" customFormat="1" x14ac:dyDescent="0.2">
      <c r="A3899" s="8" t="s">
        <v>8007</v>
      </c>
      <c r="B3899" s="8" t="s">
        <v>8008</v>
      </c>
      <c r="C3899" s="8" t="s">
        <v>8000</v>
      </c>
      <c r="D3899" s="12">
        <v>145.63</v>
      </c>
      <c r="E3899" s="13"/>
    </row>
    <row r="3900" spans="1:5" s="8" customFormat="1" x14ac:dyDescent="0.2">
      <c r="A3900" s="8" t="s">
        <v>8009</v>
      </c>
      <c r="B3900" s="8" t="s">
        <v>8010</v>
      </c>
      <c r="D3900" s="12">
        <v>498.21</v>
      </c>
      <c r="E3900" s="13"/>
    </row>
    <row r="3901" spans="1:5" s="8" customFormat="1" x14ac:dyDescent="0.2">
      <c r="A3901" s="8" t="s">
        <v>8011</v>
      </c>
      <c r="B3901" s="8" t="s">
        <v>8012</v>
      </c>
      <c r="C3901" s="8" t="s">
        <v>8013</v>
      </c>
      <c r="D3901" s="12">
        <v>156.27000000000001</v>
      </c>
      <c r="E3901" s="13"/>
    </row>
    <row r="3902" spans="1:5" s="8" customFormat="1" x14ac:dyDescent="0.2">
      <c r="A3902" s="8" t="s">
        <v>8014</v>
      </c>
      <c r="B3902" s="8" t="s">
        <v>8015</v>
      </c>
      <c r="D3902" s="12">
        <v>183.47</v>
      </c>
      <c r="E3902" s="13"/>
    </row>
    <row r="3903" spans="1:5" s="8" customFormat="1" x14ac:dyDescent="0.2">
      <c r="A3903" s="8" t="s">
        <v>8016</v>
      </c>
      <c r="B3903" s="8" t="s">
        <v>8017</v>
      </c>
      <c r="D3903" s="12">
        <v>183.47</v>
      </c>
      <c r="E3903" s="13"/>
    </row>
    <row r="3904" spans="1:5" s="8" customFormat="1" x14ac:dyDescent="0.2">
      <c r="A3904" s="8" t="s">
        <v>8018</v>
      </c>
      <c r="B3904" s="8" t="s">
        <v>8019</v>
      </c>
      <c r="C3904" s="8" t="s">
        <v>8020</v>
      </c>
      <c r="D3904" s="12">
        <v>43.53</v>
      </c>
      <c r="E3904" s="13"/>
    </row>
    <row r="3905" spans="1:5" s="8" customFormat="1" x14ac:dyDescent="0.2">
      <c r="A3905" s="8" t="s">
        <v>8021</v>
      </c>
      <c r="B3905" s="8" t="s">
        <v>8022</v>
      </c>
      <c r="D3905" s="12">
        <v>32.79</v>
      </c>
      <c r="E3905" s="13"/>
    </row>
    <row r="3906" spans="1:5" s="8" customFormat="1" x14ac:dyDescent="0.2">
      <c r="A3906" s="8" t="s">
        <v>8023</v>
      </c>
      <c r="B3906" s="8" t="s">
        <v>8024</v>
      </c>
      <c r="D3906" s="12">
        <v>24.38</v>
      </c>
      <c r="E3906" s="13"/>
    </row>
    <row r="3907" spans="1:5" s="8" customFormat="1" x14ac:dyDescent="0.2">
      <c r="A3907" s="8" t="s">
        <v>8025</v>
      </c>
      <c r="B3907" s="8" t="s">
        <v>8026</v>
      </c>
      <c r="D3907" s="12">
        <v>38.159999999999997</v>
      </c>
      <c r="E3907" s="13"/>
    </row>
    <row r="3908" spans="1:5" s="8" customFormat="1" x14ac:dyDescent="0.2">
      <c r="A3908" s="8" t="s">
        <v>8027</v>
      </c>
      <c r="B3908" s="8" t="s">
        <v>8028</v>
      </c>
      <c r="C3908" s="8" t="s">
        <v>8029</v>
      </c>
      <c r="D3908" s="12">
        <v>32.75</v>
      </c>
      <c r="E3908" s="13"/>
    </row>
    <row r="3909" spans="1:5" s="8" customFormat="1" x14ac:dyDescent="0.2">
      <c r="A3909" s="8" t="s">
        <v>8030</v>
      </c>
      <c r="B3909" s="8" t="s">
        <v>8031</v>
      </c>
      <c r="D3909" s="12">
        <v>37.36</v>
      </c>
      <c r="E3909" s="13"/>
    </row>
    <row r="3910" spans="1:5" s="8" customFormat="1" x14ac:dyDescent="0.2">
      <c r="A3910" s="8" t="s">
        <v>8032</v>
      </c>
      <c r="B3910" s="8" t="s">
        <v>8033</v>
      </c>
      <c r="D3910" s="12">
        <v>429.6</v>
      </c>
      <c r="E3910" s="13"/>
    </row>
    <row r="3911" spans="1:5" s="8" customFormat="1" x14ac:dyDescent="0.2">
      <c r="A3911" s="8" t="s">
        <v>8034</v>
      </c>
      <c r="B3911" s="8" t="s">
        <v>8035</v>
      </c>
      <c r="D3911" s="12">
        <v>54.8</v>
      </c>
      <c r="E3911" s="13"/>
    </row>
    <row r="3912" spans="1:5" s="8" customFormat="1" x14ac:dyDescent="0.2">
      <c r="A3912" s="8" t="s">
        <v>8036</v>
      </c>
      <c r="B3912" s="8" t="s">
        <v>8037</v>
      </c>
      <c r="D3912" s="12">
        <v>15.46</v>
      </c>
      <c r="E3912" s="13"/>
    </row>
    <row r="3913" spans="1:5" s="8" customFormat="1" x14ac:dyDescent="0.2">
      <c r="A3913" s="8" t="s">
        <v>8038</v>
      </c>
      <c r="B3913" s="8" t="s">
        <v>8039</v>
      </c>
      <c r="D3913" s="12">
        <v>50.23</v>
      </c>
      <c r="E3913" s="13"/>
    </row>
    <row r="3914" spans="1:5" s="8" customFormat="1" x14ac:dyDescent="0.2">
      <c r="A3914" s="8" t="s">
        <v>8040</v>
      </c>
      <c r="B3914" s="8" t="s">
        <v>8041</v>
      </c>
      <c r="D3914" s="12">
        <v>18.52</v>
      </c>
      <c r="E3914" s="13"/>
    </row>
    <row r="3915" spans="1:5" s="8" customFormat="1" x14ac:dyDescent="0.2">
      <c r="A3915" s="8" t="s">
        <v>8042</v>
      </c>
      <c r="B3915" s="8" t="s">
        <v>8043</v>
      </c>
      <c r="D3915" s="12">
        <v>64.53</v>
      </c>
      <c r="E3915" s="13"/>
    </row>
    <row r="3916" spans="1:5" s="8" customFormat="1" x14ac:dyDescent="0.2">
      <c r="A3916" s="8" t="s">
        <v>8044</v>
      </c>
      <c r="B3916" s="8" t="s">
        <v>8045</v>
      </c>
      <c r="D3916" s="12">
        <v>17.690000000000001</v>
      </c>
      <c r="E3916" s="13"/>
    </row>
    <row r="3917" spans="1:5" s="8" customFormat="1" x14ac:dyDescent="0.2">
      <c r="A3917" s="8" t="s">
        <v>8046</v>
      </c>
      <c r="B3917" s="8" t="s">
        <v>8047</v>
      </c>
      <c r="D3917" s="12">
        <v>34.770000000000003</v>
      </c>
      <c r="E3917" s="13"/>
    </row>
    <row r="3918" spans="1:5" s="8" customFormat="1" x14ac:dyDescent="0.2">
      <c r="A3918" s="8" t="s">
        <v>8048</v>
      </c>
      <c r="B3918" s="8" t="s">
        <v>8049</v>
      </c>
      <c r="D3918" s="12">
        <v>36.5</v>
      </c>
      <c r="E3918" s="13"/>
    </row>
    <row r="3919" spans="1:5" s="8" customFormat="1" x14ac:dyDescent="0.2">
      <c r="A3919" s="8" t="s">
        <v>8050</v>
      </c>
      <c r="B3919" s="8" t="s">
        <v>8051</v>
      </c>
      <c r="D3919" s="12">
        <v>45.81</v>
      </c>
      <c r="E3919" s="13"/>
    </row>
    <row r="3920" spans="1:5" s="8" customFormat="1" x14ac:dyDescent="0.2">
      <c r="A3920" s="8" t="s">
        <v>8052</v>
      </c>
      <c r="B3920" s="8" t="s">
        <v>8053</v>
      </c>
      <c r="D3920" s="12">
        <v>4.4800000000000004</v>
      </c>
      <c r="E3920" s="13"/>
    </row>
    <row r="3921" spans="1:5" s="8" customFormat="1" x14ac:dyDescent="0.2">
      <c r="A3921" s="8" t="s">
        <v>8054</v>
      </c>
      <c r="B3921" s="8" t="s">
        <v>8055</v>
      </c>
      <c r="D3921" s="12">
        <v>8.3800000000000008</v>
      </c>
      <c r="E3921" s="13"/>
    </row>
    <row r="3922" spans="1:5" s="8" customFormat="1" x14ac:dyDescent="0.2">
      <c r="A3922" s="8" t="s">
        <v>8056</v>
      </c>
      <c r="B3922" s="8" t="s">
        <v>8057</v>
      </c>
      <c r="D3922" s="12">
        <v>10.119999999999999</v>
      </c>
      <c r="E3922" s="13"/>
    </row>
    <row r="3923" spans="1:5" s="8" customFormat="1" x14ac:dyDescent="0.2">
      <c r="A3923" s="8" t="s">
        <v>8058</v>
      </c>
      <c r="B3923" s="8" t="s">
        <v>8059</v>
      </c>
      <c r="D3923" s="12">
        <v>13.22</v>
      </c>
      <c r="E3923" s="13"/>
    </row>
    <row r="3924" spans="1:5" s="8" customFormat="1" x14ac:dyDescent="0.2">
      <c r="A3924" s="8" t="s">
        <v>8060</v>
      </c>
      <c r="B3924" s="8" t="s">
        <v>8061</v>
      </c>
      <c r="D3924" s="12">
        <v>20.97</v>
      </c>
      <c r="E3924" s="13"/>
    </row>
    <row r="3925" spans="1:5" s="8" customFormat="1" x14ac:dyDescent="0.2">
      <c r="A3925" s="8" t="s">
        <v>8062</v>
      </c>
      <c r="B3925" s="8" t="s">
        <v>8063</v>
      </c>
      <c r="D3925" s="12">
        <v>67.08</v>
      </c>
      <c r="E3925" s="13"/>
    </row>
    <row r="3926" spans="1:5" s="8" customFormat="1" x14ac:dyDescent="0.2">
      <c r="A3926" s="8" t="s">
        <v>8064</v>
      </c>
      <c r="B3926" s="8" t="s">
        <v>8065</v>
      </c>
      <c r="D3926" s="12">
        <v>186.46</v>
      </c>
      <c r="E3926" s="13"/>
    </row>
    <row r="3927" spans="1:5" s="8" customFormat="1" x14ac:dyDescent="0.2">
      <c r="A3927" s="8" t="s">
        <v>8066</v>
      </c>
      <c r="B3927" s="8" t="s">
        <v>8067</v>
      </c>
      <c r="D3927" s="12">
        <v>10.97</v>
      </c>
      <c r="E3927" s="13"/>
    </row>
    <row r="3928" spans="1:5" s="8" customFormat="1" x14ac:dyDescent="0.2">
      <c r="A3928" s="8" t="s">
        <v>8068</v>
      </c>
      <c r="B3928" s="8" t="s">
        <v>8069</v>
      </c>
      <c r="D3928" s="12">
        <v>10.97</v>
      </c>
      <c r="E3928" s="13"/>
    </row>
    <row r="3929" spans="1:5" s="8" customFormat="1" x14ac:dyDescent="0.2">
      <c r="A3929" s="8" t="s">
        <v>8070</v>
      </c>
      <c r="B3929" s="8" t="s">
        <v>8071</v>
      </c>
      <c r="D3929" s="12">
        <v>83.01</v>
      </c>
      <c r="E3929" s="13"/>
    </row>
    <row r="3930" spans="1:5" s="8" customFormat="1" x14ac:dyDescent="0.2">
      <c r="A3930" s="8" t="s">
        <v>8072</v>
      </c>
      <c r="B3930" s="8" t="s">
        <v>8073</v>
      </c>
      <c r="D3930" s="12">
        <v>10.34</v>
      </c>
      <c r="E3930" s="13"/>
    </row>
    <row r="3931" spans="1:5" s="8" customFormat="1" x14ac:dyDescent="0.2">
      <c r="A3931" s="8" t="s">
        <v>8074</v>
      </c>
      <c r="B3931" s="8" t="s">
        <v>8075</v>
      </c>
      <c r="D3931" s="12">
        <v>58.13</v>
      </c>
      <c r="E3931" s="13"/>
    </row>
    <row r="3932" spans="1:5" s="8" customFormat="1" x14ac:dyDescent="0.2">
      <c r="A3932" s="8" t="s">
        <v>8076</v>
      </c>
      <c r="B3932" s="8" t="s">
        <v>8077</v>
      </c>
      <c r="D3932" s="12">
        <v>14.4</v>
      </c>
      <c r="E3932" s="13"/>
    </row>
    <row r="3933" spans="1:5" s="8" customFormat="1" x14ac:dyDescent="0.2">
      <c r="A3933" s="8" t="s">
        <v>8078</v>
      </c>
      <c r="B3933" s="8" t="s">
        <v>8079</v>
      </c>
      <c r="D3933" s="12">
        <v>8.8699999999999992</v>
      </c>
      <c r="E3933" s="13"/>
    </row>
    <row r="3934" spans="1:5" s="8" customFormat="1" x14ac:dyDescent="0.2">
      <c r="A3934" s="8" t="s">
        <v>8080</v>
      </c>
      <c r="B3934" s="8" t="s">
        <v>8081</v>
      </c>
      <c r="D3934" s="12">
        <v>147.77000000000001</v>
      </c>
      <c r="E3934" s="13"/>
    </row>
    <row r="3935" spans="1:5" s="8" customFormat="1" x14ac:dyDescent="0.2">
      <c r="A3935" s="8" t="s">
        <v>8082</v>
      </c>
      <c r="B3935" s="8" t="s">
        <v>8083</v>
      </c>
      <c r="D3935" s="12">
        <v>170.06</v>
      </c>
      <c r="E3935" s="13"/>
    </row>
    <row r="3936" spans="1:5" s="8" customFormat="1" x14ac:dyDescent="0.2">
      <c r="A3936" s="8" t="s">
        <v>8084</v>
      </c>
      <c r="B3936" s="8" t="s">
        <v>8085</v>
      </c>
      <c r="D3936" s="12">
        <v>204.92</v>
      </c>
      <c r="E3936" s="13"/>
    </row>
    <row r="3937" spans="1:5" s="8" customFormat="1" x14ac:dyDescent="0.2">
      <c r="A3937" s="8" t="s">
        <v>8086</v>
      </c>
      <c r="B3937" s="8" t="s">
        <v>8087</v>
      </c>
      <c r="D3937" s="12">
        <v>161.09</v>
      </c>
      <c r="E3937" s="13"/>
    </row>
    <row r="3938" spans="1:5" s="8" customFormat="1" x14ac:dyDescent="0.2">
      <c r="A3938" s="8" t="s">
        <v>8088</v>
      </c>
      <c r="B3938" s="8" t="s">
        <v>8089</v>
      </c>
      <c r="D3938" s="12">
        <v>219.26</v>
      </c>
      <c r="E3938" s="13"/>
    </row>
    <row r="3939" spans="1:5" s="8" customFormat="1" x14ac:dyDescent="0.2">
      <c r="A3939" s="8" t="s">
        <v>8090</v>
      </c>
      <c r="B3939" s="8" t="s">
        <v>8091</v>
      </c>
      <c r="D3939" s="12">
        <v>284.91000000000003</v>
      </c>
      <c r="E3939" s="13"/>
    </row>
    <row r="3940" spans="1:5" s="8" customFormat="1" x14ac:dyDescent="0.2">
      <c r="A3940" s="8" t="s">
        <v>8092</v>
      </c>
      <c r="B3940" s="8" t="s">
        <v>8093</v>
      </c>
      <c r="C3940" s="8" t="s">
        <v>8094</v>
      </c>
      <c r="D3940" s="12">
        <v>155.54</v>
      </c>
      <c r="E3940" s="13"/>
    </row>
    <row r="3941" spans="1:5" s="8" customFormat="1" x14ac:dyDescent="0.2">
      <c r="A3941" s="8" t="s">
        <v>8095</v>
      </c>
      <c r="B3941" s="8" t="s">
        <v>8096</v>
      </c>
      <c r="C3941" s="8" t="s">
        <v>8097</v>
      </c>
      <c r="D3941" s="12">
        <v>46.73</v>
      </c>
      <c r="E3941" s="13"/>
    </row>
    <row r="3942" spans="1:5" s="8" customFormat="1" x14ac:dyDescent="0.2">
      <c r="A3942" s="8" t="s">
        <v>8098</v>
      </c>
      <c r="B3942" s="8" t="s">
        <v>8099</v>
      </c>
      <c r="D3942" s="12">
        <v>17.190000000000001</v>
      </c>
      <c r="E3942" s="13"/>
    </row>
    <row r="3943" spans="1:5" s="8" customFormat="1" x14ac:dyDescent="0.2">
      <c r="A3943" s="8" t="s">
        <v>8100</v>
      </c>
      <c r="B3943" s="8" t="s">
        <v>8101</v>
      </c>
      <c r="C3943" s="8" t="s">
        <v>3574</v>
      </c>
      <c r="D3943" s="12">
        <v>14452.97</v>
      </c>
      <c r="E3943" s="13"/>
    </row>
    <row r="3944" spans="1:5" s="8" customFormat="1" x14ac:dyDescent="0.2">
      <c r="A3944" s="8" t="s">
        <v>8102</v>
      </c>
      <c r="B3944" s="8" t="s">
        <v>8103</v>
      </c>
      <c r="C3944" s="8" t="s">
        <v>3574</v>
      </c>
      <c r="D3944" s="12">
        <v>14452.97</v>
      </c>
      <c r="E3944" s="13"/>
    </row>
    <row r="3945" spans="1:5" s="8" customFormat="1" x14ac:dyDescent="0.2">
      <c r="A3945" s="8" t="s">
        <v>8104</v>
      </c>
      <c r="B3945" s="8" t="s">
        <v>8105</v>
      </c>
      <c r="D3945" s="12">
        <v>98.98</v>
      </c>
      <c r="E3945" s="13"/>
    </row>
    <row r="3946" spans="1:5" s="8" customFormat="1" x14ac:dyDescent="0.2">
      <c r="A3946" s="8" t="s">
        <v>8106</v>
      </c>
      <c r="B3946" s="8" t="s">
        <v>8107</v>
      </c>
      <c r="D3946" s="12">
        <v>6.9</v>
      </c>
      <c r="E3946" s="13"/>
    </row>
    <row r="3947" spans="1:5" s="8" customFormat="1" x14ac:dyDescent="0.2">
      <c r="A3947" s="8" t="s">
        <v>8108</v>
      </c>
      <c r="B3947" s="8" t="s">
        <v>8109</v>
      </c>
      <c r="D3947" s="12">
        <v>21.78</v>
      </c>
      <c r="E3947" s="13"/>
    </row>
    <row r="3948" spans="1:5" s="8" customFormat="1" x14ac:dyDescent="0.2">
      <c r="A3948" s="8" t="s">
        <v>8110</v>
      </c>
      <c r="B3948" s="8" t="s">
        <v>8111</v>
      </c>
      <c r="D3948" s="12">
        <v>32.380000000000003</v>
      </c>
      <c r="E3948" s="13"/>
    </row>
    <row r="3949" spans="1:5" s="8" customFormat="1" x14ac:dyDescent="0.2">
      <c r="A3949" s="8" t="s">
        <v>8112</v>
      </c>
      <c r="B3949" s="8" t="s">
        <v>8113</v>
      </c>
      <c r="C3949" s="8" t="s">
        <v>8114</v>
      </c>
      <c r="D3949" s="12">
        <v>104.53</v>
      </c>
      <c r="E3949" s="13"/>
    </row>
    <row r="3950" spans="1:5" s="8" customFormat="1" x14ac:dyDescent="0.2">
      <c r="A3950" s="8" t="s">
        <v>8115</v>
      </c>
      <c r="B3950" s="8" t="s">
        <v>8116</v>
      </c>
      <c r="C3950" s="8" t="s">
        <v>8114</v>
      </c>
      <c r="D3950" s="12">
        <v>20.69</v>
      </c>
      <c r="E3950" s="13"/>
    </row>
    <row r="3951" spans="1:5" s="8" customFormat="1" x14ac:dyDescent="0.2">
      <c r="A3951" s="8" t="s">
        <v>8117</v>
      </c>
      <c r="B3951" s="8" t="s">
        <v>8118</v>
      </c>
      <c r="C3951" s="8" t="s">
        <v>8119</v>
      </c>
      <c r="D3951" s="12">
        <v>58.78</v>
      </c>
      <c r="E3951" s="13"/>
    </row>
    <row r="3952" spans="1:5" s="8" customFormat="1" x14ac:dyDescent="0.2">
      <c r="A3952" s="8" t="s">
        <v>8120</v>
      </c>
      <c r="B3952" s="8" t="s">
        <v>8121</v>
      </c>
      <c r="C3952" s="8" t="s">
        <v>8114</v>
      </c>
      <c r="D3952" s="12">
        <v>52.04</v>
      </c>
      <c r="E3952" s="13"/>
    </row>
    <row r="3953" spans="1:5" s="8" customFormat="1" x14ac:dyDescent="0.2">
      <c r="A3953" s="8" t="s">
        <v>8122</v>
      </c>
      <c r="B3953" s="8" t="s">
        <v>8123</v>
      </c>
      <c r="C3953" s="8" t="s">
        <v>8114</v>
      </c>
      <c r="D3953" s="12">
        <v>23.25</v>
      </c>
      <c r="E3953" s="13"/>
    </row>
    <row r="3954" spans="1:5" s="8" customFormat="1" x14ac:dyDescent="0.2">
      <c r="A3954" s="8" t="s">
        <v>8124</v>
      </c>
      <c r="B3954" s="8" t="s">
        <v>8125</v>
      </c>
      <c r="C3954" s="8">
        <v>90707</v>
      </c>
      <c r="D3954" s="12">
        <v>243.14</v>
      </c>
      <c r="E3954" s="13"/>
    </row>
    <row r="3955" spans="1:5" s="8" customFormat="1" x14ac:dyDescent="0.2">
      <c r="A3955" s="8" t="s">
        <v>8126</v>
      </c>
      <c r="B3955" s="8" t="s">
        <v>8127</v>
      </c>
      <c r="C3955" s="8" t="s">
        <v>8128</v>
      </c>
      <c r="D3955" s="12">
        <v>213.31</v>
      </c>
      <c r="E3955" s="13"/>
    </row>
    <row r="3956" spans="1:5" s="8" customFormat="1" x14ac:dyDescent="0.2">
      <c r="A3956" s="8" t="s">
        <v>8129</v>
      </c>
      <c r="B3956" s="8" t="s">
        <v>8130</v>
      </c>
      <c r="C3956" s="8" t="s">
        <v>8131</v>
      </c>
      <c r="D3956" s="12">
        <v>3.16</v>
      </c>
      <c r="E3956" s="13"/>
    </row>
    <row r="3957" spans="1:5" s="8" customFormat="1" x14ac:dyDescent="0.2">
      <c r="A3957" s="8" t="s">
        <v>8132</v>
      </c>
      <c r="B3957" s="8" t="s">
        <v>8133</v>
      </c>
      <c r="D3957" s="12">
        <v>451.27</v>
      </c>
      <c r="E3957" s="13"/>
    </row>
    <row r="3958" spans="1:5" s="8" customFormat="1" x14ac:dyDescent="0.2">
      <c r="A3958" s="8" t="s">
        <v>8134</v>
      </c>
      <c r="B3958" s="8" t="s">
        <v>8135</v>
      </c>
      <c r="C3958" s="8" t="s">
        <v>8131</v>
      </c>
      <c r="D3958" s="12">
        <v>9.42</v>
      </c>
      <c r="E3958" s="13"/>
    </row>
    <row r="3959" spans="1:5" s="8" customFormat="1" x14ac:dyDescent="0.2">
      <c r="A3959" s="8" t="s">
        <v>8136</v>
      </c>
      <c r="B3959" s="8" t="s">
        <v>8137</v>
      </c>
      <c r="D3959" s="12">
        <v>339.11</v>
      </c>
      <c r="E3959" s="13"/>
    </row>
    <row r="3960" spans="1:5" s="8" customFormat="1" x14ac:dyDescent="0.2">
      <c r="A3960" s="8" t="s">
        <v>8138</v>
      </c>
      <c r="B3960" s="8" t="s">
        <v>8139</v>
      </c>
      <c r="C3960" s="8" t="s">
        <v>8140</v>
      </c>
      <c r="D3960" s="12">
        <v>8139.32</v>
      </c>
      <c r="E3960" s="13"/>
    </row>
    <row r="3961" spans="1:5" s="8" customFormat="1" x14ac:dyDescent="0.2">
      <c r="A3961" s="8" t="s">
        <v>8141</v>
      </c>
      <c r="B3961" s="8" t="s">
        <v>8142</v>
      </c>
      <c r="C3961" s="8">
        <v>90621</v>
      </c>
      <c r="D3961" s="12">
        <v>588.74</v>
      </c>
      <c r="E3961" s="13"/>
    </row>
    <row r="3962" spans="1:5" s="8" customFormat="1" x14ac:dyDescent="0.2">
      <c r="A3962" s="8" t="s">
        <v>8143</v>
      </c>
      <c r="B3962" s="8" t="s">
        <v>8144</v>
      </c>
      <c r="C3962" s="8">
        <v>90733</v>
      </c>
      <c r="D3962" s="12">
        <v>510.84</v>
      </c>
      <c r="E3962" s="13"/>
    </row>
    <row r="3963" spans="1:5" s="8" customFormat="1" x14ac:dyDescent="0.2">
      <c r="A3963" s="8" t="s">
        <v>8145</v>
      </c>
      <c r="B3963" s="8" t="s">
        <v>8146</v>
      </c>
      <c r="C3963" s="8">
        <v>90734</v>
      </c>
      <c r="D3963" s="12">
        <v>832.39</v>
      </c>
      <c r="E3963" s="13"/>
    </row>
    <row r="3964" spans="1:5" s="8" customFormat="1" x14ac:dyDescent="0.2">
      <c r="A3964" s="8" t="s">
        <v>8147</v>
      </c>
      <c r="B3964" s="8" t="s">
        <v>8148</v>
      </c>
      <c r="D3964" s="12">
        <v>168.56</v>
      </c>
      <c r="E3964" s="13"/>
    </row>
    <row r="3965" spans="1:5" s="8" customFormat="1" x14ac:dyDescent="0.2">
      <c r="A3965" s="8" t="s">
        <v>8149</v>
      </c>
      <c r="B3965" s="8" t="s">
        <v>8150</v>
      </c>
      <c r="D3965" s="12">
        <v>108.74</v>
      </c>
      <c r="E3965" s="13"/>
    </row>
    <row r="3966" spans="1:5" s="8" customFormat="1" x14ac:dyDescent="0.2">
      <c r="A3966" s="8" t="s">
        <v>8151</v>
      </c>
      <c r="B3966" s="8" t="s">
        <v>8152</v>
      </c>
      <c r="D3966" s="12">
        <v>58.37</v>
      </c>
      <c r="E3966" s="13"/>
    </row>
    <row r="3967" spans="1:5" s="8" customFormat="1" x14ac:dyDescent="0.2">
      <c r="A3967" s="8" t="s">
        <v>8153</v>
      </c>
      <c r="B3967" s="8" t="s">
        <v>8154</v>
      </c>
      <c r="C3967" s="8" t="s">
        <v>8155</v>
      </c>
      <c r="D3967" s="12">
        <v>39.44</v>
      </c>
      <c r="E3967" s="13"/>
    </row>
    <row r="3968" spans="1:5" s="8" customFormat="1" x14ac:dyDescent="0.2">
      <c r="A3968" s="8" t="s">
        <v>8156</v>
      </c>
      <c r="B3968" s="8" t="s">
        <v>8157</v>
      </c>
      <c r="C3968" s="8" t="s">
        <v>8158</v>
      </c>
      <c r="D3968" s="12">
        <v>13.86</v>
      </c>
      <c r="E3968" s="13"/>
    </row>
    <row r="3969" spans="1:5" s="8" customFormat="1" x14ac:dyDescent="0.2">
      <c r="A3969" s="8" t="s">
        <v>8159</v>
      </c>
      <c r="B3969" s="8" t="s">
        <v>8160</v>
      </c>
      <c r="C3969" s="8" t="s">
        <v>8161</v>
      </c>
      <c r="D3969" s="12">
        <v>7.49</v>
      </c>
      <c r="E3969" s="13"/>
    </row>
    <row r="3970" spans="1:5" s="8" customFormat="1" x14ac:dyDescent="0.2">
      <c r="A3970" s="8" t="s">
        <v>8162</v>
      </c>
      <c r="B3970" s="8" t="s">
        <v>8163</v>
      </c>
      <c r="C3970" s="8" t="s">
        <v>8155</v>
      </c>
      <c r="D3970" s="12">
        <v>13.74</v>
      </c>
      <c r="E3970" s="13"/>
    </row>
    <row r="3971" spans="1:5" s="8" customFormat="1" x14ac:dyDescent="0.2">
      <c r="A3971" s="8" t="s">
        <v>8164</v>
      </c>
      <c r="B3971" s="8" t="s">
        <v>8165</v>
      </c>
      <c r="D3971" s="12">
        <v>1752.31</v>
      </c>
      <c r="E3971" s="13"/>
    </row>
    <row r="3972" spans="1:5" s="8" customFormat="1" x14ac:dyDescent="0.2">
      <c r="A3972" s="8" t="s">
        <v>8166</v>
      </c>
      <c r="B3972" s="8" t="s">
        <v>8167</v>
      </c>
      <c r="C3972" s="8" t="s">
        <v>8168</v>
      </c>
      <c r="D3972" s="12">
        <v>311.75</v>
      </c>
      <c r="E3972" s="13"/>
    </row>
    <row r="3973" spans="1:5" s="8" customFormat="1" x14ac:dyDescent="0.2">
      <c r="A3973" s="8" t="s">
        <v>8169</v>
      </c>
      <c r="B3973" s="8" t="s">
        <v>8170</v>
      </c>
      <c r="D3973" s="12">
        <v>66.36</v>
      </c>
      <c r="E3973" s="13"/>
    </row>
    <row r="3974" spans="1:5" s="8" customFormat="1" x14ac:dyDescent="0.2">
      <c r="A3974" s="8" t="s">
        <v>8171</v>
      </c>
      <c r="B3974" s="8" t="s">
        <v>8172</v>
      </c>
      <c r="D3974" s="12">
        <v>105.91</v>
      </c>
      <c r="E3974" s="13"/>
    </row>
    <row r="3975" spans="1:5" s="8" customFormat="1" x14ac:dyDescent="0.2">
      <c r="A3975" s="8" t="s">
        <v>8173</v>
      </c>
      <c r="B3975" s="8" t="s">
        <v>8174</v>
      </c>
      <c r="C3975" s="8" t="s">
        <v>8175</v>
      </c>
      <c r="D3975" s="12">
        <v>123.81</v>
      </c>
      <c r="E3975" s="13"/>
    </row>
    <row r="3976" spans="1:5" s="8" customFormat="1" x14ac:dyDescent="0.2">
      <c r="A3976" s="8" t="s">
        <v>8176</v>
      </c>
      <c r="B3976" s="8" t="s">
        <v>8177</v>
      </c>
      <c r="C3976" s="8" t="s">
        <v>8178</v>
      </c>
      <c r="D3976" s="12">
        <v>5.1100000000000003</v>
      </c>
      <c r="E3976" s="13"/>
    </row>
    <row r="3977" spans="1:5" s="8" customFormat="1" x14ac:dyDescent="0.2">
      <c r="A3977" s="8" t="s">
        <v>8179</v>
      </c>
      <c r="B3977" s="8" t="s">
        <v>8180</v>
      </c>
      <c r="C3977" s="8" t="s">
        <v>8181</v>
      </c>
      <c r="D3977" s="12">
        <v>77.739999999999995</v>
      </c>
      <c r="E3977" s="13"/>
    </row>
    <row r="3978" spans="1:5" s="8" customFormat="1" x14ac:dyDescent="0.2">
      <c r="A3978" s="8" t="s">
        <v>8182</v>
      </c>
      <c r="B3978" s="8" t="s">
        <v>8183</v>
      </c>
      <c r="C3978" s="8" t="s">
        <v>8184</v>
      </c>
      <c r="D3978" s="12">
        <v>71.58</v>
      </c>
      <c r="E3978" s="13"/>
    </row>
    <row r="3979" spans="1:5" s="8" customFormat="1" x14ac:dyDescent="0.2">
      <c r="A3979" s="8" t="s">
        <v>8185</v>
      </c>
      <c r="B3979" s="8" t="s">
        <v>8186</v>
      </c>
      <c r="C3979" s="8" t="s">
        <v>8187</v>
      </c>
      <c r="D3979" s="12">
        <v>168.88</v>
      </c>
      <c r="E3979" s="13"/>
    </row>
    <row r="3980" spans="1:5" s="8" customFormat="1" x14ac:dyDescent="0.2">
      <c r="A3980" s="8" t="s">
        <v>8188</v>
      </c>
      <c r="B3980" s="8" t="s">
        <v>8189</v>
      </c>
      <c r="C3980" s="8" t="s">
        <v>8190</v>
      </c>
      <c r="D3980" s="12">
        <v>62.73</v>
      </c>
      <c r="E3980" s="13"/>
    </row>
    <row r="3981" spans="1:5" s="8" customFormat="1" x14ac:dyDescent="0.2">
      <c r="A3981" s="8" t="s">
        <v>8191</v>
      </c>
      <c r="B3981" s="8" t="s">
        <v>8192</v>
      </c>
      <c r="C3981" s="8" t="s">
        <v>8193</v>
      </c>
      <c r="D3981" s="12">
        <v>70.819999999999993</v>
      </c>
      <c r="E3981" s="13"/>
    </row>
    <row r="3982" spans="1:5" s="8" customFormat="1" x14ac:dyDescent="0.2">
      <c r="A3982" s="8" t="s">
        <v>8194</v>
      </c>
      <c r="B3982" s="8" t="s">
        <v>8195</v>
      </c>
      <c r="C3982" s="8" t="s">
        <v>8193</v>
      </c>
      <c r="D3982" s="12">
        <v>3.05</v>
      </c>
      <c r="E3982" s="13"/>
    </row>
    <row r="3983" spans="1:5" s="8" customFormat="1" x14ac:dyDescent="0.2">
      <c r="A3983" s="8" t="s">
        <v>8196</v>
      </c>
      <c r="B3983" s="8" t="s">
        <v>8197</v>
      </c>
      <c r="D3983" s="12">
        <v>1681.22</v>
      </c>
      <c r="E3983" s="13"/>
    </row>
    <row r="3984" spans="1:5" s="8" customFormat="1" x14ac:dyDescent="0.2">
      <c r="A3984" s="8" t="s">
        <v>8198</v>
      </c>
      <c r="B3984" s="8" t="s">
        <v>8199</v>
      </c>
      <c r="D3984" s="12">
        <v>1104.0899999999999</v>
      </c>
      <c r="E3984" s="13"/>
    </row>
    <row r="3985" spans="1:5" s="8" customFormat="1" x14ac:dyDescent="0.2">
      <c r="A3985" s="8" t="s">
        <v>8200</v>
      </c>
      <c r="B3985" s="8" t="s">
        <v>8201</v>
      </c>
      <c r="D3985" s="12">
        <v>36.159999999999997</v>
      </c>
      <c r="E3985" s="13"/>
    </row>
    <row r="3986" spans="1:5" s="8" customFormat="1" x14ac:dyDescent="0.2">
      <c r="A3986" s="8" t="s">
        <v>8202</v>
      </c>
      <c r="B3986" s="8" t="s">
        <v>8203</v>
      </c>
      <c r="D3986" s="12">
        <v>57.29</v>
      </c>
      <c r="E3986" s="13"/>
    </row>
    <row r="3987" spans="1:5" s="8" customFormat="1" x14ac:dyDescent="0.2">
      <c r="A3987" s="8" t="s">
        <v>8204</v>
      </c>
      <c r="B3987" s="8" t="s">
        <v>8205</v>
      </c>
      <c r="C3987" s="8" t="s">
        <v>8206</v>
      </c>
      <c r="D3987" s="12">
        <v>52.9</v>
      </c>
      <c r="E3987" s="13"/>
    </row>
    <row r="3988" spans="1:5" s="8" customFormat="1" x14ac:dyDescent="0.2">
      <c r="A3988" s="8" t="s">
        <v>8207</v>
      </c>
      <c r="B3988" s="8" t="s">
        <v>8208</v>
      </c>
      <c r="D3988" s="12">
        <v>42.07</v>
      </c>
      <c r="E3988" s="13"/>
    </row>
    <row r="3989" spans="1:5" s="8" customFormat="1" x14ac:dyDescent="0.2">
      <c r="A3989" s="8" t="s">
        <v>8209</v>
      </c>
      <c r="B3989" s="8" t="s">
        <v>8210</v>
      </c>
      <c r="D3989" s="12">
        <v>19.559999999999999</v>
      </c>
      <c r="E3989" s="13"/>
    </row>
    <row r="3990" spans="1:5" s="8" customFormat="1" x14ac:dyDescent="0.2">
      <c r="A3990" s="8" t="s">
        <v>8211</v>
      </c>
      <c r="B3990" s="8" t="s">
        <v>5110</v>
      </c>
      <c r="D3990" s="12">
        <v>258.06</v>
      </c>
      <c r="E3990" s="13"/>
    </row>
    <row r="3991" spans="1:5" s="8" customFormat="1" x14ac:dyDescent="0.2">
      <c r="A3991" s="8" t="s">
        <v>8212</v>
      </c>
      <c r="B3991" s="8" t="s">
        <v>8213</v>
      </c>
      <c r="D3991" s="12">
        <v>526.54999999999995</v>
      </c>
      <c r="E3991" s="13"/>
    </row>
    <row r="3992" spans="1:5" s="8" customFormat="1" x14ac:dyDescent="0.2">
      <c r="A3992" s="8" t="s">
        <v>8214</v>
      </c>
      <c r="B3992" s="8" t="s">
        <v>8215</v>
      </c>
      <c r="C3992" s="8" t="s">
        <v>8216</v>
      </c>
      <c r="D3992" s="12">
        <v>10.81</v>
      </c>
      <c r="E3992" s="13"/>
    </row>
    <row r="3993" spans="1:5" s="8" customFormat="1" x14ac:dyDescent="0.2">
      <c r="A3993" s="8" t="s">
        <v>8217</v>
      </c>
      <c r="B3993" s="8" t="s">
        <v>8218</v>
      </c>
      <c r="C3993" s="8" t="s">
        <v>8216</v>
      </c>
      <c r="D3993" s="12">
        <v>8.58</v>
      </c>
      <c r="E3993" s="13"/>
    </row>
    <row r="3994" spans="1:5" s="8" customFormat="1" x14ac:dyDescent="0.2">
      <c r="A3994" s="8" t="s">
        <v>8219</v>
      </c>
      <c r="B3994" s="8" t="s">
        <v>8220</v>
      </c>
      <c r="C3994" s="8" t="s">
        <v>8221</v>
      </c>
      <c r="D3994" s="12">
        <v>3.75</v>
      </c>
      <c r="E3994" s="13"/>
    </row>
    <row r="3995" spans="1:5" s="8" customFormat="1" x14ac:dyDescent="0.2">
      <c r="A3995" s="8" t="s">
        <v>8222</v>
      </c>
      <c r="B3995" s="8" t="s">
        <v>8223</v>
      </c>
      <c r="C3995" s="8" t="s">
        <v>8221</v>
      </c>
      <c r="D3995" s="12">
        <v>1.47</v>
      </c>
      <c r="E3995" s="13"/>
    </row>
    <row r="3996" spans="1:5" s="8" customFormat="1" x14ac:dyDescent="0.2">
      <c r="A3996" s="8" t="s">
        <v>8224</v>
      </c>
      <c r="B3996" s="8" t="s">
        <v>8225</v>
      </c>
      <c r="C3996" s="8" t="s">
        <v>8221</v>
      </c>
      <c r="D3996" s="12">
        <v>2.13</v>
      </c>
      <c r="E3996" s="13"/>
    </row>
    <row r="3997" spans="1:5" s="8" customFormat="1" x14ac:dyDescent="0.2">
      <c r="A3997" s="8" t="s">
        <v>8226</v>
      </c>
      <c r="B3997" s="8" t="s">
        <v>8227</v>
      </c>
      <c r="D3997" s="12">
        <v>529.54</v>
      </c>
      <c r="E3997" s="13"/>
    </row>
    <row r="3998" spans="1:5" s="8" customFormat="1" x14ac:dyDescent="0.2">
      <c r="A3998" s="8" t="s">
        <v>8228</v>
      </c>
      <c r="B3998" s="8" t="s">
        <v>8229</v>
      </c>
      <c r="D3998" s="12">
        <v>97.89</v>
      </c>
      <c r="E3998" s="13"/>
    </row>
    <row r="3999" spans="1:5" s="8" customFormat="1" x14ac:dyDescent="0.2">
      <c r="A3999" s="8" t="s">
        <v>8230</v>
      </c>
      <c r="B3999" s="8" t="s">
        <v>8231</v>
      </c>
      <c r="D3999" s="12">
        <v>103.16</v>
      </c>
      <c r="E3999" s="13"/>
    </row>
    <row r="4000" spans="1:5" s="8" customFormat="1" x14ac:dyDescent="0.2">
      <c r="A4000" s="8" t="s">
        <v>8232</v>
      </c>
      <c r="B4000" s="8" t="s">
        <v>8233</v>
      </c>
      <c r="D4000" s="12">
        <v>164.08</v>
      </c>
      <c r="E4000" s="13"/>
    </row>
    <row r="4001" spans="1:5" s="8" customFormat="1" x14ac:dyDescent="0.2">
      <c r="A4001" s="8" t="s">
        <v>8234</v>
      </c>
      <c r="B4001" s="8" t="s">
        <v>8235</v>
      </c>
      <c r="D4001" s="12">
        <v>441.53</v>
      </c>
      <c r="E4001" s="13"/>
    </row>
    <row r="4002" spans="1:5" s="8" customFormat="1" x14ac:dyDescent="0.2">
      <c r="A4002" s="8" t="s">
        <v>8236</v>
      </c>
      <c r="B4002" s="8" t="s">
        <v>8237</v>
      </c>
      <c r="D4002" s="12">
        <v>16.600000000000001</v>
      </c>
      <c r="E4002" s="13"/>
    </row>
    <row r="4003" spans="1:5" s="8" customFormat="1" x14ac:dyDescent="0.2">
      <c r="A4003" s="8" t="s">
        <v>8238</v>
      </c>
      <c r="B4003" s="8" t="s">
        <v>8239</v>
      </c>
      <c r="C4003" s="8" t="s">
        <v>8240</v>
      </c>
      <c r="D4003" s="12">
        <v>14.75</v>
      </c>
      <c r="E4003" s="13"/>
    </row>
    <row r="4004" spans="1:5" s="8" customFormat="1" x14ac:dyDescent="0.2">
      <c r="A4004" s="8" t="s">
        <v>8241</v>
      </c>
      <c r="B4004" s="8" t="s">
        <v>8242</v>
      </c>
      <c r="C4004" s="8" t="s">
        <v>8221</v>
      </c>
      <c r="D4004" s="12">
        <v>1.62</v>
      </c>
      <c r="E4004" s="13"/>
    </row>
    <row r="4005" spans="1:5" s="8" customFormat="1" x14ac:dyDescent="0.2">
      <c r="A4005" s="8" t="s">
        <v>8243</v>
      </c>
      <c r="B4005" s="8" t="s">
        <v>8244</v>
      </c>
      <c r="C4005" s="8" t="s">
        <v>8245</v>
      </c>
      <c r="D4005" s="12">
        <v>6.92</v>
      </c>
      <c r="E4005" s="13"/>
    </row>
    <row r="4006" spans="1:5" s="8" customFormat="1" x14ac:dyDescent="0.2">
      <c r="A4006" s="8" t="s">
        <v>8246</v>
      </c>
      <c r="B4006" s="8" t="s">
        <v>8247</v>
      </c>
      <c r="C4006" s="8" t="s">
        <v>8248</v>
      </c>
      <c r="D4006" s="12">
        <v>1360.37</v>
      </c>
      <c r="E4006" s="13"/>
    </row>
    <row r="4007" spans="1:5" s="8" customFormat="1" x14ac:dyDescent="0.2">
      <c r="A4007" s="8" t="s">
        <v>8249</v>
      </c>
      <c r="B4007" s="8" t="s">
        <v>8250</v>
      </c>
      <c r="C4007" s="8" t="s">
        <v>8251</v>
      </c>
      <c r="D4007" s="12">
        <v>1198</v>
      </c>
      <c r="E4007" s="13"/>
    </row>
    <row r="4008" spans="1:5" s="8" customFormat="1" x14ac:dyDescent="0.2">
      <c r="A4008" s="8" t="s">
        <v>8252</v>
      </c>
      <c r="B4008" s="8" t="s">
        <v>8253</v>
      </c>
      <c r="C4008" s="8" t="s">
        <v>8251</v>
      </c>
      <c r="D4008" s="12">
        <v>935.41</v>
      </c>
      <c r="E4008" s="13"/>
    </row>
    <row r="4009" spans="1:5" s="8" customFormat="1" x14ac:dyDescent="0.2">
      <c r="A4009" s="8" t="s">
        <v>8254</v>
      </c>
      <c r="B4009" s="8" t="s">
        <v>8255</v>
      </c>
      <c r="C4009" s="8" t="s">
        <v>8251</v>
      </c>
      <c r="D4009" s="12">
        <v>1522.99</v>
      </c>
      <c r="E4009" s="13"/>
    </row>
    <row r="4010" spans="1:5" s="8" customFormat="1" x14ac:dyDescent="0.2">
      <c r="A4010" s="8" t="s">
        <v>8256</v>
      </c>
      <c r="B4010" s="8" t="s">
        <v>8257</v>
      </c>
      <c r="C4010" s="8" t="s">
        <v>8258</v>
      </c>
      <c r="D4010" s="12">
        <v>2000.76</v>
      </c>
      <c r="E4010" s="13"/>
    </row>
    <row r="4011" spans="1:5" s="8" customFormat="1" x14ac:dyDescent="0.2">
      <c r="A4011" s="8" t="s">
        <v>8259</v>
      </c>
      <c r="B4011" s="8" t="s">
        <v>8260</v>
      </c>
      <c r="D4011" s="12">
        <v>869.61</v>
      </c>
      <c r="E4011" s="13"/>
    </row>
    <row r="4012" spans="1:5" s="8" customFormat="1" x14ac:dyDescent="0.2">
      <c r="A4012" s="8" t="s">
        <v>8261</v>
      </c>
      <c r="B4012" s="8" t="s">
        <v>8262</v>
      </c>
      <c r="D4012" s="12">
        <v>170.06</v>
      </c>
      <c r="E4012" s="13"/>
    </row>
    <row r="4013" spans="1:5" s="8" customFormat="1" x14ac:dyDescent="0.2">
      <c r="A4013" s="8" t="s">
        <v>8263</v>
      </c>
      <c r="B4013" s="8" t="s">
        <v>8264</v>
      </c>
      <c r="D4013" s="12">
        <v>416.79</v>
      </c>
      <c r="E4013" s="13"/>
    </row>
    <row r="4014" spans="1:5" s="8" customFormat="1" x14ac:dyDescent="0.2">
      <c r="A4014" s="8" t="s">
        <v>8265</v>
      </c>
      <c r="B4014" s="8" t="s">
        <v>8266</v>
      </c>
      <c r="D4014" s="12">
        <v>390.81</v>
      </c>
      <c r="E4014" s="13"/>
    </row>
    <row r="4015" spans="1:5" s="8" customFormat="1" x14ac:dyDescent="0.2">
      <c r="A4015" s="8" t="s">
        <v>8267</v>
      </c>
      <c r="B4015" s="8" t="s">
        <v>8268</v>
      </c>
      <c r="D4015" s="12">
        <v>205.85</v>
      </c>
      <c r="E4015" s="13"/>
    </row>
    <row r="4016" spans="1:5" s="8" customFormat="1" x14ac:dyDescent="0.2">
      <c r="A4016" s="8" t="s">
        <v>8269</v>
      </c>
      <c r="B4016" s="8" t="s">
        <v>8270</v>
      </c>
      <c r="C4016" s="8" t="s">
        <v>8271</v>
      </c>
      <c r="D4016" s="12">
        <v>167.27</v>
      </c>
      <c r="E4016" s="13"/>
    </row>
    <row r="4017" spans="1:5" s="8" customFormat="1" x14ac:dyDescent="0.2">
      <c r="A4017" s="8" t="s">
        <v>8272</v>
      </c>
      <c r="B4017" s="8" t="s">
        <v>8273</v>
      </c>
      <c r="D4017" s="12">
        <v>5.19</v>
      </c>
      <c r="E4017" s="13"/>
    </row>
    <row r="4018" spans="1:5" s="8" customFormat="1" x14ac:dyDescent="0.2">
      <c r="A4018" s="8" t="s">
        <v>8274</v>
      </c>
      <c r="B4018" s="8" t="s">
        <v>8275</v>
      </c>
      <c r="C4018" s="8" t="s">
        <v>8276</v>
      </c>
      <c r="D4018" s="12">
        <v>123.81</v>
      </c>
      <c r="E4018" s="13"/>
    </row>
    <row r="4019" spans="1:5" s="8" customFormat="1" x14ac:dyDescent="0.2">
      <c r="A4019" s="8" t="s">
        <v>8277</v>
      </c>
      <c r="B4019" s="8" t="s">
        <v>8278</v>
      </c>
      <c r="D4019" s="12">
        <v>118.49</v>
      </c>
      <c r="E4019" s="13"/>
    </row>
    <row r="4020" spans="1:5" s="8" customFormat="1" x14ac:dyDescent="0.2">
      <c r="A4020" s="8" t="s">
        <v>8279</v>
      </c>
      <c r="B4020" s="8" t="s">
        <v>8280</v>
      </c>
      <c r="C4020" s="8" t="s">
        <v>8281</v>
      </c>
      <c r="D4020" s="12">
        <v>53.13</v>
      </c>
      <c r="E4020" s="13"/>
    </row>
    <row r="4021" spans="1:5" s="8" customFormat="1" x14ac:dyDescent="0.2">
      <c r="A4021" s="8" t="s">
        <v>8282</v>
      </c>
      <c r="B4021" s="8" t="s">
        <v>8283</v>
      </c>
      <c r="C4021" s="8" t="s">
        <v>8284</v>
      </c>
      <c r="D4021" s="12">
        <v>90.85</v>
      </c>
      <c r="E4021" s="13"/>
    </row>
    <row r="4022" spans="1:5" s="8" customFormat="1" x14ac:dyDescent="0.2">
      <c r="A4022" s="8" t="s">
        <v>8285</v>
      </c>
      <c r="B4022" s="8" t="s">
        <v>8286</v>
      </c>
      <c r="C4022" s="8" t="s">
        <v>8287</v>
      </c>
      <c r="D4022" s="12">
        <v>742.75</v>
      </c>
      <c r="E4022" s="13"/>
    </row>
    <row r="4023" spans="1:5" s="8" customFormat="1" x14ac:dyDescent="0.2">
      <c r="A4023" s="8" t="s">
        <v>8288</v>
      </c>
      <c r="B4023" s="8" t="s">
        <v>8289</v>
      </c>
      <c r="D4023" s="12">
        <v>478.96</v>
      </c>
      <c r="E4023" s="13"/>
    </row>
    <row r="4024" spans="1:5" s="8" customFormat="1" x14ac:dyDescent="0.2">
      <c r="A4024" s="8" t="s">
        <v>8290</v>
      </c>
      <c r="B4024" s="8" t="s">
        <v>8291</v>
      </c>
      <c r="C4024" s="8" t="s">
        <v>8292</v>
      </c>
      <c r="D4024" s="12">
        <v>27.3</v>
      </c>
      <c r="E4024" s="13"/>
    </row>
    <row r="4025" spans="1:5" s="8" customFormat="1" x14ac:dyDescent="0.2">
      <c r="A4025" s="8" t="s">
        <v>8293</v>
      </c>
      <c r="B4025" s="8" t="s">
        <v>8294</v>
      </c>
      <c r="C4025" s="8" t="s">
        <v>7630</v>
      </c>
      <c r="D4025" s="12">
        <v>122.01</v>
      </c>
      <c r="E4025" s="13"/>
    </row>
    <row r="4026" spans="1:5" s="8" customFormat="1" x14ac:dyDescent="0.2">
      <c r="A4026" s="8" t="s">
        <v>8295</v>
      </c>
      <c r="B4026" s="8" t="s">
        <v>8296</v>
      </c>
      <c r="C4026" s="8" t="s">
        <v>8297</v>
      </c>
      <c r="D4026" s="12">
        <v>1713.87</v>
      </c>
      <c r="E4026" s="13"/>
    </row>
    <row r="4027" spans="1:5" s="8" customFormat="1" x14ac:dyDescent="0.2">
      <c r="A4027" s="8" t="s">
        <v>8298</v>
      </c>
      <c r="B4027" s="8" t="s">
        <v>8299</v>
      </c>
      <c r="D4027" s="12">
        <v>418.95</v>
      </c>
      <c r="E4027" s="13"/>
    </row>
    <row r="4028" spans="1:5" s="8" customFormat="1" x14ac:dyDescent="0.2">
      <c r="A4028" s="8" t="s">
        <v>8300</v>
      </c>
      <c r="B4028" s="8" t="s">
        <v>8301</v>
      </c>
      <c r="D4028" s="12">
        <v>307.27</v>
      </c>
      <c r="E4028" s="13"/>
    </row>
    <row r="4029" spans="1:5" s="8" customFormat="1" x14ac:dyDescent="0.2">
      <c r="A4029" s="8" t="s">
        <v>8302</v>
      </c>
      <c r="B4029" s="8" t="s">
        <v>8303</v>
      </c>
      <c r="C4029" s="8" t="s">
        <v>8304</v>
      </c>
      <c r="D4029" s="12">
        <v>115.16</v>
      </c>
      <c r="E4029" s="13"/>
    </row>
    <row r="4030" spans="1:5" s="8" customFormat="1" x14ac:dyDescent="0.2">
      <c r="A4030" s="8" t="s">
        <v>8305</v>
      </c>
      <c r="B4030" s="8" t="s">
        <v>8306</v>
      </c>
      <c r="C4030" s="8" t="s">
        <v>8304</v>
      </c>
      <c r="D4030" s="12">
        <v>0.01</v>
      </c>
      <c r="E4030" s="13"/>
    </row>
    <row r="4031" spans="1:5" s="8" customFormat="1" x14ac:dyDescent="0.2">
      <c r="A4031" s="8" t="s">
        <v>8307</v>
      </c>
      <c r="B4031" s="8" t="s">
        <v>8308</v>
      </c>
      <c r="C4031" s="8" t="s">
        <v>8304</v>
      </c>
      <c r="D4031" s="12">
        <v>0.01</v>
      </c>
      <c r="E4031" s="13"/>
    </row>
    <row r="4032" spans="1:5" s="8" customFormat="1" x14ac:dyDescent="0.2">
      <c r="A4032" s="8" t="s">
        <v>8309</v>
      </c>
      <c r="B4032" s="8" t="s">
        <v>8310</v>
      </c>
      <c r="D4032" s="12">
        <v>2710.28</v>
      </c>
      <c r="E4032" s="13"/>
    </row>
    <row r="4033" spans="1:5" s="8" customFormat="1" x14ac:dyDescent="0.2">
      <c r="A4033" s="8" t="s">
        <v>8311</v>
      </c>
      <c r="B4033" s="8" t="s">
        <v>8312</v>
      </c>
      <c r="D4033" s="12">
        <v>77.05</v>
      </c>
      <c r="E4033" s="13"/>
    </row>
    <row r="4034" spans="1:5" s="8" customFormat="1" x14ac:dyDescent="0.2">
      <c r="A4034" s="8" t="s">
        <v>8313</v>
      </c>
      <c r="B4034" s="8" t="s">
        <v>8314</v>
      </c>
      <c r="D4034" s="12">
        <v>6.95</v>
      </c>
      <c r="E4034" s="13"/>
    </row>
    <row r="4035" spans="1:5" s="8" customFormat="1" x14ac:dyDescent="0.2">
      <c r="A4035" s="8" t="s">
        <v>8315</v>
      </c>
      <c r="B4035" s="8" t="s">
        <v>8316</v>
      </c>
      <c r="D4035" s="12">
        <v>274.45999999999998</v>
      </c>
      <c r="E4035" s="13"/>
    </row>
    <row r="4036" spans="1:5" s="8" customFormat="1" x14ac:dyDescent="0.2">
      <c r="A4036" s="8" t="s">
        <v>8317</v>
      </c>
      <c r="B4036" s="8" t="s">
        <v>8318</v>
      </c>
      <c r="C4036" s="8" t="s">
        <v>8319</v>
      </c>
      <c r="D4036" s="12">
        <v>895.6</v>
      </c>
      <c r="E4036" s="13"/>
    </row>
    <row r="4037" spans="1:5" s="8" customFormat="1" x14ac:dyDescent="0.2">
      <c r="A4037" s="8" t="s">
        <v>8320</v>
      </c>
      <c r="B4037" s="8" t="s">
        <v>8321</v>
      </c>
      <c r="C4037" s="8" t="s">
        <v>8322</v>
      </c>
      <c r="D4037" s="12">
        <v>29.73</v>
      </c>
      <c r="E4037" s="13"/>
    </row>
    <row r="4038" spans="1:5" s="8" customFormat="1" x14ac:dyDescent="0.2">
      <c r="A4038" s="8" t="s">
        <v>8323</v>
      </c>
      <c r="B4038" s="8" t="s">
        <v>8324</v>
      </c>
      <c r="C4038" s="8" t="s">
        <v>8325</v>
      </c>
      <c r="D4038" s="12">
        <v>263.51</v>
      </c>
      <c r="E4038" s="13"/>
    </row>
    <row r="4039" spans="1:5" s="8" customFormat="1" x14ac:dyDescent="0.2">
      <c r="A4039" s="8" t="s">
        <v>8326</v>
      </c>
      <c r="B4039" s="8" t="s">
        <v>8327</v>
      </c>
      <c r="D4039" s="12">
        <v>129.35</v>
      </c>
      <c r="E4039" s="13"/>
    </row>
    <row r="4040" spans="1:5" s="8" customFormat="1" x14ac:dyDescent="0.2">
      <c r="A4040" s="8" t="s">
        <v>8328</v>
      </c>
      <c r="B4040" s="8" t="s">
        <v>8329</v>
      </c>
      <c r="D4040" s="12">
        <v>1013.73</v>
      </c>
      <c r="E4040" s="13"/>
    </row>
    <row r="4041" spans="1:5" s="8" customFormat="1" x14ac:dyDescent="0.2">
      <c r="A4041" s="8" t="s">
        <v>8330</v>
      </c>
      <c r="B4041" s="8" t="s">
        <v>8331</v>
      </c>
      <c r="C4041" s="8" t="s">
        <v>8319</v>
      </c>
      <c r="D4041" s="12">
        <v>895.6</v>
      </c>
      <c r="E4041" s="13"/>
    </row>
    <row r="4042" spans="1:5" s="8" customFormat="1" x14ac:dyDescent="0.2">
      <c r="A4042" s="8" t="s">
        <v>8332</v>
      </c>
      <c r="B4042" s="8" t="s">
        <v>8333</v>
      </c>
      <c r="C4042" s="8" t="s">
        <v>8334</v>
      </c>
      <c r="D4042" s="12">
        <v>19.09</v>
      </c>
      <c r="E4042" s="13"/>
    </row>
    <row r="4043" spans="1:5" s="8" customFormat="1" x14ac:dyDescent="0.2">
      <c r="A4043" s="8" t="s">
        <v>8335</v>
      </c>
      <c r="B4043" s="8" t="s">
        <v>8336</v>
      </c>
      <c r="C4043" s="8" t="s">
        <v>8334</v>
      </c>
      <c r="D4043" s="12">
        <v>0.59</v>
      </c>
      <c r="E4043" s="13"/>
    </row>
    <row r="4044" spans="1:5" s="8" customFormat="1" x14ac:dyDescent="0.2">
      <c r="A4044" s="8" t="s">
        <v>8337</v>
      </c>
      <c r="B4044" s="8" t="s">
        <v>8338</v>
      </c>
      <c r="C4044" s="8" t="s">
        <v>8339</v>
      </c>
      <c r="D4044" s="12">
        <v>105.91</v>
      </c>
      <c r="E4044" s="13"/>
    </row>
    <row r="4045" spans="1:5" s="8" customFormat="1" x14ac:dyDescent="0.2">
      <c r="A4045" s="8" t="s">
        <v>8340</v>
      </c>
      <c r="B4045" s="8" t="s">
        <v>8341</v>
      </c>
      <c r="C4045" s="8" t="s">
        <v>8342</v>
      </c>
      <c r="D4045" s="12">
        <v>13.58</v>
      </c>
      <c r="E4045" s="13"/>
    </row>
    <row r="4046" spans="1:5" s="8" customFormat="1" x14ac:dyDescent="0.2">
      <c r="A4046" s="8" t="s">
        <v>8343</v>
      </c>
      <c r="B4046" s="8" t="s">
        <v>8344</v>
      </c>
      <c r="C4046" s="8" t="s">
        <v>8342</v>
      </c>
      <c r="D4046" s="12">
        <v>14.28</v>
      </c>
      <c r="E4046" s="13"/>
    </row>
    <row r="4047" spans="1:5" s="8" customFormat="1" x14ac:dyDescent="0.2">
      <c r="A4047" s="8" t="s">
        <v>8345</v>
      </c>
      <c r="B4047" s="8" t="s">
        <v>8346</v>
      </c>
      <c r="C4047" s="8" t="s">
        <v>8342</v>
      </c>
      <c r="D4047" s="12">
        <v>13.92</v>
      </c>
      <c r="E4047" s="13"/>
    </row>
    <row r="4048" spans="1:5" s="8" customFormat="1" x14ac:dyDescent="0.2">
      <c r="A4048" s="8" t="s">
        <v>8347</v>
      </c>
      <c r="B4048" s="8" t="s">
        <v>8348</v>
      </c>
      <c r="C4048" s="8" t="s">
        <v>8349</v>
      </c>
      <c r="D4048" s="12">
        <v>19.88</v>
      </c>
      <c r="E4048" s="13"/>
    </row>
    <row r="4049" spans="1:5" s="8" customFormat="1" x14ac:dyDescent="0.2">
      <c r="A4049" s="8" t="s">
        <v>8350</v>
      </c>
      <c r="B4049" s="8" t="s">
        <v>8351</v>
      </c>
      <c r="C4049" s="8" t="s">
        <v>8349</v>
      </c>
      <c r="D4049" s="12">
        <v>2.2799999999999998</v>
      </c>
      <c r="E4049" s="13"/>
    </row>
    <row r="4050" spans="1:5" s="8" customFormat="1" x14ac:dyDescent="0.2">
      <c r="A4050" s="8" t="s">
        <v>8352</v>
      </c>
      <c r="B4050" s="8" t="s">
        <v>8353</v>
      </c>
      <c r="C4050" s="8" t="s">
        <v>8349</v>
      </c>
      <c r="D4050" s="12">
        <v>4.54</v>
      </c>
      <c r="E4050" s="13"/>
    </row>
    <row r="4051" spans="1:5" s="8" customFormat="1" x14ac:dyDescent="0.2">
      <c r="A4051" s="8" t="s">
        <v>8354</v>
      </c>
      <c r="B4051" s="8" t="s">
        <v>8355</v>
      </c>
      <c r="C4051" s="8" t="s">
        <v>8356</v>
      </c>
      <c r="D4051" s="12">
        <v>123.81</v>
      </c>
      <c r="E4051" s="13"/>
    </row>
    <row r="4052" spans="1:5" s="8" customFormat="1" x14ac:dyDescent="0.2">
      <c r="A4052" s="8" t="s">
        <v>8357</v>
      </c>
      <c r="B4052" s="8" t="s">
        <v>8358</v>
      </c>
      <c r="C4052" s="8" t="s">
        <v>8359</v>
      </c>
      <c r="D4052" s="12">
        <v>2.9</v>
      </c>
      <c r="E4052" s="13"/>
    </row>
    <row r="4053" spans="1:5" s="8" customFormat="1" x14ac:dyDescent="0.2">
      <c r="A4053" s="8" t="s">
        <v>8360</v>
      </c>
      <c r="B4053" s="8" t="s">
        <v>8361</v>
      </c>
      <c r="C4053" s="8" t="s">
        <v>8362</v>
      </c>
      <c r="D4053" s="12">
        <v>80.010000000000005</v>
      </c>
      <c r="E4053" s="13"/>
    </row>
    <row r="4054" spans="1:5" s="8" customFormat="1" x14ac:dyDescent="0.2">
      <c r="A4054" s="8" t="s">
        <v>8363</v>
      </c>
      <c r="B4054" s="8" t="s">
        <v>8364</v>
      </c>
      <c r="C4054" s="8" t="s">
        <v>8359</v>
      </c>
      <c r="D4054" s="12">
        <v>2.23</v>
      </c>
      <c r="E4054" s="13"/>
    </row>
    <row r="4055" spans="1:5" s="8" customFormat="1" x14ac:dyDescent="0.2">
      <c r="A4055" s="8" t="s">
        <v>8365</v>
      </c>
      <c r="B4055" s="8" t="s">
        <v>8366</v>
      </c>
      <c r="C4055" s="8" t="s">
        <v>8367</v>
      </c>
      <c r="D4055" s="12">
        <v>206.36</v>
      </c>
      <c r="E4055" s="13"/>
    </row>
    <row r="4056" spans="1:5" s="8" customFormat="1" x14ac:dyDescent="0.2">
      <c r="A4056" s="8" t="s">
        <v>8368</v>
      </c>
      <c r="B4056" s="8" t="s">
        <v>8369</v>
      </c>
      <c r="C4056" s="8" t="s">
        <v>8370</v>
      </c>
      <c r="D4056" s="12">
        <v>283.77999999999997</v>
      </c>
      <c r="E4056" s="13"/>
    </row>
    <row r="4057" spans="1:5" s="8" customFormat="1" x14ac:dyDescent="0.2">
      <c r="A4057" s="8" t="s">
        <v>8371</v>
      </c>
      <c r="B4057" s="8" t="s">
        <v>8372</v>
      </c>
      <c r="D4057" s="12">
        <v>144.69999999999999</v>
      </c>
      <c r="E4057" s="13"/>
    </row>
    <row r="4058" spans="1:5" s="8" customFormat="1" x14ac:dyDescent="0.2">
      <c r="A4058" s="8" t="s">
        <v>8373</v>
      </c>
      <c r="B4058" s="8" t="s">
        <v>8374</v>
      </c>
      <c r="C4058" s="8" t="s">
        <v>8375</v>
      </c>
      <c r="D4058" s="12">
        <v>39.549999999999997</v>
      </c>
      <c r="E4058" s="13"/>
    </row>
    <row r="4059" spans="1:5" s="8" customFormat="1" x14ac:dyDescent="0.2">
      <c r="A4059" s="8" t="s">
        <v>8376</v>
      </c>
      <c r="B4059" s="8" t="s">
        <v>8377</v>
      </c>
      <c r="D4059" s="12">
        <v>24.82</v>
      </c>
      <c r="E4059" s="13"/>
    </row>
    <row r="4060" spans="1:5" s="8" customFormat="1" x14ac:dyDescent="0.2">
      <c r="A4060" s="8" t="s">
        <v>8378</v>
      </c>
      <c r="B4060" s="8" t="s">
        <v>8379</v>
      </c>
      <c r="C4060" s="8" t="s">
        <v>8380</v>
      </c>
      <c r="D4060" s="12">
        <v>509.48</v>
      </c>
      <c r="E4060" s="13"/>
    </row>
    <row r="4061" spans="1:5" s="8" customFormat="1" x14ac:dyDescent="0.2">
      <c r="A4061" s="8" t="s">
        <v>8381</v>
      </c>
      <c r="B4061" s="8" t="s">
        <v>8382</v>
      </c>
      <c r="D4061" s="12">
        <v>51.43</v>
      </c>
      <c r="E4061" s="13"/>
    </row>
    <row r="4062" spans="1:5" s="8" customFormat="1" x14ac:dyDescent="0.2">
      <c r="A4062" s="8" t="s">
        <v>8383</v>
      </c>
      <c r="B4062" s="8" t="s">
        <v>8384</v>
      </c>
      <c r="C4062" s="8" t="s">
        <v>8385</v>
      </c>
      <c r="D4062" s="12">
        <v>55.28</v>
      </c>
      <c r="E4062" s="13"/>
    </row>
    <row r="4063" spans="1:5" s="8" customFormat="1" x14ac:dyDescent="0.2">
      <c r="A4063" s="8" t="s">
        <v>8386</v>
      </c>
      <c r="B4063" s="8" t="s">
        <v>8387</v>
      </c>
      <c r="C4063" s="8" t="s">
        <v>8380</v>
      </c>
      <c r="D4063" s="12">
        <v>554.5</v>
      </c>
      <c r="E4063" s="13"/>
    </row>
    <row r="4064" spans="1:5" s="8" customFormat="1" x14ac:dyDescent="0.2">
      <c r="A4064" s="8" t="s">
        <v>8388</v>
      </c>
      <c r="B4064" s="8" t="s">
        <v>8389</v>
      </c>
      <c r="C4064" s="8" t="s">
        <v>8390</v>
      </c>
      <c r="D4064" s="12">
        <v>68267.17</v>
      </c>
      <c r="E4064" s="13"/>
    </row>
    <row r="4065" spans="1:5" s="8" customFormat="1" x14ac:dyDescent="0.2">
      <c r="A4065" s="8" t="s">
        <v>8391</v>
      </c>
      <c r="B4065" s="8" t="s">
        <v>8392</v>
      </c>
      <c r="C4065" s="8" t="s">
        <v>8393</v>
      </c>
      <c r="D4065" s="12">
        <v>1461.25</v>
      </c>
      <c r="E4065" s="13"/>
    </row>
    <row r="4066" spans="1:5" s="8" customFormat="1" x14ac:dyDescent="0.2">
      <c r="A4066" s="8" t="s">
        <v>8394</v>
      </c>
      <c r="B4066" s="8" t="s">
        <v>8395</v>
      </c>
      <c r="C4066" s="8" t="s">
        <v>8396</v>
      </c>
      <c r="D4066" s="12">
        <v>1490.26</v>
      </c>
      <c r="E4066" s="13"/>
    </row>
    <row r="4067" spans="1:5" s="8" customFormat="1" x14ac:dyDescent="0.2">
      <c r="A4067" s="8" t="s">
        <v>8397</v>
      </c>
      <c r="B4067" s="8" t="s">
        <v>8398</v>
      </c>
      <c r="C4067" s="8" t="s">
        <v>8399</v>
      </c>
      <c r="D4067" s="12">
        <v>0.01</v>
      </c>
      <c r="E4067" s="13"/>
    </row>
    <row r="4068" spans="1:5" s="8" customFormat="1" x14ac:dyDescent="0.2">
      <c r="A4068" s="8" t="s">
        <v>8400</v>
      </c>
      <c r="B4068" s="8" t="s">
        <v>8401</v>
      </c>
      <c r="C4068" s="8" t="s">
        <v>8399</v>
      </c>
      <c r="D4068" s="12">
        <v>585.13</v>
      </c>
      <c r="E4068" s="13"/>
    </row>
    <row r="4069" spans="1:5" s="8" customFormat="1" x14ac:dyDescent="0.2">
      <c r="A4069" s="8" t="s">
        <v>8402</v>
      </c>
      <c r="B4069" s="8" t="s">
        <v>8403</v>
      </c>
      <c r="C4069" s="8" t="s">
        <v>8404</v>
      </c>
      <c r="D4069" s="12">
        <v>60106.51</v>
      </c>
      <c r="E4069" s="13"/>
    </row>
    <row r="4070" spans="1:5" s="8" customFormat="1" x14ac:dyDescent="0.2">
      <c r="A4070" s="8" t="s">
        <v>8405</v>
      </c>
      <c r="B4070" s="8" t="s">
        <v>8406</v>
      </c>
      <c r="C4070" s="8" t="s">
        <v>8404</v>
      </c>
      <c r="D4070" s="12">
        <v>58558.42</v>
      </c>
      <c r="E4070" s="13"/>
    </row>
    <row r="4071" spans="1:5" s="8" customFormat="1" x14ac:dyDescent="0.2">
      <c r="A4071" s="8" t="s">
        <v>8407</v>
      </c>
      <c r="B4071" s="8" t="s">
        <v>8408</v>
      </c>
      <c r="C4071" s="8" t="s">
        <v>8409</v>
      </c>
      <c r="D4071" s="12">
        <v>1373.93</v>
      </c>
      <c r="E4071" s="13"/>
    </row>
    <row r="4072" spans="1:5" s="8" customFormat="1" x14ac:dyDescent="0.2">
      <c r="A4072" s="8" t="s">
        <v>8410</v>
      </c>
      <c r="B4072" s="8" t="s">
        <v>8411</v>
      </c>
      <c r="D4072" s="12">
        <v>1482.68</v>
      </c>
      <c r="E4072" s="13"/>
    </row>
    <row r="4073" spans="1:5" s="8" customFormat="1" x14ac:dyDescent="0.2">
      <c r="A4073" s="8" t="s">
        <v>8412</v>
      </c>
      <c r="B4073" s="8" t="s">
        <v>8413</v>
      </c>
      <c r="D4073" s="12">
        <v>2867.37</v>
      </c>
      <c r="E4073" s="13"/>
    </row>
    <row r="4074" spans="1:5" s="8" customFormat="1" x14ac:dyDescent="0.2">
      <c r="A4074" s="8" t="s">
        <v>8414</v>
      </c>
      <c r="B4074" s="8" t="s">
        <v>8415</v>
      </c>
      <c r="D4074" s="12">
        <v>2384.0500000000002</v>
      </c>
      <c r="E4074" s="13"/>
    </row>
    <row r="4075" spans="1:5" s="8" customFormat="1" x14ac:dyDescent="0.2">
      <c r="A4075" s="8" t="s">
        <v>8416</v>
      </c>
      <c r="B4075" s="8" t="s">
        <v>8417</v>
      </c>
      <c r="D4075" s="12">
        <v>2411.9299999999998</v>
      </c>
      <c r="E4075" s="13"/>
    </row>
    <row r="4076" spans="1:5" s="8" customFormat="1" x14ac:dyDescent="0.2">
      <c r="A4076" s="8" t="s">
        <v>8418</v>
      </c>
      <c r="B4076" s="8" t="s">
        <v>8419</v>
      </c>
      <c r="D4076" s="12">
        <v>2530.71</v>
      </c>
      <c r="E4076" s="13"/>
    </row>
    <row r="4077" spans="1:5" s="8" customFormat="1" x14ac:dyDescent="0.2">
      <c r="A4077" s="8" t="s">
        <v>8420</v>
      </c>
      <c r="B4077" s="8" t="s">
        <v>8421</v>
      </c>
      <c r="C4077" s="8" t="s">
        <v>8422</v>
      </c>
      <c r="D4077" s="12">
        <v>247.81</v>
      </c>
      <c r="E4077" s="13"/>
    </row>
    <row r="4078" spans="1:5" s="8" customFormat="1" x14ac:dyDescent="0.2">
      <c r="A4078" s="8" t="s">
        <v>8423</v>
      </c>
      <c r="B4078" s="8" t="s">
        <v>8424</v>
      </c>
      <c r="D4078" s="12">
        <v>123.81</v>
      </c>
      <c r="E4078" s="13"/>
    </row>
    <row r="4079" spans="1:5" s="8" customFormat="1" x14ac:dyDescent="0.2">
      <c r="A4079" s="8" t="s">
        <v>8425</v>
      </c>
      <c r="B4079" s="8" t="s">
        <v>8426</v>
      </c>
      <c r="D4079" s="12">
        <v>43.94</v>
      </c>
      <c r="E4079" s="13"/>
    </row>
    <row r="4080" spans="1:5" s="8" customFormat="1" x14ac:dyDescent="0.2">
      <c r="A4080" s="8" t="s">
        <v>8427</v>
      </c>
      <c r="B4080" s="8" t="s">
        <v>8428</v>
      </c>
      <c r="D4080" s="12">
        <v>219.26</v>
      </c>
      <c r="E4080" s="13"/>
    </row>
    <row r="4081" spans="1:5" s="8" customFormat="1" x14ac:dyDescent="0.2">
      <c r="A4081" s="8" t="s">
        <v>8429</v>
      </c>
      <c r="B4081" s="8" t="s">
        <v>8430</v>
      </c>
      <c r="D4081" s="12">
        <v>68.3</v>
      </c>
      <c r="E4081" s="13"/>
    </row>
    <row r="4082" spans="1:5" s="8" customFormat="1" x14ac:dyDescent="0.2">
      <c r="A4082" s="8" t="s">
        <v>8431</v>
      </c>
      <c r="B4082" s="8" t="s">
        <v>8432</v>
      </c>
      <c r="D4082" s="12">
        <v>95.31</v>
      </c>
      <c r="E4082" s="13"/>
    </row>
    <row r="4083" spans="1:5" s="8" customFormat="1" x14ac:dyDescent="0.2">
      <c r="A4083" s="8" t="s">
        <v>8433</v>
      </c>
      <c r="B4083" s="8" t="s">
        <v>8434</v>
      </c>
      <c r="D4083" s="12">
        <v>219.26</v>
      </c>
      <c r="E4083" s="13"/>
    </row>
    <row r="4084" spans="1:5" s="8" customFormat="1" x14ac:dyDescent="0.2">
      <c r="A4084" s="8" t="s">
        <v>8435</v>
      </c>
      <c r="B4084" s="8" t="s">
        <v>8436</v>
      </c>
      <c r="C4084" s="8" t="s">
        <v>8437</v>
      </c>
      <c r="D4084" s="12">
        <v>123.81</v>
      </c>
      <c r="E4084" s="13"/>
    </row>
    <row r="4085" spans="1:5" s="8" customFormat="1" x14ac:dyDescent="0.2">
      <c r="A4085" s="8" t="s">
        <v>8438</v>
      </c>
      <c r="B4085" s="8" t="s">
        <v>8439</v>
      </c>
      <c r="D4085" s="12">
        <v>859.17</v>
      </c>
      <c r="E4085" s="13"/>
    </row>
    <row r="4086" spans="1:5" s="8" customFormat="1" x14ac:dyDescent="0.2">
      <c r="A4086" s="8" t="s">
        <v>8440</v>
      </c>
      <c r="B4086" s="8" t="s">
        <v>8441</v>
      </c>
      <c r="C4086" s="8" t="s">
        <v>8442</v>
      </c>
      <c r="D4086" s="12">
        <v>123.81</v>
      </c>
      <c r="E4086" s="13"/>
    </row>
    <row r="4087" spans="1:5" s="8" customFormat="1" x14ac:dyDescent="0.2">
      <c r="A4087" s="8" t="s">
        <v>8443</v>
      </c>
      <c r="B4087" s="8" t="s">
        <v>8444</v>
      </c>
      <c r="D4087" s="12">
        <v>144.69999999999999</v>
      </c>
      <c r="E4087" s="13"/>
    </row>
    <row r="4088" spans="1:5" s="8" customFormat="1" x14ac:dyDescent="0.2">
      <c r="A4088" s="8" t="s">
        <v>8445</v>
      </c>
      <c r="B4088" s="8" t="s">
        <v>8446</v>
      </c>
      <c r="C4088" s="8" t="s">
        <v>8447</v>
      </c>
      <c r="D4088" s="12">
        <v>7791.83</v>
      </c>
      <c r="E4088" s="13"/>
    </row>
    <row r="4089" spans="1:5" s="8" customFormat="1" x14ac:dyDescent="0.2">
      <c r="A4089" s="8" t="s">
        <v>8448</v>
      </c>
      <c r="B4089" s="8" t="s">
        <v>8449</v>
      </c>
      <c r="C4089" s="8" t="s">
        <v>8450</v>
      </c>
      <c r="D4089" s="12">
        <v>7.48</v>
      </c>
      <c r="E4089" s="13"/>
    </row>
    <row r="4090" spans="1:5" s="8" customFormat="1" x14ac:dyDescent="0.2">
      <c r="A4090" s="8" t="s">
        <v>8451</v>
      </c>
      <c r="B4090" s="8" t="s">
        <v>8452</v>
      </c>
      <c r="C4090" s="8" t="s">
        <v>8453</v>
      </c>
      <c r="D4090" s="12">
        <v>116.35</v>
      </c>
      <c r="E4090" s="13"/>
    </row>
    <row r="4091" spans="1:5" s="8" customFormat="1" x14ac:dyDescent="0.2">
      <c r="A4091" s="8" t="s">
        <v>8454</v>
      </c>
      <c r="B4091" s="8" t="s">
        <v>8455</v>
      </c>
      <c r="C4091" s="8" t="s">
        <v>8456</v>
      </c>
      <c r="D4091" s="12">
        <v>63.12</v>
      </c>
      <c r="E4091" s="13"/>
    </row>
    <row r="4092" spans="1:5" s="8" customFormat="1" x14ac:dyDescent="0.2">
      <c r="A4092" s="8" t="s">
        <v>8457</v>
      </c>
      <c r="B4092" s="8" t="s">
        <v>8458</v>
      </c>
      <c r="C4092" s="8" t="s">
        <v>8456</v>
      </c>
      <c r="D4092" s="12">
        <v>0.01</v>
      </c>
      <c r="E4092" s="13"/>
    </row>
    <row r="4093" spans="1:5" s="8" customFormat="1" x14ac:dyDescent="0.2">
      <c r="A4093" s="8" t="s">
        <v>8459</v>
      </c>
      <c r="B4093" s="8" t="s">
        <v>8460</v>
      </c>
      <c r="C4093" s="8" t="s">
        <v>8461</v>
      </c>
      <c r="D4093" s="12">
        <v>76.08</v>
      </c>
      <c r="E4093" s="13"/>
    </row>
    <row r="4094" spans="1:5" s="8" customFormat="1" x14ac:dyDescent="0.2">
      <c r="A4094" s="8" t="s">
        <v>8462</v>
      </c>
      <c r="B4094" s="8" t="s">
        <v>8463</v>
      </c>
      <c r="C4094" s="8" t="s">
        <v>8461</v>
      </c>
      <c r="D4094" s="12">
        <v>46.66</v>
      </c>
      <c r="E4094" s="13"/>
    </row>
    <row r="4095" spans="1:5" s="8" customFormat="1" x14ac:dyDescent="0.2">
      <c r="A4095" s="8" t="s">
        <v>8464</v>
      </c>
      <c r="B4095" s="8" t="s">
        <v>8465</v>
      </c>
      <c r="D4095" s="12">
        <v>144.69999999999999</v>
      </c>
      <c r="E4095" s="13"/>
    </row>
    <row r="4096" spans="1:5" s="8" customFormat="1" x14ac:dyDescent="0.2">
      <c r="A4096" s="8" t="s">
        <v>8466</v>
      </c>
      <c r="B4096" s="8" t="s">
        <v>8467</v>
      </c>
      <c r="C4096" s="8" t="s">
        <v>8468</v>
      </c>
      <c r="D4096" s="12">
        <v>553.4</v>
      </c>
      <c r="E4096" s="13"/>
    </row>
    <row r="4097" spans="1:5" s="8" customFormat="1" x14ac:dyDescent="0.2">
      <c r="A4097" s="8" t="s">
        <v>8469</v>
      </c>
      <c r="B4097" s="8" t="s">
        <v>8470</v>
      </c>
      <c r="C4097" s="8" t="s">
        <v>8471</v>
      </c>
      <c r="D4097" s="12">
        <v>5.81</v>
      </c>
      <c r="E4097" s="13"/>
    </row>
    <row r="4098" spans="1:5" s="8" customFormat="1" x14ac:dyDescent="0.2">
      <c r="A4098" s="8" t="s">
        <v>8472</v>
      </c>
      <c r="B4098" s="8" t="s">
        <v>8473</v>
      </c>
      <c r="C4098" s="8" t="s">
        <v>7630</v>
      </c>
      <c r="D4098" s="12">
        <v>35.21</v>
      </c>
      <c r="E4098" s="13"/>
    </row>
    <row r="4099" spans="1:5" s="8" customFormat="1" x14ac:dyDescent="0.2">
      <c r="A4099" s="8" t="s">
        <v>8474</v>
      </c>
      <c r="B4099" s="8" t="s">
        <v>8475</v>
      </c>
      <c r="C4099" s="8" t="s">
        <v>8471</v>
      </c>
      <c r="D4099" s="12">
        <v>23.28</v>
      </c>
      <c r="E4099" s="13"/>
    </row>
    <row r="4100" spans="1:5" s="8" customFormat="1" x14ac:dyDescent="0.2">
      <c r="A4100" s="8" t="s">
        <v>8476</v>
      </c>
      <c r="B4100" s="8" t="s">
        <v>8477</v>
      </c>
      <c r="C4100" s="8" t="s">
        <v>8471</v>
      </c>
      <c r="D4100" s="12">
        <v>146.61000000000001</v>
      </c>
      <c r="E4100" s="13"/>
    </row>
    <row r="4101" spans="1:5" s="8" customFormat="1" x14ac:dyDescent="0.2">
      <c r="A4101" s="8" t="s">
        <v>8478</v>
      </c>
      <c r="B4101" s="8" t="s">
        <v>8479</v>
      </c>
      <c r="D4101" s="12">
        <v>145.19</v>
      </c>
      <c r="E4101" s="13"/>
    </row>
    <row r="4102" spans="1:5" s="8" customFormat="1" x14ac:dyDescent="0.2">
      <c r="A4102" s="8" t="s">
        <v>8480</v>
      </c>
      <c r="B4102" s="8" t="s">
        <v>8481</v>
      </c>
      <c r="D4102" s="12">
        <v>86.52</v>
      </c>
      <c r="E4102" s="13"/>
    </row>
    <row r="4103" spans="1:5" s="8" customFormat="1" x14ac:dyDescent="0.2">
      <c r="A4103" s="8" t="s">
        <v>8482</v>
      </c>
      <c r="B4103" s="8" t="s">
        <v>8483</v>
      </c>
      <c r="D4103" s="12">
        <v>86.52</v>
      </c>
      <c r="E4103" s="13"/>
    </row>
    <row r="4104" spans="1:5" s="8" customFormat="1" x14ac:dyDescent="0.2">
      <c r="A4104" s="8" t="s">
        <v>8484</v>
      </c>
      <c r="B4104" s="8" t="s">
        <v>8485</v>
      </c>
      <c r="D4104" s="12">
        <v>213.31</v>
      </c>
      <c r="E4104" s="13"/>
    </row>
    <row r="4105" spans="1:5" s="8" customFormat="1" x14ac:dyDescent="0.2">
      <c r="A4105" s="8" t="s">
        <v>8486</v>
      </c>
      <c r="B4105" s="8" t="s">
        <v>8487</v>
      </c>
      <c r="D4105" s="12">
        <v>269.99</v>
      </c>
      <c r="E4105" s="13"/>
    </row>
    <row r="4106" spans="1:5" s="8" customFormat="1" x14ac:dyDescent="0.2">
      <c r="A4106" s="8" t="s">
        <v>8488</v>
      </c>
      <c r="B4106" s="8" t="s">
        <v>8489</v>
      </c>
      <c r="D4106" s="12">
        <v>219.26</v>
      </c>
      <c r="E4106" s="13"/>
    </row>
    <row r="4107" spans="1:5" s="8" customFormat="1" x14ac:dyDescent="0.2">
      <c r="A4107" s="8" t="s">
        <v>8490</v>
      </c>
      <c r="B4107" s="8" t="s">
        <v>8491</v>
      </c>
      <c r="C4107" s="8" t="s">
        <v>8492</v>
      </c>
      <c r="D4107" s="12">
        <v>37.06</v>
      </c>
      <c r="E4107" s="13"/>
    </row>
    <row r="4108" spans="1:5" s="8" customFormat="1" x14ac:dyDescent="0.2">
      <c r="A4108" s="8" t="s">
        <v>8493</v>
      </c>
      <c r="B4108" s="8" t="s">
        <v>8494</v>
      </c>
      <c r="D4108" s="12">
        <v>53.48</v>
      </c>
      <c r="E4108" s="13"/>
    </row>
    <row r="4109" spans="1:5" s="8" customFormat="1" x14ac:dyDescent="0.2">
      <c r="A4109" s="8" t="s">
        <v>8495</v>
      </c>
      <c r="B4109" s="8" t="s">
        <v>8496</v>
      </c>
      <c r="D4109" s="12">
        <v>229.71</v>
      </c>
      <c r="E4109" s="13"/>
    </row>
    <row r="4110" spans="1:5" s="8" customFormat="1" x14ac:dyDescent="0.2">
      <c r="A4110" s="8" t="s">
        <v>8497</v>
      </c>
      <c r="B4110" s="8" t="s">
        <v>8498</v>
      </c>
      <c r="D4110" s="12">
        <v>289.38</v>
      </c>
      <c r="E4110" s="13"/>
    </row>
    <row r="4111" spans="1:5" s="8" customFormat="1" x14ac:dyDescent="0.2">
      <c r="A4111" s="8" t="s">
        <v>8499</v>
      </c>
      <c r="B4111" s="8" t="s">
        <v>8500</v>
      </c>
      <c r="D4111" s="12">
        <v>353.52</v>
      </c>
      <c r="E4111" s="13"/>
    </row>
    <row r="4112" spans="1:5" s="8" customFormat="1" x14ac:dyDescent="0.2">
      <c r="A4112" s="8" t="s">
        <v>8501</v>
      </c>
      <c r="B4112" s="8" t="s">
        <v>8502</v>
      </c>
      <c r="D4112" s="12">
        <v>193.91</v>
      </c>
      <c r="E4112" s="13"/>
    </row>
    <row r="4113" spans="1:5" s="8" customFormat="1" x14ac:dyDescent="0.2">
      <c r="A4113" s="8" t="s">
        <v>8503</v>
      </c>
      <c r="B4113" s="8" t="s">
        <v>8504</v>
      </c>
      <c r="D4113" s="12">
        <v>243.14</v>
      </c>
      <c r="E4113" s="13"/>
    </row>
    <row r="4114" spans="1:5" s="8" customFormat="1" x14ac:dyDescent="0.2">
      <c r="A4114" s="8" t="s">
        <v>8505</v>
      </c>
      <c r="B4114" s="8" t="s">
        <v>8506</v>
      </c>
      <c r="D4114" s="12">
        <v>286.39999999999998</v>
      </c>
      <c r="E4114" s="13"/>
    </row>
    <row r="4115" spans="1:5" s="8" customFormat="1" x14ac:dyDescent="0.2">
      <c r="A4115" s="8" t="s">
        <v>8507</v>
      </c>
      <c r="B4115" s="8" t="s">
        <v>8508</v>
      </c>
      <c r="D4115" s="12">
        <v>73.510000000000005</v>
      </c>
      <c r="E4115" s="13"/>
    </row>
    <row r="4116" spans="1:5" s="8" customFormat="1" x14ac:dyDescent="0.2">
      <c r="A4116" s="8" t="s">
        <v>8509</v>
      </c>
      <c r="B4116" s="8" t="s">
        <v>8510</v>
      </c>
      <c r="D4116" s="12">
        <v>110.22</v>
      </c>
      <c r="E4116" s="13"/>
    </row>
    <row r="4117" spans="1:5" s="8" customFormat="1" x14ac:dyDescent="0.2">
      <c r="A4117" s="8" t="s">
        <v>8511</v>
      </c>
      <c r="B4117" s="8" t="s">
        <v>8512</v>
      </c>
      <c r="D4117" s="12">
        <v>139.65</v>
      </c>
      <c r="E4117" s="13"/>
    </row>
    <row r="4118" spans="1:5" s="8" customFormat="1" x14ac:dyDescent="0.2">
      <c r="A4118" s="8" t="s">
        <v>8513</v>
      </c>
      <c r="B4118" s="8" t="s">
        <v>8514</v>
      </c>
      <c r="C4118" s="8" t="s">
        <v>8515</v>
      </c>
      <c r="D4118" s="12">
        <v>63.22</v>
      </c>
      <c r="E4118" s="13"/>
    </row>
    <row r="4119" spans="1:5" s="8" customFormat="1" x14ac:dyDescent="0.2">
      <c r="A4119" s="8" t="s">
        <v>8516</v>
      </c>
      <c r="B4119" s="8" t="s">
        <v>8517</v>
      </c>
      <c r="C4119" s="8" t="s">
        <v>8515</v>
      </c>
      <c r="D4119" s="12">
        <v>63.18</v>
      </c>
      <c r="E4119" s="13"/>
    </row>
    <row r="4120" spans="1:5" s="8" customFormat="1" x14ac:dyDescent="0.2">
      <c r="A4120" s="8" t="s">
        <v>8518</v>
      </c>
      <c r="B4120" s="8" t="s">
        <v>8519</v>
      </c>
      <c r="C4120" s="8" t="s">
        <v>8515</v>
      </c>
      <c r="D4120" s="12">
        <v>42.52</v>
      </c>
      <c r="E4120" s="13"/>
    </row>
    <row r="4121" spans="1:5" s="8" customFormat="1" x14ac:dyDescent="0.2">
      <c r="A4121" s="8" t="s">
        <v>8520</v>
      </c>
      <c r="B4121" s="8" t="s">
        <v>8521</v>
      </c>
      <c r="C4121" s="8" t="s">
        <v>8522</v>
      </c>
      <c r="D4121" s="12">
        <v>351.93</v>
      </c>
      <c r="E4121" s="13"/>
    </row>
    <row r="4122" spans="1:5" s="8" customFormat="1" x14ac:dyDescent="0.2">
      <c r="A4122" s="8" t="s">
        <v>8523</v>
      </c>
      <c r="B4122" s="8" t="s">
        <v>8524</v>
      </c>
      <c r="C4122" s="8" t="s">
        <v>8525</v>
      </c>
      <c r="D4122" s="12">
        <v>1687.64</v>
      </c>
      <c r="E4122" s="13"/>
    </row>
    <row r="4123" spans="1:5" s="8" customFormat="1" x14ac:dyDescent="0.2">
      <c r="A4123" s="8" t="s">
        <v>8526</v>
      </c>
      <c r="B4123" s="8" t="s">
        <v>8527</v>
      </c>
      <c r="C4123" s="8">
        <v>90670</v>
      </c>
      <c r="D4123" s="12">
        <v>844.07</v>
      </c>
      <c r="E4123" s="13"/>
    </row>
    <row r="4124" spans="1:5" s="8" customFormat="1" x14ac:dyDescent="0.2">
      <c r="A4124" s="8" t="s">
        <v>8528</v>
      </c>
      <c r="B4124" s="8" t="s">
        <v>8529</v>
      </c>
      <c r="C4124" s="8">
        <v>90732</v>
      </c>
      <c r="D4124" s="12">
        <v>649.01</v>
      </c>
      <c r="E4124" s="13"/>
    </row>
    <row r="4125" spans="1:5" s="8" customFormat="1" x14ac:dyDescent="0.2">
      <c r="A4125" s="8" t="s">
        <v>8530</v>
      </c>
      <c r="B4125" s="8" t="s">
        <v>8531</v>
      </c>
      <c r="C4125" s="8">
        <v>90713</v>
      </c>
      <c r="D4125" s="12">
        <v>161.28</v>
      </c>
      <c r="E4125" s="13"/>
    </row>
    <row r="4126" spans="1:5" s="8" customFormat="1" x14ac:dyDescent="0.2">
      <c r="A4126" s="8" t="s">
        <v>8532</v>
      </c>
      <c r="B4126" s="8" t="s">
        <v>8533</v>
      </c>
      <c r="C4126" s="8" t="s">
        <v>8534</v>
      </c>
      <c r="D4126" s="12">
        <v>449.99</v>
      </c>
      <c r="E4126" s="13"/>
    </row>
    <row r="4127" spans="1:5" s="8" customFormat="1" x14ac:dyDescent="0.2">
      <c r="A4127" s="8" t="s">
        <v>8535</v>
      </c>
      <c r="B4127" s="8" t="s">
        <v>8536</v>
      </c>
      <c r="D4127" s="12">
        <v>200.74</v>
      </c>
      <c r="E4127" s="13"/>
    </row>
    <row r="4128" spans="1:5" s="8" customFormat="1" x14ac:dyDescent="0.2">
      <c r="A4128" s="8" t="s">
        <v>8537</v>
      </c>
      <c r="B4128" s="8" t="s">
        <v>8538</v>
      </c>
      <c r="D4128" s="12">
        <v>35.299999999999997</v>
      </c>
      <c r="E4128" s="13"/>
    </row>
    <row r="4129" spans="1:5" s="8" customFormat="1" x14ac:dyDescent="0.2">
      <c r="A4129" s="8" t="s">
        <v>8539</v>
      </c>
      <c r="B4129" s="8" t="s">
        <v>8540</v>
      </c>
      <c r="D4129" s="12">
        <v>4.7</v>
      </c>
      <c r="E4129" s="13"/>
    </row>
    <row r="4130" spans="1:5" s="8" customFormat="1" x14ac:dyDescent="0.2">
      <c r="A4130" s="8" t="s">
        <v>8541</v>
      </c>
      <c r="B4130" s="8" t="s">
        <v>8542</v>
      </c>
      <c r="D4130" s="12">
        <v>6.07</v>
      </c>
      <c r="E4130" s="13"/>
    </row>
    <row r="4131" spans="1:5" s="8" customFormat="1" x14ac:dyDescent="0.2">
      <c r="A4131" s="8" t="s">
        <v>8543</v>
      </c>
      <c r="B4131" s="8" t="s">
        <v>8544</v>
      </c>
      <c r="D4131" s="12">
        <v>4.6100000000000003</v>
      </c>
      <c r="E4131" s="13"/>
    </row>
    <row r="4132" spans="1:5" s="8" customFormat="1" x14ac:dyDescent="0.2">
      <c r="A4132" s="8" t="s">
        <v>8545</v>
      </c>
      <c r="B4132" s="8" t="s">
        <v>8546</v>
      </c>
      <c r="C4132" s="8" t="s">
        <v>7928</v>
      </c>
      <c r="D4132" s="12">
        <v>4.3899999999999997</v>
      </c>
      <c r="E4132" s="13"/>
    </row>
    <row r="4133" spans="1:5" s="8" customFormat="1" x14ac:dyDescent="0.2">
      <c r="A4133" s="8" t="s">
        <v>8547</v>
      </c>
      <c r="B4133" s="8" t="s">
        <v>8548</v>
      </c>
      <c r="D4133" s="12">
        <v>139.41</v>
      </c>
      <c r="E4133" s="13"/>
    </row>
    <row r="4134" spans="1:5" s="8" customFormat="1" x14ac:dyDescent="0.2">
      <c r="A4134" s="8" t="s">
        <v>8549</v>
      </c>
      <c r="B4134" s="8" t="s">
        <v>8550</v>
      </c>
      <c r="D4134" s="12">
        <v>6.44</v>
      </c>
      <c r="E4134" s="13"/>
    </row>
    <row r="4135" spans="1:5" s="8" customFormat="1" x14ac:dyDescent="0.2">
      <c r="A4135" s="8" t="s">
        <v>8551</v>
      </c>
      <c r="B4135" s="8" t="s">
        <v>8552</v>
      </c>
      <c r="C4135" s="8" t="s">
        <v>8553</v>
      </c>
      <c r="D4135" s="12">
        <v>984.24</v>
      </c>
      <c r="E4135" s="13"/>
    </row>
    <row r="4136" spans="1:5" s="8" customFormat="1" x14ac:dyDescent="0.2">
      <c r="A4136" s="8" t="s">
        <v>8554</v>
      </c>
      <c r="B4136" s="8" t="s">
        <v>8555</v>
      </c>
      <c r="C4136" s="8" t="s">
        <v>8556</v>
      </c>
      <c r="D4136" s="12">
        <v>323.69</v>
      </c>
      <c r="E4136" s="13"/>
    </row>
    <row r="4137" spans="1:5" s="8" customFormat="1" x14ac:dyDescent="0.2">
      <c r="A4137" s="8" t="s">
        <v>8557</v>
      </c>
      <c r="B4137" s="8" t="s">
        <v>8558</v>
      </c>
      <c r="C4137" s="8" t="s">
        <v>8559</v>
      </c>
      <c r="D4137" s="12">
        <v>116.35</v>
      </c>
      <c r="E4137" s="13"/>
    </row>
    <row r="4138" spans="1:5" s="8" customFormat="1" x14ac:dyDescent="0.2">
      <c r="A4138" s="8" t="s">
        <v>8560</v>
      </c>
      <c r="B4138" s="8" t="s">
        <v>8561</v>
      </c>
      <c r="C4138" s="8" t="s">
        <v>8559</v>
      </c>
      <c r="D4138" s="12">
        <v>116.35</v>
      </c>
      <c r="E4138" s="13"/>
    </row>
    <row r="4139" spans="1:5" s="8" customFormat="1" x14ac:dyDescent="0.2">
      <c r="A4139" s="8" t="s">
        <v>8562</v>
      </c>
      <c r="B4139" s="8" t="s">
        <v>8563</v>
      </c>
      <c r="D4139" s="12">
        <v>73.08</v>
      </c>
      <c r="E4139" s="13"/>
    </row>
    <row r="4140" spans="1:5" s="8" customFormat="1" x14ac:dyDescent="0.2">
      <c r="A4140" s="8" t="s">
        <v>8564</v>
      </c>
      <c r="B4140" s="8" t="s">
        <v>8565</v>
      </c>
      <c r="D4140" s="12">
        <v>73.08</v>
      </c>
      <c r="E4140" s="13"/>
    </row>
    <row r="4141" spans="1:5" s="8" customFormat="1" x14ac:dyDescent="0.2">
      <c r="A4141" s="8" t="s">
        <v>8566</v>
      </c>
      <c r="B4141" s="8" t="s">
        <v>8567</v>
      </c>
      <c r="D4141" s="12">
        <v>71.95</v>
      </c>
      <c r="E4141" s="13"/>
    </row>
    <row r="4142" spans="1:5" s="8" customFormat="1" x14ac:dyDescent="0.2">
      <c r="A4142" s="8" t="s">
        <v>8568</v>
      </c>
      <c r="B4142" s="8" t="s">
        <v>8569</v>
      </c>
      <c r="C4142" s="8" t="s">
        <v>8570</v>
      </c>
      <c r="D4142" s="12">
        <v>120.55</v>
      </c>
      <c r="E4142" s="13"/>
    </row>
    <row r="4143" spans="1:5" s="8" customFormat="1" x14ac:dyDescent="0.2">
      <c r="A4143" s="8" t="s">
        <v>8571</v>
      </c>
      <c r="B4143" s="8" t="s">
        <v>8572</v>
      </c>
      <c r="C4143" s="8" t="s">
        <v>8570</v>
      </c>
      <c r="D4143" s="12">
        <v>34.03</v>
      </c>
      <c r="E4143" s="13"/>
    </row>
    <row r="4144" spans="1:5" s="8" customFormat="1" x14ac:dyDescent="0.2">
      <c r="A4144" s="8" t="s">
        <v>8573</v>
      </c>
      <c r="B4144" s="8" t="s">
        <v>8574</v>
      </c>
      <c r="C4144" s="8" t="s">
        <v>8575</v>
      </c>
      <c r="D4144" s="12">
        <v>656.32</v>
      </c>
      <c r="E4144" s="13"/>
    </row>
    <row r="4145" spans="1:5" s="8" customFormat="1" x14ac:dyDescent="0.2">
      <c r="A4145" s="8" t="s">
        <v>8576</v>
      </c>
      <c r="B4145" s="8" t="s">
        <v>8577</v>
      </c>
      <c r="C4145" s="8" t="s">
        <v>8578</v>
      </c>
      <c r="D4145" s="12">
        <v>37.880000000000003</v>
      </c>
      <c r="E4145" s="13"/>
    </row>
    <row r="4146" spans="1:5" s="8" customFormat="1" x14ac:dyDescent="0.2">
      <c r="A4146" s="8" t="s">
        <v>8579</v>
      </c>
      <c r="B4146" s="8" t="s">
        <v>8580</v>
      </c>
      <c r="C4146" s="8" t="s">
        <v>8578</v>
      </c>
      <c r="D4146" s="12">
        <v>41.53</v>
      </c>
      <c r="E4146" s="13"/>
    </row>
    <row r="4147" spans="1:5" s="8" customFormat="1" x14ac:dyDescent="0.2">
      <c r="A4147" s="8" t="s">
        <v>8581</v>
      </c>
      <c r="B4147" s="8" t="s">
        <v>8582</v>
      </c>
      <c r="C4147" s="8" t="s">
        <v>8583</v>
      </c>
      <c r="D4147" s="12">
        <v>123.81</v>
      </c>
      <c r="E4147" s="13"/>
    </row>
    <row r="4148" spans="1:5" s="8" customFormat="1" x14ac:dyDescent="0.2">
      <c r="A4148" s="8" t="s">
        <v>8584</v>
      </c>
      <c r="B4148" s="8" t="s">
        <v>8585</v>
      </c>
      <c r="D4148" s="12">
        <v>33.35</v>
      </c>
      <c r="E4148" s="13"/>
    </row>
    <row r="4149" spans="1:5" s="8" customFormat="1" x14ac:dyDescent="0.2">
      <c r="A4149" s="8" t="s">
        <v>8586</v>
      </c>
      <c r="B4149" s="8" t="s">
        <v>8587</v>
      </c>
      <c r="C4149" s="8" t="s">
        <v>8588</v>
      </c>
      <c r="D4149" s="12">
        <v>1.78</v>
      </c>
      <c r="E4149" s="13"/>
    </row>
    <row r="4150" spans="1:5" s="8" customFormat="1" x14ac:dyDescent="0.2">
      <c r="A4150" s="8" t="s">
        <v>8589</v>
      </c>
      <c r="B4150" s="8" t="s">
        <v>8590</v>
      </c>
      <c r="C4150" s="8" t="s">
        <v>8588</v>
      </c>
      <c r="D4150" s="12">
        <v>1.24</v>
      </c>
      <c r="E4150" s="13"/>
    </row>
    <row r="4151" spans="1:5" s="8" customFormat="1" x14ac:dyDescent="0.2">
      <c r="A4151" s="8" t="s">
        <v>8591</v>
      </c>
      <c r="B4151" s="8" t="s">
        <v>8592</v>
      </c>
      <c r="C4151" s="8" t="s">
        <v>8588</v>
      </c>
      <c r="D4151" s="12">
        <v>1.88</v>
      </c>
      <c r="E4151" s="13"/>
    </row>
    <row r="4152" spans="1:5" s="8" customFormat="1" x14ac:dyDescent="0.2">
      <c r="A4152" s="8" t="s">
        <v>8593</v>
      </c>
      <c r="B4152" s="8" t="s">
        <v>8594</v>
      </c>
      <c r="D4152" s="12">
        <v>139.41</v>
      </c>
      <c r="E4152" s="13"/>
    </row>
    <row r="4153" spans="1:5" s="8" customFormat="1" x14ac:dyDescent="0.2">
      <c r="A4153" s="8" t="s">
        <v>8595</v>
      </c>
      <c r="B4153" s="8" t="s">
        <v>8596</v>
      </c>
      <c r="D4153" s="12">
        <v>534.01</v>
      </c>
      <c r="E4153" s="13"/>
    </row>
    <row r="4154" spans="1:5" s="8" customFormat="1" x14ac:dyDescent="0.2">
      <c r="A4154" s="8" t="s">
        <v>8597</v>
      </c>
      <c r="B4154" s="8" t="s">
        <v>8598</v>
      </c>
      <c r="D4154" s="12">
        <v>123.81</v>
      </c>
      <c r="E4154" s="13"/>
    </row>
    <row r="4155" spans="1:5" s="8" customFormat="1" x14ac:dyDescent="0.2">
      <c r="A4155" s="8" t="s">
        <v>8599</v>
      </c>
      <c r="B4155" s="8" t="s">
        <v>8600</v>
      </c>
      <c r="C4155" s="8" t="s">
        <v>8601</v>
      </c>
      <c r="D4155" s="12">
        <v>167.07</v>
      </c>
      <c r="E4155" s="13"/>
    </row>
    <row r="4156" spans="1:5" s="8" customFormat="1" x14ac:dyDescent="0.2">
      <c r="A4156" s="8" t="s">
        <v>8602</v>
      </c>
      <c r="B4156" s="8" t="s">
        <v>8603</v>
      </c>
      <c r="D4156" s="12">
        <v>41.92</v>
      </c>
      <c r="E4156" s="13"/>
    </row>
    <row r="4157" spans="1:5" s="8" customFormat="1" x14ac:dyDescent="0.2">
      <c r="A4157" s="8" t="s">
        <v>8604</v>
      </c>
      <c r="B4157" s="8" t="s">
        <v>8605</v>
      </c>
      <c r="D4157" s="12">
        <v>205.85</v>
      </c>
      <c r="E4157" s="13"/>
    </row>
    <row r="4158" spans="1:5" s="8" customFormat="1" x14ac:dyDescent="0.2">
      <c r="A4158" s="8" t="s">
        <v>8606</v>
      </c>
      <c r="B4158" s="8" t="s">
        <v>8607</v>
      </c>
      <c r="C4158" s="8" t="s">
        <v>8608</v>
      </c>
      <c r="D4158" s="12">
        <v>158.33000000000001</v>
      </c>
      <c r="E4158" s="13"/>
    </row>
    <row r="4159" spans="1:5" s="8" customFormat="1" x14ac:dyDescent="0.2">
      <c r="A4159" s="8" t="s">
        <v>8609</v>
      </c>
      <c r="B4159" s="8" t="s">
        <v>8610</v>
      </c>
      <c r="D4159" s="12">
        <v>0.01</v>
      </c>
      <c r="E4159" s="13"/>
    </row>
    <row r="4160" spans="1:5" s="8" customFormat="1" x14ac:dyDescent="0.2">
      <c r="A4160" s="8" t="s">
        <v>8611</v>
      </c>
      <c r="B4160" s="8" t="s">
        <v>8612</v>
      </c>
      <c r="C4160" s="8" t="s">
        <v>8613</v>
      </c>
      <c r="D4160" s="12">
        <v>938.53</v>
      </c>
      <c r="E4160" s="13"/>
    </row>
    <row r="4161" spans="1:5" s="8" customFormat="1" x14ac:dyDescent="0.2">
      <c r="A4161" s="8" t="s">
        <v>8614</v>
      </c>
      <c r="B4161" s="8" t="s">
        <v>8615</v>
      </c>
      <c r="C4161" s="8" t="s">
        <v>8608</v>
      </c>
      <c r="D4161" s="12">
        <v>686.52</v>
      </c>
      <c r="E4161" s="13"/>
    </row>
    <row r="4162" spans="1:5" s="8" customFormat="1" x14ac:dyDescent="0.2">
      <c r="A4162" s="8" t="s">
        <v>8616</v>
      </c>
      <c r="B4162" s="8" t="s">
        <v>8617</v>
      </c>
      <c r="C4162" s="8" t="s">
        <v>8618</v>
      </c>
      <c r="D4162" s="12">
        <v>941.39</v>
      </c>
      <c r="E4162" s="13"/>
    </row>
    <row r="4163" spans="1:5" s="8" customFormat="1" x14ac:dyDescent="0.2">
      <c r="A4163" s="8" t="s">
        <v>8619</v>
      </c>
      <c r="B4163" s="8" t="s">
        <v>8620</v>
      </c>
      <c r="C4163" s="8" t="s">
        <v>8621</v>
      </c>
      <c r="D4163" s="12">
        <v>237.88</v>
      </c>
      <c r="E4163" s="13"/>
    </row>
    <row r="4164" spans="1:5" s="8" customFormat="1" x14ac:dyDescent="0.2">
      <c r="A4164" s="8" t="s">
        <v>8622</v>
      </c>
      <c r="B4164" s="8" t="s">
        <v>8623</v>
      </c>
      <c r="C4164" s="8" t="s">
        <v>8624</v>
      </c>
      <c r="D4164" s="12">
        <v>414.39</v>
      </c>
      <c r="E4164" s="13"/>
    </row>
    <row r="4165" spans="1:5" s="8" customFormat="1" x14ac:dyDescent="0.2">
      <c r="A4165" s="8" t="s">
        <v>8625</v>
      </c>
      <c r="B4165" s="8" t="s">
        <v>8626</v>
      </c>
      <c r="C4165" s="8" t="s">
        <v>8624</v>
      </c>
      <c r="D4165" s="12">
        <v>414.39</v>
      </c>
      <c r="E4165" s="13"/>
    </row>
    <row r="4166" spans="1:5" s="8" customFormat="1" x14ac:dyDescent="0.2">
      <c r="A4166" s="8" t="s">
        <v>8627</v>
      </c>
      <c r="B4166" s="8" t="s">
        <v>8628</v>
      </c>
      <c r="C4166" s="8" t="s">
        <v>8629</v>
      </c>
      <c r="D4166" s="12">
        <v>355.15</v>
      </c>
      <c r="E4166" s="13"/>
    </row>
    <row r="4167" spans="1:5" s="8" customFormat="1" x14ac:dyDescent="0.2">
      <c r="A4167" s="8" t="s">
        <v>8630</v>
      </c>
      <c r="B4167" s="8" t="s">
        <v>8631</v>
      </c>
      <c r="C4167" s="8" t="s">
        <v>8629</v>
      </c>
      <c r="D4167" s="12">
        <v>355.15</v>
      </c>
      <c r="E4167" s="13"/>
    </row>
    <row r="4168" spans="1:5" s="8" customFormat="1" x14ac:dyDescent="0.2">
      <c r="A4168" s="8" t="s">
        <v>8632</v>
      </c>
      <c r="B4168" s="8" t="s">
        <v>8633</v>
      </c>
      <c r="D4168" s="12">
        <v>790.58</v>
      </c>
      <c r="E4168" s="13"/>
    </row>
    <row r="4169" spans="1:5" s="8" customFormat="1" x14ac:dyDescent="0.2">
      <c r="A4169" s="8" t="s">
        <v>8634</v>
      </c>
      <c r="B4169" s="8" t="s">
        <v>8635</v>
      </c>
      <c r="D4169" s="12">
        <v>369.93</v>
      </c>
      <c r="E4169" s="13"/>
    </row>
    <row r="4170" spans="1:5" s="8" customFormat="1" x14ac:dyDescent="0.2">
      <c r="A4170" s="8" t="s">
        <v>8636</v>
      </c>
      <c r="B4170" s="8" t="s">
        <v>8637</v>
      </c>
      <c r="D4170" s="12">
        <v>179.83</v>
      </c>
      <c r="E4170" s="13"/>
    </row>
    <row r="4171" spans="1:5" s="8" customFormat="1" x14ac:dyDescent="0.2">
      <c r="A4171" s="8" t="s">
        <v>8638</v>
      </c>
      <c r="B4171" s="8" t="s">
        <v>8639</v>
      </c>
      <c r="C4171" s="8" t="s">
        <v>8640</v>
      </c>
      <c r="D4171" s="12">
        <v>584.59</v>
      </c>
      <c r="E4171" s="13"/>
    </row>
    <row r="4172" spans="1:5" s="8" customFormat="1" x14ac:dyDescent="0.2">
      <c r="A4172" s="8" t="s">
        <v>8641</v>
      </c>
      <c r="B4172" s="8" t="s">
        <v>8642</v>
      </c>
      <c r="C4172" s="8" t="s">
        <v>8640</v>
      </c>
      <c r="D4172" s="12">
        <v>584.59</v>
      </c>
      <c r="E4172" s="13"/>
    </row>
    <row r="4173" spans="1:5" s="8" customFormat="1" x14ac:dyDescent="0.2">
      <c r="A4173" s="8" t="s">
        <v>8643</v>
      </c>
      <c r="B4173" s="8" t="s">
        <v>8644</v>
      </c>
      <c r="C4173" s="8" t="s">
        <v>8640</v>
      </c>
      <c r="D4173" s="12">
        <v>327.52999999999997</v>
      </c>
      <c r="E4173" s="13"/>
    </row>
    <row r="4174" spans="1:5" s="8" customFormat="1" x14ac:dyDescent="0.2">
      <c r="A4174" s="8" t="s">
        <v>8645</v>
      </c>
      <c r="B4174" s="8" t="s">
        <v>8646</v>
      </c>
      <c r="D4174" s="12">
        <v>33.409999999999997</v>
      </c>
      <c r="E4174" s="13"/>
    </row>
    <row r="4175" spans="1:5" s="8" customFormat="1" x14ac:dyDescent="0.2">
      <c r="A4175" s="8" t="s">
        <v>8647</v>
      </c>
      <c r="B4175" s="8" t="s">
        <v>8648</v>
      </c>
      <c r="D4175" s="12">
        <v>67.290000000000006</v>
      </c>
      <c r="E4175" s="13"/>
    </row>
    <row r="4176" spans="1:5" s="8" customFormat="1" x14ac:dyDescent="0.2">
      <c r="A4176" s="8" t="s">
        <v>8649</v>
      </c>
      <c r="B4176" s="8" t="s">
        <v>8650</v>
      </c>
      <c r="D4176" s="12">
        <v>101.04</v>
      </c>
      <c r="E4176" s="13"/>
    </row>
    <row r="4177" spans="1:5" s="8" customFormat="1" x14ac:dyDescent="0.2">
      <c r="A4177" s="8" t="s">
        <v>8651</v>
      </c>
      <c r="B4177" s="8" t="s">
        <v>8652</v>
      </c>
      <c r="D4177" s="12">
        <v>123.81</v>
      </c>
      <c r="E4177" s="13"/>
    </row>
    <row r="4178" spans="1:5" s="8" customFormat="1" x14ac:dyDescent="0.2">
      <c r="A4178" s="8" t="s">
        <v>8653</v>
      </c>
      <c r="B4178" s="8" t="s">
        <v>8654</v>
      </c>
      <c r="D4178" s="12">
        <v>51.86</v>
      </c>
      <c r="E4178" s="13"/>
    </row>
    <row r="4179" spans="1:5" s="8" customFormat="1" x14ac:dyDescent="0.2">
      <c r="A4179" s="8" t="s">
        <v>8655</v>
      </c>
      <c r="B4179" s="8" t="s">
        <v>8656</v>
      </c>
      <c r="D4179" s="12">
        <v>101.02</v>
      </c>
      <c r="E4179" s="13"/>
    </row>
    <row r="4180" spans="1:5" s="8" customFormat="1" x14ac:dyDescent="0.2">
      <c r="A4180" s="8" t="s">
        <v>8657</v>
      </c>
      <c r="B4180" s="8" t="s">
        <v>8658</v>
      </c>
      <c r="D4180" s="12">
        <v>43.66</v>
      </c>
      <c r="E4180" s="13"/>
    </row>
    <row r="4181" spans="1:5" s="8" customFormat="1" x14ac:dyDescent="0.2">
      <c r="A4181" s="8" t="s">
        <v>8659</v>
      </c>
      <c r="B4181" s="8" t="s">
        <v>8660</v>
      </c>
      <c r="D4181" s="12">
        <v>50</v>
      </c>
      <c r="E4181" s="13"/>
    </row>
    <row r="4182" spans="1:5" s="8" customFormat="1" x14ac:dyDescent="0.2">
      <c r="A4182" s="8" t="s">
        <v>8661</v>
      </c>
      <c r="B4182" s="8" t="s">
        <v>8662</v>
      </c>
      <c r="D4182" s="12">
        <v>155.96</v>
      </c>
      <c r="E4182" s="13"/>
    </row>
    <row r="4183" spans="1:5" s="8" customFormat="1" x14ac:dyDescent="0.2">
      <c r="A4183" s="8" t="s">
        <v>8663</v>
      </c>
      <c r="B4183" s="8" t="s">
        <v>8664</v>
      </c>
      <c r="C4183" s="8" t="s">
        <v>8665</v>
      </c>
      <c r="D4183" s="12">
        <v>1.6</v>
      </c>
      <c r="E4183" s="13"/>
    </row>
    <row r="4184" spans="1:5" s="8" customFormat="1" x14ac:dyDescent="0.2">
      <c r="A4184" s="8" t="s">
        <v>8666</v>
      </c>
      <c r="B4184" s="8" t="s">
        <v>8667</v>
      </c>
      <c r="C4184" s="8" t="s">
        <v>8665</v>
      </c>
      <c r="D4184" s="12">
        <v>1.1100000000000001</v>
      </c>
      <c r="E4184" s="13"/>
    </row>
    <row r="4185" spans="1:5" s="8" customFormat="1" x14ac:dyDescent="0.2">
      <c r="A4185" s="8" t="s">
        <v>8668</v>
      </c>
      <c r="B4185" s="8" t="s">
        <v>8669</v>
      </c>
      <c r="D4185" s="12">
        <v>123.81</v>
      </c>
      <c r="E4185" s="13"/>
    </row>
    <row r="4186" spans="1:5" s="8" customFormat="1" x14ac:dyDescent="0.2">
      <c r="A4186" s="8" t="s">
        <v>8670</v>
      </c>
      <c r="B4186" s="8" t="s">
        <v>8671</v>
      </c>
      <c r="D4186" s="12">
        <v>126.79</v>
      </c>
      <c r="E4186" s="13"/>
    </row>
    <row r="4187" spans="1:5" s="8" customFormat="1" x14ac:dyDescent="0.2">
      <c r="A4187" s="8" t="s">
        <v>8672</v>
      </c>
      <c r="B4187" s="8" t="s">
        <v>8673</v>
      </c>
      <c r="C4187" s="8" t="s">
        <v>8665</v>
      </c>
      <c r="D4187" s="12">
        <v>0.93</v>
      </c>
      <c r="E4187" s="13"/>
    </row>
    <row r="4188" spans="1:5" s="8" customFormat="1" x14ac:dyDescent="0.2">
      <c r="A4188" s="8" t="s">
        <v>8674</v>
      </c>
      <c r="B4188" s="8" t="s">
        <v>8675</v>
      </c>
      <c r="C4188" s="8" t="s">
        <v>8665</v>
      </c>
      <c r="D4188" s="12">
        <v>1.53</v>
      </c>
      <c r="E4188" s="13"/>
    </row>
    <row r="4189" spans="1:5" s="8" customFormat="1" x14ac:dyDescent="0.2">
      <c r="A4189" s="8" t="s">
        <v>8676</v>
      </c>
      <c r="B4189" s="8" t="s">
        <v>8677</v>
      </c>
      <c r="C4189" s="8" t="s">
        <v>8665</v>
      </c>
      <c r="D4189" s="12">
        <v>1.53</v>
      </c>
      <c r="E4189" s="13"/>
    </row>
    <row r="4190" spans="1:5" s="8" customFormat="1" x14ac:dyDescent="0.2">
      <c r="A4190" s="8" t="s">
        <v>8678</v>
      </c>
      <c r="B4190" s="8" t="s">
        <v>8679</v>
      </c>
      <c r="C4190" s="8" t="s">
        <v>8665</v>
      </c>
      <c r="D4190" s="12">
        <v>0.93</v>
      </c>
      <c r="E4190" s="13"/>
    </row>
    <row r="4191" spans="1:5" s="8" customFormat="1" x14ac:dyDescent="0.2">
      <c r="A4191" s="8" t="s">
        <v>8680</v>
      </c>
      <c r="B4191" s="8" t="s">
        <v>8681</v>
      </c>
      <c r="C4191" s="8" t="s">
        <v>8682</v>
      </c>
      <c r="D4191" s="12">
        <v>73.010000000000005</v>
      </c>
      <c r="E4191" s="13"/>
    </row>
    <row r="4192" spans="1:5" s="8" customFormat="1" x14ac:dyDescent="0.2">
      <c r="A4192" s="8" t="s">
        <v>8683</v>
      </c>
      <c r="B4192" s="8" t="s">
        <v>8684</v>
      </c>
      <c r="D4192" s="12">
        <v>158.11000000000001</v>
      </c>
      <c r="E4192" s="13"/>
    </row>
    <row r="4193" spans="1:5" s="8" customFormat="1" x14ac:dyDescent="0.2">
      <c r="A4193" s="8" t="s">
        <v>8685</v>
      </c>
      <c r="B4193" s="8" t="s">
        <v>8686</v>
      </c>
      <c r="C4193" s="8" t="s">
        <v>8621</v>
      </c>
      <c r="D4193" s="12">
        <v>237.88</v>
      </c>
      <c r="E4193" s="13"/>
    </row>
    <row r="4194" spans="1:5" s="8" customFormat="1" x14ac:dyDescent="0.2">
      <c r="A4194" s="8" t="s">
        <v>8687</v>
      </c>
      <c r="B4194" s="8" t="s">
        <v>8688</v>
      </c>
      <c r="D4194" s="12">
        <v>41.57</v>
      </c>
      <c r="E4194" s="13"/>
    </row>
    <row r="4195" spans="1:5" s="8" customFormat="1" x14ac:dyDescent="0.2">
      <c r="A4195" s="8" t="s">
        <v>8689</v>
      </c>
      <c r="B4195" s="8" t="s">
        <v>8690</v>
      </c>
      <c r="D4195" s="12">
        <v>116.35</v>
      </c>
      <c r="E4195" s="13"/>
    </row>
    <row r="4196" spans="1:5" s="8" customFormat="1" x14ac:dyDescent="0.2">
      <c r="A4196" s="8" t="s">
        <v>8691</v>
      </c>
      <c r="B4196" s="8" t="s">
        <v>8692</v>
      </c>
      <c r="D4196" s="12">
        <v>89.22</v>
      </c>
      <c r="E4196" s="13"/>
    </row>
    <row r="4197" spans="1:5" s="8" customFormat="1" x14ac:dyDescent="0.2">
      <c r="A4197" s="8" t="s">
        <v>8693</v>
      </c>
      <c r="B4197" s="8" t="s">
        <v>8694</v>
      </c>
      <c r="D4197" s="12">
        <v>16.399999999999999</v>
      </c>
      <c r="E4197" s="13"/>
    </row>
    <row r="4198" spans="1:5" s="8" customFormat="1" x14ac:dyDescent="0.2">
      <c r="A4198" s="8" t="s">
        <v>8695</v>
      </c>
      <c r="B4198" s="8" t="s">
        <v>8696</v>
      </c>
      <c r="D4198" s="12">
        <v>219.26</v>
      </c>
      <c r="E4198" s="13"/>
    </row>
    <row r="4199" spans="1:5" s="8" customFormat="1" x14ac:dyDescent="0.2">
      <c r="A4199" s="8" t="s">
        <v>8697</v>
      </c>
      <c r="B4199" s="8" t="s">
        <v>8698</v>
      </c>
      <c r="D4199" s="12">
        <v>123.81</v>
      </c>
      <c r="E4199" s="13"/>
    </row>
    <row r="4200" spans="1:5" s="8" customFormat="1" x14ac:dyDescent="0.2">
      <c r="A4200" s="8" t="s">
        <v>8699</v>
      </c>
      <c r="B4200" s="8" t="s">
        <v>8700</v>
      </c>
      <c r="D4200" s="12">
        <v>9.4</v>
      </c>
      <c r="E4200" s="13"/>
    </row>
    <row r="4201" spans="1:5" s="8" customFormat="1" x14ac:dyDescent="0.2">
      <c r="A4201" s="8" t="s">
        <v>8701</v>
      </c>
      <c r="B4201" s="8" t="s">
        <v>8702</v>
      </c>
      <c r="D4201" s="12">
        <v>8.36</v>
      </c>
      <c r="E4201" s="13"/>
    </row>
    <row r="4202" spans="1:5" s="8" customFormat="1" x14ac:dyDescent="0.2">
      <c r="A4202" s="8" t="s">
        <v>8703</v>
      </c>
      <c r="B4202" s="8" t="s">
        <v>8704</v>
      </c>
      <c r="D4202" s="12">
        <v>36.24</v>
      </c>
      <c r="E4202" s="13"/>
    </row>
    <row r="4203" spans="1:5" s="8" customFormat="1" x14ac:dyDescent="0.2">
      <c r="A4203" s="8" t="s">
        <v>8705</v>
      </c>
      <c r="B4203" s="8" t="s">
        <v>8706</v>
      </c>
      <c r="D4203" s="12">
        <v>4.6399999999999997</v>
      </c>
      <c r="E4203" s="13"/>
    </row>
    <row r="4204" spans="1:5" s="8" customFormat="1" x14ac:dyDescent="0.2">
      <c r="A4204" s="8" t="s">
        <v>8707</v>
      </c>
      <c r="B4204" s="8" t="s">
        <v>8708</v>
      </c>
      <c r="D4204" s="12">
        <v>4.47</v>
      </c>
      <c r="E4204" s="13"/>
    </row>
    <row r="4205" spans="1:5" s="8" customFormat="1" x14ac:dyDescent="0.2">
      <c r="A4205" s="8" t="s">
        <v>8709</v>
      </c>
      <c r="B4205" s="8" t="s">
        <v>8710</v>
      </c>
      <c r="D4205" s="12">
        <v>123.81</v>
      </c>
      <c r="E4205" s="13"/>
    </row>
    <row r="4206" spans="1:5" s="8" customFormat="1" x14ac:dyDescent="0.2">
      <c r="A4206" s="8" t="s">
        <v>8711</v>
      </c>
      <c r="B4206" s="8" t="s">
        <v>8712</v>
      </c>
      <c r="D4206" s="12">
        <v>6.84</v>
      </c>
      <c r="E4206" s="13"/>
    </row>
    <row r="4207" spans="1:5" s="8" customFormat="1" x14ac:dyDescent="0.2">
      <c r="A4207" s="8" t="s">
        <v>8713</v>
      </c>
      <c r="B4207" s="8" t="s">
        <v>8714</v>
      </c>
      <c r="D4207" s="12">
        <v>6.12</v>
      </c>
      <c r="E4207" s="13"/>
    </row>
    <row r="4208" spans="1:5" s="8" customFormat="1" x14ac:dyDescent="0.2">
      <c r="A4208" s="8" t="s">
        <v>8715</v>
      </c>
      <c r="B4208" s="8" t="s">
        <v>8716</v>
      </c>
      <c r="D4208" s="12">
        <v>38.94</v>
      </c>
      <c r="E4208" s="13"/>
    </row>
    <row r="4209" spans="1:5" s="8" customFormat="1" x14ac:dyDescent="0.2">
      <c r="A4209" s="8" t="s">
        <v>8717</v>
      </c>
      <c r="B4209" s="8" t="s">
        <v>8718</v>
      </c>
      <c r="D4209" s="12">
        <v>8.36</v>
      </c>
      <c r="E4209" s="13"/>
    </row>
    <row r="4210" spans="1:5" s="8" customFormat="1" x14ac:dyDescent="0.2">
      <c r="A4210" s="8" t="s">
        <v>8719</v>
      </c>
      <c r="B4210" s="8" t="s">
        <v>8720</v>
      </c>
      <c r="D4210" s="12">
        <v>167.07</v>
      </c>
      <c r="E4210" s="13"/>
    </row>
    <row r="4211" spans="1:5" s="8" customFormat="1" x14ac:dyDescent="0.2">
      <c r="A4211" s="8" t="s">
        <v>8721</v>
      </c>
      <c r="B4211" s="8" t="s">
        <v>8722</v>
      </c>
      <c r="D4211" s="12">
        <v>344.54</v>
      </c>
      <c r="E4211" s="13"/>
    </row>
    <row r="4212" spans="1:5" s="8" customFormat="1" x14ac:dyDescent="0.2">
      <c r="A4212" s="8" t="s">
        <v>8723</v>
      </c>
      <c r="B4212" s="8" t="s">
        <v>8724</v>
      </c>
      <c r="D4212" s="12">
        <v>170.06</v>
      </c>
      <c r="E4212" s="13"/>
    </row>
    <row r="4213" spans="1:5" s="8" customFormat="1" x14ac:dyDescent="0.2">
      <c r="A4213" s="8" t="s">
        <v>8725</v>
      </c>
      <c r="B4213" s="8" t="s">
        <v>8726</v>
      </c>
      <c r="D4213" s="12">
        <v>88.76</v>
      </c>
      <c r="E4213" s="13"/>
    </row>
    <row r="4214" spans="1:5" s="8" customFormat="1" x14ac:dyDescent="0.2">
      <c r="A4214" s="8" t="s">
        <v>8727</v>
      </c>
      <c r="B4214" s="8" t="s">
        <v>8728</v>
      </c>
      <c r="C4214" s="8" t="s">
        <v>8729</v>
      </c>
      <c r="D4214" s="12">
        <v>318.05</v>
      </c>
      <c r="E4214" s="13"/>
    </row>
    <row r="4215" spans="1:5" s="8" customFormat="1" x14ac:dyDescent="0.2">
      <c r="A4215" s="8" t="s">
        <v>8730</v>
      </c>
      <c r="B4215" s="8" t="s">
        <v>8731</v>
      </c>
      <c r="C4215" s="8" t="s">
        <v>8732</v>
      </c>
      <c r="D4215" s="12">
        <v>441.53</v>
      </c>
      <c r="E4215" s="13"/>
    </row>
    <row r="4216" spans="1:5" s="8" customFormat="1" x14ac:dyDescent="0.2">
      <c r="A4216" s="8" t="s">
        <v>8733</v>
      </c>
      <c r="B4216" s="8" t="s">
        <v>8734</v>
      </c>
      <c r="C4216" s="8" t="s">
        <v>8735</v>
      </c>
      <c r="D4216" s="12">
        <v>534.01</v>
      </c>
      <c r="E4216" s="13"/>
    </row>
    <row r="4217" spans="1:5" s="8" customFormat="1" x14ac:dyDescent="0.2">
      <c r="A4217" s="8" t="s">
        <v>8736</v>
      </c>
      <c r="B4217" s="8" t="s">
        <v>8737</v>
      </c>
      <c r="C4217" s="8" t="s">
        <v>8738</v>
      </c>
      <c r="D4217" s="12">
        <v>149.16</v>
      </c>
      <c r="E4217" s="13"/>
    </row>
    <row r="4218" spans="1:5" s="8" customFormat="1" x14ac:dyDescent="0.2">
      <c r="A4218" s="8" t="s">
        <v>8739</v>
      </c>
      <c r="B4218" s="8" t="s">
        <v>8740</v>
      </c>
      <c r="C4218" s="8" t="s">
        <v>8741</v>
      </c>
      <c r="D4218" s="12">
        <v>745.83</v>
      </c>
      <c r="E4218" s="13"/>
    </row>
    <row r="4219" spans="1:5" s="8" customFormat="1" x14ac:dyDescent="0.2">
      <c r="A4219" s="8" t="s">
        <v>8742</v>
      </c>
      <c r="B4219" s="8" t="s">
        <v>8743</v>
      </c>
      <c r="C4219" s="8" t="s">
        <v>3574</v>
      </c>
      <c r="D4219" s="12">
        <v>418.95</v>
      </c>
      <c r="E4219" s="13"/>
    </row>
    <row r="4220" spans="1:5" s="8" customFormat="1" x14ac:dyDescent="0.2">
      <c r="A4220" s="8" t="s">
        <v>8744</v>
      </c>
      <c r="B4220" s="8" t="s">
        <v>8745</v>
      </c>
      <c r="C4220" s="8" t="s">
        <v>8746</v>
      </c>
      <c r="D4220" s="12">
        <v>14.52</v>
      </c>
      <c r="E4220" s="13"/>
    </row>
    <row r="4221" spans="1:5" s="8" customFormat="1" x14ac:dyDescent="0.2">
      <c r="A4221" s="8" t="s">
        <v>8747</v>
      </c>
      <c r="B4221" s="8" t="s">
        <v>8748</v>
      </c>
      <c r="D4221" s="12">
        <v>15.14</v>
      </c>
      <c r="E4221" s="13"/>
    </row>
    <row r="4222" spans="1:5" s="8" customFormat="1" x14ac:dyDescent="0.2">
      <c r="A4222" s="8" t="s">
        <v>8749</v>
      </c>
      <c r="B4222" s="8" t="s">
        <v>8750</v>
      </c>
      <c r="D4222" s="12">
        <v>135.74</v>
      </c>
      <c r="E4222" s="13"/>
    </row>
    <row r="4223" spans="1:5" s="8" customFormat="1" x14ac:dyDescent="0.2">
      <c r="A4223" s="8" t="s">
        <v>8751</v>
      </c>
      <c r="B4223" s="8" t="s">
        <v>8752</v>
      </c>
      <c r="C4223" s="8" t="s">
        <v>8753</v>
      </c>
      <c r="D4223" s="12">
        <v>753.27</v>
      </c>
      <c r="E4223" s="13"/>
    </row>
    <row r="4224" spans="1:5" s="8" customFormat="1" x14ac:dyDescent="0.2">
      <c r="A4224" s="8" t="s">
        <v>8754</v>
      </c>
      <c r="B4224" s="8" t="s">
        <v>8755</v>
      </c>
      <c r="C4224" s="8" t="s">
        <v>8756</v>
      </c>
      <c r="D4224" s="12">
        <v>362.9</v>
      </c>
      <c r="E4224" s="13"/>
    </row>
    <row r="4225" spans="1:5" s="8" customFormat="1" x14ac:dyDescent="0.2">
      <c r="A4225" s="8" t="s">
        <v>8757</v>
      </c>
      <c r="B4225" s="8" t="s">
        <v>8758</v>
      </c>
      <c r="C4225" s="8" t="s">
        <v>8759</v>
      </c>
      <c r="D4225" s="12">
        <v>1017.28</v>
      </c>
      <c r="E4225" s="13"/>
    </row>
    <row r="4226" spans="1:5" s="8" customFormat="1" x14ac:dyDescent="0.2">
      <c r="A4226" s="8" t="s">
        <v>8760</v>
      </c>
      <c r="B4226" s="8" t="s">
        <v>8761</v>
      </c>
      <c r="C4226" s="8" t="s">
        <v>8762</v>
      </c>
      <c r="D4226" s="12">
        <v>1589.68</v>
      </c>
      <c r="E4226" s="13"/>
    </row>
    <row r="4227" spans="1:5" s="8" customFormat="1" x14ac:dyDescent="0.2">
      <c r="A4227" s="8" t="s">
        <v>8763</v>
      </c>
      <c r="B4227" s="8" t="s">
        <v>8764</v>
      </c>
      <c r="C4227" s="8" t="s">
        <v>8765</v>
      </c>
      <c r="D4227" s="12">
        <v>116.35</v>
      </c>
      <c r="E4227" s="13"/>
    </row>
    <row r="4228" spans="1:5" s="8" customFormat="1" x14ac:dyDescent="0.2">
      <c r="A4228" s="8" t="s">
        <v>8766</v>
      </c>
      <c r="B4228" s="8" t="s">
        <v>8767</v>
      </c>
      <c r="C4228" s="8" t="s">
        <v>8768</v>
      </c>
      <c r="D4228" s="12">
        <v>254.91</v>
      </c>
      <c r="E4228" s="13"/>
    </row>
    <row r="4229" spans="1:5" s="8" customFormat="1" x14ac:dyDescent="0.2">
      <c r="A4229" s="8" t="s">
        <v>8769</v>
      </c>
      <c r="B4229" s="8" t="s">
        <v>8770</v>
      </c>
      <c r="C4229" s="8" t="s">
        <v>8771</v>
      </c>
      <c r="D4229" s="12">
        <v>7</v>
      </c>
      <c r="E4229" s="13"/>
    </row>
    <row r="4230" spans="1:5" s="8" customFormat="1" x14ac:dyDescent="0.2">
      <c r="A4230" s="8" t="s">
        <v>8772</v>
      </c>
      <c r="B4230" s="8" t="s">
        <v>8773</v>
      </c>
      <c r="C4230" s="8" t="s">
        <v>8774</v>
      </c>
      <c r="D4230" s="12">
        <v>350.74</v>
      </c>
      <c r="E4230" s="13"/>
    </row>
    <row r="4231" spans="1:5" s="8" customFormat="1" x14ac:dyDescent="0.2">
      <c r="A4231" s="8" t="s">
        <v>8775</v>
      </c>
      <c r="B4231" s="8" t="s">
        <v>8776</v>
      </c>
      <c r="C4231" s="8" t="s">
        <v>8777</v>
      </c>
      <c r="D4231" s="12">
        <v>1177.3599999999999</v>
      </c>
      <c r="E4231" s="13"/>
    </row>
    <row r="4232" spans="1:5" s="8" customFormat="1" x14ac:dyDescent="0.2">
      <c r="A4232" s="8" t="s">
        <v>8778</v>
      </c>
      <c r="B4232" s="8" t="s">
        <v>8779</v>
      </c>
      <c r="C4232" s="8" t="s">
        <v>8780</v>
      </c>
      <c r="D4232" s="12">
        <v>0.79</v>
      </c>
      <c r="E4232" s="13"/>
    </row>
    <row r="4233" spans="1:5" s="8" customFormat="1" x14ac:dyDescent="0.2">
      <c r="A4233" s="8" t="s">
        <v>8781</v>
      </c>
      <c r="B4233" s="8" t="s">
        <v>8782</v>
      </c>
      <c r="D4233" s="12">
        <v>323.83</v>
      </c>
      <c r="E4233" s="13"/>
    </row>
    <row r="4234" spans="1:5" s="8" customFormat="1" x14ac:dyDescent="0.2">
      <c r="A4234" s="8" t="s">
        <v>8783</v>
      </c>
      <c r="B4234" s="8" t="s">
        <v>8782</v>
      </c>
      <c r="D4234" s="12">
        <v>567.63</v>
      </c>
      <c r="E4234" s="13"/>
    </row>
    <row r="4235" spans="1:5" s="8" customFormat="1" x14ac:dyDescent="0.2">
      <c r="A4235" s="8" t="s">
        <v>8784</v>
      </c>
      <c r="B4235" s="8" t="s">
        <v>8785</v>
      </c>
      <c r="C4235" s="8" t="s">
        <v>8786</v>
      </c>
      <c r="D4235" s="12">
        <v>622.92999999999995</v>
      </c>
      <c r="E4235" s="13"/>
    </row>
    <row r="4236" spans="1:5" s="8" customFormat="1" x14ac:dyDescent="0.2">
      <c r="A4236" s="8" t="s">
        <v>8787</v>
      </c>
      <c r="B4236" s="8" t="s">
        <v>8788</v>
      </c>
      <c r="C4236" s="8" t="s">
        <v>8774</v>
      </c>
      <c r="D4236" s="12">
        <v>0.01</v>
      </c>
      <c r="E4236" s="13"/>
    </row>
    <row r="4237" spans="1:5" s="8" customFormat="1" x14ac:dyDescent="0.2">
      <c r="A4237" s="8" t="s">
        <v>8789</v>
      </c>
      <c r="B4237" s="8" t="s">
        <v>8790</v>
      </c>
      <c r="D4237" s="12">
        <v>157.53</v>
      </c>
      <c r="E4237" s="13"/>
    </row>
    <row r="4238" spans="1:5" s="8" customFormat="1" x14ac:dyDescent="0.2">
      <c r="A4238" s="8" t="s">
        <v>8791</v>
      </c>
      <c r="B4238" s="8" t="s">
        <v>8792</v>
      </c>
      <c r="D4238" s="12">
        <v>60.15</v>
      </c>
      <c r="E4238" s="13"/>
    </row>
    <row r="4239" spans="1:5" s="8" customFormat="1" x14ac:dyDescent="0.2">
      <c r="A4239" s="8" t="s">
        <v>8793</v>
      </c>
      <c r="B4239" s="8" t="s">
        <v>8794</v>
      </c>
      <c r="D4239" s="12">
        <v>37.36</v>
      </c>
      <c r="E4239" s="13"/>
    </row>
    <row r="4240" spans="1:5" s="8" customFormat="1" x14ac:dyDescent="0.2">
      <c r="A4240" s="8" t="s">
        <v>8795</v>
      </c>
      <c r="B4240" s="8" t="s">
        <v>8796</v>
      </c>
      <c r="C4240" s="8" t="s">
        <v>8797</v>
      </c>
      <c r="D4240" s="12">
        <v>80.86</v>
      </c>
      <c r="E4240" s="13"/>
    </row>
    <row r="4241" spans="1:5" s="8" customFormat="1" x14ac:dyDescent="0.2">
      <c r="A4241" s="8" t="s">
        <v>8798</v>
      </c>
      <c r="B4241" s="8" t="s">
        <v>8799</v>
      </c>
      <c r="C4241" s="8" t="s">
        <v>8800</v>
      </c>
      <c r="D4241" s="12">
        <v>123.81</v>
      </c>
      <c r="E4241" s="13"/>
    </row>
    <row r="4242" spans="1:5" s="8" customFormat="1" x14ac:dyDescent="0.2">
      <c r="A4242" s="8" t="s">
        <v>8801</v>
      </c>
      <c r="B4242" s="8" t="s">
        <v>8802</v>
      </c>
      <c r="C4242" s="8" t="s">
        <v>8803</v>
      </c>
      <c r="D4242" s="12">
        <v>665.27</v>
      </c>
      <c r="E4242" s="13"/>
    </row>
    <row r="4243" spans="1:5" s="8" customFormat="1" x14ac:dyDescent="0.2">
      <c r="A4243" s="8" t="s">
        <v>8804</v>
      </c>
      <c r="B4243" s="8" t="s">
        <v>8805</v>
      </c>
      <c r="C4243" s="8" t="s">
        <v>8806</v>
      </c>
      <c r="D4243" s="12">
        <v>4643.62</v>
      </c>
      <c r="E4243" s="13"/>
    </row>
    <row r="4244" spans="1:5" s="8" customFormat="1" x14ac:dyDescent="0.2">
      <c r="A4244" s="8" t="s">
        <v>8807</v>
      </c>
      <c r="B4244" s="8" t="s">
        <v>8808</v>
      </c>
      <c r="D4244" s="12">
        <v>377.38</v>
      </c>
      <c r="E4244" s="13"/>
    </row>
    <row r="4245" spans="1:5" s="8" customFormat="1" x14ac:dyDescent="0.2">
      <c r="A4245" s="8" t="s">
        <v>8809</v>
      </c>
      <c r="B4245" s="8" t="s">
        <v>8810</v>
      </c>
      <c r="C4245" s="8" t="s">
        <v>8811</v>
      </c>
      <c r="D4245" s="12">
        <v>22.55</v>
      </c>
      <c r="E4245" s="13"/>
    </row>
    <row r="4246" spans="1:5" s="8" customFormat="1" x14ac:dyDescent="0.2">
      <c r="A4246" s="8" t="s">
        <v>8812</v>
      </c>
      <c r="B4246" s="8" t="s">
        <v>8813</v>
      </c>
      <c r="C4246" s="8" t="s">
        <v>8814</v>
      </c>
      <c r="D4246" s="12">
        <v>56.25</v>
      </c>
      <c r="E4246" s="13"/>
    </row>
    <row r="4247" spans="1:5" s="8" customFormat="1" x14ac:dyDescent="0.2">
      <c r="A4247" s="8" t="s">
        <v>8815</v>
      </c>
      <c r="B4247" s="8" t="s">
        <v>8816</v>
      </c>
      <c r="C4247" s="8" t="s">
        <v>8817</v>
      </c>
      <c r="D4247" s="12">
        <v>27.53</v>
      </c>
      <c r="E4247" s="13"/>
    </row>
    <row r="4248" spans="1:5" s="8" customFormat="1" x14ac:dyDescent="0.2">
      <c r="A4248" s="8" t="s">
        <v>8818</v>
      </c>
      <c r="B4248" s="8" t="s">
        <v>8819</v>
      </c>
      <c r="C4248" s="8" t="s">
        <v>8817</v>
      </c>
      <c r="D4248" s="12">
        <v>27.53</v>
      </c>
      <c r="E4248" s="13"/>
    </row>
    <row r="4249" spans="1:5" s="8" customFormat="1" x14ac:dyDescent="0.2">
      <c r="A4249" s="8" t="s">
        <v>8820</v>
      </c>
      <c r="B4249" s="8" t="s">
        <v>8821</v>
      </c>
      <c r="C4249" s="8" t="s">
        <v>8817</v>
      </c>
      <c r="D4249" s="12">
        <v>27.53</v>
      </c>
      <c r="E4249" s="13"/>
    </row>
    <row r="4250" spans="1:5" s="8" customFormat="1" x14ac:dyDescent="0.2">
      <c r="A4250" s="8" t="s">
        <v>8822</v>
      </c>
      <c r="B4250" s="8" t="s">
        <v>8823</v>
      </c>
      <c r="C4250" s="8" t="s">
        <v>8817</v>
      </c>
      <c r="D4250" s="12">
        <v>0.01</v>
      </c>
      <c r="E4250" s="13"/>
    </row>
    <row r="4251" spans="1:5" s="8" customFormat="1" x14ac:dyDescent="0.2">
      <c r="A4251" s="8" t="s">
        <v>8824</v>
      </c>
      <c r="B4251" s="8" t="s">
        <v>8825</v>
      </c>
      <c r="C4251" s="8" t="s">
        <v>8826</v>
      </c>
      <c r="D4251" s="12">
        <v>118.27</v>
      </c>
      <c r="E4251" s="13"/>
    </row>
    <row r="4252" spans="1:5" s="8" customFormat="1" x14ac:dyDescent="0.2">
      <c r="A4252" s="8" t="s">
        <v>8827</v>
      </c>
      <c r="B4252" s="8" t="s">
        <v>8828</v>
      </c>
      <c r="C4252" s="8" t="s">
        <v>8817</v>
      </c>
      <c r="D4252" s="12">
        <v>24.22</v>
      </c>
      <c r="E4252" s="13"/>
    </row>
    <row r="4253" spans="1:5" s="8" customFormat="1" x14ac:dyDescent="0.2">
      <c r="A4253" s="8" t="s">
        <v>8829</v>
      </c>
      <c r="B4253" s="8" t="s">
        <v>8830</v>
      </c>
      <c r="D4253" s="12">
        <v>243.14</v>
      </c>
      <c r="E4253" s="13"/>
    </row>
    <row r="4254" spans="1:5" s="8" customFormat="1" x14ac:dyDescent="0.2">
      <c r="A4254" s="8" t="s">
        <v>8831</v>
      </c>
      <c r="B4254" s="8" t="s">
        <v>8832</v>
      </c>
      <c r="C4254" s="8" t="s">
        <v>8833</v>
      </c>
      <c r="D4254" s="12">
        <v>1325.53</v>
      </c>
      <c r="E4254" s="13"/>
    </row>
    <row r="4255" spans="1:5" s="8" customFormat="1" x14ac:dyDescent="0.2">
      <c r="A4255" s="8" t="s">
        <v>8834</v>
      </c>
      <c r="B4255" s="8" t="s">
        <v>8835</v>
      </c>
      <c r="D4255" s="12">
        <v>43.88</v>
      </c>
      <c r="E4255" s="13"/>
    </row>
    <row r="4256" spans="1:5" s="8" customFormat="1" x14ac:dyDescent="0.2">
      <c r="A4256" s="8" t="s">
        <v>8836</v>
      </c>
      <c r="B4256" s="8" t="s">
        <v>8837</v>
      </c>
      <c r="D4256" s="12">
        <v>9.7799999999999994</v>
      </c>
      <c r="E4256" s="13"/>
    </row>
    <row r="4257" spans="1:5" s="8" customFormat="1" x14ac:dyDescent="0.2">
      <c r="A4257" s="8" t="s">
        <v>8838</v>
      </c>
      <c r="B4257" s="8" t="s">
        <v>8839</v>
      </c>
      <c r="D4257" s="12">
        <v>46.98</v>
      </c>
      <c r="E4257" s="13"/>
    </row>
    <row r="4258" spans="1:5" s="8" customFormat="1" x14ac:dyDescent="0.2">
      <c r="A4258" s="8" t="s">
        <v>8840</v>
      </c>
      <c r="B4258" s="8" t="s">
        <v>8841</v>
      </c>
      <c r="D4258" s="12">
        <v>401.44</v>
      </c>
      <c r="E4258" s="13"/>
    </row>
    <row r="4259" spans="1:5" s="8" customFormat="1" x14ac:dyDescent="0.2">
      <c r="A4259" s="8" t="s">
        <v>8842</v>
      </c>
      <c r="B4259" s="8" t="s">
        <v>8843</v>
      </c>
      <c r="D4259" s="12">
        <v>88.2</v>
      </c>
      <c r="E4259" s="13"/>
    </row>
    <row r="4260" spans="1:5" s="8" customFormat="1" x14ac:dyDescent="0.2">
      <c r="A4260" s="8" t="s">
        <v>8844</v>
      </c>
      <c r="B4260" s="8" t="s">
        <v>8845</v>
      </c>
      <c r="C4260" s="8" t="s">
        <v>8846</v>
      </c>
      <c r="D4260" s="12">
        <v>0.01</v>
      </c>
      <c r="E4260" s="13"/>
    </row>
    <row r="4261" spans="1:5" s="8" customFormat="1" x14ac:dyDescent="0.2">
      <c r="A4261" s="8" t="s">
        <v>8847</v>
      </c>
      <c r="B4261" s="8" t="s">
        <v>8848</v>
      </c>
      <c r="C4261" s="8" t="s">
        <v>8846</v>
      </c>
      <c r="D4261" s="12">
        <v>627.34</v>
      </c>
      <c r="E4261" s="13"/>
    </row>
    <row r="4262" spans="1:5" s="8" customFormat="1" x14ac:dyDescent="0.2">
      <c r="A4262" s="8" t="s">
        <v>8849</v>
      </c>
      <c r="B4262" s="8" t="s">
        <v>8850</v>
      </c>
      <c r="C4262" s="8" t="s">
        <v>8846</v>
      </c>
      <c r="D4262" s="12">
        <v>289.58</v>
      </c>
      <c r="E4262" s="13"/>
    </row>
    <row r="4263" spans="1:5" s="8" customFormat="1" x14ac:dyDescent="0.2">
      <c r="A4263" s="8" t="s">
        <v>8851</v>
      </c>
      <c r="B4263" s="8" t="s">
        <v>8852</v>
      </c>
      <c r="D4263" s="12">
        <v>48.51</v>
      </c>
      <c r="E4263" s="13"/>
    </row>
    <row r="4264" spans="1:5" s="8" customFormat="1" x14ac:dyDescent="0.2">
      <c r="A4264" s="8" t="s">
        <v>8853</v>
      </c>
      <c r="B4264" s="8" t="s">
        <v>8854</v>
      </c>
      <c r="D4264" s="12">
        <v>126.27</v>
      </c>
      <c r="E4264" s="13"/>
    </row>
    <row r="4265" spans="1:5" s="8" customFormat="1" x14ac:dyDescent="0.2">
      <c r="A4265" s="8" t="s">
        <v>8855</v>
      </c>
      <c r="B4265" s="8" t="s">
        <v>8856</v>
      </c>
      <c r="D4265" s="12">
        <v>37.549999999999997</v>
      </c>
      <c r="E4265" s="13"/>
    </row>
    <row r="4266" spans="1:5" s="8" customFormat="1" x14ac:dyDescent="0.2">
      <c r="A4266" s="8" t="s">
        <v>8857</v>
      </c>
      <c r="B4266" s="8" t="s">
        <v>8858</v>
      </c>
      <c r="D4266" s="12">
        <v>190.51</v>
      </c>
      <c r="E4266" s="13"/>
    </row>
    <row r="4267" spans="1:5" s="8" customFormat="1" x14ac:dyDescent="0.2">
      <c r="A4267" s="8" t="s">
        <v>8859</v>
      </c>
      <c r="B4267" s="8" t="s">
        <v>8860</v>
      </c>
      <c r="D4267" s="12">
        <v>192.42</v>
      </c>
      <c r="E4267" s="13"/>
    </row>
    <row r="4268" spans="1:5" s="8" customFormat="1" x14ac:dyDescent="0.2">
      <c r="A4268" s="8" t="s">
        <v>8861</v>
      </c>
      <c r="B4268" s="8" t="s">
        <v>8862</v>
      </c>
      <c r="C4268" s="8" t="s">
        <v>8863</v>
      </c>
      <c r="D4268" s="12">
        <v>392.89</v>
      </c>
      <c r="E4268" s="13"/>
    </row>
    <row r="4269" spans="1:5" s="8" customFormat="1" x14ac:dyDescent="0.2">
      <c r="A4269" s="8" t="s">
        <v>8864</v>
      </c>
      <c r="B4269" s="8" t="s">
        <v>8865</v>
      </c>
      <c r="C4269" s="8" t="s">
        <v>8863</v>
      </c>
      <c r="D4269" s="12">
        <v>392.89</v>
      </c>
      <c r="E4269" s="13"/>
    </row>
    <row r="4270" spans="1:5" s="8" customFormat="1" x14ac:dyDescent="0.2">
      <c r="A4270" s="8" t="s">
        <v>8866</v>
      </c>
      <c r="B4270" s="8" t="s">
        <v>8867</v>
      </c>
      <c r="C4270" s="8" t="s">
        <v>3574</v>
      </c>
      <c r="D4270" s="12">
        <v>9643.06</v>
      </c>
      <c r="E4270" s="13"/>
    </row>
    <row r="4271" spans="1:5" s="8" customFormat="1" x14ac:dyDescent="0.2">
      <c r="A4271" s="8" t="s">
        <v>8868</v>
      </c>
      <c r="B4271" s="8" t="s">
        <v>8869</v>
      </c>
      <c r="C4271" s="8" t="s">
        <v>8870</v>
      </c>
      <c r="D4271" s="12">
        <v>327.29000000000002</v>
      </c>
      <c r="E4271" s="13"/>
    </row>
    <row r="4272" spans="1:5" s="8" customFormat="1" x14ac:dyDescent="0.2">
      <c r="A4272" s="8" t="s">
        <v>8871</v>
      </c>
      <c r="B4272" s="8" t="s">
        <v>8872</v>
      </c>
      <c r="D4272" s="12">
        <v>96.29</v>
      </c>
      <c r="E4272" s="13"/>
    </row>
    <row r="4273" spans="1:5" s="8" customFormat="1" x14ac:dyDescent="0.2">
      <c r="A4273" s="8" t="s">
        <v>8873</v>
      </c>
      <c r="B4273" s="8" t="s">
        <v>8874</v>
      </c>
      <c r="D4273" s="12">
        <v>483.28</v>
      </c>
      <c r="E4273" s="13"/>
    </row>
    <row r="4274" spans="1:5" s="8" customFormat="1" x14ac:dyDescent="0.2">
      <c r="A4274" s="8" t="s">
        <v>8875</v>
      </c>
      <c r="B4274" s="8" t="s">
        <v>8876</v>
      </c>
      <c r="C4274" s="8" t="s">
        <v>8877</v>
      </c>
      <c r="D4274" s="12">
        <v>209.52</v>
      </c>
      <c r="E4274" s="13"/>
    </row>
    <row r="4275" spans="1:5" s="8" customFormat="1" x14ac:dyDescent="0.2">
      <c r="A4275" s="8" t="s">
        <v>8878</v>
      </c>
      <c r="B4275" s="8" t="s">
        <v>8879</v>
      </c>
      <c r="C4275" s="8" t="s">
        <v>8880</v>
      </c>
      <c r="D4275" s="12">
        <v>468.37</v>
      </c>
      <c r="E4275" s="13"/>
    </row>
    <row r="4276" spans="1:5" s="8" customFormat="1" x14ac:dyDescent="0.2">
      <c r="A4276" s="8" t="s">
        <v>8881</v>
      </c>
      <c r="B4276" s="8" t="s">
        <v>8882</v>
      </c>
      <c r="D4276" s="12">
        <v>1882.44</v>
      </c>
      <c r="E4276" s="13"/>
    </row>
    <row r="4277" spans="1:5" s="8" customFormat="1" x14ac:dyDescent="0.2">
      <c r="A4277" s="8" t="s">
        <v>8883</v>
      </c>
      <c r="B4277" s="8" t="s">
        <v>8884</v>
      </c>
      <c r="C4277" s="8">
        <v>86580</v>
      </c>
      <c r="D4277" s="12">
        <v>630.88</v>
      </c>
      <c r="E4277" s="13"/>
    </row>
    <row r="4278" spans="1:5" s="8" customFormat="1" x14ac:dyDescent="0.2">
      <c r="A4278" s="8" t="s">
        <v>8885</v>
      </c>
      <c r="B4278" s="8" t="s">
        <v>8886</v>
      </c>
      <c r="C4278" s="8">
        <v>86580</v>
      </c>
      <c r="D4278" s="12">
        <v>97.37</v>
      </c>
      <c r="E4278" s="13"/>
    </row>
    <row r="4279" spans="1:5" s="8" customFormat="1" x14ac:dyDescent="0.2">
      <c r="A4279" s="8" t="s">
        <v>8887</v>
      </c>
      <c r="B4279" s="8" t="s">
        <v>8888</v>
      </c>
      <c r="D4279" s="12">
        <v>64.22</v>
      </c>
      <c r="E4279" s="13"/>
    </row>
    <row r="4280" spans="1:5" s="8" customFormat="1" x14ac:dyDescent="0.2">
      <c r="A4280" s="8" t="s">
        <v>8889</v>
      </c>
      <c r="B4280" s="8" t="s">
        <v>8890</v>
      </c>
      <c r="C4280" s="8" t="s">
        <v>8891</v>
      </c>
      <c r="D4280" s="12">
        <v>388.63</v>
      </c>
      <c r="E4280" s="13"/>
    </row>
    <row r="4281" spans="1:5" s="8" customFormat="1" x14ac:dyDescent="0.2">
      <c r="A4281" s="8" t="s">
        <v>8892</v>
      </c>
      <c r="B4281" s="8" t="s">
        <v>8893</v>
      </c>
      <c r="C4281" s="8" t="s">
        <v>8894</v>
      </c>
      <c r="D4281" s="12">
        <v>2404.14</v>
      </c>
      <c r="E4281" s="13"/>
    </row>
    <row r="4282" spans="1:5" s="8" customFormat="1" x14ac:dyDescent="0.2">
      <c r="A4282" s="8" t="s">
        <v>8895</v>
      </c>
      <c r="B4282" s="8" t="s">
        <v>8896</v>
      </c>
      <c r="C4282" s="8" t="s">
        <v>8897</v>
      </c>
      <c r="D4282" s="12">
        <v>523.57000000000005</v>
      </c>
      <c r="E4282" s="13"/>
    </row>
    <row r="4283" spans="1:5" s="8" customFormat="1" x14ac:dyDescent="0.2">
      <c r="A4283" s="8" t="s">
        <v>8898</v>
      </c>
      <c r="B4283" s="8" t="s">
        <v>8899</v>
      </c>
      <c r="C4283" s="8" t="s">
        <v>8900</v>
      </c>
      <c r="D4283" s="12">
        <v>676.44</v>
      </c>
      <c r="E4283" s="13"/>
    </row>
    <row r="4284" spans="1:5" s="8" customFormat="1" x14ac:dyDescent="0.2">
      <c r="A4284" s="8" t="s">
        <v>8901</v>
      </c>
      <c r="B4284" s="8" t="s">
        <v>8902</v>
      </c>
      <c r="C4284" s="8" t="s">
        <v>8903</v>
      </c>
      <c r="D4284" s="12">
        <v>38.58</v>
      </c>
      <c r="E4284" s="13"/>
    </row>
    <row r="4285" spans="1:5" s="8" customFormat="1" x14ac:dyDescent="0.2">
      <c r="A4285" s="8" t="s">
        <v>8904</v>
      </c>
      <c r="B4285" s="8" t="s">
        <v>8905</v>
      </c>
      <c r="C4285" s="8" t="s">
        <v>8903</v>
      </c>
      <c r="D4285" s="12">
        <v>41.93</v>
      </c>
      <c r="E4285" s="13"/>
    </row>
    <row r="4286" spans="1:5" s="8" customFormat="1" x14ac:dyDescent="0.2">
      <c r="A4286" s="8" t="s">
        <v>8906</v>
      </c>
      <c r="B4286" s="8" t="s">
        <v>8907</v>
      </c>
      <c r="D4286" s="12">
        <v>89.5</v>
      </c>
      <c r="E4286" s="13"/>
    </row>
    <row r="4287" spans="1:5" s="8" customFormat="1" x14ac:dyDescent="0.2">
      <c r="A4287" s="8" t="s">
        <v>8908</v>
      </c>
      <c r="B4287" s="8" t="s">
        <v>8909</v>
      </c>
      <c r="C4287" s="8" t="s">
        <v>8910</v>
      </c>
      <c r="D4287" s="12">
        <v>5580.3</v>
      </c>
      <c r="E4287" s="13"/>
    </row>
    <row r="4288" spans="1:5" s="8" customFormat="1" x14ac:dyDescent="0.2">
      <c r="A4288" s="8" t="s">
        <v>8911</v>
      </c>
      <c r="B4288" s="8" t="s">
        <v>8912</v>
      </c>
      <c r="C4288" s="8" t="s">
        <v>8903</v>
      </c>
      <c r="D4288" s="12">
        <v>57.66</v>
      </c>
      <c r="E4288" s="13"/>
    </row>
    <row r="4289" spans="1:5" s="8" customFormat="1" x14ac:dyDescent="0.2">
      <c r="A4289" s="8" t="s">
        <v>8913</v>
      </c>
      <c r="B4289" s="8" t="s">
        <v>8914</v>
      </c>
      <c r="C4289" s="8" t="s">
        <v>8903</v>
      </c>
      <c r="D4289" s="12">
        <v>69.37</v>
      </c>
      <c r="E4289" s="13"/>
    </row>
    <row r="4290" spans="1:5" s="8" customFormat="1" x14ac:dyDescent="0.2">
      <c r="A4290" s="8" t="s">
        <v>8915</v>
      </c>
      <c r="B4290" s="8" t="s">
        <v>8916</v>
      </c>
      <c r="C4290" s="8" t="s">
        <v>8903</v>
      </c>
      <c r="D4290" s="12">
        <v>43.93</v>
      </c>
      <c r="E4290" s="13"/>
    </row>
    <row r="4291" spans="1:5" s="8" customFormat="1" x14ac:dyDescent="0.2">
      <c r="A4291" s="8" t="s">
        <v>8917</v>
      </c>
      <c r="B4291" s="8" t="s">
        <v>8918</v>
      </c>
      <c r="C4291" s="8" t="s">
        <v>8903</v>
      </c>
      <c r="D4291" s="12">
        <v>62.58</v>
      </c>
      <c r="E4291" s="13"/>
    </row>
    <row r="4292" spans="1:5" s="8" customFormat="1" x14ac:dyDescent="0.2">
      <c r="A4292" s="8" t="s">
        <v>8919</v>
      </c>
      <c r="B4292" s="8" t="s">
        <v>8920</v>
      </c>
      <c r="C4292" s="8" t="s">
        <v>8903</v>
      </c>
      <c r="D4292" s="12">
        <v>53.81</v>
      </c>
      <c r="E4292" s="13"/>
    </row>
    <row r="4293" spans="1:5" s="8" customFormat="1" x14ac:dyDescent="0.2">
      <c r="A4293" s="8" t="s">
        <v>8921</v>
      </c>
      <c r="B4293" s="8" t="s">
        <v>8922</v>
      </c>
      <c r="C4293" s="8" t="s">
        <v>8903</v>
      </c>
      <c r="D4293" s="12">
        <v>231.6</v>
      </c>
      <c r="E4293" s="13"/>
    </row>
    <row r="4294" spans="1:5" s="8" customFormat="1" x14ac:dyDescent="0.2">
      <c r="A4294" s="8" t="s">
        <v>8923</v>
      </c>
      <c r="B4294" s="8" t="s">
        <v>8924</v>
      </c>
      <c r="C4294" s="8" t="s">
        <v>8903</v>
      </c>
      <c r="D4294" s="12">
        <v>15.58</v>
      </c>
      <c r="E4294" s="13"/>
    </row>
    <row r="4295" spans="1:5" s="8" customFormat="1" x14ac:dyDescent="0.2">
      <c r="A4295" s="8" t="s">
        <v>8925</v>
      </c>
      <c r="B4295" s="8" t="s">
        <v>8926</v>
      </c>
      <c r="C4295" s="8" t="s">
        <v>8903</v>
      </c>
      <c r="D4295" s="12">
        <v>52.84</v>
      </c>
      <c r="E4295" s="13"/>
    </row>
    <row r="4296" spans="1:5" s="8" customFormat="1" x14ac:dyDescent="0.2">
      <c r="A4296" s="8" t="s">
        <v>8927</v>
      </c>
      <c r="B4296" s="8" t="s">
        <v>8928</v>
      </c>
      <c r="C4296" s="8">
        <v>90736</v>
      </c>
      <c r="D4296" s="12">
        <v>836.19</v>
      </c>
      <c r="E4296" s="13"/>
    </row>
    <row r="4297" spans="1:5" s="8" customFormat="1" x14ac:dyDescent="0.2">
      <c r="A4297" s="8" t="s">
        <v>8929</v>
      </c>
      <c r="B4297" s="8" t="s">
        <v>8930</v>
      </c>
      <c r="C4297" s="8">
        <v>90750</v>
      </c>
      <c r="D4297" s="12">
        <v>1042.72</v>
      </c>
      <c r="E4297" s="13"/>
    </row>
    <row r="4298" spans="1:5" s="8" customFormat="1" x14ac:dyDescent="0.2">
      <c r="A4298" s="8" t="s">
        <v>8931</v>
      </c>
      <c r="B4298" s="8" t="s">
        <v>8932</v>
      </c>
      <c r="C4298" s="8" t="s">
        <v>8903</v>
      </c>
      <c r="D4298" s="12">
        <v>28.14</v>
      </c>
      <c r="E4298" s="13"/>
    </row>
    <row r="4299" spans="1:5" s="8" customFormat="1" x14ac:dyDescent="0.2">
      <c r="A4299" s="8" t="s">
        <v>8933</v>
      </c>
      <c r="B4299" s="8" t="s">
        <v>8934</v>
      </c>
      <c r="D4299" s="12">
        <v>293.85000000000002</v>
      </c>
      <c r="E4299" s="13"/>
    </row>
    <row r="4300" spans="1:5" s="8" customFormat="1" x14ac:dyDescent="0.2">
      <c r="A4300" s="8" t="s">
        <v>8935</v>
      </c>
      <c r="B4300" s="8" t="s">
        <v>8936</v>
      </c>
      <c r="D4300" s="12">
        <v>415.43</v>
      </c>
      <c r="E4300" s="13"/>
    </row>
    <row r="4301" spans="1:5" s="8" customFormat="1" x14ac:dyDescent="0.2">
      <c r="A4301" s="8" t="s">
        <v>8937</v>
      </c>
      <c r="B4301" s="8" t="s">
        <v>8938</v>
      </c>
      <c r="D4301" s="12">
        <v>45.07</v>
      </c>
      <c r="E4301" s="13"/>
    </row>
    <row r="4302" spans="1:5" s="8" customFormat="1" x14ac:dyDescent="0.2">
      <c r="A4302" s="8" t="s">
        <v>8939</v>
      </c>
      <c r="B4302" s="8" t="s">
        <v>8940</v>
      </c>
      <c r="C4302" s="8" t="s">
        <v>8941</v>
      </c>
      <c r="D4302" s="12">
        <v>94.57</v>
      </c>
      <c r="E4302" s="13"/>
    </row>
    <row r="4303" spans="1:5" s="8" customFormat="1" x14ac:dyDescent="0.2">
      <c r="A4303" s="8" t="s">
        <v>8942</v>
      </c>
      <c r="B4303" s="8" t="s">
        <v>8943</v>
      </c>
      <c r="D4303" s="12">
        <v>128.28</v>
      </c>
      <c r="E4303" s="13"/>
    </row>
    <row r="4304" spans="1:5" s="8" customFormat="1" x14ac:dyDescent="0.2">
      <c r="A4304" s="8" t="s">
        <v>8944</v>
      </c>
      <c r="B4304" s="8" t="s">
        <v>8945</v>
      </c>
      <c r="C4304" s="8" t="s">
        <v>8946</v>
      </c>
      <c r="D4304" s="12">
        <v>30.07</v>
      </c>
      <c r="E4304" s="13"/>
    </row>
    <row r="4305" spans="1:5" s="8" customFormat="1" x14ac:dyDescent="0.2">
      <c r="A4305" s="8" t="s">
        <v>8947</v>
      </c>
      <c r="B4305" s="8" t="s">
        <v>8948</v>
      </c>
      <c r="C4305" s="8" t="s">
        <v>8949</v>
      </c>
      <c r="D4305" s="12">
        <v>77.5</v>
      </c>
      <c r="E4305" s="13"/>
    </row>
    <row r="4306" spans="1:5" s="8" customFormat="1" x14ac:dyDescent="0.2">
      <c r="A4306" s="8" t="s">
        <v>8950</v>
      </c>
      <c r="B4306" s="8" t="s">
        <v>8951</v>
      </c>
      <c r="C4306" s="8" t="s">
        <v>8949</v>
      </c>
      <c r="D4306" s="12">
        <v>154.84</v>
      </c>
      <c r="E4306" s="13"/>
    </row>
    <row r="4307" spans="1:5" s="8" customFormat="1" x14ac:dyDescent="0.2">
      <c r="A4307" s="8" t="s">
        <v>8952</v>
      </c>
      <c r="B4307" s="8" t="s">
        <v>8953</v>
      </c>
      <c r="C4307" s="8" t="s">
        <v>8954</v>
      </c>
      <c r="D4307" s="12">
        <v>11111.52</v>
      </c>
      <c r="E4307" s="13"/>
    </row>
    <row r="4308" spans="1:5" s="8" customFormat="1" x14ac:dyDescent="0.2">
      <c r="A4308" s="8" t="s">
        <v>8955</v>
      </c>
      <c r="B4308" s="8" t="s">
        <v>8956</v>
      </c>
      <c r="C4308" s="8" t="s">
        <v>8957</v>
      </c>
      <c r="D4308" s="12">
        <v>183.9</v>
      </c>
      <c r="E4308" s="13"/>
    </row>
    <row r="4309" spans="1:5" s="8" customFormat="1" x14ac:dyDescent="0.2">
      <c r="A4309" s="8" t="s">
        <v>8958</v>
      </c>
      <c r="B4309" s="8" t="s">
        <v>8959</v>
      </c>
      <c r="D4309" s="12">
        <v>5450.1</v>
      </c>
      <c r="E4309" s="13"/>
    </row>
    <row r="4310" spans="1:5" s="8" customFormat="1" x14ac:dyDescent="0.2">
      <c r="A4310" s="8" t="s">
        <v>8960</v>
      </c>
      <c r="B4310" s="8" t="s">
        <v>8961</v>
      </c>
      <c r="C4310" s="8" t="s">
        <v>8962</v>
      </c>
      <c r="D4310" s="12">
        <v>30.02</v>
      </c>
      <c r="E4310" s="13"/>
    </row>
    <row r="4311" spans="1:5" s="8" customFormat="1" x14ac:dyDescent="0.2">
      <c r="A4311" s="8" t="s">
        <v>8963</v>
      </c>
      <c r="B4311" s="8" t="s">
        <v>8964</v>
      </c>
      <c r="D4311" s="12">
        <v>123.81</v>
      </c>
      <c r="E4311" s="13"/>
    </row>
    <row r="4312" spans="1:5" s="8" customFormat="1" x14ac:dyDescent="0.2">
      <c r="A4312" s="8" t="s">
        <v>8965</v>
      </c>
      <c r="B4312" s="8" t="s">
        <v>8966</v>
      </c>
      <c r="C4312" s="8" t="s">
        <v>8967</v>
      </c>
      <c r="D4312" s="12">
        <v>4.71</v>
      </c>
      <c r="E4312" s="13"/>
    </row>
    <row r="4313" spans="1:5" s="8" customFormat="1" x14ac:dyDescent="0.2">
      <c r="A4313" s="8" t="s">
        <v>8968</v>
      </c>
      <c r="B4313" s="8" t="s">
        <v>8969</v>
      </c>
      <c r="D4313" s="12">
        <v>4.57</v>
      </c>
      <c r="E4313" s="13"/>
    </row>
    <row r="4314" spans="1:5" s="8" customFormat="1" x14ac:dyDescent="0.2">
      <c r="A4314" s="8" t="s">
        <v>8970</v>
      </c>
      <c r="B4314" s="8" t="s">
        <v>8971</v>
      </c>
      <c r="C4314" s="8" t="s">
        <v>8972</v>
      </c>
      <c r="D4314" s="12">
        <v>32.99</v>
      </c>
      <c r="E4314" s="13"/>
    </row>
    <row r="4315" spans="1:5" s="8" customFormat="1" x14ac:dyDescent="0.2">
      <c r="A4315" s="8" t="s">
        <v>8973</v>
      </c>
      <c r="B4315" s="8" t="s">
        <v>8974</v>
      </c>
      <c r="D4315" s="12">
        <v>4</v>
      </c>
      <c r="E4315" s="13"/>
    </row>
    <row r="4316" spans="1:5" s="8" customFormat="1" x14ac:dyDescent="0.2">
      <c r="A4316" s="8" t="s">
        <v>8975</v>
      </c>
      <c r="B4316" s="8" t="s">
        <v>8976</v>
      </c>
      <c r="D4316" s="12">
        <v>35.299999999999997</v>
      </c>
      <c r="E4316" s="13"/>
    </row>
    <row r="4317" spans="1:5" s="8" customFormat="1" x14ac:dyDescent="0.2">
      <c r="A4317" s="8" t="s">
        <v>8977</v>
      </c>
      <c r="B4317" s="8" t="s">
        <v>8978</v>
      </c>
      <c r="D4317" s="12">
        <v>34.979999999999997</v>
      </c>
      <c r="E4317" s="13"/>
    </row>
    <row r="4318" spans="1:5" s="8" customFormat="1" x14ac:dyDescent="0.2">
      <c r="A4318" s="8" t="s">
        <v>8979</v>
      </c>
      <c r="B4318" s="8" t="s">
        <v>8980</v>
      </c>
      <c r="C4318" s="8" t="s">
        <v>8981</v>
      </c>
      <c r="D4318" s="12">
        <v>150.78</v>
      </c>
      <c r="E4318" s="13"/>
    </row>
    <row r="4319" spans="1:5" s="8" customFormat="1" x14ac:dyDescent="0.2">
      <c r="A4319" s="8" t="s">
        <v>8982</v>
      </c>
      <c r="B4319" s="8" t="s">
        <v>8983</v>
      </c>
      <c r="D4319" s="12">
        <v>723.44</v>
      </c>
      <c r="E4319" s="13"/>
    </row>
    <row r="4320" spans="1:5" s="8" customFormat="1" x14ac:dyDescent="0.2">
      <c r="A4320" s="8" t="s">
        <v>8984</v>
      </c>
      <c r="B4320" s="8" t="s">
        <v>8985</v>
      </c>
      <c r="D4320" s="12">
        <v>38.229999999999997</v>
      </c>
      <c r="E4320" s="13"/>
    </row>
    <row r="4321" spans="1:5" s="8" customFormat="1" x14ac:dyDescent="0.2">
      <c r="A4321" s="8" t="s">
        <v>8986</v>
      </c>
      <c r="B4321" s="8" t="s">
        <v>8987</v>
      </c>
      <c r="D4321" s="12">
        <v>116.35</v>
      </c>
      <c r="E4321" s="13"/>
    </row>
    <row r="4322" spans="1:5" s="8" customFormat="1" x14ac:dyDescent="0.2">
      <c r="A4322" s="8" t="s">
        <v>8988</v>
      </c>
      <c r="B4322" s="8" t="s">
        <v>8989</v>
      </c>
      <c r="D4322" s="12">
        <v>8136.39</v>
      </c>
      <c r="E4322" s="13"/>
    </row>
    <row r="4323" spans="1:5" s="8" customFormat="1" x14ac:dyDescent="0.2">
      <c r="A4323" s="8" t="s">
        <v>8990</v>
      </c>
      <c r="B4323" s="8" t="s">
        <v>8991</v>
      </c>
      <c r="C4323" s="8" t="s">
        <v>8608</v>
      </c>
      <c r="D4323" s="12">
        <v>82.76</v>
      </c>
      <c r="E4323" s="13"/>
    </row>
    <row r="4324" spans="1:5" s="8" customFormat="1" x14ac:dyDescent="0.2">
      <c r="A4324" s="8" t="s">
        <v>8992</v>
      </c>
      <c r="B4324" s="8" t="s">
        <v>8991</v>
      </c>
      <c r="C4324" s="8" t="s">
        <v>8608</v>
      </c>
      <c r="D4324" s="12">
        <v>776.51</v>
      </c>
      <c r="E4324" s="13"/>
    </row>
    <row r="4325" spans="1:5" s="8" customFormat="1" x14ac:dyDescent="0.2">
      <c r="A4325" s="8" t="s">
        <v>8993</v>
      </c>
      <c r="B4325" s="8" t="s">
        <v>8994</v>
      </c>
      <c r="C4325" s="8" t="s">
        <v>8608</v>
      </c>
      <c r="D4325" s="12">
        <v>190.59</v>
      </c>
      <c r="E4325" s="13"/>
    </row>
    <row r="4326" spans="1:5" s="8" customFormat="1" x14ac:dyDescent="0.2">
      <c r="A4326" s="8" t="s">
        <v>8995</v>
      </c>
      <c r="B4326" s="8" t="s">
        <v>8996</v>
      </c>
      <c r="C4326" s="8" t="s">
        <v>8997</v>
      </c>
      <c r="D4326" s="12">
        <v>69.75</v>
      </c>
      <c r="E4326" s="13"/>
    </row>
    <row r="4327" spans="1:5" s="8" customFormat="1" x14ac:dyDescent="0.2">
      <c r="A4327" s="8" t="s">
        <v>8998</v>
      </c>
      <c r="B4327" s="8" t="s">
        <v>8999</v>
      </c>
      <c r="C4327" s="8" t="s">
        <v>9000</v>
      </c>
      <c r="D4327" s="12">
        <v>8.81</v>
      </c>
      <c r="E4327" s="13"/>
    </row>
    <row r="4328" spans="1:5" s="8" customFormat="1" x14ac:dyDescent="0.2">
      <c r="A4328" s="8" t="s">
        <v>9001</v>
      </c>
      <c r="B4328" s="8" t="s">
        <v>9002</v>
      </c>
      <c r="C4328" s="8" t="s">
        <v>9000</v>
      </c>
      <c r="D4328" s="12">
        <v>10.54</v>
      </c>
      <c r="E4328" s="13"/>
    </row>
    <row r="4329" spans="1:5" s="8" customFormat="1" x14ac:dyDescent="0.2">
      <c r="A4329" s="8" t="s">
        <v>9003</v>
      </c>
      <c r="B4329" s="8" t="s">
        <v>9004</v>
      </c>
      <c r="D4329" s="12">
        <v>5.69</v>
      </c>
      <c r="E4329" s="13"/>
    </row>
    <row r="4330" spans="1:5" s="8" customFormat="1" x14ac:dyDescent="0.2">
      <c r="A4330" s="8" t="s">
        <v>9005</v>
      </c>
      <c r="B4330" s="8" t="s">
        <v>9006</v>
      </c>
      <c r="D4330" s="12">
        <v>7.46</v>
      </c>
      <c r="E4330" s="13"/>
    </row>
    <row r="4331" spans="1:5" s="8" customFormat="1" x14ac:dyDescent="0.2">
      <c r="A4331" s="8" t="s">
        <v>9007</v>
      </c>
      <c r="B4331" s="8" t="s">
        <v>9008</v>
      </c>
      <c r="D4331" s="12">
        <v>27.73</v>
      </c>
      <c r="E4331" s="13"/>
    </row>
    <row r="4332" spans="1:5" s="8" customFormat="1" x14ac:dyDescent="0.2">
      <c r="A4332" s="8" t="s">
        <v>9009</v>
      </c>
      <c r="B4332" s="8" t="s">
        <v>9010</v>
      </c>
      <c r="D4332" s="12">
        <v>20.92</v>
      </c>
      <c r="E4332" s="13"/>
    </row>
    <row r="4333" spans="1:5" s="8" customFormat="1" x14ac:dyDescent="0.2">
      <c r="A4333" s="8" t="s">
        <v>9011</v>
      </c>
      <c r="B4333" s="8" t="s">
        <v>9012</v>
      </c>
      <c r="D4333" s="12">
        <v>22.38</v>
      </c>
      <c r="E4333" s="13"/>
    </row>
    <row r="4334" spans="1:5" s="8" customFormat="1" x14ac:dyDescent="0.2">
      <c r="A4334" s="8" t="s">
        <v>9013</v>
      </c>
      <c r="B4334" s="8" t="s">
        <v>9014</v>
      </c>
      <c r="D4334" s="12">
        <v>20.88</v>
      </c>
      <c r="E4334" s="13"/>
    </row>
    <row r="4335" spans="1:5" s="8" customFormat="1" x14ac:dyDescent="0.2">
      <c r="A4335" s="8" t="s">
        <v>9015</v>
      </c>
      <c r="B4335" s="8" t="s">
        <v>9016</v>
      </c>
      <c r="D4335" s="12">
        <v>173.03</v>
      </c>
      <c r="E4335" s="13"/>
    </row>
    <row r="4336" spans="1:5" s="8" customFormat="1" x14ac:dyDescent="0.2">
      <c r="A4336" s="8" t="s">
        <v>9017</v>
      </c>
      <c r="B4336" s="8" t="s">
        <v>9018</v>
      </c>
      <c r="D4336" s="12">
        <v>258.06</v>
      </c>
      <c r="E4336" s="13"/>
    </row>
    <row r="4337" spans="1:5" s="8" customFormat="1" x14ac:dyDescent="0.2">
      <c r="A4337" s="8" t="s">
        <v>9019</v>
      </c>
      <c r="B4337" s="8" t="s">
        <v>9020</v>
      </c>
      <c r="D4337" s="12">
        <v>4</v>
      </c>
      <c r="E4337" s="13"/>
    </row>
    <row r="4338" spans="1:5" s="8" customFormat="1" x14ac:dyDescent="0.2">
      <c r="A4338" s="8" t="s">
        <v>9021</v>
      </c>
      <c r="B4338" s="8" t="s">
        <v>9022</v>
      </c>
      <c r="D4338" s="12">
        <v>3.36</v>
      </c>
      <c r="E4338" s="13"/>
    </row>
    <row r="4339" spans="1:5" s="8" customFormat="1" x14ac:dyDescent="0.2">
      <c r="A4339" s="8" t="s">
        <v>9023</v>
      </c>
      <c r="B4339" s="8" t="s">
        <v>9024</v>
      </c>
      <c r="D4339" s="12">
        <v>17.91</v>
      </c>
      <c r="E4339" s="13"/>
    </row>
    <row r="4340" spans="1:5" s="8" customFormat="1" x14ac:dyDescent="0.2">
      <c r="A4340" s="8" t="s">
        <v>9025</v>
      </c>
      <c r="B4340" s="8" t="s">
        <v>9026</v>
      </c>
      <c r="D4340" s="12">
        <v>20.88</v>
      </c>
      <c r="E4340" s="13"/>
    </row>
    <row r="4341" spans="1:5" s="8" customFormat="1" x14ac:dyDescent="0.2">
      <c r="A4341" s="8" t="s">
        <v>9027</v>
      </c>
      <c r="B4341" s="8" t="s">
        <v>9028</v>
      </c>
      <c r="D4341" s="12">
        <v>20.88</v>
      </c>
      <c r="E4341" s="13"/>
    </row>
    <row r="4342" spans="1:5" s="8" customFormat="1" x14ac:dyDescent="0.2">
      <c r="A4342" s="8" t="s">
        <v>9029</v>
      </c>
      <c r="B4342" s="8" t="s">
        <v>9030</v>
      </c>
      <c r="D4342" s="12">
        <v>7.46</v>
      </c>
      <c r="E4342" s="13"/>
    </row>
    <row r="4343" spans="1:5" s="8" customFormat="1" x14ac:dyDescent="0.2">
      <c r="A4343" s="8" t="s">
        <v>9031</v>
      </c>
      <c r="B4343" s="8" t="s">
        <v>9032</v>
      </c>
      <c r="D4343" s="12">
        <v>456.44</v>
      </c>
      <c r="E4343" s="13"/>
    </row>
    <row r="4344" spans="1:5" s="8" customFormat="1" x14ac:dyDescent="0.2">
      <c r="A4344" s="8" t="s">
        <v>9033</v>
      </c>
      <c r="B4344" s="8" t="s">
        <v>9034</v>
      </c>
      <c r="D4344" s="12">
        <v>73.87</v>
      </c>
      <c r="E4344" s="13"/>
    </row>
    <row r="4345" spans="1:5" s="8" customFormat="1" x14ac:dyDescent="0.2">
      <c r="A4345" s="8" t="s">
        <v>9035</v>
      </c>
      <c r="B4345" s="8" t="s">
        <v>9036</v>
      </c>
      <c r="D4345" s="12">
        <v>292.76</v>
      </c>
      <c r="E4345" s="13"/>
    </row>
    <row r="4346" spans="1:5" s="8" customFormat="1" x14ac:dyDescent="0.2">
      <c r="A4346" s="8" t="s">
        <v>9037</v>
      </c>
      <c r="B4346" s="8" t="s">
        <v>9038</v>
      </c>
      <c r="C4346" s="8" t="s">
        <v>9039</v>
      </c>
      <c r="D4346" s="12">
        <v>123.81</v>
      </c>
      <c r="E4346" s="13"/>
    </row>
    <row r="4347" spans="1:5" s="8" customFormat="1" x14ac:dyDescent="0.2">
      <c r="A4347" s="8" t="s">
        <v>9040</v>
      </c>
      <c r="B4347" s="8" t="s">
        <v>9041</v>
      </c>
      <c r="D4347" s="12">
        <v>20.88</v>
      </c>
      <c r="E4347" s="13"/>
    </row>
    <row r="4348" spans="1:5" s="8" customFormat="1" x14ac:dyDescent="0.2">
      <c r="A4348" s="8" t="s">
        <v>9042</v>
      </c>
      <c r="B4348" s="8" t="s">
        <v>9043</v>
      </c>
      <c r="D4348" s="12">
        <v>6.97</v>
      </c>
      <c r="E4348" s="13"/>
    </row>
    <row r="4349" spans="1:5" s="8" customFormat="1" x14ac:dyDescent="0.2">
      <c r="A4349" s="8" t="s">
        <v>9044</v>
      </c>
      <c r="B4349" s="8" t="s">
        <v>9045</v>
      </c>
      <c r="D4349" s="12">
        <v>25.36</v>
      </c>
      <c r="E4349" s="13"/>
    </row>
    <row r="4350" spans="1:5" s="8" customFormat="1" x14ac:dyDescent="0.2">
      <c r="A4350" s="8" t="s">
        <v>9046</v>
      </c>
      <c r="B4350" s="8" t="s">
        <v>9047</v>
      </c>
      <c r="D4350" s="12">
        <v>4.68</v>
      </c>
      <c r="E4350" s="13"/>
    </row>
    <row r="4351" spans="1:5" s="8" customFormat="1" x14ac:dyDescent="0.2">
      <c r="A4351" s="8" t="s">
        <v>9048</v>
      </c>
      <c r="B4351" s="8" t="s">
        <v>9049</v>
      </c>
      <c r="D4351" s="12">
        <v>23.7</v>
      </c>
      <c r="E4351" s="13"/>
    </row>
    <row r="4352" spans="1:5" s="8" customFormat="1" x14ac:dyDescent="0.2">
      <c r="A4352" s="8" t="s">
        <v>9050</v>
      </c>
      <c r="B4352" s="8" t="s">
        <v>9051</v>
      </c>
      <c r="D4352" s="12">
        <v>41.76</v>
      </c>
      <c r="E4352" s="13"/>
    </row>
    <row r="4353" spans="1:5" s="8" customFormat="1" x14ac:dyDescent="0.2">
      <c r="A4353" s="8" t="s">
        <v>9052</v>
      </c>
      <c r="B4353" s="8" t="s">
        <v>9053</v>
      </c>
      <c r="D4353" s="12">
        <v>108.98</v>
      </c>
      <c r="E4353" s="13"/>
    </row>
    <row r="4354" spans="1:5" s="8" customFormat="1" x14ac:dyDescent="0.2">
      <c r="A4354" s="8" t="s">
        <v>9054</v>
      </c>
      <c r="B4354" s="8" t="s">
        <v>9055</v>
      </c>
      <c r="C4354" s="8" t="s">
        <v>9056</v>
      </c>
      <c r="D4354" s="12">
        <v>25.49</v>
      </c>
      <c r="E4354" s="13"/>
    </row>
    <row r="4355" spans="1:5" s="8" customFormat="1" x14ac:dyDescent="0.2">
      <c r="A4355" s="8" t="s">
        <v>9057</v>
      </c>
      <c r="B4355" s="8" t="s">
        <v>9058</v>
      </c>
      <c r="C4355" s="8" t="s">
        <v>9056</v>
      </c>
      <c r="D4355" s="12">
        <v>29.21</v>
      </c>
      <c r="E4355" s="13"/>
    </row>
    <row r="4356" spans="1:5" s="8" customFormat="1" x14ac:dyDescent="0.2">
      <c r="A4356" s="8" t="s">
        <v>9059</v>
      </c>
      <c r="B4356" s="8" t="s">
        <v>9060</v>
      </c>
      <c r="C4356" s="8" t="s">
        <v>9056</v>
      </c>
      <c r="D4356" s="12">
        <v>39.71</v>
      </c>
      <c r="E4356" s="13"/>
    </row>
    <row r="4357" spans="1:5" s="8" customFormat="1" x14ac:dyDescent="0.2">
      <c r="A4357" s="8" t="s">
        <v>9061</v>
      </c>
      <c r="B4357" s="8" t="s">
        <v>9062</v>
      </c>
      <c r="D4357" s="12">
        <v>72.73</v>
      </c>
      <c r="E4357" s="13"/>
    </row>
    <row r="4358" spans="1:5" s="8" customFormat="1" x14ac:dyDescent="0.2">
      <c r="A4358" s="8" t="s">
        <v>9063</v>
      </c>
      <c r="B4358" s="8" t="s">
        <v>9064</v>
      </c>
      <c r="D4358" s="12">
        <v>108.74</v>
      </c>
      <c r="E4358" s="13"/>
    </row>
    <row r="4359" spans="1:5" s="8" customFormat="1" x14ac:dyDescent="0.2">
      <c r="A4359" s="8" t="s">
        <v>9065</v>
      </c>
      <c r="B4359" s="8" t="s">
        <v>9066</v>
      </c>
      <c r="D4359" s="12">
        <v>161.09</v>
      </c>
      <c r="E4359" s="13"/>
    </row>
    <row r="4360" spans="1:5" s="8" customFormat="1" x14ac:dyDescent="0.2">
      <c r="A4360" s="8" t="s">
        <v>9067</v>
      </c>
      <c r="B4360" s="8" t="s">
        <v>9068</v>
      </c>
      <c r="D4360" s="12">
        <v>225.24</v>
      </c>
      <c r="E4360" s="13"/>
    </row>
    <row r="4361" spans="1:5" s="8" customFormat="1" x14ac:dyDescent="0.2">
      <c r="A4361" s="8" t="s">
        <v>9069</v>
      </c>
      <c r="B4361" s="8" t="s">
        <v>9070</v>
      </c>
      <c r="D4361" s="12">
        <v>284.91000000000003</v>
      </c>
      <c r="E4361" s="13"/>
    </row>
    <row r="4362" spans="1:5" s="8" customFormat="1" x14ac:dyDescent="0.2">
      <c r="A4362" s="8" t="s">
        <v>9071</v>
      </c>
      <c r="B4362" s="8" t="s">
        <v>9072</v>
      </c>
      <c r="D4362" s="12">
        <v>152.15</v>
      </c>
      <c r="E4362" s="13"/>
    </row>
    <row r="4363" spans="1:5" s="8" customFormat="1" x14ac:dyDescent="0.2">
      <c r="A4363" s="8" t="s">
        <v>9073</v>
      </c>
      <c r="B4363" s="8" t="s">
        <v>9074</v>
      </c>
      <c r="D4363" s="12">
        <v>40.270000000000003</v>
      </c>
      <c r="E4363" s="13"/>
    </row>
    <row r="4364" spans="1:5" s="8" customFormat="1" x14ac:dyDescent="0.2">
      <c r="A4364" s="8" t="s">
        <v>9075</v>
      </c>
      <c r="B4364" s="8" t="s">
        <v>9076</v>
      </c>
      <c r="D4364" s="12">
        <v>48.79</v>
      </c>
      <c r="E4364" s="13"/>
    </row>
    <row r="4365" spans="1:5" s="8" customFormat="1" x14ac:dyDescent="0.2">
      <c r="A4365" s="8" t="s">
        <v>9077</v>
      </c>
      <c r="B4365" s="8" t="s">
        <v>9078</v>
      </c>
      <c r="D4365" s="12">
        <v>134.57</v>
      </c>
      <c r="E4365" s="13"/>
    </row>
    <row r="4366" spans="1:5" s="8" customFormat="1" x14ac:dyDescent="0.2">
      <c r="A4366" s="8" t="s">
        <v>9079</v>
      </c>
      <c r="B4366" s="8" t="s">
        <v>9080</v>
      </c>
      <c r="D4366" s="12">
        <v>138.52000000000001</v>
      </c>
      <c r="E4366" s="13"/>
    </row>
    <row r="4367" spans="1:5" s="8" customFormat="1" x14ac:dyDescent="0.2">
      <c r="A4367" s="8" t="s">
        <v>9081</v>
      </c>
      <c r="B4367" s="8" t="s">
        <v>9082</v>
      </c>
      <c r="D4367" s="12">
        <v>233.4</v>
      </c>
      <c r="E4367" s="13"/>
    </row>
    <row r="4368" spans="1:5" s="8" customFormat="1" x14ac:dyDescent="0.2">
      <c r="A4368" s="8" t="s">
        <v>9083</v>
      </c>
      <c r="B4368" s="8" t="s">
        <v>9084</v>
      </c>
      <c r="D4368" s="12">
        <v>190.41</v>
      </c>
      <c r="E4368" s="13"/>
    </row>
    <row r="4369" spans="1:5" s="8" customFormat="1" x14ac:dyDescent="0.2">
      <c r="A4369" s="8" t="s">
        <v>9085</v>
      </c>
      <c r="B4369" s="8" t="s">
        <v>9086</v>
      </c>
      <c r="D4369" s="12">
        <v>70.59</v>
      </c>
      <c r="E4369" s="13"/>
    </row>
    <row r="4370" spans="1:5" s="8" customFormat="1" x14ac:dyDescent="0.2">
      <c r="A4370" s="8" t="s">
        <v>9087</v>
      </c>
      <c r="B4370" s="8" t="s">
        <v>9088</v>
      </c>
      <c r="D4370" s="12">
        <v>347.04</v>
      </c>
      <c r="E4370" s="13"/>
    </row>
    <row r="4371" spans="1:5" s="8" customFormat="1" x14ac:dyDescent="0.2">
      <c r="A4371" s="8" t="s">
        <v>9089</v>
      </c>
      <c r="B4371" s="8" t="s">
        <v>9090</v>
      </c>
      <c r="D4371" s="12">
        <v>5.12</v>
      </c>
      <c r="E4371" s="13"/>
    </row>
    <row r="4372" spans="1:5" s="8" customFormat="1" x14ac:dyDescent="0.2">
      <c r="A4372" s="8" t="s">
        <v>9091</v>
      </c>
      <c r="B4372" s="8" t="s">
        <v>9092</v>
      </c>
      <c r="D4372" s="12">
        <v>10.82</v>
      </c>
      <c r="E4372" s="13"/>
    </row>
    <row r="4373" spans="1:5" s="8" customFormat="1" x14ac:dyDescent="0.2">
      <c r="A4373" s="8" t="s">
        <v>9093</v>
      </c>
      <c r="B4373" s="8" t="s">
        <v>9094</v>
      </c>
      <c r="D4373" s="12">
        <v>3.45</v>
      </c>
      <c r="E4373" s="13"/>
    </row>
    <row r="4374" spans="1:5" s="8" customFormat="1" x14ac:dyDescent="0.2">
      <c r="A4374" s="8" t="s">
        <v>9095</v>
      </c>
      <c r="B4374" s="8" t="s">
        <v>9096</v>
      </c>
      <c r="D4374" s="12">
        <v>20.88</v>
      </c>
      <c r="E4374" s="13"/>
    </row>
    <row r="4375" spans="1:5" s="8" customFormat="1" x14ac:dyDescent="0.2">
      <c r="A4375" s="8" t="s">
        <v>9097</v>
      </c>
      <c r="B4375" s="8" t="s">
        <v>9098</v>
      </c>
      <c r="D4375" s="12">
        <v>19.16</v>
      </c>
      <c r="E4375" s="13"/>
    </row>
    <row r="4376" spans="1:5" s="8" customFormat="1" x14ac:dyDescent="0.2">
      <c r="A4376" s="8" t="s">
        <v>9099</v>
      </c>
      <c r="B4376" s="8" t="s">
        <v>9100</v>
      </c>
      <c r="D4376" s="12">
        <v>6.97</v>
      </c>
      <c r="E4376" s="13"/>
    </row>
    <row r="4377" spans="1:5" s="8" customFormat="1" x14ac:dyDescent="0.2">
      <c r="A4377" s="8" t="s">
        <v>9101</v>
      </c>
      <c r="B4377" s="8" t="s">
        <v>9102</v>
      </c>
      <c r="D4377" s="12">
        <v>3.36</v>
      </c>
      <c r="E4377" s="13"/>
    </row>
    <row r="4378" spans="1:5" s="8" customFormat="1" x14ac:dyDescent="0.2">
      <c r="A4378" s="8" t="s">
        <v>9103</v>
      </c>
      <c r="B4378" s="8" t="s">
        <v>9104</v>
      </c>
      <c r="D4378" s="12">
        <v>20.88</v>
      </c>
      <c r="E4378" s="13"/>
    </row>
    <row r="4379" spans="1:5" s="8" customFormat="1" x14ac:dyDescent="0.2">
      <c r="A4379" s="8" t="s">
        <v>9105</v>
      </c>
      <c r="B4379" s="8" t="s">
        <v>9106</v>
      </c>
      <c r="C4379" s="8" t="s">
        <v>9107</v>
      </c>
      <c r="D4379" s="12">
        <v>23.87</v>
      </c>
      <c r="E4379" s="13"/>
    </row>
    <row r="4380" spans="1:5" s="8" customFormat="1" x14ac:dyDescent="0.2">
      <c r="A4380" s="8" t="s">
        <v>9108</v>
      </c>
      <c r="B4380" s="8" t="s">
        <v>9109</v>
      </c>
      <c r="D4380" s="12">
        <v>298.33</v>
      </c>
      <c r="E4380" s="13"/>
    </row>
    <row r="4381" spans="1:5" s="8" customFormat="1" x14ac:dyDescent="0.2">
      <c r="A4381" s="8" t="s">
        <v>9110</v>
      </c>
      <c r="B4381" s="8" t="s">
        <v>9111</v>
      </c>
      <c r="C4381" s="8" t="s">
        <v>9107</v>
      </c>
      <c r="D4381" s="12">
        <v>12.62</v>
      </c>
      <c r="E4381" s="13"/>
    </row>
    <row r="4382" spans="1:5" s="8" customFormat="1" x14ac:dyDescent="0.2">
      <c r="A4382" s="8" t="s">
        <v>9112</v>
      </c>
      <c r="B4382" s="8" t="s">
        <v>9113</v>
      </c>
      <c r="D4382" s="12">
        <v>19.52</v>
      </c>
      <c r="E4382" s="13"/>
    </row>
    <row r="4383" spans="1:5" s="8" customFormat="1" x14ac:dyDescent="0.2">
      <c r="A4383" s="8" t="s">
        <v>9114</v>
      </c>
      <c r="B4383" s="8" t="s">
        <v>9115</v>
      </c>
      <c r="C4383" s="8" t="s">
        <v>9107</v>
      </c>
      <c r="D4383" s="12">
        <v>104.87</v>
      </c>
      <c r="E4383" s="13"/>
    </row>
    <row r="4384" spans="1:5" s="8" customFormat="1" x14ac:dyDescent="0.2">
      <c r="A4384" s="8" t="s">
        <v>9116</v>
      </c>
      <c r="B4384" s="8" t="s">
        <v>9117</v>
      </c>
      <c r="D4384" s="12">
        <v>58.17</v>
      </c>
      <c r="E4384" s="13"/>
    </row>
    <row r="4385" spans="1:5" s="8" customFormat="1" x14ac:dyDescent="0.2">
      <c r="A4385" s="8" t="s">
        <v>9118</v>
      </c>
      <c r="B4385" s="8" t="s">
        <v>9119</v>
      </c>
      <c r="C4385" s="8" t="s">
        <v>9107</v>
      </c>
      <c r="D4385" s="12">
        <v>127.39</v>
      </c>
      <c r="E4385" s="13"/>
    </row>
    <row r="4386" spans="1:5" s="8" customFormat="1" x14ac:dyDescent="0.2">
      <c r="A4386" s="8" t="s">
        <v>9120</v>
      </c>
      <c r="B4386" s="8" t="s">
        <v>9121</v>
      </c>
      <c r="D4386" s="12">
        <v>23.7</v>
      </c>
      <c r="E4386" s="13"/>
    </row>
    <row r="4387" spans="1:5" s="8" customFormat="1" x14ac:dyDescent="0.2">
      <c r="A4387" s="8" t="s">
        <v>9122</v>
      </c>
      <c r="B4387" s="8" t="s">
        <v>9123</v>
      </c>
      <c r="D4387" s="12">
        <v>298.33</v>
      </c>
      <c r="E4387" s="13"/>
    </row>
    <row r="4388" spans="1:5" s="8" customFormat="1" x14ac:dyDescent="0.2">
      <c r="A4388" s="8" t="s">
        <v>9124</v>
      </c>
      <c r="B4388" s="8" t="s">
        <v>9125</v>
      </c>
      <c r="D4388" s="12">
        <v>20.88</v>
      </c>
      <c r="E4388" s="13"/>
    </row>
    <row r="4389" spans="1:5" s="8" customFormat="1" x14ac:dyDescent="0.2">
      <c r="A4389" s="8" t="s">
        <v>9126</v>
      </c>
      <c r="B4389" s="8" t="s">
        <v>9127</v>
      </c>
      <c r="D4389" s="12">
        <v>149.75</v>
      </c>
      <c r="E4389" s="13"/>
    </row>
    <row r="4390" spans="1:5" s="8" customFormat="1" x14ac:dyDescent="0.2">
      <c r="A4390" s="8" t="s">
        <v>9128</v>
      </c>
      <c r="B4390" s="8" t="s">
        <v>9129</v>
      </c>
      <c r="D4390" s="12">
        <v>1.1399999999999999</v>
      </c>
      <c r="E4390" s="13"/>
    </row>
    <row r="4391" spans="1:5" s="8" customFormat="1" x14ac:dyDescent="0.2">
      <c r="A4391" s="8" t="s">
        <v>9130</v>
      </c>
      <c r="B4391" s="8" t="s">
        <v>9131</v>
      </c>
      <c r="C4391" s="8" t="s">
        <v>9132</v>
      </c>
      <c r="D4391" s="12">
        <v>397.51</v>
      </c>
      <c r="E4391" s="13"/>
    </row>
    <row r="4392" spans="1:5" s="8" customFormat="1" x14ac:dyDescent="0.2">
      <c r="A4392" s="8" t="s">
        <v>9133</v>
      </c>
      <c r="B4392" s="8" t="s">
        <v>9134</v>
      </c>
      <c r="C4392" s="8" t="s">
        <v>9135</v>
      </c>
      <c r="D4392" s="12">
        <v>14.6</v>
      </c>
      <c r="E4392" s="13"/>
    </row>
    <row r="4393" spans="1:5" s="8" customFormat="1" x14ac:dyDescent="0.2">
      <c r="A4393" s="8" t="s">
        <v>9136</v>
      </c>
      <c r="B4393" s="8" t="s">
        <v>9137</v>
      </c>
      <c r="C4393" s="8" t="s">
        <v>9135</v>
      </c>
      <c r="D4393" s="12">
        <v>40.97</v>
      </c>
      <c r="E4393" s="13"/>
    </row>
    <row r="4394" spans="1:5" s="8" customFormat="1" x14ac:dyDescent="0.2">
      <c r="A4394" s="8" t="s">
        <v>9138</v>
      </c>
      <c r="B4394" s="8" t="s">
        <v>9139</v>
      </c>
      <c r="C4394" s="8" t="s">
        <v>9135</v>
      </c>
      <c r="D4394" s="12">
        <v>89.49</v>
      </c>
      <c r="E4394" s="13"/>
    </row>
    <row r="4395" spans="1:5" s="8" customFormat="1" x14ac:dyDescent="0.2">
      <c r="A4395" s="8" t="s">
        <v>9140</v>
      </c>
      <c r="B4395" s="8" t="s">
        <v>9141</v>
      </c>
      <c r="D4395" s="12">
        <v>20.88</v>
      </c>
      <c r="E4395" s="13"/>
    </row>
    <row r="4396" spans="1:5" s="8" customFormat="1" x14ac:dyDescent="0.2">
      <c r="A4396" s="8" t="s">
        <v>9142</v>
      </c>
      <c r="B4396" s="8" t="s">
        <v>9143</v>
      </c>
      <c r="C4396" s="8" t="s">
        <v>9135</v>
      </c>
      <c r="D4396" s="12">
        <v>75.099999999999994</v>
      </c>
      <c r="E4396" s="13"/>
    </row>
    <row r="4397" spans="1:5" s="8" customFormat="1" x14ac:dyDescent="0.2">
      <c r="A4397" s="8" t="s">
        <v>9144</v>
      </c>
      <c r="B4397" s="8" t="s">
        <v>9145</v>
      </c>
      <c r="D4397" s="12">
        <v>3.1</v>
      </c>
      <c r="E4397" s="13"/>
    </row>
    <row r="4398" spans="1:5" s="8" customFormat="1" x14ac:dyDescent="0.2">
      <c r="A4398" s="8" t="s">
        <v>9146</v>
      </c>
      <c r="B4398" s="8" t="s">
        <v>9147</v>
      </c>
      <c r="D4398" s="12">
        <v>1.49</v>
      </c>
      <c r="E4398" s="13"/>
    </row>
    <row r="4399" spans="1:5" s="8" customFormat="1" x14ac:dyDescent="0.2">
      <c r="A4399" s="8" t="s">
        <v>9148</v>
      </c>
      <c r="B4399" s="8" t="s">
        <v>9149</v>
      </c>
      <c r="C4399" s="8" t="s">
        <v>9150</v>
      </c>
      <c r="D4399" s="12">
        <v>19.670000000000002</v>
      </c>
      <c r="E4399" s="13"/>
    </row>
    <row r="4400" spans="1:5" s="8" customFormat="1" x14ac:dyDescent="0.2">
      <c r="A4400" s="8" t="s">
        <v>9151</v>
      </c>
      <c r="B4400" s="8" t="s">
        <v>9152</v>
      </c>
      <c r="D4400" s="12">
        <v>6.69</v>
      </c>
      <c r="E4400" s="13"/>
    </row>
    <row r="4401" spans="1:5" s="8" customFormat="1" x14ac:dyDescent="0.2">
      <c r="A4401" s="8" t="s">
        <v>9153</v>
      </c>
      <c r="B4401" s="8" t="s">
        <v>9154</v>
      </c>
      <c r="D4401" s="12">
        <v>25.36</v>
      </c>
      <c r="E4401" s="13"/>
    </row>
    <row r="4402" spans="1:5" s="8" customFormat="1" x14ac:dyDescent="0.2">
      <c r="A4402" s="8" t="s">
        <v>9155</v>
      </c>
      <c r="B4402" s="8" t="s">
        <v>9156</v>
      </c>
      <c r="D4402" s="12">
        <v>20.88</v>
      </c>
      <c r="E4402" s="13"/>
    </row>
    <row r="4403" spans="1:5" s="8" customFormat="1" x14ac:dyDescent="0.2">
      <c r="A4403" s="8" t="s">
        <v>9157</v>
      </c>
      <c r="B4403" s="8" t="s">
        <v>9158</v>
      </c>
      <c r="D4403" s="12">
        <v>18.850000000000001</v>
      </c>
      <c r="E4403" s="13"/>
    </row>
    <row r="4404" spans="1:5" s="8" customFormat="1" x14ac:dyDescent="0.2">
      <c r="A4404" s="8" t="s">
        <v>9159</v>
      </c>
      <c r="B4404" s="8" t="s">
        <v>9160</v>
      </c>
      <c r="D4404" s="12">
        <v>205.85</v>
      </c>
      <c r="E4404" s="13"/>
    </row>
    <row r="4405" spans="1:5" s="8" customFormat="1" x14ac:dyDescent="0.2">
      <c r="A4405" s="8" t="s">
        <v>9161</v>
      </c>
      <c r="B4405" s="8" t="s">
        <v>9162</v>
      </c>
      <c r="D4405" s="12">
        <v>19.52</v>
      </c>
      <c r="E4405" s="13"/>
    </row>
    <row r="4406" spans="1:5" s="8" customFormat="1" x14ac:dyDescent="0.2">
      <c r="A4406" s="8" t="s">
        <v>9163</v>
      </c>
      <c r="B4406" s="8" t="s">
        <v>9164</v>
      </c>
      <c r="D4406" s="12">
        <v>7.46</v>
      </c>
      <c r="E4406" s="13"/>
    </row>
    <row r="4407" spans="1:5" s="8" customFormat="1" x14ac:dyDescent="0.2">
      <c r="A4407" s="8" t="s">
        <v>9165</v>
      </c>
      <c r="B4407" s="8" t="s">
        <v>9166</v>
      </c>
      <c r="D4407" s="12">
        <v>20.88</v>
      </c>
      <c r="E4407" s="13"/>
    </row>
    <row r="4408" spans="1:5" s="8" customFormat="1" x14ac:dyDescent="0.2">
      <c r="A4408" s="8" t="s">
        <v>9167</v>
      </c>
      <c r="B4408" s="8" t="s">
        <v>9168</v>
      </c>
      <c r="C4408" s="8" t="s">
        <v>9169</v>
      </c>
      <c r="D4408" s="12">
        <v>80.42</v>
      </c>
      <c r="E4408" s="13"/>
    </row>
    <row r="4409" spans="1:5" s="8" customFormat="1" x14ac:dyDescent="0.2">
      <c r="A4409" s="8" t="s">
        <v>9170</v>
      </c>
      <c r="B4409" s="8" t="s">
        <v>9171</v>
      </c>
      <c r="C4409" s="8" t="s">
        <v>9169</v>
      </c>
      <c r="D4409" s="12">
        <v>80.42</v>
      </c>
      <c r="E4409" s="13"/>
    </row>
    <row r="4410" spans="1:5" s="8" customFormat="1" x14ac:dyDescent="0.2">
      <c r="A4410" s="8" t="s">
        <v>9172</v>
      </c>
      <c r="B4410" s="8" t="s">
        <v>9173</v>
      </c>
      <c r="C4410" s="8" t="s">
        <v>9174</v>
      </c>
      <c r="D4410" s="12">
        <v>259.77</v>
      </c>
      <c r="E4410" s="13"/>
    </row>
    <row r="4411" spans="1:5" s="8" customFormat="1" x14ac:dyDescent="0.2">
      <c r="A4411" s="8" t="s">
        <v>9175</v>
      </c>
      <c r="B4411" s="8" t="s">
        <v>9176</v>
      </c>
      <c r="C4411" s="8" t="s">
        <v>9174</v>
      </c>
      <c r="D4411" s="12">
        <v>85.12</v>
      </c>
      <c r="E4411" s="13"/>
    </row>
    <row r="4412" spans="1:5" s="8" customFormat="1" x14ac:dyDescent="0.2">
      <c r="A4412" s="8" t="s">
        <v>9177</v>
      </c>
      <c r="B4412" s="8" t="s">
        <v>9178</v>
      </c>
      <c r="C4412" s="8" t="s">
        <v>9174</v>
      </c>
      <c r="D4412" s="12">
        <v>56.33</v>
      </c>
      <c r="E4412" s="13"/>
    </row>
    <row r="4413" spans="1:5" s="8" customFormat="1" x14ac:dyDescent="0.2">
      <c r="A4413" s="8" t="s">
        <v>9179</v>
      </c>
      <c r="B4413" s="8" t="s">
        <v>9180</v>
      </c>
      <c r="C4413" s="8" t="s">
        <v>9174</v>
      </c>
      <c r="D4413" s="12">
        <v>56.33</v>
      </c>
      <c r="E4413" s="13"/>
    </row>
    <row r="4414" spans="1:5" s="8" customFormat="1" x14ac:dyDescent="0.2">
      <c r="A4414" s="8" t="s">
        <v>9181</v>
      </c>
      <c r="B4414" s="8" t="s">
        <v>9182</v>
      </c>
      <c r="D4414" s="12">
        <v>47.73</v>
      </c>
      <c r="E4414" s="13"/>
    </row>
    <row r="4415" spans="1:5" s="8" customFormat="1" x14ac:dyDescent="0.2">
      <c r="A4415" s="8" t="s">
        <v>9183</v>
      </c>
      <c r="B4415" s="8" t="s">
        <v>9184</v>
      </c>
      <c r="D4415" s="12">
        <v>20.88</v>
      </c>
      <c r="E4415" s="13"/>
    </row>
    <row r="4416" spans="1:5" s="8" customFormat="1" x14ac:dyDescent="0.2">
      <c r="A4416" s="8" t="s">
        <v>9185</v>
      </c>
      <c r="B4416" s="8" t="s">
        <v>9186</v>
      </c>
      <c r="D4416" s="12">
        <v>7.46</v>
      </c>
      <c r="E4416" s="13"/>
    </row>
    <row r="4417" spans="1:5" s="8" customFormat="1" x14ac:dyDescent="0.2">
      <c r="A4417" s="8" t="s">
        <v>9187</v>
      </c>
      <c r="B4417" s="8" t="s">
        <v>9188</v>
      </c>
      <c r="D4417" s="12">
        <v>22.3</v>
      </c>
      <c r="E4417" s="13"/>
    </row>
    <row r="4418" spans="1:5" s="8" customFormat="1" x14ac:dyDescent="0.2">
      <c r="A4418" s="8" t="s">
        <v>9189</v>
      </c>
      <c r="B4418" s="8" t="s">
        <v>9190</v>
      </c>
      <c r="D4418" s="12">
        <v>23.87</v>
      </c>
      <c r="E4418" s="13"/>
    </row>
    <row r="4419" spans="1:5" s="8" customFormat="1" x14ac:dyDescent="0.2">
      <c r="A4419" s="8" t="s">
        <v>9191</v>
      </c>
      <c r="B4419" s="8" t="s">
        <v>9192</v>
      </c>
      <c r="D4419" s="12">
        <v>54.37</v>
      </c>
      <c r="E4419" s="13"/>
    </row>
    <row r="4420" spans="1:5" s="8" customFormat="1" x14ac:dyDescent="0.2">
      <c r="A4420" s="8" t="s">
        <v>9193</v>
      </c>
      <c r="B4420" s="8" t="s">
        <v>9194</v>
      </c>
      <c r="D4420" s="12">
        <v>22.38</v>
      </c>
      <c r="E4420" s="13"/>
    </row>
    <row r="4421" spans="1:5" s="8" customFormat="1" x14ac:dyDescent="0.2">
      <c r="A4421" s="8" t="s">
        <v>9195</v>
      </c>
      <c r="B4421" s="8" t="s">
        <v>9196</v>
      </c>
      <c r="D4421" s="12">
        <v>22.3</v>
      </c>
      <c r="E4421" s="13"/>
    </row>
    <row r="4422" spans="1:5" s="8" customFormat="1" x14ac:dyDescent="0.2">
      <c r="A4422" s="8" t="s">
        <v>9197</v>
      </c>
      <c r="B4422" s="8" t="s">
        <v>9198</v>
      </c>
      <c r="D4422" s="12">
        <v>22.3</v>
      </c>
      <c r="E4422" s="13"/>
    </row>
    <row r="4423" spans="1:5" s="8" customFormat="1" x14ac:dyDescent="0.2">
      <c r="A4423" s="8" t="s">
        <v>9199</v>
      </c>
      <c r="B4423" s="8" t="s">
        <v>9200</v>
      </c>
      <c r="D4423" s="12">
        <v>23.87</v>
      </c>
      <c r="E4423" s="13"/>
    </row>
    <row r="4424" spans="1:5" s="8" customFormat="1" x14ac:dyDescent="0.2">
      <c r="A4424" s="8" t="s">
        <v>9201</v>
      </c>
      <c r="B4424" s="8" t="s">
        <v>9202</v>
      </c>
      <c r="D4424" s="12">
        <v>56.68</v>
      </c>
      <c r="E4424" s="13"/>
    </row>
    <row r="4425" spans="1:5" s="8" customFormat="1" x14ac:dyDescent="0.2">
      <c r="A4425" s="8" t="s">
        <v>9203</v>
      </c>
      <c r="B4425" s="8" t="s">
        <v>9204</v>
      </c>
      <c r="D4425" s="12">
        <v>22.38</v>
      </c>
      <c r="E4425" s="13"/>
    </row>
    <row r="4426" spans="1:5" s="8" customFormat="1" x14ac:dyDescent="0.2">
      <c r="A4426" s="8" t="s">
        <v>9205</v>
      </c>
      <c r="B4426" s="8" t="s">
        <v>9206</v>
      </c>
      <c r="D4426" s="12">
        <v>22.38</v>
      </c>
      <c r="E4426" s="13"/>
    </row>
    <row r="4427" spans="1:5" s="8" customFormat="1" x14ac:dyDescent="0.2">
      <c r="A4427" s="8" t="s">
        <v>9207</v>
      </c>
      <c r="B4427" s="8" t="s">
        <v>9208</v>
      </c>
      <c r="D4427" s="12">
        <v>4.42</v>
      </c>
      <c r="E4427" s="13"/>
    </row>
    <row r="4428" spans="1:5" s="8" customFormat="1" x14ac:dyDescent="0.2">
      <c r="A4428" s="8" t="s">
        <v>9209</v>
      </c>
      <c r="B4428" s="8" t="s">
        <v>9210</v>
      </c>
      <c r="D4428" s="12">
        <v>22.3</v>
      </c>
      <c r="E4428" s="13"/>
    </row>
    <row r="4429" spans="1:5" s="8" customFormat="1" x14ac:dyDescent="0.2">
      <c r="A4429" s="8" t="s">
        <v>9211</v>
      </c>
      <c r="B4429" s="8" t="s">
        <v>9212</v>
      </c>
      <c r="D4429" s="12">
        <v>22.3</v>
      </c>
      <c r="E4429" s="13"/>
    </row>
    <row r="4430" spans="1:5" s="8" customFormat="1" x14ac:dyDescent="0.2">
      <c r="A4430" s="8" t="s">
        <v>9213</v>
      </c>
      <c r="B4430" s="8" t="s">
        <v>9214</v>
      </c>
      <c r="D4430" s="12">
        <v>1070.1600000000001</v>
      </c>
      <c r="E4430" s="13"/>
    </row>
    <row r="4431" spans="1:5" s="8" customFormat="1" x14ac:dyDescent="0.2">
      <c r="A4431" s="8" t="s">
        <v>9215</v>
      </c>
      <c r="B4431" s="8" t="s">
        <v>9216</v>
      </c>
      <c r="D4431" s="12">
        <v>1147.6400000000001</v>
      </c>
      <c r="E4431" s="13"/>
    </row>
    <row r="4432" spans="1:5" s="8" customFormat="1" x14ac:dyDescent="0.2">
      <c r="A4432" s="8" t="s">
        <v>9217</v>
      </c>
      <c r="B4432" s="8" t="s">
        <v>9218</v>
      </c>
      <c r="D4432" s="12">
        <v>23.87</v>
      </c>
      <c r="E4432" s="13"/>
    </row>
    <row r="4433" spans="1:5" s="8" customFormat="1" x14ac:dyDescent="0.2">
      <c r="A4433" s="8" t="s">
        <v>9219</v>
      </c>
      <c r="B4433" s="8" t="s">
        <v>9220</v>
      </c>
      <c r="C4433" s="8" t="s">
        <v>9174</v>
      </c>
      <c r="D4433" s="12">
        <v>16.8</v>
      </c>
      <c r="E4433" s="13"/>
    </row>
    <row r="4434" spans="1:5" s="8" customFormat="1" x14ac:dyDescent="0.2">
      <c r="A4434" s="8" t="s">
        <v>9221</v>
      </c>
      <c r="B4434" s="8" t="s">
        <v>9222</v>
      </c>
      <c r="D4434" s="12">
        <v>2.98</v>
      </c>
      <c r="E4434" s="13"/>
    </row>
    <row r="4435" spans="1:5" s="8" customFormat="1" x14ac:dyDescent="0.2">
      <c r="A4435" s="8" t="s">
        <v>9223</v>
      </c>
      <c r="B4435" s="8" t="s">
        <v>9224</v>
      </c>
      <c r="D4435" s="12">
        <v>22.38</v>
      </c>
      <c r="E4435" s="13"/>
    </row>
    <row r="4436" spans="1:5" s="8" customFormat="1" x14ac:dyDescent="0.2">
      <c r="A4436" s="8" t="s">
        <v>9225</v>
      </c>
      <c r="B4436" s="8" t="s">
        <v>9226</v>
      </c>
      <c r="D4436" s="12">
        <v>3.85</v>
      </c>
      <c r="E4436" s="13"/>
    </row>
    <row r="4437" spans="1:5" s="8" customFormat="1" x14ac:dyDescent="0.2">
      <c r="A4437" s="8" t="s">
        <v>9227</v>
      </c>
      <c r="B4437" s="8" t="s">
        <v>9228</v>
      </c>
      <c r="D4437" s="12">
        <v>20.88</v>
      </c>
      <c r="E4437" s="13"/>
    </row>
    <row r="4438" spans="1:5" s="8" customFormat="1" x14ac:dyDescent="0.2">
      <c r="A4438" s="8" t="s">
        <v>9229</v>
      </c>
      <c r="B4438" s="8" t="s">
        <v>9230</v>
      </c>
      <c r="D4438" s="12">
        <v>22.3</v>
      </c>
      <c r="E4438" s="13"/>
    </row>
    <row r="4439" spans="1:5" s="8" customFormat="1" x14ac:dyDescent="0.2">
      <c r="A4439" s="8" t="s">
        <v>9231</v>
      </c>
      <c r="B4439" s="8" t="s">
        <v>9232</v>
      </c>
      <c r="D4439" s="12">
        <v>2.78</v>
      </c>
      <c r="E4439" s="13"/>
    </row>
    <row r="4440" spans="1:5" s="8" customFormat="1" x14ac:dyDescent="0.2">
      <c r="A4440" s="8" t="s">
        <v>9233</v>
      </c>
      <c r="B4440" s="8" t="s">
        <v>9234</v>
      </c>
      <c r="D4440" s="12">
        <v>22.3</v>
      </c>
      <c r="E4440" s="13"/>
    </row>
    <row r="4441" spans="1:5" s="8" customFormat="1" x14ac:dyDescent="0.2">
      <c r="A4441" s="8" t="s">
        <v>9235</v>
      </c>
      <c r="B4441" s="8" t="s">
        <v>9236</v>
      </c>
      <c r="D4441" s="12">
        <v>22.3</v>
      </c>
      <c r="E4441" s="13"/>
    </row>
    <row r="4442" spans="1:5" s="8" customFormat="1" x14ac:dyDescent="0.2">
      <c r="A4442" s="8" t="s">
        <v>9237</v>
      </c>
      <c r="B4442" s="8" t="s">
        <v>9238</v>
      </c>
      <c r="D4442" s="12">
        <v>29.83</v>
      </c>
      <c r="E4442" s="13"/>
    </row>
    <row r="4443" spans="1:5" s="8" customFormat="1" x14ac:dyDescent="0.2">
      <c r="A4443" s="8" t="s">
        <v>9239</v>
      </c>
      <c r="B4443" s="8" t="s">
        <v>9240</v>
      </c>
      <c r="D4443" s="12">
        <v>49.23</v>
      </c>
      <c r="E4443" s="13"/>
    </row>
    <row r="4444" spans="1:5" s="8" customFormat="1" x14ac:dyDescent="0.2">
      <c r="A4444" s="8" t="s">
        <v>9241</v>
      </c>
      <c r="B4444" s="8" t="s">
        <v>9242</v>
      </c>
      <c r="D4444" s="12">
        <v>15.72</v>
      </c>
      <c r="E4444" s="13"/>
    </row>
    <row r="4445" spans="1:5" s="8" customFormat="1" x14ac:dyDescent="0.2">
      <c r="A4445" s="8" t="s">
        <v>9243</v>
      </c>
      <c r="B4445" s="8" t="s">
        <v>9244</v>
      </c>
      <c r="C4445" s="8" t="s">
        <v>9174</v>
      </c>
      <c r="D4445" s="12">
        <v>337.2</v>
      </c>
      <c r="E4445" s="13"/>
    </row>
    <row r="4446" spans="1:5" s="8" customFormat="1" x14ac:dyDescent="0.2">
      <c r="A4446" s="8" t="s">
        <v>9245</v>
      </c>
      <c r="B4446" s="8" t="s">
        <v>9246</v>
      </c>
      <c r="D4446" s="12">
        <v>29.09</v>
      </c>
      <c r="E4446" s="13"/>
    </row>
    <row r="4447" spans="1:5" s="8" customFormat="1" x14ac:dyDescent="0.2">
      <c r="A4447" s="8" t="s">
        <v>9247</v>
      </c>
      <c r="B4447" s="8" t="s">
        <v>9248</v>
      </c>
      <c r="D4447" s="12">
        <v>40.24</v>
      </c>
      <c r="E4447" s="13"/>
    </row>
    <row r="4448" spans="1:5" s="8" customFormat="1" x14ac:dyDescent="0.2">
      <c r="A4448" s="8" t="s">
        <v>9249</v>
      </c>
      <c r="B4448" s="8" t="s">
        <v>9250</v>
      </c>
      <c r="C4448" s="8" t="s">
        <v>9174</v>
      </c>
      <c r="D4448" s="12">
        <v>168.71</v>
      </c>
      <c r="E4448" s="13"/>
    </row>
    <row r="4449" spans="1:5" s="8" customFormat="1" x14ac:dyDescent="0.2">
      <c r="A4449" s="8" t="s">
        <v>9251</v>
      </c>
      <c r="B4449" s="8" t="s">
        <v>9252</v>
      </c>
      <c r="C4449" s="8" t="s">
        <v>9107</v>
      </c>
      <c r="D4449" s="12">
        <v>50.5</v>
      </c>
      <c r="E4449" s="13"/>
    </row>
    <row r="4450" spans="1:5" s="8" customFormat="1" x14ac:dyDescent="0.2">
      <c r="A4450" s="8" t="s">
        <v>9253</v>
      </c>
      <c r="B4450" s="8" t="s">
        <v>9254</v>
      </c>
      <c r="C4450" s="8" t="s">
        <v>9107</v>
      </c>
      <c r="D4450" s="12">
        <v>27.19</v>
      </c>
      <c r="E4450" s="13"/>
    </row>
    <row r="4451" spans="1:5" s="8" customFormat="1" x14ac:dyDescent="0.2">
      <c r="A4451" s="8" t="s">
        <v>9255</v>
      </c>
      <c r="B4451" s="8" t="s">
        <v>9256</v>
      </c>
      <c r="C4451" s="8" t="s">
        <v>9107</v>
      </c>
      <c r="D4451" s="12">
        <v>17.399999999999999</v>
      </c>
      <c r="E4451" s="13"/>
    </row>
    <row r="4452" spans="1:5" s="8" customFormat="1" x14ac:dyDescent="0.2">
      <c r="A4452" s="8" t="s">
        <v>9257</v>
      </c>
      <c r="B4452" s="8" t="s">
        <v>9258</v>
      </c>
      <c r="C4452" s="8" t="s">
        <v>9259</v>
      </c>
      <c r="D4452" s="12">
        <v>151.66999999999999</v>
      </c>
      <c r="E4452" s="13"/>
    </row>
    <row r="4453" spans="1:5" s="8" customFormat="1" x14ac:dyDescent="0.2">
      <c r="A4453" s="8" t="s">
        <v>9260</v>
      </c>
      <c r="B4453" s="8" t="s">
        <v>9261</v>
      </c>
      <c r="D4453" s="12">
        <v>20.88</v>
      </c>
      <c r="E4453" s="13"/>
    </row>
    <row r="4454" spans="1:5" s="8" customFormat="1" x14ac:dyDescent="0.2">
      <c r="A4454" s="8" t="s">
        <v>9262</v>
      </c>
      <c r="B4454" s="8" t="s">
        <v>9263</v>
      </c>
      <c r="D4454" s="12">
        <v>40.43</v>
      </c>
      <c r="E4454" s="13"/>
    </row>
    <row r="4455" spans="1:5" s="8" customFormat="1" x14ac:dyDescent="0.2">
      <c r="A4455" s="8" t="s">
        <v>9264</v>
      </c>
      <c r="B4455" s="8" t="s">
        <v>9265</v>
      </c>
      <c r="D4455" s="12">
        <v>20.88</v>
      </c>
      <c r="E4455" s="13"/>
    </row>
    <row r="4456" spans="1:5" s="8" customFormat="1" x14ac:dyDescent="0.2">
      <c r="A4456" s="8" t="s">
        <v>9266</v>
      </c>
      <c r="B4456" s="8" t="s">
        <v>9267</v>
      </c>
      <c r="D4456" s="12">
        <v>4.29</v>
      </c>
      <c r="E4456" s="13"/>
    </row>
    <row r="4457" spans="1:5" s="8" customFormat="1" x14ac:dyDescent="0.2">
      <c r="A4457" s="8" t="s">
        <v>9268</v>
      </c>
      <c r="B4457" s="8" t="s">
        <v>9269</v>
      </c>
      <c r="D4457" s="12">
        <v>1.49</v>
      </c>
      <c r="E4457" s="13"/>
    </row>
    <row r="4458" spans="1:5" s="8" customFormat="1" x14ac:dyDescent="0.2">
      <c r="A4458" s="8" t="s">
        <v>9270</v>
      </c>
      <c r="B4458" s="8" t="s">
        <v>9271</v>
      </c>
      <c r="D4458" s="12">
        <v>20.88</v>
      </c>
      <c r="E4458" s="13"/>
    </row>
    <row r="4459" spans="1:5" s="8" customFormat="1" x14ac:dyDescent="0.2">
      <c r="A4459" s="8" t="s">
        <v>9272</v>
      </c>
      <c r="B4459" s="8" t="s">
        <v>9273</v>
      </c>
      <c r="D4459" s="12">
        <v>20.88</v>
      </c>
      <c r="E4459" s="13"/>
    </row>
    <row r="4460" spans="1:5" s="8" customFormat="1" x14ac:dyDescent="0.2">
      <c r="A4460" s="8" t="s">
        <v>9274</v>
      </c>
      <c r="B4460" s="8" t="s">
        <v>9275</v>
      </c>
      <c r="D4460" s="12">
        <v>1.49</v>
      </c>
      <c r="E4460" s="13"/>
    </row>
    <row r="4461" spans="1:5" s="8" customFormat="1" x14ac:dyDescent="0.2">
      <c r="A4461" s="8" t="s">
        <v>9276</v>
      </c>
      <c r="B4461" s="8" t="s">
        <v>9277</v>
      </c>
      <c r="D4461" s="12">
        <v>125.3</v>
      </c>
      <c r="E4461" s="13"/>
    </row>
    <row r="4462" spans="1:5" s="8" customFormat="1" x14ac:dyDescent="0.2">
      <c r="A4462" s="8" t="s">
        <v>9278</v>
      </c>
      <c r="B4462" s="8" t="s">
        <v>9279</v>
      </c>
      <c r="D4462" s="12">
        <v>221.66</v>
      </c>
      <c r="E4462" s="13"/>
    </row>
    <row r="4463" spans="1:5" s="8" customFormat="1" x14ac:dyDescent="0.2">
      <c r="A4463" s="8" t="s">
        <v>9280</v>
      </c>
      <c r="B4463" s="8" t="s">
        <v>9281</v>
      </c>
      <c r="D4463" s="12">
        <v>20.88</v>
      </c>
      <c r="E4463" s="13"/>
    </row>
    <row r="4464" spans="1:5" s="8" customFormat="1" x14ac:dyDescent="0.2">
      <c r="A4464" s="8" t="s">
        <v>9282</v>
      </c>
      <c r="B4464" s="8" t="s">
        <v>9283</v>
      </c>
      <c r="D4464" s="12">
        <v>330.39</v>
      </c>
      <c r="E4464" s="13"/>
    </row>
    <row r="4465" spans="1:5" s="8" customFormat="1" x14ac:dyDescent="0.2">
      <c r="A4465" s="8" t="s">
        <v>9284</v>
      </c>
      <c r="B4465" s="8" t="s">
        <v>9285</v>
      </c>
      <c r="D4465" s="12">
        <v>545.08000000000004</v>
      </c>
      <c r="E4465" s="13"/>
    </row>
    <row r="4466" spans="1:5" s="8" customFormat="1" x14ac:dyDescent="0.2">
      <c r="A4466" s="8" t="s">
        <v>9286</v>
      </c>
      <c r="B4466" s="8" t="s">
        <v>9287</v>
      </c>
      <c r="D4466" s="12">
        <v>140.88999999999999</v>
      </c>
      <c r="E4466" s="13"/>
    </row>
    <row r="4467" spans="1:5" s="8" customFormat="1" x14ac:dyDescent="0.2">
      <c r="A4467" s="8" t="s">
        <v>9288</v>
      </c>
      <c r="B4467" s="8" t="s">
        <v>9289</v>
      </c>
      <c r="C4467" s="8" t="s">
        <v>8304</v>
      </c>
      <c r="D4467" s="12">
        <v>115.16</v>
      </c>
      <c r="E4467" s="13"/>
    </row>
    <row r="4468" spans="1:5" s="8" customFormat="1" x14ac:dyDescent="0.2">
      <c r="A4468" s="8" t="s">
        <v>9290</v>
      </c>
      <c r="B4468" s="8" t="s">
        <v>9291</v>
      </c>
      <c r="C4468" s="8" t="s">
        <v>8304</v>
      </c>
      <c r="D4468" s="12">
        <v>115.16</v>
      </c>
      <c r="E4468" s="13"/>
    </row>
    <row r="4469" spans="1:5" s="8" customFormat="1" x14ac:dyDescent="0.2">
      <c r="A4469" s="8" t="s">
        <v>9292</v>
      </c>
      <c r="B4469" s="8" t="s">
        <v>9293</v>
      </c>
      <c r="C4469" s="8" t="s">
        <v>8304</v>
      </c>
      <c r="D4469" s="12">
        <v>115.16</v>
      </c>
      <c r="E4469" s="13"/>
    </row>
    <row r="4470" spans="1:5" s="8" customFormat="1" x14ac:dyDescent="0.2">
      <c r="A4470" s="8" t="s">
        <v>9294</v>
      </c>
      <c r="B4470" s="8" t="s">
        <v>9295</v>
      </c>
      <c r="D4470" s="12">
        <v>207.1</v>
      </c>
      <c r="E4470" s="13"/>
    </row>
    <row r="4471" spans="1:5" s="8" customFormat="1" x14ac:dyDescent="0.2">
      <c r="A4471" s="8" t="s">
        <v>9296</v>
      </c>
      <c r="B4471" s="8" t="s">
        <v>9297</v>
      </c>
      <c r="C4471" s="8" t="s">
        <v>7765</v>
      </c>
      <c r="D4471" s="12">
        <v>253.22</v>
      </c>
      <c r="E4471" s="13"/>
    </row>
    <row r="4472" spans="1:5" s="8" customFormat="1" x14ac:dyDescent="0.2">
      <c r="A4472" s="8" t="s">
        <v>9298</v>
      </c>
      <c r="B4472" s="8" t="s">
        <v>9299</v>
      </c>
      <c r="C4472" s="8" t="s">
        <v>7765</v>
      </c>
      <c r="D4472" s="12">
        <v>253.22</v>
      </c>
      <c r="E4472" s="13"/>
    </row>
    <row r="4473" spans="1:5" s="8" customFormat="1" x14ac:dyDescent="0.2">
      <c r="A4473" s="8" t="s">
        <v>9300</v>
      </c>
      <c r="B4473" s="8" t="s">
        <v>9301</v>
      </c>
      <c r="C4473" s="8" t="s">
        <v>9302</v>
      </c>
      <c r="D4473" s="12">
        <v>133754.5</v>
      </c>
      <c r="E4473" s="13" t="s">
        <v>345</v>
      </c>
    </row>
    <row r="4474" spans="1:5" s="8" customFormat="1" x14ac:dyDescent="0.2">
      <c r="A4474" s="8" t="s">
        <v>9303</v>
      </c>
      <c r="B4474" s="8" t="s">
        <v>9304</v>
      </c>
      <c r="C4474" s="8" t="s">
        <v>9305</v>
      </c>
      <c r="D4474" s="12">
        <v>1067.04</v>
      </c>
      <c r="E4474" s="13"/>
    </row>
    <row r="4475" spans="1:5" s="8" customFormat="1" x14ac:dyDescent="0.2">
      <c r="A4475" s="8" t="s">
        <v>9306</v>
      </c>
      <c r="B4475" s="8" t="s">
        <v>9307</v>
      </c>
      <c r="C4475" s="8" t="s">
        <v>8322</v>
      </c>
      <c r="D4475" s="12">
        <v>11.61</v>
      </c>
      <c r="E4475" s="13"/>
    </row>
    <row r="4476" spans="1:5" s="8" customFormat="1" x14ac:dyDescent="0.2">
      <c r="A4476" s="8" t="s">
        <v>9308</v>
      </c>
      <c r="B4476" s="8" t="s">
        <v>9309</v>
      </c>
      <c r="C4476" s="8" t="s">
        <v>8322</v>
      </c>
      <c r="D4476" s="12">
        <v>21.46</v>
      </c>
      <c r="E4476" s="13"/>
    </row>
    <row r="4477" spans="1:5" s="8" customFormat="1" x14ac:dyDescent="0.2">
      <c r="A4477" s="8" t="s">
        <v>9310</v>
      </c>
      <c r="B4477" s="8" t="s">
        <v>9311</v>
      </c>
      <c r="C4477" s="8" t="s">
        <v>9174</v>
      </c>
      <c r="D4477" s="12">
        <v>2.5</v>
      </c>
      <c r="E4477" s="13"/>
    </row>
    <row r="4478" spans="1:5" s="8" customFormat="1" x14ac:dyDescent="0.2">
      <c r="A4478" s="8" t="s">
        <v>9312</v>
      </c>
      <c r="B4478" s="8" t="s">
        <v>9313</v>
      </c>
      <c r="C4478" s="8" t="s">
        <v>9314</v>
      </c>
      <c r="D4478" s="12">
        <v>413.25</v>
      </c>
      <c r="E4478" s="13"/>
    </row>
    <row r="4479" spans="1:5" s="8" customFormat="1" x14ac:dyDescent="0.2">
      <c r="A4479" s="8" t="s">
        <v>9315</v>
      </c>
      <c r="B4479" s="8" t="s">
        <v>9316</v>
      </c>
      <c r="C4479" s="8" t="s">
        <v>9317</v>
      </c>
      <c r="D4479" s="12">
        <v>394.29</v>
      </c>
      <c r="E4479" s="13"/>
    </row>
    <row r="4480" spans="1:5" s="8" customFormat="1" x14ac:dyDescent="0.2">
      <c r="A4480" s="8" t="s">
        <v>9318</v>
      </c>
      <c r="B4480" s="8" t="s">
        <v>9319</v>
      </c>
      <c r="C4480" s="8" t="s">
        <v>9317</v>
      </c>
      <c r="D4480" s="12">
        <v>0.01</v>
      </c>
      <c r="E4480" s="13"/>
    </row>
    <row r="4481" spans="1:5" s="8" customFormat="1" x14ac:dyDescent="0.2">
      <c r="A4481" s="8" t="s">
        <v>9320</v>
      </c>
      <c r="B4481" s="8" t="s">
        <v>9321</v>
      </c>
      <c r="C4481" s="8" t="s">
        <v>9322</v>
      </c>
      <c r="D4481" s="12">
        <v>212.18</v>
      </c>
      <c r="E4481" s="13"/>
    </row>
    <row r="4482" spans="1:5" s="8" customFormat="1" x14ac:dyDescent="0.2">
      <c r="A4482" s="8" t="s">
        <v>9323</v>
      </c>
      <c r="B4482" s="8" t="s">
        <v>9324</v>
      </c>
      <c r="C4482" s="8" t="s">
        <v>9322</v>
      </c>
      <c r="D4482" s="12">
        <v>0.01</v>
      </c>
      <c r="E4482" s="13"/>
    </row>
    <row r="4483" spans="1:5" s="8" customFormat="1" x14ac:dyDescent="0.2">
      <c r="A4483" s="8" t="s">
        <v>9325</v>
      </c>
      <c r="B4483" s="8" t="s">
        <v>9326</v>
      </c>
      <c r="C4483" s="8" t="s">
        <v>9322</v>
      </c>
      <c r="D4483" s="12">
        <v>0.01</v>
      </c>
      <c r="E4483" s="13"/>
    </row>
    <row r="4484" spans="1:5" s="8" customFormat="1" x14ac:dyDescent="0.2">
      <c r="A4484" s="8" t="s">
        <v>9327</v>
      </c>
      <c r="B4484" s="8" t="s">
        <v>9328</v>
      </c>
      <c r="C4484" s="8">
        <v>90651</v>
      </c>
      <c r="D4484" s="12">
        <v>776.16</v>
      </c>
      <c r="E4484" s="13"/>
    </row>
    <row r="4485" spans="1:5" s="8" customFormat="1" x14ac:dyDescent="0.2">
      <c r="A4485" s="8" t="s">
        <v>9329</v>
      </c>
      <c r="B4485" s="8" t="s">
        <v>9330</v>
      </c>
      <c r="C4485" s="8" t="s">
        <v>9331</v>
      </c>
      <c r="D4485" s="12">
        <v>40.5</v>
      </c>
      <c r="E4485" s="13"/>
    </row>
    <row r="4486" spans="1:5" s="8" customFormat="1" x14ac:dyDescent="0.2">
      <c r="A4486" s="8" t="s">
        <v>9332</v>
      </c>
      <c r="B4486" s="8" t="s">
        <v>9333</v>
      </c>
      <c r="C4486" s="8" t="s">
        <v>8774</v>
      </c>
      <c r="D4486" s="12">
        <v>384.93</v>
      </c>
      <c r="E4486" s="13"/>
    </row>
    <row r="4487" spans="1:5" s="8" customFormat="1" x14ac:dyDescent="0.2">
      <c r="A4487" s="8" t="s">
        <v>9334</v>
      </c>
      <c r="B4487" s="8" t="s">
        <v>9335</v>
      </c>
      <c r="C4487" s="8" t="s">
        <v>8774</v>
      </c>
      <c r="D4487" s="12">
        <v>394.82</v>
      </c>
      <c r="E4487" s="13"/>
    </row>
    <row r="4488" spans="1:5" s="8" customFormat="1" x14ac:dyDescent="0.2">
      <c r="A4488" s="8" t="s">
        <v>9336</v>
      </c>
      <c r="B4488" s="8" t="s">
        <v>9337</v>
      </c>
      <c r="C4488" s="8" t="s">
        <v>9338</v>
      </c>
      <c r="D4488" s="12">
        <v>448.11</v>
      </c>
      <c r="E4488" s="13"/>
    </row>
    <row r="4489" spans="1:5" s="8" customFormat="1" x14ac:dyDescent="0.2">
      <c r="A4489" s="8" t="s">
        <v>9339</v>
      </c>
      <c r="B4489" s="8" t="s">
        <v>9340</v>
      </c>
      <c r="C4489" s="8" t="s">
        <v>9338</v>
      </c>
      <c r="D4489" s="12">
        <v>448.11</v>
      </c>
      <c r="E4489" s="13"/>
    </row>
    <row r="4490" spans="1:5" s="8" customFormat="1" x14ac:dyDescent="0.2">
      <c r="A4490" s="8" t="s">
        <v>9341</v>
      </c>
      <c r="B4490" s="8" t="s">
        <v>9342</v>
      </c>
      <c r="C4490" s="8" t="s">
        <v>7649</v>
      </c>
      <c r="D4490" s="12">
        <v>69.39</v>
      </c>
      <c r="E4490" s="13"/>
    </row>
    <row r="4491" spans="1:5" s="8" customFormat="1" ht="15.75" x14ac:dyDescent="0.25">
      <c r="A4491" s="9" t="s">
        <v>9343</v>
      </c>
      <c r="B4491" s="9" t="s">
        <v>3723</v>
      </c>
      <c r="C4491" s="9"/>
      <c r="D4491" s="10"/>
      <c r="E4491" s="11"/>
    </row>
    <row r="4492" spans="1:5" s="8" customFormat="1" x14ac:dyDescent="0.2">
      <c r="A4492" s="8" t="s">
        <v>9344</v>
      </c>
      <c r="B4492" s="8" t="s">
        <v>9345</v>
      </c>
      <c r="D4492" s="12">
        <v>200.84</v>
      </c>
      <c r="E4492" s="13"/>
    </row>
    <row r="4493" spans="1:5" s="8" customFormat="1" x14ac:dyDescent="0.2">
      <c r="A4493" s="8" t="s">
        <v>9346</v>
      </c>
      <c r="B4493" s="8" t="s">
        <v>9347</v>
      </c>
      <c r="D4493" s="12">
        <v>65.52</v>
      </c>
      <c r="E4493" s="13"/>
    </row>
    <row r="4494" spans="1:5" s="8" customFormat="1" x14ac:dyDescent="0.2">
      <c r="A4494" s="8" t="s">
        <v>9348</v>
      </c>
      <c r="B4494" s="8" t="s">
        <v>9349</v>
      </c>
      <c r="D4494" s="12">
        <v>223.76</v>
      </c>
      <c r="E4494" s="13"/>
    </row>
    <row r="4495" spans="1:5" s="8" customFormat="1" x14ac:dyDescent="0.2">
      <c r="A4495" s="8" t="s">
        <v>9350</v>
      </c>
      <c r="B4495" s="8" t="s">
        <v>9351</v>
      </c>
      <c r="D4495" s="12">
        <v>25.63</v>
      </c>
      <c r="E4495" s="13"/>
    </row>
    <row r="4496" spans="1:5" s="8" customFormat="1" x14ac:dyDescent="0.2">
      <c r="A4496" s="8" t="s">
        <v>9352</v>
      </c>
      <c r="B4496" s="8" t="s">
        <v>9353</v>
      </c>
      <c r="D4496" s="12">
        <v>57.15</v>
      </c>
      <c r="E4496" s="13"/>
    </row>
    <row r="4497" spans="1:5" s="8" customFormat="1" x14ac:dyDescent="0.2">
      <c r="A4497" s="8" t="s">
        <v>9354</v>
      </c>
      <c r="B4497" s="8" t="s">
        <v>9355</v>
      </c>
      <c r="D4497" s="12">
        <v>344.58</v>
      </c>
      <c r="E4497" s="13"/>
    </row>
    <row r="4498" spans="1:5" s="8" customFormat="1" x14ac:dyDescent="0.2">
      <c r="A4498" s="8" t="s">
        <v>9356</v>
      </c>
      <c r="B4498" s="8" t="s">
        <v>9357</v>
      </c>
      <c r="D4498" s="12">
        <v>716.55</v>
      </c>
      <c r="E4498" s="13"/>
    </row>
    <row r="4499" spans="1:5" s="8" customFormat="1" x14ac:dyDescent="0.2">
      <c r="A4499" s="8" t="s">
        <v>9358</v>
      </c>
      <c r="B4499" s="8" t="s">
        <v>9359</v>
      </c>
      <c r="D4499" s="12">
        <v>239.04</v>
      </c>
      <c r="E4499" s="13"/>
    </row>
    <row r="4500" spans="1:5" s="8" customFormat="1" x14ac:dyDescent="0.2">
      <c r="A4500" s="8" t="s">
        <v>9360</v>
      </c>
      <c r="B4500" s="8" t="s">
        <v>9361</v>
      </c>
      <c r="D4500" s="12">
        <v>68.650000000000006</v>
      </c>
      <c r="E4500" s="13"/>
    </row>
    <row r="4501" spans="1:5" s="8" customFormat="1" x14ac:dyDescent="0.2">
      <c r="A4501" s="8" t="s">
        <v>9362</v>
      </c>
      <c r="B4501" s="8" t="s">
        <v>9363</v>
      </c>
      <c r="D4501" s="12">
        <v>5.58</v>
      </c>
      <c r="E4501" s="13"/>
    </row>
    <row r="4502" spans="1:5" s="8" customFormat="1" x14ac:dyDescent="0.2">
      <c r="A4502" s="8" t="s">
        <v>9364</v>
      </c>
      <c r="B4502" s="8" t="s">
        <v>9365</v>
      </c>
      <c r="D4502" s="12">
        <v>89.5</v>
      </c>
      <c r="E4502" s="13"/>
    </row>
    <row r="4503" spans="1:5" s="8" customFormat="1" x14ac:dyDescent="0.2">
      <c r="A4503" s="8" t="s">
        <v>9366</v>
      </c>
      <c r="B4503" s="8" t="s">
        <v>9367</v>
      </c>
      <c r="D4503" s="12">
        <v>8.7799999999999994</v>
      </c>
      <c r="E4503" s="13"/>
    </row>
    <row r="4504" spans="1:5" s="8" customFormat="1" x14ac:dyDescent="0.2">
      <c r="A4504" s="8" t="s">
        <v>9368</v>
      </c>
      <c r="B4504" s="8" t="s">
        <v>9369</v>
      </c>
      <c r="D4504" s="12">
        <v>10.93</v>
      </c>
      <c r="E4504" s="13"/>
    </row>
    <row r="4505" spans="1:5" s="8" customFormat="1" x14ac:dyDescent="0.2">
      <c r="A4505" s="8" t="s">
        <v>9370</v>
      </c>
      <c r="B4505" s="8" t="s">
        <v>9371</v>
      </c>
      <c r="D4505" s="12">
        <v>3.7</v>
      </c>
      <c r="E4505" s="13"/>
    </row>
    <row r="4506" spans="1:5" s="8" customFormat="1" x14ac:dyDescent="0.2">
      <c r="A4506" s="8" t="s">
        <v>9372</v>
      </c>
      <c r="B4506" s="8" t="s">
        <v>9373</v>
      </c>
      <c r="C4506" s="8" t="s">
        <v>9374</v>
      </c>
      <c r="D4506" s="12">
        <v>89.05</v>
      </c>
      <c r="E4506" s="13"/>
    </row>
    <row r="4507" spans="1:5" s="8" customFormat="1" x14ac:dyDescent="0.2">
      <c r="A4507" s="8" t="s">
        <v>9375</v>
      </c>
      <c r="B4507" s="8" t="s">
        <v>9376</v>
      </c>
      <c r="C4507" s="8" t="s">
        <v>9374</v>
      </c>
      <c r="D4507" s="12">
        <v>230.13</v>
      </c>
      <c r="E4507" s="13"/>
    </row>
    <row r="4508" spans="1:5" s="8" customFormat="1" x14ac:dyDescent="0.2">
      <c r="A4508" s="8" t="s">
        <v>9377</v>
      </c>
      <c r="B4508" s="8" t="s">
        <v>9378</v>
      </c>
      <c r="D4508" s="12">
        <v>1160.6400000000001</v>
      </c>
      <c r="E4508" s="13"/>
    </row>
    <row r="4509" spans="1:5" s="8" customFormat="1" x14ac:dyDescent="0.2">
      <c r="A4509" s="8" t="s">
        <v>9379</v>
      </c>
      <c r="B4509" s="8" t="s">
        <v>9380</v>
      </c>
      <c r="D4509" s="12">
        <v>116.35</v>
      </c>
      <c r="E4509" s="13"/>
    </row>
    <row r="4510" spans="1:5" s="8" customFormat="1" x14ac:dyDescent="0.2">
      <c r="A4510" s="8" t="s">
        <v>9381</v>
      </c>
      <c r="B4510" s="8" t="s">
        <v>9382</v>
      </c>
      <c r="D4510" s="12">
        <v>23.06</v>
      </c>
      <c r="E4510" s="13"/>
    </row>
    <row r="4511" spans="1:5" s="8" customFormat="1" x14ac:dyDescent="0.2">
      <c r="A4511" s="8" t="s">
        <v>9383</v>
      </c>
      <c r="B4511" s="8" t="s">
        <v>9384</v>
      </c>
      <c r="D4511" s="12">
        <v>176.02</v>
      </c>
      <c r="E4511" s="13"/>
    </row>
    <row r="4512" spans="1:5" s="8" customFormat="1" x14ac:dyDescent="0.2">
      <c r="A4512" s="8" t="s">
        <v>9385</v>
      </c>
      <c r="B4512" s="8" t="s">
        <v>9386</v>
      </c>
      <c r="D4512" s="12">
        <v>16.100000000000001</v>
      </c>
      <c r="E4512" s="13"/>
    </row>
    <row r="4513" spans="1:5" s="8" customFormat="1" x14ac:dyDescent="0.2">
      <c r="A4513" s="8" t="s">
        <v>9387</v>
      </c>
      <c r="B4513" s="8" t="s">
        <v>9388</v>
      </c>
      <c r="D4513" s="12">
        <v>37.659999999999997</v>
      </c>
      <c r="E4513" s="13"/>
    </row>
    <row r="4514" spans="1:5" s="8" customFormat="1" x14ac:dyDescent="0.2">
      <c r="A4514" s="8" t="s">
        <v>9389</v>
      </c>
      <c r="B4514" s="8" t="s">
        <v>9390</v>
      </c>
      <c r="D4514" s="12">
        <v>54.37</v>
      </c>
      <c r="E4514" s="13"/>
    </row>
    <row r="4515" spans="1:5" s="8" customFormat="1" x14ac:dyDescent="0.2">
      <c r="A4515" s="8" t="s">
        <v>9391</v>
      </c>
      <c r="B4515" s="8" t="s">
        <v>9392</v>
      </c>
      <c r="D4515" s="12">
        <v>14.64</v>
      </c>
      <c r="E4515" s="13"/>
    </row>
    <row r="4516" spans="1:5" s="8" customFormat="1" x14ac:dyDescent="0.2">
      <c r="A4516" s="8" t="s">
        <v>9393</v>
      </c>
      <c r="B4516" s="8" t="s">
        <v>9394</v>
      </c>
      <c r="D4516" s="12">
        <v>217.48</v>
      </c>
      <c r="E4516" s="13"/>
    </row>
    <row r="4517" spans="1:5" s="8" customFormat="1" x14ac:dyDescent="0.2">
      <c r="A4517" s="8" t="s">
        <v>9395</v>
      </c>
      <c r="B4517" s="8" t="s">
        <v>9396</v>
      </c>
      <c r="D4517" s="12">
        <v>144.69999999999999</v>
      </c>
      <c r="E4517" s="13"/>
    </row>
    <row r="4518" spans="1:5" s="8" customFormat="1" x14ac:dyDescent="0.2">
      <c r="A4518" s="8" t="s">
        <v>9397</v>
      </c>
      <c r="B4518" s="8" t="s">
        <v>9398</v>
      </c>
      <c r="D4518" s="12">
        <v>23.18</v>
      </c>
      <c r="E4518" s="13"/>
    </row>
    <row r="4519" spans="1:5" s="8" customFormat="1" x14ac:dyDescent="0.2">
      <c r="A4519" s="8" t="s">
        <v>9399</v>
      </c>
      <c r="B4519" s="8" t="s">
        <v>9400</v>
      </c>
      <c r="D4519" s="12">
        <v>36.619999999999997</v>
      </c>
      <c r="E4519" s="13"/>
    </row>
    <row r="4520" spans="1:5" s="8" customFormat="1" x14ac:dyDescent="0.2">
      <c r="A4520" s="8" t="s">
        <v>9401</v>
      </c>
      <c r="B4520" s="8" t="s">
        <v>9402</v>
      </c>
      <c r="D4520" s="12">
        <v>459.42</v>
      </c>
      <c r="E4520" s="13"/>
    </row>
    <row r="4521" spans="1:5" s="8" customFormat="1" x14ac:dyDescent="0.2">
      <c r="A4521" s="8" t="s">
        <v>9403</v>
      </c>
      <c r="B4521" s="8" t="s">
        <v>9404</v>
      </c>
      <c r="D4521" s="12">
        <v>219.26</v>
      </c>
      <c r="E4521" s="13"/>
    </row>
    <row r="4522" spans="1:5" s="8" customFormat="1" x14ac:dyDescent="0.2">
      <c r="A4522" s="8" t="s">
        <v>9405</v>
      </c>
      <c r="B4522" s="8" t="s">
        <v>9406</v>
      </c>
      <c r="D4522" s="12">
        <v>95.52</v>
      </c>
      <c r="E4522" s="13"/>
    </row>
    <row r="4523" spans="1:5" s="8" customFormat="1" x14ac:dyDescent="0.2">
      <c r="A4523" s="8" t="s">
        <v>9407</v>
      </c>
      <c r="B4523" s="8" t="s">
        <v>9408</v>
      </c>
      <c r="D4523" s="12">
        <v>58.88</v>
      </c>
      <c r="E4523" s="13"/>
    </row>
    <row r="4524" spans="1:5" s="8" customFormat="1" x14ac:dyDescent="0.2">
      <c r="A4524" s="8" t="s">
        <v>9409</v>
      </c>
      <c r="B4524" s="8" t="s">
        <v>9410</v>
      </c>
      <c r="D4524" s="12">
        <v>404.09</v>
      </c>
      <c r="E4524" s="13"/>
    </row>
    <row r="4525" spans="1:5" s="8" customFormat="1" x14ac:dyDescent="0.2">
      <c r="A4525" s="8" t="s">
        <v>9411</v>
      </c>
      <c r="B4525" s="8" t="s">
        <v>9412</v>
      </c>
      <c r="D4525" s="12">
        <v>299.83999999999997</v>
      </c>
      <c r="E4525" s="13"/>
    </row>
    <row r="4526" spans="1:5" s="8" customFormat="1" x14ac:dyDescent="0.2">
      <c r="A4526" s="8" t="s">
        <v>9413</v>
      </c>
      <c r="B4526" s="8" t="s">
        <v>9414</v>
      </c>
      <c r="C4526" s="8" t="s">
        <v>9374</v>
      </c>
      <c r="D4526" s="12">
        <v>999.57</v>
      </c>
      <c r="E4526" s="13"/>
    </row>
    <row r="4527" spans="1:5" s="8" customFormat="1" x14ac:dyDescent="0.2">
      <c r="A4527" s="8" t="s">
        <v>9415</v>
      </c>
      <c r="B4527" s="8" t="s">
        <v>9416</v>
      </c>
      <c r="D4527" s="12">
        <v>48.08</v>
      </c>
      <c r="E4527" s="13"/>
    </row>
    <row r="4528" spans="1:5" s="8" customFormat="1" x14ac:dyDescent="0.2">
      <c r="A4528" s="8" t="s">
        <v>9417</v>
      </c>
      <c r="B4528" s="8" t="s">
        <v>9418</v>
      </c>
      <c r="D4528" s="12">
        <v>17.600000000000001</v>
      </c>
      <c r="E4528" s="13"/>
    </row>
    <row r="4529" spans="1:5" s="8" customFormat="1" x14ac:dyDescent="0.2">
      <c r="A4529" s="8" t="s">
        <v>9419</v>
      </c>
      <c r="B4529" s="8" t="s">
        <v>9420</v>
      </c>
      <c r="D4529" s="12">
        <v>509.06</v>
      </c>
      <c r="E4529" s="13"/>
    </row>
    <row r="4530" spans="1:5" s="8" customFormat="1" x14ac:dyDescent="0.2">
      <c r="A4530" s="8" t="s">
        <v>9421</v>
      </c>
      <c r="B4530" s="8" t="s">
        <v>9422</v>
      </c>
      <c r="D4530" s="12">
        <v>376.75</v>
      </c>
      <c r="E4530" s="13"/>
    </row>
    <row r="4531" spans="1:5" s="8" customFormat="1" x14ac:dyDescent="0.2">
      <c r="A4531" s="8" t="s">
        <v>9423</v>
      </c>
      <c r="B4531" s="8" t="s">
        <v>9424</v>
      </c>
      <c r="D4531" s="12">
        <v>0.79</v>
      </c>
      <c r="E4531" s="13"/>
    </row>
    <row r="4532" spans="1:5" s="8" customFormat="1" x14ac:dyDescent="0.2">
      <c r="A4532" s="8" t="s">
        <v>9425</v>
      </c>
      <c r="B4532" s="8" t="s">
        <v>9426</v>
      </c>
      <c r="D4532" s="12">
        <v>34.880000000000003</v>
      </c>
      <c r="E4532" s="13"/>
    </row>
    <row r="4533" spans="1:5" s="8" customFormat="1" x14ac:dyDescent="0.2">
      <c r="A4533" s="8" t="s">
        <v>9427</v>
      </c>
      <c r="B4533" s="8" t="s">
        <v>9428</v>
      </c>
      <c r="C4533" s="8" t="s">
        <v>9374</v>
      </c>
      <c r="D4533" s="12">
        <v>660.22</v>
      </c>
      <c r="E4533" s="13"/>
    </row>
    <row r="4534" spans="1:5" s="8" customFormat="1" x14ac:dyDescent="0.2">
      <c r="A4534" s="8" t="s">
        <v>9429</v>
      </c>
      <c r="B4534" s="8" t="s">
        <v>9430</v>
      </c>
      <c r="D4534" s="12">
        <v>71.3</v>
      </c>
      <c r="E4534" s="13"/>
    </row>
    <row r="4535" spans="1:5" s="8" customFormat="1" x14ac:dyDescent="0.2">
      <c r="A4535" s="8" t="s">
        <v>9431</v>
      </c>
      <c r="B4535" s="8" t="s">
        <v>9432</v>
      </c>
      <c r="D4535" s="12">
        <v>492.12</v>
      </c>
      <c r="E4535" s="13"/>
    </row>
    <row r="4536" spans="1:5" s="8" customFormat="1" x14ac:dyDescent="0.2">
      <c r="A4536" s="8" t="s">
        <v>9433</v>
      </c>
      <c r="B4536" s="8" t="s">
        <v>9434</v>
      </c>
      <c r="D4536" s="12">
        <v>313.26</v>
      </c>
      <c r="E4536" s="13"/>
    </row>
    <row r="4537" spans="1:5" s="8" customFormat="1" x14ac:dyDescent="0.2">
      <c r="A4537" s="8" t="s">
        <v>9435</v>
      </c>
      <c r="B4537" s="8" t="s">
        <v>9436</v>
      </c>
      <c r="D4537" s="12">
        <v>31.41</v>
      </c>
      <c r="E4537" s="13"/>
    </row>
    <row r="4538" spans="1:5" s="8" customFormat="1" x14ac:dyDescent="0.2">
      <c r="A4538" s="8" t="s">
        <v>9437</v>
      </c>
      <c r="B4538" s="8" t="s">
        <v>9438</v>
      </c>
      <c r="D4538" s="12">
        <v>284.91000000000003</v>
      </c>
      <c r="E4538" s="13"/>
    </row>
    <row r="4539" spans="1:5" s="8" customFormat="1" x14ac:dyDescent="0.2">
      <c r="A4539" s="8" t="s">
        <v>9439</v>
      </c>
      <c r="B4539" s="8" t="s">
        <v>9440</v>
      </c>
      <c r="D4539" s="12">
        <v>189.43</v>
      </c>
      <c r="E4539" s="13"/>
    </row>
    <row r="4540" spans="1:5" s="8" customFormat="1" x14ac:dyDescent="0.2">
      <c r="A4540" s="8" t="s">
        <v>9441</v>
      </c>
      <c r="B4540" s="8" t="s">
        <v>9442</v>
      </c>
      <c r="D4540" s="12">
        <v>284.91000000000003</v>
      </c>
      <c r="E4540" s="13"/>
    </row>
    <row r="4541" spans="1:5" s="8" customFormat="1" x14ac:dyDescent="0.2">
      <c r="A4541" s="8" t="s">
        <v>9443</v>
      </c>
      <c r="B4541" s="8" t="s">
        <v>9444</v>
      </c>
      <c r="C4541" s="8" t="s">
        <v>9374</v>
      </c>
      <c r="D4541" s="12">
        <v>549.71</v>
      </c>
      <c r="E4541" s="13"/>
    </row>
    <row r="4542" spans="1:5" s="8" customFormat="1" x14ac:dyDescent="0.2">
      <c r="A4542" s="8" t="s">
        <v>9445</v>
      </c>
      <c r="B4542" s="8" t="s">
        <v>9446</v>
      </c>
      <c r="C4542" s="8" t="s">
        <v>9374</v>
      </c>
      <c r="D4542" s="12">
        <v>676.58</v>
      </c>
      <c r="E4542" s="13"/>
    </row>
    <row r="4543" spans="1:5" s="8" customFormat="1" x14ac:dyDescent="0.2">
      <c r="A4543" s="8" t="s">
        <v>9447</v>
      </c>
      <c r="B4543" s="8" t="s">
        <v>9448</v>
      </c>
      <c r="D4543" s="12">
        <v>68.209999999999994</v>
      </c>
      <c r="E4543" s="13"/>
    </row>
    <row r="4544" spans="1:5" s="8" customFormat="1" x14ac:dyDescent="0.2">
      <c r="A4544" s="8" t="s">
        <v>9449</v>
      </c>
      <c r="B4544" s="8" t="s">
        <v>9450</v>
      </c>
      <c r="D4544" s="12">
        <v>214.79</v>
      </c>
      <c r="E4544" s="13"/>
    </row>
    <row r="4545" spans="1:5" s="8" customFormat="1" x14ac:dyDescent="0.2">
      <c r="A4545" s="8" t="s">
        <v>9451</v>
      </c>
      <c r="B4545" s="8" t="s">
        <v>9452</v>
      </c>
      <c r="D4545" s="12">
        <v>70.39</v>
      </c>
      <c r="E4545" s="13"/>
    </row>
    <row r="4546" spans="1:5" s="8" customFormat="1" x14ac:dyDescent="0.2">
      <c r="A4546" s="8" t="s">
        <v>9453</v>
      </c>
      <c r="B4546" s="8" t="s">
        <v>9454</v>
      </c>
      <c r="D4546" s="12">
        <v>2.78</v>
      </c>
      <c r="E4546" s="13"/>
    </row>
    <row r="4547" spans="1:5" s="8" customFormat="1" x14ac:dyDescent="0.2">
      <c r="A4547" s="8" t="s">
        <v>9455</v>
      </c>
      <c r="B4547" s="8" t="s">
        <v>9456</v>
      </c>
      <c r="D4547" s="12">
        <v>9.75</v>
      </c>
      <c r="E4547" s="13"/>
    </row>
    <row r="4548" spans="1:5" s="8" customFormat="1" x14ac:dyDescent="0.2">
      <c r="A4548" s="8" t="s">
        <v>9457</v>
      </c>
      <c r="B4548" s="8" t="s">
        <v>9458</v>
      </c>
      <c r="D4548" s="12">
        <v>110.39</v>
      </c>
      <c r="E4548" s="13"/>
    </row>
    <row r="4549" spans="1:5" s="8" customFormat="1" x14ac:dyDescent="0.2">
      <c r="A4549" s="8" t="s">
        <v>9459</v>
      </c>
      <c r="B4549" s="8" t="s">
        <v>9460</v>
      </c>
      <c r="D4549" s="12">
        <v>284.91000000000003</v>
      </c>
      <c r="E4549" s="13"/>
    </row>
    <row r="4550" spans="1:5" s="8" customFormat="1" x14ac:dyDescent="0.2">
      <c r="A4550" s="8" t="s">
        <v>9461</v>
      </c>
      <c r="B4550" s="8" t="s">
        <v>9462</v>
      </c>
      <c r="D4550" s="12">
        <v>135.74</v>
      </c>
      <c r="E4550" s="13"/>
    </row>
    <row r="4551" spans="1:5" s="8" customFormat="1" x14ac:dyDescent="0.2">
      <c r="A4551" s="8" t="s">
        <v>9463</v>
      </c>
      <c r="B4551" s="8" t="s">
        <v>9464</v>
      </c>
      <c r="D4551" s="12">
        <v>488.75</v>
      </c>
      <c r="E4551" s="13"/>
    </row>
    <row r="4552" spans="1:5" s="8" customFormat="1" x14ac:dyDescent="0.2">
      <c r="A4552" s="8" t="s">
        <v>9465</v>
      </c>
      <c r="B4552" s="8" t="s">
        <v>9466</v>
      </c>
      <c r="C4552" s="8" t="s">
        <v>8972</v>
      </c>
      <c r="D4552" s="12">
        <v>293.85000000000002</v>
      </c>
      <c r="E4552" s="13"/>
    </row>
    <row r="4553" spans="1:5" s="8" customFormat="1" x14ac:dyDescent="0.2">
      <c r="A4553" s="8" t="s">
        <v>9467</v>
      </c>
      <c r="B4553" s="8" t="s">
        <v>9468</v>
      </c>
      <c r="D4553" s="12">
        <v>271.48</v>
      </c>
      <c r="E4553" s="13"/>
    </row>
    <row r="4554" spans="1:5" s="8" customFormat="1" x14ac:dyDescent="0.2">
      <c r="A4554" s="8" t="s">
        <v>9469</v>
      </c>
      <c r="B4554" s="8" t="s">
        <v>9470</v>
      </c>
      <c r="D4554" s="12">
        <v>823.46</v>
      </c>
      <c r="E4554" s="13"/>
    </row>
    <row r="4555" spans="1:5" s="8" customFormat="1" x14ac:dyDescent="0.2">
      <c r="A4555" s="8" t="s">
        <v>9471</v>
      </c>
      <c r="B4555" s="8" t="s">
        <v>9472</v>
      </c>
      <c r="D4555" s="12">
        <v>22.38</v>
      </c>
      <c r="E4555" s="13"/>
    </row>
    <row r="4556" spans="1:5" s="8" customFormat="1" x14ac:dyDescent="0.2">
      <c r="A4556" s="8" t="s">
        <v>9473</v>
      </c>
      <c r="B4556" s="8" t="s">
        <v>9474</v>
      </c>
      <c r="D4556" s="12">
        <v>468.37</v>
      </c>
      <c r="E4556" s="13"/>
    </row>
    <row r="4557" spans="1:5" s="8" customFormat="1" x14ac:dyDescent="0.2">
      <c r="A4557" s="8" t="s">
        <v>9475</v>
      </c>
      <c r="B4557" s="8" t="s">
        <v>9476</v>
      </c>
      <c r="D4557" s="12">
        <v>704.07</v>
      </c>
      <c r="E4557" s="13"/>
    </row>
    <row r="4558" spans="1:5" s="8" customFormat="1" x14ac:dyDescent="0.2">
      <c r="A4558" s="8" t="s">
        <v>9477</v>
      </c>
      <c r="B4558" s="8" t="s">
        <v>9478</v>
      </c>
      <c r="D4558" s="12">
        <v>50.98</v>
      </c>
      <c r="E4558" s="13"/>
    </row>
    <row r="4559" spans="1:5" s="8" customFormat="1" x14ac:dyDescent="0.2">
      <c r="A4559" s="8" t="s">
        <v>9479</v>
      </c>
      <c r="B4559" s="8" t="s">
        <v>9480</v>
      </c>
      <c r="D4559" s="12">
        <v>46.14</v>
      </c>
      <c r="E4559" s="13"/>
    </row>
    <row r="4560" spans="1:5" s="8" customFormat="1" x14ac:dyDescent="0.2">
      <c r="A4560" s="8" t="s">
        <v>9481</v>
      </c>
      <c r="B4560" s="8" t="s">
        <v>9482</v>
      </c>
      <c r="D4560" s="12">
        <v>21.22</v>
      </c>
      <c r="E4560" s="13"/>
    </row>
    <row r="4561" spans="1:5" s="8" customFormat="1" x14ac:dyDescent="0.2">
      <c r="A4561" s="8" t="s">
        <v>9483</v>
      </c>
      <c r="B4561" s="8" t="s">
        <v>9484</v>
      </c>
      <c r="D4561" s="12">
        <v>35.44</v>
      </c>
      <c r="E4561" s="13"/>
    </row>
    <row r="4562" spans="1:5" s="8" customFormat="1" x14ac:dyDescent="0.2">
      <c r="A4562" s="8" t="s">
        <v>9485</v>
      </c>
      <c r="B4562" s="8" t="s">
        <v>9486</v>
      </c>
      <c r="D4562" s="12">
        <v>244.19</v>
      </c>
      <c r="E4562" s="13"/>
    </row>
    <row r="4563" spans="1:5" s="8" customFormat="1" x14ac:dyDescent="0.2">
      <c r="A4563" s="8" t="s">
        <v>9487</v>
      </c>
      <c r="B4563" s="8" t="s">
        <v>9488</v>
      </c>
      <c r="D4563" s="12">
        <v>759.49</v>
      </c>
      <c r="E4563" s="13"/>
    </row>
    <row r="4564" spans="1:5" s="8" customFormat="1" x14ac:dyDescent="0.2">
      <c r="A4564" s="8" t="s">
        <v>9489</v>
      </c>
      <c r="B4564" s="8" t="s">
        <v>9490</v>
      </c>
      <c r="D4564" s="12">
        <v>696.59</v>
      </c>
      <c r="E4564" s="13"/>
    </row>
    <row r="4565" spans="1:5" s="8" customFormat="1" x14ac:dyDescent="0.2">
      <c r="A4565" s="8" t="s">
        <v>9491</v>
      </c>
      <c r="B4565" s="8" t="s">
        <v>9492</v>
      </c>
      <c r="D4565" s="12">
        <v>909.45</v>
      </c>
      <c r="E4565" s="13"/>
    </row>
    <row r="4566" spans="1:5" s="8" customFormat="1" x14ac:dyDescent="0.2">
      <c r="A4566" s="8" t="s">
        <v>9493</v>
      </c>
      <c r="B4566" s="8" t="s">
        <v>9494</v>
      </c>
      <c r="D4566" s="12">
        <v>99.94</v>
      </c>
      <c r="E4566" s="13"/>
    </row>
    <row r="4567" spans="1:5" s="8" customFormat="1" x14ac:dyDescent="0.2">
      <c r="A4567" s="8" t="s">
        <v>9495</v>
      </c>
      <c r="B4567" s="8" t="s">
        <v>9496</v>
      </c>
      <c r="D4567" s="12">
        <v>123.81</v>
      </c>
      <c r="E4567" s="13"/>
    </row>
    <row r="4568" spans="1:5" s="8" customFormat="1" x14ac:dyDescent="0.2">
      <c r="A4568" s="8" t="s">
        <v>9497</v>
      </c>
      <c r="B4568" s="8" t="s">
        <v>9498</v>
      </c>
      <c r="D4568" s="12">
        <v>300.20999999999998</v>
      </c>
      <c r="E4568" s="13"/>
    </row>
    <row r="4569" spans="1:5" s="8" customFormat="1" x14ac:dyDescent="0.2">
      <c r="A4569" s="8" t="s">
        <v>9499</v>
      </c>
      <c r="B4569" s="8" t="s">
        <v>9500</v>
      </c>
      <c r="D4569" s="12">
        <v>255.08</v>
      </c>
      <c r="E4569" s="13"/>
    </row>
    <row r="4570" spans="1:5" s="8" customFormat="1" x14ac:dyDescent="0.2">
      <c r="A4570" s="8" t="s">
        <v>9501</v>
      </c>
      <c r="B4570" s="8" t="s">
        <v>9502</v>
      </c>
      <c r="D4570" s="12">
        <v>26.41</v>
      </c>
      <c r="E4570" s="13"/>
    </row>
    <row r="4571" spans="1:5" s="8" customFormat="1" x14ac:dyDescent="0.2">
      <c r="A4571" s="8" t="s">
        <v>9503</v>
      </c>
      <c r="B4571" s="8" t="s">
        <v>9504</v>
      </c>
      <c r="D4571" s="12">
        <v>62.62</v>
      </c>
      <c r="E4571" s="13"/>
    </row>
    <row r="4572" spans="1:5" s="8" customFormat="1" x14ac:dyDescent="0.2">
      <c r="A4572" s="8" t="s">
        <v>9505</v>
      </c>
      <c r="B4572" s="8" t="s">
        <v>9506</v>
      </c>
      <c r="D4572" s="12">
        <v>375</v>
      </c>
      <c r="E4572" s="13"/>
    </row>
    <row r="4573" spans="1:5" s="8" customFormat="1" x14ac:dyDescent="0.2">
      <c r="A4573" s="8" t="s">
        <v>9507</v>
      </c>
      <c r="B4573" s="8" t="s">
        <v>9508</v>
      </c>
      <c r="D4573" s="12">
        <v>288</v>
      </c>
      <c r="E4573" s="13"/>
    </row>
    <row r="4574" spans="1:5" s="8" customFormat="1" x14ac:dyDescent="0.2">
      <c r="A4574" s="8" t="s">
        <v>9509</v>
      </c>
      <c r="B4574" s="8" t="s">
        <v>9510</v>
      </c>
      <c r="D4574" s="12">
        <v>56.46</v>
      </c>
      <c r="E4574" s="13"/>
    </row>
    <row r="4575" spans="1:5" s="8" customFormat="1" x14ac:dyDescent="0.2">
      <c r="A4575" s="8" t="s">
        <v>9511</v>
      </c>
      <c r="B4575" s="8" t="s">
        <v>9512</v>
      </c>
      <c r="D4575" s="12">
        <v>258.06</v>
      </c>
      <c r="E4575" s="13"/>
    </row>
    <row r="4576" spans="1:5" s="8" customFormat="1" x14ac:dyDescent="0.2">
      <c r="A4576" s="8" t="s">
        <v>9513</v>
      </c>
      <c r="B4576" s="8" t="s">
        <v>9514</v>
      </c>
      <c r="D4576" s="12">
        <v>298.33</v>
      </c>
      <c r="E4576" s="13"/>
    </row>
    <row r="4577" spans="1:5" s="8" customFormat="1" x14ac:dyDescent="0.2">
      <c r="A4577" s="8" t="s">
        <v>9515</v>
      </c>
      <c r="B4577" s="8" t="s">
        <v>9516</v>
      </c>
      <c r="C4577" s="8" t="s">
        <v>3574</v>
      </c>
      <c r="D4577" s="12">
        <v>3348.8</v>
      </c>
      <c r="E4577" s="13"/>
    </row>
    <row r="4578" spans="1:5" s="8" customFormat="1" x14ac:dyDescent="0.2">
      <c r="A4578" s="8" t="s">
        <v>9517</v>
      </c>
      <c r="B4578" s="8" t="s">
        <v>9518</v>
      </c>
      <c r="D4578" s="12">
        <v>352.02</v>
      </c>
      <c r="E4578" s="13"/>
    </row>
    <row r="4579" spans="1:5" s="8" customFormat="1" x14ac:dyDescent="0.2">
      <c r="A4579" s="8" t="s">
        <v>9519</v>
      </c>
      <c r="B4579" s="8" t="s">
        <v>9520</v>
      </c>
      <c r="D4579" s="12">
        <v>352.02</v>
      </c>
      <c r="E4579" s="13"/>
    </row>
    <row r="4580" spans="1:5" s="8" customFormat="1" x14ac:dyDescent="0.2">
      <c r="A4580" s="8" t="s">
        <v>9521</v>
      </c>
      <c r="B4580" s="8" t="s">
        <v>7353</v>
      </c>
      <c r="D4580" s="12">
        <v>167.07</v>
      </c>
      <c r="E4580" s="13"/>
    </row>
    <row r="4581" spans="1:5" s="8" customFormat="1" x14ac:dyDescent="0.2">
      <c r="A4581" s="8" t="s">
        <v>9522</v>
      </c>
      <c r="B4581" s="8" t="s">
        <v>9523</v>
      </c>
      <c r="D4581" s="12">
        <v>38.65</v>
      </c>
      <c r="E4581" s="13"/>
    </row>
    <row r="4582" spans="1:5" s="8" customFormat="1" x14ac:dyDescent="0.2">
      <c r="A4582" s="8" t="s">
        <v>9524</v>
      </c>
      <c r="B4582" s="8" t="s">
        <v>9525</v>
      </c>
      <c r="D4582" s="12">
        <v>70.11</v>
      </c>
      <c r="E4582" s="13"/>
    </row>
    <row r="4583" spans="1:5" s="8" customFormat="1" x14ac:dyDescent="0.2">
      <c r="A4583" s="8" t="s">
        <v>9526</v>
      </c>
      <c r="B4583" s="8" t="s">
        <v>9527</v>
      </c>
      <c r="D4583" s="12">
        <v>73.08</v>
      </c>
      <c r="E4583" s="13"/>
    </row>
    <row r="4584" spans="1:5" s="8" customFormat="1" x14ac:dyDescent="0.2">
      <c r="A4584" s="8" t="s">
        <v>9528</v>
      </c>
      <c r="B4584" s="8" t="s">
        <v>9529</v>
      </c>
      <c r="D4584" s="12">
        <v>38.65</v>
      </c>
      <c r="E4584" s="13"/>
    </row>
    <row r="4585" spans="1:5" s="8" customFormat="1" x14ac:dyDescent="0.2">
      <c r="A4585" s="8" t="s">
        <v>9530</v>
      </c>
      <c r="B4585" s="8" t="s">
        <v>9531</v>
      </c>
      <c r="D4585" s="12">
        <v>7.33</v>
      </c>
      <c r="E4585" s="13"/>
    </row>
    <row r="4586" spans="1:5" s="8" customFormat="1" x14ac:dyDescent="0.2">
      <c r="A4586" s="8" t="s">
        <v>9532</v>
      </c>
      <c r="B4586" s="8" t="s">
        <v>9533</v>
      </c>
      <c r="D4586" s="12">
        <v>219.26</v>
      </c>
      <c r="E4586" s="13"/>
    </row>
    <row r="4587" spans="1:5" s="8" customFormat="1" x14ac:dyDescent="0.2">
      <c r="A4587" s="8" t="s">
        <v>9534</v>
      </c>
      <c r="B4587" s="8" t="s">
        <v>9535</v>
      </c>
      <c r="D4587" s="12">
        <v>46.56</v>
      </c>
      <c r="E4587" s="13"/>
    </row>
    <row r="4588" spans="1:5" s="8" customFormat="1" x14ac:dyDescent="0.2">
      <c r="A4588" s="8" t="s">
        <v>9536</v>
      </c>
      <c r="B4588" s="8" t="s">
        <v>9537</v>
      </c>
      <c r="D4588" s="12">
        <v>40.18</v>
      </c>
      <c r="E4588" s="13"/>
    </row>
    <row r="4589" spans="1:5" s="8" customFormat="1" x14ac:dyDescent="0.2">
      <c r="A4589" s="8" t="s">
        <v>9538</v>
      </c>
      <c r="B4589" s="8" t="s">
        <v>9539</v>
      </c>
      <c r="D4589" s="12">
        <v>29.93</v>
      </c>
      <c r="E4589" s="13"/>
    </row>
    <row r="4590" spans="1:5" s="8" customFormat="1" x14ac:dyDescent="0.2">
      <c r="A4590" s="8" t="s">
        <v>9540</v>
      </c>
      <c r="B4590" s="8" t="s">
        <v>9541</v>
      </c>
      <c r="D4590" s="12">
        <v>288.31</v>
      </c>
      <c r="E4590" s="13"/>
    </row>
    <row r="4591" spans="1:5" s="8" customFormat="1" x14ac:dyDescent="0.2">
      <c r="A4591" s="8" t="s">
        <v>9542</v>
      </c>
      <c r="B4591" s="8" t="s">
        <v>9543</v>
      </c>
      <c r="D4591" s="12">
        <v>36.97</v>
      </c>
      <c r="E4591" s="13"/>
    </row>
    <row r="4592" spans="1:5" s="8" customFormat="1" x14ac:dyDescent="0.2">
      <c r="A4592" s="8" t="s">
        <v>9544</v>
      </c>
      <c r="B4592" s="8" t="s">
        <v>9545</v>
      </c>
      <c r="D4592" s="12">
        <v>1412.93</v>
      </c>
      <c r="E4592" s="13"/>
    </row>
    <row r="4593" spans="1:5" s="8" customFormat="1" x14ac:dyDescent="0.2">
      <c r="A4593" s="8" t="s">
        <v>9546</v>
      </c>
      <c r="B4593" s="8" t="s">
        <v>9547</v>
      </c>
      <c r="D4593" s="12">
        <v>850.17</v>
      </c>
      <c r="E4593" s="13"/>
    </row>
    <row r="4594" spans="1:5" s="8" customFormat="1" x14ac:dyDescent="0.2">
      <c r="A4594" s="8" t="s">
        <v>9548</v>
      </c>
      <c r="B4594" s="8" t="s">
        <v>9549</v>
      </c>
      <c r="C4594" s="8" t="s">
        <v>9374</v>
      </c>
      <c r="D4594" s="12">
        <v>801.44</v>
      </c>
      <c r="E4594" s="13"/>
    </row>
    <row r="4595" spans="1:5" s="8" customFormat="1" x14ac:dyDescent="0.2">
      <c r="A4595" s="8" t="s">
        <v>9550</v>
      </c>
      <c r="B4595" s="8" t="s">
        <v>9551</v>
      </c>
      <c r="D4595" s="12">
        <v>72.180000000000007</v>
      </c>
      <c r="E4595" s="13"/>
    </row>
    <row r="4596" spans="1:5" s="8" customFormat="1" x14ac:dyDescent="0.2">
      <c r="A4596" s="8" t="s">
        <v>9552</v>
      </c>
      <c r="B4596" s="8" t="s">
        <v>9553</v>
      </c>
      <c r="D4596" s="12">
        <v>105.74</v>
      </c>
      <c r="E4596" s="13"/>
    </row>
    <row r="4597" spans="1:5" s="8" customFormat="1" x14ac:dyDescent="0.2">
      <c r="A4597" s="8" t="s">
        <v>9554</v>
      </c>
      <c r="B4597" s="8" t="s">
        <v>9555</v>
      </c>
      <c r="D4597" s="12">
        <v>261.26</v>
      </c>
      <c r="E4597" s="13"/>
    </row>
    <row r="4598" spans="1:5" s="8" customFormat="1" x14ac:dyDescent="0.2">
      <c r="A4598" s="8" t="s">
        <v>9556</v>
      </c>
      <c r="B4598" s="8" t="s">
        <v>9557</v>
      </c>
      <c r="D4598" s="12">
        <v>484.77</v>
      </c>
      <c r="E4598" s="13"/>
    </row>
    <row r="4599" spans="1:5" s="8" customFormat="1" x14ac:dyDescent="0.2">
      <c r="A4599" s="8" t="s">
        <v>9558</v>
      </c>
      <c r="B4599" s="8" t="s">
        <v>9559</v>
      </c>
      <c r="D4599" s="12">
        <v>626.48</v>
      </c>
      <c r="E4599" s="13"/>
    </row>
    <row r="4600" spans="1:5" s="8" customFormat="1" x14ac:dyDescent="0.2">
      <c r="A4600" s="8" t="s">
        <v>9560</v>
      </c>
      <c r="B4600" s="8" t="s">
        <v>9561</v>
      </c>
      <c r="D4600" s="12">
        <v>679.46</v>
      </c>
      <c r="E4600" s="13"/>
    </row>
    <row r="4601" spans="1:5" s="8" customFormat="1" x14ac:dyDescent="0.2">
      <c r="A4601" s="8" t="s">
        <v>9562</v>
      </c>
      <c r="B4601" s="8" t="s">
        <v>9563</v>
      </c>
      <c r="D4601" s="12">
        <v>280.56</v>
      </c>
      <c r="E4601" s="13"/>
    </row>
    <row r="4602" spans="1:5" s="8" customFormat="1" x14ac:dyDescent="0.2">
      <c r="A4602" s="8" t="s">
        <v>9564</v>
      </c>
      <c r="B4602" s="8" t="s">
        <v>9565</v>
      </c>
      <c r="D4602" s="12">
        <v>351.21</v>
      </c>
      <c r="E4602" s="13"/>
    </row>
    <row r="4603" spans="1:5" s="8" customFormat="1" x14ac:dyDescent="0.2">
      <c r="A4603" s="8" t="s">
        <v>9566</v>
      </c>
      <c r="B4603" s="8" t="s">
        <v>9567</v>
      </c>
      <c r="D4603" s="12">
        <v>170.06</v>
      </c>
      <c r="E4603" s="13"/>
    </row>
    <row r="4604" spans="1:5" s="8" customFormat="1" x14ac:dyDescent="0.2">
      <c r="A4604" s="8" t="s">
        <v>9568</v>
      </c>
      <c r="B4604" s="8" t="s">
        <v>9569</v>
      </c>
      <c r="D4604" s="12">
        <v>49.8</v>
      </c>
      <c r="E4604" s="13"/>
    </row>
    <row r="4605" spans="1:5" s="8" customFormat="1" x14ac:dyDescent="0.2">
      <c r="A4605" s="8" t="s">
        <v>9570</v>
      </c>
      <c r="B4605" s="8" t="s">
        <v>9571</v>
      </c>
      <c r="D4605" s="12">
        <v>143.58000000000001</v>
      </c>
      <c r="E4605" s="13"/>
    </row>
    <row r="4606" spans="1:5" s="8" customFormat="1" x14ac:dyDescent="0.2">
      <c r="A4606" s="8" t="s">
        <v>9572</v>
      </c>
      <c r="B4606" s="8" t="s">
        <v>9573</v>
      </c>
      <c r="D4606" s="12">
        <v>913.63</v>
      </c>
      <c r="E4606" s="13"/>
    </row>
    <row r="4607" spans="1:5" s="8" customFormat="1" x14ac:dyDescent="0.2">
      <c r="A4607" s="8" t="s">
        <v>9574</v>
      </c>
      <c r="B4607" s="8" t="s">
        <v>9575</v>
      </c>
      <c r="D4607" s="12">
        <v>64.12</v>
      </c>
      <c r="E4607" s="13"/>
    </row>
    <row r="4608" spans="1:5" s="8" customFormat="1" x14ac:dyDescent="0.2">
      <c r="A4608" s="8" t="s">
        <v>9576</v>
      </c>
      <c r="B4608" s="8" t="s">
        <v>9577</v>
      </c>
      <c r="D4608" s="12">
        <v>223.29</v>
      </c>
      <c r="E4608" s="13"/>
    </row>
    <row r="4609" spans="1:5" s="8" customFormat="1" x14ac:dyDescent="0.2">
      <c r="A4609" s="8" t="s">
        <v>9578</v>
      </c>
      <c r="B4609" s="8" t="s">
        <v>9579</v>
      </c>
      <c r="D4609" s="12">
        <v>250.93</v>
      </c>
      <c r="E4609" s="13"/>
    </row>
    <row r="4610" spans="1:5" s="8" customFormat="1" x14ac:dyDescent="0.2">
      <c r="A4610" s="8" t="s">
        <v>9580</v>
      </c>
      <c r="B4610" s="8" t="s">
        <v>9581</v>
      </c>
      <c r="D4610" s="12">
        <v>460.12</v>
      </c>
      <c r="E4610" s="13"/>
    </row>
    <row r="4611" spans="1:5" s="8" customFormat="1" x14ac:dyDescent="0.2">
      <c r="A4611" s="8" t="s">
        <v>9582</v>
      </c>
      <c r="B4611" s="8" t="s">
        <v>9583</v>
      </c>
      <c r="D4611" s="12">
        <v>13.79</v>
      </c>
      <c r="E4611" s="13"/>
    </row>
    <row r="4612" spans="1:5" s="8" customFormat="1" x14ac:dyDescent="0.2">
      <c r="A4612" s="8" t="s">
        <v>9584</v>
      </c>
      <c r="B4612" s="8" t="s">
        <v>9585</v>
      </c>
      <c r="D4612" s="12">
        <v>17.91</v>
      </c>
      <c r="E4612" s="13"/>
    </row>
    <row r="4613" spans="1:5" s="8" customFormat="1" x14ac:dyDescent="0.2">
      <c r="A4613" s="8" t="s">
        <v>9586</v>
      </c>
      <c r="B4613" s="8" t="s">
        <v>9587</v>
      </c>
      <c r="D4613" s="12">
        <v>332.63</v>
      </c>
      <c r="E4613" s="13"/>
    </row>
    <row r="4614" spans="1:5" s="8" customFormat="1" x14ac:dyDescent="0.2">
      <c r="A4614" s="8" t="s">
        <v>9588</v>
      </c>
      <c r="B4614" s="8" t="s">
        <v>9589</v>
      </c>
      <c r="D4614" s="12">
        <v>63.28</v>
      </c>
      <c r="E4614" s="13"/>
    </row>
    <row r="4615" spans="1:5" s="8" customFormat="1" x14ac:dyDescent="0.2">
      <c r="A4615" s="8" t="s">
        <v>9590</v>
      </c>
      <c r="B4615" s="8" t="s">
        <v>9591</v>
      </c>
      <c r="D4615" s="12">
        <v>191.63</v>
      </c>
      <c r="E4615" s="13"/>
    </row>
    <row r="4616" spans="1:5" s="8" customFormat="1" x14ac:dyDescent="0.2">
      <c r="A4616" s="8" t="s">
        <v>9592</v>
      </c>
      <c r="B4616" s="8" t="s">
        <v>9593</v>
      </c>
      <c r="D4616" s="12">
        <v>256.5</v>
      </c>
      <c r="E4616" s="13"/>
    </row>
    <row r="4617" spans="1:5" s="8" customFormat="1" x14ac:dyDescent="0.2">
      <c r="A4617" s="8" t="s">
        <v>9594</v>
      </c>
      <c r="B4617" s="8" t="s">
        <v>9595</v>
      </c>
      <c r="D4617" s="12">
        <v>354.09</v>
      </c>
      <c r="E4617" s="13"/>
    </row>
    <row r="4618" spans="1:5" s="8" customFormat="1" x14ac:dyDescent="0.2">
      <c r="A4618" s="8" t="s">
        <v>9596</v>
      </c>
      <c r="B4618" s="8" t="s">
        <v>9597</v>
      </c>
      <c r="D4618" s="12">
        <v>15.33</v>
      </c>
      <c r="E4618" s="13"/>
    </row>
    <row r="4619" spans="1:5" s="8" customFormat="1" x14ac:dyDescent="0.2">
      <c r="A4619" s="8" t="s">
        <v>9598</v>
      </c>
      <c r="B4619" s="8" t="s">
        <v>9599</v>
      </c>
      <c r="D4619" s="12">
        <v>25.39</v>
      </c>
      <c r="E4619" s="13"/>
    </row>
    <row r="4620" spans="1:5" s="8" customFormat="1" x14ac:dyDescent="0.2">
      <c r="A4620" s="8" t="s">
        <v>9600</v>
      </c>
      <c r="B4620" s="8" t="s">
        <v>9601</v>
      </c>
      <c r="D4620" s="12">
        <v>25.39</v>
      </c>
      <c r="E4620" s="13"/>
    </row>
    <row r="4621" spans="1:5" s="8" customFormat="1" x14ac:dyDescent="0.2">
      <c r="A4621" s="8" t="s">
        <v>9602</v>
      </c>
      <c r="B4621" s="8" t="s">
        <v>9603</v>
      </c>
      <c r="D4621" s="12">
        <v>266.81</v>
      </c>
      <c r="E4621" s="13"/>
    </row>
    <row r="4622" spans="1:5" s="8" customFormat="1" x14ac:dyDescent="0.2">
      <c r="A4622" s="8" t="s">
        <v>9604</v>
      </c>
      <c r="B4622" s="8" t="s">
        <v>9605</v>
      </c>
      <c r="D4622" s="12">
        <v>619.02</v>
      </c>
      <c r="E4622" s="13"/>
    </row>
    <row r="4623" spans="1:5" s="8" customFormat="1" x14ac:dyDescent="0.2">
      <c r="A4623" s="8" t="s">
        <v>9606</v>
      </c>
      <c r="B4623" s="8" t="s">
        <v>9607</v>
      </c>
      <c r="D4623" s="12">
        <v>237.17</v>
      </c>
      <c r="E4623" s="13"/>
    </row>
    <row r="4624" spans="1:5" s="8" customFormat="1" x14ac:dyDescent="0.2">
      <c r="A4624" s="8" t="s">
        <v>9608</v>
      </c>
      <c r="B4624" s="8" t="s">
        <v>9609</v>
      </c>
      <c r="D4624" s="12">
        <v>202.38</v>
      </c>
      <c r="E4624" s="13"/>
    </row>
    <row r="4625" spans="1:5" s="8" customFormat="1" x14ac:dyDescent="0.2">
      <c r="A4625" s="8" t="s">
        <v>9610</v>
      </c>
      <c r="B4625" s="8" t="s">
        <v>9611</v>
      </c>
      <c r="D4625" s="12">
        <v>39.74</v>
      </c>
      <c r="E4625" s="13"/>
    </row>
    <row r="4626" spans="1:5" s="8" customFormat="1" x14ac:dyDescent="0.2">
      <c r="A4626" s="8" t="s">
        <v>9612</v>
      </c>
      <c r="B4626" s="8" t="s">
        <v>9613</v>
      </c>
      <c r="D4626" s="12">
        <v>202.9</v>
      </c>
      <c r="E4626" s="13"/>
    </row>
    <row r="4627" spans="1:5" s="8" customFormat="1" x14ac:dyDescent="0.2">
      <c r="A4627" s="8" t="s">
        <v>9614</v>
      </c>
      <c r="B4627" s="8" t="s">
        <v>9615</v>
      </c>
      <c r="D4627" s="12">
        <v>322.04000000000002</v>
      </c>
      <c r="E4627" s="13"/>
    </row>
    <row r="4628" spans="1:5" s="8" customFormat="1" x14ac:dyDescent="0.2">
      <c r="A4628" s="8" t="s">
        <v>9616</v>
      </c>
      <c r="B4628" s="8" t="s">
        <v>9617</v>
      </c>
      <c r="D4628" s="12">
        <v>260.44</v>
      </c>
      <c r="E4628" s="13"/>
    </row>
    <row r="4629" spans="1:5" s="8" customFormat="1" x14ac:dyDescent="0.2">
      <c r="A4629" s="8" t="s">
        <v>9618</v>
      </c>
      <c r="B4629" s="8" t="s">
        <v>9619</v>
      </c>
      <c r="D4629" s="12">
        <v>243.14</v>
      </c>
      <c r="E4629" s="13"/>
    </row>
    <row r="4630" spans="1:5" s="8" customFormat="1" x14ac:dyDescent="0.2">
      <c r="A4630" s="8" t="s">
        <v>9620</v>
      </c>
      <c r="B4630" s="8" t="s">
        <v>9621</v>
      </c>
      <c r="D4630" s="12">
        <v>176.02</v>
      </c>
      <c r="E4630" s="13"/>
    </row>
    <row r="4631" spans="1:5" s="8" customFormat="1" x14ac:dyDescent="0.2">
      <c r="A4631" s="8" t="s">
        <v>9622</v>
      </c>
      <c r="B4631" s="8" t="s">
        <v>9623</v>
      </c>
      <c r="D4631" s="12">
        <v>38.54</v>
      </c>
      <c r="E4631" s="13"/>
    </row>
    <row r="4632" spans="1:5" s="8" customFormat="1" x14ac:dyDescent="0.2">
      <c r="A4632" s="8" t="s">
        <v>9624</v>
      </c>
      <c r="B4632" s="8" t="s">
        <v>9625</v>
      </c>
      <c r="D4632" s="12">
        <v>38.49</v>
      </c>
      <c r="E4632" s="13"/>
    </row>
    <row r="4633" spans="1:5" s="8" customFormat="1" x14ac:dyDescent="0.2">
      <c r="A4633" s="8" t="s">
        <v>9626</v>
      </c>
      <c r="B4633" s="8" t="s">
        <v>9627</v>
      </c>
      <c r="D4633" s="12">
        <v>38.200000000000003</v>
      </c>
      <c r="E4633" s="13"/>
    </row>
    <row r="4634" spans="1:5" s="8" customFormat="1" x14ac:dyDescent="0.2">
      <c r="A4634" s="8" t="s">
        <v>9628</v>
      </c>
      <c r="B4634" s="8" t="s">
        <v>9629</v>
      </c>
      <c r="D4634" s="12">
        <v>266.27</v>
      </c>
      <c r="E4634" s="13"/>
    </row>
    <row r="4635" spans="1:5" s="8" customFormat="1" x14ac:dyDescent="0.2">
      <c r="A4635" s="8" t="s">
        <v>9630</v>
      </c>
      <c r="B4635" s="8" t="s">
        <v>9631</v>
      </c>
      <c r="D4635" s="12">
        <v>261.04000000000002</v>
      </c>
      <c r="E4635" s="13"/>
    </row>
    <row r="4636" spans="1:5" s="8" customFormat="1" x14ac:dyDescent="0.2">
      <c r="A4636" s="8" t="s">
        <v>9632</v>
      </c>
      <c r="B4636" s="8" t="s">
        <v>9633</v>
      </c>
      <c r="D4636" s="12">
        <v>176.02</v>
      </c>
      <c r="E4636" s="13"/>
    </row>
    <row r="4637" spans="1:5" s="8" customFormat="1" x14ac:dyDescent="0.2">
      <c r="A4637" s="8" t="s">
        <v>9634</v>
      </c>
      <c r="B4637" s="8" t="s">
        <v>9635</v>
      </c>
      <c r="D4637" s="12">
        <v>2.58</v>
      </c>
      <c r="E4637" s="13"/>
    </row>
    <row r="4638" spans="1:5" s="8" customFormat="1" x14ac:dyDescent="0.2">
      <c r="A4638" s="8" t="s">
        <v>9636</v>
      </c>
      <c r="B4638" s="8" t="s">
        <v>9637</v>
      </c>
      <c r="D4638" s="12">
        <v>504.63</v>
      </c>
      <c r="E4638" s="13"/>
    </row>
    <row r="4639" spans="1:5" s="8" customFormat="1" x14ac:dyDescent="0.2">
      <c r="A4639" s="8" t="s">
        <v>9638</v>
      </c>
      <c r="B4639" s="8" t="s">
        <v>9639</v>
      </c>
      <c r="D4639" s="12">
        <v>22.14</v>
      </c>
      <c r="E4639" s="13"/>
    </row>
    <row r="4640" spans="1:5" s="8" customFormat="1" x14ac:dyDescent="0.2">
      <c r="A4640" s="8" t="s">
        <v>9640</v>
      </c>
      <c r="B4640" s="8" t="s">
        <v>9641</v>
      </c>
      <c r="D4640" s="12">
        <v>17.61</v>
      </c>
      <c r="E4640" s="13"/>
    </row>
    <row r="4641" spans="1:5" s="8" customFormat="1" x14ac:dyDescent="0.2">
      <c r="A4641" s="8" t="s">
        <v>9642</v>
      </c>
      <c r="B4641" s="8" t="s">
        <v>9643</v>
      </c>
      <c r="C4641" s="8" t="s">
        <v>9644</v>
      </c>
      <c r="D4641" s="12">
        <v>842.77</v>
      </c>
      <c r="E4641" s="13"/>
    </row>
    <row r="4642" spans="1:5" s="8" customFormat="1" x14ac:dyDescent="0.2">
      <c r="A4642" s="8" t="s">
        <v>9645</v>
      </c>
      <c r="B4642" s="8" t="s">
        <v>9646</v>
      </c>
      <c r="D4642" s="12">
        <v>36.89</v>
      </c>
      <c r="E4642" s="13"/>
    </row>
    <row r="4643" spans="1:5" s="8" customFormat="1" x14ac:dyDescent="0.2">
      <c r="A4643" s="8" t="s">
        <v>9647</v>
      </c>
      <c r="B4643" s="8" t="s">
        <v>9648</v>
      </c>
      <c r="D4643" s="12">
        <v>43.25</v>
      </c>
      <c r="E4643" s="13"/>
    </row>
    <row r="4644" spans="1:5" s="8" customFormat="1" x14ac:dyDescent="0.2">
      <c r="A4644" s="8" t="s">
        <v>9649</v>
      </c>
      <c r="B4644" s="8" t="s">
        <v>9650</v>
      </c>
      <c r="D4644" s="12">
        <v>99.94</v>
      </c>
      <c r="E4644" s="13"/>
    </row>
    <row r="4645" spans="1:5" s="8" customFormat="1" x14ac:dyDescent="0.2">
      <c r="A4645" s="8" t="s">
        <v>9651</v>
      </c>
      <c r="B4645" s="8" t="s">
        <v>9652</v>
      </c>
      <c r="D4645" s="12">
        <v>89.5</v>
      </c>
      <c r="E4645" s="13"/>
    </row>
    <row r="4646" spans="1:5" s="8" customFormat="1" x14ac:dyDescent="0.2">
      <c r="A4646" s="8" t="s">
        <v>9653</v>
      </c>
      <c r="B4646" s="8" t="s">
        <v>9654</v>
      </c>
      <c r="D4646" s="12">
        <v>18.75</v>
      </c>
      <c r="E4646" s="13"/>
    </row>
    <row r="4647" spans="1:5" s="8" customFormat="1" x14ac:dyDescent="0.2">
      <c r="A4647" s="8" t="s">
        <v>9655</v>
      </c>
      <c r="B4647" s="8" t="s">
        <v>9656</v>
      </c>
      <c r="D4647" s="12">
        <v>39.71</v>
      </c>
      <c r="E4647" s="13"/>
    </row>
    <row r="4648" spans="1:5" s="8" customFormat="1" x14ac:dyDescent="0.2">
      <c r="A4648" s="8" t="s">
        <v>9657</v>
      </c>
      <c r="B4648" s="8" t="s">
        <v>9658</v>
      </c>
      <c r="D4648" s="12">
        <v>70.11</v>
      </c>
      <c r="E4648" s="13"/>
    </row>
    <row r="4649" spans="1:5" s="8" customFormat="1" x14ac:dyDescent="0.2">
      <c r="A4649" s="8" t="s">
        <v>9659</v>
      </c>
      <c r="B4649" s="8" t="s">
        <v>9660</v>
      </c>
      <c r="D4649" s="12">
        <v>200.74</v>
      </c>
      <c r="E4649" s="13"/>
    </row>
    <row r="4650" spans="1:5" s="8" customFormat="1" x14ac:dyDescent="0.2">
      <c r="A4650" s="8" t="s">
        <v>9661</v>
      </c>
      <c r="B4650" s="8" t="s">
        <v>9662</v>
      </c>
      <c r="D4650" s="12">
        <v>59.52</v>
      </c>
      <c r="E4650" s="13"/>
    </row>
    <row r="4651" spans="1:5" s="8" customFormat="1" x14ac:dyDescent="0.2">
      <c r="A4651" s="8" t="s">
        <v>9663</v>
      </c>
      <c r="B4651" s="8" t="s">
        <v>9664</v>
      </c>
      <c r="D4651" s="12">
        <v>61.15</v>
      </c>
      <c r="E4651" s="13"/>
    </row>
    <row r="4652" spans="1:5" s="8" customFormat="1" x14ac:dyDescent="0.2">
      <c r="A4652" s="8" t="s">
        <v>9665</v>
      </c>
      <c r="B4652" s="8" t="s">
        <v>9666</v>
      </c>
      <c r="D4652" s="12">
        <v>41.9</v>
      </c>
      <c r="E4652" s="13"/>
    </row>
    <row r="4653" spans="1:5" s="8" customFormat="1" x14ac:dyDescent="0.2">
      <c r="A4653" s="8" t="s">
        <v>9667</v>
      </c>
      <c r="B4653" s="8" t="s">
        <v>9668</v>
      </c>
      <c r="D4653" s="12">
        <v>255.08</v>
      </c>
      <c r="E4653" s="13"/>
    </row>
    <row r="4654" spans="1:5" s="8" customFormat="1" x14ac:dyDescent="0.2">
      <c r="A4654" s="8" t="s">
        <v>9669</v>
      </c>
      <c r="B4654" s="8" t="s">
        <v>9670</v>
      </c>
      <c r="D4654" s="12">
        <v>152.15</v>
      </c>
      <c r="E4654" s="13"/>
    </row>
    <row r="4655" spans="1:5" s="8" customFormat="1" x14ac:dyDescent="0.2">
      <c r="A4655" s="8" t="s">
        <v>9671</v>
      </c>
      <c r="B4655" s="8" t="s">
        <v>9672</v>
      </c>
      <c r="D4655" s="12">
        <v>142.19</v>
      </c>
      <c r="E4655" s="13"/>
    </row>
    <row r="4656" spans="1:5" s="8" customFormat="1" x14ac:dyDescent="0.2">
      <c r="A4656" s="8" t="s">
        <v>9673</v>
      </c>
      <c r="B4656" s="8" t="s">
        <v>9674</v>
      </c>
      <c r="D4656" s="12">
        <v>38.33</v>
      </c>
      <c r="E4656" s="13"/>
    </row>
    <row r="4657" spans="1:5" s="8" customFormat="1" x14ac:dyDescent="0.2">
      <c r="A4657" s="8" t="s">
        <v>9675</v>
      </c>
      <c r="B4657" s="8" t="s">
        <v>9676</v>
      </c>
      <c r="D4657" s="12">
        <v>152.15</v>
      </c>
      <c r="E4657" s="13"/>
    </row>
    <row r="4658" spans="1:5" s="8" customFormat="1" x14ac:dyDescent="0.2">
      <c r="A4658" s="8" t="s">
        <v>9677</v>
      </c>
      <c r="B4658" s="8" t="s">
        <v>9678</v>
      </c>
      <c r="D4658" s="12">
        <v>36.79</v>
      </c>
      <c r="E4658" s="13"/>
    </row>
    <row r="4659" spans="1:5" s="8" customFormat="1" x14ac:dyDescent="0.2">
      <c r="A4659" s="8" t="s">
        <v>9679</v>
      </c>
      <c r="B4659" s="8" t="s">
        <v>9680</v>
      </c>
      <c r="D4659" s="12">
        <v>152.15</v>
      </c>
      <c r="E4659" s="13"/>
    </row>
    <row r="4660" spans="1:5" s="8" customFormat="1" x14ac:dyDescent="0.2">
      <c r="A4660" s="8" t="s">
        <v>9681</v>
      </c>
      <c r="B4660" s="8" t="s">
        <v>9682</v>
      </c>
      <c r="D4660" s="12">
        <v>152.15</v>
      </c>
      <c r="E4660" s="13"/>
    </row>
    <row r="4661" spans="1:5" s="8" customFormat="1" x14ac:dyDescent="0.2">
      <c r="A4661" s="8" t="s">
        <v>9683</v>
      </c>
      <c r="B4661" s="8" t="s">
        <v>9684</v>
      </c>
      <c r="D4661" s="12">
        <v>61.15</v>
      </c>
      <c r="E4661" s="13"/>
    </row>
    <row r="4662" spans="1:5" s="8" customFormat="1" x14ac:dyDescent="0.2">
      <c r="A4662" s="8" t="s">
        <v>9685</v>
      </c>
      <c r="B4662" s="8" t="s">
        <v>9686</v>
      </c>
      <c r="D4662" s="12">
        <v>152.15</v>
      </c>
      <c r="E4662" s="13"/>
    </row>
    <row r="4663" spans="1:5" s="8" customFormat="1" x14ac:dyDescent="0.2">
      <c r="A4663" s="8" t="s">
        <v>9687</v>
      </c>
      <c r="B4663" s="8" t="s">
        <v>9688</v>
      </c>
      <c r="C4663" s="8" t="s">
        <v>9374</v>
      </c>
      <c r="D4663" s="12">
        <v>398.67</v>
      </c>
      <c r="E4663" s="13"/>
    </row>
    <row r="4664" spans="1:5" s="8" customFormat="1" x14ac:dyDescent="0.2">
      <c r="A4664" s="8" t="s">
        <v>9689</v>
      </c>
      <c r="B4664" s="8" t="s">
        <v>9690</v>
      </c>
      <c r="D4664" s="12">
        <v>161.09</v>
      </c>
      <c r="E4664" s="13"/>
    </row>
    <row r="4665" spans="1:5" s="8" customFormat="1" x14ac:dyDescent="0.2">
      <c r="A4665" s="8" t="s">
        <v>9691</v>
      </c>
      <c r="B4665" s="8" t="s">
        <v>9692</v>
      </c>
      <c r="D4665" s="12">
        <v>135.74</v>
      </c>
      <c r="E4665" s="13"/>
    </row>
    <row r="4666" spans="1:5" s="8" customFormat="1" x14ac:dyDescent="0.2">
      <c r="A4666" s="8" t="s">
        <v>9693</v>
      </c>
      <c r="B4666" s="8" t="s">
        <v>9694</v>
      </c>
      <c r="D4666" s="12">
        <v>311.75</v>
      </c>
      <c r="E4666" s="13"/>
    </row>
    <row r="4667" spans="1:5" s="8" customFormat="1" x14ac:dyDescent="0.2">
      <c r="A4667" s="8" t="s">
        <v>9695</v>
      </c>
      <c r="B4667" s="8" t="s">
        <v>9696</v>
      </c>
      <c r="D4667" s="12">
        <v>58.17</v>
      </c>
      <c r="E4667" s="13"/>
    </row>
    <row r="4668" spans="1:5" s="8" customFormat="1" x14ac:dyDescent="0.2">
      <c r="A4668" s="8" t="s">
        <v>9697</v>
      </c>
      <c r="B4668" s="8" t="s">
        <v>9698</v>
      </c>
      <c r="D4668" s="12">
        <v>119.54</v>
      </c>
      <c r="E4668" s="13"/>
    </row>
    <row r="4669" spans="1:5" s="8" customFormat="1" x14ac:dyDescent="0.2">
      <c r="A4669" s="8" t="s">
        <v>9699</v>
      </c>
      <c r="B4669" s="8" t="s">
        <v>9700</v>
      </c>
      <c r="D4669" s="12">
        <v>54.37</v>
      </c>
      <c r="E4669" s="13"/>
    </row>
    <row r="4670" spans="1:5" s="8" customFormat="1" x14ac:dyDescent="0.2">
      <c r="A4670" s="8" t="s">
        <v>9701</v>
      </c>
      <c r="B4670" s="8" t="s">
        <v>9702</v>
      </c>
      <c r="D4670" s="12">
        <v>1833.16</v>
      </c>
      <c r="E4670" s="13"/>
    </row>
    <row r="4671" spans="1:5" s="8" customFormat="1" x14ac:dyDescent="0.2">
      <c r="A4671" s="8" t="s">
        <v>9703</v>
      </c>
      <c r="B4671" s="8" t="s">
        <v>9704</v>
      </c>
      <c r="D4671" s="12">
        <v>42.37</v>
      </c>
      <c r="E4671" s="13"/>
    </row>
    <row r="4672" spans="1:5" s="8" customFormat="1" x14ac:dyDescent="0.2">
      <c r="A4672" s="8" t="s">
        <v>9705</v>
      </c>
      <c r="B4672" s="8" t="s">
        <v>9706</v>
      </c>
      <c r="D4672" s="12">
        <v>172.55</v>
      </c>
      <c r="E4672" s="13"/>
    </row>
    <row r="4673" spans="1:5" s="8" customFormat="1" x14ac:dyDescent="0.2">
      <c r="A4673" s="8" t="s">
        <v>9707</v>
      </c>
      <c r="B4673" s="8" t="s">
        <v>9708</v>
      </c>
      <c r="D4673" s="12">
        <v>36.409999999999997</v>
      </c>
      <c r="E4673" s="13"/>
    </row>
    <row r="4674" spans="1:5" s="8" customFormat="1" x14ac:dyDescent="0.2">
      <c r="A4674" s="8" t="s">
        <v>9709</v>
      </c>
      <c r="B4674" s="8" t="s">
        <v>9710</v>
      </c>
      <c r="D4674" s="12">
        <v>328.17</v>
      </c>
      <c r="E4674" s="13"/>
    </row>
    <row r="4675" spans="1:5" s="8" customFormat="1" x14ac:dyDescent="0.2">
      <c r="A4675" s="8" t="s">
        <v>9711</v>
      </c>
      <c r="B4675" s="8" t="s">
        <v>9712</v>
      </c>
      <c r="D4675" s="12">
        <v>469.92</v>
      </c>
      <c r="E4675" s="13"/>
    </row>
    <row r="4676" spans="1:5" s="8" customFormat="1" x14ac:dyDescent="0.2">
      <c r="A4676" s="8" t="s">
        <v>9713</v>
      </c>
      <c r="B4676" s="8" t="s">
        <v>9714</v>
      </c>
      <c r="D4676" s="12">
        <v>541.98</v>
      </c>
      <c r="E4676" s="13"/>
    </row>
    <row r="4677" spans="1:5" s="8" customFormat="1" x14ac:dyDescent="0.2">
      <c r="A4677" s="8" t="s">
        <v>9715</v>
      </c>
      <c r="B4677" s="8" t="s">
        <v>9716</v>
      </c>
      <c r="D4677" s="12">
        <v>765.92</v>
      </c>
      <c r="E4677" s="13"/>
    </row>
    <row r="4678" spans="1:5" s="8" customFormat="1" x14ac:dyDescent="0.2">
      <c r="A4678" s="8" t="s">
        <v>9717</v>
      </c>
      <c r="B4678" s="8" t="s">
        <v>9718</v>
      </c>
      <c r="D4678" s="12">
        <v>752.26</v>
      </c>
      <c r="E4678" s="13"/>
    </row>
    <row r="4679" spans="1:5" s="8" customFormat="1" x14ac:dyDescent="0.2">
      <c r="A4679" s="8" t="s">
        <v>9719</v>
      </c>
      <c r="B4679" s="8" t="s">
        <v>9720</v>
      </c>
      <c r="C4679" s="8" t="s">
        <v>9374</v>
      </c>
      <c r="D4679" s="12">
        <v>506.09</v>
      </c>
      <c r="E4679" s="13"/>
    </row>
    <row r="4680" spans="1:5" s="8" customFormat="1" x14ac:dyDescent="0.2">
      <c r="A4680" s="8" t="s">
        <v>9721</v>
      </c>
      <c r="B4680" s="8" t="s">
        <v>9722</v>
      </c>
      <c r="D4680" s="12">
        <v>237.17</v>
      </c>
      <c r="E4680" s="13"/>
    </row>
    <row r="4681" spans="1:5" s="8" customFormat="1" x14ac:dyDescent="0.2">
      <c r="A4681" s="8" t="s">
        <v>9723</v>
      </c>
      <c r="B4681" s="8" t="s">
        <v>9724</v>
      </c>
      <c r="D4681" s="12">
        <v>14.15</v>
      </c>
      <c r="E4681" s="13"/>
    </row>
    <row r="4682" spans="1:5" s="8" customFormat="1" x14ac:dyDescent="0.2">
      <c r="A4682" s="8" t="s">
        <v>9725</v>
      </c>
      <c r="B4682" s="8" t="s">
        <v>9726</v>
      </c>
      <c r="D4682" s="12">
        <v>36.42</v>
      </c>
      <c r="E4682" s="13"/>
    </row>
    <row r="4683" spans="1:5" s="8" customFormat="1" x14ac:dyDescent="0.2">
      <c r="A4683" s="8" t="s">
        <v>9727</v>
      </c>
      <c r="B4683" s="8" t="s">
        <v>9728</v>
      </c>
      <c r="D4683" s="12">
        <v>1.32</v>
      </c>
      <c r="E4683" s="13"/>
    </row>
    <row r="4684" spans="1:5" s="8" customFormat="1" x14ac:dyDescent="0.2">
      <c r="A4684" s="8" t="s">
        <v>9729</v>
      </c>
      <c r="B4684" s="8" t="s">
        <v>9730</v>
      </c>
      <c r="D4684" s="12">
        <v>35.33</v>
      </c>
      <c r="E4684" s="13"/>
    </row>
    <row r="4685" spans="1:5" s="8" customFormat="1" x14ac:dyDescent="0.2">
      <c r="A4685" s="8" t="s">
        <v>9731</v>
      </c>
      <c r="B4685" s="8" t="s">
        <v>9732</v>
      </c>
      <c r="D4685" s="12">
        <v>167.07</v>
      </c>
      <c r="E4685" s="13"/>
    </row>
    <row r="4686" spans="1:5" s="8" customFormat="1" x14ac:dyDescent="0.2">
      <c r="A4686" s="8" t="s">
        <v>9733</v>
      </c>
      <c r="B4686" s="8" t="s">
        <v>9734</v>
      </c>
      <c r="D4686" s="12">
        <v>2.94</v>
      </c>
      <c r="E4686" s="13"/>
    </row>
    <row r="4687" spans="1:5" s="8" customFormat="1" x14ac:dyDescent="0.2">
      <c r="A4687" s="8" t="s">
        <v>9735</v>
      </c>
      <c r="B4687" s="8" t="s">
        <v>9736</v>
      </c>
      <c r="D4687" s="12">
        <v>41.71</v>
      </c>
      <c r="E4687" s="13"/>
    </row>
    <row r="4688" spans="1:5" s="8" customFormat="1" x14ac:dyDescent="0.2">
      <c r="A4688" s="8" t="s">
        <v>9737</v>
      </c>
      <c r="B4688" s="8" t="s">
        <v>9738</v>
      </c>
      <c r="D4688" s="12">
        <v>20.88</v>
      </c>
      <c r="E4688" s="13"/>
    </row>
    <row r="4689" spans="1:5" s="8" customFormat="1" x14ac:dyDescent="0.2">
      <c r="A4689" s="8" t="s">
        <v>9739</v>
      </c>
      <c r="B4689" s="8" t="s">
        <v>9740</v>
      </c>
      <c r="D4689" s="12">
        <v>243.14</v>
      </c>
      <c r="E4689" s="13"/>
    </row>
    <row r="4690" spans="1:5" s="8" customFormat="1" x14ac:dyDescent="0.2">
      <c r="A4690" s="8" t="s">
        <v>9741</v>
      </c>
      <c r="B4690" s="8" t="s">
        <v>9742</v>
      </c>
      <c r="D4690" s="12">
        <v>293.85000000000002</v>
      </c>
      <c r="E4690" s="13"/>
    </row>
    <row r="4691" spans="1:5" s="8" customFormat="1" x14ac:dyDescent="0.2">
      <c r="A4691" s="8" t="s">
        <v>9743</v>
      </c>
      <c r="B4691" s="8" t="s">
        <v>9744</v>
      </c>
      <c r="D4691" s="12">
        <v>261.04000000000002</v>
      </c>
      <c r="E4691" s="13"/>
    </row>
    <row r="4692" spans="1:5" s="8" customFormat="1" x14ac:dyDescent="0.2">
      <c r="A4692" s="8" t="s">
        <v>9745</v>
      </c>
      <c r="B4692" s="8" t="s">
        <v>9746</v>
      </c>
      <c r="D4692" s="12">
        <v>36.79</v>
      </c>
      <c r="E4692" s="13"/>
    </row>
    <row r="4693" spans="1:5" s="8" customFormat="1" x14ac:dyDescent="0.2">
      <c r="A4693" s="8" t="s">
        <v>9747</v>
      </c>
      <c r="B4693" s="8" t="s">
        <v>9748</v>
      </c>
      <c r="D4693" s="12">
        <v>43.38</v>
      </c>
      <c r="E4693" s="13"/>
    </row>
    <row r="4694" spans="1:5" s="8" customFormat="1" x14ac:dyDescent="0.2">
      <c r="A4694" s="8" t="s">
        <v>9749</v>
      </c>
      <c r="B4694" s="8" t="s">
        <v>9750</v>
      </c>
      <c r="D4694" s="12">
        <v>51.36</v>
      </c>
      <c r="E4694" s="13"/>
    </row>
    <row r="4695" spans="1:5" s="8" customFormat="1" x14ac:dyDescent="0.2">
      <c r="A4695" s="8" t="s">
        <v>9751</v>
      </c>
      <c r="B4695" s="8" t="s">
        <v>9752</v>
      </c>
      <c r="D4695" s="12">
        <v>48.64</v>
      </c>
      <c r="E4695" s="13"/>
    </row>
    <row r="4696" spans="1:5" s="8" customFormat="1" x14ac:dyDescent="0.2">
      <c r="A4696" s="8" t="s">
        <v>9753</v>
      </c>
      <c r="B4696" s="8" t="s">
        <v>9754</v>
      </c>
      <c r="D4696" s="12">
        <v>43.64</v>
      </c>
      <c r="E4696" s="13"/>
    </row>
    <row r="4697" spans="1:5" s="8" customFormat="1" x14ac:dyDescent="0.2">
      <c r="A4697" s="8" t="s">
        <v>9755</v>
      </c>
      <c r="B4697" s="8" t="s">
        <v>9756</v>
      </c>
      <c r="D4697" s="12">
        <v>150.55000000000001</v>
      </c>
      <c r="E4697" s="13"/>
    </row>
    <row r="4698" spans="1:5" s="8" customFormat="1" x14ac:dyDescent="0.2">
      <c r="A4698" s="8" t="s">
        <v>9757</v>
      </c>
      <c r="B4698" s="8" t="s">
        <v>9758</v>
      </c>
      <c r="D4698" s="12">
        <v>137.24</v>
      </c>
      <c r="E4698" s="13"/>
    </row>
    <row r="4699" spans="1:5" s="8" customFormat="1" x14ac:dyDescent="0.2">
      <c r="A4699" s="8" t="s">
        <v>9759</v>
      </c>
      <c r="B4699" s="8" t="s">
        <v>9760</v>
      </c>
      <c r="D4699" s="12">
        <v>59.5</v>
      </c>
      <c r="E4699" s="13"/>
    </row>
    <row r="4700" spans="1:5" s="8" customFormat="1" x14ac:dyDescent="0.2">
      <c r="A4700" s="8" t="s">
        <v>9761</v>
      </c>
      <c r="B4700" s="8" t="s">
        <v>9762</v>
      </c>
      <c r="D4700" s="12">
        <v>158.11000000000001</v>
      </c>
      <c r="E4700" s="13"/>
    </row>
    <row r="4701" spans="1:5" s="8" customFormat="1" x14ac:dyDescent="0.2">
      <c r="A4701" s="8" t="s">
        <v>9763</v>
      </c>
      <c r="B4701" s="8" t="s">
        <v>9764</v>
      </c>
      <c r="D4701" s="12">
        <v>64.069999999999993</v>
      </c>
      <c r="E4701" s="13"/>
    </row>
    <row r="4702" spans="1:5" s="8" customFormat="1" x14ac:dyDescent="0.2">
      <c r="A4702" s="8" t="s">
        <v>9765</v>
      </c>
      <c r="B4702" s="8" t="s">
        <v>9766</v>
      </c>
      <c r="D4702" s="12">
        <v>171.47</v>
      </c>
      <c r="E4702" s="13"/>
    </row>
    <row r="4703" spans="1:5" s="8" customFormat="1" x14ac:dyDescent="0.2">
      <c r="A4703" s="8" t="s">
        <v>9767</v>
      </c>
      <c r="B4703" s="8" t="s">
        <v>9768</v>
      </c>
      <c r="D4703" s="12">
        <v>44.19</v>
      </c>
      <c r="E4703" s="13"/>
    </row>
    <row r="4704" spans="1:5" s="8" customFormat="1" x14ac:dyDescent="0.2">
      <c r="A4704" s="8" t="s">
        <v>9769</v>
      </c>
      <c r="B4704" s="8" t="s">
        <v>9770</v>
      </c>
      <c r="D4704" s="12">
        <v>19.52</v>
      </c>
      <c r="E4704" s="13"/>
    </row>
    <row r="4705" spans="1:5" s="8" customFormat="1" x14ac:dyDescent="0.2">
      <c r="A4705" s="8" t="s">
        <v>9771</v>
      </c>
      <c r="B4705" s="8" t="s">
        <v>9772</v>
      </c>
      <c r="D4705" s="12">
        <v>322.19</v>
      </c>
      <c r="E4705" s="13"/>
    </row>
    <row r="4706" spans="1:5" s="8" customFormat="1" x14ac:dyDescent="0.2">
      <c r="A4706" s="8" t="s">
        <v>9773</v>
      </c>
      <c r="B4706" s="8" t="s">
        <v>9774</v>
      </c>
      <c r="D4706" s="12">
        <v>78.31</v>
      </c>
      <c r="E4706" s="13"/>
    </row>
    <row r="4707" spans="1:5" s="8" customFormat="1" x14ac:dyDescent="0.2">
      <c r="A4707" s="8" t="s">
        <v>9775</v>
      </c>
      <c r="B4707" s="8" t="s">
        <v>9776</v>
      </c>
      <c r="D4707" s="12">
        <v>295.54000000000002</v>
      </c>
      <c r="E4707" s="13"/>
    </row>
    <row r="4708" spans="1:5" s="8" customFormat="1" x14ac:dyDescent="0.2">
      <c r="A4708" s="8" t="s">
        <v>9777</v>
      </c>
      <c r="B4708" s="8" t="s">
        <v>9778</v>
      </c>
      <c r="D4708" s="12">
        <v>213.31</v>
      </c>
      <c r="E4708" s="13"/>
    </row>
    <row r="4709" spans="1:5" s="8" customFormat="1" x14ac:dyDescent="0.2">
      <c r="A4709" s="8" t="s">
        <v>9779</v>
      </c>
      <c r="B4709" s="8" t="s">
        <v>9780</v>
      </c>
      <c r="D4709" s="12">
        <v>501.2</v>
      </c>
      <c r="E4709" s="13"/>
    </row>
    <row r="4710" spans="1:5" s="8" customFormat="1" x14ac:dyDescent="0.2">
      <c r="A4710" s="8" t="s">
        <v>9781</v>
      </c>
      <c r="B4710" s="8" t="s">
        <v>9782</v>
      </c>
      <c r="D4710" s="12">
        <v>60.78</v>
      </c>
      <c r="E4710" s="13"/>
    </row>
    <row r="4711" spans="1:5" s="8" customFormat="1" x14ac:dyDescent="0.2">
      <c r="A4711" s="8" t="s">
        <v>9783</v>
      </c>
      <c r="B4711" s="8" t="s">
        <v>9784</v>
      </c>
      <c r="D4711" s="12">
        <v>51.19</v>
      </c>
      <c r="E4711" s="13"/>
    </row>
    <row r="4712" spans="1:5" s="8" customFormat="1" x14ac:dyDescent="0.2">
      <c r="A4712" s="8" t="s">
        <v>9785</v>
      </c>
      <c r="B4712" s="8" t="s">
        <v>9786</v>
      </c>
      <c r="D4712" s="12">
        <v>1322.12</v>
      </c>
      <c r="E4712" s="13"/>
    </row>
    <row r="4713" spans="1:5" s="8" customFormat="1" x14ac:dyDescent="0.2">
      <c r="A4713" s="8" t="s">
        <v>9787</v>
      </c>
      <c r="B4713" s="8" t="s">
        <v>9788</v>
      </c>
      <c r="D4713" s="12">
        <v>401.25</v>
      </c>
      <c r="E4713" s="13"/>
    </row>
    <row r="4714" spans="1:5" s="8" customFormat="1" x14ac:dyDescent="0.2">
      <c r="A4714" s="8" t="s">
        <v>9789</v>
      </c>
      <c r="B4714" s="8" t="s">
        <v>9790</v>
      </c>
      <c r="D4714" s="12">
        <v>301.12</v>
      </c>
      <c r="E4714" s="13"/>
    </row>
    <row r="4715" spans="1:5" s="8" customFormat="1" x14ac:dyDescent="0.2">
      <c r="A4715" s="8" t="s">
        <v>9791</v>
      </c>
      <c r="B4715" s="8" t="s">
        <v>9792</v>
      </c>
      <c r="D4715" s="12">
        <v>147.46</v>
      </c>
      <c r="E4715" s="13"/>
    </row>
    <row r="4716" spans="1:5" s="8" customFormat="1" x14ac:dyDescent="0.2">
      <c r="A4716" s="8" t="s">
        <v>9793</v>
      </c>
      <c r="B4716" s="8" t="s">
        <v>9794</v>
      </c>
      <c r="D4716" s="12">
        <v>23.73</v>
      </c>
      <c r="E4716" s="13"/>
    </row>
    <row r="4717" spans="1:5" s="8" customFormat="1" x14ac:dyDescent="0.2">
      <c r="A4717" s="8" t="s">
        <v>9795</v>
      </c>
      <c r="B4717" s="8" t="s">
        <v>9796</v>
      </c>
      <c r="D4717" s="12">
        <v>372.91</v>
      </c>
      <c r="E4717" s="13"/>
    </row>
    <row r="4718" spans="1:5" s="8" customFormat="1" x14ac:dyDescent="0.2">
      <c r="A4718" s="8" t="s">
        <v>9797</v>
      </c>
      <c r="B4718" s="8" t="s">
        <v>9798</v>
      </c>
      <c r="D4718" s="12">
        <v>278.41000000000003</v>
      </c>
      <c r="E4718" s="13"/>
    </row>
    <row r="4719" spans="1:5" s="8" customFormat="1" x14ac:dyDescent="0.2">
      <c r="A4719" s="8" t="s">
        <v>9799</v>
      </c>
      <c r="B4719" s="8" t="s">
        <v>9800</v>
      </c>
      <c r="D4719" s="12">
        <v>3136.33</v>
      </c>
      <c r="E4719" s="13"/>
    </row>
    <row r="4720" spans="1:5" s="8" customFormat="1" x14ac:dyDescent="0.2">
      <c r="A4720" s="8" t="s">
        <v>9801</v>
      </c>
      <c r="B4720" s="8" t="s">
        <v>9802</v>
      </c>
      <c r="D4720" s="12">
        <v>284.91000000000003</v>
      </c>
      <c r="E4720" s="13"/>
    </row>
    <row r="4721" spans="1:5" s="8" customFormat="1" x14ac:dyDescent="0.2">
      <c r="A4721" s="8" t="s">
        <v>9803</v>
      </c>
      <c r="B4721" s="8" t="s">
        <v>9804</v>
      </c>
      <c r="D4721" s="12">
        <v>796.82</v>
      </c>
      <c r="E4721" s="13"/>
    </row>
    <row r="4722" spans="1:5" s="8" customFormat="1" x14ac:dyDescent="0.2">
      <c r="A4722" s="8" t="s">
        <v>9805</v>
      </c>
      <c r="B4722" s="8" t="s">
        <v>9806</v>
      </c>
      <c r="D4722" s="12">
        <v>3448.12</v>
      </c>
      <c r="E4722" s="13"/>
    </row>
    <row r="4723" spans="1:5" s="8" customFormat="1" x14ac:dyDescent="0.2">
      <c r="A4723" s="8" t="s">
        <v>9807</v>
      </c>
      <c r="B4723" s="8" t="s">
        <v>9808</v>
      </c>
      <c r="D4723" s="12">
        <v>552.01</v>
      </c>
      <c r="E4723" s="13"/>
    </row>
    <row r="4724" spans="1:5" s="8" customFormat="1" x14ac:dyDescent="0.2">
      <c r="A4724" s="8" t="s">
        <v>9809</v>
      </c>
      <c r="B4724" s="8" t="s">
        <v>9810</v>
      </c>
      <c r="D4724" s="12">
        <v>29.83</v>
      </c>
      <c r="E4724" s="13"/>
    </row>
    <row r="4725" spans="1:5" s="8" customFormat="1" x14ac:dyDescent="0.2">
      <c r="A4725" s="8" t="s">
        <v>9811</v>
      </c>
      <c r="B4725" s="8" t="s">
        <v>9812</v>
      </c>
      <c r="D4725" s="12">
        <v>169.49</v>
      </c>
      <c r="E4725" s="13"/>
    </row>
    <row r="4726" spans="1:5" s="8" customFormat="1" x14ac:dyDescent="0.2">
      <c r="A4726" s="8" t="s">
        <v>9813</v>
      </c>
      <c r="B4726" s="8" t="s">
        <v>9814</v>
      </c>
      <c r="D4726" s="12">
        <v>6.07</v>
      </c>
      <c r="E4726" s="13"/>
    </row>
    <row r="4727" spans="1:5" s="8" customFormat="1" x14ac:dyDescent="0.2">
      <c r="A4727" s="8" t="s">
        <v>9815</v>
      </c>
      <c r="B4727" s="8" t="s">
        <v>9816</v>
      </c>
      <c r="D4727" s="12">
        <v>24.78</v>
      </c>
      <c r="E4727" s="13"/>
    </row>
    <row r="4728" spans="1:5" s="8" customFormat="1" x14ac:dyDescent="0.2">
      <c r="A4728" s="8" t="s">
        <v>9817</v>
      </c>
      <c r="B4728" s="8" t="s">
        <v>9818</v>
      </c>
      <c r="D4728" s="12">
        <v>189.97</v>
      </c>
      <c r="E4728" s="13"/>
    </row>
    <row r="4729" spans="1:5" s="8" customFormat="1" x14ac:dyDescent="0.2">
      <c r="A4729" s="8" t="s">
        <v>9819</v>
      </c>
      <c r="B4729" s="8" t="s">
        <v>9820</v>
      </c>
      <c r="D4729" s="12">
        <v>40.79</v>
      </c>
      <c r="E4729" s="13"/>
    </row>
    <row r="4730" spans="1:5" s="8" customFormat="1" x14ac:dyDescent="0.2">
      <c r="A4730" s="8" t="s">
        <v>9821</v>
      </c>
      <c r="B4730" s="8" t="s">
        <v>9822</v>
      </c>
      <c r="D4730" s="12">
        <v>17.75</v>
      </c>
      <c r="E4730" s="13"/>
    </row>
    <row r="4731" spans="1:5" s="8" customFormat="1" x14ac:dyDescent="0.2">
      <c r="A4731" s="8" t="s">
        <v>9823</v>
      </c>
      <c r="B4731" s="8" t="s">
        <v>9824</v>
      </c>
      <c r="D4731" s="12">
        <v>93.4</v>
      </c>
      <c r="E4731" s="13"/>
    </row>
    <row r="4732" spans="1:5" s="8" customFormat="1" x14ac:dyDescent="0.2">
      <c r="A4732" s="8" t="s">
        <v>9825</v>
      </c>
      <c r="B4732" s="8" t="s">
        <v>9826</v>
      </c>
      <c r="D4732" s="12">
        <v>137.24</v>
      </c>
      <c r="E4732" s="13"/>
    </row>
    <row r="4733" spans="1:5" s="8" customFormat="1" x14ac:dyDescent="0.2">
      <c r="A4733" s="8" t="s">
        <v>9827</v>
      </c>
      <c r="B4733" s="8" t="s">
        <v>9828</v>
      </c>
      <c r="D4733" s="12">
        <v>6.97</v>
      </c>
      <c r="E4733" s="13"/>
    </row>
    <row r="4734" spans="1:5" s="8" customFormat="1" x14ac:dyDescent="0.2">
      <c r="A4734" s="8" t="s">
        <v>9829</v>
      </c>
      <c r="B4734" s="8" t="s">
        <v>9830</v>
      </c>
      <c r="D4734" s="12">
        <v>35.44</v>
      </c>
      <c r="E4734" s="13"/>
    </row>
    <row r="4735" spans="1:5" s="8" customFormat="1" x14ac:dyDescent="0.2">
      <c r="A4735" s="8" t="s">
        <v>9831</v>
      </c>
      <c r="B4735" s="8" t="s">
        <v>9832</v>
      </c>
      <c r="D4735" s="12">
        <v>2.21</v>
      </c>
      <c r="E4735" s="13"/>
    </row>
    <row r="4736" spans="1:5" s="8" customFormat="1" x14ac:dyDescent="0.2">
      <c r="A4736" s="8" t="s">
        <v>9833</v>
      </c>
      <c r="B4736" s="8" t="s">
        <v>9834</v>
      </c>
      <c r="D4736" s="12">
        <v>39.03</v>
      </c>
      <c r="E4736" s="13"/>
    </row>
    <row r="4737" spans="1:5" s="8" customFormat="1" x14ac:dyDescent="0.2">
      <c r="A4737" s="8" t="s">
        <v>9835</v>
      </c>
      <c r="B4737" s="8" t="s">
        <v>9836</v>
      </c>
      <c r="D4737" s="12">
        <v>139.41</v>
      </c>
      <c r="E4737" s="13"/>
    </row>
    <row r="4738" spans="1:5" s="8" customFormat="1" x14ac:dyDescent="0.2">
      <c r="A4738" s="8" t="s">
        <v>9837</v>
      </c>
      <c r="B4738" s="8" t="s">
        <v>9838</v>
      </c>
      <c r="D4738" s="12">
        <v>110.39</v>
      </c>
      <c r="E4738" s="13"/>
    </row>
    <row r="4739" spans="1:5" s="8" customFormat="1" x14ac:dyDescent="0.2">
      <c r="A4739" s="8" t="s">
        <v>9839</v>
      </c>
      <c r="B4739" s="8" t="s">
        <v>9840</v>
      </c>
      <c r="D4739" s="12">
        <v>99.23</v>
      </c>
      <c r="E4739" s="13"/>
    </row>
    <row r="4740" spans="1:5" s="8" customFormat="1" x14ac:dyDescent="0.2">
      <c r="A4740" s="8" t="s">
        <v>9841</v>
      </c>
      <c r="B4740" s="8" t="s">
        <v>9842</v>
      </c>
      <c r="D4740" s="12">
        <v>413.19</v>
      </c>
      <c r="E4740" s="13"/>
    </row>
    <row r="4741" spans="1:5" s="8" customFormat="1" x14ac:dyDescent="0.2">
      <c r="A4741" s="8" t="s">
        <v>9843</v>
      </c>
      <c r="B4741" s="8" t="s">
        <v>9844</v>
      </c>
      <c r="D4741" s="12">
        <v>35.67</v>
      </c>
      <c r="E4741" s="13"/>
    </row>
    <row r="4742" spans="1:5" s="8" customFormat="1" x14ac:dyDescent="0.2">
      <c r="A4742" s="8" t="s">
        <v>9845</v>
      </c>
      <c r="B4742" s="8" t="s">
        <v>9846</v>
      </c>
      <c r="D4742" s="12">
        <v>46.01</v>
      </c>
      <c r="E4742" s="13"/>
    </row>
    <row r="4743" spans="1:5" s="8" customFormat="1" x14ac:dyDescent="0.2">
      <c r="A4743" s="8" t="s">
        <v>9847</v>
      </c>
      <c r="B4743" s="8" t="s">
        <v>9848</v>
      </c>
      <c r="D4743" s="12">
        <v>33.81</v>
      </c>
      <c r="E4743" s="13"/>
    </row>
    <row r="4744" spans="1:5" s="8" customFormat="1" x14ac:dyDescent="0.2">
      <c r="A4744" s="8" t="s">
        <v>9849</v>
      </c>
      <c r="B4744" s="8" t="s">
        <v>9850</v>
      </c>
      <c r="D4744" s="12">
        <v>38.299999999999997</v>
      </c>
      <c r="E4744" s="13"/>
    </row>
    <row r="4745" spans="1:5" s="8" customFormat="1" x14ac:dyDescent="0.2">
      <c r="A4745" s="8" t="s">
        <v>9851</v>
      </c>
      <c r="B4745" s="8" t="s">
        <v>9852</v>
      </c>
      <c r="D4745" s="12">
        <v>152.15</v>
      </c>
      <c r="E4745" s="13"/>
    </row>
    <row r="4746" spans="1:5" s="8" customFormat="1" x14ac:dyDescent="0.2">
      <c r="A4746" s="8" t="s">
        <v>9853</v>
      </c>
      <c r="B4746" s="8" t="s">
        <v>9854</v>
      </c>
      <c r="D4746" s="12">
        <v>73.08</v>
      </c>
      <c r="E4746" s="13"/>
    </row>
    <row r="4747" spans="1:5" s="8" customFormat="1" x14ac:dyDescent="0.2">
      <c r="A4747" s="8" t="s">
        <v>9855</v>
      </c>
      <c r="B4747" s="8" t="s">
        <v>9856</v>
      </c>
      <c r="D4747" s="12">
        <v>41.29</v>
      </c>
      <c r="E4747" s="13"/>
    </row>
    <row r="4748" spans="1:5" s="8" customFormat="1" x14ac:dyDescent="0.2">
      <c r="A4748" s="8" t="s">
        <v>9857</v>
      </c>
      <c r="B4748" s="8" t="s">
        <v>9858</v>
      </c>
      <c r="D4748" s="12">
        <v>126.79</v>
      </c>
      <c r="E4748" s="13"/>
    </row>
    <row r="4749" spans="1:5" s="8" customFormat="1" x14ac:dyDescent="0.2">
      <c r="A4749" s="8" t="s">
        <v>9859</v>
      </c>
      <c r="B4749" s="8" t="s">
        <v>9860</v>
      </c>
      <c r="D4749" s="12">
        <v>38.18</v>
      </c>
      <c r="E4749" s="13"/>
    </row>
    <row r="4750" spans="1:5" s="8" customFormat="1" x14ac:dyDescent="0.2">
      <c r="A4750" s="8" t="s">
        <v>9861</v>
      </c>
      <c r="B4750" s="8" t="s">
        <v>9862</v>
      </c>
      <c r="D4750" s="12">
        <v>43.14</v>
      </c>
      <c r="E4750" s="13"/>
    </row>
    <row r="4751" spans="1:5" s="8" customFormat="1" x14ac:dyDescent="0.2">
      <c r="A4751" s="8" t="s">
        <v>9863</v>
      </c>
      <c r="B4751" s="8" t="s">
        <v>9864</v>
      </c>
      <c r="D4751" s="12">
        <v>422.13</v>
      </c>
      <c r="E4751" s="13"/>
    </row>
    <row r="4752" spans="1:5" s="8" customFormat="1" x14ac:dyDescent="0.2">
      <c r="A4752" s="8" t="s">
        <v>9865</v>
      </c>
      <c r="B4752" s="8" t="s">
        <v>9866</v>
      </c>
      <c r="D4752" s="12">
        <v>43.25</v>
      </c>
      <c r="E4752" s="13"/>
    </row>
    <row r="4753" spans="1:5" s="8" customFormat="1" x14ac:dyDescent="0.2">
      <c r="A4753" s="8" t="s">
        <v>9867</v>
      </c>
      <c r="B4753" s="8" t="s">
        <v>9868</v>
      </c>
      <c r="D4753" s="12">
        <v>23.87</v>
      </c>
      <c r="E4753" s="13"/>
    </row>
    <row r="4754" spans="1:5" s="8" customFormat="1" x14ac:dyDescent="0.2">
      <c r="A4754" s="8" t="s">
        <v>9869</v>
      </c>
      <c r="B4754" s="8" t="s">
        <v>9870</v>
      </c>
      <c r="D4754" s="12">
        <v>43.25</v>
      </c>
      <c r="E4754" s="13"/>
    </row>
    <row r="4755" spans="1:5" s="8" customFormat="1" x14ac:dyDescent="0.2">
      <c r="A4755" s="8" t="s">
        <v>9871</v>
      </c>
      <c r="B4755" s="8" t="s">
        <v>9872</v>
      </c>
      <c r="D4755" s="12">
        <v>238.26</v>
      </c>
      <c r="E4755" s="13"/>
    </row>
    <row r="4756" spans="1:5" s="8" customFormat="1" x14ac:dyDescent="0.2">
      <c r="A4756" s="8" t="s">
        <v>9873</v>
      </c>
      <c r="B4756" s="8" t="s">
        <v>9874</v>
      </c>
      <c r="D4756" s="12">
        <v>7.39</v>
      </c>
      <c r="E4756" s="13"/>
    </row>
    <row r="4757" spans="1:5" s="8" customFormat="1" x14ac:dyDescent="0.2">
      <c r="A4757" s="8" t="s">
        <v>9875</v>
      </c>
      <c r="B4757" s="8" t="s">
        <v>9876</v>
      </c>
      <c r="D4757" s="12">
        <v>26.85</v>
      </c>
      <c r="E4757" s="13"/>
    </row>
    <row r="4758" spans="1:5" s="8" customFormat="1" x14ac:dyDescent="0.2">
      <c r="A4758" s="8" t="s">
        <v>9877</v>
      </c>
      <c r="B4758" s="8" t="s">
        <v>9878</v>
      </c>
      <c r="D4758" s="12">
        <v>43.25</v>
      </c>
      <c r="E4758" s="13"/>
    </row>
    <row r="4759" spans="1:5" s="8" customFormat="1" x14ac:dyDescent="0.2">
      <c r="A4759" s="8" t="s">
        <v>9879</v>
      </c>
      <c r="B4759" s="8" t="s">
        <v>9880</v>
      </c>
      <c r="C4759" s="8" t="s">
        <v>9881</v>
      </c>
      <c r="D4759" s="12">
        <v>21.55</v>
      </c>
      <c r="E4759" s="13"/>
    </row>
    <row r="4760" spans="1:5" s="8" customFormat="1" x14ac:dyDescent="0.2">
      <c r="A4760" s="8" t="s">
        <v>9882</v>
      </c>
      <c r="B4760" s="8" t="s">
        <v>9883</v>
      </c>
      <c r="D4760" s="12">
        <v>86.14</v>
      </c>
      <c r="E4760" s="13"/>
    </row>
    <row r="4761" spans="1:5" s="8" customFormat="1" x14ac:dyDescent="0.2">
      <c r="A4761" s="8" t="s">
        <v>9884</v>
      </c>
      <c r="B4761" s="8" t="s">
        <v>9885</v>
      </c>
      <c r="D4761" s="12">
        <v>144.69999999999999</v>
      </c>
      <c r="E4761" s="13"/>
    </row>
    <row r="4762" spans="1:5" s="8" customFormat="1" x14ac:dyDescent="0.2">
      <c r="A4762" s="8" t="s">
        <v>9886</v>
      </c>
      <c r="B4762" s="8" t="s">
        <v>9887</v>
      </c>
      <c r="D4762" s="12">
        <v>241.65</v>
      </c>
      <c r="E4762" s="13"/>
    </row>
    <row r="4763" spans="1:5" s="8" customFormat="1" x14ac:dyDescent="0.2">
      <c r="A4763" s="8" t="s">
        <v>9888</v>
      </c>
      <c r="B4763" s="8" t="s">
        <v>9889</v>
      </c>
      <c r="D4763" s="12">
        <v>38.83</v>
      </c>
      <c r="E4763" s="13"/>
    </row>
    <row r="4764" spans="1:5" s="8" customFormat="1" x14ac:dyDescent="0.2">
      <c r="A4764" s="8" t="s">
        <v>9890</v>
      </c>
      <c r="B4764" s="8" t="s">
        <v>9891</v>
      </c>
      <c r="D4764" s="12">
        <v>35.270000000000003</v>
      </c>
      <c r="E4764" s="13"/>
    </row>
    <row r="4765" spans="1:5" s="8" customFormat="1" x14ac:dyDescent="0.2">
      <c r="A4765" s="8" t="s">
        <v>9892</v>
      </c>
      <c r="B4765" s="8" t="s">
        <v>9893</v>
      </c>
      <c r="D4765" s="12">
        <v>243.14</v>
      </c>
      <c r="E4765" s="13"/>
    </row>
    <row r="4766" spans="1:5" s="8" customFormat="1" x14ac:dyDescent="0.2">
      <c r="A4766" s="8" t="s">
        <v>9894</v>
      </c>
      <c r="B4766" s="8" t="s">
        <v>9895</v>
      </c>
      <c r="D4766" s="12">
        <v>377.42</v>
      </c>
      <c r="E4766" s="13"/>
    </row>
    <row r="4767" spans="1:5" s="8" customFormat="1" x14ac:dyDescent="0.2">
      <c r="A4767" s="8" t="s">
        <v>9896</v>
      </c>
      <c r="B4767" s="8" t="s">
        <v>9897</v>
      </c>
      <c r="D4767" s="12">
        <v>245.05</v>
      </c>
      <c r="E4767" s="13"/>
    </row>
    <row r="4768" spans="1:5" s="8" customFormat="1" x14ac:dyDescent="0.2">
      <c r="A4768" s="8" t="s">
        <v>9898</v>
      </c>
      <c r="B4768" s="8" t="s">
        <v>9899</v>
      </c>
      <c r="D4768" s="12">
        <v>120.56</v>
      </c>
      <c r="E4768" s="13"/>
    </row>
    <row r="4769" spans="1:5" s="8" customFormat="1" x14ac:dyDescent="0.2">
      <c r="A4769" s="8" t="s">
        <v>9900</v>
      </c>
      <c r="B4769" s="8" t="s">
        <v>9901</v>
      </c>
      <c r="D4769" s="12">
        <v>571.28</v>
      </c>
      <c r="E4769" s="13"/>
    </row>
    <row r="4770" spans="1:5" s="8" customFormat="1" x14ac:dyDescent="0.2">
      <c r="A4770" s="8" t="s">
        <v>9902</v>
      </c>
      <c r="B4770" s="8" t="s">
        <v>9903</v>
      </c>
      <c r="D4770" s="12">
        <v>168.56</v>
      </c>
      <c r="E4770" s="13"/>
    </row>
    <row r="4771" spans="1:5" s="8" customFormat="1" x14ac:dyDescent="0.2">
      <c r="A4771" s="8" t="s">
        <v>9904</v>
      </c>
      <c r="B4771" s="8" t="s">
        <v>9905</v>
      </c>
      <c r="D4771" s="12">
        <v>344.58</v>
      </c>
      <c r="E4771" s="13"/>
    </row>
    <row r="4772" spans="1:5" s="8" customFormat="1" x14ac:dyDescent="0.2">
      <c r="A4772" s="8" t="s">
        <v>9906</v>
      </c>
      <c r="B4772" s="8" t="s">
        <v>9907</v>
      </c>
      <c r="D4772" s="12">
        <v>199.35</v>
      </c>
      <c r="E4772" s="13"/>
    </row>
    <row r="4773" spans="1:5" s="8" customFormat="1" x14ac:dyDescent="0.2">
      <c r="A4773" s="8" t="s">
        <v>9908</v>
      </c>
      <c r="B4773" s="8" t="s">
        <v>9909</v>
      </c>
      <c r="D4773" s="12">
        <v>334.13</v>
      </c>
      <c r="E4773" s="13"/>
    </row>
    <row r="4774" spans="1:5" s="8" customFormat="1" x14ac:dyDescent="0.2">
      <c r="A4774" s="8" t="s">
        <v>9910</v>
      </c>
      <c r="B4774" s="8" t="s">
        <v>9911</v>
      </c>
      <c r="D4774" s="12">
        <v>141.69</v>
      </c>
      <c r="E4774" s="13"/>
    </row>
    <row r="4775" spans="1:5" s="8" customFormat="1" x14ac:dyDescent="0.2">
      <c r="A4775" s="8" t="s">
        <v>9912</v>
      </c>
      <c r="B4775" s="8" t="s">
        <v>9913</v>
      </c>
      <c r="D4775" s="12">
        <v>284.91000000000003</v>
      </c>
      <c r="E4775" s="13"/>
    </row>
    <row r="4776" spans="1:5" s="8" customFormat="1" x14ac:dyDescent="0.2">
      <c r="A4776" s="8" t="s">
        <v>9914</v>
      </c>
      <c r="B4776" s="8" t="s">
        <v>9915</v>
      </c>
      <c r="D4776" s="12">
        <v>237.17</v>
      </c>
      <c r="E4776" s="13"/>
    </row>
    <row r="4777" spans="1:5" s="8" customFormat="1" x14ac:dyDescent="0.2">
      <c r="A4777" s="8" t="s">
        <v>9916</v>
      </c>
      <c r="B4777" s="8" t="s">
        <v>9917</v>
      </c>
      <c r="D4777" s="12">
        <v>401.25</v>
      </c>
      <c r="E4777" s="13"/>
    </row>
    <row r="4778" spans="1:5" s="8" customFormat="1" x14ac:dyDescent="0.2">
      <c r="A4778" s="8" t="s">
        <v>9918</v>
      </c>
      <c r="B4778" s="8" t="s">
        <v>9919</v>
      </c>
      <c r="D4778" s="12">
        <v>123.81</v>
      </c>
      <c r="E4778" s="13"/>
    </row>
    <row r="4779" spans="1:5" s="8" customFormat="1" x14ac:dyDescent="0.2">
      <c r="A4779" s="8" t="s">
        <v>9920</v>
      </c>
      <c r="B4779" s="8" t="s">
        <v>9921</v>
      </c>
      <c r="D4779" s="12">
        <v>1021.41</v>
      </c>
      <c r="E4779" s="13"/>
    </row>
    <row r="4780" spans="1:5" s="8" customFormat="1" x14ac:dyDescent="0.2">
      <c r="A4780" s="8" t="s">
        <v>9922</v>
      </c>
      <c r="B4780" s="8" t="s">
        <v>9923</v>
      </c>
      <c r="D4780" s="12">
        <v>161.09</v>
      </c>
      <c r="E4780" s="13"/>
    </row>
    <row r="4781" spans="1:5" s="8" customFormat="1" x14ac:dyDescent="0.2">
      <c r="A4781" s="8" t="s">
        <v>9924</v>
      </c>
      <c r="B4781" s="8" t="s">
        <v>9925</v>
      </c>
      <c r="D4781" s="12">
        <v>205.85</v>
      </c>
      <c r="E4781" s="13"/>
    </row>
    <row r="4782" spans="1:5" s="8" customFormat="1" x14ac:dyDescent="0.2">
      <c r="A4782" s="8" t="s">
        <v>9926</v>
      </c>
      <c r="B4782" s="8" t="s">
        <v>9927</v>
      </c>
      <c r="D4782" s="12">
        <v>33.659999999999997</v>
      </c>
      <c r="E4782" s="13"/>
    </row>
    <row r="4783" spans="1:5" s="8" customFormat="1" x14ac:dyDescent="0.2">
      <c r="A4783" s="8" t="s">
        <v>9928</v>
      </c>
      <c r="B4783" s="8" t="s">
        <v>9929</v>
      </c>
      <c r="D4783" s="12">
        <v>182.1</v>
      </c>
      <c r="E4783" s="13"/>
    </row>
    <row r="4784" spans="1:5" s="8" customFormat="1" x14ac:dyDescent="0.2">
      <c r="A4784" s="8" t="s">
        <v>9930</v>
      </c>
      <c r="B4784" s="8" t="s">
        <v>9931</v>
      </c>
      <c r="D4784" s="12">
        <v>40.090000000000003</v>
      </c>
      <c r="E4784" s="13"/>
    </row>
    <row r="4785" spans="1:5" s="8" customFormat="1" x14ac:dyDescent="0.2">
      <c r="A4785" s="8" t="s">
        <v>9932</v>
      </c>
      <c r="B4785" s="8" t="s">
        <v>9933</v>
      </c>
      <c r="D4785" s="12">
        <v>15.14</v>
      </c>
      <c r="E4785" s="13"/>
    </row>
    <row r="4786" spans="1:5" s="8" customFormat="1" x14ac:dyDescent="0.2">
      <c r="A4786" s="8" t="s">
        <v>9934</v>
      </c>
      <c r="B4786" s="8" t="s">
        <v>9935</v>
      </c>
      <c r="D4786" s="12">
        <v>2623.12</v>
      </c>
      <c r="E4786" s="13"/>
    </row>
    <row r="4787" spans="1:5" s="8" customFormat="1" x14ac:dyDescent="0.2">
      <c r="A4787" s="8" t="s">
        <v>9936</v>
      </c>
      <c r="B4787" s="8" t="s">
        <v>9937</v>
      </c>
      <c r="D4787" s="12">
        <v>534.01</v>
      </c>
      <c r="E4787" s="13"/>
    </row>
    <row r="4788" spans="1:5" s="8" customFormat="1" x14ac:dyDescent="0.2">
      <c r="A4788" s="8" t="s">
        <v>9938</v>
      </c>
      <c r="B4788" s="8" t="s">
        <v>9939</v>
      </c>
      <c r="D4788" s="12">
        <v>219.53</v>
      </c>
      <c r="E4788" s="13"/>
    </row>
    <row r="4789" spans="1:5" s="8" customFormat="1" x14ac:dyDescent="0.2">
      <c r="A4789" s="8" t="s">
        <v>9940</v>
      </c>
      <c r="B4789" s="8" t="s">
        <v>9941</v>
      </c>
      <c r="D4789" s="12">
        <v>123.81</v>
      </c>
      <c r="E4789" s="13"/>
    </row>
    <row r="4790" spans="1:5" s="8" customFormat="1" x14ac:dyDescent="0.2">
      <c r="A4790" s="8" t="s">
        <v>9942</v>
      </c>
      <c r="B4790" s="8" t="s">
        <v>9943</v>
      </c>
      <c r="D4790" s="12">
        <v>243.14</v>
      </c>
      <c r="E4790" s="13"/>
    </row>
    <row r="4791" spans="1:5" s="8" customFormat="1" x14ac:dyDescent="0.2">
      <c r="A4791" s="8" t="s">
        <v>9944</v>
      </c>
      <c r="B4791" s="8" t="s">
        <v>9945</v>
      </c>
      <c r="D4791" s="12">
        <v>73.08</v>
      </c>
      <c r="E4791" s="13"/>
    </row>
    <row r="4792" spans="1:5" s="8" customFormat="1" x14ac:dyDescent="0.2">
      <c r="A4792" s="8" t="s">
        <v>9946</v>
      </c>
      <c r="B4792" s="8" t="s">
        <v>9947</v>
      </c>
      <c r="D4792" s="12">
        <v>139.02000000000001</v>
      </c>
      <c r="E4792" s="13"/>
    </row>
    <row r="4793" spans="1:5" s="8" customFormat="1" x14ac:dyDescent="0.2">
      <c r="A4793" s="8" t="s">
        <v>9948</v>
      </c>
      <c r="B4793" s="8" t="s">
        <v>9949</v>
      </c>
      <c r="D4793" s="12">
        <v>59.02</v>
      </c>
      <c r="E4793" s="13"/>
    </row>
    <row r="4794" spans="1:5" s="8" customFormat="1" x14ac:dyDescent="0.2">
      <c r="A4794" s="8" t="s">
        <v>9950</v>
      </c>
      <c r="B4794" s="8" t="s">
        <v>9951</v>
      </c>
      <c r="D4794" s="12">
        <v>26.1</v>
      </c>
      <c r="E4794" s="13"/>
    </row>
    <row r="4795" spans="1:5" s="8" customFormat="1" x14ac:dyDescent="0.2">
      <c r="A4795" s="8" t="s">
        <v>9952</v>
      </c>
      <c r="B4795" s="8" t="s">
        <v>9953</v>
      </c>
      <c r="D4795" s="12">
        <v>0.01</v>
      </c>
      <c r="E4795" s="13"/>
    </row>
    <row r="4796" spans="1:5" s="8" customFormat="1" x14ac:dyDescent="0.2">
      <c r="A4796" s="8" t="s">
        <v>9954</v>
      </c>
      <c r="B4796" s="8" t="s">
        <v>9955</v>
      </c>
      <c r="D4796" s="12">
        <v>0.01</v>
      </c>
      <c r="E4796" s="13"/>
    </row>
    <row r="4797" spans="1:5" s="8" customFormat="1" x14ac:dyDescent="0.2">
      <c r="A4797" s="8" t="s">
        <v>9956</v>
      </c>
      <c r="B4797" s="8" t="s">
        <v>9957</v>
      </c>
      <c r="D4797" s="12">
        <v>110.39</v>
      </c>
      <c r="E4797" s="13"/>
    </row>
    <row r="4798" spans="1:5" s="8" customFormat="1" x14ac:dyDescent="0.2">
      <c r="A4798" s="8" t="s">
        <v>9958</v>
      </c>
      <c r="B4798" s="8" t="s">
        <v>9959</v>
      </c>
      <c r="D4798" s="12">
        <v>167.07</v>
      </c>
      <c r="E4798" s="13"/>
    </row>
    <row r="4799" spans="1:5" s="8" customFormat="1" x14ac:dyDescent="0.2">
      <c r="A4799" s="8" t="s">
        <v>9960</v>
      </c>
      <c r="B4799" s="8" t="s">
        <v>9961</v>
      </c>
      <c r="D4799" s="12">
        <v>116.35</v>
      </c>
      <c r="E4799" s="13"/>
    </row>
    <row r="4800" spans="1:5" s="8" customFormat="1" x14ac:dyDescent="0.2">
      <c r="A4800" s="8" t="s">
        <v>9962</v>
      </c>
      <c r="B4800" s="8" t="s">
        <v>9963</v>
      </c>
      <c r="D4800" s="12">
        <v>46.01</v>
      </c>
      <c r="E4800" s="13"/>
    </row>
    <row r="4801" spans="1:5" s="8" customFormat="1" x14ac:dyDescent="0.2">
      <c r="A4801" s="8" t="s">
        <v>9964</v>
      </c>
      <c r="B4801" s="8" t="s">
        <v>9965</v>
      </c>
      <c r="D4801" s="12">
        <v>54.37</v>
      </c>
      <c r="E4801" s="13"/>
    </row>
    <row r="4802" spans="1:5" s="8" customFormat="1" x14ac:dyDescent="0.2">
      <c r="A4802" s="8" t="s">
        <v>9966</v>
      </c>
      <c r="B4802" s="8" t="s">
        <v>9967</v>
      </c>
      <c r="C4802" s="8" t="s">
        <v>8972</v>
      </c>
      <c r="D4802" s="12">
        <v>1180.94</v>
      </c>
      <c r="E4802" s="13"/>
    </row>
    <row r="4803" spans="1:5" s="8" customFormat="1" x14ac:dyDescent="0.2">
      <c r="A4803" s="8" t="s">
        <v>9968</v>
      </c>
      <c r="B4803" s="8" t="s">
        <v>9969</v>
      </c>
      <c r="D4803" s="12">
        <v>28.35</v>
      </c>
      <c r="E4803" s="13"/>
    </row>
    <row r="4804" spans="1:5" s="8" customFormat="1" x14ac:dyDescent="0.2">
      <c r="A4804" s="8" t="s">
        <v>9970</v>
      </c>
      <c r="B4804" s="8" t="s">
        <v>9971</v>
      </c>
      <c r="D4804" s="12">
        <v>35.299999999999997</v>
      </c>
      <c r="E4804" s="13"/>
    </row>
    <row r="4805" spans="1:5" s="8" customFormat="1" x14ac:dyDescent="0.2">
      <c r="A4805" s="8" t="s">
        <v>9972</v>
      </c>
      <c r="B4805" s="8" t="s">
        <v>9973</v>
      </c>
      <c r="D4805" s="12">
        <v>35.299999999999997</v>
      </c>
      <c r="E4805" s="13"/>
    </row>
    <row r="4806" spans="1:5" s="8" customFormat="1" x14ac:dyDescent="0.2">
      <c r="A4806" s="8" t="s">
        <v>9974</v>
      </c>
      <c r="B4806" s="8" t="s">
        <v>9975</v>
      </c>
      <c r="D4806" s="12">
        <v>51.82</v>
      </c>
      <c r="E4806" s="13"/>
    </row>
    <row r="4807" spans="1:5" s="8" customFormat="1" x14ac:dyDescent="0.2">
      <c r="A4807" s="8" t="s">
        <v>9976</v>
      </c>
      <c r="B4807" s="8" t="s">
        <v>9977</v>
      </c>
      <c r="D4807" s="12">
        <v>168.56</v>
      </c>
      <c r="E4807" s="13"/>
    </row>
    <row r="4808" spans="1:5" s="8" customFormat="1" x14ac:dyDescent="0.2">
      <c r="A4808" s="8" t="s">
        <v>9978</v>
      </c>
      <c r="B4808" s="8" t="s">
        <v>9979</v>
      </c>
      <c r="D4808" s="12">
        <v>63.49</v>
      </c>
      <c r="E4808" s="13"/>
    </row>
    <row r="4809" spans="1:5" s="8" customFormat="1" x14ac:dyDescent="0.2">
      <c r="A4809" s="8" t="s">
        <v>9980</v>
      </c>
      <c r="B4809" s="8" t="s">
        <v>9981</v>
      </c>
      <c r="D4809" s="12">
        <v>65.09</v>
      </c>
      <c r="E4809" s="13"/>
    </row>
    <row r="4810" spans="1:5" s="8" customFormat="1" x14ac:dyDescent="0.2">
      <c r="A4810" s="8" t="s">
        <v>9982</v>
      </c>
      <c r="B4810" s="8" t="s">
        <v>9983</v>
      </c>
      <c r="D4810" s="12">
        <v>814.43</v>
      </c>
      <c r="E4810" s="13"/>
    </row>
    <row r="4811" spans="1:5" s="8" customFormat="1" x14ac:dyDescent="0.2">
      <c r="A4811" s="8" t="s">
        <v>9984</v>
      </c>
      <c r="B4811" s="8" t="s">
        <v>9985</v>
      </c>
      <c r="D4811" s="12">
        <v>892.26</v>
      </c>
      <c r="E4811" s="13" t="s">
        <v>345</v>
      </c>
    </row>
    <row r="4812" spans="1:5" s="8" customFormat="1" x14ac:dyDescent="0.2">
      <c r="A4812" s="8" t="s">
        <v>9986</v>
      </c>
      <c r="B4812" s="8" t="s">
        <v>9987</v>
      </c>
      <c r="D4812" s="12">
        <v>2177.7800000000002</v>
      </c>
      <c r="E4812" s="13"/>
    </row>
    <row r="4813" spans="1:5" s="8" customFormat="1" x14ac:dyDescent="0.2">
      <c r="A4813" s="8" t="s">
        <v>9988</v>
      </c>
      <c r="B4813" s="8" t="s">
        <v>9989</v>
      </c>
      <c r="D4813" s="12">
        <v>672.75</v>
      </c>
      <c r="E4813" s="13"/>
    </row>
    <row r="4814" spans="1:5" s="8" customFormat="1" x14ac:dyDescent="0.2">
      <c r="A4814" s="8" t="s">
        <v>9990</v>
      </c>
      <c r="B4814" s="8" t="s">
        <v>9991</v>
      </c>
      <c r="D4814" s="12">
        <v>1766.92</v>
      </c>
      <c r="E4814" s="13"/>
    </row>
    <row r="4815" spans="1:5" s="8" customFormat="1" x14ac:dyDescent="0.2">
      <c r="A4815" s="8" t="s">
        <v>9992</v>
      </c>
      <c r="B4815" s="8" t="s">
        <v>9993</v>
      </c>
      <c r="D4815" s="12">
        <v>3012.33</v>
      </c>
      <c r="E4815" s="13"/>
    </row>
    <row r="4816" spans="1:5" s="8" customFormat="1" x14ac:dyDescent="0.2">
      <c r="A4816" s="8" t="s">
        <v>9994</v>
      </c>
      <c r="B4816" s="8" t="s">
        <v>9995</v>
      </c>
      <c r="D4816" s="12">
        <v>3101.36</v>
      </c>
      <c r="E4816" s="13"/>
    </row>
    <row r="4817" spans="1:5" s="8" customFormat="1" x14ac:dyDescent="0.2">
      <c r="A4817" s="8" t="s">
        <v>9996</v>
      </c>
      <c r="B4817" s="8" t="s">
        <v>9997</v>
      </c>
      <c r="D4817" s="12">
        <v>622.09</v>
      </c>
      <c r="E4817" s="13"/>
    </row>
    <row r="4818" spans="1:5" s="8" customFormat="1" x14ac:dyDescent="0.2">
      <c r="A4818" s="8" t="s">
        <v>9998</v>
      </c>
      <c r="B4818" s="8" t="s">
        <v>9999</v>
      </c>
      <c r="D4818" s="12">
        <v>1138.1400000000001</v>
      </c>
      <c r="E4818" s="13"/>
    </row>
    <row r="4819" spans="1:5" s="8" customFormat="1" x14ac:dyDescent="0.2">
      <c r="A4819" s="8" t="s">
        <v>10000</v>
      </c>
      <c r="B4819" s="8" t="s">
        <v>10001</v>
      </c>
      <c r="D4819" s="12">
        <v>205.85</v>
      </c>
      <c r="E4819" s="13"/>
    </row>
    <row r="4820" spans="1:5" s="8" customFormat="1" x14ac:dyDescent="0.2">
      <c r="A4820" s="8" t="s">
        <v>10002</v>
      </c>
      <c r="B4820" s="8" t="s">
        <v>10003</v>
      </c>
      <c r="D4820" s="12">
        <v>37.090000000000003</v>
      </c>
      <c r="E4820" s="13"/>
    </row>
    <row r="4821" spans="1:5" s="8" customFormat="1" x14ac:dyDescent="0.2">
      <c r="A4821" s="8" t="s">
        <v>10004</v>
      </c>
      <c r="B4821" s="8" t="s">
        <v>10005</v>
      </c>
      <c r="D4821" s="12">
        <v>398.21</v>
      </c>
      <c r="E4821" s="13"/>
    </row>
    <row r="4822" spans="1:5" s="8" customFormat="1" x14ac:dyDescent="0.2">
      <c r="A4822" s="8" t="s">
        <v>10006</v>
      </c>
      <c r="B4822" s="8" t="s">
        <v>10007</v>
      </c>
      <c r="D4822" s="12">
        <v>353.52</v>
      </c>
      <c r="E4822" s="13"/>
    </row>
    <row r="4823" spans="1:5" s="8" customFormat="1" x14ac:dyDescent="0.2">
      <c r="A4823" s="8" t="s">
        <v>10008</v>
      </c>
      <c r="B4823" s="8" t="s">
        <v>10009</v>
      </c>
      <c r="D4823" s="12">
        <v>353.52</v>
      </c>
      <c r="E4823" s="13"/>
    </row>
    <row r="4824" spans="1:5" s="8" customFormat="1" x14ac:dyDescent="0.2">
      <c r="A4824" s="8" t="s">
        <v>10010</v>
      </c>
      <c r="B4824" s="8" t="s">
        <v>10011</v>
      </c>
      <c r="D4824" s="12">
        <v>441.53</v>
      </c>
      <c r="E4824" s="13"/>
    </row>
    <row r="4825" spans="1:5" s="8" customFormat="1" x14ac:dyDescent="0.2">
      <c r="A4825" s="8" t="s">
        <v>10012</v>
      </c>
      <c r="B4825" s="8" t="s">
        <v>10011</v>
      </c>
      <c r="D4825" s="12">
        <v>441.53</v>
      </c>
      <c r="E4825" s="13"/>
    </row>
    <row r="4826" spans="1:5" s="8" customFormat="1" x14ac:dyDescent="0.2">
      <c r="A4826" s="8" t="s">
        <v>10013</v>
      </c>
      <c r="B4826" s="8" t="s">
        <v>10014</v>
      </c>
      <c r="D4826" s="12">
        <v>716.43</v>
      </c>
      <c r="E4826" s="13"/>
    </row>
    <row r="4827" spans="1:5" s="8" customFormat="1" x14ac:dyDescent="0.2">
      <c r="A4827" s="8" t="s">
        <v>10015</v>
      </c>
      <c r="B4827" s="8" t="s">
        <v>10016</v>
      </c>
      <c r="D4827" s="12">
        <v>57.42</v>
      </c>
      <c r="E4827" s="13"/>
    </row>
    <row r="4828" spans="1:5" s="8" customFormat="1" x14ac:dyDescent="0.2">
      <c r="A4828" s="8" t="s">
        <v>10017</v>
      </c>
      <c r="B4828" s="8" t="s">
        <v>10018</v>
      </c>
      <c r="D4828" s="12">
        <v>334.13</v>
      </c>
      <c r="E4828" s="13"/>
    </row>
    <row r="4829" spans="1:5" s="8" customFormat="1" x14ac:dyDescent="0.2">
      <c r="A4829" s="8" t="s">
        <v>10019</v>
      </c>
      <c r="B4829" s="8" t="s">
        <v>10020</v>
      </c>
      <c r="D4829" s="12">
        <v>66.72</v>
      </c>
      <c r="E4829" s="13"/>
    </row>
    <row r="4830" spans="1:5" s="8" customFormat="1" x14ac:dyDescent="0.2">
      <c r="A4830" s="8" t="s">
        <v>10021</v>
      </c>
      <c r="B4830" s="8" t="s">
        <v>10022</v>
      </c>
      <c r="D4830" s="12">
        <v>1478.32</v>
      </c>
      <c r="E4830" s="13"/>
    </row>
    <row r="4831" spans="1:5" s="8" customFormat="1" x14ac:dyDescent="0.2">
      <c r="A4831" s="8" t="s">
        <v>10023</v>
      </c>
      <c r="B4831" s="8" t="s">
        <v>10024</v>
      </c>
      <c r="D4831" s="12">
        <v>66.739999999999995</v>
      </c>
      <c r="E4831" s="13"/>
    </row>
    <row r="4832" spans="1:5" s="8" customFormat="1" x14ac:dyDescent="0.2">
      <c r="A4832" s="8" t="s">
        <v>10025</v>
      </c>
      <c r="B4832" s="8" t="s">
        <v>10026</v>
      </c>
      <c r="D4832" s="12">
        <v>49.9</v>
      </c>
      <c r="E4832" s="13"/>
    </row>
    <row r="4833" spans="1:5" s="8" customFormat="1" x14ac:dyDescent="0.2">
      <c r="A4833" s="8" t="s">
        <v>10027</v>
      </c>
      <c r="B4833" s="8" t="s">
        <v>10028</v>
      </c>
      <c r="D4833" s="12">
        <v>255.08</v>
      </c>
      <c r="E4833" s="13"/>
    </row>
    <row r="4834" spans="1:5" s="8" customFormat="1" x14ac:dyDescent="0.2">
      <c r="A4834" s="8" t="s">
        <v>10029</v>
      </c>
      <c r="B4834" s="8" t="s">
        <v>10030</v>
      </c>
      <c r="D4834" s="12">
        <v>401.25</v>
      </c>
      <c r="E4834" s="13"/>
    </row>
    <row r="4835" spans="1:5" s="8" customFormat="1" x14ac:dyDescent="0.2">
      <c r="A4835" s="8" t="s">
        <v>10031</v>
      </c>
      <c r="B4835" s="8" t="s">
        <v>10032</v>
      </c>
      <c r="D4835" s="12">
        <v>123.81</v>
      </c>
      <c r="E4835" s="13"/>
    </row>
    <row r="4836" spans="1:5" s="8" customFormat="1" x14ac:dyDescent="0.2">
      <c r="A4836" s="8" t="s">
        <v>10033</v>
      </c>
      <c r="B4836" s="8" t="s">
        <v>10034</v>
      </c>
      <c r="D4836" s="12">
        <v>317.95999999999998</v>
      </c>
      <c r="E4836" s="13"/>
    </row>
    <row r="4837" spans="1:5" s="8" customFormat="1" x14ac:dyDescent="0.2">
      <c r="A4837" s="8" t="s">
        <v>10035</v>
      </c>
      <c r="B4837" s="8" t="s">
        <v>10036</v>
      </c>
      <c r="D4837" s="12">
        <v>289.38</v>
      </c>
      <c r="E4837" s="13"/>
    </row>
    <row r="4838" spans="1:5" s="8" customFormat="1" x14ac:dyDescent="0.2">
      <c r="A4838" s="8" t="s">
        <v>10037</v>
      </c>
      <c r="B4838" s="8" t="s">
        <v>10038</v>
      </c>
      <c r="D4838" s="12">
        <v>36.950000000000003</v>
      </c>
      <c r="E4838" s="13"/>
    </row>
    <row r="4839" spans="1:5" s="8" customFormat="1" x14ac:dyDescent="0.2">
      <c r="A4839" s="8" t="s">
        <v>10039</v>
      </c>
      <c r="B4839" s="8" t="s">
        <v>10040</v>
      </c>
      <c r="D4839" s="12">
        <v>28.07</v>
      </c>
      <c r="E4839" s="13"/>
    </row>
    <row r="4840" spans="1:5" s="8" customFormat="1" x14ac:dyDescent="0.2">
      <c r="A4840" s="8" t="s">
        <v>10041</v>
      </c>
      <c r="B4840" s="8" t="s">
        <v>10042</v>
      </c>
      <c r="D4840" s="12">
        <v>49.41</v>
      </c>
      <c r="E4840" s="13"/>
    </row>
    <row r="4841" spans="1:5" s="8" customFormat="1" x14ac:dyDescent="0.2">
      <c r="A4841" s="8" t="s">
        <v>10043</v>
      </c>
      <c r="B4841" s="8" t="s">
        <v>10044</v>
      </c>
      <c r="D4841" s="12">
        <v>62.59</v>
      </c>
      <c r="E4841" s="13"/>
    </row>
    <row r="4842" spans="1:5" s="8" customFormat="1" x14ac:dyDescent="0.2">
      <c r="A4842" s="8" t="s">
        <v>10045</v>
      </c>
      <c r="B4842" s="8" t="s">
        <v>10046</v>
      </c>
      <c r="D4842" s="12">
        <v>29.83</v>
      </c>
      <c r="E4842" s="13"/>
    </row>
    <row r="4843" spans="1:5" s="8" customFormat="1" x14ac:dyDescent="0.2">
      <c r="A4843" s="8" t="s">
        <v>10047</v>
      </c>
      <c r="B4843" s="8" t="s">
        <v>10048</v>
      </c>
      <c r="D4843" s="12">
        <v>149.16</v>
      </c>
      <c r="E4843" s="13"/>
    </row>
    <row r="4844" spans="1:5" s="8" customFormat="1" x14ac:dyDescent="0.2">
      <c r="A4844" s="8" t="s">
        <v>10049</v>
      </c>
      <c r="B4844" s="8" t="s">
        <v>10050</v>
      </c>
      <c r="D4844" s="12">
        <v>11.73</v>
      </c>
      <c r="E4844" s="13"/>
    </row>
    <row r="4845" spans="1:5" s="8" customFormat="1" x14ac:dyDescent="0.2">
      <c r="A4845" s="8" t="s">
        <v>10051</v>
      </c>
      <c r="B4845" s="8" t="s">
        <v>10052</v>
      </c>
      <c r="D4845" s="12">
        <v>149.16</v>
      </c>
      <c r="E4845" s="13"/>
    </row>
    <row r="4846" spans="1:5" s="8" customFormat="1" x14ac:dyDescent="0.2">
      <c r="A4846" s="8" t="s">
        <v>10053</v>
      </c>
      <c r="B4846" s="8" t="s">
        <v>10054</v>
      </c>
      <c r="D4846" s="12">
        <v>289.38</v>
      </c>
      <c r="E4846" s="13"/>
    </row>
    <row r="4847" spans="1:5" s="8" customFormat="1" x14ac:dyDescent="0.2">
      <c r="A4847" s="8" t="s">
        <v>10055</v>
      </c>
      <c r="B4847" s="8" t="s">
        <v>10056</v>
      </c>
      <c r="D4847" s="12">
        <v>123.81</v>
      </c>
      <c r="E4847" s="13"/>
    </row>
    <row r="4848" spans="1:5" s="8" customFormat="1" x14ac:dyDescent="0.2">
      <c r="A4848" s="8" t="s">
        <v>10057</v>
      </c>
      <c r="B4848" s="8" t="s">
        <v>10058</v>
      </c>
      <c r="D4848" s="12">
        <v>6.24</v>
      </c>
      <c r="E4848" s="13"/>
    </row>
    <row r="4849" spans="1:5" s="8" customFormat="1" x14ac:dyDescent="0.2">
      <c r="A4849" s="8" t="s">
        <v>10059</v>
      </c>
      <c r="B4849" s="8" t="s">
        <v>10060</v>
      </c>
      <c r="D4849" s="12">
        <v>121.97</v>
      </c>
      <c r="E4849" s="13"/>
    </row>
    <row r="4850" spans="1:5" s="8" customFormat="1" x14ac:dyDescent="0.2">
      <c r="A4850" s="8" t="s">
        <v>10061</v>
      </c>
      <c r="B4850" s="8" t="s">
        <v>10062</v>
      </c>
      <c r="C4850" s="8" t="s">
        <v>10063</v>
      </c>
      <c r="D4850" s="12">
        <v>514.52</v>
      </c>
      <c r="E4850" s="13"/>
    </row>
    <row r="4851" spans="1:5" s="8" customFormat="1" x14ac:dyDescent="0.2">
      <c r="A4851" s="8" t="s">
        <v>10064</v>
      </c>
      <c r="B4851" s="8" t="s">
        <v>10065</v>
      </c>
      <c r="D4851" s="12">
        <v>33.880000000000003</v>
      </c>
      <c r="E4851" s="13"/>
    </row>
    <row r="4852" spans="1:5" s="8" customFormat="1" x14ac:dyDescent="0.2">
      <c r="A4852" s="8" t="s">
        <v>10066</v>
      </c>
      <c r="B4852" s="8" t="s">
        <v>10067</v>
      </c>
      <c r="D4852" s="12">
        <v>422.13</v>
      </c>
      <c r="E4852" s="13"/>
    </row>
    <row r="4853" spans="1:5" s="8" customFormat="1" x14ac:dyDescent="0.2">
      <c r="A4853" s="8" t="s">
        <v>10068</v>
      </c>
      <c r="B4853" s="8" t="s">
        <v>10069</v>
      </c>
      <c r="D4853" s="12">
        <v>113.56</v>
      </c>
      <c r="E4853" s="13"/>
    </row>
    <row r="4854" spans="1:5" s="8" customFormat="1" x14ac:dyDescent="0.2">
      <c r="A4854" s="8" t="s">
        <v>10070</v>
      </c>
      <c r="B4854" s="8" t="s">
        <v>10071</v>
      </c>
      <c r="C4854" s="8" t="s">
        <v>4532</v>
      </c>
      <c r="D4854" s="12">
        <v>55.97</v>
      </c>
      <c r="E4854" s="13"/>
    </row>
    <row r="4855" spans="1:5" s="8" customFormat="1" x14ac:dyDescent="0.2">
      <c r="A4855" s="8" t="s">
        <v>10072</v>
      </c>
      <c r="B4855" s="8" t="s">
        <v>10073</v>
      </c>
      <c r="C4855" s="8" t="s">
        <v>10074</v>
      </c>
      <c r="D4855" s="12">
        <v>4050.22</v>
      </c>
      <c r="E4855" s="13"/>
    </row>
    <row r="4856" spans="1:5" s="8" customFormat="1" x14ac:dyDescent="0.2">
      <c r="A4856" s="8" t="s">
        <v>10075</v>
      </c>
      <c r="B4856" s="8" t="s">
        <v>10076</v>
      </c>
      <c r="C4856" s="8" t="s">
        <v>10077</v>
      </c>
      <c r="D4856" s="12">
        <v>4050.22</v>
      </c>
      <c r="E4856" s="13"/>
    </row>
    <row r="4857" spans="1:5" s="8" customFormat="1" x14ac:dyDescent="0.2">
      <c r="A4857" s="8" t="s">
        <v>10078</v>
      </c>
      <c r="B4857" s="8" t="s">
        <v>10079</v>
      </c>
      <c r="C4857" s="8" t="s">
        <v>10080</v>
      </c>
      <c r="D4857" s="12">
        <v>3334.63</v>
      </c>
      <c r="E4857" s="13"/>
    </row>
    <row r="4858" spans="1:5" s="8" customFormat="1" x14ac:dyDescent="0.2">
      <c r="A4858" s="8" t="s">
        <v>10081</v>
      </c>
      <c r="B4858" s="8" t="s">
        <v>10082</v>
      </c>
      <c r="C4858" s="8" t="s">
        <v>10083</v>
      </c>
      <c r="D4858" s="12">
        <v>4050.22</v>
      </c>
      <c r="E4858" s="13"/>
    </row>
    <row r="4859" spans="1:5" s="8" customFormat="1" x14ac:dyDescent="0.2">
      <c r="A4859" s="8" t="s">
        <v>10084</v>
      </c>
      <c r="B4859" s="8" t="s">
        <v>10085</v>
      </c>
      <c r="C4859" s="8" t="s">
        <v>10086</v>
      </c>
      <c r="D4859" s="12">
        <v>798.12</v>
      </c>
      <c r="E4859" s="13"/>
    </row>
    <row r="4860" spans="1:5" s="8" customFormat="1" x14ac:dyDescent="0.2">
      <c r="A4860" s="8" t="s">
        <v>10087</v>
      </c>
      <c r="B4860" s="8" t="s">
        <v>10088</v>
      </c>
      <c r="D4860" s="12">
        <v>22.3</v>
      </c>
      <c r="E4860" s="13"/>
    </row>
    <row r="4861" spans="1:5" s="8" customFormat="1" x14ac:dyDescent="0.2">
      <c r="A4861" s="8" t="s">
        <v>10089</v>
      </c>
      <c r="B4861" s="8" t="s">
        <v>10090</v>
      </c>
      <c r="D4861" s="12">
        <v>219.26</v>
      </c>
      <c r="E4861" s="13"/>
    </row>
    <row r="4862" spans="1:5" s="8" customFormat="1" x14ac:dyDescent="0.2">
      <c r="A4862" s="8" t="s">
        <v>10091</v>
      </c>
      <c r="B4862" s="8" t="s">
        <v>10092</v>
      </c>
      <c r="D4862" s="12">
        <v>116.35</v>
      </c>
      <c r="E4862" s="13"/>
    </row>
    <row r="4863" spans="1:5" s="8" customFormat="1" x14ac:dyDescent="0.2">
      <c r="A4863" s="8" t="s">
        <v>10093</v>
      </c>
      <c r="B4863" s="8" t="s">
        <v>10094</v>
      </c>
      <c r="D4863" s="12">
        <v>44.61</v>
      </c>
      <c r="E4863" s="13"/>
    </row>
    <row r="4864" spans="1:5" s="8" customFormat="1" x14ac:dyDescent="0.2">
      <c r="A4864" s="8" t="s">
        <v>10095</v>
      </c>
      <c r="B4864" s="8" t="s">
        <v>10096</v>
      </c>
      <c r="D4864" s="12">
        <v>168.56</v>
      </c>
      <c r="E4864" s="13"/>
    </row>
    <row r="4865" spans="1:5" s="8" customFormat="1" x14ac:dyDescent="0.2">
      <c r="A4865" s="8" t="s">
        <v>10097</v>
      </c>
      <c r="B4865" s="8" t="s">
        <v>10098</v>
      </c>
      <c r="D4865" s="12">
        <v>123.81</v>
      </c>
      <c r="E4865" s="13"/>
    </row>
    <row r="4866" spans="1:5" s="8" customFormat="1" x14ac:dyDescent="0.2">
      <c r="A4866" s="8" t="s">
        <v>10099</v>
      </c>
      <c r="B4866" s="8" t="s">
        <v>10100</v>
      </c>
      <c r="D4866" s="12">
        <v>57.65</v>
      </c>
      <c r="E4866" s="13"/>
    </row>
    <row r="4867" spans="1:5" s="8" customFormat="1" x14ac:dyDescent="0.2">
      <c r="A4867" s="8" t="s">
        <v>10101</v>
      </c>
      <c r="B4867" s="8" t="s">
        <v>10102</v>
      </c>
      <c r="D4867" s="12">
        <v>287.18</v>
      </c>
      <c r="E4867" s="13"/>
    </row>
    <row r="4868" spans="1:5" s="8" customFormat="1" x14ac:dyDescent="0.2">
      <c r="A4868" s="8" t="s">
        <v>10103</v>
      </c>
      <c r="B4868" s="8" t="s">
        <v>10104</v>
      </c>
      <c r="D4868" s="12">
        <v>30.87</v>
      </c>
      <c r="E4868" s="13"/>
    </row>
    <row r="4869" spans="1:5" s="8" customFormat="1" x14ac:dyDescent="0.2">
      <c r="A4869" s="8" t="s">
        <v>10105</v>
      </c>
      <c r="B4869" s="8" t="s">
        <v>10106</v>
      </c>
      <c r="D4869" s="12">
        <v>199.35</v>
      </c>
      <c r="E4869" s="13"/>
    </row>
    <row r="4870" spans="1:5" s="8" customFormat="1" x14ac:dyDescent="0.2">
      <c r="A4870" s="8" t="s">
        <v>10107</v>
      </c>
      <c r="B4870" s="8" t="s">
        <v>10108</v>
      </c>
      <c r="D4870" s="12">
        <v>23.7</v>
      </c>
      <c r="E4870" s="13"/>
    </row>
    <row r="4871" spans="1:5" s="8" customFormat="1" x14ac:dyDescent="0.2">
      <c r="A4871" s="8" t="s">
        <v>10109</v>
      </c>
      <c r="B4871" s="8" t="s">
        <v>10110</v>
      </c>
      <c r="D4871" s="12">
        <v>39.42</v>
      </c>
      <c r="E4871" s="13"/>
    </row>
    <row r="4872" spans="1:5" s="8" customFormat="1" x14ac:dyDescent="0.2">
      <c r="A4872" s="8" t="s">
        <v>10111</v>
      </c>
      <c r="B4872" s="8" t="s">
        <v>10112</v>
      </c>
      <c r="D4872" s="12">
        <v>41.58</v>
      </c>
      <c r="E4872" s="13"/>
    </row>
    <row r="4873" spans="1:5" s="8" customFormat="1" x14ac:dyDescent="0.2">
      <c r="A4873" s="8" t="s">
        <v>10113</v>
      </c>
      <c r="B4873" s="8" t="s">
        <v>10114</v>
      </c>
      <c r="D4873" s="12">
        <v>161.69999999999999</v>
      </c>
      <c r="E4873" s="13"/>
    </row>
    <row r="4874" spans="1:5" s="8" customFormat="1" x14ac:dyDescent="0.2">
      <c r="A4874" s="8" t="s">
        <v>10115</v>
      </c>
      <c r="B4874" s="8" t="s">
        <v>10116</v>
      </c>
      <c r="D4874" s="12">
        <v>239.67</v>
      </c>
      <c r="E4874" s="13"/>
    </row>
    <row r="4875" spans="1:5" s="8" customFormat="1" x14ac:dyDescent="0.2">
      <c r="A4875" s="8" t="s">
        <v>10117</v>
      </c>
      <c r="B4875" s="8" t="s">
        <v>10118</v>
      </c>
      <c r="D4875" s="12">
        <v>201.38</v>
      </c>
      <c r="E4875" s="13"/>
    </row>
    <row r="4876" spans="1:5" s="8" customFormat="1" x14ac:dyDescent="0.2">
      <c r="A4876" s="8" t="s">
        <v>10119</v>
      </c>
      <c r="B4876" s="8" t="s">
        <v>10120</v>
      </c>
      <c r="D4876" s="12">
        <v>201.38</v>
      </c>
      <c r="E4876" s="13"/>
    </row>
    <row r="4877" spans="1:5" s="8" customFormat="1" x14ac:dyDescent="0.2">
      <c r="A4877" s="8" t="s">
        <v>10121</v>
      </c>
      <c r="B4877" s="8" t="s">
        <v>10122</v>
      </c>
      <c r="D4877" s="12">
        <v>40.07</v>
      </c>
      <c r="E4877" s="13"/>
    </row>
    <row r="4878" spans="1:5" s="8" customFormat="1" x14ac:dyDescent="0.2">
      <c r="A4878" s="8" t="s">
        <v>10123</v>
      </c>
      <c r="B4878" s="8" t="s">
        <v>10124</v>
      </c>
      <c r="D4878" s="12">
        <v>36.9</v>
      </c>
      <c r="E4878" s="13"/>
    </row>
    <row r="4879" spans="1:5" s="8" customFormat="1" x14ac:dyDescent="0.2">
      <c r="A4879" s="8" t="s">
        <v>10125</v>
      </c>
      <c r="B4879" s="8" t="s">
        <v>10126</v>
      </c>
      <c r="D4879" s="12">
        <v>36.1</v>
      </c>
      <c r="E4879" s="13"/>
    </row>
    <row r="4880" spans="1:5" s="8" customFormat="1" x14ac:dyDescent="0.2">
      <c r="A4880" s="8" t="s">
        <v>10127</v>
      </c>
      <c r="B4880" s="8" t="s">
        <v>10128</v>
      </c>
      <c r="D4880" s="12">
        <v>7.79</v>
      </c>
      <c r="E4880" s="13"/>
    </row>
    <row r="4881" spans="1:5" s="8" customFormat="1" x14ac:dyDescent="0.2">
      <c r="A4881" s="8" t="s">
        <v>10129</v>
      </c>
      <c r="B4881" s="8" t="s">
        <v>10130</v>
      </c>
      <c r="D4881" s="12">
        <v>95.47</v>
      </c>
      <c r="E4881" s="13"/>
    </row>
    <row r="4882" spans="1:5" s="8" customFormat="1" x14ac:dyDescent="0.2">
      <c r="A4882" s="8" t="s">
        <v>10131</v>
      </c>
      <c r="B4882" s="8" t="s">
        <v>10132</v>
      </c>
      <c r="D4882" s="12">
        <v>39.42</v>
      </c>
      <c r="E4882" s="13"/>
    </row>
    <row r="4883" spans="1:5" s="8" customFormat="1" x14ac:dyDescent="0.2">
      <c r="A4883" s="8" t="s">
        <v>10133</v>
      </c>
      <c r="B4883" s="8" t="s">
        <v>10134</v>
      </c>
      <c r="D4883" s="12">
        <v>12.66</v>
      </c>
      <c r="E4883" s="13"/>
    </row>
    <row r="4884" spans="1:5" s="8" customFormat="1" x14ac:dyDescent="0.2">
      <c r="A4884" s="8" t="s">
        <v>10135</v>
      </c>
      <c r="B4884" s="8" t="s">
        <v>10136</v>
      </c>
      <c r="D4884" s="12">
        <v>258.06</v>
      </c>
      <c r="E4884" s="13"/>
    </row>
    <row r="4885" spans="1:5" s="8" customFormat="1" x14ac:dyDescent="0.2">
      <c r="A4885" s="8" t="s">
        <v>10137</v>
      </c>
      <c r="B4885" s="8" t="s">
        <v>10138</v>
      </c>
      <c r="D4885" s="12">
        <v>716.3</v>
      </c>
      <c r="E4885" s="13"/>
    </row>
    <row r="4886" spans="1:5" s="8" customFormat="1" x14ac:dyDescent="0.2">
      <c r="A4886" s="8" t="s">
        <v>10139</v>
      </c>
      <c r="B4886" s="8" t="s">
        <v>10140</v>
      </c>
      <c r="D4886" s="12">
        <v>229.71</v>
      </c>
      <c r="E4886" s="13"/>
    </row>
    <row r="4887" spans="1:5" s="8" customFormat="1" x14ac:dyDescent="0.2">
      <c r="A4887" s="8" t="s">
        <v>10141</v>
      </c>
      <c r="B4887" s="8" t="s">
        <v>10142</v>
      </c>
      <c r="D4887" s="12">
        <v>51.49</v>
      </c>
      <c r="E4887" s="13"/>
    </row>
    <row r="4888" spans="1:5" s="8" customFormat="1" x14ac:dyDescent="0.2">
      <c r="A4888" s="8" t="s">
        <v>10143</v>
      </c>
      <c r="B4888" s="8" t="s">
        <v>10144</v>
      </c>
      <c r="D4888" s="12">
        <v>84.88</v>
      </c>
      <c r="E4888" s="13"/>
    </row>
    <row r="4889" spans="1:5" s="8" customFormat="1" x14ac:dyDescent="0.2">
      <c r="A4889" s="8" t="s">
        <v>10145</v>
      </c>
      <c r="B4889" s="8" t="s">
        <v>10146</v>
      </c>
      <c r="D4889" s="12">
        <v>16.71</v>
      </c>
      <c r="E4889" s="13"/>
    </row>
    <row r="4890" spans="1:5" s="8" customFormat="1" x14ac:dyDescent="0.2">
      <c r="A4890" s="8" t="s">
        <v>10147</v>
      </c>
      <c r="B4890" s="8" t="s">
        <v>10148</v>
      </c>
      <c r="D4890" s="12">
        <v>10.91</v>
      </c>
      <c r="E4890" s="13"/>
    </row>
    <row r="4891" spans="1:5" s="8" customFormat="1" x14ac:dyDescent="0.2">
      <c r="A4891" s="8" t="s">
        <v>10149</v>
      </c>
      <c r="B4891" s="8" t="s">
        <v>10150</v>
      </c>
      <c r="D4891" s="12">
        <v>27.6</v>
      </c>
      <c r="E4891" s="13"/>
    </row>
    <row r="4892" spans="1:5" s="8" customFormat="1" x14ac:dyDescent="0.2">
      <c r="A4892" s="8" t="s">
        <v>10151</v>
      </c>
      <c r="B4892" s="8" t="s">
        <v>10152</v>
      </c>
      <c r="D4892" s="12">
        <v>1467.76</v>
      </c>
      <c r="E4892" s="13"/>
    </row>
    <row r="4893" spans="1:5" s="8" customFormat="1" x14ac:dyDescent="0.2">
      <c r="A4893" s="8" t="s">
        <v>10153</v>
      </c>
      <c r="B4893" s="8" t="s">
        <v>10154</v>
      </c>
      <c r="D4893" s="12">
        <v>115.71</v>
      </c>
      <c r="E4893" s="13"/>
    </row>
    <row r="4894" spans="1:5" s="8" customFormat="1" x14ac:dyDescent="0.2">
      <c r="A4894" s="8" t="s">
        <v>10155</v>
      </c>
      <c r="B4894" s="8" t="s">
        <v>10156</v>
      </c>
      <c r="D4894" s="12">
        <v>37.200000000000003</v>
      </c>
      <c r="E4894" s="13"/>
    </row>
    <row r="4895" spans="1:5" s="8" customFormat="1" x14ac:dyDescent="0.2">
      <c r="A4895" s="8" t="s">
        <v>10157</v>
      </c>
      <c r="B4895" s="8" t="s">
        <v>10158</v>
      </c>
      <c r="D4895" s="12">
        <v>38.56</v>
      </c>
      <c r="E4895" s="13"/>
    </row>
    <row r="4896" spans="1:5" s="8" customFormat="1" x14ac:dyDescent="0.2">
      <c r="A4896" s="8" t="s">
        <v>10159</v>
      </c>
      <c r="B4896" s="8" t="s">
        <v>10160</v>
      </c>
      <c r="D4896" s="12">
        <v>7.46</v>
      </c>
      <c r="E4896" s="13"/>
    </row>
    <row r="4897" spans="1:5" s="8" customFormat="1" x14ac:dyDescent="0.2">
      <c r="A4897" s="8" t="s">
        <v>10161</v>
      </c>
      <c r="B4897" s="8" t="s">
        <v>10162</v>
      </c>
      <c r="D4897" s="12">
        <v>295.54000000000002</v>
      </c>
      <c r="E4897" s="13"/>
    </row>
    <row r="4898" spans="1:5" s="8" customFormat="1" x14ac:dyDescent="0.2">
      <c r="A4898" s="8" t="s">
        <v>10163</v>
      </c>
      <c r="B4898" s="8" t="s">
        <v>10164</v>
      </c>
      <c r="D4898" s="12">
        <v>62.66</v>
      </c>
      <c r="E4898" s="13"/>
    </row>
    <row r="4899" spans="1:5" s="8" customFormat="1" x14ac:dyDescent="0.2">
      <c r="A4899" s="8" t="s">
        <v>10165</v>
      </c>
      <c r="B4899" s="8" t="s">
        <v>10166</v>
      </c>
      <c r="D4899" s="12">
        <v>88</v>
      </c>
      <c r="E4899" s="13"/>
    </row>
    <row r="4900" spans="1:5" s="8" customFormat="1" x14ac:dyDescent="0.2">
      <c r="A4900" s="8" t="s">
        <v>10167</v>
      </c>
      <c r="B4900" s="8" t="s">
        <v>10168</v>
      </c>
      <c r="D4900" s="12">
        <v>139.41</v>
      </c>
      <c r="E4900" s="13"/>
    </row>
    <row r="4901" spans="1:5" s="8" customFormat="1" x14ac:dyDescent="0.2">
      <c r="A4901" s="8" t="s">
        <v>10169</v>
      </c>
      <c r="B4901" s="8" t="s">
        <v>10170</v>
      </c>
      <c r="D4901" s="12">
        <v>36.07</v>
      </c>
      <c r="E4901" s="13"/>
    </row>
    <row r="4902" spans="1:5" s="8" customFormat="1" x14ac:dyDescent="0.2">
      <c r="A4902" s="8" t="s">
        <v>10171</v>
      </c>
      <c r="B4902" s="8" t="s">
        <v>10172</v>
      </c>
      <c r="D4902" s="12">
        <v>2.08</v>
      </c>
      <c r="E4902" s="13"/>
    </row>
    <row r="4903" spans="1:5" s="8" customFormat="1" x14ac:dyDescent="0.2">
      <c r="A4903" s="8" t="s">
        <v>10173</v>
      </c>
      <c r="B4903" s="8" t="s">
        <v>10174</v>
      </c>
      <c r="D4903" s="12">
        <v>100.35</v>
      </c>
      <c r="E4903" s="13"/>
    </row>
    <row r="4904" spans="1:5" s="8" customFormat="1" x14ac:dyDescent="0.2">
      <c r="A4904" s="8" t="s">
        <v>10175</v>
      </c>
      <c r="B4904" s="8" t="s">
        <v>10176</v>
      </c>
      <c r="D4904" s="12">
        <v>116.35</v>
      </c>
      <c r="E4904" s="13"/>
    </row>
    <row r="4905" spans="1:5" s="8" customFormat="1" x14ac:dyDescent="0.2">
      <c r="A4905" s="8" t="s">
        <v>10177</v>
      </c>
      <c r="B4905" s="8" t="s">
        <v>10178</v>
      </c>
      <c r="D4905" s="12">
        <v>99.94</v>
      </c>
      <c r="E4905" s="13"/>
    </row>
    <row r="4906" spans="1:5" s="8" customFormat="1" x14ac:dyDescent="0.2">
      <c r="A4906" s="8" t="s">
        <v>10179</v>
      </c>
      <c r="B4906" s="8" t="s">
        <v>10180</v>
      </c>
      <c r="D4906" s="12">
        <v>93.4</v>
      </c>
      <c r="E4906" s="13"/>
    </row>
    <row r="4907" spans="1:5" s="8" customFormat="1" x14ac:dyDescent="0.2">
      <c r="A4907" s="8" t="s">
        <v>10181</v>
      </c>
      <c r="B4907" s="8" t="s">
        <v>10182</v>
      </c>
      <c r="D4907" s="12">
        <v>99.94</v>
      </c>
      <c r="E4907" s="13"/>
    </row>
    <row r="4908" spans="1:5" s="8" customFormat="1" x14ac:dyDescent="0.2">
      <c r="A4908" s="8" t="s">
        <v>10183</v>
      </c>
      <c r="B4908" s="8" t="s">
        <v>10184</v>
      </c>
      <c r="D4908" s="12">
        <v>10.44</v>
      </c>
      <c r="E4908" s="13"/>
    </row>
    <row r="4909" spans="1:5" s="8" customFormat="1" x14ac:dyDescent="0.2">
      <c r="A4909" s="8" t="s">
        <v>10185</v>
      </c>
      <c r="B4909" s="8" t="s">
        <v>10186</v>
      </c>
      <c r="D4909" s="12">
        <v>10.44</v>
      </c>
      <c r="E4909" s="13"/>
    </row>
    <row r="4910" spans="1:5" s="8" customFormat="1" x14ac:dyDescent="0.2">
      <c r="A4910" s="8" t="s">
        <v>10187</v>
      </c>
      <c r="B4910" s="8" t="s">
        <v>10188</v>
      </c>
      <c r="D4910" s="12">
        <v>11.93</v>
      </c>
      <c r="E4910" s="13"/>
    </row>
    <row r="4911" spans="1:5" s="8" customFormat="1" x14ac:dyDescent="0.2">
      <c r="A4911" s="8" t="s">
        <v>10189</v>
      </c>
      <c r="B4911" s="8" t="s">
        <v>10190</v>
      </c>
      <c r="D4911" s="12">
        <v>11.93</v>
      </c>
      <c r="E4911" s="13"/>
    </row>
    <row r="4912" spans="1:5" s="8" customFormat="1" x14ac:dyDescent="0.2">
      <c r="A4912" s="8" t="s">
        <v>10191</v>
      </c>
      <c r="B4912" s="8" t="s">
        <v>10192</v>
      </c>
      <c r="D4912" s="12">
        <v>13.42</v>
      </c>
      <c r="E4912" s="13"/>
    </row>
    <row r="4913" spans="1:5" s="8" customFormat="1" x14ac:dyDescent="0.2">
      <c r="A4913" s="8" t="s">
        <v>10193</v>
      </c>
      <c r="B4913" s="8" t="s">
        <v>10194</v>
      </c>
      <c r="D4913" s="12">
        <v>232.7</v>
      </c>
      <c r="E4913" s="13"/>
    </row>
    <row r="4914" spans="1:5" s="8" customFormat="1" x14ac:dyDescent="0.2">
      <c r="A4914" s="8" t="s">
        <v>10195</v>
      </c>
      <c r="B4914" s="8" t="s">
        <v>10196</v>
      </c>
      <c r="D4914" s="12">
        <v>161.09</v>
      </c>
      <c r="E4914" s="13"/>
    </row>
    <row r="4915" spans="1:5" s="8" customFormat="1" x14ac:dyDescent="0.2">
      <c r="A4915" s="8" t="s">
        <v>10197</v>
      </c>
      <c r="B4915" s="8" t="s">
        <v>10198</v>
      </c>
      <c r="D4915" s="12">
        <v>9.23</v>
      </c>
      <c r="E4915" s="13"/>
    </row>
    <row r="4916" spans="1:5" s="8" customFormat="1" x14ac:dyDescent="0.2">
      <c r="A4916" s="8" t="s">
        <v>10199</v>
      </c>
      <c r="B4916" s="8" t="s">
        <v>10200</v>
      </c>
      <c r="D4916" s="12">
        <v>142.38999999999999</v>
      </c>
      <c r="E4916" s="13"/>
    </row>
    <row r="4917" spans="1:5" s="8" customFormat="1" x14ac:dyDescent="0.2">
      <c r="A4917" s="8" t="s">
        <v>10201</v>
      </c>
      <c r="B4917" s="8" t="s">
        <v>10202</v>
      </c>
      <c r="D4917" s="12">
        <v>199.35</v>
      </c>
      <c r="E4917" s="13"/>
    </row>
    <row r="4918" spans="1:5" s="8" customFormat="1" x14ac:dyDescent="0.2">
      <c r="A4918" s="8" t="s">
        <v>10203</v>
      </c>
      <c r="B4918" s="8" t="s">
        <v>10204</v>
      </c>
      <c r="D4918" s="12">
        <v>33.799999999999997</v>
      </c>
      <c r="E4918" s="13"/>
    </row>
    <row r="4919" spans="1:5" s="8" customFormat="1" x14ac:dyDescent="0.2">
      <c r="A4919" s="8" t="s">
        <v>10205</v>
      </c>
      <c r="B4919" s="8" t="s">
        <v>10206</v>
      </c>
      <c r="D4919" s="12">
        <v>291.35000000000002</v>
      </c>
      <c r="E4919" s="13"/>
    </row>
    <row r="4920" spans="1:5" s="8" customFormat="1" x14ac:dyDescent="0.2">
      <c r="A4920" s="8" t="s">
        <v>10207</v>
      </c>
      <c r="B4920" s="8" t="s">
        <v>10208</v>
      </c>
      <c r="D4920" s="12">
        <v>307.27</v>
      </c>
      <c r="E4920" s="13"/>
    </row>
    <row r="4921" spans="1:5" s="8" customFormat="1" x14ac:dyDescent="0.2">
      <c r="A4921" s="8" t="s">
        <v>10209</v>
      </c>
      <c r="B4921" s="8" t="s">
        <v>10210</v>
      </c>
      <c r="D4921" s="12">
        <v>483.28</v>
      </c>
      <c r="E4921" s="13"/>
    </row>
    <row r="4922" spans="1:5" s="8" customFormat="1" x14ac:dyDescent="0.2">
      <c r="A4922" s="8" t="s">
        <v>10211</v>
      </c>
      <c r="B4922" s="8" t="s">
        <v>10212</v>
      </c>
      <c r="D4922" s="12">
        <v>88</v>
      </c>
      <c r="E4922" s="13"/>
    </row>
    <row r="4923" spans="1:5" s="8" customFormat="1" x14ac:dyDescent="0.2">
      <c r="A4923" s="8" t="s">
        <v>10213</v>
      </c>
      <c r="B4923" s="8" t="s">
        <v>10214</v>
      </c>
      <c r="D4923" s="12">
        <v>49.88</v>
      </c>
      <c r="E4923" s="13"/>
    </row>
    <row r="4924" spans="1:5" s="8" customFormat="1" x14ac:dyDescent="0.2">
      <c r="A4924" s="8" t="s">
        <v>10215</v>
      </c>
      <c r="B4924" s="8" t="s">
        <v>10216</v>
      </c>
      <c r="D4924" s="12">
        <v>283.42</v>
      </c>
      <c r="E4924" s="13"/>
    </row>
    <row r="4925" spans="1:5" s="8" customFormat="1" x14ac:dyDescent="0.2">
      <c r="A4925" s="8" t="s">
        <v>10217</v>
      </c>
      <c r="B4925" s="8" t="s">
        <v>10218</v>
      </c>
      <c r="D4925" s="12">
        <v>167.07</v>
      </c>
      <c r="E4925" s="13"/>
    </row>
    <row r="4926" spans="1:5" s="8" customFormat="1" x14ac:dyDescent="0.2">
      <c r="A4926" s="8" t="s">
        <v>10219</v>
      </c>
      <c r="B4926" s="8" t="s">
        <v>10220</v>
      </c>
      <c r="D4926" s="12">
        <v>22.38</v>
      </c>
      <c r="E4926" s="13"/>
    </row>
    <row r="4927" spans="1:5" s="8" customFormat="1" x14ac:dyDescent="0.2">
      <c r="A4927" s="8" t="s">
        <v>10221</v>
      </c>
      <c r="B4927" s="8" t="s">
        <v>10222</v>
      </c>
      <c r="D4927" s="12">
        <v>0.96</v>
      </c>
      <c r="E4927" s="13"/>
    </row>
    <row r="4928" spans="1:5" s="8" customFormat="1" x14ac:dyDescent="0.2">
      <c r="A4928" s="8" t="s">
        <v>10223</v>
      </c>
      <c r="B4928" s="8" t="s">
        <v>10224</v>
      </c>
      <c r="D4928" s="12">
        <v>150.6</v>
      </c>
      <c r="E4928" s="13"/>
    </row>
    <row r="4929" spans="1:5" s="8" customFormat="1" x14ac:dyDescent="0.2">
      <c r="A4929" s="8" t="s">
        <v>10225</v>
      </c>
      <c r="B4929" s="8" t="s">
        <v>10226</v>
      </c>
      <c r="D4929" s="12">
        <v>201.38</v>
      </c>
      <c r="E4929" s="13"/>
    </row>
    <row r="4930" spans="1:5" s="8" customFormat="1" x14ac:dyDescent="0.2">
      <c r="A4930" s="8" t="s">
        <v>10227</v>
      </c>
      <c r="B4930" s="8" t="s">
        <v>10228</v>
      </c>
      <c r="D4930" s="12">
        <v>307.27</v>
      </c>
      <c r="E4930" s="13"/>
    </row>
    <row r="4931" spans="1:5" s="8" customFormat="1" x14ac:dyDescent="0.2">
      <c r="A4931" s="8" t="s">
        <v>10229</v>
      </c>
      <c r="B4931" s="8" t="s">
        <v>10230</v>
      </c>
      <c r="D4931" s="12">
        <v>164.5</v>
      </c>
      <c r="E4931" s="13"/>
    </row>
    <row r="4932" spans="1:5" s="8" customFormat="1" x14ac:dyDescent="0.2">
      <c r="A4932" s="8" t="s">
        <v>10231</v>
      </c>
      <c r="B4932" s="8" t="s">
        <v>10232</v>
      </c>
      <c r="D4932" s="12">
        <v>58.17</v>
      </c>
      <c r="E4932" s="13"/>
    </row>
    <row r="4933" spans="1:5" s="8" customFormat="1" x14ac:dyDescent="0.2">
      <c r="A4933" s="8" t="s">
        <v>10233</v>
      </c>
      <c r="B4933" s="8" t="s">
        <v>10234</v>
      </c>
      <c r="D4933" s="12">
        <v>73.08</v>
      </c>
      <c r="E4933" s="13"/>
    </row>
    <row r="4934" spans="1:5" s="8" customFormat="1" x14ac:dyDescent="0.2">
      <c r="A4934" s="8" t="s">
        <v>10235</v>
      </c>
      <c r="B4934" s="8" t="s">
        <v>10236</v>
      </c>
      <c r="D4934" s="12">
        <v>41.97</v>
      </c>
      <c r="E4934" s="13"/>
    </row>
    <row r="4935" spans="1:5" s="8" customFormat="1" x14ac:dyDescent="0.2">
      <c r="A4935" s="8" t="s">
        <v>10237</v>
      </c>
      <c r="B4935" s="8" t="s">
        <v>10238</v>
      </c>
      <c r="D4935" s="12">
        <v>18.8</v>
      </c>
      <c r="E4935" s="13"/>
    </row>
    <row r="4936" spans="1:5" s="8" customFormat="1" x14ac:dyDescent="0.2">
      <c r="A4936" s="8" t="s">
        <v>10239</v>
      </c>
      <c r="B4936" s="8" t="s">
        <v>10240</v>
      </c>
      <c r="D4936" s="12">
        <v>56.19</v>
      </c>
      <c r="E4936" s="13"/>
    </row>
    <row r="4937" spans="1:5" s="8" customFormat="1" x14ac:dyDescent="0.2">
      <c r="A4937" s="8" t="s">
        <v>10241</v>
      </c>
      <c r="B4937" s="8" t="s">
        <v>10242</v>
      </c>
      <c r="C4937" s="8" t="s">
        <v>4532</v>
      </c>
      <c r="D4937" s="12">
        <v>2040.64</v>
      </c>
      <c r="E4937" s="13"/>
    </row>
    <row r="4938" spans="1:5" s="8" customFormat="1" x14ac:dyDescent="0.2">
      <c r="A4938" s="8" t="s">
        <v>10243</v>
      </c>
      <c r="B4938" s="8" t="s">
        <v>10244</v>
      </c>
      <c r="D4938" s="12">
        <v>59.51</v>
      </c>
      <c r="E4938" s="13"/>
    </row>
    <row r="4939" spans="1:5" s="8" customFormat="1" x14ac:dyDescent="0.2">
      <c r="A4939" s="8" t="s">
        <v>10245</v>
      </c>
      <c r="B4939" s="8" t="s">
        <v>10246</v>
      </c>
      <c r="D4939" s="12">
        <v>110.39</v>
      </c>
      <c r="E4939" s="13"/>
    </row>
    <row r="4940" spans="1:5" s="8" customFormat="1" x14ac:dyDescent="0.2">
      <c r="A4940" s="8" t="s">
        <v>10247</v>
      </c>
      <c r="B4940" s="8" t="s">
        <v>10248</v>
      </c>
      <c r="D4940" s="12">
        <v>35.35</v>
      </c>
      <c r="E4940" s="13"/>
    </row>
    <row r="4941" spans="1:5" s="8" customFormat="1" x14ac:dyDescent="0.2">
      <c r="A4941" s="8" t="s">
        <v>10249</v>
      </c>
      <c r="B4941" s="8" t="s">
        <v>10250</v>
      </c>
      <c r="D4941" s="12">
        <v>1.05</v>
      </c>
      <c r="E4941" s="13"/>
    </row>
    <row r="4942" spans="1:5" s="8" customFormat="1" x14ac:dyDescent="0.2">
      <c r="A4942" s="8" t="s">
        <v>10251</v>
      </c>
      <c r="B4942" s="8" t="s">
        <v>10252</v>
      </c>
      <c r="D4942" s="12">
        <v>243.97</v>
      </c>
      <c r="E4942" s="13"/>
    </row>
    <row r="4943" spans="1:5" s="8" customFormat="1" x14ac:dyDescent="0.2">
      <c r="A4943" s="8" t="s">
        <v>10253</v>
      </c>
      <c r="B4943" s="8" t="s">
        <v>10254</v>
      </c>
      <c r="D4943" s="12">
        <v>750.3</v>
      </c>
      <c r="E4943" s="13"/>
    </row>
    <row r="4944" spans="1:5" s="8" customFormat="1" x14ac:dyDescent="0.2">
      <c r="A4944" s="8" t="s">
        <v>10255</v>
      </c>
      <c r="B4944" s="8" t="s">
        <v>10256</v>
      </c>
      <c r="D4944" s="12">
        <v>45.71</v>
      </c>
      <c r="E4944" s="13"/>
    </row>
    <row r="4945" spans="1:5" s="8" customFormat="1" x14ac:dyDescent="0.2">
      <c r="A4945" s="8" t="s">
        <v>10257</v>
      </c>
      <c r="B4945" s="8" t="s">
        <v>10258</v>
      </c>
      <c r="D4945" s="12">
        <v>39.25</v>
      </c>
      <c r="E4945" s="13"/>
    </row>
    <row r="4946" spans="1:5" s="8" customFormat="1" x14ac:dyDescent="0.2">
      <c r="A4946" s="8" t="s">
        <v>10259</v>
      </c>
      <c r="B4946" s="8" t="s">
        <v>10260</v>
      </c>
      <c r="D4946" s="12">
        <v>40.450000000000003</v>
      </c>
      <c r="E4946" s="13"/>
    </row>
    <row r="4947" spans="1:5" s="8" customFormat="1" x14ac:dyDescent="0.2">
      <c r="A4947" s="8" t="s">
        <v>10261</v>
      </c>
      <c r="B4947" s="8" t="s">
        <v>10262</v>
      </c>
      <c r="D4947" s="12">
        <v>27.91</v>
      </c>
      <c r="E4947" s="13"/>
    </row>
    <row r="4948" spans="1:5" s="8" customFormat="1" x14ac:dyDescent="0.2">
      <c r="A4948" s="8" t="s">
        <v>10263</v>
      </c>
      <c r="B4948" s="8" t="s">
        <v>10264</v>
      </c>
      <c r="D4948" s="12">
        <v>45.93</v>
      </c>
      <c r="E4948" s="13"/>
    </row>
    <row r="4949" spans="1:5" s="8" customFormat="1" x14ac:dyDescent="0.2">
      <c r="A4949" s="8" t="s">
        <v>10265</v>
      </c>
      <c r="B4949" s="8" t="s">
        <v>10266</v>
      </c>
      <c r="D4949" s="12">
        <v>81.81</v>
      </c>
      <c r="E4949" s="13"/>
    </row>
    <row r="4950" spans="1:5" s="8" customFormat="1" x14ac:dyDescent="0.2">
      <c r="A4950" s="8" t="s">
        <v>10267</v>
      </c>
      <c r="B4950" s="8" t="s">
        <v>10268</v>
      </c>
      <c r="D4950" s="12">
        <v>311.75</v>
      </c>
      <c r="E4950" s="13"/>
    </row>
    <row r="4951" spans="1:5" s="8" customFormat="1" x14ac:dyDescent="0.2">
      <c r="A4951" s="8" t="s">
        <v>10269</v>
      </c>
      <c r="B4951" s="8" t="s">
        <v>10270</v>
      </c>
      <c r="D4951" s="12">
        <v>246.55</v>
      </c>
      <c r="E4951" s="13"/>
    </row>
    <row r="4952" spans="1:5" s="8" customFormat="1" x14ac:dyDescent="0.2">
      <c r="A4952" s="8" t="s">
        <v>10271</v>
      </c>
      <c r="B4952" s="8" t="s">
        <v>10272</v>
      </c>
      <c r="D4952" s="12">
        <v>383.02</v>
      </c>
      <c r="E4952" s="13"/>
    </row>
    <row r="4953" spans="1:5" s="8" customFormat="1" x14ac:dyDescent="0.2">
      <c r="A4953" s="8" t="s">
        <v>10273</v>
      </c>
      <c r="B4953" s="8" t="s">
        <v>10274</v>
      </c>
      <c r="D4953" s="12">
        <v>44.33</v>
      </c>
      <c r="E4953" s="13"/>
    </row>
    <row r="4954" spans="1:5" s="8" customFormat="1" x14ac:dyDescent="0.2">
      <c r="A4954" s="8" t="s">
        <v>10275</v>
      </c>
      <c r="B4954" s="8" t="s">
        <v>10276</v>
      </c>
      <c r="D4954" s="12">
        <v>33.1</v>
      </c>
      <c r="E4954" s="13"/>
    </row>
    <row r="4955" spans="1:5" s="8" customFormat="1" x14ac:dyDescent="0.2">
      <c r="A4955" s="8" t="s">
        <v>10277</v>
      </c>
      <c r="B4955" s="8" t="s">
        <v>10278</v>
      </c>
      <c r="D4955" s="12">
        <v>85.95</v>
      </c>
      <c r="E4955" s="13"/>
    </row>
    <row r="4956" spans="1:5" s="8" customFormat="1" x14ac:dyDescent="0.2">
      <c r="A4956" s="8" t="s">
        <v>10279</v>
      </c>
      <c r="B4956" s="8" t="s">
        <v>10280</v>
      </c>
      <c r="D4956" s="12">
        <v>44.51</v>
      </c>
      <c r="E4956" s="13"/>
    </row>
    <row r="4957" spans="1:5" s="8" customFormat="1" x14ac:dyDescent="0.2">
      <c r="A4957" s="8" t="s">
        <v>10281</v>
      </c>
      <c r="B4957" s="8" t="s">
        <v>10282</v>
      </c>
      <c r="D4957" s="12">
        <v>836.81</v>
      </c>
      <c r="E4957" s="13"/>
    </row>
    <row r="4958" spans="1:5" s="8" customFormat="1" x14ac:dyDescent="0.2">
      <c r="A4958" s="8" t="s">
        <v>10283</v>
      </c>
      <c r="B4958" s="8" t="s">
        <v>10284</v>
      </c>
      <c r="D4958" s="12">
        <v>344.58</v>
      </c>
      <c r="E4958" s="13"/>
    </row>
    <row r="4959" spans="1:5" s="8" customFormat="1" x14ac:dyDescent="0.2">
      <c r="A4959" s="8" t="s">
        <v>10285</v>
      </c>
      <c r="B4959" s="8" t="s">
        <v>10286</v>
      </c>
      <c r="D4959" s="12">
        <v>550.41</v>
      </c>
      <c r="E4959" s="13"/>
    </row>
    <row r="4960" spans="1:5" s="8" customFormat="1" x14ac:dyDescent="0.2">
      <c r="A4960" s="8" t="s">
        <v>10287</v>
      </c>
      <c r="B4960" s="8" t="s">
        <v>10288</v>
      </c>
      <c r="D4960" s="12">
        <v>1162.6300000000001</v>
      </c>
      <c r="E4960" s="13"/>
    </row>
    <row r="4961" spans="1:5" s="8" customFormat="1" x14ac:dyDescent="0.2">
      <c r="A4961" s="8" t="s">
        <v>10289</v>
      </c>
      <c r="B4961" s="8" t="s">
        <v>10290</v>
      </c>
      <c r="D4961" s="12">
        <v>149.16</v>
      </c>
      <c r="E4961" s="13"/>
    </row>
    <row r="4962" spans="1:5" s="8" customFormat="1" x14ac:dyDescent="0.2">
      <c r="A4962" s="8" t="s">
        <v>10291</v>
      </c>
      <c r="B4962" s="8" t="s">
        <v>10292</v>
      </c>
      <c r="D4962" s="12">
        <v>149.16</v>
      </c>
      <c r="E4962" s="13"/>
    </row>
    <row r="4963" spans="1:5" s="8" customFormat="1" x14ac:dyDescent="0.2">
      <c r="A4963" s="8" t="s">
        <v>10293</v>
      </c>
      <c r="B4963" s="8" t="s">
        <v>10294</v>
      </c>
      <c r="D4963" s="12">
        <v>88</v>
      </c>
      <c r="E4963" s="13"/>
    </row>
    <row r="4964" spans="1:5" s="8" customFormat="1" x14ac:dyDescent="0.2">
      <c r="A4964" s="8" t="s">
        <v>10295</v>
      </c>
      <c r="B4964" s="8" t="s">
        <v>10296</v>
      </c>
      <c r="D4964" s="12">
        <v>142.19</v>
      </c>
      <c r="E4964" s="13"/>
    </row>
    <row r="4965" spans="1:5" s="8" customFormat="1" x14ac:dyDescent="0.2">
      <c r="A4965" s="8" t="s">
        <v>10297</v>
      </c>
      <c r="B4965" s="8" t="s">
        <v>10298</v>
      </c>
      <c r="D4965" s="12">
        <v>269.99</v>
      </c>
      <c r="E4965" s="13"/>
    </row>
    <row r="4966" spans="1:5" s="8" customFormat="1" x14ac:dyDescent="0.2">
      <c r="A4966" s="8" t="s">
        <v>10299</v>
      </c>
      <c r="B4966" s="8" t="s">
        <v>10300</v>
      </c>
      <c r="D4966" s="12">
        <v>186.46</v>
      </c>
      <c r="E4966" s="13"/>
    </row>
    <row r="4967" spans="1:5" s="8" customFormat="1" x14ac:dyDescent="0.2">
      <c r="A4967" s="8" t="s">
        <v>10301</v>
      </c>
      <c r="B4967" s="8" t="s">
        <v>10302</v>
      </c>
      <c r="D4967" s="12">
        <v>37.950000000000003</v>
      </c>
      <c r="E4967" s="13"/>
    </row>
    <row r="4968" spans="1:5" s="8" customFormat="1" x14ac:dyDescent="0.2">
      <c r="A4968" s="8" t="s">
        <v>10303</v>
      </c>
      <c r="B4968" s="8" t="s">
        <v>10304</v>
      </c>
      <c r="D4968" s="12">
        <v>374.41</v>
      </c>
      <c r="E4968" s="13"/>
    </row>
    <row r="4969" spans="1:5" s="8" customFormat="1" x14ac:dyDescent="0.2">
      <c r="A4969" s="8" t="s">
        <v>10305</v>
      </c>
      <c r="B4969" s="8" t="s">
        <v>10306</v>
      </c>
      <c r="D4969" s="12">
        <v>625</v>
      </c>
      <c r="E4969" s="13"/>
    </row>
    <row r="4970" spans="1:5" s="8" customFormat="1" x14ac:dyDescent="0.2">
      <c r="A4970" s="8" t="s">
        <v>10307</v>
      </c>
      <c r="B4970" s="8" t="s">
        <v>10308</v>
      </c>
      <c r="D4970" s="12">
        <v>37.82</v>
      </c>
      <c r="E4970" s="13"/>
    </row>
    <row r="4971" spans="1:5" s="8" customFormat="1" x14ac:dyDescent="0.2">
      <c r="A4971" s="8" t="s">
        <v>10309</v>
      </c>
      <c r="B4971" s="8" t="s">
        <v>10310</v>
      </c>
      <c r="D4971" s="12">
        <v>505.67</v>
      </c>
      <c r="E4971" s="13"/>
    </row>
    <row r="4972" spans="1:5" s="8" customFormat="1" x14ac:dyDescent="0.2">
      <c r="A4972" s="8" t="s">
        <v>10311</v>
      </c>
      <c r="B4972" s="8" t="s">
        <v>10312</v>
      </c>
      <c r="D4972" s="12">
        <v>54.25</v>
      </c>
      <c r="E4972" s="13"/>
    </row>
    <row r="4973" spans="1:5" s="8" customFormat="1" x14ac:dyDescent="0.2">
      <c r="A4973" s="8" t="s">
        <v>10313</v>
      </c>
      <c r="B4973" s="8" t="s">
        <v>10314</v>
      </c>
      <c r="D4973" s="12">
        <v>37.57</v>
      </c>
      <c r="E4973" s="13"/>
    </row>
    <row r="4974" spans="1:5" s="8" customFormat="1" x14ac:dyDescent="0.2">
      <c r="A4974" s="8" t="s">
        <v>10315</v>
      </c>
      <c r="B4974" s="8" t="s">
        <v>10316</v>
      </c>
      <c r="D4974" s="12">
        <v>20.75</v>
      </c>
      <c r="E4974" s="13"/>
    </row>
    <row r="4975" spans="1:5" s="8" customFormat="1" x14ac:dyDescent="0.2">
      <c r="A4975" s="8" t="s">
        <v>10317</v>
      </c>
      <c r="B4975" s="8" t="s">
        <v>10318</v>
      </c>
      <c r="D4975" s="12">
        <v>157.53</v>
      </c>
      <c r="E4975" s="13"/>
    </row>
    <row r="4976" spans="1:5" s="8" customFormat="1" x14ac:dyDescent="0.2">
      <c r="A4976" s="8" t="s">
        <v>10319</v>
      </c>
      <c r="B4976" s="8" t="s">
        <v>10320</v>
      </c>
      <c r="D4976" s="12">
        <v>441.53</v>
      </c>
      <c r="E4976" s="13"/>
    </row>
    <row r="4977" spans="1:5" s="8" customFormat="1" x14ac:dyDescent="0.2">
      <c r="A4977" s="8" t="s">
        <v>10321</v>
      </c>
      <c r="B4977" s="8" t="s">
        <v>10322</v>
      </c>
      <c r="D4977" s="12">
        <v>37.659999999999997</v>
      </c>
      <c r="E4977" s="13"/>
    </row>
    <row r="4978" spans="1:5" s="8" customFormat="1" x14ac:dyDescent="0.2">
      <c r="A4978" s="8" t="s">
        <v>10323</v>
      </c>
      <c r="B4978" s="8" t="s">
        <v>10324</v>
      </c>
      <c r="D4978" s="12">
        <v>33.659999999999997</v>
      </c>
      <c r="E4978" s="13"/>
    </row>
    <row r="4979" spans="1:5" s="8" customFormat="1" x14ac:dyDescent="0.2">
      <c r="A4979" s="8" t="s">
        <v>10325</v>
      </c>
      <c r="B4979" s="8" t="s">
        <v>10326</v>
      </c>
      <c r="D4979" s="12">
        <v>40.93</v>
      </c>
      <c r="E4979" s="13"/>
    </row>
    <row r="4980" spans="1:5" s="8" customFormat="1" x14ac:dyDescent="0.2">
      <c r="A4980" s="8" t="s">
        <v>10327</v>
      </c>
      <c r="B4980" s="8" t="s">
        <v>10328</v>
      </c>
      <c r="D4980" s="12">
        <v>38.340000000000003</v>
      </c>
      <c r="E4980" s="13"/>
    </row>
    <row r="4981" spans="1:5" s="8" customFormat="1" x14ac:dyDescent="0.2">
      <c r="A4981" s="8" t="s">
        <v>10329</v>
      </c>
      <c r="B4981" s="8" t="s">
        <v>10330</v>
      </c>
      <c r="D4981" s="12">
        <v>21.6</v>
      </c>
      <c r="E4981" s="13"/>
    </row>
    <row r="4982" spans="1:5" s="8" customFormat="1" x14ac:dyDescent="0.2">
      <c r="A4982" s="8" t="s">
        <v>10331</v>
      </c>
      <c r="B4982" s="8" t="s">
        <v>10332</v>
      </c>
      <c r="D4982" s="12">
        <v>58.17</v>
      </c>
      <c r="E4982" s="13"/>
    </row>
    <row r="4983" spans="1:5" s="8" customFormat="1" x14ac:dyDescent="0.2">
      <c r="A4983" s="8" t="s">
        <v>10333</v>
      </c>
      <c r="B4983" s="8" t="s">
        <v>10334</v>
      </c>
      <c r="D4983" s="12">
        <v>49.36</v>
      </c>
      <c r="E4983" s="13"/>
    </row>
    <row r="4984" spans="1:5" s="8" customFormat="1" x14ac:dyDescent="0.2">
      <c r="A4984" s="8" t="s">
        <v>10335</v>
      </c>
      <c r="B4984" s="8" t="s">
        <v>10336</v>
      </c>
      <c r="D4984" s="12">
        <v>293.77999999999997</v>
      </c>
      <c r="E4984" s="13"/>
    </row>
    <row r="4985" spans="1:5" s="8" customFormat="1" x14ac:dyDescent="0.2">
      <c r="A4985" s="8" t="s">
        <v>10337</v>
      </c>
      <c r="B4985" s="8" t="s">
        <v>10338</v>
      </c>
      <c r="D4985" s="12">
        <v>21.6</v>
      </c>
      <c r="E4985" s="13"/>
    </row>
    <row r="4986" spans="1:5" s="8" customFormat="1" x14ac:dyDescent="0.2">
      <c r="A4986" s="8" t="s">
        <v>10339</v>
      </c>
      <c r="B4986" s="8" t="s">
        <v>10340</v>
      </c>
      <c r="C4986" s="8" t="s">
        <v>4532</v>
      </c>
      <c r="D4986" s="12">
        <v>14.49</v>
      </c>
      <c r="E4986" s="13"/>
    </row>
    <row r="4987" spans="1:5" s="8" customFormat="1" x14ac:dyDescent="0.2">
      <c r="A4987" s="8" t="s">
        <v>10341</v>
      </c>
      <c r="B4987" s="8" t="s">
        <v>10342</v>
      </c>
      <c r="D4987" s="12">
        <v>41.55</v>
      </c>
      <c r="E4987" s="13"/>
    </row>
    <row r="4988" spans="1:5" s="8" customFormat="1" x14ac:dyDescent="0.2">
      <c r="A4988" s="8" t="s">
        <v>10343</v>
      </c>
      <c r="B4988" s="8" t="s">
        <v>10344</v>
      </c>
      <c r="D4988" s="12">
        <v>43.25</v>
      </c>
      <c r="E4988" s="13"/>
    </row>
    <row r="4989" spans="1:5" s="8" customFormat="1" x14ac:dyDescent="0.2">
      <c r="A4989" s="8" t="s">
        <v>10345</v>
      </c>
      <c r="B4989" s="8" t="s">
        <v>10346</v>
      </c>
      <c r="D4989" s="12">
        <v>58.17</v>
      </c>
      <c r="E4989" s="13"/>
    </row>
    <row r="4990" spans="1:5" s="8" customFormat="1" x14ac:dyDescent="0.2">
      <c r="A4990" s="8" t="s">
        <v>10347</v>
      </c>
      <c r="B4990" s="8" t="s">
        <v>10348</v>
      </c>
      <c r="D4990" s="12">
        <v>35.299999999999997</v>
      </c>
      <c r="E4990" s="13"/>
    </row>
    <row r="4991" spans="1:5" s="8" customFormat="1" x14ac:dyDescent="0.2">
      <c r="A4991" s="8" t="s">
        <v>10349</v>
      </c>
      <c r="B4991" s="8" t="s">
        <v>10350</v>
      </c>
      <c r="D4991" s="12">
        <v>65.52</v>
      </c>
      <c r="E4991" s="13"/>
    </row>
    <row r="4992" spans="1:5" s="8" customFormat="1" x14ac:dyDescent="0.2">
      <c r="A4992" s="8" t="s">
        <v>10351</v>
      </c>
      <c r="B4992" s="8" t="s">
        <v>10352</v>
      </c>
      <c r="D4992" s="12">
        <v>42.87</v>
      </c>
      <c r="E4992" s="13"/>
    </row>
    <row r="4993" spans="1:5" s="8" customFormat="1" x14ac:dyDescent="0.2">
      <c r="A4993" s="8" t="s">
        <v>10353</v>
      </c>
      <c r="B4993" s="8" t="s">
        <v>10354</v>
      </c>
      <c r="C4993" s="8" t="s">
        <v>4532</v>
      </c>
      <c r="D4993" s="12">
        <v>9.92</v>
      </c>
      <c r="E4993" s="13"/>
    </row>
    <row r="4994" spans="1:5" s="8" customFormat="1" x14ac:dyDescent="0.2">
      <c r="A4994" s="8" t="s">
        <v>10355</v>
      </c>
      <c r="B4994" s="8" t="s">
        <v>10356</v>
      </c>
      <c r="D4994" s="12">
        <v>16.579999999999998</v>
      </c>
      <c r="E4994" s="13"/>
    </row>
    <row r="4995" spans="1:5" s="8" customFormat="1" x14ac:dyDescent="0.2">
      <c r="A4995" s="8" t="s">
        <v>10357</v>
      </c>
      <c r="B4995" s="8" t="s">
        <v>10358</v>
      </c>
      <c r="D4995" s="12">
        <v>0.01</v>
      </c>
      <c r="E4995" s="13"/>
    </row>
    <row r="4996" spans="1:5" s="8" customFormat="1" x14ac:dyDescent="0.2">
      <c r="A4996" s="8" t="s">
        <v>10359</v>
      </c>
      <c r="B4996" s="8" t="s">
        <v>10360</v>
      </c>
      <c r="D4996" s="12">
        <v>0.01</v>
      </c>
      <c r="E4996" s="13"/>
    </row>
    <row r="4997" spans="1:5" s="8" customFormat="1" x14ac:dyDescent="0.2">
      <c r="A4997" s="8" t="s">
        <v>10361</v>
      </c>
      <c r="B4997" s="8" t="s">
        <v>10362</v>
      </c>
      <c r="D4997" s="12">
        <v>0.01</v>
      </c>
      <c r="E4997" s="13"/>
    </row>
    <row r="4998" spans="1:5" s="8" customFormat="1" x14ac:dyDescent="0.2">
      <c r="A4998" s="8" t="s">
        <v>10363</v>
      </c>
      <c r="B4998" s="8" t="s">
        <v>10364</v>
      </c>
      <c r="D4998" s="12">
        <v>0.01</v>
      </c>
      <c r="E4998" s="13"/>
    </row>
    <row r="4999" spans="1:5" s="8" customFormat="1" x14ac:dyDescent="0.2">
      <c r="A4999" s="8" t="s">
        <v>10365</v>
      </c>
      <c r="B4999" s="8" t="s">
        <v>10366</v>
      </c>
      <c r="D4999" s="12">
        <v>23.7</v>
      </c>
      <c r="E4999" s="13"/>
    </row>
    <row r="5000" spans="1:5" s="8" customFormat="1" x14ac:dyDescent="0.2">
      <c r="A5000" s="8" t="s">
        <v>10367</v>
      </c>
      <c r="B5000" s="8" t="s">
        <v>10368</v>
      </c>
      <c r="D5000" s="12">
        <v>37.86</v>
      </c>
      <c r="E5000" s="13"/>
    </row>
    <row r="5001" spans="1:5" s="8" customFormat="1" x14ac:dyDescent="0.2">
      <c r="A5001" s="8" t="s">
        <v>10369</v>
      </c>
      <c r="B5001" s="8" t="s">
        <v>10370</v>
      </c>
      <c r="D5001" s="12">
        <v>7.46</v>
      </c>
      <c r="E5001" s="13"/>
    </row>
    <row r="5002" spans="1:5" s="8" customFormat="1" x14ac:dyDescent="0.2">
      <c r="A5002" s="8" t="s">
        <v>10371</v>
      </c>
      <c r="B5002" s="8" t="s">
        <v>10372</v>
      </c>
      <c r="D5002" s="12">
        <v>25.36</v>
      </c>
      <c r="E5002" s="13"/>
    </row>
    <row r="5003" spans="1:5" s="8" customFormat="1" x14ac:dyDescent="0.2">
      <c r="A5003" s="8" t="s">
        <v>10373</v>
      </c>
      <c r="B5003" s="8" t="s">
        <v>10374</v>
      </c>
      <c r="D5003" s="12">
        <v>43.25</v>
      </c>
      <c r="E5003" s="13"/>
    </row>
    <row r="5004" spans="1:5" s="8" customFormat="1" x14ac:dyDescent="0.2">
      <c r="A5004" s="8" t="s">
        <v>10375</v>
      </c>
      <c r="B5004" s="8" t="s">
        <v>10376</v>
      </c>
      <c r="D5004" s="12">
        <v>186.46</v>
      </c>
      <c r="E5004" s="13"/>
    </row>
    <row r="5005" spans="1:5" s="8" customFormat="1" x14ac:dyDescent="0.2">
      <c r="A5005" s="8" t="s">
        <v>10377</v>
      </c>
      <c r="B5005" s="8" t="s">
        <v>10378</v>
      </c>
      <c r="D5005" s="12">
        <v>56.99</v>
      </c>
      <c r="E5005" s="13"/>
    </row>
    <row r="5006" spans="1:5" s="8" customFormat="1" x14ac:dyDescent="0.2">
      <c r="A5006" s="8" t="s">
        <v>10379</v>
      </c>
      <c r="B5006" s="8" t="s">
        <v>10380</v>
      </c>
      <c r="D5006" s="12">
        <v>983.06</v>
      </c>
      <c r="E5006" s="13"/>
    </row>
    <row r="5007" spans="1:5" s="8" customFormat="1" x14ac:dyDescent="0.2">
      <c r="A5007" s="8" t="s">
        <v>10381</v>
      </c>
      <c r="B5007" s="8" t="s">
        <v>10382</v>
      </c>
      <c r="D5007" s="12">
        <v>17.91</v>
      </c>
      <c r="E5007" s="13"/>
    </row>
    <row r="5008" spans="1:5" s="8" customFormat="1" x14ac:dyDescent="0.2">
      <c r="A5008" s="8" t="s">
        <v>10383</v>
      </c>
      <c r="B5008" s="8" t="s">
        <v>10384</v>
      </c>
      <c r="D5008" s="12">
        <v>123.81</v>
      </c>
      <c r="E5008" s="13"/>
    </row>
    <row r="5009" spans="1:5" s="8" customFormat="1" x14ac:dyDescent="0.2">
      <c r="A5009" s="8" t="s">
        <v>10385</v>
      </c>
      <c r="B5009" s="8" t="s">
        <v>10386</v>
      </c>
      <c r="D5009" s="12">
        <v>9.09</v>
      </c>
      <c r="E5009" s="13"/>
    </row>
    <row r="5010" spans="1:5" s="8" customFormat="1" x14ac:dyDescent="0.2">
      <c r="A5010" s="8" t="s">
        <v>10387</v>
      </c>
      <c r="B5010" s="8" t="s">
        <v>10388</v>
      </c>
      <c r="D5010" s="12">
        <v>41.76</v>
      </c>
      <c r="E5010" s="13"/>
    </row>
    <row r="5011" spans="1:5" s="8" customFormat="1" x14ac:dyDescent="0.2">
      <c r="A5011" s="8" t="s">
        <v>10389</v>
      </c>
      <c r="B5011" s="8" t="s">
        <v>10390</v>
      </c>
      <c r="D5011" s="12">
        <v>196.42</v>
      </c>
      <c r="E5011" s="13"/>
    </row>
    <row r="5012" spans="1:5" s="8" customFormat="1" x14ac:dyDescent="0.2">
      <c r="A5012" s="8" t="s">
        <v>10391</v>
      </c>
      <c r="B5012" s="8" t="s">
        <v>10392</v>
      </c>
      <c r="D5012" s="12">
        <v>170.06</v>
      </c>
      <c r="E5012" s="13"/>
    </row>
    <row r="5013" spans="1:5" s="8" customFormat="1" x14ac:dyDescent="0.2">
      <c r="A5013" s="8" t="s">
        <v>10393</v>
      </c>
      <c r="B5013" s="8" t="s">
        <v>10394</v>
      </c>
      <c r="D5013" s="12">
        <v>29.83</v>
      </c>
      <c r="E5013" s="13"/>
    </row>
    <row r="5014" spans="1:5" s="8" customFormat="1" x14ac:dyDescent="0.2">
      <c r="A5014" s="8" t="s">
        <v>10395</v>
      </c>
      <c r="B5014" s="8" t="s">
        <v>10396</v>
      </c>
      <c r="D5014" s="12">
        <v>58.17</v>
      </c>
      <c r="E5014" s="13"/>
    </row>
    <row r="5015" spans="1:5" s="8" customFormat="1" x14ac:dyDescent="0.2">
      <c r="A5015" s="8" t="s">
        <v>10397</v>
      </c>
      <c r="B5015" s="8" t="s">
        <v>10398</v>
      </c>
      <c r="D5015" s="12">
        <v>43.12</v>
      </c>
      <c r="E5015" s="13"/>
    </row>
    <row r="5016" spans="1:5" s="8" customFormat="1" x14ac:dyDescent="0.2">
      <c r="A5016" s="8" t="s">
        <v>10399</v>
      </c>
      <c r="B5016" s="8" t="s">
        <v>10400</v>
      </c>
      <c r="D5016" s="12">
        <v>99.94</v>
      </c>
      <c r="E5016" s="13"/>
    </row>
    <row r="5017" spans="1:5" s="8" customFormat="1" x14ac:dyDescent="0.2">
      <c r="A5017" s="8" t="s">
        <v>10401</v>
      </c>
      <c r="B5017" s="8" t="s">
        <v>10402</v>
      </c>
      <c r="D5017" s="12">
        <v>24.86</v>
      </c>
      <c r="E5017" s="13"/>
    </row>
    <row r="5018" spans="1:5" s="8" customFormat="1" x14ac:dyDescent="0.2">
      <c r="A5018" s="8" t="s">
        <v>10403</v>
      </c>
      <c r="B5018" s="8" t="s">
        <v>10404</v>
      </c>
      <c r="D5018" s="12">
        <v>22.38</v>
      </c>
      <c r="E5018" s="13"/>
    </row>
    <row r="5019" spans="1:5" s="8" customFormat="1" x14ac:dyDescent="0.2">
      <c r="A5019" s="8" t="s">
        <v>10405</v>
      </c>
      <c r="B5019" s="8" t="s">
        <v>10406</v>
      </c>
      <c r="D5019" s="12">
        <v>43.25</v>
      </c>
      <c r="E5019" s="13"/>
    </row>
    <row r="5020" spans="1:5" s="8" customFormat="1" x14ac:dyDescent="0.2">
      <c r="A5020" s="8" t="s">
        <v>10407</v>
      </c>
      <c r="B5020" s="8" t="s">
        <v>10408</v>
      </c>
      <c r="D5020" s="12">
        <v>69.650000000000006</v>
      </c>
      <c r="E5020" s="13"/>
    </row>
    <row r="5021" spans="1:5" s="8" customFormat="1" x14ac:dyDescent="0.2">
      <c r="A5021" s="8" t="s">
        <v>10409</v>
      </c>
      <c r="B5021" s="8" t="s">
        <v>10410</v>
      </c>
      <c r="D5021" s="12">
        <v>43.25</v>
      </c>
      <c r="E5021" s="13"/>
    </row>
    <row r="5022" spans="1:5" s="8" customFormat="1" x14ac:dyDescent="0.2">
      <c r="A5022" s="8" t="s">
        <v>10411</v>
      </c>
      <c r="B5022" s="8" t="s">
        <v>10412</v>
      </c>
      <c r="D5022" s="12">
        <v>49.23</v>
      </c>
      <c r="E5022" s="13"/>
    </row>
    <row r="5023" spans="1:5" s="8" customFormat="1" x14ac:dyDescent="0.2">
      <c r="A5023" s="8" t="s">
        <v>10413</v>
      </c>
      <c r="B5023" s="8" t="s">
        <v>10414</v>
      </c>
      <c r="D5023" s="12">
        <v>58.17</v>
      </c>
      <c r="E5023" s="13"/>
    </row>
    <row r="5024" spans="1:5" s="8" customFormat="1" x14ac:dyDescent="0.2">
      <c r="A5024" s="8" t="s">
        <v>10415</v>
      </c>
      <c r="B5024" s="8" t="s">
        <v>10416</v>
      </c>
      <c r="C5024" s="8" t="s">
        <v>10417</v>
      </c>
      <c r="D5024" s="12">
        <v>2598.09</v>
      </c>
      <c r="E5024" s="13"/>
    </row>
    <row r="5025" spans="1:5" s="8" customFormat="1" x14ac:dyDescent="0.2">
      <c r="A5025" s="8" t="s">
        <v>10418</v>
      </c>
      <c r="B5025" s="8" t="s">
        <v>10419</v>
      </c>
      <c r="D5025" s="12">
        <v>0</v>
      </c>
      <c r="E5025" s="13"/>
    </row>
    <row r="5026" spans="1:5" s="8" customFormat="1" x14ac:dyDescent="0.2">
      <c r="A5026" s="8" t="s">
        <v>10420</v>
      </c>
      <c r="B5026" s="8" t="s">
        <v>10421</v>
      </c>
      <c r="D5026" s="12">
        <v>0</v>
      </c>
      <c r="E5026" s="13"/>
    </row>
    <row r="5027" spans="1:5" s="8" customFormat="1" x14ac:dyDescent="0.2">
      <c r="A5027" s="8" t="s">
        <v>10422</v>
      </c>
      <c r="B5027" s="8" t="s">
        <v>10423</v>
      </c>
      <c r="D5027" s="12">
        <v>10.36</v>
      </c>
      <c r="E5027" s="13"/>
    </row>
    <row r="5028" spans="1:5" s="8" customFormat="1" ht="15.75" x14ac:dyDescent="0.25">
      <c r="A5028" s="9" t="s">
        <v>10424</v>
      </c>
      <c r="B5028" s="9" t="s">
        <v>3723</v>
      </c>
      <c r="C5028" s="9"/>
      <c r="D5028" s="10"/>
      <c r="E5028" s="11"/>
    </row>
    <row r="5029" spans="1:5" s="8" customFormat="1" x14ac:dyDescent="0.2">
      <c r="A5029" s="8" t="s">
        <v>10425</v>
      </c>
      <c r="B5029" s="8" t="s">
        <v>10426</v>
      </c>
      <c r="D5029" s="12">
        <v>8.25</v>
      </c>
      <c r="E5029" s="13"/>
    </row>
    <row r="5030" spans="1:5" s="8" customFormat="1" x14ac:dyDescent="0.2">
      <c r="A5030" s="8" t="s">
        <v>10427</v>
      </c>
      <c r="B5030" s="8" t="s">
        <v>10428</v>
      </c>
      <c r="D5030" s="12">
        <v>0</v>
      </c>
      <c r="E5030" s="13"/>
    </row>
    <row r="5031" spans="1:5" s="8" customFormat="1" x14ac:dyDescent="0.2">
      <c r="A5031" s="8" t="s">
        <v>10429</v>
      </c>
      <c r="B5031" s="8" t="s">
        <v>10430</v>
      </c>
      <c r="D5031" s="12">
        <v>1</v>
      </c>
      <c r="E5031" s="13" t="s">
        <v>345</v>
      </c>
    </row>
    <row r="5032" spans="1:5" s="8" customFormat="1" ht="15.75" x14ac:dyDescent="0.25">
      <c r="A5032" s="9" t="s">
        <v>10431</v>
      </c>
      <c r="B5032" s="9" t="s">
        <v>10432</v>
      </c>
      <c r="C5032" s="9"/>
      <c r="D5032" s="10"/>
      <c r="E5032" s="11"/>
    </row>
    <row r="5033" spans="1:5" s="8" customFormat="1" x14ac:dyDescent="0.2">
      <c r="A5033" s="8" t="s">
        <v>10433</v>
      </c>
      <c r="B5033" s="8" t="s">
        <v>10434</v>
      </c>
      <c r="D5033" s="12">
        <v>110.28</v>
      </c>
      <c r="E5033" s="13"/>
    </row>
    <row r="5034" spans="1:5" s="8" customFormat="1" x14ac:dyDescent="0.2">
      <c r="A5034" s="8" t="s">
        <v>10435</v>
      </c>
      <c r="B5034" s="8" t="s">
        <v>10436</v>
      </c>
      <c r="D5034" s="12">
        <v>1156.02</v>
      </c>
      <c r="E5034" s="13"/>
    </row>
    <row r="5035" spans="1:5" s="8" customFormat="1" x14ac:dyDescent="0.2">
      <c r="A5035" s="8" t="s">
        <v>10437</v>
      </c>
      <c r="B5035" s="8" t="s">
        <v>10438</v>
      </c>
      <c r="D5035" s="12">
        <v>42.18</v>
      </c>
      <c r="E5035" s="13"/>
    </row>
    <row r="5036" spans="1:5" s="8" customFormat="1" x14ac:dyDescent="0.2">
      <c r="A5036" s="8" t="s">
        <v>10439</v>
      </c>
      <c r="B5036" s="8" t="s">
        <v>10440</v>
      </c>
      <c r="D5036" s="12">
        <v>1270.6199999999999</v>
      </c>
      <c r="E5036" s="13"/>
    </row>
    <row r="5037" spans="1:5" s="8" customFormat="1" x14ac:dyDescent="0.2">
      <c r="A5037" s="8" t="s">
        <v>10441</v>
      </c>
      <c r="B5037" s="8" t="s">
        <v>10442</v>
      </c>
      <c r="D5037" s="12">
        <v>145.78</v>
      </c>
      <c r="E5037" s="13"/>
    </row>
    <row r="5038" spans="1:5" s="8" customFormat="1" x14ac:dyDescent="0.2">
      <c r="A5038" s="8" t="s">
        <v>10443</v>
      </c>
      <c r="B5038" s="8" t="s">
        <v>10444</v>
      </c>
      <c r="D5038" s="12">
        <v>0.01</v>
      </c>
      <c r="E5038" s="13"/>
    </row>
    <row r="5039" spans="1:5" s="8" customFormat="1" x14ac:dyDescent="0.2">
      <c r="A5039" s="8" t="s">
        <v>10445</v>
      </c>
      <c r="B5039" s="8" t="s">
        <v>10446</v>
      </c>
      <c r="D5039" s="12">
        <v>0</v>
      </c>
      <c r="E5039" s="13"/>
    </row>
    <row r="5040" spans="1:5" s="8" customFormat="1" x14ac:dyDescent="0.2">
      <c r="A5040" s="8" t="s">
        <v>10447</v>
      </c>
      <c r="B5040" s="8" t="s">
        <v>10448</v>
      </c>
      <c r="D5040" s="12">
        <v>32.28</v>
      </c>
      <c r="E5040" s="13"/>
    </row>
    <row r="5041" spans="1:5" s="8" customFormat="1" x14ac:dyDescent="0.2">
      <c r="A5041" s="8" t="s">
        <v>10449</v>
      </c>
      <c r="B5041" s="8" t="s">
        <v>10450</v>
      </c>
      <c r="D5041" s="12">
        <v>21.56</v>
      </c>
      <c r="E5041" s="13"/>
    </row>
    <row r="5042" spans="1:5" s="8" customFormat="1" x14ac:dyDescent="0.2">
      <c r="A5042" s="8" t="s">
        <v>10451</v>
      </c>
      <c r="B5042" s="8" t="s">
        <v>10452</v>
      </c>
      <c r="D5042" s="12">
        <v>6.17</v>
      </c>
      <c r="E5042" s="13"/>
    </row>
    <row r="5043" spans="1:5" s="8" customFormat="1" x14ac:dyDescent="0.2">
      <c r="A5043" s="8" t="s">
        <v>10453</v>
      </c>
      <c r="B5043" s="8" t="s">
        <v>10454</v>
      </c>
      <c r="D5043" s="12">
        <v>186.84</v>
      </c>
      <c r="E5043" s="13"/>
    </row>
    <row r="5044" spans="1:5" s="8" customFormat="1" x14ac:dyDescent="0.2">
      <c r="A5044" s="8" t="s">
        <v>10455</v>
      </c>
      <c r="B5044" s="8" t="s">
        <v>10456</v>
      </c>
      <c r="D5044" s="12">
        <v>46.91</v>
      </c>
      <c r="E5044" s="13"/>
    </row>
    <row r="5045" spans="1:5" s="8" customFormat="1" x14ac:dyDescent="0.2">
      <c r="A5045" s="8" t="s">
        <v>10457</v>
      </c>
      <c r="B5045" s="8" t="s">
        <v>10458</v>
      </c>
      <c r="D5045" s="12">
        <v>44.57</v>
      </c>
      <c r="E5045" s="13"/>
    </row>
    <row r="5046" spans="1:5" s="8" customFormat="1" x14ac:dyDescent="0.2">
      <c r="A5046" s="8" t="s">
        <v>10459</v>
      </c>
      <c r="B5046" s="8" t="s">
        <v>10460</v>
      </c>
      <c r="D5046" s="12">
        <v>375</v>
      </c>
      <c r="E5046" s="13"/>
    </row>
    <row r="5047" spans="1:5" s="8" customFormat="1" x14ac:dyDescent="0.2">
      <c r="A5047" s="8" t="s">
        <v>10461</v>
      </c>
      <c r="B5047" s="8" t="s">
        <v>10462</v>
      </c>
      <c r="C5047" s="8" t="s">
        <v>10463</v>
      </c>
      <c r="D5047" s="12">
        <v>4.99</v>
      </c>
      <c r="E5047" s="13"/>
    </row>
    <row r="5048" spans="1:5" s="8" customFormat="1" x14ac:dyDescent="0.2">
      <c r="A5048" s="8" t="s">
        <v>10464</v>
      </c>
      <c r="B5048" s="8" t="s">
        <v>10465</v>
      </c>
      <c r="C5048" s="8" t="s">
        <v>10466</v>
      </c>
      <c r="D5048" s="12">
        <v>23.97</v>
      </c>
      <c r="E5048" s="13"/>
    </row>
    <row r="5049" spans="1:5" s="8" customFormat="1" x14ac:dyDescent="0.2">
      <c r="A5049" s="8" t="s">
        <v>10467</v>
      </c>
      <c r="B5049" s="8" t="s">
        <v>10468</v>
      </c>
      <c r="C5049" s="8" t="s">
        <v>10469</v>
      </c>
      <c r="D5049" s="12">
        <v>2.31</v>
      </c>
      <c r="E5049" s="13"/>
    </row>
    <row r="5050" spans="1:5" s="8" customFormat="1" x14ac:dyDescent="0.2">
      <c r="A5050" s="8" t="s">
        <v>10470</v>
      </c>
      <c r="B5050" s="8" t="s">
        <v>10471</v>
      </c>
      <c r="C5050" s="8" t="s">
        <v>10472</v>
      </c>
      <c r="D5050" s="12">
        <v>1.05</v>
      </c>
      <c r="E5050" s="13"/>
    </row>
    <row r="5051" spans="1:5" s="8" customFormat="1" x14ac:dyDescent="0.2">
      <c r="A5051" s="8" t="s">
        <v>10473</v>
      </c>
      <c r="B5051" s="8" t="s">
        <v>10474</v>
      </c>
      <c r="C5051" s="8" t="s">
        <v>10475</v>
      </c>
      <c r="D5051" s="12">
        <v>3.35</v>
      </c>
      <c r="E5051" s="13"/>
    </row>
    <row r="5052" spans="1:5" s="8" customFormat="1" x14ac:dyDescent="0.2">
      <c r="A5052" s="8" t="s">
        <v>10476</v>
      </c>
      <c r="B5052" s="8" t="s">
        <v>10477</v>
      </c>
      <c r="C5052" s="8" t="s">
        <v>10463</v>
      </c>
      <c r="D5052" s="12">
        <v>2.4500000000000002</v>
      </c>
      <c r="E5052" s="13"/>
    </row>
    <row r="5053" spans="1:5" s="8" customFormat="1" x14ac:dyDescent="0.2">
      <c r="A5053" s="8" t="s">
        <v>10478</v>
      </c>
      <c r="B5053" s="8" t="s">
        <v>10479</v>
      </c>
      <c r="C5053" s="8" t="s">
        <v>10480</v>
      </c>
      <c r="D5053" s="12">
        <v>5.09</v>
      </c>
      <c r="E5053" s="13"/>
    </row>
    <row r="5054" spans="1:5" s="8" customFormat="1" x14ac:dyDescent="0.2">
      <c r="A5054" s="8" t="s">
        <v>10481</v>
      </c>
      <c r="B5054" s="8" t="s">
        <v>10482</v>
      </c>
      <c r="C5054" s="8" t="s">
        <v>10480</v>
      </c>
      <c r="D5054" s="12">
        <v>5.09</v>
      </c>
      <c r="E5054" s="13"/>
    </row>
    <row r="5055" spans="1:5" s="8" customFormat="1" x14ac:dyDescent="0.2">
      <c r="A5055" s="8" t="s">
        <v>10483</v>
      </c>
      <c r="B5055" s="8" t="s">
        <v>10484</v>
      </c>
      <c r="C5055" s="8" t="s">
        <v>10485</v>
      </c>
      <c r="D5055" s="12">
        <v>16.46</v>
      </c>
      <c r="E5055" s="13"/>
    </row>
    <row r="5056" spans="1:5" s="8" customFormat="1" x14ac:dyDescent="0.2">
      <c r="A5056" s="8" t="s">
        <v>10486</v>
      </c>
      <c r="B5056" s="8" t="s">
        <v>10487</v>
      </c>
      <c r="C5056" s="8" t="s">
        <v>10485</v>
      </c>
      <c r="D5056" s="12">
        <v>395.91</v>
      </c>
      <c r="E5056" s="13"/>
    </row>
    <row r="5057" spans="1:5" s="8" customFormat="1" x14ac:dyDescent="0.2">
      <c r="A5057" s="8" t="s">
        <v>10488</v>
      </c>
      <c r="B5057" s="8" t="s">
        <v>10489</v>
      </c>
      <c r="C5057" s="8" t="s">
        <v>10480</v>
      </c>
      <c r="D5057" s="12">
        <v>5.09</v>
      </c>
      <c r="E5057" s="13"/>
    </row>
    <row r="5058" spans="1:5" s="8" customFormat="1" x14ac:dyDescent="0.2">
      <c r="A5058" s="8" t="s">
        <v>10490</v>
      </c>
      <c r="B5058" s="8" t="s">
        <v>10491</v>
      </c>
      <c r="C5058" s="8" t="s">
        <v>10492</v>
      </c>
      <c r="D5058" s="12">
        <v>45.62</v>
      </c>
      <c r="E5058" s="13"/>
    </row>
    <row r="5059" spans="1:5" s="8" customFormat="1" x14ac:dyDescent="0.2">
      <c r="A5059" s="8" t="s">
        <v>10493</v>
      </c>
      <c r="B5059" s="8" t="s">
        <v>10494</v>
      </c>
      <c r="C5059" s="8" t="s">
        <v>10495</v>
      </c>
      <c r="D5059" s="12">
        <v>27.37</v>
      </c>
      <c r="E5059" s="13"/>
    </row>
    <row r="5060" spans="1:5" s="8" customFormat="1" x14ac:dyDescent="0.2">
      <c r="A5060" s="8" t="s">
        <v>10496</v>
      </c>
      <c r="B5060" s="8" t="s">
        <v>10497</v>
      </c>
      <c r="C5060" s="8" t="s">
        <v>10498</v>
      </c>
      <c r="D5060" s="12">
        <v>25.74</v>
      </c>
      <c r="E5060" s="13"/>
    </row>
    <row r="5061" spans="1:5" s="8" customFormat="1" x14ac:dyDescent="0.2">
      <c r="A5061" s="8" t="s">
        <v>10499</v>
      </c>
      <c r="B5061" s="8" t="s">
        <v>10500</v>
      </c>
      <c r="C5061" s="8" t="s">
        <v>10501</v>
      </c>
      <c r="D5061" s="12">
        <v>15.39</v>
      </c>
      <c r="E5061" s="13"/>
    </row>
    <row r="5062" spans="1:5" s="8" customFormat="1" x14ac:dyDescent="0.2">
      <c r="A5062" s="8" t="s">
        <v>10502</v>
      </c>
      <c r="B5062" s="8" t="s">
        <v>10503</v>
      </c>
      <c r="C5062" s="8" t="s">
        <v>10504</v>
      </c>
      <c r="D5062" s="12">
        <v>572.69000000000005</v>
      </c>
      <c r="E5062" s="13"/>
    </row>
    <row r="5063" spans="1:5" s="8" customFormat="1" x14ac:dyDescent="0.2">
      <c r="A5063" s="8" t="s">
        <v>10505</v>
      </c>
      <c r="B5063" s="8" t="s">
        <v>10506</v>
      </c>
      <c r="C5063" s="8" t="s">
        <v>10507</v>
      </c>
      <c r="D5063" s="12">
        <v>539.19000000000005</v>
      </c>
      <c r="E5063" s="13"/>
    </row>
    <row r="5064" spans="1:5" s="8" customFormat="1" x14ac:dyDescent="0.2">
      <c r="A5064" s="8" t="s">
        <v>10508</v>
      </c>
      <c r="B5064" s="8" t="s">
        <v>10509</v>
      </c>
      <c r="D5064" s="12">
        <v>82.77</v>
      </c>
      <c r="E5064" s="13"/>
    </row>
    <row r="5065" spans="1:5" s="8" customFormat="1" x14ac:dyDescent="0.2">
      <c r="A5065" s="8" t="s">
        <v>10510</v>
      </c>
      <c r="B5065" s="8" t="s">
        <v>10511</v>
      </c>
      <c r="C5065" s="8" t="s">
        <v>10512</v>
      </c>
      <c r="D5065" s="12">
        <v>611.33000000000004</v>
      </c>
      <c r="E5065" s="13"/>
    </row>
    <row r="5066" spans="1:5" s="8" customFormat="1" ht="15.75" x14ac:dyDescent="0.25">
      <c r="A5066" s="9" t="s">
        <v>10513</v>
      </c>
      <c r="B5066" s="9" t="s">
        <v>10514</v>
      </c>
      <c r="C5066" s="9"/>
      <c r="D5066" s="10"/>
      <c r="E5066" s="11"/>
    </row>
    <row r="5067" spans="1:5" s="8" customFormat="1" ht="15.75" x14ac:dyDescent="0.25">
      <c r="A5067" s="9" t="s">
        <v>10515</v>
      </c>
      <c r="B5067" s="9" t="s">
        <v>10516</v>
      </c>
      <c r="C5067" s="9"/>
      <c r="D5067" s="10"/>
      <c r="E5067" s="11"/>
    </row>
    <row r="5068" spans="1:5" s="8" customFormat="1" x14ac:dyDescent="0.2">
      <c r="A5068" s="8" t="s">
        <v>10517</v>
      </c>
      <c r="B5068" s="8" t="s">
        <v>10518</v>
      </c>
      <c r="D5068" s="12">
        <v>131.87</v>
      </c>
      <c r="E5068" s="13"/>
    </row>
    <row r="5069" spans="1:5" s="8" customFormat="1" x14ac:dyDescent="0.2">
      <c r="A5069" s="8" t="s">
        <v>10519</v>
      </c>
      <c r="B5069" s="8" t="s">
        <v>10520</v>
      </c>
      <c r="D5069" s="12">
        <v>124.41</v>
      </c>
      <c r="E5069" s="13"/>
    </row>
    <row r="5070" spans="1:5" s="8" customFormat="1" x14ac:dyDescent="0.2">
      <c r="A5070" s="8" t="s">
        <v>10521</v>
      </c>
      <c r="B5070" s="8" t="s">
        <v>10522</v>
      </c>
      <c r="D5070" s="12">
        <v>88</v>
      </c>
      <c r="E5070" s="13"/>
    </row>
    <row r="5071" spans="1:5" s="8" customFormat="1" x14ac:dyDescent="0.2">
      <c r="A5071" s="8" t="s">
        <v>10523</v>
      </c>
      <c r="B5071" s="8" t="s">
        <v>10524</v>
      </c>
      <c r="D5071" s="12">
        <v>88</v>
      </c>
      <c r="E5071" s="13"/>
    </row>
    <row r="5072" spans="1:5" s="8" customFormat="1" x14ac:dyDescent="0.2">
      <c r="A5072" s="8" t="s">
        <v>10525</v>
      </c>
      <c r="B5072" s="8" t="s">
        <v>10526</v>
      </c>
      <c r="C5072" s="8" t="s">
        <v>10527</v>
      </c>
      <c r="D5072" s="12">
        <v>654.83000000000004</v>
      </c>
      <c r="E5072" s="13"/>
    </row>
    <row r="5073" spans="1:5" s="8" customFormat="1" x14ac:dyDescent="0.2">
      <c r="A5073" s="8" t="s">
        <v>10528</v>
      </c>
      <c r="B5073" s="8" t="s">
        <v>10529</v>
      </c>
      <c r="D5073" s="12">
        <v>847.68</v>
      </c>
      <c r="E5073" s="13"/>
    </row>
    <row r="5074" spans="1:5" s="8" customFormat="1" x14ac:dyDescent="0.2">
      <c r="A5074" s="8" t="s">
        <v>10530</v>
      </c>
      <c r="B5074" s="8" t="s">
        <v>10531</v>
      </c>
      <c r="D5074" s="12">
        <v>97.41</v>
      </c>
      <c r="E5074" s="13"/>
    </row>
    <row r="5075" spans="1:5" s="8" customFormat="1" x14ac:dyDescent="0.2">
      <c r="A5075" s="8" t="s">
        <v>10532</v>
      </c>
      <c r="B5075" s="8" t="s">
        <v>10533</v>
      </c>
      <c r="D5075" s="12">
        <v>110.86</v>
      </c>
      <c r="E5075" s="13"/>
    </row>
    <row r="5076" spans="1:5" s="8" customFormat="1" x14ac:dyDescent="0.2">
      <c r="A5076" s="8" t="s">
        <v>10534</v>
      </c>
      <c r="B5076" s="8" t="s">
        <v>10535</v>
      </c>
      <c r="D5076" s="12">
        <v>52.97</v>
      </c>
      <c r="E5076" s="13"/>
    </row>
    <row r="5077" spans="1:5" s="8" customFormat="1" x14ac:dyDescent="0.2">
      <c r="A5077" s="8" t="s">
        <v>10536</v>
      </c>
      <c r="B5077" s="8" t="s">
        <v>10537</v>
      </c>
      <c r="C5077" s="8" t="s">
        <v>10538</v>
      </c>
      <c r="D5077" s="12">
        <v>277.42</v>
      </c>
      <c r="E5077" s="13"/>
    </row>
    <row r="5078" spans="1:5" s="8" customFormat="1" x14ac:dyDescent="0.2">
      <c r="A5078" s="8" t="s">
        <v>10539</v>
      </c>
      <c r="B5078" s="8" t="s">
        <v>10540</v>
      </c>
      <c r="D5078" s="12">
        <v>80.69</v>
      </c>
      <c r="E5078" s="13"/>
    </row>
    <row r="5079" spans="1:5" s="8" customFormat="1" x14ac:dyDescent="0.2">
      <c r="A5079" s="8" t="s">
        <v>10541</v>
      </c>
      <c r="B5079" s="8" t="s">
        <v>10542</v>
      </c>
      <c r="D5079" s="12">
        <v>131.87</v>
      </c>
      <c r="E5079" s="13"/>
    </row>
    <row r="5080" spans="1:5" s="8" customFormat="1" x14ac:dyDescent="0.2">
      <c r="A5080" s="8" t="s">
        <v>10543</v>
      </c>
      <c r="B5080" s="8" t="s">
        <v>10544</v>
      </c>
      <c r="D5080" s="12">
        <v>76.27</v>
      </c>
      <c r="E5080" s="13"/>
    </row>
    <row r="5081" spans="1:5" s="8" customFormat="1" x14ac:dyDescent="0.2">
      <c r="A5081" s="8" t="s">
        <v>10545</v>
      </c>
      <c r="B5081" s="8" t="s">
        <v>10546</v>
      </c>
      <c r="D5081" s="12">
        <v>80.69</v>
      </c>
      <c r="E5081" s="13"/>
    </row>
    <row r="5082" spans="1:5" s="8" customFormat="1" x14ac:dyDescent="0.2">
      <c r="A5082" s="8" t="s">
        <v>10547</v>
      </c>
      <c r="B5082" s="8" t="s">
        <v>10548</v>
      </c>
      <c r="D5082" s="12">
        <v>296.83999999999997</v>
      </c>
      <c r="E5082" s="13"/>
    </row>
    <row r="5083" spans="1:5" s="8" customFormat="1" x14ac:dyDescent="0.2">
      <c r="A5083" s="8" t="s">
        <v>10549</v>
      </c>
      <c r="B5083" s="8" t="s">
        <v>10550</v>
      </c>
      <c r="D5083" s="12">
        <v>54.61</v>
      </c>
      <c r="E5083" s="13"/>
    </row>
    <row r="5084" spans="1:5" s="8" customFormat="1" x14ac:dyDescent="0.2">
      <c r="A5084" s="8" t="s">
        <v>10551</v>
      </c>
      <c r="B5084" s="8" t="s">
        <v>10552</v>
      </c>
      <c r="D5084" s="12">
        <v>122.18</v>
      </c>
      <c r="E5084" s="13"/>
    </row>
    <row r="5085" spans="1:5" s="8" customFormat="1" x14ac:dyDescent="0.2">
      <c r="A5085" s="8" t="s">
        <v>10553</v>
      </c>
      <c r="B5085" s="8" t="s">
        <v>10554</v>
      </c>
      <c r="D5085" s="12">
        <v>9.67</v>
      </c>
      <c r="E5085" s="13"/>
    </row>
    <row r="5086" spans="1:5" s="8" customFormat="1" x14ac:dyDescent="0.2">
      <c r="A5086" s="8" t="s">
        <v>10555</v>
      </c>
      <c r="B5086" s="8" t="s">
        <v>10556</v>
      </c>
      <c r="D5086" s="12">
        <v>208.82</v>
      </c>
      <c r="E5086" s="13"/>
    </row>
    <row r="5087" spans="1:5" s="8" customFormat="1" x14ac:dyDescent="0.2">
      <c r="A5087" s="8" t="s">
        <v>10557</v>
      </c>
      <c r="B5087" s="8" t="s">
        <v>10558</v>
      </c>
      <c r="D5087" s="12">
        <v>296.83999999999997</v>
      </c>
      <c r="E5087" s="13"/>
    </row>
    <row r="5088" spans="1:5" s="8" customFormat="1" x14ac:dyDescent="0.2">
      <c r="A5088" s="8" t="s">
        <v>10559</v>
      </c>
      <c r="B5088" s="8" t="s">
        <v>10560</v>
      </c>
      <c r="D5088" s="12">
        <v>277.42</v>
      </c>
      <c r="E5088" s="13"/>
    </row>
    <row r="5089" spans="1:5" s="8" customFormat="1" x14ac:dyDescent="0.2">
      <c r="A5089" s="8" t="s">
        <v>10561</v>
      </c>
      <c r="B5089" s="8" t="s">
        <v>10562</v>
      </c>
      <c r="D5089" s="12">
        <v>296.83999999999997</v>
      </c>
      <c r="E5089" s="13"/>
    </row>
    <row r="5090" spans="1:5" s="8" customFormat="1" x14ac:dyDescent="0.2">
      <c r="A5090" s="8" t="s">
        <v>10563</v>
      </c>
      <c r="B5090" s="8" t="s">
        <v>10564</v>
      </c>
      <c r="D5090" s="12">
        <v>296.83999999999997</v>
      </c>
      <c r="E5090" s="13"/>
    </row>
    <row r="5091" spans="1:5" s="8" customFormat="1" x14ac:dyDescent="0.2">
      <c r="A5091" s="8" t="s">
        <v>10565</v>
      </c>
      <c r="B5091" s="8" t="s">
        <v>10566</v>
      </c>
      <c r="C5091" s="8" t="s">
        <v>10567</v>
      </c>
      <c r="D5091" s="12">
        <v>125.75</v>
      </c>
      <c r="E5091" s="13"/>
    </row>
    <row r="5092" spans="1:5" s="8" customFormat="1" x14ac:dyDescent="0.2">
      <c r="A5092" s="8" t="s">
        <v>10568</v>
      </c>
      <c r="B5092" s="8" t="s">
        <v>10569</v>
      </c>
      <c r="C5092" s="8" t="s">
        <v>10567</v>
      </c>
      <c r="D5092" s="12">
        <v>196.28</v>
      </c>
      <c r="E5092" s="13"/>
    </row>
    <row r="5093" spans="1:5" s="8" customFormat="1" x14ac:dyDescent="0.2">
      <c r="A5093" s="8" t="s">
        <v>10570</v>
      </c>
      <c r="B5093" s="8" t="s">
        <v>10571</v>
      </c>
      <c r="C5093" s="8" t="s">
        <v>10567</v>
      </c>
      <c r="D5093" s="12">
        <v>205.58</v>
      </c>
      <c r="E5093" s="13"/>
    </row>
    <row r="5094" spans="1:5" s="8" customFormat="1" x14ac:dyDescent="0.2">
      <c r="A5094" s="8" t="s">
        <v>10572</v>
      </c>
      <c r="B5094" s="8" t="s">
        <v>10573</v>
      </c>
      <c r="D5094" s="12">
        <v>125.34</v>
      </c>
      <c r="E5094" s="13"/>
    </row>
    <row r="5095" spans="1:5" s="8" customFormat="1" x14ac:dyDescent="0.2">
      <c r="A5095" s="8" t="s">
        <v>10574</v>
      </c>
      <c r="B5095" s="8" t="s">
        <v>10575</v>
      </c>
      <c r="D5095" s="12">
        <v>124.41</v>
      </c>
      <c r="E5095" s="13"/>
    </row>
    <row r="5096" spans="1:5" s="8" customFormat="1" x14ac:dyDescent="0.2">
      <c r="A5096" s="8" t="s">
        <v>10576</v>
      </c>
      <c r="B5096" s="8" t="s">
        <v>10577</v>
      </c>
      <c r="D5096" s="12">
        <v>167.07</v>
      </c>
      <c r="E5096" s="13"/>
    </row>
    <row r="5097" spans="1:5" s="8" customFormat="1" x14ac:dyDescent="0.2">
      <c r="A5097" s="8" t="s">
        <v>10578</v>
      </c>
      <c r="B5097" s="8" t="s">
        <v>10579</v>
      </c>
      <c r="C5097" s="8" t="s">
        <v>10580</v>
      </c>
      <c r="D5097" s="12">
        <v>127.66</v>
      </c>
      <c r="E5097" s="13"/>
    </row>
    <row r="5098" spans="1:5" s="8" customFormat="1" x14ac:dyDescent="0.2">
      <c r="A5098" s="8" t="s">
        <v>10581</v>
      </c>
      <c r="B5098" s="8" t="s">
        <v>10582</v>
      </c>
      <c r="C5098" s="8" t="s">
        <v>10580</v>
      </c>
      <c r="D5098" s="12">
        <v>127.66</v>
      </c>
      <c r="E5098" s="13"/>
    </row>
    <row r="5099" spans="1:5" s="8" customFormat="1" x14ac:dyDescent="0.2">
      <c r="A5099" s="8" t="s">
        <v>10583</v>
      </c>
      <c r="B5099" s="8" t="s">
        <v>10584</v>
      </c>
      <c r="C5099" s="8" t="s">
        <v>10580</v>
      </c>
      <c r="D5099" s="12">
        <v>127.66</v>
      </c>
      <c r="E5099" s="13"/>
    </row>
    <row r="5100" spans="1:5" s="8" customFormat="1" x14ac:dyDescent="0.2">
      <c r="A5100" s="8" t="s">
        <v>10585</v>
      </c>
      <c r="B5100" s="8" t="s">
        <v>10586</v>
      </c>
      <c r="C5100" s="8" t="s">
        <v>10580</v>
      </c>
      <c r="D5100" s="12">
        <v>226.83</v>
      </c>
      <c r="E5100" s="13"/>
    </row>
    <row r="5101" spans="1:5" s="8" customFormat="1" x14ac:dyDescent="0.2">
      <c r="A5101" s="8" t="s">
        <v>10587</v>
      </c>
      <c r="B5101" s="8" t="s">
        <v>10588</v>
      </c>
      <c r="C5101" s="8" t="s">
        <v>10580</v>
      </c>
      <c r="D5101" s="12">
        <v>226.83</v>
      </c>
      <c r="E5101" s="13"/>
    </row>
    <row r="5102" spans="1:5" s="8" customFormat="1" x14ac:dyDescent="0.2">
      <c r="A5102" s="8" t="s">
        <v>10589</v>
      </c>
      <c r="B5102" s="8" t="s">
        <v>10590</v>
      </c>
      <c r="C5102" s="8" t="s">
        <v>10591</v>
      </c>
      <c r="D5102" s="12">
        <v>296.83999999999997</v>
      </c>
      <c r="E5102" s="13"/>
    </row>
    <row r="5103" spans="1:5" s="8" customFormat="1" x14ac:dyDescent="0.2">
      <c r="A5103" s="8" t="s">
        <v>10592</v>
      </c>
      <c r="B5103" s="8" t="s">
        <v>10593</v>
      </c>
      <c r="D5103" s="12">
        <v>93.87</v>
      </c>
      <c r="E5103" s="13"/>
    </row>
    <row r="5104" spans="1:5" s="8" customFormat="1" x14ac:dyDescent="0.2">
      <c r="A5104" s="8" t="s">
        <v>10594</v>
      </c>
      <c r="B5104" s="8" t="s">
        <v>10595</v>
      </c>
      <c r="D5104" s="12">
        <v>71.540000000000006</v>
      </c>
      <c r="E5104" s="13"/>
    </row>
    <row r="5105" spans="1:5" s="8" customFormat="1" x14ac:dyDescent="0.2">
      <c r="A5105" s="8" t="s">
        <v>10596</v>
      </c>
      <c r="B5105" s="8" t="s">
        <v>10597</v>
      </c>
      <c r="D5105" s="12">
        <v>131.87</v>
      </c>
      <c r="E5105" s="13"/>
    </row>
    <row r="5106" spans="1:5" s="8" customFormat="1" x14ac:dyDescent="0.2">
      <c r="A5106" s="8" t="s">
        <v>10598</v>
      </c>
      <c r="B5106" s="8" t="s">
        <v>10599</v>
      </c>
      <c r="D5106" s="12">
        <v>124.41</v>
      </c>
      <c r="E5106" s="13"/>
    </row>
    <row r="5107" spans="1:5" s="8" customFormat="1" x14ac:dyDescent="0.2">
      <c r="A5107" s="8" t="s">
        <v>10600</v>
      </c>
      <c r="B5107" s="8" t="s">
        <v>10601</v>
      </c>
      <c r="D5107" s="12">
        <v>131.87</v>
      </c>
      <c r="E5107" s="13"/>
    </row>
    <row r="5108" spans="1:5" s="8" customFormat="1" x14ac:dyDescent="0.2">
      <c r="A5108" s="8" t="s">
        <v>10602</v>
      </c>
      <c r="B5108" s="8" t="s">
        <v>10603</v>
      </c>
      <c r="D5108" s="12">
        <v>2.4500000000000002</v>
      </c>
      <c r="E5108" s="13"/>
    </row>
    <row r="5109" spans="1:5" s="8" customFormat="1" x14ac:dyDescent="0.2">
      <c r="A5109" s="8" t="s">
        <v>10604</v>
      </c>
      <c r="B5109" s="8" t="s">
        <v>10605</v>
      </c>
      <c r="D5109" s="12">
        <v>296.83999999999997</v>
      </c>
      <c r="E5109" s="13"/>
    </row>
    <row r="5110" spans="1:5" s="8" customFormat="1" x14ac:dyDescent="0.2">
      <c r="A5110" s="8" t="s">
        <v>10606</v>
      </c>
      <c r="B5110" s="8" t="s">
        <v>10607</v>
      </c>
      <c r="C5110" s="8" t="s">
        <v>10608</v>
      </c>
      <c r="D5110" s="12">
        <v>7.17</v>
      </c>
      <c r="E5110" s="13"/>
    </row>
    <row r="5111" spans="1:5" s="8" customFormat="1" x14ac:dyDescent="0.2">
      <c r="A5111" s="8" t="s">
        <v>10609</v>
      </c>
      <c r="B5111" s="8" t="s">
        <v>10610</v>
      </c>
      <c r="C5111" s="8" t="s">
        <v>10608</v>
      </c>
      <c r="D5111" s="12">
        <v>44.73</v>
      </c>
      <c r="E5111" s="13"/>
    </row>
    <row r="5112" spans="1:5" s="8" customFormat="1" x14ac:dyDescent="0.2">
      <c r="A5112" s="8" t="s">
        <v>10611</v>
      </c>
      <c r="B5112" s="8" t="s">
        <v>10612</v>
      </c>
      <c r="C5112" s="8" t="s">
        <v>10608</v>
      </c>
      <c r="D5112" s="12">
        <v>254.31</v>
      </c>
      <c r="E5112" s="13"/>
    </row>
    <row r="5113" spans="1:5" s="8" customFormat="1" x14ac:dyDescent="0.2">
      <c r="A5113" s="8" t="s">
        <v>10613</v>
      </c>
      <c r="B5113" s="8" t="s">
        <v>10614</v>
      </c>
      <c r="D5113" s="12">
        <v>131.87</v>
      </c>
      <c r="E5113" s="13"/>
    </row>
    <row r="5114" spans="1:5" s="8" customFormat="1" x14ac:dyDescent="0.2">
      <c r="A5114" s="8" t="s">
        <v>10615</v>
      </c>
      <c r="B5114" s="8" t="s">
        <v>10616</v>
      </c>
      <c r="D5114" s="12">
        <v>158.37</v>
      </c>
      <c r="E5114" s="13"/>
    </row>
    <row r="5115" spans="1:5" s="8" customFormat="1" x14ac:dyDescent="0.2">
      <c r="A5115" s="8" t="s">
        <v>10617</v>
      </c>
      <c r="B5115" s="8" t="s">
        <v>10618</v>
      </c>
      <c r="D5115" s="12">
        <v>696.59</v>
      </c>
      <c r="E5115" s="13"/>
    </row>
    <row r="5116" spans="1:5" s="8" customFormat="1" x14ac:dyDescent="0.2">
      <c r="A5116" s="8" t="s">
        <v>10619</v>
      </c>
      <c r="B5116" s="8" t="s">
        <v>10620</v>
      </c>
      <c r="D5116" s="12">
        <v>131.87</v>
      </c>
      <c r="E5116" s="13"/>
    </row>
    <row r="5117" spans="1:5" s="8" customFormat="1" x14ac:dyDescent="0.2">
      <c r="A5117" s="8" t="s">
        <v>10621</v>
      </c>
      <c r="B5117" s="8" t="s">
        <v>10622</v>
      </c>
      <c r="D5117" s="12">
        <v>208.82</v>
      </c>
      <c r="E5117" s="13"/>
    </row>
    <row r="5118" spans="1:5" s="8" customFormat="1" x14ac:dyDescent="0.2">
      <c r="A5118" s="8" t="s">
        <v>10623</v>
      </c>
      <c r="B5118" s="8" t="s">
        <v>10624</v>
      </c>
      <c r="D5118" s="12">
        <v>24.74</v>
      </c>
      <c r="E5118" s="13"/>
    </row>
    <row r="5119" spans="1:5" s="8" customFormat="1" x14ac:dyDescent="0.2">
      <c r="A5119" s="8" t="s">
        <v>10625</v>
      </c>
      <c r="B5119" s="8" t="s">
        <v>10626</v>
      </c>
      <c r="D5119" s="12">
        <v>277.42</v>
      </c>
      <c r="E5119" s="13"/>
    </row>
    <row r="5120" spans="1:5" s="8" customFormat="1" x14ac:dyDescent="0.2">
      <c r="A5120" s="8" t="s">
        <v>10627</v>
      </c>
      <c r="B5120" s="8" t="s">
        <v>10628</v>
      </c>
      <c r="C5120" s="8" t="s">
        <v>10629</v>
      </c>
      <c r="D5120" s="12">
        <v>156.13999999999999</v>
      </c>
      <c r="E5120" s="13"/>
    </row>
    <row r="5121" spans="1:5" s="8" customFormat="1" x14ac:dyDescent="0.2">
      <c r="A5121" s="8" t="s">
        <v>10630</v>
      </c>
      <c r="B5121" s="8" t="s">
        <v>10631</v>
      </c>
      <c r="C5121" s="8" t="s">
        <v>10629</v>
      </c>
      <c r="D5121" s="12">
        <v>156.13999999999999</v>
      </c>
      <c r="E5121" s="13"/>
    </row>
    <row r="5122" spans="1:5" s="8" customFormat="1" x14ac:dyDescent="0.2">
      <c r="A5122" s="8" t="s">
        <v>10632</v>
      </c>
      <c r="B5122" s="8" t="s">
        <v>10633</v>
      </c>
      <c r="C5122" s="8" t="s">
        <v>10629</v>
      </c>
      <c r="D5122" s="12">
        <v>156.13999999999999</v>
      </c>
      <c r="E5122" s="13"/>
    </row>
    <row r="5123" spans="1:5" s="8" customFormat="1" x14ac:dyDescent="0.2">
      <c r="A5123" s="8" t="s">
        <v>10634</v>
      </c>
      <c r="B5123" s="8" t="s">
        <v>10635</v>
      </c>
      <c r="C5123" s="8" t="s">
        <v>10629</v>
      </c>
      <c r="D5123" s="12">
        <v>195.16</v>
      </c>
      <c r="E5123" s="13"/>
    </row>
    <row r="5124" spans="1:5" s="8" customFormat="1" x14ac:dyDescent="0.2">
      <c r="A5124" s="8" t="s">
        <v>10636</v>
      </c>
      <c r="B5124" s="8" t="s">
        <v>10637</v>
      </c>
      <c r="C5124" s="8" t="s">
        <v>10638</v>
      </c>
      <c r="D5124" s="12">
        <v>237.06</v>
      </c>
      <c r="E5124" s="13"/>
    </row>
    <row r="5125" spans="1:5" s="8" customFormat="1" x14ac:dyDescent="0.2">
      <c r="A5125" s="8" t="s">
        <v>10639</v>
      </c>
      <c r="B5125" s="8" t="s">
        <v>10640</v>
      </c>
      <c r="C5125" s="8" t="s">
        <v>10641</v>
      </c>
      <c r="D5125" s="12">
        <v>115.02</v>
      </c>
      <c r="E5125" s="13"/>
    </row>
    <row r="5126" spans="1:5" s="8" customFormat="1" x14ac:dyDescent="0.2">
      <c r="A5126" s="8" t="s">
        <v>10642</v>
      </c>
      <c r="B5126" s="8" t="s">
        <v>10643</v>
      </c>
      <c r="D5126" s="12">
        <v>130.91</v>
      </c>
      <c r="E5126" s="13"/>
    </row>
    <row r="5127" spans="1:5" s="8" customFormat="1" x14ac:dyDescent="0.2">
      <c r="A5127" s="8" t="s">
        <v>10644</v>
      </c>
      <c r="B5127" s="8" t="s">
        <v>10645</v>
      </c>
      <c r="D5127" s="12">
        <v>40.18</v>
      </c>
      <c r="E5127" s="13"/>
    </row>
    <row r="5128" spans="1:5" s="8" customFormat="1" x14ac:dyDescent="0.2">
      <c r="A5128" s="8" t="s">
        <v>10646</v>
      </c>
      <c r="B5128" s="8" t="s">
        <v>10647</v>
      </c>
      <c r="D5128" s="12">
        <v>286.39999999999998</v>
      </c>
      <c r="E5128" s="13"/>
    </row>
    <row r="5129" spans="1:5" s="8" customFormat="1" x14ac:dyDescent="0.2">
      <c r="A5129" s="8" t="s">
        <v>10648</v>
      </c>
      <c r="B5129" s="8" t="s">
        <v>10649</v>
      </c>
      <c r="D5129" s="12">
        <v>287.18</v>
      </c>
      <c r="E5129" s="13"/>
    </row>
    <row r="5130" spans="1:5" s="8" customFormat="1" x14ac:dyDescent="0.2">
      <c r="A5130" s="8" t="s">
        <v>10650</v>
      </c>
      <c r="B5130" s="8" t="s">
        <v>10651</v>
      </c>
      <c r="D5130" s="12">
        <v>23.73</v>
      </c>
      <c r="E5130" s="13"/>
    </row>
    <row r="5131" spans="1:5" s="8" customFormat="1" x14ac:dyDescent="0.2">
      <c r="A5131" s="8" t="s">
        <v>10652</v>
      </c>
      <c r="B5131" s="8" t="s">
        <v>10653</v>
      </c>
      <c r="D5131" s="12">
        <v>10.88</v>
      </c>
      <c r="E5131" s="13"/>
    </row>
    <row r="5132" spans="1:5" s="8" customFormat="1" x14ac:dyDescent="0.2">
      <c r="A5132" s="8" t="s">
        <v>10654</v>
      </c>
      <c r="B5132" s="8" t="s">
        <v>10655</v>
      </c>
      <c r="D5132" s="12">
        <v>177.43</v>
      </c>
      <c r="E5132" s="13"/>
    </row>
    <row r="5133" spans="1:5" s="8" customFormat="1" x14ac:dyDescent="0.2">
      <c r="A5133" s="8" t="s">
        <v>10656</v>
      </c>
      <c r="B5133" s="8" t="s">
        <v>10657</v>
      </c>
      <c r="D5133" s="12">
        <v>46.11</v>
      </c>
      <c r="E5133" s="13"/>
    </row>
    <row r="5134" spans="1:5" s="8" customFormat="1" x14ac:dyDescent="0.2">
      <c r="A5134" s="8" t="s">
        <v>10658</v>
      </c>
      <c r="B5134" s="8" t="s">
        <v>10659</v>
      </c>
      <c r="D5134" s="12">
        <v>1502.07</v>
      </c>
      <c r="E5134" s="13"/>
    </row>
    <row r="5135" spans="1:5" s="8" customFormat="1" x14ac:dyDescent="0.2">
      <c r="A5135" s="8" t="s">
        <v>10660</v>
      </c>
      <c r="B5135" s="8" t="s">
        <v>10661</v>
      </c>
      <c r="D5135" s="12">
        <v>3022.04</v>
      </c>
      <c r="E5135" s="13"/>
    </row>
    <row r="5136" spans="1:5" s="8" customFormat="1" x14ac:dyDescent="0.2">
      <c r="A5136" s="8" t="s">
        <v>10662</v>
      </c>
      <c r="B5136" s="8" t="s">
        <v>10663</v>
      </c>
      <c r="D5136" s="12">
        <v>1222.24</v>
      </c>
      <c r="E5136" s="13"/>
    </row>
    <row r="5137" spans="1:5" s="8" customFormat="1" x14ac:dyDescent="0.2">
      <c r="A5137" s="8" t="s">
        <v>10664</v>
      </c>
      <c r="B5137" s="8" t="s">
        <v>10665</v>
      </c>
      <c r="D5137" s="12">
        <v>4585.28</v>
      </c>
      <c r="E5137" s="13"/>
    </row>
    <row r="5138" spans="1:5" s="8" customFormat="1" x14ac:dyDescent="0.2">
      <c r="A5138" s="8" t="s">
        <v>10666</v>
      </c>
      <c r="B5138" s="8" t="s">
        <v>10667</v>
      </c>
      <c r="D5138" s="12">
        <v>1252.97</v>
      </c>
      <c r="E5138" s="13"/>
    </row>
    <row r="5139" spans="1:5" s="8" customFormat="1" x14ac:dyDescent="0.2">
      <c r="A5139" s="8" t="s">
        <v>10668</v>
      </c>
      <c r="B5139" s="8" t="s">
        <v>10669</v>
      </c>
      <c r="D5139" s="12">
        <v>2257.85</v>
      </c>
      <c r="E5139" s="13"/>
    </row>
    <row r="5140" spans="1:5" s="8" customFormat="1" x14ac:dyDescent="0.2">
      <c r="A5140" s="8" t="s">
        <v>10670</v>
      </c>
      <c r="B5140" s="8" t="s">
        <v>10671</v>
      </c>
      <c r="D5140" s="12">
        <v>2550.6799999999998</v>
      </c>
      <c r="E5140" s="13"/>
    </row>
    <row r="5141" spans="1:5" s="8" customFormat="1" x14ac:dyDescent="0.2">
      <c r="A5141" s="8" t="s">
        <v>10672</v>
      </c>
      <c r="B5141" s="8" t="s">
        <v>10673</v>
      </c>
      <c r="D5141" s="12">
        <v>3591.07</v>
      </c>
      <c r="E5141" s="13"/>
    </row>
    <row r="5142" spans="1:5" s="8" customFormat="1" x14ac:dyDescent="0.2">
      <c r="A5142" s="8" t="s">
        <v>10674</v>
      </c>
      <c r="B5142" s="8" t="s">
        <v>10675</v>
      </c>
      <c r="D5142" s="12">
        <v>124.41</v>
      </c>
      <c r="E5142" s="13"/>
    </row>
    <row r="5143" spans="1:5" s="8" customFormat="1" x14ac:dyDescent="0.2">
      <c r="A5143" s="8" t="s">
        <v>10676</v>
      </c>
      <c r="B5143" s="8" t="s">
        <v>10677</v>
      </c>
      <c r="D5143" s="12">
        <v>0</v>
      </c>
      <c r="E5143" s="13"/>
    </row>
    <row r="5144" spans="1:5" s="8" customFormat="1" x14ac:dyDescent="0.2">
      <c r="A5144" s="8" t="s">
        <v>10678</v>
      </c>
      <c r="B5144" s="8" t="s">
        <v>10679</v>
      </c>
      <c r="D5144" s="12">
        <v>124.41</v>
      </c>
      <c r="E5144" s="13"/>
    </row>
    <row r="5145" spans="1:5" s="8" customFormat="1" x14ac:dyDescent="0.2">
      <c r="A5145" s="8" t="s">
        <v>10680</v>
      </c>
      <c r="B5145" s="8" t="s">
        <v>10681</v>
      </c>
      <c r="D5145" s="12">
        <v>498.02</v>
      </c>
      <c r="E5145" s="13"/>
    </row>
    <row r="5146" spans="1:5" s="8" customFormat="1" x14ac:dyDescent="0.2">
      <c r="A5146" s="8" t="s">
        <v>10682</v>
      </c>
      <c r="B5146" s="8" t="s">
        <v>10683</v>
      </c>
      <c r="D5146" s="12">
        <v>124.41</v>
      </c>
      <c r="E5146" s="13"/>
    </row>
    <row r="5147" spans="1:5" s="8" customFormat="1" x14ac:dyDescent="0.2">
      <c r="A5147" s="8" t="s">
        <v>10684</v>
      </c>
      <c r="B5147" s="8" t="s">
        <v>10685</v>
      </c>
      <c r="D5147" s="12">
        <v>182.16</v>
      </c>
      <c r="E5147" s="13"/>
    </row>
    <row r="5148" spans="1:5" s="8" customFormat="1" x14ac:dyDescent="0.2">
      <c r="A5148" s="8" t="s">
        <v>10686</v>
      </c>
      <c r="B5148" s="8" t="s">
        <v>10687</v>
      </c>
      <c r="D5148" s="12">
        <v>54.29</v>
      </c>
      <c r="E5148" s="13"/>
    </row>
    <row r="5149" spans="1:5" s="8" customFormat="1" x14ac:dyDescent="0.2">
      <c r="A5149" s="8" t="s">
        <v>10688</v>
      </c>
      <c r="B5149" s="8" t="s">
        <v>10689</v>
      </c>
      <c r="D5149" s="12">
        <v>131.87</v>
      </c>
      <c r="E5149" s="13"/>
    </row>
    <row r="5150" spans="1:5" s="8" customFormat="1" x14ac:dyDescent="0.2">
      <c r="A5150" s="8" t="s">
        <v>10690</v>
      </c>
      <c r="B5150" s="8" t="s">
        <v>10691</v>
      </c>
      <c r="D5150" s="12">
        <v>325.66000000000003</v>
      </c>
      <c r="E5150" s="13"/>
    </row>
    <row r="5151" spans="1:5" s="8" customFormat="1" x14ac:dyDescent="0.2">
      <c r="A5151" s="8" t="s">
        <v>10692</v>
      </c>
      <c r="B5151" s="8" t="s">
        <v>10693</v>
      </c>
      <c r="D5151" s="12">
        <v>124.41</v>
      </c>
      <c r="E5151" s="13"/>
    </row>
    <row r="5152" spans="1:5" s="8" customFormat="1" x14ac:dyDescent="0.2">
      <c r="A5152" s="8" t="s">
        <v>10694</v>
      </c>
      <c r="B5152" s="8" t="s">
        <v>10695</v>
      </c>
      <c r="D5152" s="12">
        <v>456.44</v>
      </c>
      <c r="E5152" s="13"/>
    </row>
    <row r="5153" spans="1:5" s="8" customFormat="1" x14ac:dyDescent="0.2">
      <c r="A5153" s="8" t="s">
        <v>10696</v>
      </c>
      <c r="B5153" s="8" t="s">
        <v>10697</v>
      </c>
      <c r="D5153" s="12">
        <v>56.68</v>
      </c>
      <c r="E5153" s="13"/>
    </row>
    <row r="5154" spans="1:5" s="8" customFormat="1" x14ac:dyDescent="0.2">
      <c r="A5154" s="8" t="s">
        <v>10698</v>
      </c>
      <c r="B5154" s="8" t="s">
        <v>10699</v>
      </c>
      <c r="D5154" s="12">
        <v>157.96</v>
      </c>
      <c r="E5154" s="13"/>
    </row>
    <row r="5155" spans="1:5" s="8" customFormat="1" x14ac:dyDescent="0.2">
      <c r="A5155" s="8" t="s">
        <v>10700</v>
      </c>
      <c r="B5155" s="8" t="s">
        <v>10701</v>
      </c>
      <c r="D5155" s="12">
        <v>158.11000000000001</v>
      </c>
      <c r="E5155" s="13"/>
    </row>
    <row r="5156" spans="1:5" s="8" customFormat="1" x14ac:dyDescent="0.2">
      <c r="A5156" s="8" t="s">
        <v>10702</v>
      </c>
      <c r="B5156" s="8" t="s">
        <v>10703</v>
      </c>
      <c r="D5156" s="12">
        <v>226.03</v>
      </c>
      <c r="E5156" s="13" t="s">
        <v>345</v>
      </c>
    </row>
    <row r="5157" spans="1:5" s="8" customFormat="1" x14ac:dyDescent="0.2">
      <c r="A5157" s="8" t="s">
        <v>10704</v>
      </c>
      <c r="B5157" s="8" t="s">
        <v>10705</v>
      </c>
      <c r="D5157" s="12">
        <v>190.73</v>
      </c>
      <c r="E5157" s="13"/>
    </row>
    <row r="5158" spans="1:5" s="8" customFormat="1" x14ac:dyDescent="0.2">
      <c r="A5158" s="8" t="s">
        <v>10706</v>
      </c>
      <c r="B5158" s="8" t="s">
        <v>10707</v>
      </c>
      <c r="D5158" s="12">
        <v>116.28</v>
      </c>
      <c r="E5158" s="13"/>
    </row>
    <row r="5159" spans="1:5" s="8" customFormat="1" x14ac:dyDescent="0.2">
      <c r="A5159" s="8" t="s">
        <v>10708</v>
      </c>
      <c r="B5159" s="8" t="s">
        <v>10709</v>
      </c>
      <c r="D5159" s="12">
        <v>66.27</v>
      </c>
      <c r="E5159" s="13"/>
    </row>
    <row r="5160" spans="1:5" s="8" customFormat="1" x14ac:dyDescent="0.2">
      <c r="A5160" s="8" t="s">
        <v>10710</v>
      </c>
      <c r="B5160" s="8" t="s">
        <v>10711</v>
      </c>
      <c r="D5160" s="12">
        <v>56.62</v>
      </c>
      <c r="E5160" s="13"/>
    </row>
    <row r="5161" spans="1:5" s="8" customFormat="1" x14ac:dyDescent="0.2">
      <c r="A5161" s="8" t="s">
        <v>10712</v>
      </c>
      <c r="B5161" s="8" t="s">
        <v>10713</v>
      </c>
      <c r="D5161" s="12">
        <v>71.849999999999994</v>
      </c>
      <c r="E5161" s="13"/>
    </row>
    <row r="5162" spans="1:5" s="8" customFormat="1" x14ac:dyDescent="0.2">
      <c r="A5162" s="8" t="s">
        <v>10714</v>
      </c>
      <c r="B5162" s="8" t="s">
        <v>10715</v>
      </c>
      <c r="D5162" s="12">
        <v>376.26</v>
      </c>
      <c r="E5162" s="13"/>
    </row>
    <row r="5163" spans="1:5" s="8" customFormat="1" x14ac:dyDescent="0.2">
      <c r="A5163" s="8" t="s">
        <v>10716</v>
      </c>
      <c r="B5163" s="8" t="s">
        <v>10717</v>
      </c>
      <c r="D5163" s="12">
        <v>7.02</v>
      </c>
      <c r="E5163" s="13"/>
    </row>
    <row r="5164" spans="1:5" s="8" customFormat="1" x14ac:dyDescent="0.2">
      <c r="A5164" s="8" t="s">
        <v>10718</v>
      </c>
      <c r="B5164" s="8" t="s">
        <v>10719</v>
      </c>
      <c r="D5164" s="12">
        <v>141.94</v>
      </c>
      <c r="E5164" s="13"/>
    </row>
    <row r="5165" spans="1:5" s="8" customFormat="1" x14ac:dyDescent="0.2">
      <c r="A5165" s="8" t="s">
        <v>10720</v>
      </c>
      <c r="B5165" s="8" t="s">
        <v>10721</v>
      </c>
      <c r="D5165" s="12">
        <v>308.70999999999998</v>
      </c>
      <c r="E5165" s="13"/>
    </row>
    <row r="5166" spans="1:5" s="8" customFormat="1" x14ac:dyDescent="0.2">
      <c r="A5166" s="8" t="s">
        <v>10722</v>
      </c>
      <c r="B5166" s="8" t="s">
        <v>10723</v>
      </c>
      <c r="D5166" s="12">
        <v>285.14999999999998</v>
      </c>
      <c r="E5166" s="13"/>
    </row>
    <row r="5167" spans="1:5" s="8" customFormat="1" x14ac:dyDescent="0.2">
      <c r="A5167" s="8" t="s">
        <v>10724</v>
      </c>
      <c r="B5167" s="8" t="s">
        <v>10725</v>
      </c>
      <c r="D5167" s="12">
        <v>57.34</v>
      </c>
      <c r="E5167" s="13"/>
    </row>
    <row r="5168" spans="1:5" s="8" customFormat="1" x14ac:dyDescent="0.2">
      <c r="A5168" s="8" t="s">
        <v>10726</v>
      </c>
      <c r="B5168" s="8" t="s">
        <v>10727</v>
      </c>
      <c r="D5168" s="12">
        <v>93.46</v>
      </c>
      <c r="E5168" s="13"/>
    </row>
    <row r="5169" spans="1:5" s="8" customFormat="1" x14ac:dyDescent="0.2">
      <c r="A5169" s="8" t="s">
        <v>10728</v>
      </c>
      <c r="B5169" s="8" t="s">
        <v>10729</v>
      </c>
      <c r="D5169" s="12">
        <v>97.59</v>
      </c>
      <c r="E5169" s="13"/>
    </row>
    <row r="5170" spans="1:5" s="8" customFormat="1" x14ac:dyDescent="0.2">
      <c r="A5170" s="8" t="s">
        <v>10730</v>
      </c>
      <c r="B5170" s="8" t="s">
        <v>10731</v>
      </c>
      <c r="D5170" s="12">
        <v>153.94999999999999</v>
      </c>
      <c r="E5170" s="13"/>
    </row>
    <row r="5171" spans="1:5" s="8" customFormat="1" x14ac:dyDescent="0.2">
      <c r="A5171" s="8" t="s">
        <v>10732</v>
      </c>
      <c r="B5171" s="8" t="s">
        <v>10733</v>
      </c>
      <c r="D5171" s="12">
        <v>117.38</v>
      </c>
      <c r="E5171" s="13"/>
    </row>
    <row r="5172" spans="1:5" s="8" customFormat="1" x14ac:dyDescent="0.2">
      <c r="A5172" s="8" t="s">
        <v>10734</v>
      </c>
      <c r="B5172" s="8" t="s">
        <v>10735</v>
      </c>
      <c r="D5172" s="12">
        <v>192.32</v>
      </c>
      <c r="E5172" s="13"/>
    </row>
    <row r="5173" spans="1:5" s="8" customFormat="1" ht="15.75" x14ac:dyDescent="0.25">
      <c r="A5173" s="9" t="s">
        <v>10736</v>
      </c>
      <c r="B5173" s="9" t="s">
        <v>10737</v>
      </c>
      <c r="C5173" s="9"/>
      <c r="D5173" s="10"/>
      <c r="E5173" s="11"/>
    </row>
    <row r="5174" spans="1:5" s="8" customFormat="1" x14ac:dyDescent="0.2">
      <c r="A5174" s="8" t="s">
        <v>10738</v>
      </c>
      <c r="B5174" s="8" t="s">
        <v>10739</v>
      </c>
      <c r="D5174" s="12">
        <v>0.01</v>
      </c>
      <c r="E5174" s="13"/>
    </row>
    <row r="5175" spans="1:5" s="8" customFormat="1" x14ac:dyDescent="0.2">
      <c r="A5175" s="8" t="s">
        <v>10740</v>
      </c>
      <c r="B5175" s="8" t="s">
        <v>10741</v>
      </c>
      <c r="D5175" s="12">
        <v>0.01</v>
      </c>
      <c r="E5175" s="13"/>
    </row>
    <row r="5176" spans="1:5" s="8" customFormat="1" x14ac:dyDescent="0.2">
      <c r="A5176" s="8" t="s">
        <v>10742</v>
      </c>
      <c r="B5176" s="8" t="s">
        <v>10743</v>
      </c>
      <c r="D5176" s="12">
        <v>93.41</v>
      </c>
      <c r="E5176" s="13"/>
    </row>
    <row r="5177" spans="1:5" s="8" customFormat="1" x14ac:dyDescent="0.2">
      <c r="A5177" s="8" t="s">
        <v>10744</v>
      </c>
      <c r="B5177" s="8" t="s">
        <v>10745</v>
      </c>
      <c r="D5177" s="12">
        <v>28.52</v>
      </c>
      <c r="E5177" s="13"/>
    </row>
    <row r="5178" spans="1:5" s="8" customFormat="1" x14ac:dyDescent="0.2">
      <c r="A5178" s="8" t="s">
        <v>10746</v>
      </c>
      <c r="B5178" s="8" t="s">
        <v>10747</v>
      </c>
      <c r="D5178" s="12">
        <v>47.26</v>
      </c>
      <c r="E5178" s="13"/>
    </row>
    <row r="5179" spans="1:5" s="8" customFormat="1" x14ac:dyDescent="0.2">
      <c r="A5179" s="8" t="s">
        <v>10748</v>
      </c>
      <c r="B5179" s="8" t="s">
        <v>10749</v>
      </c>
      <c r="D5179" s="12">
        <v>115.33</v>
      </c>
      <c r="E5179" s="13"/>
    </row>
    <row r="5180" spans="1:5" s="8" customFormat="1" x14ac:dyDescent="0.2">
      <c r="A5180" s="8" t="s">
        <v>10750</v>
      </c>
      <c r="B5180" s="8" t="s">
        <v>10751</v>
      </c>
      <c r="D5180" s="12">
        <v>298.23</v>
      </c>
      <c r="E5180" s="13"/>
    </row>
    <row r="5181" spans="1:5" s="8" customFormat="1" x14ac:dyDescent="0.2">
      <c r="A5181" s="8" t="s">
        <v>10752</v>
      </c>
      <c r="B5181" s="8" t="s">
        <v>10753</v>
      </c>
      <c r="D5181" s="12">
        <v>129.65</v>
      </c>
      <c r="E5181" s="13"/>
    </row>
    <row r="5182" spans="1:5" s="8" customFormat="1" x14ac:dyDescent="0.2">
      <c r="A5182" s="8" t="s">
        <v>10754</v>
      </c>
      <c r="B5182" s="8" t="s">
        <v>10755</v>
      </c>
      <c r="D5182" s="12">
        <v>158.84</v>
      </c>
      <c r="E5182" s="13"/>
    </row>
    <row r="5183" spans="1:5" s="8" customFormat="1" x14ac:dyDescent="0.2">
      <c r="A5183" s="8" t="s">
        <v>10756</v>
      </c>
      <c r="B5183" s="8" t="s">
        <v>10757</v>
      </c>
      <c r="D5183" s="12">
        <v>34.53</v>
      </c>
      <c r="E5183" s="13"/>
    </row>
    <row r="5184" spans="1:5" s="8" customFormat="1" x14ac:dyDescent="0.2">
      <c r="A5184" s="8" t="s">
        <v>10758</v>
      </c>
      <c r="B5184" s="8" t="s">
        <v>10759</v>
      </c>
      <c r="D5184" s="12">
        <v>54.51</v>
      </c>
      <c r="E5184" s="13"/>
    </row>
    <row r="5185" spans="1:5" s="8" customFormat="1" x14ac:dyDescent="0.2">
      <c r="A5185" s="8" t="s">
        <v>10760</v>
      </c>
      <c r="B5185" s="8" t="s">
        <v>10759</v>
      </c>
      <c r="D5185" s="12">
        <v>343.32</v>
      </c>
      <c r="E5185" s="13"/>
    </row>
    <row r="5186" spans="1:5" s="8" customFormat="1" x14ac:dyDescent="0.2">
      <c r="A5186" s="8" t="s">
        <v>10761</v>
      </c>
      <c r="B5186" s="8" t="s">
        <v>10762</v>
      </c>
      <c r="D5186" s="12">
        <v>0.01</v>
      </c>
      <c r="E5186" s="13"/>
    </row>
    <row r="5187" spans="1:5" s="8" customFormat="1" x14ac:dyDescent="0.2">
      <c r="A5187" s="8" t="s">
        <v>10763</v>
      </c>
      <c r="B5187" s="8" t="s">
        <v>10762</v>
      </c>
      <c r="D5187" s="12">
        <v>0.01</v>
      </c>
      <c r="E5187" s="13"/>
    </row>
    <row r="5188" spans="1:5" s="8" customFormat="1" x14ac:dyDescent="0.2">
      <c r="A5188" s="8" t="s">
        <v>10764</v>
      </c>
      <c r="B5188" s="8" t="s">
        <v>10765</v>
      </c>
      <c r="D5188" s="12">
        <v>95.06</v>
      </c>
      <c r="E5188" s="13"/>
    </row>
    <row r="5189" spans="1:5" s="8" customFormat="1" x14ac:dyDescent="0.2">
      <c r="A5189" s="8" t="s">
        <v>10766</v>
      </c>
      <c r="B5189" s="8" t="s">
        <v>10767</v>
      </c>
      <c r="D5189" s="12">
        <v>11.53</v>
      </c>
      <c r="E5189" s="13"/>
    </row>
    <row r="5190" spans="1:5" s="8" customFormat="1" x14ac:dyDescent="0.2">
      <c r="A5190" s="8" t="s">
        <v>10768</v>
      </c>
      <c r="B5190" s="8" t="s">
        <v>10769</v>
      </c>
      <c r="D5190" s="12">
        <v>214.31</v>
      </c>
      <c r="E5190" s="13"/>
    </row>
    <row r="5191" spans="1:5" s="8" customFormat="1" x14ac:dyDescent="0.2">
      <c r="A5191" s="8" t="s">
        <v>10770</v>
      </c>
      <c r="B5191" s="8" t="s">
        <v>10771</v>
      </c>
      <c r="D5191" s="12">
        <v>5.07</v>
      </c>
      <c r="E5191" s="13"/>
    </row>
    <row r="5192" spans="1:5" s="8" customFormat="1" x14ac:dyDescent="0.2">
      <c r="A5192" s="8" t="s">
        <v>10772</v>
      </c>
      <c r="B5192" s="8" t="s">
        <v>10773</v>
      </c>
      <c r="D5192" s="12">
        <v>220.7</v>
      </c>
      <c r="E5192" s="13"/>
    </row>
    <row r="5193" spans="1:5" s="8" customFormat="1" x14ac:dyDescent="0.2">
      <c r="A5193" s="8" t="s">
        <v>10774</v>
      </c>
      <c r="B5193" s="8" t="s">
        <v>10775</v>
      </c>
      <c r="D5193" s="12">
        <v>0.01</v>
      </c>
      <c r="E5193" s="13"/>
    </row>
    <row r="5194" spans="1:5" s="8" customFormat="1" x14ac:dyDescent="0.2">
      <c r="A5194" s="8" t="s">
        <v>10776</v>
      </c>
      <c r="B5194" s="8" t="s">
        <v>10765</v>
      </c>
      <c r="D5194" s="12">
        <v>212.53</v>
      </c>
      <c r="E5194" s="13"/>
    </row>
    <row r="5195" spans="1:5" s="8" customFormat="1" x14ac:dyDescent="0.2">
      <c r="A5195" s="8" t="s">
        <v>10777</v>
      </c>
      <c r="B5195" s="8" t="s">
        <v>10778</v>
      </c>
      <c r="D5195" s="12">
        <v>19.48</v>
      </c>
      <c r="E5195" s="13"/>
    </row>
    <row r="5196" spans="1:5" s="8" customFormat="1" x14ac:dyDescent="0.2">
      <c r="A5196" s="8" t="s">
        <v>10779</v>
      </c>
      <c r="B5196" s="8" t="s">
        <v>10780</v>
      </c>
      <c r="D5196" s="12">
        <v>24.09</v>
      </c>
      <c r="E5196" s="13"/>
    </row>
    <row r="5197" spans="1:5" s="8" customFormat="1" x14ac:dyDescent="0.2">
      <c r="A5197" s="8" t="s">
        <v>10781</v>
      </c>
      <c r="B5197" s="8" t="s">
        <v>10769</v>
      </c>
      <c r="D5197" s="12">
        <v>0.01</v>
      </c>
      <c r="E5197" s="13"/>
    </row>
    <row r="5198" spans="1:5" s="8" customFormat="1" x14ac:dyDescent="0.2">
      <c r="A5198" s="8" t="s">
        <v>10782</v>
      </c>
      <c r="B5198" s="8" t="s">
        <v>10778</v>
      </c>
      <c r="D5198" s="12">
        <v>0.01</v>
      </c>
      <c r="E5198" s="13"/>
    </row>
    <row r="5199" spans="1:5" s="8" customFormat="1" x14ac:dyDescent="0.2">
      <c r="A5199" s="8" t="s">
        <v>10783</v>
      </c>
      <c r="B5199" s="8" t="s">
        <v>10769</v>
      </c>
      <c r="D5199" s="12">
        <v>102.34</v>
      </c>
      <c r="E5199" s="13"/>
    </row>
    <row r="5200" spans="1:5" s="8" customFormat="1" x14ac:dyDescent="0.2">
      <c r="A5200" s="8" t="s">
        <v>10784</v>
      </c>
      <c r="B5200" s="8" t="s">
        <v>10785</v>
      </c>
      <c r="D5200" s="12">
        <v>45.62</v>
      </c>
      <c r="E5200" s="13"/>
    </row>
    <row r="5201" spans="1:5" s="8" customFormat="1" x14ac:dyDescent="0.2">
      <c r="A5201" s="8" t="s">
        <v>10786</v>
      </c>
      <c r="B5201" s="8" t="s">
        <v>10769</v>
      </c>
      <c r="D5201" s="12">
        <v>0.01</v>
      </c>
      <c r="E5201" s="13"/>
    </row>
    <row r="5202" spans="1:5" s="8" customFormat="1" x14ac:dyDescent="0.2">
      <c r="A5202" s="8" t="s">
        <v>10787</v>
      </c>
      <c r="B5202" s="8" t="s">
        <v>10788</v>
      </c>
      <c r="D5202" s="12">
        <v>117.1</v>
      </c>
      <c r="E5202" s="13"/>
    </row>
    <row r="5203" spans="1:5" s="8" customFormat="1" x14ac:dyDescent="0.2">
      <c r="A5203" s="8" t="s">
        <v>10789</v>
      </c>
      <c r="B5203" s="8" t="s">
        <v>10790</v>
      </c>
      <c r="D5203" s="12">
        <v>256.27</v>
      </c>
      <c r="E5203" s="13"/>
    </row>
    <row r="5204" spans="1:5" s="8" customFormat="1" x14ac:dyDescent="0.2">
      <c r="A5204" s="8" t="s">
        <v>10791</v>
      </c>
      <c r="B5204" s="8" t="s">
        <v>10769</v>
      </c>
      <c r="D5204" s="12">
        <v>71.28</v>
      </c>
      <c r="E5204" s="13"/>
    </row>
    <row r="5205" spans="1:5" s="8" customFormat="1" x14ac:dyDescent="0.2">
      <c r="A5205" s="8" t="s">
        <v>10792</v>
      </c>
      <c r="B5205" s="8" t="s">
        <v>10793</v>
      </c>
      <c r="D5205" s="12">
        <v>13.94</v>
      </c>
      <c r="E5205" s="13"/>
    </row>
    <row r="5206" spans="1:5" s="8" customFormat="1" x14ac:dyDescent="0.2">
      <c r="A5206" s="8" t="s">
        <v>10794</v>
      </c>
      <c r="B5206" s="8" t="s">
        <v>10795</v>
      </c>
      <c r="D5206" s="12">
        <v>55.86</v>
      </c>
      <c r="E5206" s="13"/>
    </row>
    <row r="5207" spans="1:5" s="8" customFormat="1" x14ac:dyDescent="0.2">
      <c r="A5207" s="8" t="s">
        <v>10796</v>
      </c>
      <c r="B5207" s="8" t="s">
        <v>10797</v>
      </c>
      <c r="D5207" s="12">
        <v>0.01</v>
      </c>
      <c r="E5207" s="13"/>
    </row>
    <row r="5208" spans="1:5" s="8" customFormat="1" x14ac:dyDescent="0.2">
      <c r="A5208" s="8" t="s">
        <v>10798</v>
      </c>
      <c r="B5208" s="8" t="s">
        <v>10799</v>
      </c>
      <c r="D5208" s="12">
        <v>21.86</v>
      </c>
      <c r="E5208" s="13"/>
    </row>
    <row r="5209" spans="1:5" s="8" customFormat="1" x14ac:dyDescent="0.2">
      <c r="A5209" s="8" t="s">
        <v>10800</v>
      </c>
      <c r="B5209" s="8" t="s">
        <v>10801</v>
      </c>
      <c r="D5209" s="12">
        <v>0.01</v>
      </c>
      <c r="E5209" s="13"/>
    </row>
    <row r="5210" spans="1:5" s="8" customFormat="1" x14ac:dyDescent="0.2">
      <c r="A5210" s="8" t="s">
        <v>10802</v>
      </c>
      <c r="B5210" s="8" t="s">
        <v>10803</v>
      </c>
      <c r="D5210" s="12">
        <v>583.62</v>
      </c>
      <c r="E5210" s="13"/>
    </row>
    <row r="5211" spans="1:5" s="8" customFormat="1" x14ac:dyDescent="0.2">
      <c r="A5211" s="8" t="s">
        <v>10804</v>
      </c>
      <c r="B5211" s="8" t="s">
        <v>10805</v>
      </c>
      <c r="D5211" s="12">
        <v>0.01</v>
      </c>
      <c r="E5211" s="13"/>
    </row>
    <row r="5212" spans="1:5" s="8" customFormat="1" x14ac:dyDescent="0.2">
      <c r="A5212" s="8" t="s">
        <v>10806</v>
      </c>
      <c r="B5212" s="8" t="s">
        <v>10807</v>
      </c>
      <c r="D5212" s="12">
        <v>107.09</v>
      </c>
      <c r="E5212" s="13"/>
    </row>
    <row r="5213" spans="1:5" s="8" customFormat="1" x14ac:dyDescent="0.2">
      <c r="A5213" s="8" t="s">
        <v>10808</v>
      </c>
      <c r="B5213" s="8" t="s">
        <v>10809</v>
      </c>
      <c r="D5213" s="12">
        <v>13.63</v>
      </c>
      <c r="E5213" s="13"/>
    </row>
    <row r="5214" spans="1:5" s="8" customFormat="1" x14ac:dyDescent="0.2">
      <c r="A5214" s="8" t="s">
        <v>10810</v>
      </c>
      <c r="B5214" s="8" t="s">
        <v>10811</v>
      </c>
      <c r="D5214" s="12">
        <v>25.03</v>
      </c>
      <c r="E5214" s="13"/>
    </row>
    <row r="5215" spans="1:5" s="8" customFormat="1" ht="15.75" x14ac:dyDescent="0.25">
      <c r="A5215" s="9" t="s">
        <v>10812</v>
      </c>
      <c r="B5215" s="9" t="s">
        <v>10813</v>
      </c>
      <c r="C5215" s="9"/>
      <c r="D5215" s="10"/>
      <c r="E5215" s="11"/>
    </row>
    <row r="5216" spans="1:5" s="8" customFormat="1" ht="15.75" x14ac:dyDescent="0.25">
      <c r="A5216" s="9" t="s">
        <v>10814</v>
      </c>
      <c r="B5216" s="9" t="s">
        <v>10815</v>
      </c>
      <c r="C5216" s="9"/>
      <c r="D5216" s="10"/>
      <c r="E5216" s="11"/>
    </row>
    <row r="5217" spans="1:5" s="8" customFormat="1" ht="15.75" x14ac:dyDescent="0.25">
      <c r="A5217" s="9" t="s">
        <v>10816</v>
      </c>
      <c r="B5217" s="9" t="s">
        <v>10817</v>
      </c>
      <c r="C5217" s="9"/>
      <c r="D5217" s="10"/>
      <c r="E5217" s="11"/>
    </row>
    <row r="5218" spans="1:5" s="8" customFormat="1" ht="15.75" x14ac:dyDescent="0.25">
      <c r="A5218" s="9" t="s">
        <v>10818</v>
      </c>
      <c r="B5218" s="9" t="s">
        <v>10819</v>
      </c>
      <c r="C5218" s="9"/>
      <c r="D5218" s="10"/>
      <c r="E5218" s="11"/>
    </row>
    <row r="5219" spans="1:5" s="8" customFormat="1" x14ac:dyDescent="0.2">
      <c r="A5219" s="8" t="s">
        <v>10820</v>
      </c>
      <c r="B5219" s="8" t="s">
        <v>10821</v>
      </c>
      <c r="D5219" s="12">
        <v>94.42</v>
      </c>
      <c r="E5219" s="13"/>
    </row>
    <row r="5220" spans="1:5" s="8" customFormat="1" x14ac:dyDescent="0.2">
      <c r="A5220" s="8" t="s">
        <v>10822</v>
      </c>
      <c r="B5220" s="8" t="s">
        <v>10823</v>
      </c>
      <c r="D5220" s="12">
        <v>66.81</v>
      </c>
      <c r="E5220" s="13"/>
    </row>
    <row r="5221" spans="1:5" s="8" customFormat="1" x14ac:dyDescent="0.2">
      <c r="A5221" s="8" t="s">
        <v>10824</v>
      </c>
      <c r="B5221" s="8" t="s">
        <v>10825</v>
      </c>
      <c r="C5221" s="8">
        <v>94664</v>
      </c>
      <c r="D5221" s="12">
        <v>343.44</v>
      </c>
      <c r="E5221" s="13"/>
    </row>
    <row r="5222" spans="1:5" s="8" customFormat="1" x14ac:dyDescent="0.2">
      <c r="A5222" s="8" t="s">
        <v>10826</v>
      </c>
      <c r="B5222" s="8" t="s">
        <v>10827</v>
      </c>
      <c r="C5222" s="8">
        <v>94640</v>
      </c>
      <c r="D5222" s="12">
        <v>312.20999999999998</v>
      </c>
      <c r="E5222" s="13"/>
    </row>
    <row r="5223" spans="1:5" s="8" customFormat="1" x14ac:dyDescent="0.2">
      <c r="A5223" s="8" t="s">
        <v>10828</v>
      </c>
      <c r="B5223" s="8" t="s">
        <v>1384</v>
      </c>
      <c r="C5223" s="8">
        <v>94640</v>
      </c>
      <c r="D5223" s="12">
        <v>312.20999999999998</v>
      </c>
      <c r="E5223" s="13"/>
    </row>
    <row r="5224" spans="1:5" s="8" customFormat="1" x14ac:dyDescent="0.2">
      <c r="A5224" s="8" t="s">
        <v>10829</v>
      </c>
      <c r="B5224" s="8" t="s">
        <v>1386</v>
      </c>
      <c r="C5224" s="8">
        <v>82805</v>
      </c>
      <c r="D5224" s="12">
        <v>579.79999999999995</v>
      </c>
      <c r="E5224" s="13"/>
    </row>
    <row r="5225" spans="1:5" s="8" customFormat="1" x14ac:dyDescent="0.2">
      <c r="A5225" s="8" t="s">
        <v>10830</v>
      </c>
      <c r="B5225" s="8" t="s">
        <v>1416</v>
      </c>
      <c r="C5225" s="8">
        <v>82375</v>
      </c>
      <c r="D5225" s="12">
        <v>94.17</v>
      </c>
      <c r="E5225" s="13"/>
    </row>
    <row r="5226" spans="1:5" s="8" customFormat="1" x14ac:dyDescent="0.2">
      <c r="A5226" s="8" t="s">
        <v>10831</v>
      </c>
      <c r="B5226" s="8" t="s">
        <v>10832</v>
      </c>
      <c r="C5226" s="8">
        <v>92950</v>
      </c>
      <c r="D5226" s="12">
        <v>882.37</v>
      </c>
      <c r="E5226" s="13"/>
    </row>
    <row r="5227" spans="1:5" s="8" customFormat="1" x14ac:dyDescent="0.2">
      <c r="A5227" s="8" t="s">
        <v>10833</v>
      </c>
      <c r="B5227" s="8" t="s">
        <v>10834</v>
      </c>
      <c r="C5227" s="8">
        <v>94640</v>
      </c>
      <c r="D5227" s="12">
        <v>242.7</v>
      </c>
      <c r="E5227" s="13"/>
    </row>
    <row r="5228" spans="1:5" s="8" customFormat="1" x14ac:dyDescent="0.2">
      <c r="A5228" s="8" t="s">
        <v>10835</v>
      </c>
      <c r="B5228" s="8" t="s">
        <v>10836</v>
      </c>
      <c r="C5228" s="8">
        <v>94640</v>
      </c>
      <c r="D5228" s="12">
        <v>312.20999999999998</v>
      </c>
      <c r="E5228" s="13"/>
    </row>
    <row r="5229" spans="1:5" s="8" customFormat="1" x14ac:dyDescent="0.2">
      <c r="A5229" s="8" t="s">
        <v>10837</v>
      </c>
      <c r="B5229" s="8" t="s">
        <v>10838</v>
      </c>
      <c r="C5229" s="8">
        <v>94664</v>
      </c>
      <c r="D5229" s="12">
        <v>343.44</v>
      </c>
      <c r="E5229" s="13"/>
    </row>
    <row r="5230" spans="1:5" s="8" customFormat="1" x14ac:dyDescent="0.2">
      <c r="A5230" s="8" t="s">
        <v>10839</v>
      </c>
      <c r="B5230" s="8" t="s">
        <v>10840</v>
      </c>
      <c r="C5230" s="8">
        <v>94660</v>
      </c>
      <c r="D5230" s="12">
        <v>3370.05</v>
      </c>
      <c r="E5230" s="13"/>
    </row>
    <row r="5231" spans="1:5" s="8" customFormat="1" x14ac:dyDescent="0.2">
      <c r="A5231" s="8" t="s">
        <v>10841</v>
      </c>
      <c r="B5231" s="8" t="s">
        <v>10842</v>
      </c>
      <c r="C5231" s="8">
        <v>94002</v>
      </c>
      <c r="D5231" s="12">
        <v>8346.33</v>
      </c>
      <c r="E5231" s="13"/>
    </row>
    <row r="5232" spans="1:5" s="8" customFormat="1" x14ac:dyDescent="0.2">
      <c r="A5232" s="8" t="s">
        <v>10843</v>
      </c>
      <c r="B5232" s="8" t="s">
        <v>10844</v>
      </c>
      <c r="C5232" s="8">
        <v>94003</v>
      </c>
      <c r="D5232" s="12">
        <v>7773.71</v>
      </c>
      <c r="E5232" s="13"/>
    </row>
    <row r="5233" spans="1:5" s="8" customFormat="1" x14ac:dyDescent="0.2">
      <c r="A5233" s="8" t="s">
        <v>10845</v>
      </c>
      <c r="B5233" s="8" t="s">
        <v>1390</v>
      </c>
      <c r="D5233" s="12">
        <v>2778.51</v>
      </c>
      <c r="E5233" s="13"/>
    </row>
    <row r="5234" spans="1:5" s="8" customFormat="1" x14ac:dyDescent="0.2">
      <c r="A5234" s="8" t="s">
        <v>10846</v>
      </c>
      <c r="B5234" s="8" t="s">
        <v>1392</v>
      </c>
      <c r="D5234" s="12">
        <v>10583.55</v>
      </c>
      <c r="E5234" s="13"/>
    </row>
    <row r="5235" spans="1:5" s="8" customFormat="1" x14ac:dyDescent="0.2">
      <c r="A5235" s="8" t="s">
        <v>10847</v>
      </c>
      <c r="B5235" s="8" t="s">
        <v>10848</v>
      </c>
      <c r="D5235" s="12">
        <v>1732.14</v>
      </c>
      <c r="E5235" s="13"/>
    </row>
    <row r="5236" spans="1:5" s="8" customFormat="1" x14ac:dyDescent="0.2">
      <c r="A5236" s="8" t="s">
        <v>10849</v>
      </c>
      <c r="B5236" s="8" t="s">
        <v>10850</v>
      </c>
      <c r="D5236" s="12">
        <v>196.24</v>
      </c>
      <c r="E5236" s="13"/>
    </row>
    <row r="5237" spans="1:5" s="8" customFormat="1" x14ac:dyDescent="0.2">
      <c r="A5237" s="8" t="s">
        <v>10851</v>
      </c>
      <c r="B5237" s="8" t="s">
        <v>10852</v>
      </c>
      <c r="D5237" s="12">
        <v>186.89</v>
      </c>
      <c r="E5237" s="13"/>
    </row>
    <row r="5238" spans="1:5" s="8" customFormat="1" x14ac:dyDescent="0.2">
      <c r="A5238" s="8" t="s">
        <v>10853</v>
      </c>
      <c r="B5238" s="8" t="s">
        <v>10854</v>
      </c>
      <c r="D5238" s="12">
        <v>590.22</v>
      </c>
      <c r="E5238" s="13"/>
    </row>
    <row r="5239" spans="1:5" s="8" customFormat="1" x14ac:dyDescent="0.2">
      <c r="A5239" s="8" t="s">
        <v>10855</v>
      </c>
      <c r="B5239" s="8" t="s">
        <v>10856</v>
      </c>
      <c r="D5239" s="12">
        <v>395.18</v>
      </c>
      <c r="E5239" s="13"/>
    </row>
    <row r="5240" spans="1:5" s="8" customFormat="1" x14ac:dyDescent="0.2">
      <c r="A5240" s="8" t="s">
        <v>10857</v>
      </c>
      <c r="B5240" s="8" t="s">
        <v>1394</v>
      </c>
      <c r="C5240" s="8">
        <v>94642</v>
      </c>
      <c r="D5240" s="12">
        <v>501.64</v>
      </c>
      <c r="E5240" s="13"/>
    </row>
    <row r="5241" spans="1:5" s="8" customFormat="1" x14ac:dyDescent="0.2">
      <c r="A5241" s="8" t="s">
        <v>10858</v>
      </c>
      <c r="B5241" s="8" t="s">
        <v>10859</v>
      </c>
      <c r="D5241" s="12">
        <v>191.68</v>
      </c>
      <c r="E5241" s="13"/>
    </row>
    <row r="5242" spans="1:5" s="8" customFormat="1" x14ac:dyDescent="0.2">
      <c r="A5242" s="8" t="s">
        <v>10860</v>
      </c>
      <c r="B5242" s="8" t="s">
        <v>10861</v>
      </c>
      <c r="D5242" s="12">
        <v>70.11</v>
      </c>
      <c r="E5242" s="13"/>
    </row>
    <row r="5243" spans="1:5" s="8" customFormat="1" x14ac:dyDescent="0.2">
      <c r="A5243" s="8" t="s">
        <v>10862</v>
      </c>
      <c r="B5243" s="8" t="s">
        <v>1396</v>
      </c>
      <c r="C5243" s="8">
        <v>94375</v>
      </c>
      <c r="D5243" s="12">
        <v>134.82</v>
      </c>
      <c r="E5243" s="13"/>
    </row>
    <row r="5244" spans="1:5" s="8" customFormat="1" x14ac:dyDescent="0.2">
      <c r="A5244" s="8" t="s">
        <v>10863</v>
      </c>
      <c r="B5244" s="8" t="s">
        <v>10864</v>
      </c>
      <c r="D5244" s="12">
        <v>48.48</v>
      </c>
      <c r="E5244" s="13"/>
    </row>
    <row r="5245" spans="1:5" s="8" customFormat="1" x14ac:dyDescent="0.2">
      <c r="A5245" s="8" t="s">
        <v>10865</v>
      </c>
      <c r="B5245" s="8" t="s">
        <v>10866</v>
      </c>
      <c r="D5245" s="12">
        <v>5788.13</v>
      </c>
      <c r="E5245" s="13"/>
    </row>
    <row r="5246" spans="1:5" s="8" customFormat="1" x14ac:dyDescent="0.2">
      <c r="A5246" s="8" t="s">
        <v>10867</v>
      </c>
      <c r="B5246" s="8" t="s">
        <v>10868</v>
      </c>
      <c r="D5246" s="12">
        <v>5512.5</v>
      </c>
      <c r="E5246" s="13"/>
    </row>
    <row r="5247" spans="1:5" s="8" customFormat="1" x14ac:dyDescent="0.2">
      <c r="A5247" s="8" t="s">
        <v>10869</v>
      </c>
      <c r="B5247" s="8" t="s">
        <v>1398</v>
      </c>
      <c r="C5247" s="8">
        <v>36600</v>
      </c>
      <c r="D5247" s="12">
        <v>533.13</v>
      </c>
      <c r="E5247" s="13"/>
    </row>
    <row r="5248" spans="1:5" s="8" customFormat="1" x14ac:dyDescent="0.2">
      <c r="A5248" s="8" t="s">
        <v>10870</v>
      </c>
      <c r="B5248" s="8" t="s">
        <v>1400</v>
      </c>
      <c r="D5248" s="12">
        <v>54</v>
      </c>
      <c r="E5248" s="13"/>
    </row>
    <row r="5249" spans="1:5" s="8" customFormat="1" x14ac:dyDescent="0.2">
      <c r="A5249" s="8" t="s">
        <v>10871</v>
      </c>
      <c r="B5249" s="8" t="s">
        <v>10872</v>
      </c>
      <c r="C5249" s="8">
        <v>82810</v>
      </c>
      <c r="D5249" s="12">
        <v>88.37</v>
      </c>
      <c r="E5249" s="13"/>
    </row>
    <row r="5250" spans="1:5" s="8" customFormat="1" x14ac:dyDescent="0.2">
      <c r="A5250" s="8" t="s">
        <v>10873</v>
      </c>
      <c r="B5250" s="8" t="s">
        <v>1408</v>
      </c>
      <c r="C5250" s="8">
        <v>94060</v>
      </c>
      <c r="D5250" s="12">
        <v>1569.12</v>
      </c>
      <c r="E5250" s="13" t="s">
        <v>345</v>
      </c>
    </row>
    <row r="5251" spans="1:5" s="8" customFormat="1" x14ac:dyDescent="0.2">
      <c r="A5251" s="8" t="s">
        <v>10874</v>
      </c>
      <c r="B5251" s="8" t="s">
        <v>1410</v>
      </c>
      <c r="C5251" s="8">
        <v>94729</v>
      </c>
      <c r="D5251" s="12">
        <v>713.82</v>
      </c>
      <c r="E5251" s="13"/>
    </row>
    <row r="5252" spans="1:5" s="8" customFormat="1" x14ac:dyDescent="0.2">
      <c r="A5252" s="8" t="s">
        <v>10875</v>
      </c>
      <c r="B5252" s="8" t="s">
        <v>10876</v>
      </c>
      <c r="C5252" s="8">
        <v>94150</v>
      </c>
      <c r="D5252" s="12">
        <v>0</v>
      </c>
      <c r="E5252" s="13"/>
    </row>
    <row r="5253" spans="1:5" s="8" customFormat="1" x14ac:dyDescent="0.2">
      <c r="A5253" s="8" t="s">
        <v>10877</v>
      </c>
      <c r="B5253" s="8" t="s">
        <v>1436</v>
      </c>
      <c r="C5253" s="8">
        <v>94452</v>
      </c>
      <c r="D5253" s="12">
        <v>763.8</v>
      </c>
      <c r="E5253" s="13"/>
    </row>
    <row r="5254" spans="1:5" s="8" customFormat="1" x14ac:dyDescent="0.2">
      <c r="A5254" s="8" t="s">
        <v>10878</v>
      </c>
      <c r="B5254" s="8" t="s">
        <v>3207</v>
      </c>
      <c r="D5254" s="12">
        <v>556.04999999999995</v>
      </c>
      <c r="E5254" s="13"/>
    </row>
    <row r="5255" spans="1:5" s="8" customFormat="1" x14ac:dyDescent="0.2">
      <c r="A5255" s="8" t="s">
        <v>10879</v>
      </c>
      <c r="B5255" s="8" t="s">
        <v>10880</v>
      </c>
      <c r="D5255" s="12">
        <v>6995.46</v>
      </c>
      <c r="E5255" s="13"/>
    </row>
    <row r="5256" spans="1:5" s="8" customFormat="1" x14ac:dyDescent="0.2">
      <c r="A5256" s="8" t="s">
        <v>10881</v>
      </c>
      <c r="B5256" s="8" t="s">
        <v>10882</v>
      </c>
      <c r="D5256" s="12">
        <v>29485.1</v>
      </c>
      <c r="E5256" s="13"/>
    </row>
    <row r="5257" spans="1:5" s="8" customFormat="1" x14ac:dyDescent="0.2">
      <c r="A5257" s="8" t="s">
        <v>10883</v>
      </c>
      <c r="B5257" s="8" t="s">
        <v>10884</v>
      </c>
      <c r="D5257" s="12">
        <v>10772.29</v>
      </c>
      <c r="E5257" s="13"/>
    </row>
    <row r="5258" spans="1:5" s="8" customFormat="1" x14ac:dyDescent="0.2">
      <c r="A5258" s="8" t="s">
        <v>10885</v>
      </c>
      <c r="B5258" s="8" t="s">
        <v>10886</v>
      </c>
      <c r="D5258" s="12">
        <v>13394.05</v>
      </c>
      <c r="E5258" s="13"/>
    </row>
    <row r="5259" spans="1:5" s="8" customFormat="1" x14ac:dyDescent="0.2">
      <c r="A5259" s="8" t="s">
        <v>10887</v>
      </c>
      <c r="B5259" s="8" t="s">
        <v>10888</v>
      </c>
      <c r="D5259" s="12">
        <v>29485.1</v>
      </c>
      <c r="E5259" s="13"/>
    </row>
    <row r="5260" spans="1:5" s="8" customFormat="1" x14ac:dyDescent="0.2">
      <c r="A5260" s="8" t="s">
        <v>10889</v>
      </c>
      <c r="B5260" s="8" t="s">
        <v>10890</v>
      </c>
      <c r="D5260" s="12">
        <v>6995.46</v>
      </c>
      <c r="E5260" s="13"/>
    </row>
    <row r="5261" spans="1:5" s="8" customFormat="1" x14ac:dyDescent="0.2">
      <c r="A5261" s="8" t="s">
        <v>10891</v>
      </c>
      <c r="B5261" s="8" t="s">
        <v>10892</v>
      </c>
      <c r="D5261" s="12">
        <v>29485.1</v>
      </c>
      <c r="E5261" s="13"/>
    </row>
    <row r="5262" spans="1:5" s="8" customFormat="1" x14ac:dyDescent="0.2">
      <c r="A5262" s="8" t="s">
        <v>10893</v>
      </c>
      <c r="B5262" s="8" t="s">
        <v>10894</v>
      </c>
      <c r="D5262" s="12">
        <v>13394.05</v>
      </c>
      <c r="E5262" s="13"/>
    </row>
    <row r="5263" spans="1:5" s="8" customFormat="1" x14ac:dyDescent="0.2">
      <c r="A5263" s="8" t="s">
        <v>10895</v>
      </c>
      <c r="B5263" s="8" t="s">
        <v>10896</v>
      </c>
      <c r="D5263" s="12">
        <v>24036.22</v>
      </c>
      <c r="E5263" s="13"/>
    </row>
    <row r="5264" spans="1:5" s="8" customFormat="1" x14ac:dyDescent="0.2">
      <c r="A5264" s="8" t="s">
        <v>10897</v>
      </c>
      <c r="B5264" s="8" t="s">
        <v>10898</v>
      </c>
      <c r="D5264" s="12">
        <v>13394.05</v>
      </c>
      <c r="E5264" s="13"/>
    </row>
    <row r="5265" spans="1:5" s="8" customFormat="1" x14ac:dyDescent="0.2">
      <c r="A5265" s="8" t="s">
        <v>10899</v>
      </c>
      <c r="B5265" s="8" t="s">
        <v>10900</v>
      </c>
      <c r="D5265" s="12">
        <v>12756.24</v>
      </c>
      <c r="E5265" s="13"/>
    </row>
    <row r="5266" spans="1:5" s="8" customFormat="1" x14ac:dyDescent="0.2">
      <c r="A5266" s="8" t="s">
        <v>10901</v>
      </c>
      <c r="B5266" s="8" t="s">
        <v>10902</v>
      </c>
      <c r="D5266" s="12">
        <v>13394.05</v>
      </c>
      <c r="E5266" s="13"/>
    </row>
    <row r="5267" spans="1:5" s="8" customFormat="1" x14ac:dyDescent="0.2">
      <c r="A5267" s="8" t="s">
        <v>10903</v>
      </c>
      <c r="B5267" s="8" t="s">
        <v>10904</v>
      </c>
      <c r="D5267" s="12">
        <v>5788.13</v>
      </c>
      <c r="E5267" s="13"/>
    </row>
    <row r="5268" spans="1:5" s="8" customFormat="1" x14ac:dyDescent="0.2">
      <c r="A5268" s="8" t="s">
        <v>10905</v>
      </c>
      <c r="B5268" s="8" t="s">
        <v>10906</v>
      </c>
      <c r="C5268" s="8">
        <v>82803</v>
      </c>
      <c r="D5268" s="12">
        <v>502.56</v>
      </c>
      <c r="E5268" s="13"/>
    </row>
    <row r="5269" spans="1:5" s="8" customFormat="1" x14ac:dyDescent="0.2">
      <c r="A5269" s="8" t="s">
        <v>10907</v>
      </c>
      <c r="B5269" s="8" t="s">
        <v>1412</v>
      </c>
      <c r="C5269" s="8">
        <v>94250</v>
      </c>
      <c r="D5269" s="12">
        <v>567.80999999999995</v>
      </c>
      <c r="E5269" s="13"/>
    </row>
    <row r="5270" spans="1:5" s="8" customFormat="1" x14ac:dyDescent="0.2">
      <c r="A5270" s="8" t="s">
        <v>10908</v>
      </c>
      <c r="B5270" s="8" t="s">
        <v>10909</v>
      </c>
      <c r="C5270" s="8">
        <v>94690</v>
      </c>
      <c r="D5270" s="12">
        <v>699.84</v>
      </c>
      <c r="E5270" s="13"/>
    </row>
    <row r="5271" spans="1:5" s="8" customFormat="1" x14ac:dyDescent="0.2">
      <c r="A5271" s="8" t="s">
        <v>10910</v>
      </c>
      <c r="B5271" s="8" t="s">
        <v>10911</v>
      </c>
      <c r="C5271" s="8">
        <v>94660</v>
      </c>
      <c r="D5271" s="12">
        <v>3370.1</v>
      </c>
      <c r="E5271" s="13"/>
    </row>
    <row r="5272" spans="1:5" s="8" customFormat="1" x14ac:dyDescent="0.2">
      <c r="A5272" s="8" t="s">
        <v>10912</v>
      </c>
      <c r="B5272" s="8" t="s">
        <v>10913</v>
      </c>
      <c r="C5272" s="8">
        <v>94664</v>
      </c>
      <c r="D5272" s="12">
        <v>343.44</v>
      </c>
      <c r="E5272" s="13"/>
    </row>
    <row r="5273" spans="1:5" s="8" customFormat="1" x14ac:dyDescent="0.2">
      <c r="A5273" s="8" t="s">
        <v>10914</v>
      </c>
      <c r="B5273" s="8" t="s">
        <v>10915</v>
      </c>
      <c r="C5273" s="8">
        <v>94640</v>
      </c>
      <c r="D5273" s="12">
        <v>98.96</v>
      </c>
      <c r="E5273" s="13"/>
    </row>
    <row r="5274" spans="1:5" s="8" customFormat="1" x14ac:dyDescent="0.2">
      <c r="A5274" s="8" t="s">
        <v>10916</v>
      </c>
      <c r="B5274" s="8" t="s">
        <v>10917</v>
      </c>
      <c r="C5274" s="8">
        <v>94760</v>
      </c>
      <c r="D5274" s="12">
        <v>168.11</v>
      </c>
      <c r="E5274" s="13"/>
    </row>
    <row r="5275" spans="1:5" s="8" customFormat="1" x14ac:dyDescent="0.2">
      <c r="A5275" s="8" t="s">
        <v>10918</v>
      </c>
      <c r="B5275" s="8" t="s">
        <v>10919</v>
      </c>
      <c r="C5275" s="8">
        <v>82330</v>
      </c>
      <c r="D5275" s="12">
        <v>248.94</v>
      </c>
      <c r="E5275" s="13"/>
    </row>
    <row r="5276" spans="1:5" s="8" customFormat="1" x14ac:dyDescent="0.2">
      <c r="A5276" s="8" t="s">
        <v>10920</v>
      </c>
      <c r="B5276" s="8" t="s">
        <v>535</v>
      </c>
      <c r="C5276" s="8">
        <v>82435</v>
      </c>
      <c r="D5276" s="12">
        <v>83.34</v>
      </c>
      <c r="E5276" s="13"/>
    </row>
    <row r="5277" spans="1:5" s="8" customFormat="1" x14ac:dyDescent="0.2">
      <c r="A5277" s="8" t="s">
        <v>10921</v>
      </c>
      <c r="B5277" s="8" t="s">
        <v>10922</v>
      </c>
      <c r="D5277" s="12">
        <v>16806.900000000001</v>
      </c>
      <c r="E5277" s="13"/>
    </row>
    <row r="5278" spans="1:5" s="8" customFormat="1" x14ac:dyDescent="0.2">
      <c r="A5278" s="8" t="s">
        <v>10923</v>
      </c>
      <c r="B5278" s="8" t="s">
        <v>10924</v>
      </c>
      <c r="D5278" s="12">
        <v>3785</v>
      </c>
      <c r="E5278" s="13"/>
    </row>
    <row r="5279" spans="1:5" s="8" customFormat="1" x14ac:dyDescent="0.2">
      <c r="A5279" s="8" t="s">
        <v>10925</v>
      </c>
      <c r="B5279" s="8" t="s">
        <v>10926</v>
      </c>
      <c r="D5279" s="12">
        <v>5384.15</v>
      </c>
      <c r="E5279" s="13"/>
    </row>
    <row r="5280" spans="1:5" s="8" customFormat="1" x14ac:dyDescent="0.2">
      <c r="A5280" s="8" t="s">
        <v>10927</v>
      </c>
      <c r="B5280" s="8" t="s">
        <v>10928</v>
      </c>
      <c r="D5280" s="12">
        <v>3786.95</v>
      </c>
      <c r="E5280" s="13"/>
    </row>
    <row r="5281" spans="1:5" s="8" customFormat="1" x14ac:dyDescent="0.2">
      <c r="A5281" s="8" t="s">
        <v>10929</v>
      </c>
      <c r="B5281" s="8" t="s">
        <v>10930</v>
      </c>
      <c r="D5281" s="12">
        <v>27743.45</v>
      </c>
      <c r="E5281" s="13"/>
    </row>
    <row r="5282" spans="1:5" s="8" customFormat="1" x14ac:dyDescent="0.2">
      <c r="A5282" s="8" t="s">
        <v>10931</v>
      </c>
      <c r="B5282" s="8" t="s">
        <v>10932</v>
      </c>
      <c r="C5282" s="8">
        <v>82947</v>
      </c>
      <c r="D5282" s="12">
        <v>94.89</v>
      </c>
      <c r="E5282" s="13"/>
    </row>
    <row r="5283" spans="1:5" s="8" customFormat="1" x14ac:dyDescent="0.2">
      <c r="A5283" s="8" t="s">
        <v>10933</v>
      </c>
      <c r="B5283" s="8" t="s">
        <v>231</v>
      </c>
      <c r="C5283" s="8">
        <v>93005</v>
      </c>
      <c r="D5283" s="12">
        <v>32.9</v>
      </c>
      <c r="E5283" s="13"/>
    </row>
    <row r="5284" spans="1:5" s="8" customFormat="1" x14ac:dyDescent="0.2">
      <c r="A5284" s="8" t="s">
        <v>10934</v>
      </c>
      <c r="B5284" s="8" t="s">
        <v>1424</v>
      </c>
      <c r="C5284" s="8">
        <v>83050</v>
      </c>
      <c r="D5284" s="12">
        <v>74.11</v>
      </c>
      <c r="E5284" s="13"/>
    </row>
    <row r="5285" spans="1:5" s="8" customFormat="1" x14ac:dyDescent="0.2">
      <c r="A5285" s="8" t="s">
        <v>10935</v>
      </c>
      <c r="B5285" s="8" t="s">
        <v>10936</v>
      </c>
      <c r="C5285" s="8">
        <v>93463</v>
      </c>
      <c r="D5285" s="12">
        <v>3252.6</v>
      </c>
      <c r="E5285" s="13"/>
    </row>
    <row r="5286" spans="1:5" s="8" customFormat="1" x14ac:dyDescent="0.2">
      <c r="A5286" s="8" t="s">
        <v>10937</v>
      </c>
      <c r="B5286" s="8" t="s">
        <v>1426</v>
      </c>
      <c r="C5286" s="8">
        <v>83605</v>
      </c>
      <c r="D5286" s="12">
        <v>76.52</v>
      </c>
      <c r="E5286" s="13"/>
    </row>
    <row r="5287" spans="1:5" s="8" customFormat="1" x14ac:dyDescent="0.2">
      <c r="A5287" s="8" t="s">
        <v>10938</v>
      </c>
      <c r="B5287" s="8" t="s">
        <v>10939</v>
      </c>
      <c r="C5287" s="8">
        <v>94015</v>
      </c>
      <c r="D5287" s="12">
        <v>3769.71</v>
      </c>
      <c r="E5287" s="13"/>
    </row>
    <row r="5288" spans="1:5" s="8" customFormat="1" x14ac:dyDescent="0.2">
      <c r="A5288" s="8" t="s">
        <v>10940</v>
      </c>
      <c r="B5288" s="8" t="s">
        <v>10941</v>
      </c>
      <c r="C5288" s="8">
        <v>84132</v>
      </c>
      <c r="D5288" s="12">
        <v>90.68</v>
      </c>
      <c r="E5288" s="13"/>
    </row>
    <row r="5289" spans="1:5" s="8" customFormat="1" x14ac:dyDescent="0.2">
      <c r="A5289" s="8" t="s">
        <v>10942</v>
      </c>
      <c r="B5289" s="8" t="s">
        <v>1434</v>
      </c>
      <c r="C5289" s="8">
        <v>94200</v>
      </c>
      <c r="D5289" s="12">
        <v>304.87</v>
      </c>
      <c r="E5289" s="13"/>
    </row>
    <row r="5290" spans="1:5" s="8" customFormat="1" x14ac:dyDescent="0.2">
      <c r="A5290" s="8" t="s">
        <v>10943</v>
      </c>
      <c r="B5290" s="8" t="s">
        <v>10944</v>
      </c>
      <c r="C5290" s="8">
        <v>84295</v>
      </c>
      <c r="D5290" s="12">
        <v>67.77</v>
      </c>
      <c r="E5290" s="13"/>
    </row>
    <row r="5291" spans="1:5" s="8" customFormat="1" x14ac:dyDescent="0.2">
      <c r="A5291" s="8" t="s">
        <v>10945</v>
      </c>
      <c r="B5291" s="8" t="s">
        <v>1438</v>
      </c>
      <c r="C5291" s="8">
        <v>94453</v>
      </c>
      <c r="D5291" s="12">
        <v>927.54</v>
      </c>
      <c r="E5291" s="13"/>
    </row>
    <row r="5292" spans="1:5" s="8" customFormat="1" x14ac:dyDescent="0.2">
      <c r="A5292" s="8" t="s">
        <v>10946</v>
      </c>
      <c r="B5292" s="8" t="s">
        <v>1440</v>
      </c>
      <c r="C5292" s="8">
        <v>94618</v>
      </c>
      <c r="D5292" s="12">
        <v>1108.5999999999999</v>
      </c>
      <c r="E5292" s="13"/>
    </row>
    <row r="5293" spans="1:5" s="8" customFormat="1" x14ac:dyDescent="0.2">
      <c r="A5293" s="8" t="s">
        <v>10947</v>
      </c>
      <c r="B5293" s="8" t="s">
        <v>1442</v>
      </c>
      <c r="C5293" s="8">
        <v>94621</v>
      </c>
      <c r="D5293" s="12">
        <v>3598.25</v>
      </c>
      <c r="E5293" s="13"/>
    </row>
    <row r="5294" spans="1:5" s="8" customFormat="1" x14ac:dyDescent="0.2">
      <c r="A5294" s="8" t="s">
        <v>10948</v>
      </c>
      <c r="B5294" s="8" t="s">
        <v>10949</v>
      </c>
      <c r="C5294" s="8">
        <v>94644</v>
      </c>
      <c r="D5294" s="12">
        <v>727.32</v>
      </c>
      <c r="E5294" s="13"/>
    </row>
    <row r="5295" spans="1:5" s="8" customFormat="1" x14ac:dyDescent="0.2">
      <c r="A5295" s="8" t="s">
        <v>10950</v>
      </c>
      <c r="B5295" s="8" t="s">
        <v>10951</v>
      </c>
      <c r="C5295" s="8">
        <v>94645</v>
      </c>
      <c r="D5295" s="12">
        <v>352.1</v>
      </c>
      <c r="E5295" s="13"/>
    </row>
    <row r="5296" spans="1:5" s="8" customFormat="1" x14ac:dyDescent="0.2">
      <c r="A5296" s="8" t="s">
        <v>10952</v>
      </c>
      <c r="B5296" s="8" t="s">
        <v>10953</v>
      </c>
      <c r="C5296" s="8">
        <v>94660</v>
      </c>
      <c r="D5296" s="12">
        <v>1773.74</v>
      </c>
      <c r="E5296" s="13"/>
    </row>
    <row r="5297" spans="1:5" s="8" customFormat="1" x14ac:dyDescent="0.2">
      <c r="A5297" s="8" t="s">
        <v>10954</v>
      </c>
      <c r="B5297" s="8" t="s">
        <v>10955</v>
      </c>
      <c r="C5297" s="8">
        <v>94667</v>
      </c>
      <c r="D5297" s="12">
        <v>323.37</v>
      </c>
      <c r="E5297" s="13"/>
    </row>
    <row r="5298" spans="1:5" s="8" customFormat="1" x14ac:dyDescent="0.2">
      <c r="A5298" s="8" t="s">
        <v>10956</v>
      </c>
      <c r="B5298" s="8" t="s">
        <v>10957</v>
      </c>
      <c r="C5298" s="8">
        <v>94668</v>
      </c>
      <c r="D5298" s="12">
        <v>299.89</v>
      </c>
      <c r="E5298" s="13"/>
    </row>
    <row r="5299" spans="1:5" s="8" customFormat="1" x14ac:dyDescent="0.2">
      <c r="A5299" s="8" t="s">
        <v>10958</v>
      </c>
      <c r="B5299" s="8" t="s">
        <v>10959</v>
      </c>
      <c r="C5299" s="8">
        <v>94669</v>
      </c>
      <c r="D5299" s="12">
        <v>1268.77</v>
      </c>
      <c r="E5299" s="13"/>
    </row>
    <row r="5300" spans="1:5" s="8" customFormat="1" x14ac:dyDescent="0.2">
      <c r="A5300" s="8" t="s">
        <v>10960</v>
      </c>
      <c r="B5300" s="8" t="s">
        <v>1446</v>
      </c>
      <c r="C5300" s="8">
        <v>85018</v>
      </c>
      <c r="D5300" s="12">
        <v>19.88</v>
      </c>
      <c r="E5300" s="13"/>
    </row>
    <row r="5301" spans="1:5" s="8" customFormat="1" x14ac:dyDescent="0.2">
      <c r="A5301" s="8" t="s">
        <v>10961</v>
      </c>
      <c r="B5301" s="8" t="s">
        <v>1419</v>
      </c>
      <c r="C5301" s="8">
        <v>82800</v>
      </c>
      <c r="D5301" s="12">
        <v>213.2</v>
      </c>
      <c r="E5301" s="13"/>
    </row>
    <row r="5302" spans="1:5" s="8" customFormat="1" x14ac:dyDescent="0.2">
      <c r="A5302" s="8" t="s">
        <v>10962</v>
      </c>
      <c r="B5302" s="8" t="s">
        <v>10963</v>
      </c>
      <c r="D5302" s="12">
        <v>1</v>
      </c>
      <c r="E5302" s="13" t="s">
        <v>345</v>
      </c>
    </row>
    <row r="5303" spans="1:5" s="8" customFormat="1" ht="15.75" x14ac:dyDescent="0.25">
      <c r="A5303" s="9" t="s">
        <v>10964</v>
      </c>
      <c r="B5303" s="9" t="s">
        <v>10965</v>
      </c>
      <c r="C5303" s="9"/>
      <c r="D5303" s="10"/>
      <c r="E5303" s="11"/>
    </row>
    <row r="5304" spans="1:5" s="8" customFormat="1" x14ac:dyDescent="0.2">
      <c r="A5304" s="8" t="s">
        <v>10966</v>
      </c>
      <c r="B5304" s="8" t="s">
        <v>109</v>
      </c>
      <c r="D5304" s="12">
        <v>0.9</v>
      </c>
      <c r="E5304" s="13"/>
    </row>
    <row r="5305" spans="1:5" s="8" customFormat="1" x14ac:dyDescent="0.2">
      <c r="A5305" s="8" t="s">
        <v>10967</v>
      </c>
      <c r="B5305" s="8" t="s">
        <v>10968</v>
      </c>
      <c r="C5305" s="8" t="s">
        <v>10969</v>
      </c>
      <c r="D5305" s="12">
        <v>2768.06</v>
      </c>
      <c r="E5305" s="13"/>
    </row>
    <row r="5306" spans="1:5" s="8" customFormat="1" x14ac:dyDescent="0.2">
      <c r="A5306" s="8" t="s">
        <v>10970</v>
      </c>
      <c r="B5306" s="8" t="s">
        <v>1536</v>
      </c>
      <c r="D5306" s="12">
        <v>6065.51</v>
      </c>
      <c r="E5306" s="13"/>
    </row>
    <row r="5307" spans="1:5" s="8" customFormat="1" x14ac:dyDescent="0.2">
      <c r="A5307" s="8" t="s">
        <v>10971</v>
      </c>
      <c r="B5307" s="8" t="s">
        <v>10972</v>
      </c>
      <c r="D5307" s="12">
        <v>6487.88</v>
      </c>
      <c r="E5307" s="13"/>
    </row>
    <row r="5308" spans="1:5" s="8" customFormat="1" x14ac:dyDescent="0.2">
      <c r="A5308" s="8" t="s">
        <v>10973</v>
      </c>
      <c r="B5308" s="8" t="s">
        <v>10974</v>
      </c>
      <c r="C5308" s="8">
        <v>90935</v>
      </c>
      <c r="D5308" s="12">
        <v>2768.06</v>
      </c>
      <c r="E5308" s="13"/>
    </row>
    <row r="5309" spans="1:5" s="8" customFormat="1" x14ac:dyDescent="0.2">
      <c r="A5309" s="8" t="s">
        <v>10975</v>
      </c>
      <c r="B5309" s="8" t="s">
        <v>10976</v>
      </c>
      <c r="D5309" s="12">
        <v>7509.68</v>
      </c>
      <c r="E5309" s="13"/>
    </row>
    <row r="5310" spans="1:5" s="8" customFormat="1" x14ac:dyDescent="0.2">
      <c r="A5310" s="8" t="s">
        <v>10977</v>
      </c>
      <c r="B5310" s="8" t="s">
        <v>10978</v>
      </c>
      <c r="D5310" s="12">
        <v>3466.04</v>
      </c>
      <c r="E5310" s="13"/>
    </row>
    <row r="5311" spans="1:5" s="8" customFormat="1" x14ac:dyDescent="0.2">
      <c r="A5311" s="8" t="s">
        <v>10979</v>
      </c>
      <c r="B5311" s="8" t="s">
        <v>10980</v>
      </c>
      <c r="C5311" s="8">
        <v>90947</v>
      </c>
      <c r="D5311" s="12">
        <v>6530.31</v>
      </c>
      <c r="E5311" s="13"/>
    </row>
    <row r="5312" spans="1:5" s="8" customFormat="1" x14ac:dyDescent="0.2">
      <c r="A5312" s="8" t="s">
        <v>10981</v>
      </c>
      <c r="B5312" s="8" t="s">
        <v>10982</v>
      </c>
      <c r="C5312" s="8">
        <v>90947</v>
      </c>
      <c r="D5312" s="12">
        <v>6530.31</v>
      </c>
      <c r="E5312" s="13"/>
    </row>
    <row r="5313" spans="1:5" s="8" customFormat="1" x14ac:dyDescent="0.2">
      <c r="A5313" s="8" t="s">
        <v>10983</v>
      </c>
      <c r="B5313" s="8" t="s">
        <v>10984</v>
      </c>
      <c r="C5313" s="8">
        <v>90947</v>
      </c>
      <c r="D5313" s="12">
        <v>6530.31</v>
      </c>
      <c r="E5313" s="13"/>
    </row>
    <row r="5314" spans="1:5" s="8" customFormat="1" x14ac:dyDescent="0.2">
      <c r="A5314" s="8" t="s">
        <v>10985</v>
      </c>
      <c r="B5314" s="8" t="s">
        <v>10986</v>
      </c>
      <c r="C5314" s="8">
        <v>90947</v>
      </c>
      <c r="D5314" s="12">
        <v>6530.31</v>
      </c>
      <c r="E5314" s="13"/>
    </row>
    <row r="5315" spans="1:5" s="8" customFormat="1" ht="15.75" x14ac:dyDescent="0.25">
      <c r="A5315" s="9" t="s">
        <v>10987</v>
      </c>
      <c r="B5315" s="9" t="s">
        <v>10988</v>
      </c>
      <c r="C5315" s="9"/>
      <c r="D5315" s="10"/>
      <c r="E5315" s="11"/>
    </row>
    <row r="5316" spans="1:5" s="8" customFormat="1" x14ac:dyDescent="0.2">
      <c r="A5316" s="8" t="s">
        <v>10989</v>
      </c>
      <c r="B5316" s="8" t="s">
        <v>10990</v>
      </c>
      <c r="C5316" s="8" t="s">
        <v>10991</v>
      </c>
      <c r="D5316" s="12">
        <v>72.2</v>
      </c>
      <c r="E5316" s="13"/>
    </row>
    <row r="5317" spans="1:5" s="8" customFormat="1" x14ac:dyDescent="0.2">
      <c r="A5317" s="8" t="s">
        <v>10992</v>
      </c>
      <c r="B5317" s="8" t="s">
        <v>10993</v>
      </c>
      <c r="C5317" s="8" t="s">
        <v>10994</v>
      </c>
      <c r="D5317" s="12">
        <v>72.2</v>
      </c>
      <c r="E5317" s="13"/>
    </row>
    <row r="5318" spans="1:5" s="8" customFormat="1" x14ac:dyDescent="0.2">
      <c r="A5318" s="8" t="s">
        <v>10995</v>
      </c>
      <c r="B5318" s="8" t="s">
        <v>10996</v>
      </c>
      <c r="C5318" s="8" t="s">
        <v>10997</v>
      </c>
      <c r="D5318" s="12">
        <v>273.38</v>
      </c>
      <c r="E5318" s="13"/>
    </row>
    <row r="5319" spans="1:5" s="8" customFormat="1" x14ac:dyDescent="0.2">
      <c r="A5319" s="8" t="s">
        <v>10998</v>
      </c>
      <c r="B5319" s="8" t="s">
        <v>10999</v>
      </c>
      <c r="C5319" s="8" t="s">
        <v>11000</v>
      </c>
      <c r="D5319" s="12">
        <v>306.57</v>
      </c>
      <c r="E5319" s="13"/>
    </row>
    <row r="5320" spans="1:5" s="8" customFormat="1" x14ac:dyDescent="0.2">
      <c r="A5320" s="8" t="s">
        <v>11001</v>
      </c>
      <c r="B5320" s="8" t="s">
        <v>11002</v>
      </c>
      <c r="C5320" s="8" t="s">
        <v>11003</v>
      </c>
      <c r="D5320" s="12">
        <v>461.07</v>
      </c>
      <c r="E5320" s="13"/>
    </row>
    <row r="5321" spans="1:5" s="8" customFormat="1" x14ac:dyDescent="0.2">
      <c r="A5321" s="8" t="s">
        <v>11004</v>
      </c>
      <c r="B5321" s="8" t="s">
        <v>11005</v>
      </c>
      <c r="C5321" s="8" t="s">
        <v>11006</v>
      </c>
      <c r="D5321" s="12">
        <v>922.15</v>
      </c>
      <c r="E5321" s="13"/>
    </row>
    <row r="5322" spans="1:5" s="8" customFormat="1" x14ac:dyDescent="0.2">
      <c r="A5322" s="8" t="s">
        <v>11007</v>
      </c>
      <c r="B5322" s="8" t="s">
        <v>11008</v>
      </c>
      <c r="C5322" s="8" t="s">
        <v>11009</v>
      </c>
      <c r="D5322" s="12">
        <v>369.02</v>
      </c>
      <c r="E5322" s="13"/>
    </row>
    <row r="5323" spans="1:5" s="8" customFormat="1" x14ac:dyDescent="0.2">
      <c r="A5323" s="8" t="s">
        <v>11010</v>
      </c>
      <c r="B5323" s="8" t="s">
        <v>11011</v>
      </c>
      <c r="C5323" s="8" t="s">
        <v>11012</v>
      </c>
      <c r="D5323" s="12">
        <v>139.43</v>
      </c>
      <c r="E5323" s="13"/>
    </row>
    <row r="5324" spans="1:5" s="8" customFormat="1" x14ac:dyDescent="0.2">
      <c r="A5324" s="8" t="s">
        <v>11013</v>
      </c>
      <c r="B5324" s="8" t="s">
        <v>11014</v>
      </c>
      <c r="C5324" s="8" t="s">
        <v>11015</v>
      </c>
      <c r="D5324" s="12">
        <v>153.59</v>
      </c>
      <c r="E5324" s="13"/>
    </row>
    <row r="5325" spans="1:5" s="8" customFormat="1" x14ac:dyDescent="0.2">
      <c r="A5325" s="8" t="s">
        <v>11016</v>
      </c>
      <c r="B5325" s="8" t="s">
        <v>11017</v>
      </c>
      <c r="C5325" s="8" t="s">
        <v>11018</v>
      </c>
      <c r="D5325" s="12">
        <v>163.92</v>
      </c>
      <c r="E5325" s="13"/>
    </row>
    <row r="5326" spans="1:5" s="8" customFormat="1" x14ac:dyDescent="0.2">
      <c r="A5326" s="8" t="s">
        <v>11019</v>
      </c>
      <c r="B5326" s="8" t="s">
        <v>11020</v>
      </c>
      <c r="C5326" s="8" t="s">
        <v>11018</v>
      </c>
      <c r="D5326" s="12">
        <v>282.61</v>
      </c>
      <c r="E5326" s="13"/>
    </row>
    <row r="5327" spans="1:5" s="8" customFormat="1" x14ac:dyDescent="0.2">
      <c r="A5327" s="8" t="s">
        <v>11021</v>
      </c>
      <c r="B5327" s="8" t="s">
        <v>11022</v>
      </c>
      <c r="C5327" s="8" t="s">
        <v>11023</v>
      </c>
      <c r="D5327" s="12">
        <v>243.43</v>
      </c>
      <c r="E5327" s="13"/>
    </row>
    <row r="5328" spans="1:5" s="8" customFormat="1" x14ac:dyDescent="0.2">
      <c r="A5328" s="8" t="s">
        <v>11024</v>
      </c>
      <c r="B5328" s="8" t="s">
        <v>11025</v>
      </c>
      <c r="C5328" s="8" t="s">
        <v>11023</v>
      </c>
      <c r="D5328" s="12">
        <v>141.61000000000001</v>
      </c>
      <c r="E5328" s="13"/>
    </row>
    <row r="5329" spans="1:5" s="8" customFormat="1" x14ac:dyDescent="0.2">
      <c r="A5329" s="8" t="s">
        <v>11026</v>
      </c>
      <c r="B5329" s="8" t="s">
        <v>11027</v>
      </c>
      <c r="C5329" s="8" t="s">
        <v>11028</v>
      </c>
      <c r="D5329" s="12">
        <v>153.59</v>
      </c>
      <c r="E5329" s="13"/>
    </row>
    <row r="5330" spans="1:5" s="8" customFormat="1" x14ac:dyDescent="0.2">
      <c r="A5330" s="8" t="s">
        <v>11029</v>
      </c>
      <c r="B5330" s="8" t="s">
        <v>11030</v>
      </c>
      <c r="C5330" s="8" t="s">
        <v>11028</v>
      </c>
      <c r="D5330" s="12">
        <v>264.82</v>
      </c>
      <c r="E5330" s="13"/>
    </row>
    <row r="5331" spans="1:5" s="8" customFormat="1" x14ac:dyDescent="0.2">
      <c r="A5331" s="8" t="s">
        <v>11031</v>
      </c>
      <c r="B5331" s="8" t="s">
        <v>11032</v>
      </c>
      <c r="C5331" s="8" t="s">
        <v>11033</v>
      </c>
      <c r="D5331" s="12">
        <v>130.13</v>
      </c>
      <c r="E5331" s="13"/>
    </row>
    <row r="5332" spans="1:5" s="8" customFormat="1" x14ac:dyDescent="0.2">
      <c r="A5332" s="8" t="s">
        <v>11034</v>
      </c>
      <c r="B5332" s="8" t="s">
        <v>11035</v>
      </c>
      <c r="C5332" s="8" t="s">
        <v>11036</v>
      </c>
      <c r="D5332" s="12">
        <v>158.4</v>
      </c>
      <c r="E5332" s="13"/>
    </row>
    <row r="5333" spans="1:5" s="8" customFormat="1" x14ac:dyDescent="0.2">
      <c r="A5333" s="8" t="s">
        <v>11037</v>
      </c>
      <c r="B5333" s="8" t="s">
        <v>11038</v>
      </c>
      <c r="C5333" s="8" t="s">
        <v>11036</v>
      </c>
      <c r="D5333" s="12">
        <v>273.08</v>
      </c>
      <c r="E5333" s="13"/>
    </row>
    <row r="5334" spans="1:5" s="8" customFormat="1" x14ac:dyDescent="0.2">
      <c r="A5334" s="8" t="s">
        <v>11039</v>
      </c>
      <c r="B5334" s="8" t="s">
        <v>11040</v>
      </c>
      <c r="C5334" s="8" t="s">
        <v>11041</v>
      </c>
      <c r="D5334" s="12">
        <v>996.98</v>
      </c>
      <c r="E5334" s="13"/>
    </row>
    <row r="5335" spans="1:5" s="8" customFormat="1" x14ac:dyDescent="0.2">
      <c r="A5335" s="8" t="s">
        <v>11042</v>
      </c>
      <c r="B5335" s="8" t="s">
        <v>11043</v>
      </c>
      <c r="C5335" s="8" t="s">
        <v>11044</v>
      </c>
      <c r="D5335" s="12">
        <v>623.12</v>
      </c>
      <c r="E5335" s="13"/>
    </row>
    <row r="5336" spans="1:5" s="8" customFormat="1" x14ac:dyDescent="0.2">
      <c r="A5336" s="8" t="s">
        <v>11045</v>
      </c>
      <c r="B5336" s="8" t="s">
        <v>11046</v>
      </c>
      <c r="C5336" s="8" t="s">
        <v>11044</v>
      </c>
      <c r="D5336" s="12">
        <v>438.82</v>
      </c>
      <c r="E5336" s="13"/>
    </row>
    <row r="5337" spans="1:5" s="8" customFormat="1" x14ac:dyDescent="0.2">
      <c r="A5337" s="8" t="s">
        <v>11047</v>
      </c>
      <c r="B5337" s="8" t="s">
        <v>11048</v>
      </c>
      <c r="C5337" s="8" t="s">
        <v>11044</v>
      </c>
      <c r="D5337" s="12">
        <v>122.56</v>
      </c>
      <c r="E5337" s="13"/>
    </row>
    <row r="5338" spans="1:5" s="8" customFormat="1" x14ac:dyDescent="0.2">
      <c r="A5338" s="8" t="s">
        <v>11049</v>
      </c>
      <c r="B5338" s="8" t="s">
        <v>11050</v>
      </c>
      <c r="C5338" s="8" t="s">
        <v>11041</v>
      </c>
      <c r="D5338" s="12">
        <v>406.35</v>
      </c>
      <c r="E5338" s="13"/>
    </row>
    <row r="5339" spans="1:5" s="8" customFormat="1" x14ac:dyDescent="0.2">
      <c r="A5339" s="8" t="s">
        <v>11051</v>
      </c>
      <c r="B5339" s="8" t="s">
        <v>11052</v>
      </c>
      <c r="C5339" s="8" t="s">
        <v>11041</v>
      </c>
      <c r="D5339" s="12">
        <v>701.66</v>
      </c>
      <c r="E5339" s="13"/>
    </row>
    <row r="5340" spans="1:5" s="8" customFormat="1" x14ac:dyDescent="0.2">
      <c r="A5340" s="8" t="s">
        <v>11053</v>
      </c>
      <c r="B5340" s="8" t="s">
        <v>11054</v>
      </c>
      <c r="C5340" s="8" t="s">
        <v>11055</v>
      </c>
      <c r="D5340" s="12">
        <v>357.59</v>
      </c>
      <c r="E5340" s="13"/>
    </row>
    <row r="5341" spans="1:5" s="8" customFormat="1" x14ac:dyDescent="0.2">
      <c r="A5341" s="8" t="s">
        <v>11056</v>
      </c>
      <c r="B5341" s="8" t="s">
        <v>11057</v>
      </c>
      <c r="C5341" s="8" t="s">
        <v>11055</v>
      </c>
      <c r="D5341" s="12">
        <v>615.70000000000005</v>
      </c>
      <c r="E5341" s="13"/>
    </row>
    <row r="5342" spans="1:5" s="8" customFormat="1" x14ac:dyDescent="0.2">
      <c r="A5342" s="8" t="s">
        <v>11058</v>
      </c>
      <c r="B5342" s="8" t="s">
        <v>11059</v>
      </c>
      <c r="C5342" s="8" t="s">
        <v>11060</v>
      </c>
      <c r="D5342" s="12">
        <v>438.82</v>
      </c>
      <c r="E5342" s="13"/>
    </row>
    <row r="5343" spans="1:5" s="8" customFormat="1" x14ac:dyDescent="0.2">
      <c r="A5343" s="8" t="s">
        <v>11061</v>
      </c>
      <c r="B5343" s="8" t="s">
        <v>11062</v>
      </c>
      <c r="C5343" s="8" t="s">
        <v>11063</v>
      </c>
      <c r="D5343" s="12">
        <v>701.66</v>
      </c>
      <c r="E5343" s="13"/>
    </row>
    <row r="5344" spans="1:5" s="8" customFormat="1" x14ac:dyDescent="0.2">
      <c r="A5344" s="8" t="s">
        <v>11064</v>
      </c>
      <c r="B5344" s="8" t="s">
        <v>11065</v>
      </c>
      <c r="C5344" s="8" t="s">
        <v>11066</v>
      </c>
      <c r="D5344" s="12">
        <v>167.24</v>
      </c>
      <c r="E5344" s="13"/>
    </row>
    <row r="5345" spans="1:5" s="8" customFormat="1" x14ac:dyDescent="0.2">
      <c r="A5345" s="8" t="s">
        <v>11067</v>
      </c>
      <c r="B5345" s="8" t="s">
        <v>11068</v>
      </c>
      <c r="C5345" s="8" t="s">
        <v>11069</v>
      </c>
      <c r="D5345" s="12">
        <v>189.15</v>
      </c>
      <c r="E5345" s="13"/>
    </row>
    <row r="5346" spans="1:5" s="8" customFormat="1" x14ac:dyDescent="0.2">
      <c r="A5346" s="8" t="s">
        <v>11070</v>
      </c>
      <c r="B5346" s="8" t="s">
        <v>11071</v>
      </c>
      <c r="C5346" s="8" t="s">
        <v>11072</v>
      </c>
      <c r="D5346" s="12">
        <v>151.55000000000001</v>
      </c>
      <c r="E5346" s="13"/>
    </row>
    <row r="5347" spans="1:5" s="8" customFormat="1" x14ac:dyDescent="0.2">
      <c r="A5347" s="8" t="s">
        <v>11073</v>
      </c>
      <c r="B5347" s="8" t="s">
        <v>11074</v>
      </c>
      <c r="C5347" s="8" t="s">
        <v>11072</v>
      </c>
      <c r="D5347" s="12">
        <v>189.15</v>
      </c>
      <c r="E5347" s="13"/>
    </row>
    <row r="5348" spans="1:5" s="8" customFormat="1" x14ac:dyDescent="0.2">
      <c r="A5348" s="8" t="s">
        <v>11075</v>
      </c>
      <c r="B5348" s="8" t="s">
        <v>11076</v>
      </c>
      <c r="C5348" s="8" t="s">
        <v>11066</v>
      </c>
      <c r="D5348" s="12">
        <v>227.85</v>
      </c>
      <c r="E5348" s="13"/>
    </row>
    <row r="5349" spans="1:5" s="8" customFormat="1" x14ac:dyDescent="0.2">
      <c r="A5349" s="8" t="s">
        <v>11077</v>
      </c>
      <c r="B5349" s="8" t="s">
        <v>10999</v>
      </c>
      <c r="C5349" s="8" t="s">
        <v>11000</v>
      </c>
      <c r="D5349" s="12">
        <v>306.57</v>
      </c>
      <c r="E5349" s="13"/>
    </row>
    <row r="5350" spans="1:5" s="8" customFormat="1" x14ac:dyDescent="0.2">
      <c r="A5350" s="8" t="s">
        <v>11078</v>
      </c>
      <c r="B5350" s="8" t="s">
        <v>11002</v>
      </c>
      <c r="C5350" s="8" t="s">
        <v>11003</v>
      </c>
      <c r="D5350" s="12">
        <v>461.07</v>
      </c>
      <c r="E5350" s="13"/>
    </row>
    <row r="5351" spans="1:5" s="8" customFormat="1" x14ac:dyDescent="0.2">
      <c r="A5351" s="8" t="s">
        <v>11079</v>
      </c>
      <c r="B5351" s="8" t="s">
        <v>11005</v>
      </c>
      <c r="C5351" s="8" t="s">
        <v>11006</v>
      </c>
      <c r="D5351" s="12">
        <v>922.15</v>
      </c>
      <c r="E5351" s="13"/>
    </row>
    <row r="5352" spans="1:5" s="8" customFormat="1" x14ac:dyDescent="0.2">
      <c r="A5352" s="8" t="s">
        <v>11080</v>
      </c>
      <c r="B5352" s="8" t="s">
        <v>11008</v>
      </c>
      <c r="C5352" s="8" t="s">
        <v>11009</v>
      </c>
      <c r="D5352" s="12">
        <v>369.02</v>
      </c>
      <c r="E5352" s="13"/>
    </row>
    <row r="5353" spans="1:5" s="8" customFormat="1" ht="15.75" x14ac:dyDescent="0.25">
      <c r="A5353" s="9" t="s">
        <v>11081</v>
      </c>
      <c r="B5353" s="9" t="s">
        <v>11082</v>
      </c>
      <c r="C5353" s="9"/>
      <c r="D5353" s="10"/>
      <c r="E5353" s="11"/>
    </row>
    <row r="5354" spans="1:5" s="8" customFormat="1" x14ac:dyDescent="0.2">
      <c r="A5354" s="8" t="s">
        <v>11083</v>
      </c>
      <c r="B5354" s="8" t="s">
        <v>11084</v>
      </c>
      <c r="C5354" s="8" t="s">
        <v>11085</v>
      </c>
      <c r="D5354" s="12">
        <v>543.85</v>
      </c>
      <c r="E5354" s="13"/>
    </row>
    <row r="5355" spans="1:5" s="8" customFormat="1" x14ac:dyDescent="0.2">
      <c r="A5355" s="8" t="s">
        <v>11086</v>
      </c>
      <c r="B5355" s="8" t="s">
        <v>11087</v>
      </c>
      <c r="C5355" s="8" t="s">
        <v>11088</v>
      </c>
      <c r="D5355" s="12">
        <v>518.62</v>
      </c>
      <c r="E5355" s="13"/>
    </row>
    <row r="5356" spans="1:5" s="8" customFormat="1" x14ac:dyDescent="0.2">
      <c r="A5356" s="8" t="s">
        <v>11089</v>
      </c>
      <c r="B5356" s="8" t="s">
        <v>11090</v>
      </c>
      <c r="C5356" s="8" t="s">
        <v>11091</v>
      </c>
      <c r="D5356" s="12">
        <v>416.4</v>
      </c>
      <c r="E5356" s="13"/>
    </row>
    <row r="5357" spans="1:5" s="8" customFormat="1" x14ac:dyDescent="0.2">
      <c r="A5357" s="8" t="s">
        <v>11092</v>
      </c>
      <c r="B5357" s="8" t="s">
        <v>11093</v>
      </c>
      <c r="C5357" s="8" t="s">
        <v>11094</v>
      </c>
      <c r="D5357" s="12">
        <v>208.21</v>
      </c>
      <c r="E5357" s="13"/>
    </row>
    <row r="5358" spans="1:5" s="8" customFormat="1" x14ac:dyDescent="0.2">
      <c r="A5358" s="8" t="s">
        <v>11095</v>
      </c>
      <c r="B5358" s="8" t="s">
        <v>11096</v>
      </c>
      <c r="C5358" s="8" t="s">
        <v>11097</v>
      </c>
      <c r="D5358" s="12">
        <v>336.84</v>
      </c>
      <c r="E5358" s="13"/>
    </row>
    <row r="5359" spans="1:5" s="8" customFormat="1" x14ac:dyDescent="0.2">
      <c r="A5359" s="8" t="s">
        <v>11098</v>
      </c>
      <c r="B5359" s="8" t="s">
        <v>11099</v>
      </c>
      <c r="C5359" s="8" t="s">
        <v>11100</v>
      </c>
      <c r="D5359" s="12">
        <v>146.16999999999999</v>
      </c>
      <c r="E5359" s="13"/>
    </row>
    <row r="5360" spans="1:5" s="8" customFormat="1" x14ac:dyDescent="0.2">
      <c r="A5360" s="8" t="s">
        <v>11101</v>
      </c>
      <c r="B5360" s="8" t="s">
        <v>11102</v>
      </c>
      <c r="C5360" s="8" t="s">
        <v>11103</v>
      </c>
      <c r="D5360" s="12">
        <v>324.97000000000003</v>
      </c>
      <c r="E5360" s="13"/>
    </row>
    <row r="5361" spans="1:5" s="8" customFormat="1" x14ac:dyDescent="0.2">
      <c r="A5361" s="8" t="s">
        <v>11104</v>
      </c>
      <c r="B5361" s="8" t="s">
        <v>11105</v>
      </c>
      <c r="C5361" s="8" t="s">
        <v>11106</v>
      </c>
      <c r="D5361" s="12">
        <v>494.39</v>
      </c>
      <c r="E5361" s="13"/>
    </row>
    <row r="5362" spans="1:5" s="8" customFormat="1" x14ac:dyDescent="0.2">
      <c r="A5362" s="8" t="s">
        <v>11107</v>
      </c>
      <c r="B5362" s="8" t="s">
        <v>11108</v>
      </c>
      <c r="C5362" s="8" t="s">
        <v>11109</v>
      </c>
      <c r="D5362" s="12">
        <v>977.59</v>
      </c>
      <c r="E5362" s="13"/>
    </row>
    <row r="5363" spans="1:5" s="8" customFormat="1" x14ac:dyDescent="0.2">
      <c r="A5363" s="8" t="s">
        <v>11110</v>
      </c>
      <c r="B5363" s="8" t="s">
        <v>11111</v>
      </c>
      <c r="C5363" s="8" t="s">
        <v>11112</v>
      </c>
      <c r="D5363" s="12">
        <v>530.63</v>
      </c>
      <c r="E5363" s="13"/>
    </row>
    <row r="5364" spans="1:5" s="8" customFormat="1" x14ac:dyDescent="0.2">
      <c r="A5364" s="8" t="s">
        <v>11113</v>
      </c>
      <c r="B5364" s="8" t="s">
        <v>11114</v>
      </c>
      <c r="C5364" s="8" t="s">
        <v>11115</v>
      </c>
      <c r="D5364" s="12">
        <v>153.69999999999999</v>
      </c>
      <c r="E5364" s="13"/>
    </row>
    <row r="5365" spans="1:5" s="8" customFormat="1" x14ac:dyDescent="0.2">
      <c r="A5365" s="8" t="s">
        <v>11116</v>
      </c>
      <c r="B5365" s="8" t="s">
        <v>11117</v>
      </c>
      <c r="C5365" s="8" t="s">
        <v>11115</v>
      </c>
      <c r="D5365" s="12">
        <v>233.98</v>
      </c>
      <c r="E5365" s="13"/>
    </row>
    <row r="5366" spans="1:5" s="8" customFormat="1" x14ac:dyDescent="0.2">
      <c r="A5366" s="8" t="s">
        <v>11118</v>
      </c>
      <c r="B5366" s="8" t="s">
        <v>11119</v>
      </c>
      <c r="C5366" s="8" t="s">
        <v>11120</v>
      </c>
      <c r="D5366" s="12">
        <v>132.38</v>
      </c>
      <c r="E5366" s="13"/>
    </row>
    <row r="5367" spans="1:5" s="8" customFormat="1" x14ac:dyDescent="0.2">
      <c r="A5367" s="8" t="s">
        <v>11121</v>
      </c>
      <c r="B5367" s="8" t="s">
        <v>11122</v>
      </c>
      <c r="C5367" s="8" t="s">
        <v>11123</v>
      </c>
      <c r="D5367" s="12">
        <v>459.31</v>
      </c>
      <c r="E5367" s="13"/>
    </row>
    <row r="5368" spans="1:5" s="8" customFormat="1" x14ac:dyDescent="0.2">
      <c r="A5368" s="8" t="s">
        <v>11124</v>
      </c>
      <c r="B5368" s="8" t="s">
        <v>11125</v>
      </c>
      <c r="C5368" s="8" t="s">
        <v>11126</v>
      </c>
      <c r="D5368" s="12">
        <v>122.03</v>
      </c>
      <c r="E5368" s="13"/>
    </row>
    <row r="5369" spans="1:5" s="8" customFormat="1" x14ac:dyDescent="0.2">
      <c r="A5369" s="8" t="s">
        <v>11127</v>
      </c>
      <c r="B5369" s="8" t="s">
        <v>11128</v>
      </c>
      <c r="C5369" s="8" t="s">
        <v>11126</v>
      </c>
      <c r="D5369" s="12">
        <v>185.75</v>
      </c>
      <c r="E5369" s="13"/>
    </row>
    <row r="5370" spans="1:5" s="8" customFormat="1" x14ac:dyDescent="0.2">
      <c r="A5370" s="8" t="s">
        <v>11129</v>
      </c>
      <c r="B5370" s="8" t="s">
        <v>11130</v>
      </c>
      <c r="C5370" s="8" t="s">
        <v>11131</v>
      </c>
      <c r="D5370" s="12">
        <v>356.17</v>
      </c>
      <c r="E5370" s="13"/>
    </row>
    <row r="5371" spans="1:5" s="8" customFormat="1" x14ac:dyDescent="0.2">
      <c r="A5371" s="8" t="s">
        <v>11132</v>
      </c>
      <c r="B5371" s="8" t="s">
        <v>11133</v>
      </c>
      <c r="C5371" s="8" t="s">
        <v>11134</v>
      </c>
      <c r="D5371" s="12">
        <v>232.17</v>
      </c>
      <c r="E5371" s="13"/>
    </row>
    <row r="5372" spans="1:5" s="8" customFormat="1" x14ac:dyDescent="0.2">
      <c r="A5372" s="8" t="s">
        <v>11135</v>
      </c>
      <c r="B5372" s="8" t="s">
        <v>11136</v>
      </c>
      <c r="C5372" s="8" t="s">
        <v>11134</v>
      </c>
      <c r="D5372" s="12">
        <v>168.73</v>
      </c>
      <c r="E5372" s="13"/>
    </row>
    <row r="5373" spans="1:5" s="8" customFormat="1" x14ac:dyDescent="0.2">
      <c r="A5373" s="8" t="s">
        <v>11137</v>
      </c>
      <c r="B5373" s="8" t="s">
        <v>11138</v>
      </c>
      <c r="C5373" s="8" t="s">
        <v>11115</v>
      </c>
      <c r="D5373" s="12">
        <v>205.79</v>
      </c>
      <c r="E5373" s="13"/>
    </row>
    <row r="5374" spans="1:5" s="8" customFormat="1" x14ac:dyDescent="0.2">
      <c r="A5374" s="8" t="s">
        <v>11139</v>
      </c>
      <c r="B5374" s="8" t="s">
        <v>11140</v>
      </c>
      <c r="C5374" s="8" t="s">
        <v>11120</v>
      </c>
      <c r="D5374" s="12">
        <v>235.58</v>
      </c>
      <c r="E5374" s="13"/>
    </row>
    <row r="5375" spans="1:5" s="8" customFormat="1" x14ac:dyDescent="0.2">
      <c r="A5375" s="8" t="s">
        <v>11141</v>
      </c>
      <c r="B5375" s="8" t="s">
        <v>11142</v>
      </c>
      <c r="C5375" s="8" t="s">
        <v>11123</v>
      </c>
      <c r="D5375" s="12">
        <v>225.82</v>
      </c>
      <c r="E5375" s="13"/>
    </row>
    <row r="5376" spans="1:5" s="8" customFormat="1" x14ac:dyDescent="0.2">
      <c r="A5376" s="8" t="s">
        <v>11143</v>
      </c>
      <c r="B5376" s="8" t="s">
        <v>11144</v>
      </c>
      <c r="C5376" s="8" t="s">
        <v>11126</v>
      </c>
      <c r="D5376" s="12">
        <v>148.72999999999999</v>
      </c>
      <c r="E5376" s="13"/>
    </row>
    <row r="5377" spans="1:5" s="8" customFormat="1" x14ac:dyDescent="0.2">
      <c r="A5377" s="8" t="s">
        <v>11145</v>
      </c>
      <c r="B5377" s="8" t="s">
        <v>11130</v>
      </c>
      <c r="C5377" s="8" t="s">
        <v>11131</v>
      </c>
      <c r="D5377" s="12">
        <v>176.87</v>
      </c>
      <c r="E5377" s="13"/>
    </row>
    <row r="5378" spans="1:5" s="8" customFormat="1" x14ac:dyDescent="0.2">
      <c r="A5378" s="8" t="s">
        <v>11146</v>
      </c>
      <c r="B5378" s="8" t="s">
        <v>11147</v>
      </c>
      <c r="C5378" s="8" t="s">
        <v>11148</v>
      </c>
      <c r="D5378" s="12">
        <v>186.3</v>
      </c>
      <c r="E5378" s="13"/>
    </row>
    <row r="5379" spans="1:5" s="8" customFormat="1" x14ac:dyDescent="0.2">
      <c r="A5379" s="8" t="s">
        <v>11149</v>
      </c>
      <c r="B5379" s="8" t="s">
        <v>11133</v>
      </c>
      <c r="C5379" s="8" t="s">
        <v>11134</v>
      </c>
      <c r="D5379" s="12">
        <v>160.02000000000001</v>
      </c>
      <c r="E5379" s="13"/>
    </row>
    <row r="5380" spans="1:5" s="8" customFormat="1" x14ac:dyDescent="0.2">
      <c r="A5380" s="8" t="s">
        <v>11150</v>
      </c>
      <c r="B5380" s="8" t="s">
        <v>11136</v>
      </c>
      <c r="C5380" s="8" t="s">
        <v>11134</v>
      </c>
      <c r="D5380" s="12">
        <v>170.21</v>
      </c>
      <c r="E5380" s="13"/>
    </row>
    <row r="5381" spans="1:5" s="8" customFormat="1" x14ac:dyDescent="0.2">
      <c r="A5381" s="8" t="s">
        <v>11151</v>
      </c>
      <c r="B5381" s="8" t="s">
        <v>11152</v>
      </c>
      <c r="C5381" s="8" t="s">
        <v>11134</v>
      </c>
      <c r="D5381" s="12">
        <v>1025.18</v>
      </c>
      <c r="E5381" s="13"/>
    </row>
    <row r="5382" spans="1:5" s="8" customFormat="1" x14ac:dyDescent="0.2">
      <c r="A5382" s="8" t="s">
        <v>11153</v>
      </c>
      <c r="B5382" s="8" t="s">
        <v>11154</v>
      </c>
      <c r="C5382" s="8" t="s">
        <v>11155</v>
      </c>
      <c r="D5382" s="12">
        <v>216.85</v>
      </c>
      <c r="E5382" s="13"/>
    </row>
    <row r="5383" spans="1:5" s="8" customFormat="1" x14ac:dyDescent="0.2">
      <c r="A5383" s="8" t="s">
        <v>11156</v>
      </c>
      <c r="B5383" s="8" t="s">
        <v>11157</v>
      </c>
      <c r="C5383" s="8" t="s">
        <v>11158</v>
      </c>
      <c r="D5383" s="12">
        <v>139.72</v>
      </c>
      <c r="E5383" s="13"/>
    </row>
    <row r="5384" spans="1:5" s="8" customFormat="1" x14ac:dyDescent="0.2">
      <c r="A5384" s="8" t="s">
        <v>11159</v>
      </c>
      <c r="B5384" s="8" t="s">
        <v>11160</v>
      </c>
      <c r="C5384" s="8" t="s">
        <v>11161</v>
      </c>
      <c r="D5384" s="12">
        <v>139.72</v>
      </c>
      <c r="E5384" s="13"/>
    </row>
    <row r="5385" spans="1:5" s="8" customFormat="1" x14ac:dyDescent="0.2">
      <c r="A5385" s="8" t="s">
        <v>11162</v>
      </c>
      <c r="B5385" s="8" t="s">
        <v>11138</v>
      </c>
      <c r="C5385" s="8" t="s">
        <v>11115</v>
      </c>
      <c r="D5385" s="12">
        <v>205.79</v>
      </c>
      <c r="E5385" s="13"/>
    </row>
    <row r="5386" spans="1:5" s="8" customFormat="1" x14ac:dyDescent="0.2">
      <c r="A5386" s="8" t="s">
        <v>11163</v>
      </c>
      <c r="B5386" s="8" t="s">
        <v>11140</v>
      </c>
      <c r="C5386" s="8" t="s">
        <v>11120</v>
      </c>
      <c r="D5386" s="12">
        <v>235.58</v>
      </c>
      <c r="E5386" s="13"/>
    </row>
    <row r="5387" spans="1:5" s="8" customFormat="1" x14ac:dyDescent="0.2">
      <c r="A5387" s="8" t="s">
        <v>11164</v>
      </c>
      <c r="B5387" s="8" t="s">
        <v>11144</v>
      </c>
      <c r="C5387" s="8" t="s">
        <v>11126</v>
      </c>
      <c r="D5387" s="12">
        <v>148.72999999999999</v>
      </c>
      <c r="E5387" s="13"/>
    </row>
    <row r="5388" spans="1:5" s="8" customFormat="1" x14ac:dyDescent="0.2">
      <c r="A5388" s="8" t="s">
        <v>11165</v>
      </c>
      <c r="B5388" s="8" t="s">
        <v>11130</v>
      </c>
      <c r="C5388" s="8" t="s">
        <v>11131</v>
      </c>
      <c r="D5388" s="12">
        <v>176.87</v>
      </c>
      <c r="E5388" s="13"/>
    </row>
    <row r="5389" spans="1:5" s="8" customFormat="1" x14ac:dyDescent="0.2">
      <c r="A5389" s="8" t="s">
        <v>11166</v>
      </c>
      <c r="B5389" s="8" t="s">
        <v>11147</v>
      </c>
      <c r="C5389" s="8" t="s">
        <v>11148</v>
      </c>
      <c r="D5389" s="12">
        <v>186.3</v>
      </c>
      <c r="E5389" s="13"/>
    </row>
    <row r="5390" spans="1:5" s="8" customFormat="1" x14ac:dyDescent="0.2">
      <c r="A5390" s="8" t="s">
        <v>11167</v>
      </c>
      <c r="B5390" s="8" t="s">
        <v>11133</v>
      </c>
      <c r="C5390" s="8" t="s">
        <v>11134</v>
      </c>
      <c r="D5390" s="12">
        <v>162.02000000000001</v>
      </c>
      <c r="E5390" s="13"/>
    </row>
    <row r="5391" spans="1:5" s="8" customFormat="1" x14ac:dyDescent="0.2">
      <c r="A5391" s="8" t="s">
        <v>11168</v>
      </c>
      <c r="B5391" s="8" t="s">
        <v>11136</v>
      </c>
      <c r="C5391" s="8" t="s">
        <v>11134</v>
      </c>
      <c r="D5391" s="12">
        <v>170.21</v>
      </c>
      <c r="E5391" s="13"/>
    </row>
    <row r="5392" spans="1:5" s="8" customFormat="1" x14ac:dyDescent="0.2">
      <c r="A5392" s="8" t="s">
        <v>11169</v>
      </c>
      <c r="B5392" s="8" t="s">
        <v>11152</v>
      </c>
      <c r="C5392" s="8" t="s">
        <v>11134</v>
      </c>
      <c r="D5392" s="12">
        <v>1025.18</v>
      </c>
      <c r="E5392" s="13"/>
    </row>
    <row r="5393" spans="1:5" s="8" customFormat="1" x14ac:dyDescent="0.2">
      <c r="A5393" s="8" t="s">
        <v>11170</v>
      </c>
      <c r="B5393" s="8" t="s">
        <v>11154</v>
      </c>
      <c r="C5393" s="8" t="s">
        <v>11155</v>
      </c>
      <c r="D5393" s="12">
        <v>216.85</v>
      </c>
      <c r="E5393" s="13"/>
    </row>
    <row r="5394" spans="1:5" s="8" customFormat="1" x14ac:dyDescent="0.2">
      <c r="A5394" s="8" t="s">
        <v>11171</v>
      </c>
      <c r="B5394" s="8" t="s">
        <v>11160</v>
      </c>
      <c r="C5394" s="8" t="s">
        <v>11161</v>
      </c>
      <c r="D5394" s="12">
        <v>139.72</v>
      </c>
      <c r="E5394" s="13"/>
    </row>
    <row r="5395" spans="1:5" s="8" customFormat="1" x14ac:dyDescent="0.2">
      <c r="A5395" s="8" t="s">
        <v>11172</v>
      </c>
      <c r="B5395" s="8" t="s">
        <v>11173</v>
      </c>
      <c r="C5395" s="8" t="s">
        <v>11174</v>
      </c>
      <c r="D5395" s="12">
        <v>128.9</v>
      </c>
      <c r="E5395" s="13"/>
    </row>
    <row r="5396" spans="1:5" s="8" customFormat="1" x14ac:dyDescent="0.2">
      <c r="A5396" s="8" t="s">
        <v>11175</v>
      </c>
      <c r="B5396" s="8" t="s">
        <v>11176</v>
      </c>
      <c r="C5396" s="8" t="s">
        <v>11177</v>
      </c>
      <c r="D5396" s="12">
        <v>125.15</v>
      </c>
      <c r="E5396" s="13"/>
    </row>
    <row r="5397" spans="1:5" s="8" customFormat="1" x14ac:dyDescent="0.2">
      <c r="A5397" s="8" t="s">
        <v>11178</v>
      </c>
      <c r="B5397" s="8" t="s">
        <v>11154</v>
      </c>
      <c r="C5397" s="8" t="s">
        <v>11155</v>
      </c>
      <c r="D5397" s="12">
        <v>177.35</v>
      </c>
      <c r="E5397" s="13"/>
    </row>
    <row r="5398" spans="1:5" s="8" customFormat="1" x14ac:dyDescent="0.2">
      <c r="A5398" s="8" t="s">
        <v>11179</v>
      </c>
      <c r="B5398" s="8" t="s">
        <v>11180</v>
      </c>
      <c r="C5398" s="8" t="s">
        <v>11155</v>
      </c>
      <c r="D5398" s="12">
        <v>200.36</v>
      </c>
      <c r="E5398" s="13"/>
    </row>
    <row r="5399" spans="1:5" s="8" customFormat="1" x14ac:dyDescent="0.2">
      <c r="A5399" s="8" t="s">
        <v>11181</v>
      </c>
      <c r="B5399" s="8" t="s">
        <v>11182</v>
      </c>
      <c r="C5399" s="8" t="s">
        <v>11183</v>
      </c>
      <c r="D5399" s="12">
        <v>160.51</v>
      </c>
      <c r="E5399" s="13"/>
    </row>
    <row r="5400" spans="1:5" s="8" customFormat="1" x14ac:dyDescent="0.2">
      <c r="A5400" s="8" t="s">
        <v>11184</v>
      </c>
      <c r="B5400" s="8" t="s">
        <v>11185</v>
      </c>
      <c r="C5400" s="8" t="s">
        <v>11183</v>
      </c>
      <c r="D5400" s="12">
        <v>200.36</v>
      </c>
      <c r="E5400" s="13"/>
    </row>
    <row r="5401" spans="1:5" s="8" customFormat="1" x14ac:dyDescent="0.2">
      <c r="A5401" s="8" t="s">
        <v>11186</v>
      </c>
      <c r="B5401" s="8" t="s">
        <v>11187</v>
      </c>
      <c r="C5401" s="8" t="s">
        <v>11161</v>
      </c>
      <c r="D5401" s="12">
        <v>160.51</v>
      </c>
      <c r="E5401" s="13"/>
    </row>
    <row r="5402" spans="1:5" s="8" customFormat="1" x14ac:dyDescent="0.2">
      <c r="A5402" s="8" t="s">
        <v>11188</v>
      </c>
      <c r="B5402" s="8" t="s">
        <v>11189</v>
      </c>
      <c r="C5402" s="8" t="s">
        <v>11161</v>
      </c>
      <c r="D5402" s="12">
        <v>200.36</v>
      </c>
      <c r="E5402" s="13"/>
    </row>
    <row r="5403" spans="1:5" s="8" customFormat="1" x14ac:dyDescent="0.2">
      <c r="A5403" s="8" t="s">
        <v>11190</v>
      </c>
      <c r="B5403" s="8" t="s">
        <v>11102</v>
      </c>
      <c r="C5403" s="8" t="s">
        <v>11103</v>
      </c>
      <c r="D5403" s="12">
        <v>324.97000000000003</v>
      </c>
      <c r="E5403" s="13"/>
    </row>
    <row r="5404" spans="1:5" s="8" customFormat="1" x14ac:dyDescent="0.2">
      <c r="A5404" s="8" t="s">
        <v>11191</v>
      </c>
      <c r="B5404" s="8" t="s">
        <v>11105</v>
      </c>
      <c r="C5404" s="8" t="s">
        <v>11106</v>
      </c>
      <c r="D5404" s="12">
        <v>494.39</v>
      </c>
      <c r="E5404" s="13"/>
    </row>
    <row r="5405" spans="1:5" s="8" customFormat="1" x14ac:dyDescent="0.2">
      <c r="A5405" s="8" t="s">
        <v>11192</v>
      </c>
      <c r="B5405" s="8" t="s">
        <v>11108</v>
      </c>
      <c r="C5405" s="8" t="s">
        <v>11109</v>
      </c>
      <c r="D5405" s="12">
        <v>977.59</v>
      </c>
      <c r="E5405" s="13"/>
    </row>
    <row r="5406" spans="1:5" s="8" customFormat="1" x14ac:dyDescent="0.2">
      <c r="A5406" s="8" t="s">
        <v>11193</v>
      </c>
      <c r="B5406" s="8" t="s">
        <v>11111</v>
      </c>
      <c r="C5406" s="8" t="s">
        <v>11112</v>
      </c>
      <c r="D5406" s="12">
        <v>530.63</v>
      </c>
      <c r="E5406" s="13"/>
    </row>
    <row r="5407" spans="1:5" s="8" customFormat="1" x14ac:dyDescent="0.2">
      <c r="A5407" s="8" t="s">
        <v>11194</v>
      </c>
      <c r="B5407" s="8" t="s">
        <v>11099</v>
      </c>
      <c r="C5407" s="8" t="s">
        <v>11100</v>
      </c>
      <c r="D5407" s="12">
        <v>146.16999999999999</v>
      </c>
      <c r="E5407" s="13"/>
    </row>
    <row r="5408" spans="1:5" s="8" customFormat="1" x14ac:dyDescent="0.2">
      <c r="A5408" s="8" t="s">
        <v>11195</v>
      </c>
      <c r="B5408" s="8" t="s">
        <v>11114</v>
      </c>
      <c r="C5408" s="8" t="s">
        <v>11115</v>
      </c>
      <c r="D5408" s="12">
        <v>153.69999999999999</v>
      </c>
      <c r="E5408" s="13"/>
    </row>
    <row r="5409" spans="1:5" s="8" customFormat="1" x14ac:dyDescent="0.2">
      <c r="A5409" s="8" t="s">
        <v>11196</v>
      </c>
      <c r="B5409" s="8" t="s">
        <v>11117</v>
      </c>
      <c r="C5409" s="8" t="s">
        <v>11115</v>
      </c>
      <c r="D5409" s="12">
        <v>233.98</v>
      </c>
      <c r="E5409" s="13"/>
    </row>
    <row r="5410" spans="1:5" s="8" customFormat="1" x14ac:dyDescent="0.2">
      <c r="A5410" s="8" t="s">
        <v>11197</v>
      </c>
      <c r="B5410" s="8" t="s">
        <v>11119</v>
      </c>
      <c r="C5410" s="8" t="s">
        <v>11120</v>
      </c>
      <c r="D5410" s="12">
        <v>132.38</v>
      </c>
      <c r="E5410" s="13"/>
    </row>
    <row r="5411" spans="1:5" s="8" customFormat="1" x14ac:dyDescent="0.2">
      <c r="A5411" s="8" t="s">
        <v>11198</v>
      </c>
      <c r="B5411" s="8" t="s">
        <v>11122</v>
      </c>
      <c r="C5411" s="8" t="s">
        <v>11123</v>
      </c>
      <c r="D5411" s="12">
        <v>459.31</v>
      </c>
      <c r="E5411" s="13"/>
    </row>
    <row r="5412" spans="1:5" s="8" customFormat="1" x14ac:dyDescent="0.2">
      <c r="A5412" s="8" t="s">
        <v>11199</v>
      </c>
      <c r="B5412" s="8" t="s">
        <v>11130</v>
      </c>
      <c r="C5412" s="8" t="s">
        <v>11131</v>
      </c>
      <c r="D5412" s="12">
        <v>356.17</v>
      </c>
      <c r="E5412" s="13"/>
    </row>
    <row r="5413" spans="1:5" s="8" customFormat="1" x14ac:dyDescent="0.2">
      <c r="A5413" s="8" t="s">
        <v>11200</v>
      </c>
      <c r="B5413" s="8" t="s">
        <v>11125</v>
      </c>
      <c r="C5413" s="8" t="s">
        <v>11126</v>
      </c>
      <c r="D5413" s="12">
        <v>122.03</v>
      </c>
      <c r="E5413" s="13"/>
    </row>
    <row r="5414" spans="1:5" s="8" customFormat="1" x14ac:dyDescent="0.2">
      <c r="A5414" s="8" t="s">
        <v>11201</v>
      </c>
      <c r="B5414" s="8" t="s">
        <v>11133</v>
      </c>
      <c r="C5414" s="8" t="s">
        <v>11134</v>
      </c>
      <c r="D5414" s="12">
        <v>232.17</v>
      </c>
      <c r="E5414" s="13"/>
    </row>
    <row r="5415" spans="1:5" s="8" customFormat="1" x14ac:dyDescent="0.2">
      <c r="A5415" s="8" t="s">
        <v>11202</v>
      </c>
      <c r="B5415" s="8" t="s">
        <v>11136</v>
      </c>
      <c r="C5415" s="8" t="s">
        <v>11134</v>
      </c>
      <c r="D5415" s="12">
        <v>168.73</v>
      </c>
      <c r="E5415" s="13"/>
    </row>
    <row r="5416" spans="1:5" s="8" customFormat="1" x14ac:dyDescent="0.2">
      <c r="A5416" s="8" t="s">
        <v>11203</v>
      </c>
      <c r="B5416" s="8" t="s">
        <v>11154</v>
      </c>
      <c r="C5416" s="8" t="s">
        <v>11155</v>
      </c>
      <c r="D5416" s="12">
        <v>177.35</v>
      </c>
      <c r="E5416" s="13"/>
    </row>
    <row r="5417" spans="1:5" s="8" customFormat="1" x14ac:dyDescent="0.2">
      <c r="A5417" s="8" t="s">
        <v>11204</v>
      </c>
      <c r="B5417" s="8" t="s">
        <v>11180</v>
      </c>
      <c r="C5417" s="8" t="s">
        <v>11155</v>
      </c>
      <c r="D5417" s="12">
        <v>200.36</v>
      </c>
      <c r="E5417" s="13"/>
    </row>
    <row r="5418" spans="1:5" s="8" customFormat="1" x14ac:dyDescent="0.2">
      <c r="A5418" s="8" t="s">
        <v>11205</v>
      </c>
      <c r="B5418" s="8" t="s">
        <v>11182</v>
      </c>
      <c r="C5418" s="8" t="s">
        <v>11183</v>
      </c>
      <c r="D5418" s="12">
        <v>160.51</v>
      </c>
      <c r="E5418" s="13"/>
    </row>
    <row r="5419" spans="1:5" s="8" customFormat="1" x14ac:dyDescent="0.2">
      <c r="A5419" s="8" t="s">
        <v>11206</v>
      </c>
      <c r="B5419" s="8" t="s">
        <v>11185</v>
      </c>
      <c r="C5419" s="8" t="s">
        <v>11183</v>
      </c>
      <c r="D5419" s="12">
        <v>200.36</v>
      </c>
      <c r="E5419" s="13"/>
    </row>
    <row r="5420" spans="1:5" s="8" customFormat="1" x14ac:dyDescent="0.2">
      <c r="A5420" s="8" t="s">
        <v>11207</v>
      </c>
      <c r="B5420" s="8" t="s">
        <v>11160</v>
      </c>
      <c r="C5420" s="8" t="s">
        <v>11161</v>
      </c>
      <c r="D5420" s="12">
        <v>160.51</v>
      </c>
      <c r="E5420" s="13"/>
    </row>
    <row r="5421" spans="1:5" s="8" customFormat="1" x14ac:dyDescent="0.2">
      <c r="A5421" s="8" t="s">
        <v>11208</v>
      </c>
      <c r="B5421" s="8" t="s">
        <v>11189</v>
      </c>
      <c r="C5421" s="8" t="s">
        <v>11161</v>
      </c>
      <c r="D5421" s="12">
        <v>200.36</v>
      </c>
      <c r="E5421" s="13"/>
    </row>
    <row r="5422" spans="1:5" s="8" customFormat="1" ht="15.75" x14ac:dyDescent="0.25">
      <c r="A5422" s="9" t="s">
        <v>11209</v>
      </c>
      <c r="B5422" s="9" t="s">
        <v>11210</v>
      </c>
      <c r="C5422" s="9"/>
      <c r="D5422" s="10"/>
      <c r="E5422" s="11"/>
    </row>
    <row r="5423" spans="1:5" s="8" customFormat="1" x14ac:dyDescent="0.2">
      <c r="A5423" s="8" t="s">
        <v>11211</v>
      </c>
      <c r="B5423" s="8" t="s">
        <v>11212</v>
      </c>
      <c r="C5423" s="8" t="s">
        <v>11213</v>
      </c>
      <c r="D5423" s="12">
        <v>239.35</v>
      </c>
      <c r="E5423" s="13"/>
    </row>
    <row r="5424" spans="1:5" s="8" customFormat="1" x14ac:dyDescent="0.2">
      <c r="A5424" s="8" t="s">
        <v>11214</v>
      </c>
      <c r="B5424" s="8" t="s">
        <v>11215</v>
      </c>
      <c r="C5424" s="8" t="s">
        <v>11213</v>
      </c>
      <c r="D5424" s="12">
        <v>251.42</v>
      </c>
      <c r="E5424" s="13"/>
    </row>
    <row r="5425" spans="1:5" s="8" customFormat="1" x14ac:dyDescent="0.2">
      <c r="A5425" s="8" t="s">
        <v>11216</v>
      </c>
      <c r="B5425" s="8" t="s">
        <v>11217</v>
      </c>
      <c r="C5425" s="8" t="s">
        <v>11213</v>
      </c>
      <c r="D5425" s="12">
        <v>263.5</v>
      </c>
      <c r="E5425" s="13"/>
    </row>
    <row r="5426" spans="1:5" s="8" customFormat="1" x14ac:dyDescent="0.2">
      <c r="A5426" s="8" t="s">
        <v>11218</v>
      </c>
      <c r="B5426" s="8" t="s">
        <v>11219</v>
      </c>
      <c r="C5426" s="8" t="s">
        <v>11220</v>
      </c>
      <c r="D5426" s="12">
        <v>442.52</v>
      </c>
      <c r="E5426" s="13"/>
    </row>
    <row r="5427" spans="1:5" s="8" customFormat="1" x14ac:dyDescent="0.2">
      <c r="A5427" s="8" t="s">
        <v>11221</v>
      </c>
      <c r="B5427" s="8" t="s">
        <v>11222</v>
      </c>
      <c r="C5427" s="8" t="s">
        <v>11223</v>
      </c>
      <c r="D5427" s="12">
        <v>391.43</v>
      </c>
      <c r="E5427" s="13"/>
    </row>
    <row r="5428" spans="1:5" s="8" customFormat="1" x14ac:dyDescent="0.2">
      <c r="A5428" s="8" t="s">
        <v>11224</v>
      </c>
      <c r="B5428" s="8" t="s">
        <v>11225</v>
      </c>
      <c r="C5428" s="8" t="s">
        <v>11223</v>
      </c>
      <c r="D5428" s="12">
        <v>410.99</v>
      </c>
      <c r="E5428" s="13"/>
    </row>
    <row r="5429" spans="1:5" s="8" customFormat="1" x14ac:dyDescent="0.2">
      <c r="A5429" s="8" t="s">
        <v>11226</v>
      </c>
      <c r="B5429" s="8" t="s">
        <v>11227</v>
      </c>
      <c r="C5429" s="8" t="s">
        <v>11223</v>
      </c>
      <c r="D5429" s="12">
        <v>431.41</v>
      </c>
      <c r="E5429" s="13"/>
    </row>
    <row r="5430" spans="1:5" s="8" customFormat="1" x14ac:dyDescent="0.2">
      <c r="A5430" s="8" t="s">
        <v>11228</v>
      </c>
      <c r="B5430" s="8" t="s">
        <v>3207</v>
      </c>
      <c r="D5430" s="12">
        <v>707.69</v>
      </c>
      <c r="E5430" s="13"/>
    </row>
    <row r="5431" spans="1:5" s="8" customFormat="1" x14ac:dyDescent="0.2">
      <c r="A5431" s="8" t="s">
        <v>11229</v>
      </c>
      <c r="B5431" s="8" t="s">
        <v>11230</v>
      </c>
      <c r="C5431" s="8" t="s">
        <v>11231</v>
      </c>
      <c r="D5431" s="12">
        <v>830.06</v>
      </c>
      <c r="E5431" s="13"/>
    </row>
    <row r="5432" spans="1:5" s="8" customFormat="1" x14ac:dyDescent="0.2">
      <c r="A5432" s="8" t="s">
        <v>11232</v>
      </c>
      <c r="B5432" s="8" t="s">
        <v>11233</v>
      </c>
      <c r="C5432" s="8" t="s">
        <v>11234</v>
      </c>
      <c r="D5432" s="12">
        <v>830.06</v>
      </c>
      <c r="E5432" s="13"/>
    </row>
    <row r="5433" spans="1:5" s="8" customFormat="1" x14ac:dyDescent="0.2">
      <c r="A5433" s="8" t="s">
        <v>11235</v>
      </c>
      <c r="B5433" s="8" t="s">
        <v>11236</v>
      </c>
      <c r="C5433" s="8" t="s">
        <v>11237</v>
      </c>
      <c r="D5433" s="12">
        <v>266.06</v>
      </c>
      <c r="E5433" s="13"/>
    </row>
    <row r="5434" spans="1:5" s="8" customFormat="1" x14ac:dyDescent="0.2">
      <c r="A5434" s="8" t="s">
        <v>11238</v>
      </c>
      <c r="B5434" s="8" t="s">
        <v>11239</v>
      </c>
      <c r="C5434" s="8" t="s">
        <v>11240</v>
      </c>
      <c r="D5434" s="12">
        <v>266.06</v>
      </c>
      <c r="E5434" s="13"/>
    </row>
    <row r="5435" spans="1:5" s="8" customFormat="1" x14ac:dyDescent="0.2">
      <c r="A5435" s="8" t="s">
        <v>11241</v>
      </c>
      <c r="B5435" s="8" t="s">
        <v>11242</v>
      </c>
      <c r="C5435" s="8" t="s">
        <v>11243</v>
      </c>
      <c r="D5435" s="12">
        <v>830.06</v>
      </c>
      <c r="E5435" s="13"/>
    </row>
    <row r="5436" spans="1:5" s="8" customFormat="1" x14ac:dyDescent="0.2">
      <c r="A5436" s="8" t="s">
        <v>11244</v>
      </c>
      <c r="B5436" s="8" t="s">
        <v>11245</v>
      </c>
      <c r="C5436" s="8" t="s">
        <v>11246</v>
      </c>
      <c r="D5436" s="12">
        <v>1575.87</v>
      </c>
      <c r="E5436" s="13"/>
    </row>
    <row r="5437" spans="1:5" s="8" customFormat="1" x14ac:dyDescent="0.2">
      <c r="A5437" s="8" t="s">
        <v>11247</v>
      </c>
      <c r="B5437" s="8" t="s">
        <v>11248</v>
      </c>
      <c r="C5437" s="8" t="s">
        <v>11249</v>
      </c>
      <c r="D5437" s="12">
        <v>414.38</v>
      </c>
      <c r="E5437" s="13"/>
    </row>
    <row r="5438" spans="1:5" s="8" customFormat="1" x14ac:dyDescent="0.2">
      <c r="A5438" s="8" t="s">
        <v>11250</v>
      </c>
      <c r="B5438" s="8" t="s">
        <v>11251</v>
      </c>
      <c r="C5438" s="8" t="s">
        <v>11252</v>
      </c>
      <c r="D5438" s="12">
        <v>400.76</v>
      </c>
      <c r="E5438" s="13"/>
    </row>
    <row r="5439" spans="1:5" s="8" customFormat="1" x14ac:dyDescent="0.2">
      <c r="A5439" s="8" t="s">
        <v>11253</v>
      </c>
      <c r="B5439" s="8" t="s">
        <v>11254</v>
      </c>
      <c r="C5439" s="8" t="s">
        <v>11255</v>
      </c>
      <c r="D5439" s="12">
        <v>881.59</v>
      </c>
      <c r="E5439" s="13"/>
    </row>
    <row r="5440" spans="1:5" s="8" customFormat="1" x14ac:dyDescent="0.2">
      <c r="A5440" s="8" t="s">
        <v>11256</v>
      </c>
      <c r="B5440" s="8" t="s">
        <v>11257</v>
      </c>
      <c r="C5440" s="8" t="s">
        <v>11252</v>
      </c>
      <c r="D5440" s="12">
        <v>893.21</v>
      </c>
      <c r="E5440" s="13"/>
    </row>
    <row r="5441" spans="1:5" s="8" customFormat="1" x14ac:dyDescent="0.2">
      <c r="A5441" s="8" t="s">
        <v>11258</v>
      </c>
      <c r="B5441" s="8" t="s">
        <v>11259</v>
      </c>
      <c r="C5441" s="8" t="s">
        <v>11252</v>
      </c>
      <c r="D5441" s="12">
        <v>441.62</v>
      </c>
      <c r="E5441" s="13"/>
    </row>
    <row r="5442" spans="1:5" s="8" customFormat="1" x14ac:dyDescent="0.2">
      <c r="A5442" s="8" t="s">
        <v>11260</v>
      </c>
      <c r="B5442" s="8" t="s">
        <v>11261</v>
      </c>
      <c r="C5442" s="8" t="s">
        <v>11262</v>
      </c>
      <c r="D5442" s="12">
        <v>318.77999999999997</v>
      </c>
      <c r="E5442" s="13"/>
    </row>
    <row r="5443" spans="1:5" s="8" customFormat="1" x14ac:dyDescent="0.2">
      <c r="A5443" s="8" t="s">
        <v>11263</v>
      </c>
      <c r="B5443" s="8" t="s">
        <v>11264</v>
      </c>
      <c r="C5443" s="8" t="s">
        <v>11265</v>
      </c>
      <c r="D5443" s="12">
        <v>839.88</v>
      </c>
      <c r="E5443" s="13"/>
    </row>
    <row r="5444" spans="1:5" s="8" customFormat="1" x14ac:dyDescent="0.2">
      <c r="A5444" s="8" t="s">
        <v>11266</v>
      </c>
      <c r="B5444" s="8" t="s">
        <v>11267</v>
      </c>
      <c r="C5444" s="8" t="s">
        <v>11268</v>
      </c>
      <c r="D5444" s="12">
        <v>128.9</v>
      </c>
      <c r="E5444" s="13"/>
    </row>
    <row r="5445" spans="1:5" s="8" customFormat="1" x14ac:dyDescent="0.2">
      <c r="A5445" s="8" t="s">
        <v>11269</v>
      </c>
      <c r="B5445" s="8" t="s">
        <v>11270</v>
      </c>
      <c r="C5445" s="8" t="s">
        <v>11271</v>
      </c>
      <c r="D5445" s="12">
        <v>125.15</v>
      </c>
      <c r="E5445" s="13"/>
    </row>
    <row r="5446" spans="1:5" s="8" customFormat="1" x14ac:dyDescent="0.2">
      <c r="A5446" s="8" t="s">
        <v>11272</v>
      </c>
      <c r="B5446" s="8" t="s">
        <v>11273</v>
      </c>
      <c r="C5446" s="8" t="s">
        <v>11274</v>
      </c>
      <c r="D5446" s="12">
        <v>1930.55</v>
      </c>
      <c r="E5446" s="13"/>
    </row>
    <row r="5447" spans="1:5" s="8" customFormat="1" x14ac:dyDescent="0.2">
      <c r="A5447" s="8" t="s">
        <v>11275</v>
      </c>
      <c r="B5447" s="8" t="s">
        <v>11236</v>
      </c>
      <c r="C5447" s="8" t="s">
        <v>11237</v>
      </c>
      <c r="D5447" s="12">
        <v>266.06</v>
      </c>
      <c r="E5447" s="13"/>
    </row>
    <row r="5448" spans="1:5" s="8" customFormat="1" x14ac:dyDescent="0.2">
      <c r="A5448" s="8" t="s">
        <v>11276</v>
      </c>
      <c r="B5448" s="8" t="s">
        <v>11264</v>
      </c>
      <c r="C5448" s="8" t="s">
        <v>11265</v>
      </c>
      <c r="D5448" s="12">
        <v>839.88</v>
      </c>
      <c r="E5448" s="13"/>
    </row>
    <row r="5449" spans="1:5" s="8" customFormat="1" ht="15.75" x14ac:dyDescent="0.25">
      <c r="A5449" s="9" t="s">
        <v>11277</v>
      </c>
      <c r="B5449" s="9" t="s">
        <v>11278</v>
      </c>
      <c r="C5449" s="9"/>
      <c r="D5449" s="10"/>
      <c r="E5449" s="11"/>
    </row>
    <row r="5450" spans="1:5" s="8" customFormat="1" x14ac:dyDescent="0.2">
      <c r="A5450" s="8" t="s">
        <v>11279</v>
      </c>
      <c r="B5450" s="8" t="s">
        <v>400</v>
      </c>
      <c r="C5450" s="8">
        <v>80051</v>
      </c>
      <c r="D5450" s="12">
        <v>219.66</v>
      </c>
      <c r="E5450" s="13"/>
    </row>
    <row r="5451" spans="1:5" s="8" customFormat="1" x14ac:dyDescent="0.2">
      <c r="A5451" s="8" t="s">
        <v>11280</v>
      </c>
      <c r="B5451" s="8" t="s">
        <v>412</v>
      </c>
      <c r="C5451" s="8">
        <v>85027</v>
      </c>
      <c r="D5451" s="12">
        <v>98.07</v>
      </c>
      <c r="E5451" s="13"/>
    </row>
    <row r="5452" spans="1:5" s="8" customFormat="1" x14ac:dyDescent="0.2">
      <c r="A5452" s="8" t="s">
        <v>11281</v>
      </c>
      <c r="B5452" s="8" t="s">
        <v>414</v>
      </c>
      <c r="C5452" s="8">
        <v>80061</v>
      </c>
      <c r="D5452" s="12">
        <v>113.03</v>
      </c>
      <c r="E5452" s="13"/>
    </row>
    <row r="5453" spans="1:5" s="8" customFormat="1" x14ac:dyDescent="0.2">
      <c r="A5453" s="8" t="s">
        <v>11282</v>
      </c>
      <c r="B5453" s="8" t="s">
        <v>416</v>
      </c>
      <c r="C5453" s="8">
        <v>80069</v>
      </c>
      <c r="D5453" s="12">
        <v>305.37</v>
      </c>
      <c r="E5453" s="13"/>
    </row>
    <row r="5454" spans="1:5" s="8" customFormat="1" x14ac:dyDescent="0.2">
      <c r="A5454" s="8" t="s">
        <v>11283</v>
      </c>
      <c r="B5454" s="8" t="s">
        <v>427</v>
      </c>
      <c r="C5454" s="8">
        <v>80076</v>
      </c>
      <c r="D5454" s="12">
        <v>190.82</v>
      </c>
      <c r="E5454" s="13"/>
    </row>
    <row r="5455" spans="1:5" s="8" customFormat="1" x14ac:dyDescent="0.2">
      <c r="A5455" s="8" t="s">
        <v>11284</v>
      </c>
      <c r="B5455" s="8" t="s">
        <v>429</v>
      </c>
      <c r="C5455" s="8">
        <v>80053</v>
      </c>
      <c r="D5455" s="12">
        <v>509.01</v>
      </c>
      <c r="E5455" s="13"/>
    </row>
    <row r="5456" spans="1:5" s="8" customFormat="1" x14ac:dyDescent="0.2">
      <c r="A5456" s="8" t="s">
        <v>11285</v>
      </c>
      <c r="B5456" s="8" t="s">
        <v>431</v>
      </c>
      <c r="C5456" s="8">
        <v>80048</v>
      </c>
      <c r="D5456" s="12">
        <v>305.69</v>
      </c>
      <c r="E5456" s="13"/>
    </row>
    <row r="5457" spans="1:5" s="8" customFormat="1" x14ac:dyDescent="0.2">
      <c r="A5457" s="8" t="s">
        <v>11286</v>
      </c>
      <c r="B5457" s="8" t="s">
        <v>445</v>
      </c>
      <c r="C5457" s="8">
        <v>81003</v>
      </c>
      <c r="D5457" s="12">
        <v>40.950000000000003</v>
      </c>
      <c r="E5457" s="13"/>
    </row>
    <row r="5458" spans="1:5" s="8" customFormat="1" x14ac:dyDescent="0.2">
      <c r="A5458" s="8" t="s">
        <v>11287</v>
      </c>
      <c r="B5458" s="8" t="s">
        <v>473</v>
      </c>
      <c r="C5458" s="8">
        <v>82040</v>
      </c>
      <c r="D5458" s="12">
        <v>103.49</v>
      </c>
      <c r="E5458" s="13"/>
    </row>
    <row r="5459" spans="1:5" s="8" customFormat="1" x14ac:dyDescent="0.2">
      <c r="A5459" s="8" t="s">
        <v>11288</v>
      </c>
      <c r="B5459" s="8" t="s">
        <v>489</v>
      </c>
      <c r="C5459" s="8">
        <v>82150</v>
      </c>
      <c r="D5459" s="12">
        <v>125.57</v>
      </c>
      <c r="E5459" s="13"/>
    </row>
    <row r="5460" spans="1:5" s="8" customFormat="1" x14ac:dyDescent="0.2">
      <c r="A5460" s="8" t="s">
        <v>11289</v>
      </c>
      <c r="B5460" s="8" t="s">
        <v>497</v>
      </c>
      <c r="C5460" s="8">
        <v>82247</v>
      </c>
      <c r="D5460" s="12">
        <v>79.180000000000007</v>
      </c>
      <c r="E5460" s="13"/>
    </row>
    <row r="5461" spans="1:5" s="8" customFormat="1" x14ac:dyDescent="0.2">
      <c r="A5461" s="8" t="s">
        <v>11290</v>
      </c>
      <c r="B5461" s="8" t="s">
        <v>499</v>
      </c>
      <c r="C5461" s="8">
        <v>82248</v>
      </c>
      <c r="D5461" s="12">
        <v>65.92</v>
      </c>
      <c r="E5461" s="13"/>
    </row>
    <row r="5462" spans="1:5" s="8" customFormat="1" x14ac:dyDescent="0.2">
      <c r="A5462" s="8" t="s">
        <v>11291</v>
      </c>
      <c r="B5462" s="8" t="s">
        <v>509</v>
      </c>
      <c r="C5462" s="8">
        <v>82310</v>
      </c>
      <c r="D5462" s="12">
        <v>125.57</v>
      </c>
      <c r="E5462" s="13"/>
    </row>
    <row r="5463" spans="1:5" s="8" customFormat="1" x14ac:dyDescent="0.2">
      <c r="A5463" s="8" t="s">
        <v>11292</v>
      </c>
      <c r="B5463" s="8" t="s">
        <v>523</v>
      </c>
      <c r="C5463" s="8">
        <v>82374</v>
      </c>
      <c r="D5463" s="12">
        <v>75.41</v>
      </c>
      <c r="E5463" s="13"/>
    </row>
    <row r="5464" spans="1:5" s="8" customFormat="1" x14ac:dyDescent="0.2">
      <c r="A5464" s="8" t="s">
        <v>11293</v>
      </c>
      <c r="B5464" s="8" t="s">
        <v>535</v>
      </c>
      <c r="C5464" s="8">
        <v>82435</v>
      </c>
      <c r="D5464" s="12">
        <v>83.34</v>
      </c>
      <c r="E5464" s="13"/>
    </row>
    <row r="5465" spans="1:5" s="8" customFormat="1" x14ac:dyDescent="0.2">
      <c r="A5465" s="8" t="s">
        <v>11294</v>
      </c>
      <c r="B5465" s="8" t="s">
        <v>539</v>
      </c>
      <c r="C5465" s="8">
        <v>82465</v>
      </c>
      <c r="D5465" s="12">
        <v>65.92</v>
      </c>
      <c r="E5465" s="13"/>
    </row>
    <row r="5466" spans="1:5" s="8" customFormat="1" x14ac:dyDescent="0.2">
      <c r="A5466" s="8" t="s">
        <v>11295</v>
      </c>
      <c r="B5466" s="8" t="s">
        <v>545</v>
      </c>
      <c r="C5466" s="8">
        <v>82550</v>
      </c>
      <c r="D5466" s="12">
        <v>120.01</v>
      </c>
      <c r="E5466" s="13"/>
    </row>
    <row r="5467" spans="1:5" s="8" customFormat="1" x14ac:dyDescent="0.2">
      <c r="A5467" s="8" t="s">
        <v>11296</v>
      </c>
      <c r="B5467" s="8" t="s">
        <v>547</v>
      </c>
      <c r="C5467" s="8">
        <v>82565</v>
      </c>
      <c r="D5467" s="12">
        <v>65.92</v>
      </c>
      <c r="E5467" s="13"/>
    </row>
    <row r="5468" spans="1:5" s="8" customFormat="1" x14ac:dyDescent="0.2">
      <c r="A5468" s="8" t="s">
        <v>11297</v>
      </c>
      <c r="B5468" s="8" t="s">
        <v>591</v>
      </c>
      <c r="C5468" s="8">
        <v>82947</v>
      </c>
      <c r="D5468" s="12">
        <v>94.89</v>
      </c>
      <c r="E5468" s="13"/>
    </row>
    <row r="5469" spans="1:5" s="8" customFormat="1" x14ac:dyDescent="0.2">
      <c r="A5469" s="8" t="s">
        <v>11298</v>
      </c>
      <c r="B5469" s="8" t="s">
        <v>593</v>
      </c>
      <c r="C5469" s="8">
        <v>82950</v>
      </c>
      <c r="D5469" s="12">
        <v>113.98</v>
      </c>
      <c r="E5469" s="13"/>
    </row>
    <row r="5470" spans="1:5" s="8" customFormat="1" x14ac:dyDescent="0.2">
      <c r="A5470" s="8" t="s">
        <v>11299</v>
      </c>
      <c r="B5470" s="8" t="s">
        <v>595</v>
      </c>
      <c r="C5470" s="8">
        <v>82951</v>
      </c>
      <c r="D5470" s="12">
        <v>410.28</v>
      </c>
      <c r="E5470" s="13"/>
    </row>
    <row r="5471" spans="1:5" s="8" customFormat="1" x14ac:dyDescent="0.2">
      <c r="A5471" s="8" t="s">
        <v>11300</v>
      </c>
      <c r="B5471" s="8" t="s">
        <v>597</v>
      </c>
      <c r="C5471" s="8">
        <v>82952</v>
      </c>
      <c r="D5471" s="12">
        <v>135.35</v>
      </c>
      <c r="E5471" s="13"/>
    </row>
    <row r="5472" spans="1:5" s="8" customFormat="1" x14ac:dyDescent="0.2">
      <c r="A5472" s="8" t="s">
        <v>11301</v>
      </c>
      <c r="B5472" s="8" t="s">
        <v>665</v>
      </c>
      <c r="C5472" s="8">
        <v>83615</v>
      </c>
      <c r="D5472" s="12">
        <v>94.17</v>
      </c>
      <c r="E5472" s="13"/>
    </row>
    <row r="5473" spans="1:5" s="8" customFormat="1" x14ac:dyDescent="0.2">
      <c r="A5473" s="8" t="s">
        <v>11302</v>
      </c>
      <c r="B5473" s="8" t="s">
        <v>677</v>
      </c>
      <c r="C5473" s="8">
        <v>83735</v>
      </c>
      <c r="D5473" s="12">
        <v>166.72</v>
      </c>
      <c r="E5473" s="13"/>
    </row>
    <row r="5474" spans="1:5" s="8" customFormat="1" x14ac:dyDescent="0.2">
      <c r="A5474" s="8" t="s">
        <v>11303</v>
      </c>
      <c r="B5474" s="8" t="s">
        <v>701</v>
      </c>
      <c r="C5474" s="8">
        <v>84075</v>
      </c>
      <c r="D5474" s="12">
        <v>137.91</v>
      </c>
      <c r="E5474" s="13"/>
    </row>
    <row r="5475" spans="1:5" s="8" customFormat="1" x14ac:dyDescent="0.2">
      <c r="A5475" s="8" t="s">
        <v>11304</v>
      </c>
      <c r="B5475" s="8" t="s">
        <v>703</v>
      </c>
      <c r="C5475" s="8">
        <v>84100</v>
      </c>
      <c r="D5475" s="12">
        <v>94.17</v>
      </c>
      <c r="E5475" s="13"/>
    </row>
    <row r="5476" spans="1:5" s="8" customFormat="1" x14ac:dyDescent="0.2">
      <c r="A5476" s="8" t="s">
        <v>11305</v>
      </c>
      <c r="B5476" s="8" t="s">
        <v>711</v>
      </c>
      <c r="C5476" s="8">
        <v>84132</v>
      </c>
      <c r="D5476" s="12">
        <v>85.11</v>
      </c>
      <c r="E5476" s="13"/>
    </row>
    <row r="5477" spans="1:5" s="8" customFormat="1" x14ac:dyDescent="0.2">
      <c r="A5477" s="8" t="s">
        <v>11306</v>
      </c>
      <c r="B5477" s="8" t="s">
        <v>723</v>
      </c>
      <c r="C5477" s="8">
        <v>84155</v>
      </c>
      <c r="D5477" s="12">
        <v>107.77</v>
      </c>
      <c r="E5477" s="13"/>
    </row>
    <row r="5478" spans="1:5" s="8" customFormat="1" x14ac:dyDescent="0.2">
      <c r="A5478" s="8" t="s">
        <v>11307</v>
      </c>
      <c r="B5478" s="8" t="s">
        <v>747</v>
      </c>
      <c r="C5478" s="8">
        <v>84295</v>
      </c>
      <c r="D5478" s="12">
        <v>81.89</v>
      </c>
      <c r="E5478" s="13"/>
    </row>
    <row r="5479" spans="1:5" s="8" customFormat="1" x14ac:dyDescent="0.2">
      <c r="A5479" s="8" t="s">
        <v>11308</v>
      </c>
      <c r="B5479" s="8" t="s">
        <v>755</v>
      </c>
      <c r="C5479" s="8">
        <v>84403</v>
      </c>
      <c r="D5479" s="12">
        <v>165.35</v>
      </c>
      <c r="E5479" s="13"/>
    </row>
    <row r="5480" spans="1:5" s="8" customFormat="1" x14ac:dyDescent="0.2">
      <c r="A5480" s="8" t="s">
        <v>11309</v>
      </c>
      <c r="B5480" s="8" t="s">
        <v>761</v>
      </c>
      <c r="C5480" s="8">
        <v>84450</v>
      </c>
      <c r="D5480" s="12">
        <v>79.180000000000007</v>
      </c>
      <c r="E5480" s="13"/>
    </row>
    <row r="5481" spans="1:5" s="8" customFormat="1" x14ac:dyDescent="0.2">
      <c r="A5481" s="8" t="s">
        <v>11310</v>
      </c>
      <c r="B5481" s="8" t="s">
        <v>763</v>
      </c>
      <c r="C5481" s="8">
        <v>84460</v>
      </c>
      <c r="D5481" s="12">
        <v>79.180000000000007</v>
      </c>
      <c r="E5481" s="13"/>
    </row>
    <row r="5482" spans="1:5" s="8" customFormat="1" x14ac:dyDescent="0.2">
      <c r="A5482" s="8" t="s">
        <v>11311</v>
      </c>
      <c r="B5482" s="8" t="s">
        <v>771</v>
      </c>
      <c r="C5482" s="8">
        <v>84478</v>
      </c>
      <c r="D5482" s="12">
        <v>125.57</v>
      </c>
      <c r="E5482" s="13"/>
    </row>
    <row r="5483" spans="1:5" s="8" customFormat="1" x14ac:dyDescent="0.2">
      <c r="A5483" s="8" t="s">
        <v>11312</v>
      </c>
      <c r="B5483" s="8" t="s">
        <v>775</v>
      </c>
      <c r="C5483" s="8">
        <v>84520</v>
      </c>
      <c r="D5483" s="12">
        <v>79.180000000000007</v>
      </c>
      <c r="E5483" s="13"/>
    </row>
    <row r="5484" spans="1:5" s="8" customFormat="1" x14ac:dyDescent="0.2">
      <c r="A5484" s="8" t="s">
        <v>11313</v>
      </c>
      <c r="B5484" s="8" t="s">
        <v>781</v>
      </c>
      <c r="C5484" s="8">
        <v>84550</v>
      </c>
      <c r="D5484" s="12">
        <v>125.57</v>
      </c>
      <c r="E5484" s="13"/>
    </row>
    <row r="5485" spans="1:5" s="8" customFormat="1" x14ac:dyDescent="0.2">
      <c r="A5485" s="8" t="s">
        <v>11314</v>
      </c>
      <c r="B5485" s="8" t="s">
        <v>809</v>
      </c>
      <c r="C5485" s="8">
        <v>85014</v>
      </c>
      <c r="D5485" s="12">
        <v>41.88</v>
      </c>
      <c r="E5485" s="13"/>
    </row>
    <row r="5486" spans="1:5" s="8" customFormat="1" x14ac:dyDescent="0.2">
      <c r="A5486" s="8" t="s">
        <v>11315</v>
      </c>
      <c r="B5486" s="8" t="s">
        <v>813</v>
      </c>
      <c r="C5486" s="8">
        <v>85018</v>
      </c>
      <c r="D5486" s="12">
        <v>35.700000000000003</v>
      </c>
      <c r="E5486" s="13"/>
    </row>
    <row r="5487" spans="1:5" s="8" customFormat="1" x14ac:dyDescent="0.2">
      <c r="A5487" s="8" t="s">
        <v>11316</v>
      </c>
      <c r="B5487" s="8" t="s">
        <v>817</v>
      </c>
      <c r="C5487" s="8">
        <v>85025</v>
      </c>
      <c r="D5487" s="12">
        <v>172.88</v>
      </c>
      <c r="E5487" s="13"/>
    </row>
    <row r="5488" spans="1:5" s="8" customFormat="1" x14ac:dyDescent="0.2">
      <c r="A5488" s="8" t="s">
        <v>11317</v>
      </c>
      <c r="B5488" s="8" t="s">
        <v>885</v>
      </c>
      <c r="C5488" s="8">
        <v>85049</v>
      </c>
      <c r="D5488" s="12">
        <v>109.72</v>
      </c>
      <c r="E5488" s="13"/>
    </row>
    <row r="5489" spans="1:5" s="8" customFormat="1" x14ac:dyDescent="0.2">
      <c r="A5489" s="8" t="s">
        <v>11318</v>
      </c>
      <c r="B5489" s="8" t="s">
        <v>941</v>
      </c>
      <c r="C5489" s="8">
        <v>82378</v>
      </c>
      <c r="D5489" s="12">
        <v>221.96</v>
      </c>
      <c r="E5489" s="13"/>
    </row>
    <row r="5490" spans="1:5" s="8" customFormat="1" x14ac:dyDescent="0.2">
      <c r="A5490" s="8" t="s">
        <v>11319</v>
      </c>
      <c r="B5490" s="8" t="s">
        <v>993</v>
      </c>
      <c r="C5490" s="8">
        <v>84153</v>
      </c>
      <c r="D5490" s="12">
        <v>141.62</v>
      </c>
      <c r="E5490" s="13"/>
    </row>
    <row r="5491" spans="1:5" s="8" customFormat="1" ht="15.75" x14ac:dyDescent="0.25">
      <c r="A5491" s="9" t="s">
        <v>11320</v>
      </c>
      <c r="B5491" s="9" t="s">
        <v>11321</v>
      </c>
      <c r="C5491" s="9"/>
      <c r="D5491" s="10"/>
      <c r="E5491" s="11"/>
    </row>
    <row r="5492" spans="1:5" s="8" customFormat="1" x14ac:dyDescent="0.2">
      <c r="A5492" s="8" t="s">
        <v>11322</v>
      </c>
      <c r="B5492" s="8" t="s">
        <v>11323</v>
      </c>
      <c r="C5492" s="8" t="s">
        <v>11324</v>
      </c>
      <c r="D5492" s="12">
        <v>81</v>
      </c>
      <c r="E5492" s="13"/>
    </row>
    <row r="5493" spans="1:5" s="8" customFormat="1" x14ac:dyDescent="0.2">
      <c r="A5493" s="8" t="s">
        <v>11325</v>
      </c>
      <c r="B5493" s="8" t="s">
        <v>1321</v>
      </c>
      <c r="C5493" s="8">
        <v>88177</v>
      </c>
      <c r="D5493" s="12">
        <v>78.75</v>
      </c>
      <c r="E5493" s="13"/>
    </row>
    <row r="5494" spans="1:5" s="8" customFormat="1" x14ac:dyDescent="0.2">
      <c r="A5494" s="8" t="s">
        <v>11326</v>
      </c>
      <c r="B5494" s="8" t="s">
        <v>11327</v>
      </c>
      <c r="D5494" s="12">
        <v>3861.59</v>
      </c>
      <c r="E5494" s="13"/>
    </row>
    <row r="5495" spans="1:5" s="8" customFormat="1" x14ac:dyDescent="0.2">
      <c r="A5495" s="8" t="s">
        <v>11328</v>
      </c>
      <c r="B5495" s="8" t="s">
        <v>11329</v>
      </c>
      <c r="D5495" s="12">
        <v>3861.59</v>
      </c>
      <c r="E5495" s="13"/>
    </row>
    <row r="5496" spans="1:5" s="8" customFormat="1" x14ac:dyDescent="0.2">
      <c r="A5496" s="8" t="s">
        <v>11330</v>
      </c>
      <c r="B5496" s="8" t="s">
        <v>11331</v>
      </c>
      <c r="D5496" s="12">
        <v>3861.59</v>
      </c>
      <c r="E5496" s="13"/>
    </row>
    <row r="5497" spans="1:5" s="8" customFormat="1" x14ac:dyDescent="0.2">
      <c r="A5497" s="8" t="s">
        <v>11332</v>
      </c>
      <c r="B5497" s="8" t="s">
        <v>11333</v>
      </c>
      <c r="D5497" s="12">
        <v>2979.96</v>
      </c>
      <c r="E5497" s="13"/>
    </row>
    <row r="5498" spans="1:5" s="8" customFormat="1" x14ac:dyDescent="0.2">
      <c r="A5498" s="8" t="s">
        <v>11334</v>
      </c>
      <c r="B5498" s="8" t="s">
        <v>11335</v>
      </c>
      <c r="D5498" s="12">
        <v>2085.84</v>
      </c>
      <c r="E5498" s="13"/>
    </row>
    <row r="5499" spans="1:5" s="8" customFormat="1" x14ac:dyDescent="0.2">
      <c r="A5499" s="8" t="s">
        <v>11336</v>
      </c>
      <c r="B5499" s="8" t="s">
        <v>11337</v>
      </c>
      <c r="D5499" s="12">
        <v>2085.84</v>
      </c>
      <c r="E5499" s="13"/>
    </row>
    <row r="5500" spans="1:5" s="8" customFormat="1" x14ac:dyDescent="0.2">
      <c r="A5500" s="8" t="s">
        <v>11338</v>
      </c>
      <c r="B5500" s="8" t="s">
        <v>1263</v>
      </c>
      <c r="C5500" s="8" t="s">
        <v>1264</v>
      </c>
      <c r="D5500" s="12">
        <v>87</v>
      </c>
      <c r="E5500" s="13"/>
    </row>
    <row r="5501" spans="1:5" s="8" customFormat="1" ht="15.75" x14ac:dyDescent="0.25">
      <c r="A5501" s="9" t="s">
        <v>11339</v>
      </c>
      <c r="B5501" s="9" t="s">
        <v>11340</v>
      </c>
      <c r="C5501" s="9"/>
      <c r="D5501" s="10"/>
      <c r="E5501" s="11"/>
    </row>
    <row r="5502" spans="1:5" s="8" customFormat="1" x14ac:dyDescent="0.2">
      <c r="A5502" s="8" t="s">
        <v>11341</v>
      </c>
      <c r="B5502" s="8" t="s">
        <v>285</v>
      </c>
      <c r="C5502" s="8">
        <v>99202</v>
      </c>
      <c r="D5502" s="12">
        <v>219.42</v>
      </c>
      <c r="E5502" s="13"/>
    </row>
    <row r="5503" spans="1:5" s="8" customFormat="1" x14ac:dyDescent="0.2">
      <c r="A5503" s="8" t="s">
        <v>11342</v>
      </c>
      <c r="B5503" s="8" t="s">
        <v>287</v>
      </c>
      <c r="C5503" s="8">
        <v>99203</v>
      </c>
      <c r="D5503" s="12">
        <v>230.99</v>
      </c>
      <c r="E5503" s="13"/>
    </row>
    <row r="5504" spans="1:5" s="8" customFormat="1" x14ac:dyDescent="0.2">
      <c r="A5504" s="8" t="s">
        <v>11343</v>
      </c>
      <c r="B5504" s="8" t="s">
        <v>289</v>
      </c>
      <c r="C5504" s="8">
        <v>99204</v>
      </c>
      <c r="D5504" s="12">
        <v>314.13</v>
      </c>
      <c r="E5504" s="13"/>
    </row>
    <row r="5505" spans="1:5" s="8" customFormat="1" x14ac:dyDescent="0.2">
      <c r="A5505" s="8" t="s">
        <v>11344</v>
      </c>
      <c r="B5505" s="8" t="s">
        <v>291</v>
      </c>
      <c r="C5505" s="8">
        <v>99205</v>
      </c>
      <c r="D5505" s="12">
        <v>392.55</v>
      </c>
      <c r="E5505" s="13"/>
    </row>
    <row r="5506" spans="1:5" s="8" customFormat="1" x14ac:dyDescent="0.2">
      <c r="A5506" s="8" t="s">
        <v>11345</v>
      </c>
      <c r="B5506" s="8" t="s">
        <v>295</v>
      </c>
      <c r="C5506" s="8">
        <v>99212</v>
      </c>
      <c r="D5506" s="12">
        <v>109.7</v>
      </c>
      <c r="E5506" s="13"/>
    </row>
    <row r="5507" spans="1:5" s="8" customFormat="1" x14ac:dyDescent="0.2">
      <c r="A5507" s="8" t="s">
        <v>11346</v>
      </c>
      <c r="B5507" s="8" t="s">
        <v>283</v>
      </c>
      <c r="C5507" s="8">
        <v>99201</v>
      </c>
      <c r="D5507" s="12">
        <v>207.84</v>
      </c>
      <c r="E5507" s="13"/>
    </row>
    <row r="5508" spans="1:5" s="8" customFormat="1" x14ac:dyDescent="0.2">
      <c r="A5508" s="8" t="s">
        <v>11347</v>
      </c>
      <c r="B5508" s="8" t="s">
        <v>11348</v>
      </c>
      <c r="D5508" s="12">
        <v>310.95</v>
      </c>
      <c r="E5508" s="13"/>
    </row>
    <row r="5509" spans="1:5" s="8" customFormat="1" x14ac:dyDescent="0.2">
      <c r="A5509" s="8" t="s">
        <v>11349</v>
      </c>
      <c r="B5509" s="8" t="s">
        <v>11350</v>
      </c>
      <c r="D5509" s="12">
        <v>435.33</v>
      </c>
      <c r="E5509" s="13"/>
    </row>
    <row r="5510" spans="1:5" s="8" customFormat="1" x14ac:dyDescent="0.2">
      <c r="A5510" s="8" t="s">
        <v>11351</v>
      </c>
      <c r="B5510" s="8" t="s">
        <v>11352</v>
      </c>
      <c r="D5510" s="12">
        <v>621.89</v>
      </c>
      <c r="E5510" s="13"/>
    </row>
    <row r="5511" spans="1:5" s="8" customFormat="1" x14ac:dyDescent="0.2">
      <c r="A5511" s="8" t="s">
        <v>11353</v>
      </c>
      <c r="B5511" s="8" t="s">
        <v>2811</v>
      </c>
      <c r="C5511" s="8">
        <v>96405</v>
      </c>
      <c r="D5511" s="12">
        <v>287.27</v>
      </c>
      <c r="E5511" s="13"/>
    </row>
    <row r="5512" spans="1:5" s="8" customFormat="1" x14ac:dyDescent="0.2">
      <c r="A5512" s="8" t="s">
        <v>11354</v>
      </c>
      <c r="B5512" s="8" t="s">
        <v>11355</v>
      </c>
      <c r="C5512" s="8">
        <v>96406</v>
      </c>
      <c r="D5512" s="12">
        <v>995.79</v>
      </c>
      <c r="E5512" s="13"/>
    </row>
    <row r="5513" spans="1:5" s="8" customFormat="1" x14ac:dyDescent="0.2">
      <c r="A5513" s="8" t="s">
        <v>11356</v>
      </c>
      <c r="B5513" s="8" t="s">
        <v>293</v>
      </c>
      <c r="C5513" s="8">
        <v>99211</v>
      </c>
      <c r="D5513" s="12">
        <v>104.14</v>
      </c>
      <c r="E5513" s="13"/>
    </row>
    <row r="5514" spans="1:5" s="8" customFormat="1" x14ac:dyDescent="0.2">
      <c r="A5514" s="8" t="s">
        <v>11357</v>
      </c>
      <c r="B5514" s="8" t="s">
        <v>297</v>
      </c>
      <c r="C5514" s="8">
        <v>99213</v>
      </c>
      <c r="D5514" s="12">
        <v>115.71</v>
      </c>
      <c r="E5514" s="13"/>
    </row>
    <row r="5515" spans="1:5" s="8" customFormat="1" x14ac:dyDescent="0.2">
      <c r="A5515" s="8" t="s">
        <v>11358</v>
      </c>
      <c r="B5515" s="8" t="s">
        <v>299</v>
      </c>
      <c r="C5515" s="8">
        <v>99214</v>
      </c>
      <c r="D5515" s="12">
        <v>156.87</v>
      </c>
      <c r="E5515" s="13"/>
    </row>
    <row r="5516" spans="1:5" s="8" customFormat="1" x14ac:dyDescent="0.2">
      <c r="A5516" s="8" t="s">
        <v>11359</v>
      </c>
      <c r="B5516" s="8" t="s">
        <v>301</v>
      </c>
      <c r="C5516" s="8">
        <v>99215</v>
      </c>
      <c r="D5516" s="12">
        <v>196.28</v>
      </c>
      <c r="E5516" s="13"/>
    </row>
    <row r="5517" spans="1:5" s="8" customFormat="1" x14ac:dyDescent="0.2">
      <c r="A5517" s="8" t="s">
        <v>11360</v>
      </c>
      <c r="B5517" s="8" t="s">
        <v>190</v>
      </c>
      <c r="C5517" s="8" t="s">
        <v>191</v>
      </c>
      <c r="D5517" s="12">
        <v>70.73</v>
      </c>
      <c r="E5517" s="13"/>
    </row>
    <row r="5518" spans="1:5" s="8" customFormat="1" x14ac:dyDescent="0.2">
      <c r="A5518" s="8" t="s">
        <v>11361</v>
      </c>
      <c r="B5518" s="8" t="s">
        <v>193</v>
      </c>
      <c r="C5518" s="8" t="s">
        <v>194</v>
      </c>
      <c r="D5518" s="12">
        <v>69.400000000000006</v>
      </c>
      <c r="E5518" s="13"/>
    </row>
    <row r="5519" spans="1:5" s="8" customFormat="1" x14ac:dyDescent="0.2">
      <c r="A5519" s="8" t="s">
        <v>11362</v>
      </c>
      <c r="B5519" s="8" t="s">
        <v>196</v>
      </c>
      <c r="C5519" s="8" t="s">
        <v>197</v>
      </c>
      <c r="D5519" s="12">
        <v>69.400000000000006</v>
      </c>
      <c r="E5519" s="13"/>
    </row>
    <row r="5520" spans="1:5" s="8" customFormat="1" x14ac:dyDescent="0.2">
      <c r="A5520" s="8" t="s">
        <v>11363</v>
      </c>
      <c r="B5520" s="8" t="s">
        <v>209</v>
      </c>
      <c r="C5520" s="8">
        <v>90471</v>
      </c>
      <c r="D5520" s="12">
        <v>131.84</v>
      </c>
      <c r="E5520" s="13"/>
    </row>
    <row r="5521" spans="1:5" s="8" customFormat="1" x14ac:dyDescent="0.2">
      <c r="A5521" s="8" t="s">
        <v>11364</v>
      </c>
      <c r="B5521" s="8" t="s">
        <v>211</v>
      </c>
      <c r="C5521" s="8">
        <v>90472</v>
      </c>
      <c r="D5521" s="12">
        <v>41.75</v>
      </c>
      <c r="E5521" s="13"/>
    </row>
    <row r="5522" spans="1:5" s="8" customFormat="1" ht="15.75" x14ac:dyDescent="0.25">
      <c r="A5522" s="9" t="s">
        <v>11365</v>
      </c>
      <c r="B5522" s="9" t="s">
        <v>11366</v>
      </c>
      <c r="C5522" s="9"/>
      <c r="D5522" s="10"/>
      <c r="E5522" s="11"/>
    </row>
    <row r="5523" spans="1:5" s="8" customFormat="1" ht="15.75" x14ac:dyDescent="0.25">
      <c r="A5523" s="9" t="s">
        <v>11367</v>
      </c>
      <c r="B5523" s="9" t="s">
        <v>11368</v>
      </c>
      <c r="C5523" s="9"/>
      <c r="D5523" s="10"/>
      <c r="E5523" s="11"/>
    </row>
    <row r="5524" spans="1:5" s="8" customFormat="1" x14ac:dyDescent="0.2">
      <c r="A5524" s="8" t="s">
        <v>11369</v>
      </c>
      <c r="B5524" s="8" t="s">
        <v>11370</v>
      </c>
      <c r="C5524" s="8">
        <v>99218</v>
      </c>
      <c r="D5524" s="12">
        <v>1682.42</v>
      </c>
      <c r="E5524" s="13"/>
    </row>
    <row r="5525" spans="1:5" s="8" customFormat="1" x14ac:dyDescent="0.2">
      <c r="A5525" s="8" t="s">
        <v>11371</v>
      </c>
      <c r="B5525" s="8" t="s">
        <v>11372</v>
      </c>
      <c r="C5525" s="8">
        <v>99218</v>
      </c>
      <c r="D5525" s="12">
        <v>170.7</v>
      </c>
      <c r="E5525" s="13"/>
    </row>
    <row r="5526" spans="1:5" s="8" customFormat="1" x14ac:dyDescent="0.2">
      <c r="A5526" s="8" t="s">
        <v>11373</v>
      </c>
      <c r="B5526" s="8" t="s">
        <v>11374</v>
      </c>
      <c r="C5526" s="8">
        <v>99218</v>
      </c>
      <c r="D5526" s="12">
        <v>548.54</v>
      </c>
      <c r="E5526" s="13"/>
    </row>
    <row r="5527" spans="1:5" s="8" customFormat="1" x14ac:dyDescent="0.2">
      <c r="A5527" s="8" t="s">
        <v>11375</v>
      </c>
      <c r="B5527" s="8" t="s">
        <v>11376</v>
      </c>
      <c r="C5527" s="8">
        <v>99218</v>
      </c>
      <c r="D5527" s="12">
        <v>641.84</v>
      </c>
      <c r="E5527" s="13"/>
    </row>
    <row r="5528" spans="1:5" s="8" customFormat="1" x14ac:dyDescent="0.2">
      <c r="A5528" s="8" t="s">
        <v>11377</v>
      </c>
      <c r="B5528" s="8" t="s">
        <v>11378</v>
      </c>
      <c r="C5528" s="8">
        <v>99218</v>
      </c>
      <c r="D5528" s="12">
        <v>65.56</v>
      </c>
      <c r="E5528" s="13"/>
    </row>
    <row r="5529" spans="1:5" s="8" customFormat="1" x14ac:dyDescent="0.2">
      <c r="A5529" s="8" t="s">
        <v>11379</v>
      </c>
      <c r="B5529" s="8" t="s">
        <v>11380</v>
      </c>
      <c r="C5529" s="8">
        <v>99218</v>
      </c>
      <c r="D5529" s="12">
        <v>548.54</v>
      </c>
      <c r="E5529" s="13"/>
    </row>
    <row r="5530" spans="1:5" s="8" customFormat="1" x14ac:dyDescent="0.2">
      <c r="A5530" s="8" t="s">
        <v>11381</v>
      </c>
      <c r="B5530" s="8" t="s">
        <v>11382</v>
      </c>
      <c r="C5530" s="8">
        <v>99218</v>
      </c>
      <c r="D5530" s="12">
        <v>1682.42</v>
      </c>
      <c r="E5530" s="13"/>
    </row>
    <row r="5531" spans="1:5" s="8" customFormat="1" x14ac:dyDescent="0.2">
      <c r="A5531" s="8" t="s">
        <v>11383</v>
      </c>
      <c r="B5531" s="8" t="s">
        <v>11384</v>
      </c>
      <c r="C5531" s="8">
        <v>99218</v>
      </c>
      <c r="D5531" s="12">
        <v>641.84</v>
      </c>
      <c r="E5531" s="13"/>
    </row>
    <row r="5532" spans="1:5" s="8" customFormat="1" x14ac:dyDescent="0.2">
      <c r="A5532" s="8" t="s">
        <v>11385</v>
      </c>
      <c r="B5532" s="8" t="s">
        <v>11386</v>
      </c>
      <c r="C5532" s="8">
        <v>99218</v>
      </c>
      <c r="D5532" s="12">
        <v>65.56</v>
      </c>
      <c r="E5532" s="13"/>
    </row>
    <row r="5533" spans="1:5" s="8" customFormat="1" x14ac:dyDescent="0.2">
      <c r="A5533" s="8" t="s">
        <v>11387</v>
      </c>
      <c r="B5533" s="8" t="s">
        <v>11388</v>
      </c>
      <c r="C5533" s="8">
        <v>99218</v>
      </c>
      <c r="D5533" s="12">
        <v>548.54</v>
      </c>
      <c r="E5533" s="13"/>
    </row>
    <row r="5534" spans="1:5" s="8" customFormat="1" x14ac:dyDescent="0.2">
      <c r="A5534" s="8" t="s">
        <v>11389</v>
      </c>
      <c r="B5534" s="8" t="s">
        <v>11390</v>
      </c>
      <c r="D5534" s="12">
        <v>0.01</v>
      </c>
      <c r="E5534" s="13"/>
    </row>
    <row r="5535" spans="1:5" s="8" customFormat="1" x14ac:dyDescent="0.2">
      <c r="A5535" s="8" t="s">
        <v>11391</v>
      </c>
      <c r="B5535" s="8" t="s">
        <v>11392</v>
      </c>
      <c r="D5535" s="12">
        <v>0.01</v>
      </c>
      <c r="E5535" s="13"/>
    </row>
    <row r="5536" spans="1:5" s="8" customFormat="1" x14ac:dyDescent="0.2">
      <c r="A5536" s="8" t="s">
        <v>11393</v>
      </c>
      <c r="B5536" s="8" t="s">
        <v>11394</v>
      </c>
      <c r="D5536" s="12">
        <v>0.01</v>
      </c>
      <c r="E5536" s="13"/>
    </row>
    <row r="5537" spans="1:5" s="8" customFormat="1" x14ac:dyDescent="0.2">
      <c r="A5537" s="8" t="s">
        <v>11395</v>
      </c>
      <c r="B5537" s="8" t="s">
        <v>11396</v>
      </c>
      <c r="D5537" s="12">
        <v>0.01</v>
      </c>
      <c r="E5537" s="13"/>
    </row>
    <row r="5538" spans="1:5" s="8" customFormat="1" x14ac:dyDescent="0.2">
      <c r="A5538" s="8" t="s">
        <v>11397</v>
      </c>
      <c r="B5538" s="8" t="s">
        <v>11398</v>
      </c>
      <c r="D5538" s="12">
        <v>0.01</v>
      </c>
      <c r="E5538" s="13"/>
    </row>
    <row r="5539" spans="1:5" s="8" customFormat="1" x14ac:dyDescent="0.2">
      <c r="A5539" s="8" t="s">
        <v>11399</v>
      </c>
      <c r="B5539" s="8" t="s">
        <v>11400</v>
      </c>
      <c r="D5539" s="12">
        <v>0.01</v>
      </c>
      <c r="E5539" s="13"/>
    </row>
    <row r="5540" spans="1:5" s="8" customFormat="1" x14ac:dyDescent="0.2">
      <c r="A5540" s="8" t="s">
        <v>11401</v>
      </c>
      <c r="B5540" s="8" t="s">
        <v>11402</v>
      </c>
      <c r="D5540" s="12">
        <v>0.01</v>
      </c>
      <c r="E5540" s="13"/>
    </row>
    <row r="5541" spans="1:5" s="8" customFormat="1" x14ac:dyDescent="0.2">
      <c r="A5541" s="8" t="s">
        <v>11403</v>
      </c>
      <c r="B5541" s="8" t="s">
        <v>11404</v>
      </c>
      <c r="D5541" s="12">
        <v>0.01</v>
      </c>
      <c r="E5541" s="13"/>
    </row>
    <row r="5542" spans="1:5" s="8" customFormat="1" x14ac:dyDescent="0.2">
      <c r="A5542" s="8" t="s">
        <v>11405</v>
      </c>
      <c r="B5542" s="8" t="s">
        <v>11406</v>
      </c>
      <c r="D5542" s="12">
        <v>0.01</v>
      </c>
      <c r="E5542" s="13"/>
    </row>
    <row r="5543" spans="1:5" s="8" customFormat="1" x14ac:dyDescent="0.2">
      <c r="A5543" s="8" t="s">
        <v>11407</v>
      </c>
      <c r="B5543" s="8" t="s">
        <v>11408</v>
      </c>
      <c r="D5543" s="12">
        <v>0.01</v>
      </c>
      <c r="E5543" s="13"/>
    </row>
    <row r="5544" spans="1:5" s="8" customFormat="1" x14ac:dyDescent="0.2">
      <c r="A5544" s="8" t="s">
        <v>11409</v>
      </c>
      <c r="B5544" s="8" t="s">
        <v>11410</v>
      </c>
      <c r="D5544" s="12">
        <v>0.01</v>
      </c>
      <c r="E5544" s="13"/>
    </row>
    <row r="5545" spans="1:5" s="8" customFormat="1" x14ac:dyDescent="0.2">
      <c r="A5545" s="8" t="s">
        <v>11411</v>
      </c>
      <c r="B5545" s="8" t="s">
        <v>11412</v>
      </c>
      <c r="D5545" s="12">
        <v>0.01</v>
      </c>
      <c r="E5545" s="13"/>
    </row>
    <row r="5546" spans="1:5" s="8" customFormat="1" x14ac:dyDescent="0.2">
      <c r="A5546" s="8" t="s">
        <v>11413</v>
      </c>
      <c r="B5546" s="8" t="s">
        <v>11414</v>
      </c>
      <c r="D5546" s="12">
        <v>0.01</v>
      </c>
      <c r="E5546" s="13"/>
    </row>
    <row r="5547" spans="1:5" s="8" customFormat="1" x14ac:dyDescent="0.2">
      <c r="A5547" s="8" t="s">
        <v>11415</v>
      </c>
      <c r="B5547" s="8" t="s">
        <v>1263</v>
      </c>
      <c r="C5547" s="8" t="s">
        <v>1264</v>
      </c>
      <c r="D5547" s="12">
        <v>87</v>
      </c>
      <c r="E5547" s="13"/>
    </row>
    <row r="5548" spans="1:5" s="8" customFormat="1" ht="15.75" x14ac:dyDescent="0.25">
      <c r="A5548" s="9" t="s">
        <v>11416</v>
      </c>
      <c r="B5548" s="9" t="s">
        <v>11417</v>
      </c>
      <c r="C5548" s="9"/>
      <c r="D5548" s="10"/>
      <c r="E5548" s="11"/>
    </row>
    <row r="5549" spans="1:5" s="8" customFormat="1" x14ac:dyDescent="0.2">
      <c r="A5549" s="8" t="s">
        <v>11418</v>
      </c>
      <c r="B5549" s="8" t="s">
        <v>87</v>
      </c>
      <c r="C5549" s="8">
        <v>77066</v>
      </c>
      <c r="D5549" s="12">
        <v>393.94</v>
      </c>
      <c r="E5549" s="13"/>
    </row>
    <row r="5550" spans="1:5" s="8" customFormat="1" x14ac:dyDescent="0.2">
      <c r="A5550" s="8" t="s">
        <v>11419</v>
      </c>
      <c r="B5550" s="8" t="s">
        <v>89</v>
      </c>
      <c r="C5550" s="8">
        <v>77065</v>
      </c>
      <c r="D5550" s="12">
        <v>303.98</v>
      </c>
      <c r="E5550" s="13"/>
    </row>
    <row r="5551" spans="1:5" s="8" customFormat="1" x14ac:dyDescent="0.2">
      <c r="A5551" s="8" t="s">
        <v>11420</v>
      </c>
      <c r="B5551" s="8" t="s">
        <v>91</v>
      </c>
      <c r="C5551" s="8">
        <v>76098</v>
      </c>
      <c r="D5551" s="12">
        <v>234.11</v>
      </c>
      <c r="E5551" s="13"/>
    </row>
    <row r="5552" spans="1:5" s="8" customFormat="1" x14ac:dyDescent="0.2">
      <c r="A5552" s="8" t="s">
        <v>11421</v>
      </c>
      <c r="B5552" s="8" t="s">
        <v>93</v>
      </c>
      <c r="C5552" s="8">
        <v>76641</v>
      </c>
      <c r="D5552" s="12">
        <v>525.64</v>
      </c>
      <c r="E5552" s="13"/>
    </row>
    <row r="5553" spans="1:5" s="8" customFormat="1" x14ac:dyDescent="0.2">
      <c r="A5553" s="8" t="s">
        <v>11422</v>
      </c>
      <c r="B5553" s="8" t="s">
        <v>95</v>
      </c>
      <c r="D5553" s="12">
        <v>667.37</v>
      </c>
      <c r="E5553" s="13"/>
    </row>
    <row r="5554" spans="1:5" s="8" customFormat="1" x14ac:dyDescent="0.2">
      <c r="A5554" s="8" t="s">
        <v>11423</v>
      </c>
      <c r="B5554" s="8" t="s">
        <v>97</v>
      </c>
      <c r="C5554" s="8">
        <v>77067</v>
      </c>
      <c r="D5554" s="12">
        <v>124.52</v>
      </c>
      <c r="E5554" s="13"/>
    </row>
    <row r="5555" spans="1:5" s="8" customFormat="1" x14ac:dyDescent="0.2">
      <c r="A5555" s="8" t="s">
        <v>11424</v>
      </c>
      <c r="B5555" s="8" t="s">
        <v>99</v>
      </c>
      <c r="C5555" s="8">
        <v>77053</v>
      </c>
      <c r="D5555" s="12">
        <v>550.98</v>
      </c>
      <c r="E5555" s="13"/>
    </row>
    <row r="5556" spans="1:5" s="8" customFormat="1" x14ac:dyDescent="0.2">
      <c r="A5556" s="8" t="s">
        <v>11425</v>
      </c>
      <c r="B5556" s="8" t="s">
        <v>101</v>
      </c>
      <c r="C5556" s="8">
        <v>77054</v>
      </c>
      <c r="D5556" s="12">
        <v>607.76</v>
      </c>
      <c r="E5556" s="13"/>
    </row>
    <row r="5557" spans="1:5" s="8" customFormat="1" x14ac:dyDescent="0.2">
      <c r="A5557" s="8" t="s">
        <v>11426</v>
      </c>
      <c r="B5557" s="8" t="s">
        <v>103</v>
      </c>
      <c r="C5557" s="8">
        <v>76942</v>
      </c>
      <c r="D5557" s="12">
        <v>1316.2</v>
      </c>
      <c r="E5557" s="13"/>
    </row>
    <row r="5558" spans="1:5" s="8" customFormat="1" x14ac:dyDescent="0.2">
      <c r="A5558" s="8" t="s">
        <v>11427</v>
      </c>
      <c r="B5558" s="8" t="s">
        <v>115</v>
      </c>
      <c r="C5558" s="8">
        <v>77067</v>
      </c>
      <c r="D5558" s="12">
        <v>392.47</v>
      </c>
      <c r="E5558" s="13"/>
    </row>
    <row r="5559" spans="1:5" s="8" customFormat="1" x14ac:dyDescent="0.2">
      <c r="A5559" s="8" t="s">
        <v>11428</v>
      </c>
      <c r="B5559" s="8" t="s">
        <v>117</v>
      </c>
      <c r="C5559" s="8">
        <v>77066</v>
      </c>
      <c r="D5559" s="12">
        <v>351.22</v>
      </c>
      <c r="E5559" s="13"/>
    </row>
    <row r="5560" spans="1:5" s="8" customFormat="1" x14ac:dyDescent="0.2">
      <c r="A5560" s="8" t="s">
        <v>11429</v>
      </c>
      <c r="B5560" s="8" t="s">
        <v>119</v>
      </c>
      <c r="C5560" s="8">
        <v>77065</v>
      </c>
      <c r="D5560" s="12">
        <v>281.82</v>
      </c>
      <c r="E5560" s="13"/>
    </row>
    <row r="5561" spans="1:5" s="8" customFormat="1" x14ac:dyDescent="0.2">
      <c r="A5561" s="8" t="s">
        <v>11430</v>
      </c>
      <c r="B5561" s="8" t="s">
        <v>207</v>
      </c>
      <c r="C5561" s="8">
        <v>96372</v>
      </c>
      <c r="D5561" s="12">
        <v>91.87</v>
      </c>
      <c r="E5561" s="13"/>
    </row>
    <row r="5562" spans="1:5" s="8" customFormat="1" x14ac:dyDescent="0.2">
      <c r="A5562" s="8" t="s">
        <v>11431</v>
      </c>
      <c r="B5562" s="8" t="s">
        <v>11432</v>
      </c>
      <c r="D5562" s="12">
        <v>259.23</v>
      </c>
      <c r="E5562" s="13"/>
    </row>
    <row r="5563" spans="1:5" s="8" customFormat="1" x14ac:dyDescent="0.2">
      <c r="A5563" s="8" t="s">
        <v>11433</v>
      </c>
      <c r="B5563" s="8" t="s">
        <v>11434</v>
      </c>
      <c r="D5563" s="12">
        <v>423.05</v>
      </c>
      <c r="E5563" s="13"/>
    </row>
    <row r="5564" spans="1:5" s="8" customFormat="1" x14ac:dyDescent="0.2">
      <c r="A5564" s="8" t="s">
        <v>11435</v>
      </c>
      <c r="B5564" s="8" t="s">
        <v>11436</v>
      </c>
      <c r="D5564" s="12">
        <v>575.73</v>
      </c>
      <c r="E5564" s="13"/>
    </row>
    <row r="5565" spans="1:5" s="8" customFormat="1" x14ac:dyDescent="0.2">
      <c r="A5565" s="8" t="s">
        <v>11437</v>
      </c>
      <c r="B5565" s="8" t="s">
        <v>11438</v>
      </c>
      <c r="D5565" s="12">
        <v>906.26</v>
      </c>
      <c r="E5565" s="13"/>
    </row>
    <row r="5566" spans="1:5" s="8" customFormat="1" x14ac:dyDescent="0.2">
      <c r="A5566" s="8" t="s">
        <v>11439</v>
      </c>
      <c r="B5566" s="8" t="s">
        <v>209</v>
      </c>
      <c r="C5566" s="8">
        <v>90471</v>
      </c>
      <c r="D5566" s="12">
        <v>42.91</v>
      </c>
      <c r="E5566" s="13"/>
    </row>
    <row r="5567" spans="1:5" s="8" customFormat="1" x14ac:dyDescent="0.2">
      <c r="A5567" s="8" t="s">
        <v>11440</v>
      </c>
      <c r="B5567" s="8" t="s">
        <v>11441</v>
      </c>
      <c r="C5567" s="8">
        <v>90472</v>
      </c>
      <c r="D5567" s="12">
        <v>39.31</v>
      </c>
      <c r="E5567" s="13"/>
    </row>
    <row r="5568" spans="1:5" s="8" customFormat="1" x14ac:dyDescent="0.2">
      <c r="A5568" s="8" t="s">
        <v>11442</v>
      </c>
      <c r="B5568" s="8" t="s">
        <v>11443</v>
      </c>
      <c r="C5568" s="8">
        <v>99201</v>
      </c>
      <c r="D5568" s="12">
        <v>156.87</v>
      </c>
      <c r="E5568" s="13"/>
    </row>
    <row r="5569" spans="1:5" s="8" customFormat="1" x14ac:dyDescent="0.2">
      <c r="A5569" s="8" t="s">
        <v>11444</v>
      </c>
      <c r="B5569" s="8" t="s">
        <v>11445</v>
      </c>
      <c r="C5569" s="8">
        <v>99202</v>
      </c>
      <c r="D5569" s="12">
        <v>156.87</v>
      </c>
      <c r="E5569" s="13"/>
    </row>
    <row r="5570" spans="1:5" s="8" customFormat="1" x14ac:dyDescent="0.2">
      <c r="A5570" s="8" t="s">
        <v>11446</v>
      </c>
      <c r="B5570" s="8" t="s">
        <v>11447</v>
      </c>
      <c r="C5570" s="8">
        <v>99203</v>
      </c>
      <c r="D5570" s="12">
        <v>170.57</v>
      </c>
      <c r="E5570" s="13"/>
    </row>
    <row r="5571" spans="1:5" s="8" customFormat="1" x14ac:dyDescent="0.2">
      <c r="A5571" s="8" t="s">
        <v>11448</v>
      </c>
      <c r="B5571" s="8" t="s">
        <v>11449</v>
      </c>
      <c r="C5571" s="8">
        <v>99204</v>
      </c>
      <c r="D5571" s="12">
        <v>248.48</v>
      </c>
      <c r="E5571" s="13"/>
    </row>
    <row r="5572" spans="1:5" s="8" customFormat="1" x14ac:dyDescent="0.2">
      <c r="A5572" s="8" t="s">
        <v>11450</v>
      </c>
      <c r="B5572" s="8" t="s">
        <v>11451</v>
      </c>
      <c r="C5572" s="8">
        <v>99205</v>
      </c>
      <c r="D5572" s="12">
        <v>248.48</v>
      </c>
      <c r="E5572" s="13"/>
    </row>
    <row r="5573" spans="1:5" s="8" customFormat="1" x14ac:dyDescent="0.2">
      <c r="A5573" s="8" t="s">
        <v>11452</v>
      </c>
      <c r="B5573" s="8" t="s">
        <v>11453</v>
      </c>
      <c r="C5573" s="8">
        <v>99211</v>
      </c>
      <c r="D5573" s="12">
        <v>156.87</v>
      </c>
      <c r="E5573" s="13"/>
    </row>
    <row r="5574" spans="1:5" s="8" customFormat="1" x14ac:dyDescent="0.2">
      <c r="A5574" s="8" t="s">
        <v>11454</v>
      </c>
      <c r="B5574" s="8" t="s">
        <v>11455</v>
      </c>
      <c r="C5574" s="8">
        <v>99212</v>
      </c>
      <c r="D5574" s="12">
        <v>156.87</v>
      </c>
      <c r="E5574" s="13"/>
    </row>
    <row r="5575" spans="1:5" s="8" customFormat="1" x14ac:dyDescent="0.2">
      <c r="A5575" s="8" t="s">
        <v>11456</v>
      </c>
      <c r="B5575" s="8" t="s">
        <v>11457</v>
      </c>
      <c r="C5575" s="8">
        <v>99213</v>
      </c>
      <c r="D5575" s="12">
        <v>170.57</v>
      </c>
      <c r="E5575" s="13"/>
    </row>
    <row r="5576" spans="1:5" s="8" customFormat="1" x14ac:dyDescent="0.2">
      <c r="A5576" s="8" t="s">
        <v>11458</v>
      </c>
      <c r="B5576" s="8" t="s">
        <v>11459</v>
      </c>
      <c r="C5576" s="8">
        <v>99214</v>
      </c>
      <c r="D5576" s="12">
        <v>248.48</v>
      </c>
      <c r="E5576" s="13"/>
    </row>
    <row r="5577" spans="1:5" s="8" customFormat="1" x14ac:dyDescent="0.2">
      <c r="A5577" s="8" t="s">
        <v>11460</v>
      </c>
      <c r="B5577" s="8" t="s">
        <v>11461</v>
      </c>
      <c r="C5577" s="8">
        <v>99215</v>
      </c>
      <c r="D5577" s="12">
        <v>248.48</v>
      </c>
      <c r="E5577" s="13"/>
    </row>
    <row r="5578" spans="1:5" s="8" customFormat="1" x14ac:dyDescent="0.2">
      <c r="A5578" s="8" t="s">
        <v>11462</v>
      </c>
      <c r="B5578" s="8" t="s">
        <v>124</v>
      </c>
      <c r="D5578" s="12">
        <v>323.12</v>
      </c>
      <c r="E5578" s="13"/>
    </row>
    <row r="5579" spans="1:5" s="8" customFormat="1" x14ac:dyDescent="0.2">
      <c r="A5579" s="8" t="s">
        <v>11463</v>
      </c>
      <c r="B5579" s="8" t="s">
        <v>126</v>
      </c>
      <c r="D5579" s="12">
        <v>3720.36</v>
      </c>
      <c r="E5579" s="13"/>
    </row>
    <row r="5580" spans="1:5" s="8" customFormat="1" x14ac:dyDescent="0.2">
      <c r="A5580" s="8" t="s">
        <v>11464</v>
      </c>
      <c r="B5580" s="8" t="s">
        <v>2977</v>
      </c>
      <c r="D5580" s="12">
        <v>581.16999999999996</v>
      </c>
      <c r="E5580" s="13"/>
    </row>
    <row r="5581" spans="1:5" s="8" customFormat="1" x14ac:dyDescent="0.2">
      <c r="A5581" s="8" t="s">
        <v>11465</v>
      </c>
      <c r="B5581" s="8" t="s">
        <v>2915</v>
      </c>
      <c r="D5581" s="12">
        <v>478.1</v>
      </c>
      <c r="E5581" s="13"/>
    </row>
    <row r="5582" spans="1:5" s="8" customFormat="1" x14ac:dyDescent="0.2">
      <c r="A5582" s="8" t="s">
        <v>11466</v>
      </c>
      <c r="B5582" s="8" t="s">
        <v>130</v>
      </c>
      <c r="C5582" s="8">
        <v>71045</v>
      </c>
      <c r="D5582" s="12">
        <v>357.1</v>
      </c>
      <c r="E5582" s="13"/>
    </row>
    <row r="5583" spans="1:5" s="8" customFormat="1" x14ac:dyDescent="0.2">
      <c r="A5583" s="8" t="s">
        <v>11467</v>
      </c>
      <c r="B5583" s="8" t="s">
        <v>132</v>
      </c>
      <c r="C5583" s="8" t="s">
        <v>1916</v>
      </c>
      <c r="D5583" s="12">
        <v>445.43</v>
      </c>
      <c r="E5583" s="13"/>
    </row>
    <row r="5584" spans="1:5" s="8" customFormat="1" x14ac:dyDescent="0.2">
      <c r="A5584" s="8" t="s">
        <v>11468</v>
      </c>
      <c r="B5584" s="8" t="s">
        <v>11323</v>
      </c>
      <c r="C5584" s="8" t="s">
        <v>11324</v>
      </c>
      <c r="D5584" s="12">
        <v>81</v>
      </c>
      <c r="E5584" s="13"/>
    </row>
    <row r="5585" spans="1:5" s="8" customFormat="1" x14ac:dyDescent="0.2">
      <c r="A5585" s="8" t="s">
        <v>11469</v>
      </c>
      <c r="B5585" s="8" t="s">
        <v>243</v>
      </c>
      <c r="C5585" s="8">
        <v>96401</v>
      </c>
      <c r="D5585" s="12">
        <v>323.91000000000003</v>
      </c>
      <c r="E5585" s="13"/>
    </row>
    <row r="5586" spans="1:5" s="8" customFormat="1" x14ac:dyDescent="0.2">
      <c r="A5586" s="8" t="s">
        <v>11470</v>
      </c>
      <c r="B5586" s="8" t="s">
        <v>245</v>
      </c>
      <c r="C5586" s="8">
        <v>96402</v>
      </c>
      <c r="D5586" s="12">
        <v>323.91000000000003</v>
      </c>
      <c r="E5586" s="13"/>
    </row>
    <row r="5587" spans="1:5" s="8" customFormat="1" x14ac:dyDescent="0.2">
      <c r="A5587" s="8" t="s">
        <v>11471</v>
      </c>
      <c r="B5587" s="8" t="s">
        <v>150</v>
      </c>
      <c r="C5587" s="8">
        <v>76830</v>
      </c>
      <c r="D5587" s="12">
        <v>644.76</v>
      </c>
      <c r="E5587" s="13"/>
    </row>
    <row r="5588" spans="1:5" s="8" customFormat="1" x14ac:dyDescent="0.2">
      <c r="A5588" s="8" t="s">
        <v>11472</v>
      </c>
      <c r="B5588" s="8" t="s">
        <v>11473</v>
      </c>
      <c r="D5588" s="12">
        <v>414.8</v>
      </c>
      <c r="E5588" s="13"/>
    </row>
    <row r="5589" spans="1:5" s="8" customFormat="1" x14ac:dyDescent="0.2">
      <c r="A5589" s="8" t="s">
        <v>11474</v>
      </c>
      <c r="B5589" s="8" t="s">
        <v>2980</v>
      </c>
      <c r="D5589" s="12">
        <v>755.51</v>
      </c>
      <c r="E5589" s="13"/>
    </row>
    <row r="5590" spans="1:5" s="8" customFormat="1" x14ac:dyDescent="0.2">
      <c r="A5590" s="8" t="s">
        <v>11475</v>
      </c>
      <c r="B5590" s="8" t="s">
        <v>3003</v>
      </c>
      <c r="D5590" s="12">
        <v>166.15</v>
      </c>
      <c r="E5590" s="13"/>
    </row>
    <row r="5591" spans="1:5" s="8" customFormat="1" x14ac:dyDescent="0.2">
      <c r="A5591" s="8" t="s">
        <v>11476</v>
      </c>
      <c r="B5591" s="8" t="s">
        <v>1263</v>
      </c>
      <c r="C5591" s="8" t="s">
        <v>1264</v>
      </c>
      <c r="D5591" s="12">
        <v>87</v>
      </c>
      <c r="E5591" s="13"/>
    </row>
    <row r="5592" spans="1:5" s="8" customFormat="1" ht="15.75" x14ac:dyDescent="0.25">
      <c r="A5592" s="9" t="s">
        <v>11477</v>
      </c>
      <c r="B5592" s="9" t="s">
        <v>11478</v>
      </c>
      <c r="C5592" s="9"/>
      <c r="D5592" s="10"/>
      <c r="E5592" s="11"/>
    </row>
    <row r="5593" spans="1:5" s="8" customFormat="1" x14ac:dyDescent="0.2">
      <c r="A5593" s="8" t="s">
        <v>11479</v>
      </c>
      <c r="B5593" s="8" t="s">
        <v>190</v>
      </c>
      <c r="C5593" s="8" t="s">
        <v>191</v>
      </c>
      <c r="D5593" s="12">
        <v>37.130000000000003</v>
      </c>
      <c r="E5593" s="13"/>
    </row>
    <row r="5594" spans="1:5" s="8" customFormat="1" x14ac:dyDescent="0.2">
      <c r="A5594" s="8" t="s">
        <v>11480</v>
      </c>
      <c r="B5594" s="8" t="s">
        <v>193</v>
      </c>
      <c r="C5594" s="8" t="s">
        <v>194</v>
      </c>
      <c r="D5594" s="12">
        <v>37.130000000000003</v>
      </c>
      <c r="E5594" s="13"/>
    </row>
    <row r="5595" spans="1:5" s="8" customFormat="1" x14ac:dyDescent="0.2">
      <c r="A5595" s="8" t="s">
        <v>11481</v>
      </c>
      <c r="B5595" s="8" t="s">
        <v>196</v>
      </c>
      <c r="C5595" s="8" t="s">
        <v>197</v>
      </c>
      <c r="D5595" s="12">
        <v>160.29</v>
      </c>
      <c r="E5595" s="13"/>
    </row>
    <row r="5596" spans="1:5" s="8" customFormat="1" x14ac:dyDescent="0.2">
      <c r="A5596" s="8" t="s">
        <v>11482</v>
      </c>
      <c r="B5596" s="8" t="s">
        <v>283</v>
      </c>
      <c r="C5596" s="8">
        <v>99201</v>
      </c>
      <c r="D5596" s="12">
        <v>207.84</v>
      </c>
      <c r="E5596" s="13"/>
    </row>
    <row r="5597" spans="1:5" s="8" customFormat="1" x14ac:dyDescent="0.2">
      <c r="A5597" s="8" t="s">
        <v>11483</v>
      </c>
      <c r="B5597" s="8" t="s">
        <v>285</v>
      </c>
      <c r="C5597" s="8">
        <v>99202</v>
      </c>
      <c r="D5597" s="12">
        <v>207.84</v>
      </c>
      <c r="E5597" s="13"/>
    </row>
    <row r="5598" spans="1:5" s="8" customFormat="1" x14ac:dyDescent="0.2">
      <c r="A5598" s="8" t="s">
        <v>11484</v>
      </c>
      <c r="B5598" s="8" t="s">
        <v>287</v>
      </c>
      <c r="C5598" s="8">
        <v>99203</v>
      </c>
      <c r="D5598" s="12">
        <v>230.99</v>
      </c>
      <c r="E5598" s="13"/>
    </row>
    <row r="5599" spans="1:5" s="8" customFormat="1" x14ac:dyDescent="0.2">
      <c r="A5599" s="8" t="s">
        <v>11485</v>
      </c>
      <c r="B5599" s="8" t="s">
        <v>289</v>
      </c>
      <c r="C5599" s="8">
        <v>99204</v>
      </c>
      <c r="D5599" s="12">
        <v>314.13</v>
      </c>
      <c r="E5599" s="13"/>
    </row>
    <row r="5600" spans="1:5" s="8" customFormat="1" x14ac:dyDescent="0.2">
      <c r="A5600" s="8" t="s">
        <v>11486</v>
      </c>
      <c r="B5600" s="8" t="s">
        <v>291</v>
      </c>
      <c r="C5600" s="8">
        <v>99205</v>
      </c>
      <c r="D5600" s="12">
        <v>392.55</v>
      </c>
      <c r="E5600" s="13"/>
    </row>
    <row r="5601" spans="1:5" s="8" customFormat="1" x14ac:dyDescent="0.2">
      <c r="A5601" s="8" t="s">
        <v>11487</v>
      </c>
      <c r="B5601" s="8" t="s">
        <v>293</v>
      </c>
      <c r="C5601" s="8">
        <v>99211</v>
      </c>
      <c r="D5601" s="12">
        <v>104.14</v>
      </c>
      <c r="E5601" s="13"/>
    </row>
    <row r="5602" spans="1:5" s="8" customFormat="1" x14ac:dyDescent="0.2">
      <c r="A5602" s="8" t="s">
        <v>11488</v>
      </c>
      <c r="B5602" s="8" t="s">
        <v>295</v>
      </c>
      <c r="C5602" s="8">
        <v>99212</v>
      </c>
      <c r="D5602" s="12">
        <v>109.7</v>
      </c>
      <c r="E5602" s="13"/>
    </row>
    <row r="5603" spans="1:5" s="8" customFormat="1" x14ac:dyDescent="0.2">
      <c r="A5603" s="8" t="s">
        <v>11489</v>
      </c>
      <c r="B5603" s="8" t="s">
        <v>297</v>
      </c>
      <c r="C5603" s="8">
        <v>99213</v>
      </c>
      <c r="D5603" s="12">
        <v>115.71</v>
      </c>
      <c r="E5603" s="13"/>
    </row>
    <row r="5604" spans="1:5" s="8" customFormat="1" x14ac:dyDescent="0.2">
      <c r="A5604" s="8" t="s">
        <v>11490</v>
      </c>
      <c r="B5604" s="8" t="s">
        <v>299</v>
      </c>
      <c r="C5604" s="8">
        <v>99214</v>
      </c>
      <c r="D5604" s="12">
        <v>156.87</v>
      </c>
      <c r="E5604" s="13"/>
    </row>
    <row r="5605" spans="1:5" s="8" customFormat="1" x14ac:dyDescent="0.2">
      <c r="A5605" s="8" t="s">
        <v>11491</v>
      </c>
      <c r="B5605" s="8" t="s">
        <v>301</v>
      </c>
      <c r="C5605" s="8">
        <v>99215</v>
      </c>
      <c r="D5605" s="12">
        <v>196.28</v>
      </c>
      <c r="E5605" s="13"/>
    </row>
    <row r="5606" spans="1:5" s="8" customFormat="1" x14ac:dyDescent="0.2">
      <c r="A5606" s="8" t="s">
        <v>11492</v>
      </c>
      <c r="B5606" s="8" t="s">
        <v>209</v>
      </c>
      <c r="C5606" s="8">
        <v>90471</v>
      </c>
      <c r="D5606" s="12">
        <v>131.84</v>
      </c>
      <c r="E5606" s="13"/>
    </row>
    <row r="5607" spans="1:5" s="8" customFormat="1" x14ac:dyDescent="0.2">
      <c r="A5607" s="8" t="s">
        <v>11493</v>
      </c>
      <c r="B5607" s="8" t="s">
        <v>11441</v>
      </c>
      <c r="C5607" s="8">
        <v>90472</v>
      </c>
      <c r="D5607" s="12">
        <v>131.84</v>
      </c>
      <c r="E5607" s="13"/>
    </row>
    <row r="5608" spans="1:5" s="8" customFormat="1" x14ac:dyDescent="0.2">
      <c r="A5608" s="8" t="s">
        <v>11494</v>
      </c>
      <c r="B5608" s="8" t="s">
        <v>213</v>
      </c>
      <c r="C5608" s="8">
        <v>96360</v>
      </c>
      <c r="D5608" s="12">
        <v>394.53</v>
      </c>
      <c r="E5608" s="13"/>
    </row>
    <row r="5609" spans="1:5" s="8" customFormat="1" x14ac:dyDescent="0.2">
      <c r="A5609" s="8" t="s">
        <v>11495</v>
      </c>
      <c r="B5609" s="8" t="s">
        <v>215</v>
      </c>
      <c r="C5609" s="8">
        <v>96361</v>
      </c>
      <c r="D5609" s="12">
        <v>158.93</v>
      </c>
      <c r="E5609" s="13"/>
    </row>
    <row r="5610" spans="1:5" s="8" customFormat="1" x14ac:dyDescent="0.2">
      <c r="A5610" s="8" t="s">
        <v>11496</v>
      </c>
      <c r="B5610" s="8" t="s">
        <v>217</v>
      </c>
      <c r="C5610" s="8">
        <v>96365</v>
      </c>
      <c r="D5610" s="12">
        <v>518.88</v>
      </c>
      <c r="E5610" s="13"/>
    </row>
    <row r="5611" spans="1:5" s="8" customFormat="1" x14ac:dyDescent="0.2">
      <c r="A5611" s="8" t="s">
        <v>11497</v>
      </c>
      <c r="B5611" s="8" t="s">
        <v>219</v>
      </c>
      <c r="C5611" s="8">
        <v>96366</v>
      </c>
      <c r="D5611" s="12">
        <v>235.37</v>
      </c>
      <c r="E5611" s="13"/>
    </row>
    <row r="5612" spans="1:5" s="8" customFormat="1" x14ac:dyDescent="0.2">
      <c r="A5612" s="8" t="s">
        <v>11498</v>
      </c>
      <c r="B5612" s="8" t="s">
        <v>221</v>
      </c>
      <c r="C5612" s="8">
        <v>96367</v>
      </c>
      <c r="D5612" s="12">
        <v>181.61</v>
      </c>
      <c r="E5612" s="13"/>
    </row>
    <row r="5613" spans="1:5" s="8" customFormat="1" x14ac:dyDescent="0.2">
      <c r="A5613" s="8" t="s">
        <v>11499</v>
      </c>
      <c r="B5613" s="8" t="s">
        <v>223</v>
      </c>
      <c r="C5613" s="8">
        <v>96368</v>
      </c>
      <c r="D5613" s="12">
        <v>172.96</v>
      </c>
      <c r="E5613" s="13"/>
    </row>
    <row r="5614" spans="1:5" s="8" customFormat="1" x14ac:dyDescent="0.2">
      <c r="A5614" s="8" t="s">
        <v>11500</v>
      </c>
      <c r="B5614" s="8" t="s">
        <v>11501</v>
      </c>
      <c r="C5614" s="8">
        <v>96374</v>
      </c>
      <c r="D5614" s="12">
        <v>387.39</v>
      </c>
      <c r="E5614" s="13"/>
    </row>
    <row r="5615" spans="1:5" s="8" customFormat="1" x14ac:dyDescent="0.2">
      <c r="A5615" s="8" t="s">
        <v>11502</v>
      </c>
      <c r="B5615" s="8" t="s">
        <v>227</v>
      </c>
      <c r="C5615" s="8">
        <v>96375</v>
      </c>
      <c r="D5615" s="12">
        <v>387.39</v>
      </c>
      <c r="E5615" s="13"/>
    </row>
    <row r="5616" spans="1:5" s="8" customFormat="1" x14ac:dyDescent="0.2">
      <c r="A5616" s="8" t="s">
        <v>11503</v>
      </c>
      <c r="B5616" s="8" t="s">
        <v>229</v>
      </c>
      <c r="C5616" s="8">
        <v>96376</v>
      </c>
      <c r="D5616" s="12">
        <v>255.84</v>
      </c>
      <c r="E5616" s="13"/>
    </row>
    <row r="5617" spans="1:5" s="8" customFormat="1" x14ac:dyDescent="0.2">
      <c r="A5617" s="8" t="s">
        <v>11504</v>
      </c>
      <c r="B5617" s="8" t="s">
        <v>207</v>
      </c>
      <c r="C5617" s="8">
        <v>96372</v>
      </c>
      <c r="D5617" s="12">
        <v>91.87</v>
      </c>
      <c r="E5617" s="13"/>
    </row>
    <row r="5618" spans="1:5" s="8" customFormat="1" x14ac:dyDescent="0.2">
      <c r="A5618" s="8" t="s">
        <v>11505</v>
      </c>
      <c r="B5618" s="8" t="s">
        <v>255</v>
      </c>
      <c r="C5618" s="8">
        <v>96416</v>
      </c>
      <c r="D5618" s="12">
        <v>889</v>
      </c>
      <c r="E5618" s="13"/>
    </row>
    <row r="5619" spans="1:5" s="8" customFormat="1" x14ac:dyDescent="0.2">
      <c r="A5619" s="8" t="s">
        <v>11506</v>
      </c>
      <c r="B5619" s="8" t="s">
        <v>11507</v>
      </c>
      <c r="C5619" s="8">
        <v>99195</v>
      </c>
      <c r="D5619" s="12">
        <v>105.88</v>
      </c>
      <c r="E5619" s="13"/>
    </row>
    <row r="5620" spans="1:5" s="8" customFormat="1" x14ac:dyDescent="0.2">
      <c r="A5620" s="8" t="s">
        <v>11508</v>
      </c>
      <c r="B5620" s="8" t="s">
        <v>11509</v>
      </c>
      <c r="C5620" s="8">
        <v>36430</v>
      </c>
      <c r="D5620" s="12">
        <v>420.91</v>
      </c>
      <c r="E5620" s="13"/>
    </row>
    <row r="5621" spans="1:5" s="8" customFormat="1" x14ac:dyDescent="0.2">
      <c r="A5621" s="8" t="s">
        <v>11510</v>
      </c>
      <c r="B5621" s="8" t="s">
        <v>199</v>
      </c>
      <c r="D5621" s="12">
        <v>310.95</v>
      </c>
      <c r="E5621" s="13"/>
    </row>
    <row r="5622" spans="1:5" s="8" customFormat="1" x14ac:dyDescent="0.2">
      <c r="A5622" s="8" t="s">
        <v>11511</v>
      </c>
      <c r="B5622" s="8" t="s">
        <v>201</v>
      </c>
      <c r="D5622" s="12">
        <v>414.6</v>
      </c>
      <c r="E5622" s="13"/>
    </row>
    <row r="5623" spans="1:5" s="8" customFormat="1" x14ac:dyDescent="0.2">
      <c r="A5623" s="8" t="s">
        <v>11512</v>
      </c>
      <c r="B5623" s="8" t="s">
        <v>203</v>
      </c>
      <c r="D5623" s="12">
        <v>592.28</v>
      </c>
      <c r="E5623" s="13"/>
    </row>
    <row r="5624" spans="1:5" s="8" customFormat="1" x14ac:dyDescent="0.2">
      <c r="A5624" s="8" t="s">
        <v>11513</v>
      </c>
      <c r="B5624" s="8" t="s">
        <v>205</v>
      </c>
      <c r="D5624" s="12">
        <v>932.57</v>
      </c>
      <c r="E5624" s="13"/>
    </row>
    <row r="5625" spans="1:5" s="8" customFormat="1" x14ac:dyDescent="0.2">
      <c r="A5625" s="8" t="s">
        <v>11514</v>
      </c>
      <c r="B5625" s="8" t="s">
        <v>241</v>
      </c>
      <c r="C5625" s="8">
        <v>96377</v>
      </c>
      <c r="D5625" s="12">
        <v>91.87</v>
      </c>
      <c r="E5625" s="13"/>
    </row>
    <row r="5626" spans="1:5" s="8" customFormat="1" x14ac:dyDescent="0.2">
      <c r="A5626" s="8" t="s">
        <v>11515</v>
      </c>
      <c r="B5626" s="8" t="s">
        <v>247</v>
      </c>
      <c r="C5626" s="8">
        <v>96409</v>
      </c>
      <c r="D5626" s="12">
        <v>581.08000000000004</v>
      </c>
      <c r="E5626" s="13"/>
    </row>
    <row r="5627" spans="1:5" s="8" customFormat="1" x14ac:dyDescent="0.2">
      <c r="A5627" s="8" t="s">
        <v>11516</v>
      </c>
      <c r="B5627" s="8" t="s">
        <v>249</v>
      </c>
      <c r="C5627" s="8">
        <v>96411</v>
      </c>
      <c r="D5627" s="12">
        <v>581.08000000000004</v>
      </c>
      <c r="E5627" s="13"/>
    </row>
    <row r="5628" spans="1:5" s="8" customFormat="1" x14ac:dyDescent="0.2">
      <c r="A5628" s="8" t="s">
        <v>11517</v>
      </c>
      <c r="B5628" s="8" t="s">
        <v>251</v>
      </c>
      <c r="C5628" s="8">
        <v>96413</v>
      </c>
      <c r="D5628" s="12">
        <v>778.32</v>
      </c>
      <c r="E5628" s="13"/>
    </row>
    <row r="5629" spans="1:5" s="8" customFormat="1" x14ac:dyDescent="0.2">
      <c r="A5629" s="8" t="s">
        <v>11518</v>
      </c>
      <c r="B5629" s="8" t="s">
        <v>253</v>
      </c>
      <c r="C5629" s="8">
        <v>96415</v>
      </c>
      <c r="D5629" s="12">
        <v>499.49</v>
      </c>
      <c r="E5629" s="13"/>
    </row>
    <row r="5630" spans="1:5" s="8" customFormat="1" x14ac:dyDescent="0.2">
      <c r="A5630" s="8" t="s">
        <v>11519</v>
      </c>
      <c r="B5630" s="8" t="s">
        <v>257</v>
      </c>
      <c r="C5630" s="8">
        <v>96417</v>
      </c>
      <c r="D5630" s="12">
        <v>272.41000000000003</v>
      </c>
      <c r="E5630" s="13"/>
    </row>
    <row r="5631" spans="1:5" s="8" customFormat="1" x14ac:dyDescent="0.2">
      <c r="A5631" s="8" t="s">
        <v>11520</v>
      </c>
      <c r="B5631" s="8" t="s">
        <v>265</v>
      </c>
      <c r="C5631" s="8">
        <v>96523</v>
      </c>
      <c r="D5631" s="12">
        <v>24.3</v>
      </c>
      <c r="E5631" s="13"/>
    </row>
    <row r="5632" spans="1:5" s="8" customFormat="1" x14ac:dyDescent="0.2">
      <c r="A5632" s="8" t="s">
        <v>11521</v>
      </c>
      <c r="B5632" s="8" t="s">
        <v>1263</v>
      </c>
      <c r="C5632" s="8" t="s">
        <v>1264</v>
      </c>
      <c r="D5632" s="12">
        <v>87</v>
      </c>
      <c r="E5632" s="13"/>
    </row>
    <row r="5633" spans="1:5" s="8" customFormat="1" ht="15.75" x14ac:dyDescent="0.25">
      <c r="A5633" s="9" t="s">
        <v>11522</v>
      </c>
      <c r="B5633" s="9" t="s">
        <v>11523</v>
      </c>
      <c r="C5633" s="9"/>
      <c r="D5633" s="10"/>
      <c r="E5633" s="11"/>
    </row>
    <row r="5634" spans="1:5" s="8" customFormat="1" x14ac:dyDescent="0.2">
      <c r="A5634" s="8" t="s">
        <v>11524</v>
      </c>
      <c r="B5634" s="8" t="s">
        <v>199</v>
      </c>
      <c r="D5634" s="12">
        <v>608.55999999999995</v>
      </c>
      <c r="E5634" s="13"/>
    </row>
    <row r="5635" spans="1:5" s="8" customFormat="1" x14ac:dyDescent="0.2">
      <c r="A5635" s="8" t="s">
        <v>11525</v>
      </c>
      <c r="B5635" s="8" t="s">
        <v>213</v>
      </c>
      <c r="C5635" s="8">
        <v>96360</v>
      </c>
      <c r="D5635" s="12">
        <v>0.01</v>
      </c>
      <c r="E5635" s="13"/>
    </row>
    <row r="5636" spans="1:5" s="8" customFormat="1" x14ac:dyDescent="0.2">
      <c r="A5636" s="8" t="s">
        <v>11526</v>
      </c>
      <c r="B5636" s="8" t="s">
        <v>215</v>
      </c>
      <c r="C5636" s="8">
        <v>96361</v>
      </c>
      <c r="D5636" s="12">
        <v>0.01</v>
      </c>
      <c r="E5636" s="13"/>
    </row>
    <row r="5637" spans="1:5" s="8" customFormat="1" x14ac:dyDescent="0.2">
      <c r="A5637" s="8" t="s">
        <v>11527</v>
      </c>
      <c r="B5637" s="8" t="s">
        <v>217</v>
      </c>
      <c r="C5637" s="8">
        <v>96365</v>
      </c>
      <c r="D5637" s="12">
        <v>0.01</v>
      </c>
      <c r="E5637" s="13"/>
    </row>
    <row r="5638" spans="1:5" s="8" customFormat="1" x14ac:dyDescent="0.2">
      <c r="A5638" s="8" t="s">
        <v>11528</v>
      </c>
      <c r="B5638" s="8" t="s">
        <v>219</v>
      </c>
      <c r="C5638" s="8">
        <v>96366</v>
      </c>
      <c r="D5638" s="12">
        <v>0.01</v>
      </c>
      <c r="E5638" s="13"/>
    </row>
    <row r="5639" spans="1:5" s="8" customFormat="1" x14ac:dyDescent="0.2">
      <c r="A5639" s="8" t="s">
        <v>11529</v>
      </c>
      <c r="B5639" s="8" t="s">
        <v>221</v>
      </c>
      <c r="C5639" s="8">
        <v>96367</v>
      </c>
      <c r="D5639" s="12">
        <v>0.01</v>
      </c>
      <c r="E5639" s="13"/>
    </row>
    <row r="5640" spans="1:5" s="8" customFormat="1" x14ac:dyDescent="0.2">
      <c r="A5640" s="8" t="s">
        <v>11530</v>
      </c>
      <c r="B5640" s="8" t="s">
        <v>207</v>
      </c>
      <c r="C5640" s="8">
        <v>96372</v>
      </c>
      <c r="D5640" s="12">
        <v>0.01</v>
      </c>
      <c r="E5640" s="13"/>
    </row>
    <row r="5641" spans="1:5" s="8" customFormat="1" x14ac:dyDescent="0.2">
      <c r="A5641" s="8" t="s">
        <v>11531</v>
      </c>
      <c r="B5641" s="8" t="s">
        <v>225</v>
      </c>
      <c r="C5641" s="8">
        <v>96374</v>
      </c>
      <c r="D5641" s="12">
        <v>0.01</v>
      </c>
      <c r="E5641" s="13"/>
    </row>
    <row r="5642" spans="1:5" s="8" customFormat="1" x14ac:dyDescent="0.2">
      <c r="A5642" s="8" t="s">
        <v>11532</v>
      </c>
      <c r="B5642" s="8" t="s">
        <v>227</v>
      </c>
      <c r="C5642" s="8">
        <v>96375</v>
      </c>
      <c r="D5642" s="12">
        <v>0.01</v>
      </c>
      <c r="E5642" s="13"/>
    </row>
    <row r="5643" spans="1:5" s="8" customFormat="1" x14ac:dyDescent="0.2">
      <c r="A5643" s="8" t="s">
        <v>11533</v>
      </c>
      <c r="B5643" s="8" t="s">
        <v>229</v>
      </c>
      <c r="C5643" s="8">
        <v>96367</v>
      </c>
      <c r="D5643" s="12">
        <v>0.01</v>
      </c>
      <c r="E5643" s="13"/>
    </row>
    <row r="5644" spans="1:5" s="8" customFormat="1" x14ac:dyDescent="0.2">
      <c r="A5644" s="8" t="s">
        <v>11534</v>
      </c>
      <c r="B5644" s="8" t="s">
        <v>11535</v>
      </c>
      <c r="C5644" s="8">
        <v>81025</v>
      </c>
      <c r="D5644" s="12">
        <v>9.5500000000000007</v>
      </c>
      <c r="E5644" s="13"/>
    </row>
    <row r="5645" spans="1:5" s="8" customFormat="1" x14ac:dyDescent="0.2">
      <c r="A5645" s="8" t="s">
        <v>11536</v>
      </c>
      <c r="B5645" s="8" t="s">
        <v>591</v>
      </c>
      <c r="C5645" s="8">
        <v>82947</v>
      </c>
      <c r="D5645" s="12">
        <v>94.89</v>
      </c>
      <c r="E5645" s="13"/>
    </row>
    <row r="5646" spans="1:5" s="8" customFormat="1" x14ac:dyDescent="0.2">
      <c r="A5646" s="8" t="s">
        <v>11537</v>
      </c>
      <c r="B5646" s="8" t="s">
        <v>605</v>
      </c>
      <c r="C5646" s="8">
        <v>82962</v>
      </c>
      <c r="D5646" s="12">
        <v>82.15</v>
      </c>
      <c r="E5646" s="13"/>
    </row>
    <row r="5647" spans="1:5" s="8" customFormat="1" x14ac:dyDescent="0.2">
      <c r="A5647" s="8" t="s">
        <v>11538</v>
      </c>
      <c r="B5647" s="8" t="s">
        <v>1600</v>
      </c>
      <c r="C5647" s="8">
        <v>93005</v>
      </c>
      <c r="D5647" s="12">
        <v>467.71</v>
      </c>
      <c r="E5647" s="13"/>
    </row>
    <row r="5648" spans="1:5" s="8" customFormat="1" x14ac:dyDescent="0.2">
      <c r="A5648" s="8" t="s">
        <v>11539</v>
      </c>
      <c r="B5648" s="8" t="s">
        <v>1602</v>
      </c>
      <c r="C5648" s="8">
        <v>93017</v>
      </c>
      <c r="D5648" s="12">
        <v>2401.0300000000002</v>
      </c>
      <c r="E5648" s="13"/>
    </row>
    <row r="5649" spans="1:5" s="8" customFormat="1" x14ac:dyDescent="0.2">
      <c r="A5649" s="8" t="s">
        <v>11540</v>
      </c>
      <c r="B5649" s="8" t="s">
        <v>609</v>
      </c>
      <c r="C5649" s="8">
        <v>83036</v>
      </c>
      <c r="D5649" s="12">
        <v>111.8</v>
      </c>
      <c r="E5649" s="13"/>
    </row>
    <row r="5650" spans="1:5" s="8" customFormat="1" x14ac:dyDescent="0.2">
      <c r="A5650" s="8" t="s">
        <v>11541</v>
      </c>
      <c r="B5650" s="8" t="s">
        <v>11509</v>
      </c>
      <c r="C5650" s="8">
        <v>36430</v>
      </c>
      <c r="D5650" s="12">
        <v>439.76</v>
      </c>
      <c r="E5650" s="13"/>
    </row>
    <row r="5651" spans="1:5" s="8" customFormat="1" x14ac:dyDescent="0.2">
      <c r="A5651" s="8" t="s">
        <v>11542</v>
      </c>
      <c r="B5651" s="8" t="s">
        <v>1442</v>
      </c>
      <c r="C5651" s="8">
        <v>94621</v>
      </c>
      <c r="D5651" s="12">
        <v>3522.77</v>
      </c>
      <c r="E5651" s="13"/>
    </row>
    <row r="5652" spans="1:5" s="8" customFormat="1" x14ac:dyDescent="0.2">
      <c r="A5652" s="8" t="s">
        <v>11543</v>
      </c>
      <c r="B5652" s="8" t="s">
        <v>1444</v>
      </c>
      <c r="C5652" s="8">
        <v>94690</v>
      </c>
      <c r="D5652" s="12">
        <v>685.15</v>
      </c>
      <c r="E5652" s="13"/>
    </row>
    <row r="5653" spans="1:5" s="8" customFormat="1" x14ac:dyDescent="0.2">
      <c r="A5653" s="8" t="s">
        <v>11544</v>
      </c>
      <c r="B5653" s="8" t="s">
        <v>809</v>
      </c>
      <c r="C5653" s="8">
        <v>85014</v>
      </c>
      <c r="D5653" s="12">
        <v>71</v>
      </c>
      <c r="E5653" s="13"/>
    </row>
    <row r="5654" spans="1:5" s="8" customFormat="1" x14ac:dyDescent="0.2">
      <c r="A5654" s="8" t="s">
        <v>11545</v>
      </c>
      <c r="B5654" s="8" t="s">
        <v>11546</v>
      </c>
      <c r="D5654" s="12">
        <v>21.95</v>
      </c>
      <c r="E5654" s="13"/>
    </row>
    <row r="5655" spans="1:5" s="8" customFormat="1" x14ac:dyDescent="0.2">
      <c r="A5655" s="8" t="s">
        <v>11547</v>
      </c>
      <c r="B5655" s="8" t="s">
        <v>11548</v>
      </c>
      <c r="D5655" s="12">
        <v>51.57</v>
      </c>
      <c r="E5655" s="13"/>
    </row>
    <row r="5656" spans="1:5" s="8" customFormat="1" x14ac:dyDescent="0.2">
      <c r="A5656" s="8" t="s">
        <v>11549</v>
      </c>
      <c r="B5656" s="8" t="s">
        <v>11550</v>
      </c>
      <c r="D5656" s="12">
        <v>46.08</v>
      </c>
      <c r="E5656" s="13"/>
    </row>
    <row r="5657" spans="1:5" s="8" customFormat="1" x14ac:dyDescent="0.2">
      <c r="A5657" s="8" t="s">
        <v>11551</v>
      </c>
      <c r="B5657" s="8" t="s">
        <v>223</v>
      </c>
      <c r="C5657" s="8">
        <v>96368</v>
      </c>
      <c r="D5657" s="12">
        <v>0.01</v>
      </c>
      <c r="E5657" s="13"/>
    </row>
    <row r="5658" spans="1:5" s="8" customFormat="1" x14ac:dyDescent="0.2">
      <c r="A5658" s="8" t="s">
        <v>11552</v>
      </c>
      <c r="B5658" s="8" t="s">
        <v>241</v>
      </c>
      <c r="C5658" s="8">
        <v>96377</v>
      </c>
      <c r="D5658" s="12">
        <v>91.87</v>
      </c>
      <c r="E5658" s="13"/>
    </row>
    <row r="5659" spans="1:5" s="8" customFormat="1" x14ac:dyDescent="0.2">
      <c r="A5659" s="8" t="s">
        <v>11553</v>
      </c>
      <c r="B5659" s="8" t="s">
        <v>243</v>
      </c>
      <c r="C5659" s="8">
        <v>96401</v>
      </c>
      <c r="D5659" s="12">
        <v>0.01</v>
      </c>
      <c r="E5659" s="13"/>
    </row>
    <row r="5660" spans="1:5" s="8" customFormat="1" x14ac:dyDescent="0.2">
      <c r="A5660" s="8" t="s">
        <v>11554</v>
      </c>
      <c r="B5660" s="8" t="s">
        <v>245</v>
      </c>
      <c r="C5660" s="8">
        <v>96402</v>
      </c>
      <c r="D5660" s="12">
        <v>0.01</v>
      </c>
      <c r="E5660" s="13"/>
    </row>
    <row r="5661" spans="1:5" s="8" customFormat="1" x14ac:dyDescent="0.2">
      <c r="A5661" s="8" t="s">
        <v>11555</v>
      </c>
      <c r="B5661" s="8" t="s">
        <v>247</v>
      </c>
      <c r="C5661" s="8">
        <v>96409</v>
      </c>
      <c r="D5661" s="12">
        <v>0.01</v>
      </c>
      <c r="E5661" s="13"/>
    </row>
    <row r="5662" spans="1:5" s="8" customFormat="1" x14ac:dyDescent="0.2">
      <c r="A5662" s="8" t="s">
        <v>11556</v>
      </c>
      <c r="B5662" s="8" t="s">
        <v>249</v>
      </c>
      <c r="C5662" s="8">
        <v>96411</v>
      </c>
      <c r="D5662" s="12">
        <v>0.01</v>
      </c>
      <c r="E5662" s="13"/>
    </row>
    <row r="5663" spans="1:5" s="8" customFormat="1" x14ac:dyDescent="0.2">
      <c r="A5663" s="8" t="s">
        <v>11557</v>
      </c>
      <c r="B5663" s="8" t="s">
        <v>251</v>
      </c>
      <c r="C5663" s="8">
        <v>96413</v>
      </c>
      <c r="D5663" s="12">
        <v>0.01</v>
      </c>
      <c r="E5663" s="13"/>
    </row>
    <row r="5664" spans="1:5" s="8" customFormat="1" x14ac:dyDescent="0.2">
      <c r="A5664" s="8" t="s">
        <v>11558</v>
      </c>
      <c r="B5664" s="8" t="s">
        <v>11559</v>
      </c>
      <c r="C5664" s="8">
        <v>36415</v>
      </c>
      <c r="D5664" s="12">
        <v>18.739999999999998</v>
      </c>
      <c r="E5664" s="13"/>
    </row>
    <row r="5665" spans="1:5" s="8" customFormat="1" x14ac:dyDescent="0.2">
      <c r="A5665" s="8" t="s">
        <v>11560</v>
      </c>
      <c r="B5665" s="8" t="s">
        <v>255</v>
      </c>
      <c r="C5665" s="8">
        <v>96416</v>
      </c>
      <c r="D5665" s="12">
        <v>0.01</v>
      </c>
      <c r="E5665" s="13"/>
    </row>
    <row r="5666" spans="1:5" s="8" customFormat="1" x14ac:dyDescent="0.2">
      <c r="A5666" s="8" t="s">
        <v>11561</v>
      </c>
      <c r="B5666" s="8" t="s">
        <v>257</v>
      </c>
      <c r="C5666" s="8">
        <v>96417</v>
      </c>
      <c r="D5666" s="12">
        <v>0.01</v>
      </c>
      <c r="E5666" s="13"/>
    </row>
    <row r="5667" spans="1:5" s="8" customFormat="1" x14ac:dyDescent="0.2">
      <c r="A5667" s="8" t="s">
        <v>11562</v>
      </c>
      <c r="B5667" s="8" t="s">
        <v>253</v>
      </c>
      <c r="C5667" s="8">
        <v>96415</v>
      </c>
      <c r="D5667" s="12">
        <v>0.01</v>
      </c>
      <c r="E5667" s="13"/>
    </row>
    <row r="5668" spans="1:5" s="8" customFormat="1" x14ac:dyDescent="0.2">
      <c r="A5668" s="8" t="s">
        <v>11563</v>
      </c>
      <c r="B5668" s="8" t="s">
        <v>11564</v>
      </c>
      <c r="C5668" s="8">
        <v>96521</v>
      </c>
      <c r="D5668" s="12">
        <v>0.01</v>
      </c>
      <c r="E5668" s="13"/>
    </row>
    <row r="5669" spans="1:5" s="8" customFormat="1" x14ac:dyDescent="0.2">
      <c r="A5669" s="8" t="s">
        <v>11565</v>
      </c>
      <c r="B5669" s="8" t="s">
        <v>269</v>
      </c>
      <c r="C5669" s="8">
        <v>96549</v>
      </c>
      <c r="D5669" s="12">
        <v>0.01</v>
      </c>
      <c r="E5669" s="13"/>
    </row>
    <row r="5670" spans="1:5" s="8" customFormat="1" x14ac:dyDescent="0.2">
      <c r="A5670" s="8" t="s">
        <v>11566</v>
      </c>
      <c r="B5670" s="8" t="s">
        <v>2203</v>
      </c>
      <c r="C5670" s="8">
        <v>77080</v>
      </c>
      <c r="D5670" s="12">
        <v>515.13</v>
      </c>
      <c r="E5670" s="13"/>
    </row>
    <row r="5671" spans="1:5" s="8" customFormat="1" x14ac:dyDescent="0.2">
      <c r="A5671" s="8" t="s">
        <v>11567</v>
      </c>
      <c r="B5671" s="8" t="s">
        <v>2211</v>
      </c>
      <c r="C5671" s="8">
        <v>77081</v>
      </c>
      <c r="D5671" s="12">
        <v>370.47</v>
      </c>
      <c r="E5671" s="13"/>
    </row>
    <row r="5672" spans="1:5" s="8" customFormat="1" x14ac:dyDescent="0.2">
      <c r="A5672" s="8" t="s">
        <v>11568</v>
      </c>
      <c r="B5672" s="8" t="s">
        <v>11569</v>
      </c>
      <c r="D5672" s="12">
        <v>16.399999999999999</v>
      </c>
      <c r="E5672" s="13"/>
    </row>
    <row r="5673" spans="1:5" s="8" customFormat="1" x14ac:dyDescent="0.2">
      <c r="A5673" s="8" t="s">
        <v>11570</v>
      </c>
      <c r="B5673" s="8" t="s">
        <v>11571</v>
      </c>
      <c r="D5673" s="12">
        <v>16.399999999999999</v>
      </c>
      <c r="E5673" s="13"/>
    </row>
    <row r="5674" spans="1:5" s="8" customFormat="1" x14ac:dyDescent="0.2">
      <c r="A5674" s="8" t="s">
        <v>11572</v>
      </c>
      <c r="B5674" s="8" t="s">
        <v>11573</v>
      </c>
      <c r="D5674" s="12">
        <v>24.61</v>
      </c>
      <c r="E5674" s="13"/>
    </row>
    <row r="5675" spans="1:5" s="8" customFormat="1" x14ac:dyDescent="0.2">
      <c r="A5675" s="8" t="s">
        <v>11574</v>
      </c>
      <c r="B5675" s="8" t="s">
        <v>11575</v>
      </c>
      <c r="D5675" s="12">
        <v>12.31</v>
      </c>
      <c r="E5675" s="13"/>
    </row>
    <row r="5676" spans="1:5" s="8" customFormat="1" x14ac:dyDescent="0.2">
      <c r="A5676" s="8" t="s">
        <v>11576</v>
      </c>
      <c r="B5676" s="8" t="s">
        <v>11577</v>
      </c>
      <c r="D5676" s="12">
        <v>8.2100000000000009</v>
      </c>
      <c r="E5676" s="13"/>
    </row>
    <row r="5677" spans="1:5" s="8" customFormat="1" x14ac:dyDescent="0.2">
      <c r="A5677" s="8" t="s">
        <v>11578</v>
      </c>
      <c r="B5677" s="8" t="s">
        <v>283</v>
      </c>
      <c r="C5677" s="8">
        <v>99201</v>
      </c>
      <c r="D5677" s="12">
        <v>156.87</v>
      </c>
      <c r="E5677" s="13"/>
    </row>
    <row r="5678" spans="1:5" s="8" customFormat="1" x14ac:dyDescent="0.2">
      <c r="A5678" s="8" t="s">
        <v>11579</v>
      </c>
      <c r="B5678" s="8" t="s">
        <v>285</v>
      </c>
      <c r="C5678" s="8">
        <v>99202</v>
      </c>
      <c r="D5678" s="12">
        <v>156.87</v>
      </c>
      <c r="E5678" s="13"/>
    </row>
    <row r="5679" spans="1:5" s="8" customFormat="1" x14ac:dyDescent="0.2">
      <c r="A5679" s="8" t="s">
        <v>11580</v>
      </c>
      <c r="B5679" s="8" t="s">
        <v>287</v>
      </c>
      <c r="C5679" s="8">
        <v>99203</v>
      </c>
      <c r="D5679" s="12">
        <v>1208.56</v>
      </c>
      <c r="E5679" s="13"/>
    </row>
    <row r="5680" spans="1:5" s="8" customFormat="1" x14ac:dyDescent="0.2">
      <c r="A5680" s="8" t="s">
        <v>11581</v>
      </c>
      <c r="B5680" s="8" t="s">
        <v>289</v>
      </c>
      <c r="C5680" s="8">
        <v>99204</v>
      </c>
      <c r="D5680" s="12">
        <v>1559.19</v>
      </c>
      <c r="E5680" s="13"/>
    </row>
    <row r="5681" spans="1:5" s="8" customFormat="1" x14ac:dyDescent="0.2">
      <c r="A5681" s="8" t="s">
        <v>11582</v>
      </c>
      <c r="B5681" s="8" t="s">
        <v>291</v>
      </c>
      <c r="C5681" s="8">
        <v>99205</v>
      </c>
      <c r="D5681" s="12">
        <v>2026.71</v>
      </c>
      <c r="E5681" s="13"/>
    </row>
    <row r="5682" spans="1:5" s="8" customFormat="1" x14ac:dyDescent="0.2">
      <c r="A5682" s="8" t="s">
        <v>11583</v>
      </c>
      <c r="B5682" s="8" t="s">
        <v>293</v>
      </c>
      <c r="C5682" s="8">
        <v>99211</v>
      </c>
      <c r="D5682" s="12">
        <v>156.87</v>
      </c>
      <c r="E5682" s="13"/>
    </row>
    <row r="5683" spans="1:5" s="8" customFormat="1" x14ac:dyDescent="0.2">
      <c r="A5683" s="8" t="s">
        <v>11584</v>
      </c>
      <c r="B5683" s="8" t="s">
        <v>295</v>
      </c>
      <c r="C5683" s="8">
        <v>99212</v>
      </c>
      <c r="D5683" s="12">
        <v>624.16999999999996</v>
      </c>
      <c r="E5683" s="13"/>
    </row>
    <row r="5684" spans="1:5" s="8" customFormat="1" x14ac:dyDescent="0.2">
      <c r="A5684" s="8" t="s">
        <v>11585</v>
      </c>
      <c r="B5684" s="8" t="s">
        <v>297</v>
      </c>
      <c r="C5684" s="8">
        <v>99213</v>
      </c>
      <c r="D5684" s="12">
        <v>170.57</v>
      </c>
      <c r="E5684" s="13"/>
    </row>
    <row r="5685" spans="1:5" s="8" customFormat="1" x14ac:dyDescent="0.2">
      <c r="A5685" s="8" t="s">
        <v>11586</v>
      </c>
      <c r="B5685" s="8" t="s">
        <v>299</v>
      </c>
      <c r="C5685" s="8">
        <v>99214</v>
      </c>
      <c r="D5685" s="12">
        <v>1559.19</v>
      </c>
      <c r="E5685" s="13"/>
    </row>
    <row r="5686" spans="1:5" s="8" customFormat="1" x14ac:dyDescent="0.2">
      <c r="A5686" s="8" t="s">
        <v>11587</v>
      </c>
      <c r="B5686" s="8" t="s">
        <v>301</v>
      </c>
      <c r="C5686" s="8">
        <v>99215</v>
      </c>
      <c r="D5686" s="12">
        <v>2026.71</v>
      </c>
      <c r="E5686" s="13"/>
    </row>
    <row r="5687" spans="1:5" s="8" customFormat="1" x14ac:dyDescent="0.2">
      <c r="A5687" s="8" t="s">
        <v>11588</v>
      </c>
      <c r="B5687" s="8" t="s">
        <v>11589</v>
      </c>
      <c r="C5687" s="8">
        <v>99218</v>
      </c>
      <c r="D5687" s="12">
        <v>219.53</v>
      </c>
      <c r="E5687" s="13"/>
    </row>
    <row r="5688" spans="1:5" s="8" customFormat="1" x14ac:dyDescent="0.2">
      <c r="A5688" s="8" t="s">
        <v>11590</v>
      </c>
      <c r="B5688" s="8" t="s">
        <v>11591</v>
      </c>
      <c r="C5688" s="8">
        <v>99218</v>
      </c>
      <c r="D5688" s="12">
        <v>366.66</v>
      </c>
      <c r="E5688" s="13"/>
    </row>
    <row r="5689" spans="1:5" s="8" customFormat="1" ht="15.75" x14ac:dyDescent="0.25">
      <c r="A5689" s="9" t="s">
        <v>11592</v>
      </c>
      <c r="B5689" s="9" t="s">
        <v>11593</v>
      </c>
      <c r="C5689" s="9"/>
      <c r="D5689" s="10"/>
      <c r="E5689" s="11"/>
    </row>
    <row r="5690" spans="1:5" s="8" customFormat="1" ht="15.75" x14ac:dyDescent="0.25">
      <c r="A5690" s="9" t="s">
        <v>11594</v>
      </c>
      <c r="B5690" s="9" t="s">
        <v>11595</v>
      </c>
      <c r="C5690" s="9"/>
      <c r="D5690" s="10"/>
      <c r="E5690" s="11"/>
    </row>
    <row r="5691" spans="1:5" s="8" customFormat="1" x14ac:dyDescent="0.2">
      <c r="A5691" s="8" t="s">
        <v>11596</v>
      </c>
      <c r="B5691" s="8" t="s">
        <v>196</v>
      </c>
      <c r="C5691" s="8" t="s">
        <v>197</v>
      </c>
      <c r="D5691" s="12">
        <v>69.400000000000006</v>
      </c>
      <c r="E5691" s="13"/>
    </row>
    <row r="5692" spans="1:5" s="8" customFormat="1" x14ac:dyDescent="0.2">
      <c r="A5692" s="8" t="s">
        <v>11597</v>
      </c>
      <c r="B5692" s="8" t="s">
        <v>190</v>
      </c>
      <c r="C5692" s="8" t="s">
        <v>191</v>
      </c>
      <c r="D5692" s="12">
        <v>70.73</v>
      </c>
      <c r="E5692" s="13"/>
    </row>
    <row r="5693" spans="1:5" s="8" customFormat="1" x14ac:dyDescent="0.2">
      <c r="A5693" s="8" t="s">
        <v>11598</v>
      </c>
      <c r="B5693" s="8" t="s">
        <v>283</v>
      </c>
      <c r="C5693" s="8">
        <v>99201</v>
      </c>
      <c r="D5693" s="12">
        <v>207.84</v>
      </c>
      <c r="E5693" s="13"/>
    </row>
    <row r="5694" spans="1:5" s="8" customFormat="1" x14ac:dyDescent="0.2">
      <c r="A5694" s="8" t="s">
        <v>11599</v>
      </c>
      <c r="B5694" s="8" t="s">
        <v>193</v>
      </c>
      <c r="C5694" s="8" t="s">
        <v>194</v>
      </c>
      <c r="D5694" s="12">
        <v>69.400000000000006</v>
      </c>
      <c r="E5694" s="13"/>
    </row>
    <row r="5695" spans="1:5" s="8" customFormat="1" x14ac:dyDescent="0.2">
      <c r="A5695" s="8" t="s">
        <v>11600</v>
      </c>
      <c r="B5695" s="8" t="s">
        <v>285</v>
      </c>
      <c r="C5695" s="8">
        <v>99202</v>
      </c>
      <c r="D5695" s="12">
        <v>219.42</v>
      </c>
      <c r="E5695" s="13"/>
    </row>
    <row r="5696" spans="1:5" s="8" customFormat="1" x14ac:dyDescent="0.2">
      <c r="A5696" s="8" t="s">
        <v>11601</v>
      </c>
      <c r="B5696" s="8" t="s">
        <v>287</v>
      </c>
      <c r="C5696" s="8">
        <v>99203</v>
      </c>
      <c r="D5696" s="12">
        <v>230.99</v>
      </c>
      <c r="E5696" s="13"/>
    </row>
    <row r="5697" spans="1:5" s="8" customFormat="1" x14ac:dyDescent="0.2">
      <c r="A5697" s="8" t="s">
        <v>11602</v>
      </c>
      <c r="B5697" s="8" t="s">
        <v>289</v>
      </c>
      <c r="C5697" s="8">
        <v>99204</v>
      </c>
      <c r="D5697" s="12">
        <v>314.13</v>
      </c>
      <c r="E5697" s="13"/>
    </row>
    <row r="5698" spans="1:5" s="8" customFormat="1" x14ac:dyDescent="0.2">
      <c r="A5698" s="8" t="s">
        <v>11603</v>
      </c>
      <c r="B5698" s="8" t="s">
        <v>291</v>
      </c>
      <c r="C5698" s="8">
        <v>99205</v>
      </c>
      <c r="D5698" s="12">
        <v>392.55</v>
      </c>
      <c r="E5698" s="13"/>
    </row>
    <row r="5699" spans="1:5" s="8" customFormat="1" x14ac:dyDescent="0.2">
      <c r="A5699" s="8" t="s">
        <v>11604</v>
      </c>
      <c r="B5699" s="8" t="s">
        <v>293</v>
      </c>
      <c r="C5699" s="8">
        <v>99211</v>
      </c>
      <c r="D5699" s="12">
        <v>104.14</v>
      </c>
      <c r="E5699" s="13"/>
    </row>
    <row r="5700" spans="1:5" s="8" customFormat="1" x14ac:dyDescent="0.2">
      <c r="A5700" s="8" t="s">
        <v>11605</v>
      </c>
      <c r="B5700" s="8" t="s">
        <v>295</v>
      </c>
      <c r="C5700" s="8">
        <v>99212</v>
      </c>
      <c r="D5700" s="12">
        <v>109.7</v>
      </c>
      <c r="E5700" s="13"/>
    </row>
    <row r="5701" spans="1:5" s="8" customFormat="1" x14ac:dyDescent="0.2">
      <c r="A5701" s="8" t="s">
        <v>11606</v>
      </c>
      <c r="B5701" s="8" t="s">
        <v>301</v>
      </c>
      <c r="C5701" s="8">
        <v>99215</v>
      </c>
      <c r="D5701" s="12">
        <v>196.28</v>
      </c>
      <c r="E5701" s="13"/>
    </row>
    <row r="5702" spans="1:5" s="8" customFormat="1" x14ac:dyDescent="0.2">
      <c r="A5702" s="8" t="s">
        <v>11607</v>
      </c>
      <c r="B5702" s="8" t="s">
        <v>259</v>
      </c>
      <c r="C5702" s="8">
        <v>96446</v>
      </c>
      <c r="D5702" s="12">
        <v>372.24</v>
      </c>
      <c r="E5702" s="13"/>
    </row>
    <row r="5703" spans="1:5" s="8" customFormat="1" x14ac:dyDescent="0.2">
      <c r="A5703" s="8" t="s">
        <v>11608</v>
      </c>
      <c r="B5703" s="8" t="s">
        <v>255</v>
      </c>
      <c r="C5703" s="8">
        <v>96416</v>
      </c>
      <c r="D5703" s="12">
        <v>1021.52</v>
      </c>
      <c r="E5703" s="13"/>
    </row>
    <row r="5704" spans="1:5" s="8" customFormat="1" x14ac:dyDescent="0.2">
      <c r="A5704" s="8" t="s">
        <v>11609</v>
      </c>
      <c r="B5704" s="8" t="s">
        <v>10978</v>
      </c>
      <c r="D5704" s="12">
        <v>296.14999999999998</v>
      </c>
      <c r="E5704" s="13"/>
    </row>
    <row r="5705" spans="1:5" s="8" customFormat="1" x14ac:dyDescent="0.2">
      <c r="A5705" s="8" t="s">
        <v>11610</v>
      </c>
      <c r="B5705" s="8" t="s">
        <v>11434</v>
      </c>
      <c r="D5705" s="12">
        <v>414.6</v>
      </c>
      <c r="E5705" s="13"/>
    </row>
    <row r="5706" spans="1:5" s="8" customFormat="1" x14ac:dyDescent="0.2">
      <c r="A5706" s="8" t="s">
        <v>11611</v>
      </c>
      <c r="B5706" s="8" t="s">
        <v>11436</v>
      </c>
      <c r="D5706" s="12">
        <v>592.28</v>
      </c>
      <c r="E5706" s="13"/>
    </row>
    <row r="5707" spans="1:5" s="8" customFormat="1" x14ac:dyDescent="0.2">
      <c r="A5707" s="8" t="s">
        <v>11612</v>
      </c>
      <c r="B5707" s="8" t="s">
        <v>11438</v>
      </c>
      <c r="D5707" s="12">
        <v>932.57</v>
      </c>
      <c r="E5707" s="13"/>
    </row>
    <row r="5708" spans="1:5" s="8" customFormat="1" x14ac:dyDescent="0.2">
      <c r="A5708" s="8" t="s">
        <v>11613</v>
      </c>
      <c r="B5708" s="8" t="s">
        <v>209</v>
      </c>
      <c r="C5708" s="8">
        <v>90471</v>
      </c>
      <c r="D5708" s="12">
        <v>131.84</v>
      </c>
      <c r="E5708" s="13"/>
    </row>
    <row r="5709" spans="1:5" s="8" customFormat="1" x14ac:dyDescent="0.2">
      <c r="A5709" s="8" t="s">
        <v>11614</v>
      </c>
      <c r="B5709" s="8" t="s">
        <v>11441</v>
      </c>
      <c r="C5709" s="8">
        <v>90472</v>
      </c>
      <c r="D5709" s="12">
        <v>41.75</v>
      </c>
      <c r="E5709" s="13"/>
    </row>
    <row r="5710" spans="1:5" s="8" customFormat="1" x14ac:dyDescent="0.2">
      <c r="A5710" s="8" t="s">
        <v>11615</v>
      </c>
      <c r="B5710" s="8" t="s">
        <v>217</v>
      </c>
      <c r="C5710" s="8">
        <v>96365</v>
      </c>
      <c r="D5710" s="12">
        <v>518.88</v>
      </c>
      <c r="E5710" s="13"/>
    </row>
    <row r="5711" spans="1:5" s="8" customFormat="1" x14ac:dyDescent="0.2">
      <c r="A5711" s="8" t="s">
        <v>11616</v>
      </c>
      <c r="B5711" s="8" t="s">
        <v>219</v>
      </c>
      <c r="C5711" s="8">
        <v>96366</v>
      </c>
      <c r="D5711" s="12">
        <v>235.37</v>
      </c>
      <c r="E5711" s="13"/>
    </row>
    <row r="5712" spans="1:5" s="8" customFormat="1" x14ac:dyDescent="0.2">
      <c r="A5712" s="8" t="s">
        <v>11617</v>
      </c>
      <c r="B5712" s="8" t="s">
        <v>11501</v>
      </c>
      <c r="C5712" s="8">
        <v>96374</v>
      </c>
      <c r="D5712" s="12">
        <v>387.39</v>
      </c>
      <c r="E5712" s="13"/>
    </row>
    <row r="5713" spans="1:5" s="8" customFormat="1" x14ac:dyDescent="0.2">
      <c r="A5713" s="8" t="s">
        <v>11618</v>
      </c>
      <c r="B5713" s="8" t="s">
        <v>227</v>
      </c>
      <c r="C5713" s="8">
        <v>96375</v>
      </c>
      <c r="D5713" s="12">
        <v>387.39</v>
      </c>
      <c r="E5713" s="13"/>
    </row>
    <row r="5714" spans="1:5" s="8" customFormat="1" x14ac:dyDescent="0.2">
      <c r="A5714" s="8" t="s">
        <v>11619</v>
      </c>
      <c r="B5714" s="8" t="s">
        <v>207</v>
      </c>
      <c r="C5714" s="8">
        <v>96372</v>
      </c>
      <c r="D5714" s="12">
        <v>91.87</v>
      </c>
      <c r="E5714" s="13"/>
    </row>
    <row r="5715" spans="1:5" s="8" customFormat="1" x14ac:dyDescent="0.2">
      <c r="A5715" s="8" t="s">
        <v>11620</v>
      </c>
      <c r="B5715" s="8" t="s">
        <v>297</v>
      </c>
      <c r="C5715" s="8">
        <v>99213</v>
      </c>
      <c r="D5715" s="12">
        <v>115.71</v>
      </c>
      <c r="E5715" s="13"/>
    </row>
    <row r="5716" spans="1:5" s="8" customFormat="1" x14ac:dyDescent="0.2">
      <c r="A5716" s="8" t="s">
        <v>11621</v>
      </c>
      <c r="B5716" s="8" t="s">
        <v>299</v>
      </c>
      <c r="C5716" s="8">
        <v>99214</v>
      </c>
      <c r="D5716" s="12">
        <v>156.87</v>
      </c>
      <c r="E5716" s="13"/>
    </row>
    <row r="5717" spans="1:5" s="8" customFormat="1" x14ac:dyDescent="0.2">
      <c r="A5717" s="8" t="s">
        <v>11622</v>
      </c>
      <c r="B5717" s="8" t="s">
        <v>267</v>
      </c>
      <c r="C5717" s="8">
        <v>96522</v>
      </c>
      <c r="D5717" s="12">
        <v>312.08999999999997</v>
      </c>
      <c r="E5717" s="13"/>
    </row>
    <row r="5718" spans="1:5" s="8" customFormat="1" x14ac:dyDescent="0.2">
      <c r="A5718" s="8" t="s">
        <v>11623</v>
      </c>
      <c r="B5718" s="8" t="s">
        <v>11323</v>
      </c>
      <c r="C5718" s="8" t="s">
        <v>11324</v>
      </c>
      <c r="D5718" s="12">
        <v>81</v>
      </c>
      <c r="E5718" s="13"/>
    </row>
    <row r="5719" spans="1:5" s="8" customFormat="1" x14ac:dyDescent="0.2">
      <c r="A5719" s="8" t="s">
        <v>11624</v>
      </c>
      <c r="B5719" s="8" t="s">
        <v>241</v>
      </c>
      <c r="C5719" s="8">
        <v>96377</v>
      </c>
      <c r="D5719" s="12">
        <v>91.87</v>
      </c>
      <c r="E5719" s="13"/>
    </row>
    <row r="5720" spans="1:5" s="8" customFormat="1" x14ac:dyDescent="0.2">
      <c r="A5720" s="8" t="s">
        <v>11625</v>
      </c>
      <c r="B5720" s="8" t="s">
        <v>243</v>
      </c>
      <c r="C5720" s="8">
        <v>96401</v>
      </c>
      <c r="D5720" s="12">
        <v>323.91000000000003</v>
      </c>
      <c r="E5720" s="13"/>
    </row>
    <row r="5721" spans="1:5" s="8" customFormat="1" x14ac:dyDescent="0.2">
      <c r="A5721" s="8" t="s">
        <v>11626</v>
      </c>
      <c r="B5721" s="8" t="s">
        <v>245</v>
      </c>
      <c r="C5721" s="8">
        <v>96402</v>
      </c>
      <c r="D5721" s="12">
        <v>323.91000000000003</v>
      </c>
      <c r="E5721" s="13"/>
    </row>
    <row r="5722" spans="1:5" s="8" customFormat="1" x14ac:dyDescent="0.2">
      <c r="A5722" s="8" t="s">
        <v>11627</v>
      </c>
      <c r="B5722" s="8" t="s">
        <v>2811</v>
      </c>
      <c r="C5722" s="8">
        <v>96405</v>
      </c>
      <c r="D5722" s="12">
        <v>287.27</v>
      </c>
      <c r="E5722" s="13"/>
    </row>
    <row r="5723" spans="1:5" s="8" customFormat="1" x14ac:dyDescent="0.2">
      <c r="A5723" s="8" t="s">
        <v>11628</v>
      </c>
      <c r="B5723" s="8" t="s">
        <v>11355</v>
      </c>
      <c r="C5723" s="8">
        <v>96406</v>
      </c>
      <c r="D5723" s="12">
        <v>995.79</v>
      </c>
      <c r="E5723" s="13"/>
    </row>
    <row r="5724" spans="1:5" s="8" customFormat="1" x14ac:dyDescent="0.2">
      <c r="A5724" s="8" t="s">
        <v>11629</v>
      </c>
      <c r="B5724" s="8" t="s">
        <v>251</v>
      </c>
      <c r="C5724" s="8">
        <v>96413</v>
      </c>
      <c r="D5724" s="12">
        <v>778.32</v>
      </c>
      <c r="E5724" s="13"/>
    </row>
    <row r="5725" spans="1:5" s="8" customFormat="1" x14ac:dyDescent="0.2">
      <c r="A5725" s="8" t="s">
        <v>11630</v>
      </c>
      <c r="B5725" s="8" t="s">
        <v>253</v>
      </c>
      <c r="C5725" s="8">
        <v>96415</v>
      </c>
      <c r="D5725" s="12">
        <v>499.49</v>
      </c>
      <c r="E5725" s="13"/>
    </row>
    <row r="5726" spans="1:5" s="8" customFormat="1" x14ac:dyDescent="0.2">
      <c r="A5726" s="8" t="s">
        <v>11631</v>
      </c>
      <c r="B5726" s="8" t="s">
        <v>257</v>
      </c>
      <c r="C5726" s="8">
        <v>96417</v>
      </c>
      <c r="D5726" s="12">
        <v>272.41000000000003</v>
      </c>
      <c r="E5726" s="13"/>
    </row>
    <row r="5727" spans="1:5" s="8" customFormat="1" x14ac:dyDescent="0.2">
      <c r="A5727" s="8" t="s">
        <v>11632</v>
      </c>
      <c r="B5727" s="8" t="s">
        <v>263</v>
      </c>
      <c r="C5727" s="8">
        <v>96521</v>
      </c>
      <c r="D5727" s="12">
        <v>312.08999999999997</v>
      </c>
      <c r="E5727" s="13"/>
    </row>
    <row r="5728" spans="1:5" s="8" customFormat="1" x14ac:dyDescent="0.2">
      <c r="A5728" s="8" t="s">
        <v>11633</v>
      </c>
      <c r="B5728" s="8" t="s">
        <v>265</v>
      </c>
      <c r="C5728" s="8">
        <v>96523</v>
      </c>
      <c r="D5728" s="12">
        <v>21.52</v>
      </c>
      <c r="E5728" s="13"/>
    </row>
    <row r="5729" spans="1:5" s="8" customFormat="1" x14ac:dyDescent="0.2">
      <c r="A5729" s="8" t="s">
        <v>11634</v>
      </c>
      <c r="B5729" s="8" t="s">
        <v>277</v>
      </c>
      <c r="C5729" s="8">
        <v>96910</v>
      </c>
      <c r="D5729" s="12">
        <v>389.16</v>
      </c>
      <c r="E5729" s="13"/>
    </row>
    <row r="5730" spans="1:5" s="8" customFormat="1" x14ac:dyDescent="0.2">
      <c r="A5730" s="8" t="s">
        <v>11635</v>
      </c>
      <c r="B5730" s="8" t="s">
        <v>1263</v>
      </c>
      <c r="C5730" s="8" t="s">
        <v>1264</v>
      </c>
      <c r="D5730" s="12">
        <v>87</v>
      </c>
      <c r="E5730" s="13"/>
    </row>
    <row r="5731" spans="1:5" s="8" customFormat="1" ht="15.75" x14ac:dyDescent="0.25">
      <c r="A5731" s="9" t="s">
        <v>11636</v>
      </c>
      <c r="B5731" s="9" t="s">
        <v>11637</v>
      </c>
      <c r="C5731" s="9"/>
      <c r="D5731" s="10"/>
      <c r="E5731" s="11"/>
    </row>
    <row r="5732" spans="1:5" s="8" customFormat="1" x14ac:dyDescent="0.2">
      <c r="A5732" s="8" t="s">
        <v>11638</v>
      </c>
      <c r="B5732" s="8" t="s">
        <v>283</v>
      </c>
      <c r="C5732" s="8">
        <v>99201</v>
      </c>
      <c r="D5732" s="12">
        <v>207.84</v>
      </c>
      <c r="E5732" s="13"/>
    </row>
    <row r="5733" spans="1:5" s="8" customFormat="1" x14ac:dyDescent="0.2">
      <c r="A5733" s="8" t="s">
        <v>11639</v>
      </c>
      <c r="B5733" s="8" t="s">
        <v>285</v>
      </c>
      <c r="C5733" s="8">
        <v>99202</v>
      </c>
      <c r="D5733" s="12">
        <v>219.42</v>
      </c>
      <c r="E5733" s="13"/>
    </row>
    <row r="5734" spans="1:5" s="8" customFormat="1" x14ac:dyDescent="0.2">
      <c r="A5734" s="8" t="s">
        <v>11640</v>
      </c>
      <c r="B5734" s="8" t="s">
        <v>287</v>
      </c>
      <c r="C5734" s="8">
        <v>99203</v>
      </c>
      <c r="D5734" s="12">
        <v>230.99</v>
      </c>
      <c r="E5734" s="13"/>
    </row>
    <row r="5735" spans="1:5" s="8" customFormat="1" x14ac:dyDescent="0.2">
      <c r="A5735" s="8" t="s">
        <v>11641</v>
      </c>
      <c r="B5735" s="8" t="s">
        <v>289</v>
      </c>
      <c r="C5735" s="8">
        <v>99204</v>
      </c>
      <c r="D5735" s="12">
        <v>314.13</v>
      </c>
      <c r="E5735" s="13"/>
    </row>
    <row r="5736" spans="1:5" s="8" customFormat="1" x14ac:dyDescent="0.2">
      <c r="A5736" s="8" t="s">
        <v>11642</v>
      </c>
      <c r="B5736" s="8" t="s">
        <v>291</v>
      </c>
      <c r="C5736" s="8">
        <v>99205</v>
      </c>
      <c r="D5736" s="12">
        <v>392.55</v>
      </c>
      <c r="E5736" s="13"/>
    </row>
    <row r="5737" spans="1:5" s="8" customFormat="1" x14ac:dyDescent="0.2">
      <c r="A5737" s="8" t="s">
        <v>11643</v>
      </c>
      <c r="B5737" s="8" t="s">
        <v>190</v>
      </c>
      <c r="C5737" s="8" t="s">
        <v>191</v>
      </c>
      <c r="D5737" s="12">
        <v>70.73</v>
      </c>
      <c r="E5737" s="13"/>
    </row>
    <row r="5738" spans="1:5" s="8" customFormat="1" x14ac:dyDescent="0.2">
      <c r="A5738" s="8" t="s">
        <v>11644</v>
      </c>
      <c r="B5738" s="8" t="s">
        <v>193</v>
      </c>
      <c r="C5738" s="8" t="s">
        <v>194</v>
      </c>
      <c r="D5738" s="12">
        <v>69.400000000000006</v>
      </c>
      <c r="E5738" s="13"/>
    </row>
    <row r="5739" spans="1:5" s="8" customFormat="1" x14ac:dyDescent="0.2">
      <c r="A5739" s="8" t="s">
        <v>11645</v>
      </c>
      <c r="B5739" s="8" t="s">
        <v>293</v>
      </c>
      <c r="C5739" s="8">
        <v>99211</v>
      </c>
      <c r="D5739" s="12">
        <v>104.14</v>
      </c>
      <c r="E5739" s="13"/>
    </row>
    <row r="5740" spans="1:5" s="8" customFormat="1" x14ac:dyDescent="0.2">
      <c r="A5740" s="8" t="s">
        <v>11646</v>
      </c>
      <c r="B5740" s="8" t="s">
        <v>295</v>
      </c>
      <c r="C5740" s="8">
        <v>99212</v>
      </c>
      <c r="D5740" s="12">
        <v>109.7</v>
      </c>
      <c r="E5740" s="13"/>
    </row>
    <row r="5741" spans="1:5" s="8" customFormat="1" x14ac:dyDescent="0.2">
      <c r="A5741" s="8" t="s">
        <v>11647</v>
      </c>
      <c r="B5741" s="8" t="s">
        <v>297</v>
      </c>
      <c r="C5741" s="8">
        <v>99213</v>
      </c>
      <c r="D5741" s="12">
        <v>115.71</v>
      </c>
      <c r="E5741" s="13"/>
    </row>
    <row r="5742" spans="1:5" s="8" customFormat="1" x14ac:dyDescent="0.2">
      <c r="A5742" s="8" t="s">
        <v>11648</v>
      </c>
      <c r="B5742" s="8" t="s">
        <v>299</v>
      </c>
      <c r="C5742" s="8">
        <v>99214</v>
      </c>
      <c r="D5742" s="12">
        <v>156.87</v>
      </c>
      <c r="E5742" s="13"/>
    </row>
    <row r="5743" spans="1:5" s="8" customFormat="1" x14ac:dyDescent="0.2">
      <c r="A5743" s="8" t="s">
        <v>11649</v>
      </c>
      <c r="B5743" s="8" t="s">
        <v>301</v>
      </c>
      <c r="C5743" s="8">
        <v>99215</v>
      </c>
      <c r="D5743" s="12">
        <v>196.28</v>
      </c>
      <c r="E5743" s="13"/>
    </row>
    <row r="5744" spans="1:5" s="8" customFormat="1" x14ac:dyDescent="0.2">
      <c r="A5744" s="8" t="s">
        <v>11650</v>
      </c>
      <c r="B5744" s="8" t="s">
        <v>10978</v>
      </c>
      <c r="D5744" s="12">
        <v>296.14999999999998</v>
      </c>
      <c r="E5744" s="13"/>
    </row>
    <row r="5745" spans="1:5" s="8" customFormat="1" x14ac:dyDescent="0.2">
      <c r="A5745" s="8" t="s">
        <v>11651</v>
      </c>
      <c r="B5745" s="8" t="s">
        <v>11434</v>
      </c>
      <c r="D5745" s="12">
        <v>435.33</v>
      </c>
      <c r="E5745" s="13"/>
    </row>
    <row r="5746" spans="1:5" s="8" customFormat="1" x14ac:dyDescent="0.2">
      <c r="A5746" s="8" t="s">
        <v>11652</v>
      </c>
      <c r="B5746" s="8" t="s">
        <v>11436</v>
      </c>
      <c r="D5746" s="12">
        <v>592.28</v>
      </c>
      <c r="E5746" s="13"/>
    </row>
    <row r="5747" spans="1:5" s="8" customFormat="1" x14ac:dyDescent="0.2">
      <c r="A5747" s="8" t="s">
        <v>11653</v>
      </c>
      <c r="B5747" s="8" t="s">
        <v>11438</v>
      </c>
      <c r="D5747" s="12">
        <v>888.17</v>
      </c>
      <c r="E5747" s="13"/>
    </row>
    <row r="5748" spans="1:5" s="8" customFormat="1" x14ac:dyDescent="0.2">
      <c r="A5748" s="8" t="s">
        <v>11654</v>
      </c>
      <c r="B5748" s="8" t="s">
        <v>209</v>
      </c>
      <c r="C5748" s="8">
        <v>90471</v>
      </c>
      <c r="D5748" s="12">
        <v>131.84</v>
      </c>
      <c r="E5748" s="13"/>
    </row>
    <row r="5749" spans="1:5" s="8" customFormat="1" x14ac:dyDescent="0.2">
      <c r="A5749" s="8" t="s">
        <v>11655</v>
      </c>
      <c r="B5749" s="8" t="s">
        <v>11441</v>
      </c>
      <c r="C5749" s="8">
        <v>90472</v>
      </c>
      <c r="D5749" s="12">
        <v>41.75</v>
      </c>
      <c r="E5749" s="13"/>
    </row>
    <row r="5750" spans="1:5" s="8" customFormat="1" x14ac:dyDescent="0.2">
      <c r="A5750" s="8" t="s">
        <v>11656</v>
      </c>
      <c r="B5750" s="8" t="s">
        <v>11657</v>
      </c>
      <c r="D5750" s="12">
        <v>4356.88</v>
      </c>
      <c r="E5750" s="13"/>
    </row>
    <row r="5751" spans="1:5" s="8" customFormat="1" x14ac:dyDescent="0.2">
      <c r="A5751" s="8" t="s">
        <v>11658</v>
      </c>
      <c r="B5751" s="8" t="s">
        <v>2236</v>
      </c>
      <c r="D5751" s="12">
        <v>1167.8699999999999</v>
      </c>
      <c r="E5751" s="13"/>
    </row>
    <row r="5752" spans="1:5" s="8" customFormat="1" x14ac:dyDescent="0.2">
      <c r="A5752" s="8" t="s">
        <v>11659</v>
      </c>
      <c r="B5752" s="8" t="s">
        <v>11660</v>
      </c>
      <c r="D5752" s="12">
        <v>468.88</v>
      </c>
      <c r="E5752" s="13"/>
    </row>
    <row r="5753" spans="1:5" s="8" customFormat="1" x14ac:dyDescent="0.2">
      <c r="A5753" s="8" t="s">
        <v>11661</v>
      </c>
      <c r="B5753" s="8" t="s">
        <v>11662</v>
      </c>
      <c r="D5753" s="12">
        <v>152.38999999999999</v>
      </c>
      <c r="E5753" s="13"/>
    </row>
    <row r="5754" spans="1:5" s="8" customFormat="1" x14ac:dyDescent="0.2">
      <c r="A5754" s="8" t="s">
        <v>11663</v>
      </c>
      <c r="B5754" s="8" t="s">
        <v>11664</v>
      </c>
      <c r="D5754" s="12">
        <v>152.38999999999999</v>
      </c>
      <c r="E5754" s="13"/>
    </row>
    <row r="5755" spans="1:5" s="8" customFormat="1" x14ac:dyDescent="0.2">
      <c r="A5755" s="8" t="s">
        <v>11665</v>
      </c>
      <c r="B5755" s="8" t="s">
        <v>11666</v>
      </c>
      <c r="D5755" s="12">
        <v>251.69</v>
      </c>
      <c r="E5755" s="13"/>
    </row>
    <row r="5756" spans="1:5" s="8" customFormat="1" x14ac:dyDescent="0.2">
      <c r="A5756" s="8" t="s">
        <v>11667</v>
      </c>
      <c r="B5756" s="8" t="s">
        <v>11668</v>
      </c>
      <c r="D5756" s="12">
        <v>468.88</v>
      </c>
      <c r="E5756" s="13"/>
    </row>
    <row r="5757" spans="1:5" s="8" customFormat="1" x14ac:dyDescent="0.2">
      <c r="A5757" s="8" t="s">
        <v>11669</v>
      </c>
      <c r="B5757" s="8" t="s">
        <v>11670</v>
      </c>
      <c r="D5757" s="12">
        <v>1349.51</v>
      </c>
      <c r="E5757" s="13"/>
    </row>
    <row r="5758" spans="1:5" s="8" customFormat="1" x14ac:dyDescent="0.2">
      <c r="A5758" s="8" t="s">
        <v>11671</v>
      </c>
      <c r="B5758" s="8" t="s">
        <v>11672</v>
      </c>
      <c r="D5758" s="12">
        <v>7947.5</v>
      </c>
      <c r="E5758" s="13"/>
    </row>
    <row r="5759" spans="1:5" s="8" customFormat="1" x14ac:dyDescent="0.2">
      <c r="A5759" s="8" t="s">
        <v>11673</v>
      </c>
      <c r="B5759" s="8" t="s">
        <v>11674</v>
      </c>
      <c r="D5759" s="12">
        <v>713.15</v>
      </c>
      <c r="E5759" s="13"/>
    </row>
    <row r="5760" spans="1:5" s="8" customFormat="1" x14ac:dyDescent="0.2">
      <c r="A5760" s="8" t="s">
        <v>11675</v>
      </c>
      <c r="B5760" s="8" t="s">
        <v>11676</v>
      </c>
      <c r="D5760" s="12">
        <v>677.03</v>
      </c>
      <c r="E5760" s="13"/>
    </row>
    <row r="5761" spans="1:5" s="8" customFormat="1" x14ac:dyDescent="0.2">
      <c r="A5761" s="8" t="s">
        <v>11677</v>
      </c>
      <c r="B5761" s="8" t="s">
        <v>2222</v>
      </c>
      <c r="D5761" s="12">
        <v>963.12</v>
      </c>
      <c r="E5761" s="13"/>
    </row>
    <row r="5762" spans="1:5" s="8" customFormat="1" x14ac:dyDescent="0.2">
      <c r="A5762" s="8" t="s">
        <v>11678</v>
      </c>
      <c r="B5762" s="8" t="s">
        <v>11679</v>
      </c>
      <c r="D5762" s="12">
        <v>1829.6</v>
      </c>
      <c r="E5762" s="13"/>
    </row>
    <row r="5763" spans="1:5" s="8" customFormat="1" x14ac:dyDescent="0.2">
      <c r="A5763" s="8" t="s">
        <v>11680</v>
      </c>
      <c r="B5763" s="8" t="s">
        <v>11681</v>
      </c>
      <c r="D5763" s="12">
        <v>713.15</v>
      </c>
      <c r="E5763" s="13"/>
    </row>
    <row r="5764" spans="1:5" s="8" customFormat="1" x14ac:dyDescent="0.2">
      <c r="A5764" s="8" t="s">
        <v>11682</v>
      </c>
      <c r="B5764" s="8" t="s">
        <v>11683</v>
      </c>
      <c r="D5764" s="12">
        <v>304.7</v>
      </c>
      <c r="E5764" s="13"/>
    </row>
    <row r="5765" spans="1:5" s="8" customFormat="1" x14ac:dyDescent="0.2">
      <c r="A5765" s="8" t="s">
        <v>11684</v>
      </c>
      <c r="B5765" s="8" t="s">
        <v>2224</v>
      </c>
      <c r="D5765" s="12">
        <v>251.69</v>
      </c>
      <c r="E5765" s="13"/>
    </row>
    <row r="5766" spans="1:5" s="8" customFormat="1" x14ac:dyDescent="0.2">
      <c r="A5766" s="8" t="s">
        <v>11685</v>
      </c>
      <c r="B5766" s="8" t="s">
        <v>11686</v>
      </c>
      <c r="D5766" s="12">
        <v>468.88</v>
      </c>
      <c r="E5766" s="13"/>
    </row>
    <row r="5767" spans="1:5" s="8" customFormat="1" x14ac:dyDescent="0.2">
      <c r="A5767" s="8" t="s">
        <v>11687</v>
      </c>
      <c r="B5767" s="8" t="s">
        <v>11688</v>
      </c>
      <c r="D5767" s="12">
        <v>152.38999999999999</v>
      </c>
      <c r="E5767" s="13"/>
    </row>
    <row r="5768" spans="1:5" s="8" customFormat="1" x14ac:dyDescent="0.2">
      <c r="A5768" s="8" t="s">
        <v>11689</v>
      </c>
      <c r="B5768" s="8" t="s">
        <v>3104</v>
      </c>
      <c r="C5768" s="8">
        <v>90912</v>
      </c>
      <c r="D5768" s="12">
        <v>679.75</v>
      </c>
      <c r="E5768" s="13"/>
    </row>
    <row r="5769" spans="1:5" s="8" customFormat="1" x14ac:dyDescent="0.2">
      <c r="A5769" s="8" t="s">
        <v>11690</v>
      </c>
      <c r="B5769" s="8" t="s">
        <v>3106</v>
      </c>
      <c r="C5769" s="8">
        <v>90913</v>
      </c>
      <c r="D5769" s="12">
        <v>679.75</v>
      </c>
      <c r="E5769" s="13"/>
    </row>
    <row r="5770" spans="1:5" s="8" customFormat="1" x14ac:dyDescent="0.2">
      <c r="A5770" s="8" t="s">
        <v>11691</v>
      </c>
      <c r="B5770" s="8" t="s">
        <v>3116</v>
      </c>
      <c r="C5770" s="8">
        <v>91122</v>
      </c>
      <c r="D5770" s="12">
        <v>1839.12</v>
      </c>
      <c r="E5770" s="13"/>
    </row>
    <row r="5771" spans="1:5" s="8" customFormat="1" x14ac:dyDescent="0.2">
      <c r="A5771" s="8" t="s">
        <v>11692</v>
      </c>
      <c r="B5771" s="8" t="s">
        <v>11693</v>
      </c>
      <c r="D5771" s="12">
        <v>6842.99</v>
      </c>
      <c r="E5771" s="13"/>
    </row>
    <row r="5772" spans="1:5" s="8" customFormat="1" x14ac:dyDescent="0.2">
      <c r="A5772" s="8" t="s">
        <v>11694</v>
      </c>
      <c r="B5772" s="8" t="s">
        <v>11695</v>
      </c>
      <c r="D5772" s="12">
        <v>1564.81</v>
      </c>
      <c r="E5772" s="13"/>
    </row>
    <row r="5773" spans="1:5" s="8" customFormat="1" x14ac:dyDescent="0.2">
      <c r="A5773" s="8" t="s">
        <v>11696</v>
      </c>
      <c r="B5773" s="8" t="s">
        <v>11697</v>
      </c>
      <c r="D5773" s="12">
        <v>3472.63</v>
      </c>
      <c r="E5773" s="13"/>
    </row>
    <row r="5774" spans="1:5" s="8" customFormat="1" x14ac:dyDescent="0.2">
      <c r="A5774" s="8" t="s">
        <v>11698</v>
      </c>
      <c r="B5774" s="8" t="s">
        <v>11699</v>
      </c>
      <c r="D5774" s="12">
        <v>6602.47</v>
      </c>
      <c r="E5774" s="13"/>
    </row>
    <row r="5775" spans="1:5" s="8" customFormat="1" x14ac:dyDescent="0.2">
      <c r="A5775" s="8" t="s">
        <v>11700</v>
      </c>
      <c r="B5775" s="8" t="s">
        <v>11701</v>
      </c>
      <c r="D5775" s="12">
        <v>5859.59</v>
      </c>
      <c r="E5775" s="13"/>
    </row>
    <row r="5776" spans="1:5" s="8" customFormat="1" x14ac:dyDescent="0.2">
      <c r="A5776" s="8" t="s">
        <v>11702</v>
      </c>
      <c r="B5776" s="8" t="s">
        <v>11703</v>
      </c>
      <c r="D5776" s="12">
        <v>5859.59</v>
      </c>
      <c r="E5776" s="13"/>
    </row>
    <row r="5777" spans="1:5" s="8" customFormat="1" x14ac:dyDescent="0.2">
      <c r="A5777" s="8" t="s">
        <v>11704</v>
      </c>
      <c r="B5777" s="8" t="s">
        <v>11705</v>
      </c>
      <c r="D5777" s="12">
        <v>6602.47</v>
      </c>
      <c r="E5777" s="13"/>
    </row>
    <row r="5778" spans="1:5" s="8" customFormat="1" x14ac:dyDescent="0.2">
      <c r="A5778" s="8" t="s">
        <v>11706</v>
      </c>
      <c r="B5778" s="8" t="s">
        <v>11707</v>
      </c>
      <c r="D5778" s="12">
        <v>3472.63</v>
      </c>
      <c r="E5778" s="13"/>
    </row>
    <row r="5779" spans="1:5" s="8" customFormat="1" x14ac:dyDescent="0.2">
      <c r="A5779" s="8" t="s">
        <v>11708</v>
      </c>
      <c r="B5779" s="8" t="s">
        <v>11709</v>
      </c>
      <c r="D5779" s="12">
        <v>6602.47</v>
      </c>
      <c r="E5779" s="13"/>
    </row>
    <row r="5780" spans="1:5" s="8" customFormat="1" x14ac:dyDescent="0.2">
      <c r="A5780" s="8" t="s">
        <v>11710</v>
      </c>
      <c r="B5780" s="8" t="s">
        <v>11711</v>
      </c>
      <c r="D5780" s="12">
        <v>4802.38</v>
      </c>
      <c r="E5780" s="13"/>
    </row>
    <row r="5781" spans="1:5" s="8" customFormat="1" x14ac:dyDescent="0.2">
      <c r="A5781" s="8" t="s">
        <v>11712</v>
      </c>
      <c r="B5781" s="8" t="s">
        <v>11713</v>
      </c>
      <c r="D5781" s="12">
        <v>3472.63</v>
      </c>
      <c r="E5781" s="13"/>
    </row>
    <row r="5782" spans="1:5" s="8" customFormat="1" x14ac:dyDescent="0.2">
      <c r="A5782" s="8" t="s">
        <v>11714</v>
      </c>
      <c r="B5782" s="8" t="s">
        <v>11715</v>
      </c>
      <c r="D5782" s="12">
        <v>6602.47</v>
      </c>
      <c r="E5782" s="13"/>
    </row>
    <row r="5783" spans="1:5" s="8" customFormat="1" x14ac:dyDescent="0.2">
      <c r="A5783" s="8" t="s">
        <v>11716</v>
      </c>
      <c r="B5783" s="8" t="s">
        <v>11717</v>
      </c>
      <c r="D5783" s="12">
        <v>6602.47</v>
      </c>
      <c r="E5783" s="13"/>
    </row>
    <row r="5784" spans="1:5" s="8" customFormat="1" x14ac:dyDescent="0.2">
      <c r="A5784" s="8" t="s">
        <v>11718</v>
      </c>
      <c r="B5784" s="8" t="s">
        <v>11719</v>
      </c>
      <c r="D5784" s="12">
        <v>11312.78</v>
      </c>
      <c r="E5784" s="13"/>
    </row>
    <row r="5785" spans="1:5" s="8" customFormat="1" x14ac:dyDescent="0.2">
      <c r="A5785" s="8" t="s">
        <v>11720</v>
      </c>
      <c r="B5785" s="8" t="s">
        <v>11709</v>
      </c>
      <c r="D5785" s="12">
        <v>7747.76</v>
      </c>
      <c r="E5785" s="13"/>
    </row>
    <row r="5786" spans="1:5" s="8" customFormat="1" x14ac:dyDescent="0.2">
      <c r="A5786" s="8" t="s">
        <v>11721</v>
      </c>
      <c r="B5786" s="8" t="s">
        <v>11722</v>
      </c>
      <c r="D5786" s="12">
        <v>4956.3599999999997</v>
      </c>
      <c r="E5786" s="13"/>
    </row>
    <row r="5787" spans="1:5" s="8" customFormat="1" x14ac:dyDescent="0.2">
      <c r="A5787" s="8" t="s">
        <v>11723</v>
      </c>
      <c r="B5787" s="8" t="s">
        <v>11724</v>
      </c>
      <c r="D5787" s="12">
        <v>6602.47</v>
      </c>
      <c r="E5787" s="13"/>
    </row>
    <row r="5788" spans="1:5" s="8" customFormat="1" x14ac:dyDescent="0.2">
      <c r="A5788" s="8" t="s">
        <v>11725</v>
      </c>
      <c r="B5788" s="8" t="s">
        <v>11726</v>
      </c>
      <c r="D5788" s="12">
        <v>9869.01</v>
      </c>
      <c r="E5788" s="13"/>
    </row>
    <row r="5789" spans="1:5" s="8" customFormat="1" x14ac:dyDescent="0.2">
      <c r="A5789" s="8" t="s">
        <v>11727</v>
      </c>
      <c r="B5789" s="8" t="s">
        <v>11728</v>
      </c>
      <c r="D5789" s="12">
        <v>6406.43</v>
      </c>
      <c r="E5789" s="13"/>
    </row>
    <row r="5790" spans="1:5" s="8" customFormat="1" x14ac:dyDescent="0.2">
      <c r="A5790" s="8" t="s">
        <v>11729</v>
      </c>
      <c r="B5790" s="8" t="s">
        <v>231</v>
      </c>
      <c r="C5790" s="8">
        <v>93005</v>
      </c>
      <c r="D5790" s="12">
        <v>174.34</v>
      </c>
      <c r="E5790" s="13"/>
    </row>
    <row r="5791" spans="1:5" s="8" customFormat="1" x14ac:dyDescent="0.2">
      <c r="A5791" s="8" t="s">
        <v>11730</v>
      </c>
      <c r="B5791" s="8" t="s">
        <v>11323</v>
      </c>
      <c r="C5791" s="8" t="s">
        <v>11324</v>
      </c>
      <c r="D5791" s="12">
        <v>81</v>
      </c>
      <c r="E5791" s="13"/>
    </row>
    <row r="5792" spans="1:5" s="8" customFormat="1" x14ac:dyDescent="0.2">
      <c r="A5792" s="8" t="s">
        <v>11731</v>
      </c>
      <c r="B5792" s="8" t="s">
        <v>11732</v>
      </c>
      <c r="D5792" s="12">
        <v>1738.4</v>
      </c>
      <c r="E5792" s="13"/>
    </row>
    <row r="5793" spans="1:5" s="8" customFormat="1" x14ac:dyDescent="0.2">
      <c r="A5793" s="8" t="s">
        <v>11733</v>
      </c>
      <c r="B5793" s="8" t="s">
        <v>11734</v>
      </c>
      <c r="D5793" s="12">
        <v>677.03</v>
      </c>
      <c r="E5793" s="13"/>
    </row>
    <row r="5794" spans="1:5" s="8" customFormat="1" x14ac:dyDescent="0.2">
      <c r="A5794" s="8" t="s">
        <v>11735</v>
      </c>
      <c r="B5794" s="8" t="s">
        <v>11736</v>
      </c>
      <c r="D5794" s="12">
        <v>3885.6</v>
      </c>
      <c r="E5794" s="13"/>
    </row>
    <row r="5795" spans="1:5" s="8" customFormat="1" x14ac:dyDescent="0.2">
      <c r="A5795" s="8" t="s">
        <v>11737</v>
      </c>
      <c r="B5795" s="8" t="s">
        <v>11738</v>
      </c>
      <c r="D5795" s="12">
        <v>358.59</v>
      </c>
      <c r="E5795" s="13"/>
    </row>
    <row r="5796" spans="1:5" s="8" customFormat="1" x14ac:dyDescent="0.2">
      <c r="A5796" s="8" t="s">
        <v>11739</v>
      </c>
      <c r="B5796" s="8" t="s">
        <v>11740</v>
      </c>
      <c r="D5796" s="12">
        <v>358.59</v>
      </c>
      <c r="E5796" s="13"/>
    </row>
    <row r="5797" spans="1:5" s="8" customFormat="1" x14ac:dyDescent="0.2">
      <c r="A5797" s="8" t="s">
        <v>11741</v>
      </c>
      <c r="B5797" s="8" t="s">
        <v>11742</v>
      </c>
      <c r="D5797" s="12">
        <v>9860.91</v>
      </c>
      <c r="E5797" s="13"/>
    </row>
    <row r="5798" spans="1:5" s="8" customFormat="1" x14ac:dyDescent="0.2">
      <c r="A5798" s="8" t="s">
        <v>11743</v>
      </c>
      <c r="B5798" s="8" t="s">
        <v>1699</v>
      </c>
      <c r="C5798" s="8">
        <v>93980</v>
      </c>
      <c r="D5798" s="12">
        <v>1256.49</v>
      </c>
      <c r="E5798" s="13"/>
    </row>
    <row r="5799" spans="1:5" s="8" customFormat="1" x14ac:dyDescent="0.2">
      <c r="A5799" s="8" t="s">
        <v>11744</v>
      </c>
      <c r="B5799" s="8" t="s">
        <v>11745</v>
      </c>
      <c r="D5799" s="12">
        <v>328.32</v>
      </c>
      <c r="E5799" s="13"/>
    </row>
    <row r="5800" spans="1:5" s="8" customFormat="1" x14ac:dyDescent="0.2">
      <c r="A5800" s="8" t="s">
        <v>11746</v>
      </c>
      <c r="B5800" s="8" t="s">
        <v>11747</v>
      </c>
      <c r="D5800" s="12">
        <v>5738.87</v>
      </c>
      <c r="E5800" s="13"/>
    </row>
    <row r="5801" spans="1:5" s="8" customFormat="1" x14ac:dyDescent="0.2">
      <c r="A5801" s="8" t="s">
        <v>11748</v>
      </c>
      <c r="B5801" s="8" t="s">
        <v>11749</v>
      </c>
      <c r="D5801" s="12">
        <v>4512.78</v>
      </c>
      <c r="E5801" s="13"/>
    </row>
    <row r="5802" spans="1:5" s="8" customFormat="1" x14ac:dyDescent="0.2">
      <c r="A5802" s="8" t="s">
        <v>11750</v>
      </c>
      <c r="B5802" s="8" t="s">
        <v>11751</v>
      </c>
      <c r="D5802" s="12">
        <v>677.03</v>
      </c>
      <c r="E5802" s="13"/>
    </row>
    <row r="5803" spans="1:5" s="8" customFormat="1" x14ac:dyDescent="0.2">
      <c r="A5803" s="8" t="s">
        <v>11752</v>
      </c>
      <c r="B5803" s="8" t="s">
        <v>11753</v>
      </c>
      <c r="D5803" s="12">
        <v>468.88</v>
      </c>
      <c r="E5803" s="13"/>
    </row>
    <row r="5804" spans="1:5" s="8" customFormat="1" x14ac:dyDescent="0.2">
      <c r="A5804" s="8" t="s">
        <v>11754</v>
      </c>
      <c r="B5804" s="8" t="s">
        <v>11755</v>
      </c>
      <c r="D5804" s="12">
        <v>2112.75</v>
      </c>
      <c r="E5804" s="13"/>
    </row>
    <row r="5805" spans="1:5" s="8" customFormat="1" x14ac:dyDescent="0.2">
      <c r="A5805" s="8" t="s">
        <v>11756</v>
      </c>
      <c r="B5805" s="8" t="s">
        <v>2180</v>
      </c>
      <c r="C5805" s="8">
        <v>74420</v>
      </c>
      <c r="D5805" s="12">
        <v>1483.6</v>
      </c>
      <c r="E5805" s="13"/>
    </row>
    <row r="5806" spans="1:5" s="8" customFormat="1" x14ac:dyDescent="0.2">
      <c r="A5806" s="8" t="s">
        <v>11757</v>
      </c>
      <c r="B5806" s="8" t="s">
        <v>2183</v>
      </c>
      <c r="C5806" s="8">
        <v>74425</v>
      </c>
      <c r="D5806" s="12">
        <v>1128.81</v>
      </c>
      <c r="E5806" s="13"/>
    </row>
    <row r="5807" spans="1:5" s="8" customFormat="1" x14ac:dyDescent="0.2">
      <c r="A5807" s="8" t="s">
        <v>11758</v>
      </c>
      <c r="B5807" s="8" t="s">
        <v>2186</v>
      </c>
      <c r="C5807" s="8" t="s">
        <v>2187</v>
      </c>
      <c r="D5807" s="12">
        <v>1158.8</v>
      </c>
      <c r="E5807" s="13"/>
    </row>
    <row r="5808" spans="1:5" s="8" customFormat="1" x14ac:dyDescent="0.2">
      <c r="A5808" s="8" t="s">
        <v>11759</v>
      </c>
      <c r="B5808" s="8" t="s">
        <v>2189</v>
      </c>
      <c r="C5808" s="8">
        <v>74450</v>
      </c>
      <c r="D5808" s="12">
        <v>781.98</v>
      </c>
      <c r="E5808" s="13"/>
    </row>
    <row r="5809" spans="1:5" s="8" customFormat="1" x14ac:dyDescent="0.2">
      <c r="A5809" s="8" t="s">
        <v>11760</v>
      </c>
      <c r="B5809" s="8" t="s">
        <v>11761</v>
      </c>
      <c r="D5809" s="12">
        <v>1180.49</v>
      </c>
      <c r="E5809" s="13"/>
    </row>
    <row r="5810" spans="1:5" s="8" customFormat="1" x14ac:dyDescent="0.2">
      <c r="A5810" s="8" t="s">
        <v>11762</v>
      </c>
      <c r="B5810" s="8" t="s">
        <v>11763</v>
      </c>
      <c r="D5810" s="12">
        <v>1180.49</v>
      </c>
      <c r="E5810" s="13"/>
    </row>
    <row r="5811" spans="1:5" s="8" customFormat="1" x14ac:dyDescent="0.2">
      <c r="A5811" s="8" t="s">
        <v>11764</v>
      </c>
      <c r="B5811" s="8" t="s">
        <v>2192</v>
      </c>
      <c r="C5811" s="8">
        <v>74455</v>
      </c>
      <c r="D5811" s="12">
        <v>782.24</v>
      </c>
      <c r="E5811" s="13"/>
    </row>
    <row r="5812" spans="1:5" s="8" customFormat="1" x14ac:dyDescent="0.2">
      <c r="A5812" s="8" t="s">
        <v>11765</v>
      </c>
      <c r="B5812" s="8" t="s">
        <v>11766</v>
      </c>
      <c r="D5812" s="12">
        <v>3333.56</v>
      </c>
      <c r="E5812" s="13"/>
    </row>
    <row r="5813" spans="1:5" s="8" customFormat="1" x14ac:dyDescent="0.2">
      <c r="A5813" s="8" t="s">
        <v>11767</v>
      </c>
      <c r="B5813" s="8" t="s">
        <v>11768</v>
      </c>
      <c r="D5813" s="12">
        <v>5738.87</v>
      </c>
      <c r="E5813" s="13"/>
    </row>
    <row r="5814" spans="1:5" s="8" customFormat="1" x14ac:dyDescent="0.2">
      <c r="A5814" s="8" t="s">
        <v>11769</v>
      </c>
      <c r="B5814" s="8" t="s">
        <v>11770</v>
      </c>
      <c r="D5814" s="12">
        <v>5738.96</v>
      </c>
      <c r="E5814" s="13"/>
    </row>
    <row r="5815" spans="1:5" s="8" customFormat="1" x14ac:dyDescent="0.2">
      <c r="A5815" s="8" t="s">
        <v>11771</v>
      </c>
      <c r="B5815" s="8" t="s">
        <v>11772</v>
      </c>
      <c r="D5815" s="12">
        <v>10768.19</v>
      </c>
      <c r="E5815" s="13"/>
    </row>
    <row r="5816" spans="1:5" s="8" customFormat="1" x14ac:dyDescent="0.2">
      <c r="A5816" s="8" t="s">
        <v>11773</v>
      </c>
      <c r="B5816" s="8" t="s">
        <v>11774</v>
      </c>
      <c r="D5816" s="12">
        <v>715.69</v>
      </c>
      <c r="E5816" s="13"/>
    </row>
    <row r="5817" spans="1:5" s="8" customFormat="1" x14ac:dyDescent="0.2">
      <c r="A5817" s="8" t="s">
        <v>11775</v>
      </c>
      <c r="B5817" s="8" t="s">
        <v>11776</v>
      </c>
      <c r="D5817" s="12">
        <v>978.99</v>
      </c>
      <c r="E5817" s="13"/>
    </row>
    <row r="5818" spans="1:5" s="8" customFormat="1" x14ac:dyDescent="0.2">
      <c r="A5818" s="8" t="s">
        <v>11777</v>
      </c>
      <c r="B5818" s="8" t="s">
        <v>11778</v>
      </c>
      <c r="D5818" s="12">
        <v>1543.35</v>
      </c>
      <c r="E5818" s="13"/>
    </row>
    <row r="5819" spans="1:5" s="8" customFormat="1" x14ac:dyDescent="0.2">
      <c r="A5819" s="8" t="s">
        <v>11779</v>
      </c>
      <c r="B5819" s="8" t="s">
        <v>11780</v>
      </c>
      <c r="D5819" s="12">
        <v>2742.39</v>
      </c>
      <c r="E5819" s="13"/>
    </row>
    <row r="5820" spans="1:5" s="8" customFormat="1" x14ac:dyDescent="0.2">
      <c r="A5820" s="8" t="s">
        <v>11781</v>
      </c>
      <c r="B5820" s="8" t="s">
        <v>11782</v>
      </c>
      <c r="D5820" s="12">
        <v>5208.76</v>
      </c>
      <c r="E5820" s="13"/>
    </row>
    <row r="5821" spans="1:5" s="8" customFormat="1" x14ac:dyDescent="0.2">
      <c r="A5821" s="8" t="s">
        <v>11783</v>
      </c>
      <c r="B5821" s="8" t="s">
        <v>11784</v>
      </c>
      <c r="D5821" s="12">
        <v>2969.06</v>
      </c>
      <c r="E5821" s="13"/>
    </row>
    <row r="5822" spans="1:5" s="8" customFormat="1" x14ac:dyDescent="0.2">
      <c r="A5822" s="8" t="s">
        <v>11785</v>
      </c>
      <c r="B5822" s="8" t="s">
        <v>11786</v>
      </c>
      <c r="D5822" s="12">
        <v>17033.849999999999</v>
      </c>
      <c r="E5822" s="13"/>
    </row>
    <row r="5823" spans="1:5" s="8" customFormat="1" x14ac:dyDescent="0.2">
      <c r="A5823" s="8" t="s">
        <v>11787</v>
      </c>
      <c r="B5823" s="8" t="s">
        <v>11788</v>
      </c>
      <c r="D5823" s="12">
        <v>1543.08</v>
      </c>
      <c r="E5823" s="13"/>
    </row>
    <row r="5824" spans="1:5" s="8" customFormat="1" x14ac:dyDescent="0.2">
      <c r="A5824" s="8" t="s">
        <v>11789</v>
      </c>
      <c r="B5824" s="8" t="s">
        <v>11790</v>
      </c>
      <c r="D5824" s="12">
        <v>658.67</v>
      </c>
      <c r="E5824" s="13"/>
    </row>
    <row r="5825" spans="1:5" s="8" customFormat="1" x14ac:dyDescent="0.2">
      <c r="A5825" s="8" t="s">
        <v>11791</v>
      </c>
      <c r="B5825" s="8" t="s">
        <v>11792</v>
      </c>
      <c r="C5825" s="8">
        <v>95971</v>
      </c>
      <c r="D5825" s="12">
        <v>475.03</v>
      </c>
      <c r="E5825" s="13"/>
    </row>
    <row r="5826" spans="1:5" s="8" customFormat="1" x14ac:dyDescent="0.2">
      <c r="A5826" s="8" t="s">
        <v>11793</v>
      </c>
      <c r="B5826" s="8" t="s">
        <v>2213</v>
      </c>
      <c r="C5826" s="8">
        <v>76080</v>
      </c>
      <c r="D5826" s="12">
        <v>1060.82</v>
      </c>
      <c r="E5826" s="13"/>
    </row>
    <row r="5827" spans="1:5" s="8" customFormat="1" x14ac:dyDescent="0.2">
      <c r="A5827" s="8" t="s">
        <v>11794</v>
      </c>
      <c r="B5827" s="8" t="s">
        <v>217</v>
      </c>
      <c r="C5827" s="8">
        <v>96365</v>
      </c>
      <c r="D5827" s="12">
        <v>518.88</v>
      </c>
      <c r="E5827" s="13"/>
    </row>
    <row r="5828" spans="1:5" s="8" customFormat="1" x14ac:dyDescent="0.2">
      <c r="A5828" s="8" t="s">
        <v>11795</v>
      </c>
      <c r="B5828" s="8" t="s">
        <v>219</v>
      </c>
      <c r="C5828" s="8">
        <v>96366</v>
      </c>
      <c r="D5828" s="12">
        <v>235.37</v>
      </c>
      <c r="E5828" s="13"/>
    </row>
    <row r="5829" spans="1:5" s="8" customFormat="1" x14ac:dyDescent="0.2">
      <c r="A5829" s="8" t="s">
        <v>11796</v>
      </c>
      <c r="B5829" s="8" t="s">
        <v>207</v>
      </c>
      <c r="C5829" s="8">
        <v>96372</v>
      </c>
      <c r="D5829" s="12">
        <v>91.87</v>
      </c>
      <c r="E5829" s="13"/>
    </row>
    <row r="5830" spans="1:5" s="8" customFormat="1" x14ac:dyDescent="0.2">
      <c r="A5830" s="8" t="s">
        <v>11797</v>
      </c>
      <c r="B5830" s="8" t="s">
        <v>11501</v>
      </c>
      <c r="C5830" s="8">
        <v>96374</v>
      </c>
      <c r="D5830" s="12">
        <v>387.39</v>
      </c>
      <c r="E5830" s="13"/>
    </row>
    <row r="5831" spans="1:5" s="8" customFormat="1" x14ac:dyDescent="0.2">
      <c r="A5831" s="8" t="s">
        <v>11798</v>
      </c>
      <c r="B5831" s="8" t="s">
        <v>241</v>
      </c>
      <c r="C5831" s="8">
        <v>96377</v>
      </c>
      <c r="D5831" s="12">
        <v>91.87</v>
      </c>
      <c r="E5831" s="13"/>
    </row>
    <row r="5832" spans="1:5" s="8" customFormat="1" x14ac:dyDescent="0.2">
      <c r="A5832" s="8" t="s">
        <v>11799</v>
      </c>
      <c r="B5832" s="8" t="s">
        <v>243</v>
      </c>
      <c r="C5832" s="8">
        <v>96401</v>
      </c>
      <c r="D5832" s="12">
        <v>323.91000000000003</v>
      </c>
      <c r="E5832" s="13"/>
    </row>
    <row r="5833" spans="1:5" s="8" customFormat="1" x14ac:dyDescent="0.2">
      <c r="A5833" s="8" t="s">
        <v>11800</v>
      </c>
      <c r="B5833" s="8" t="s">
        <v>245</v>
      </c>
      <c r="C5833" s="8">
        <v>96402</v>
      </c>
      <c r="D5833" s="12">
        <v>323.91000000000003</v>
      </c>
      <c r="E5833" s="13"/>
    </row>
    <row r="5834" spans="1:5" s="8" customFormat="1" x14ac:dyDescent="0.2">
      <c r="A5834" s="8" t="s">
        <v>11801</v>
      </c>
      <c r="B5834" s="8" t="s">
        <v>2811</v>
      </c>
      <c r="C5834" s="8">
        <v>96405</v>
      </c>
      <c r="D5834" s="12">
        <v>287.27</v>
      </c>
      <c r="E5834" s="13"/>
    </row>
    <row r="5835" spans="1:5" s="8" customFormat="1" x14ac:dyDescent="0.2">
      <c r="A5835" s="8" t="s">
        <v>11802</v>
      </c>
      <c r="B5835" s="8" t="s">
        <v>11355</v>
      </c>
      <c r="C5835" s="8">
        <v>96406</v>
      </c>
      <c r="D5835" s="12">
        <v>995.79</v>
      </c>
      <c r="E5835" s="13"/>
    </row>
    <row r="5836" spans="1:5" s="8" customFormat="1" x14ac:dyDescent="0.2">
      <c r="A5836" s="8" t="s">
        <v>11803</v>
      </c>
      <c r="B5836" s="8" t="s">
        <v>251</v>
      </c>
      <c r="C5836" s="8">
        <v>96413</v>
      </c>
      <c r="D5836" s="12">
        <v>778.32</v>
      </c>
      <c r="E5836" s="13"/>
    </row>
    <row r="5837" spans="1:5" s="8" customFormat="1" x14ac:dyDescent="0.2">
      <c r="A5837" s="8" t="s">
        <v>11804</v>
      </c>
      <c r="B5837" s="8" t="s">
        <v>253</v>
      </c>
      <c r="C5837" s="8">
        <v>96415</v>
      </c>
      <c r="D5837" s="12">
        <v>499.49</v>
      </c>
      <c r="E5837" s="13"/>
    </row>
    <row r="5838" spans="1:5" s="8" customFormat="1" x14ac:dyDescent="0.2">
      <c r="A5838" s="8" t="s">
        <v>11805</v>
      </c>
      <c r="B5838" s="8" t="s">
        <v>255</v>
      </c>
      <c r="C5838" s="8">
        <v>96416</v>
      </c>
      <c r="D5838" s="12">
        <v>1021.52</v>
      </c>
      <c r="E5838" s="13"/>
    </row>
    <row r="5839" spans="1:5" s="8" customFormat="1" x14ac:dyDescent="0.2">
      <c r="A5839" s="8" t="s">
        <v>11806</v>
      </c>
      <c r="B5839" s="8" t="s">
        <v>257</v>
      </c>
      <c r="C5839" s="8">
        <v>96417</v>
      </c>
      <c r="D5839" s="12">
        <v>272.41000000000003</v>
      </c>
      <c r="E5839" s="13"/>
    </row>
    <row r="5840" spans="1:5" s="8" customFormat="1" x14ac:dyDescent="0.2">
      <c r="A5840" s="8" t="s">
        <v>11807</v>
      </c>
      <c r="B5840" s="8" t="s">
        <v>259</v>
      </c>
      <c r="C5840" s="8">
        <v>96446</v>
      </c>
      <c r="D5840" s="12">
        <v>372.24</v>
      </c>
      <c r="E5840" s="13"/>
    </row>
    <row r="5841" spans="1:5" s="8" customFormat="1" x14ac:dyDescent="0.2">
      <c r="A5841" s="8" t="s">
        <v>11808</v>
      </c>
      <c r="B5841" s="8" t="s">
        <v>263</v>
      </c>
      <c r="C5841" s="8">
        <v>96521</v>
      </c>
      <c r="D5841" s="12">
        <v>312.08999999999997</v>
      </c>
      <c r="E5841" s="13"/>
    </row>
    <row r="5842" spans="1:5" s="8" customFormat="1" x14ac:dyDescent="0.2">
      <c r="A5842" s="8" t="s">
        <v>11809</v>
      </c>
      <c r="B5842" s="8" t="s">
        <v>267</v>
      </c>
      <c r="C5842" s="8">
        <v>96522</v>
      </c>
      <c r="D5842" s="12">
        <v>312.08999999999997</v>
      </c>
      <c r="E5842" s="13"/>
    </row>
    <row r="5843" spans="1:5" s="8" customFormat="1" x14ac:dyDescent="0.2">
      <c r="A5843" s="8" t="s">
        <v>11810</v>
      </c>
      <c r="B5843" s="8" t="s">
        <v>265</v>
      </c>
      <c r="C5843" s="8">
        <v>96523</v>
      </c>
      <c r="D5843" s="12">
        <v>21.52</v>
      </c>
      <c r="E5843" s="13"/>
    </row>
    <row r="5844" spans="1:5" s="8" customFormat="1" x14ac:dyDescent="0.2">
      <c r="A5844" s="8" t="s">
        <v>11811</v>
      </c>
      <c r="B5844" s="8" t="s">
        <v>2924</v>
      </c>
      <c r="C5844" s="8">
        <v>76770</v>
      </c>
      <c r="D5844" s="12">
        <v>726.63</v>
      </c>
      <c r="E5844" s="13"/>
    </row>
    <row r="5845" spans="1:5" s="8" customFormat="1" x14ac:dyDescent="0.2">
      <c r="A5845" s="8" t="s">
        <v>11812</v>
      </c>
      <c r="B5845" s="8" t="s">
        <v>2926</v>
      </c>
      <c r="C5845" s="8">
        <v>76775</v>
      </c>
      <c r="D5845" s="12">
        <v>668.23</v>
      </c>
      <c r="E5845" s="13"/>
    </row>
    <row r="5846" spans="1:5" s="8" customFormat="1" x14ac:dyDescent="0.2">
      <c r="A5846" s="8" t="s">
        <v>11813</v>
      </c>
      <c r="B5846" s="8" t="s">
        <v>2930</v>
      </c>
      <c r="C5846" s="8">
        <v>76870</v>
      </c>
      <c r="D5846" s="12">
        <v>1566.39</v>
      </c>
      <c r="E5846" s="13"/>
    </row>
    <row r="5847" spans="1:5" s="8" customFormat="1" x14ac:dyDescent="0.2">
      <c r="A5847" s="8" t="s">
        <v>11814</v>
      </c>
      <c r="B5847" s="8" t="s">
        <v>105</v>
      </c>
      <c r="C5847" s="8">
        <v>76856</v>
      </c>
      <c r="D5847" s="12">
        <v>1868.78</v>
      </c>
      <c r="E5847" s="13"/>
    </row>
    <row r="5848" spans="1:5" s="8" customFormat="1" x14ac:dyDescent="0.2">
      <c r="A5848" s="8" t="s">
        <v>11815</v>
      </c>
      <c r="B5848" s="8" t="s">
        <v>2946</v>
      </c>
      <c r="C5848" s="8">
        <v>76857</v>
      </c>
      <c r="D5848" s="12">
        <v>952.03</v>
      </c>
      <c r="E5848" s="13"/>
    </row>
    <row r="5849" spans="1:5" s="8" customFormat="1" x14ac:dyDescent="0.2">
      <c r="A5849" s="8" t="s">
        <v>11816</v>
      </c>
      <c r="B5849" s="8" t="s">
        <v>2948</v>
      </c>
      <c r="C5849" s="8">
        <v>76872</v>
      </c>
      <c r="D5849" s="12">
        <v>1056.48</v>
      </c>
      <c r="E5849" s="13"/>
    </row>
    <row r="5850" spans="1:5" s="8" customFormat="1" x14ac:dyDescent="0.2">
      <c r="A5850" s="8" t="s">
        <v>11817</v>
      </c>
      <c r="B5850" s="8" t="s">
        <v>277</v>
      </c>
      <c r="C5850" s="8">
        <v>96910</v>
      </c>
      <c r="D5850" s="12">
        <v>389.16</v>
      </c>
      <c r="E5850" s="13"/>
    </row>
    <row r="5851" spans="1:5" s="8" customFormat="1" x14ac:dyDescent="0.2">
      <c r="A5851" s="8" t="s">
        <v>11818</v>
      </c>
      <c r="B5851" s="8" t="s">
        <v>103</v>
      </c>
      <c r="C5851" s="8">
        <v>76942</v>
      </c>
      <c r="D5851" s="12">
        <v>910.55</v>
      </c>
      <c r="E5851" s="13"/>
    </row>
    <row r="5852" spans="1:5" s="8" customFormat="1" x14ac:dyDescent="0.2">
      <c r="A5852" s="8" t="s">
        <v>11819</v>
      </c>
      <c r="B5852" s="8" t="s">
        <v>2226</v>
      </c>
      <c r="D5852" s="12">
        <v>327.43</v>
      </c>
      <c r="E5852" s="13"/>
    </row>
    <row r="5853" spans="1:5" s="8" customFormat="1" x14ac:dyDescent="0.2">
      <c r="A5853" s="8" t="s">
        <v>11820</v>
      </c>
      <c r="B5853" s="8" t="s">
        <v>11473</v>
      </c>
      <c r="D5853" s="12">
        <v>414.8</v>
      </c>
      <c r="E5853" s="13"/>
    </row>
    <row r="5854" spans="1:5" s="8" customFormat="1" x14ac:dyDescent="0.2">
      <c r="A5854" s="8" t="s">
        <v>11821</v>
      </c>
      <c r="B5854" s="8" t="s">
        <v>11822</v>
      </c>
      <c r="D5854" s="12">
        <v>544.16</v>
      </c>
      <c r="E5854" s="13"/>
    </row>
    <row r="5855" spans="1:5" s="8" customFormat="1" x14ac:dyDescent="0.2">
      <c r="A5855" s="8" t="s">
        <v>11823</v>
      </c>
      <c r="B5855" s="8" t="s">
        <v>146</v>
      </c>
      <c r="C5855" s="8">
        <v>76377</v>
      </c>
      <c r="D5855" s="12">
        <v>1716.29</v>
      </c>
      <c r="E5855" s="13"/>
    </row>
    <row r="5856" spans="1:5" s="8" customFormat="1" x14ac:dyDescent="0.2">
      <c r="A5856" s="8" t="s">
        <v>11824</v>
      </c>
      <c r="B5856" s="8" t="s">
        <v>279</v>
      </c>
      <c r="C5856" s="8">
        <v>36415</v>
      </c>
      <c r="D5856" s="12">
        <v>18.739999999999998</v>
      </c>
      <c r="E5856" s="13"/>
    </row>
    <row r="5857" spans="1:5" s="8" customFormat="1" x14ac:dyDescent="0.2">
      <c r="A5857" s="8" t="s">
        <v>11825</v>
      </c>
      <c r="B5857" s="8" t="s">
        <v>11826</v>
      </c>
      <c r="D5857" s="12">
        <v>782.41</v>
      </c>
      <c r="E5857" s="13"/>
    </row>
    <row r="5858" spans="1:5" s="8" customFormat="1" x14ac:dyDescent="0.2">
      <c r="A5858" s="8" t="s">
        <v>11827</v>
      </c>
      <c r="B5858" s="8" t="s">
        <v>1263</v>
      </c>
      <c r="C5858" s="8" t="s">
        <v>1264</v>
      </c>
      <c r="D5858" s="12">
        <v>87</v>
      </c>
      <c r="E5858" s="13"/>
    </row>
    <row r="5859" spans="1:5" s="8" customFormat="1" ht="15.75" x14ac:dyDescent="0.25">
      <c r="A5859" s="9" t="s">
        <v>11828</v>
      </c>
      <c r="B5859" s="9" t="s">
        <v>11829</v>
      </c>
      <c r="C5859" s="9"/>
      <c r="D5859" s="10"/>
      <c r="E5859" s="11"/>
    </row>
    <row r="5860" spans="1:5" s="8" customFormat="1" x14ac:dyDescent="0.2">
      <c r="A5860" s="8" t="s">
        <v>11830</v>
      </c>
      <c r="B5860" s="8" t="s">
        <v>11831</v>
      </c>
      <c r="C5860" s="8">
        <v>99211</v>
      </c>
      <c r="D5860" s="12">
        <v>104.14</v>
      </c>
      <c r="E5860" s="13"/>
    </row>
    <row r="5861" spans="1:5" s="8" customFormat="1" x14ac:dyDescent="0.2">
      <c r="A5861" s="8" t="s">
        <v>11832</v>
      </c>
      <c r="B5861" s="8" t="s">
        <v>11833</v>
      </c>
      <c r="C5861" s="8">
        <v>99212</v>
      </c>
      <c r="D5861" s="12">
        <v>109.7</v>
      </c>
      <c r="E5861" s="13"/>
    </row>
    <row r="5862" spans="1:5" s="8" customFormat="1" x14ac:dyDescent="0.2">
      <c r="A5862" s="8" t="s">
        <v>11834</v>
      </c>
      <c r="B5862" s="8" t="s">
        <v>11835</v>
      </c>
      <c r="C5862" s="8">
        <v>99213</v>
      </c>
      <c r="D5862" s="12">
        <v>115.71</v>
      </c>
      <c r="E5862" s="13"/>
    </row>
    <row r="5863" spans="1:5" s="8" customFormat="1" x14ac:dyDescent="0.2">
      <c r="A5863" s="8" t="s">
        <v>11836</v>
      </c>
      <c r="B5863" s="8" t="s">
        <v>11837</v>
      </c>
      <c r="C5863" s="8">
        <v>99214</v>
      </c>
      <c r="D5863" s="12">
        <v>156.87</v>
      </c>
      <c r="E5863" s="13"/>
    </row>
    <row r="5864" spans="1:5" s="8" customFormat="1" x14ac:dyDescent="0.2">
      <c r="A5864" s="8" t="s">
        <v>11838</v>
      </c>
      <c r="B5864" s="8" t="s">
        <v>11839</v>
      </c>
      <c r="C5864" s="8">
        <v>99215</v>
      </c>
      <c r="D5864" s="12">
        <v>196.28</v>
      </c>
      <c r="E5864" s="13"/>
    </row>
    <row r="5865" spans="1:5" s="8" customFormat="1" x14ac:dyDescent="0.2">
      <c r="A5865" s="8" t="s">
        <v>11840</v>
      </c>
      <c r="B5865" s="8" t="s">
        <v>11841</v>
      </c>
      <c r="C5865" s="8">
        <v>99201</v>
      </c>
      <c r="D5865" s="12">
        <v>207.84</v>
      </c>
      <c r="E5865" s="13"/>
    </row>
    <row r="5866" spans="1:5" s="8" customFormat="1" x14ac:dyDescent="0.2">
      <c r="A5866" s="8" t="s">
        <v>11842</v>
      </c>
      <c r="B5866" s="8" t="s">
        <v>11445</v>
      </c>
      <c r="C5866" s="8">
        <v>99202</v>
      </c>
      <c r="D5866" s="12">
        <v>219.42</v>
      </c>
      <c r="E5866" s="13"/>
    </row>
    <row r="5867" spans="1:5" s="8" customFormat="1" x14ac:dyDescent="0.2">
      <c r="A5867" s="8" t="s">
        <v>11843</v>
      </c>
      <c r="B5867" s="8" t="s">
        <v>11447</v>
      </c>
      <c r="C5867" s="8">
        <v>99203</v>
      </c>
      <c r="D5867" s="12">
        <v>230.99</v>
      </c>
      <c r="E5867" s="13"/>
    </row>
    <row r="5868" spans="1:5" s="8" customFormat="1" x14ac:dyDescent="0.2">
      <c r="A5868" s="8" t="s">
        <v>11844</v>
      </c>
      <c r="B5868" s="8" t="s">
        <v>11449</v>
      </c>
      <c r="C5868" s="8">
        <v>99204</v>
      </c>
      <c r="D5868" s="12">
        <v>314.13</v>
      </c>
      <c r="E5868" s="13"/>
    </row>
    <row r="5869" spans="1:5" s="8" customFormat="1" x14ac:dyDescent="0.2">
      <c r="A5869" s="8" t="s">
        <v>11845</v>
      </c>
      <c r="B5869" s="8" t="s">
        <v>11451</v>
      </c>
      <c r="C5869" s="8">
        <v>99205</v>
      </c>
      <c r="D5869" s="12">
        <v>392.55</v>
      </c>
      <c r="E5869" s="13"/>
    </row>
    <row r="5870" spans="1:5" s="8" customFormat="1" x14ac:dyDescent="0.2">
      <c r="A5870" s="8" t="s">
        <v>11846</v>
      </c>
      <c r="B5870" s="8" t="s">
        <v>11323</v>
      </c>
      <c r="C5870" s="8" t="s">
        <v>11324</v>
      </c>
      <c r="D5870" s="12">
        <v>81</v>
      </c>
      <c r="E5870" s="13"/>
    </row>
    <row r="5871" spans="1:5" s="8" customFormat="1" x14ac:dyDescent="0.2">
      <c r="A5871" s="8" t="s">
        <v>11847</v>
      </c>
      <c r="B5871" s="8" t="s">
        <v>11848</v>
      </c>
      <c r="D5871" s="12">
        <v>19526.72</v>
      </c>
      <c r="E5871" s="13" t="s">
        <v>345</v>
      </c>
    </row>
    <row r="5872" spans="1:5" s="8" customFormat="1" x14ac:dyDescent="0.2">
      <c r="A5872" s="8" t="s">
        <v>11849</v>
      </c>
      <c r="B5872" s="8" t="s">
        <v>11850</v>
      </c>
      <c r="D5872" s="12">
        <v>7293.02</v>
      </c>
      <c r="E5872" s="13" t="s">
        <v>345</v>
      </c>
    </row>
    <row r="5873" spans="1:5" s="8" customFormat="1" x14ac:dyDescent="0.2">
      <c r="A5873" s="8" t="s">
        <v>11851</v>
      </c>
      <c r="B5873" s="8" t="s">
        <v>11852</v>
      </c>
      <c r="D5873" s="12">
        <v>7293.02</v>
      </c>
      <c r="E5873" s="13" t="s">
        <v>345</v>
      </c>
    </row>
    <row r="5874" spans="1:5" s="8" customFormat="1" x14ac:dyDescent="0.2">
      <c r="A5874" s="8" t="s">
        <v>11853</v>
      </c>
      <c r="B5874" s="8" t="s">
        <v>11854</v>
      </c>
      <c r="D5874" s="12">
        <v>1.5</v>
      </c>
      <c r="E5874" s="13" t="s">
        <v>345</v>
      </c>
    </row>
    <row r="5875" spans="1:5" s="8" customFormat="1" x14ac:dyDescent="0.2">
      <c r="A5875" s="8" t="s">
        <v>11855</v>
      </c>
      <c r="B5875" s="8" t="s">
        <v>1573</v>
      </c>
      <c r="D5875" s="12">
        <v>9595.7000000000007</v>
      </c>
      <c r="E5875" s="13"/>
    </row>
    <row r="5876" spans="1:5" s="8" customFormat="1" x14ac:dyDescent="0.2">
      <c r="A5876" s="8" t="s">
        <v>11856</v>
      </c>
      <c r="B5876" s="8" t="s">
        <v>1575</v>
      </c>
      <c r="D5876" s="12">
        <v>7509.68</v>
      </c>
      <c r="E5876" s="13"/>
    </row>
    <row r="5877" spans="1:5" s="8" customFormat="1" x14ac:dyDescent="0.2">
      <c r="A5877" s="8" t="s">
        <v>11857</v>
      </c>
      <c r="B5877" s="8" t="s">
        <v>11858</v>
      </c>
      <c r="D5877" s="12">
        <v>19526.72</v>
      </c>
      <c r="E5877" s="13" t="s">
        <v>345</v>
      </c>
    </row>
    <row r="5878" spans="1:5" s="8" customFormat="1" x14ac:dyDescent="0.2">
      <c r="A5878" s="8" t="s">
        <v>11859</v>
      </c>
      <c r="B5878" s="8" t="s">
        <v>1263</v>
      </c>
      <c r="C5878" s="8" t="s">
        <v>1264</v>
      </c>
      <c r="D5878" s="12">
        <v>87</v>
      </c>
      <c r="E5878" s="13"/>
    </row>
    <row r="5879" spans="1:5" s="8" customFormat="1" ht="15.75" x14ac:dyDescent="0.25">
      <c r="A5879" s="9" t="s">
        <v>11860</v>
      </c>
      <c r="B5879" s="9" t="s">
        <v>11861</v>
      </c>
      <c r="C5879" s="9"/>
      <c r="D5879" s="10"/>
      <c r="E5879" s="11"/>
    </row>
    <row r="5880" spans="1:5" s="8" customFormat="1" x14ac:dyDescent="0.2">
      <c r="A5880" s="8" t="s">
        <v>11862</v>
      </c>
      <c r="B5880" s="8" t="s">
        <v>11863</v>
      </c>
      <c r="C5880" s="8">
        <v>8818490</v>
      </c>
      <c r="D5880" s="12">
        <v>61.66</v>
      </c>
      <c r="E5880" s="13"/>
    </row>
    <row r="5881" spans="1:5" s="8" customFormat="1" x14ac:dyDescent="0.2">
      <c r="A5881" s="8" t="s">
        <v>11864</v>
      </c>
      <c r="B5881" s="8" t="s">
        <v>1232</v>
      </c>
      <c r="C5881" s="8">
        <v>8818490</v>
      </c>
      <c r="D5881" s="12">
        <v>86.5</v>
      </c>
      <c r="E5881" s="13"/>
    </row>
    <row r="5882" spans="1:5" s="8" customFormat="1" x14ac:dyDescent="0.2">
      <c r="A5882" s="8" t="s">
        <v>11865</v>
      </c>
      <c r="B5882" s="8" t="s">
        <v>11866</v>
      </c>
      <c r="C5882" s="8">
        <v>8779990</v>
      </c>
      <c r="D5882" s="12">
        <v>125</v>
      </c>
      <c r="E5882" s="13"/>
    </row>
    <row r="5883" spans="1:5" s="8" customFormat="1" x14ac:dyDescent="0.2">
      <c r="A5883" s="8" t="s">
        <v>11867</v>
      </c>
      <c r="B5883" s="8" t="s">
        <v>11868</v>
      </c>
      <c r="C5883" s="8">
        <v>8779990</v>
      </c>
      <c r="D5883" s="12">
        <v>234.4</v>
      </c>
      <c r="E5883" s="13"/>
    </row>
    <row r="5884" spans="1:5" s="8" customFormat="1" x14ac:dyDescent="0.2">
      <c r="A5884" s="8" t="s">
        <v>11869</v>
      </c>
      <c r="B5884" s="8" t="s">
        <v>11870</v>
      </c>
      <c r="C5884" s="8">
        <v>8779990</v>
      </c>
      <c r="D5884" s="12">
        <v>154.5</v>
      </c>
      <c r="E5884" s="13"/>
    </row>
    <row r="5885" spans="1:5" s="8" customFormat="1" x14ac:dyDescent="0.2">
      <c r="A5885" s="8" t="s">
        <v>11871</v>
      </c>
      <c r="B5885" s="8" t="s">
        <v>11872</v>
      </c>
      <c r="C5885" s="8">
        <v>8017790</v>
      </c>
      <c r="D5885" s="12">
        <v>47.14</v>
      </c>
      <c r="E5885" s="13"/>
    </row>
    <row r="5886" spans="1:5" s="8" customFormat="1" x14ac:dyDescent="0.2">
      <c r="A5886" s="8" t="s">
        <v>11873</v>
      </c>
      <c r="B5886" s="8" t="s">
        <v>11874</v>
      </c>
      <c r="C5886" s="8">
        <v>8029990</v>
      </c>
      <c r="D5886" s="12">
        <v>19.47</v>
      </c>
      <c r="E5886" s="13"/>
    </row>
    <row r="5887" spans="1:5" s="8" customFormat="1" x14ac:dyDescent="0.2">
      <c r="A5887" s="8" t="s">
        <v>11875</v>
      </c>
      <c r="B5887" s="8" t="s">
        <v>11876</v>
      </c>
      <c r="C5887" s="8">
        <v>8668290</v>
      </c>
      <c r="D5887" s="12">
        <v>49.25</v>
      </c>
      <c r="E5887" s="13"/>
    </row>
    <row r="5888" spans="1:5" s="8" customFormat="1" x14ac:dyDescent="0.2">
      <c r="A5888" s="8" t="s">
        <v>11877</v>
      </c>
      <c r="B5888" s="8" t="s">
        <v>11878</v>
      </c>
      <c r="C5888" s="8">
        <v>8818590</v>
      </c>
      <c r="D5888" s="12">
        <v>61.66</v>
      </c>
      <c r="E5888" s="13"/>
    </row>
    <row r="5889" spans="1:5" s="8" customFormat="1" x14ac:dyDescent="0.2">
      <c r="A5889" s="8" t="s">
        <v>11879</v>
      </c>
      <c r="B5889" s="8" t="s">
        <v>418</v>
      </c>
      <c r="C5889" s="8">
        <v>8007490</v>
      </c>
      <c r="D5889" s="12">
        <v>49.35</v>
      </c>
      <c r="E5889" s="13"/>
    </row>
    <row r="5890" spans="1:5" s="8" customFormat="1" x14ac:dyDescent="0.2">
      <c r="A5890" s="8" t="s">
        <v>11880</v>
      </c>
      <c r="B5890" s="8" t="s">
        <v>420</v>
      </c>
      <c r="C5890" s="8">
        <v>8818590</v>
      </c>
      <c r="D5890" s="12">
        <v>86.5</v>
      </c>
      <c r="E5890" s="13"/>
    </row>
    <row r="5891" spans="1:5" s="8" customFormat="1" x14ac:dyDescent="0.2">
      <c r="A5891" s="8" t="s">
        <v>11881</v>
      </c>
      <c r="B5891" s="8" t="s">
        <v>11882</v>
      </c>
      <c r="C5891" s="8">
        <v>8029990</v>
      </c>
      <c r="D5891" s="12">
        <v>71</v>
      </c>
      <c r="E5891" s="13"/>
    </row>
    <row r="5892" spans="1:5" s="8" customFormat="1" x14ac:dyDescent="0.2">
      <c r="A5892" s="8" t="s">
        <v>11883</v>
      </c>
      <c r="B5892" s="8" t="s">
        <v>11884</v>
      </c>
      <c r="C5892" s="8">
        <v>8836890</v>
      </c>
      <c r="D5892" s="12">
        <v>81.25</v>
      </c>
      <c r="E5892" s="13"/>
    </row>
    <row r="5893" spans="1:5" s="8" customFormat="1" x14ac:dyDescent="0.2">
      <c r="A5893" s="8" t="s">
        <v>11885</v>
      </c>
      <c r="B5893" s="8" t="s">
        <v>11886</v>
      </c>
      <c r="C5893" s="8" t="s">
        <v>11887</v>
      </c>
      <c r="D5893" s="12">
        <v>70</v>
      </c>
      <c r="E5893" s="13"/>
    </row>
    <row r="5894" spans="1:5" s="8" customFormat="1" x14ac:dyDescent="0.2">
      <c r="A5894" s="8" t="s">
        <v>11888</v>
      </c>
      <c r="B5894" s="8" t="s">
        <v>11889</v>
      </c>
      <c r="C5894" s="8">
        <v>8030790</v>
      </c>
      <c r="D5894" s="12">
        <v>31.01</v>
      </c>
      <c r="E5894" s="13"/>
    </row>
    <row r="5895" spans="1:5" s="8" customFormat="1" x14ac:dyDescent="0.2">
      <c r="A5895" s="8" t="s">
        <v>11890</v>
      </c>
      <c r="B5895" s="8" t="s">
        <v>11891</v>
      </c>
      <c r="C5895" s="8">
        <v>8679090</v>
      </c>
      <c r="D5895" s="12">
        <v>16.88</v>
      </c>
      <c r="E5895" s="13"/>
    </row>
    <row r="5896" spans="1:5" s="8" customFormat="1" x14ac:dyDescent="0.2">
      <c r="A5896" s="8" t="s">
        <v>11892</v>
      </c>
      <c r="B5896" s="8" t="s">
        <v>11893</v>
      </c>
      <c r="C5896" s="8">
        <v>8679090</v>
      </c>
      <c r="D5896" s="12">
        <v>16.88</v>
      </c>
      <c r="E5896" s="13"/>
    </row>
    <row r="5897" spans="1:5" s="8" customFormat="1" x14ac:dyDescent="0.2">
      <c r="A5897" s="8" t="s">
        <v>11894</v>
      </c>
      <c r="B5897" s="8" t="s">
        <v>11895</v>
      </c>
      <c r="C5897" s="8">
        <v>8679090</v>
      </c>
      <c r="D5897" s="12">
        <v>16.88</v>
      </c>
      <c r="E5897" s="13"/>
    </row>
    <row r="5898" spans="1:5" s="8" customFormat="1" x14ac:dyDescent="0.2">
      <c r="A5898" s="8" t="s">
        <v>11896</v>
      </c>
      <c r="B5898" s="8" t="s">
        <v>11897</v>
      </c>
      <c r="C5898" s="8">
        <v>8006190</v>
      </c>
      <c r="D5898" s="12">
        <v>13.61</v>
      </c>
      <c r="E5898" s="13"/>
    </row>
    <row r="5899" spans="1:5" s="8" customFormat="1" x14ac:dyDescent="0.2">
      <c r="A5899" s="8" t="s">
        <v>11898</v>
      </c>
      <c r="B5899" s="8" t="s">
        <v>11899</v>
      </c>
      <c r="C5899" s="8">
        <v>8033590</v>
      </c>
      <c r="D5899" s="12">
        <v>44.33</v>
      </c>
      <c r="E5899" s="13"/>
    </row>
    <row r="5900" spans="1:5" s="8" customFormat="1" x14ac:dyDescent="0.2">
      <c r="A5900" s="8" t="s">
        <v>11900</v>
      </c>
      <c r="B5900" s="8" t="s">
        <v>11901</v>
      </c>
      <c r="C5900" s="8">
        <v>8033590</v>
      </c>
      <c r="D5900" s="12">
        <v>47.41</v>
      </c>
      <c r="E5900" s="13"/>
    </row>
    <row r="5901" spans="1:5" s="8" customFormat="1" x14ac:dyDescent="0.2">
      <c r="A5901" s="8" t="s">
        <v>11902</v>
      </c>
      <c r="B5901" s="8" t="s">
        <v>11903</v>
      </c>
      <c r="C5901" s="8">
        <v>8033590</v>
      </c>
      <c r="D5901" s="12">
        <v>42.39</v>
      </c>
      <c r="E5901" s="13"/>
    </row>
    <row r="5902" spans="1:5" s="8" customFormat="1" x14ac:dyDescent="0.2">
      <c r="A5902" s="8" t="s">
        <v>11904</v>
      </c>
      <c r="B5902" s="8" t="s">
        <v>11905</v>
      </c>
      <c r="C5902" s="8">
        <v>8019290</v>
      </c>
      <c r="D5902" s="12">
        <v>22.22</v>
      </c>
      <c r="E5902" s="13"/>
    </row>
    <row r="5903" spans="1:5" s="8" customFormat="1" x14ac:dyDescent="0.2">
      <c r="A5903" s="8" t="s">
        <v>11906</v>
      </c>
      <c r="B5903" s="8" t="s">
        <v>11907</v>
      </c>
      <c r="C5903" s="8">
        <v>8661790</v>
      </c>
      <c r="D5903" s="12">
        <v>20</v>
      </c>
      <c r="E5903" s="13"/>
    </row>
    <row r="5904" spans="1:5" s="8" customFormat="1" x14ac:dyDescent="0.2">
      <c r="A5904" s="8" t="s">
        <v>11908</v>
      </c>
      <c r="B5904" s="8" t="s">
        <v>11909</v>
      </c>
      <c r="C5904" s="8">
        <v>8661790</v>
      </c>
      <c r="D5904" s="12">
        <v>20</v>
      </c>
      <c r="E5904" s="13"/>
    </row>
    <row r="5905" spans="1:5" s="8" customFormat="1" x14ac:dyDescent="0.2">
      <c r="A5905" s="8" t="s">
        <v>11910</v>
      </c>
      <c r="B5905" s="8" t="s">
        <v>11911</v>
      </c>
      <c r="C5905" s="8">
        <v>8029990</v>
      </c>
      <c r="D5905" s="12">
        <v>112</v>
      </c>
      <c r="E5905" s="13"/>
    </row>
    <row r="5906" spans="1:5" s="8" customFormat="1" x14ac:dyDescent="0.2">
      <c r="A5906" s="8" t="s">
        <v>11912</v>
      </c>
      <c r="B5906" s="8" t="s">
        <v>437</v>
      </c>
      <c r="C5906" s="8">
        <v>8019590</v>
      </c>
      <c r="D5906" s="12">
        <v>58.11</v>
      </c>
      <c r="E5906" s="13"/>
    </row>
    <row r="5907" spans="1:5" s="8" customFormat="1" x14ac:dyDescent="0.2">
      <c r="A5907" s="8" t="s">
        <v>11913</v>
      </c>
      <c r="B5907" s="8" t="s">
        <v>11914</v>
      </c>
      <c r="C5907" s="8">
        <v>8237990</v>
      </c>
      <c r="D5907" s="12">
        <v>40.98</v>
      </c>
      <c r="E5907" s="13"/>
    </row>
    <row r="5908" spans="1:5" s="8" customFormat="1" x14ac:dyDescent="0.2">
      <c r="A5908" s="8" t="s">
        <v>11915</v>
      </c>
      <c r="B5908" s="8" t="s">
        <v>11916</v>
      </c>
      <c r="C5908" s="8">
        <v>8029990</v>
      </c>
      <c r="D5908" s="12">
        <v>50.79</v>
      </c>
      <c r="E5908" s="13"/>
    </row>
    <row r="5909" spans="1:5" s="8" customFormat="1" x14ac:dyDescent="0.2">
      <c r="A5909" s="8" t="s">
        <v>11917</v>
      </c>
      <c r="B5909" s="8" t="s">
        <v>11918</v>
      </c>
      <c r="C5909" s="8">
        <v>8029990</v>
      </c>
      <c r="D5909" s="12">
        <v>47.14</v>
      </c>
      <c r="E5909" s="13"/>
    </row>
    <row r="5910" spans="1:5" s="8" customFormat="1" x14ac:dyDescent="0.2">
      <c r="A5910" s="8" t="s">
        <v>11919</v>
      </c>
      <c r="B5910" s="8" t="s">
        <v>11920</v>
      </c>
      <c r="C5910" s="8">
        <v>8032490</v>
      </c>
      <c r="D5910" s="12">
        <v>100</v>
      </c>
      <c r="E5910" s="13"/>
    </row>
    <row r="5911" spans="1:5" s="8" customFormat="1" x14ac:dyDescent="0.2">
      <c r="A5911" s="8" t="s">
        <v>11921</v>
      </c>
      <c r="B5911" s="8" t="s">
        <v>11922</v>
      </c>
      <c r="C5911" s="8">
        <v>8032490</v>
      </c>
      <c r="D5911" s="12">
        <v>71.099999999999994</v>
      </c>
      <c r="E5911" s="13"/>
    </row>
    <row r="5912" spans="1:5" s="8" customFormat="1" x14ac:dyDescent="0.2">
      <c r="A5912" s="8" t="s">
        <v>11923</v>
      </c>
      <c r="B5912" s="8" t="s">
        <v>11924</v>
      </c>
      <c r="C5912" s="8">
        <v>8032390</v>
      </c>
      <c r="D5912" s="12">
        <v>59</v>
      </c>
      <c r="E5912" s="13"/>
    </row>
    <row r="5913" spans="1:5" s="8" customFormat="1" x14ac:dyDescent="0.2">
      <c r="A5913" s="8" t="s">
        <v>11925</v>
      </c>
      <c r="B5913" s="8" t="s">
        <v>11926</v>
      </c>
      <c r="C5913" s="8">
        <v>8033590</v>
      </c>
      <c r="D5913" s="12">
        <v>45.19</v>
      </c>
      <c r="E5913" s="13"/>
    </row>
    <row r="5914" spans="1:5" s="8" customFormat="1" x14ac:dyDescent="0.2">
      <c r="A5914" s="8" t="s">
        <v>11927</v>
      </c>
      <c r="B5914" s="8" t="s">
        <v>11928</v>
      </c>
      <c r="C5914" s="8">
        <v>80320</v>
      </c>
      <c r="D5914" s="12">
        <v>19.72</v>
      </c>
      <c r="E5914" s="13"/>
    </row>
    <row r="5915" spans="1:5" s="8" customFormat="1" x14ac:dyDescent="0.2">
      <c r="A5915" s="8" t="s">
        <v>11929</v>
      </c>
      <c r="B5915" s="8" t="s">
        <v>11930</v>
      </c>
      <c r="C5915" s="8">
        <v>8034690</v>
      </c>
      <c r="D5915" s="12">
        <v>71</v>
      </c>
      <c r="E5915" s="13"/>
    </row>
    <row r="5916" spans="1:5" s="8" customFormat="1" x14ac:dyDescent="0.2">
      <c r="A5916" s="8" t="s">
        <v>11931</v>
      </c>
      <c r="B5916" s="8" t="s">
        <v>11932</v>
      </c>
      <c r="C5916" s="8">
        <v>8034690</v>
      </c>
      <c r="D5916" s="12">
        <v>97.5</v>
      </c>
      <c r="E5916" s="13"/>
    </row>
    <row r="5917" spans="1:5" s="8" customFormat="1" x14ac:dyDescent="0.2">
      <c r="A5917" s="8" t="s">
        <v>11933</v>
      </c>
      <c r="B5917" s="8" t="s">
        <v>11934</v>
      </c>
      <c r="C5917" s="8">
        <v>8667190</v>
      </c>
      <c r="D5917" s="12">
        <v>168</v>
      </c>
      <c r="E5917" s="13"/>
    </row>
    <row r="5918" spans="1:5" s="8" customFormat="1" x14ac:dyDescent="0.2">
      <c r="A5918" s="8" t="s">
        <v>11935</v>
      </c>
      <c r="B5918" s="8" t="s">
        <v>11936</v>
      </c>
      <c r="C5918" s="8">
        <v>8030490</v>
      </c>
      <c r="D5918" s="12">
        <v>180.69</v>
      </c>
      <c r="E5918" s="13"/>
    </row>
    <row r="5919" spans="1:5" s="8" customFormat="1" x14ac:dyDescent="0.2">
      <c r="A5919" s="8" t="s">
        <v>11937</v>
      </c>
      <c r="B5919" s="8" t="s">
        <v>11938</v>
      </c>
      <c r="C5919" s="8">
        <v>8030490</v>
      </c>
      <c r="D5919" s="12">
        <v>81</v>
      </c>
      <c r="E5919" s="13"/>
    </row>
    <row r="5920" spans="1:5" s="8" customFormat="1" x14ac:dyDescent="0.2">
      <c r="A5920" s="8" t="s">
        <v>11939</v>
      </c>
      <c r="B5920" s="8" t="s">
        <v>11940</v>
      </c>
      <c r="C5920" s="8">
        <v>8034990</v>
      </c>
      <c r="D5920" s="12">
        <v>20</v>
      </c>
      <c r="E5920" s="13"/>
    </row>
    <row r="5921" spans="1:5" s="8" customFormat="1" x14ac:dyDescent="0.2">
      <c r="A5921" s="8" t="s">
        <v>11941</v>
      </c>
      <c r="B5921" s="8" t="s">
        <v>11942</v>
      </c>
      <c r="C5921" s="8">
        <v>8351990</v>
      </c>
      <c r="D5921" s="12">
        <v>135</v>
      </c>
      <c r="E5921" s="13"/>
    </row>
    <row r="5922" spans="1:5" s="8" customFormat="1" x14ac:dyDescent="0.2">
      <c r="A5922" s="8" t="s">
        <v>11943</v>
      </c>
      <c r="B5922" s="8" t="s">
        <v>11944</v>
      </c>
      <c r="C5922" s="8">
        <v>8352090</v>
      </c>
      <c r="D5922" s="12">
        <v>33</v>
      </c>
      <c r="E5922" s="13"/>
    </row>
    <row r="5923" spans="1:5" s="8" customFormat="1" x14ac:dyDescent="0.2">
      <c r="A5923" s="8" t="s">
        <v>11945</v>
      </c>
      <c r="B5923" s="8" t="s">
        <v>11946</v>
      </c>
      <c r="C5923" s="8">
        <v>8395190</v>
      </c>
      <c r="D5923" s="12">
        <v>195</v>
      </c>
      <c r="E5923" s="13"/>
    </row>
    <row r="5924" spans="1:5" s="8" customFormat="1" x14ac:dyDescent="0.2">
      <c r="A5924" s="8" t="s">
        <v>11947</v>
      </c>
      <c r="B5924" s="8" t="s">
        <v>11948</v>
      </c>
      <c r="C5924" s="8">
        <v>8122090</v>
      </c>
      <c r="D5924" s="12">
        <v>111</v>
      </c>
      <c r="E5924" s="13"/>
    </row>
    <row r="5925" spans="1:5" s="8" customFormat="1" x14ac:dyDescent="0.2">
      <c r="A5925" s="8" t="s">
        <v>11949</v>
      </c>
      <c r="B5925" s="8" t="s">
        <v>11950</v>
      </c>
      <c r="C5925" s="8">
        <v>8124090</v>
      </c>
      <c r="D5925" s="12">
        <v>60</v>
      </c>
      <c r="E5925" s="13"/>
    </row>
    <row r="5926" spans="1:5" s="8" customFormat="1" x14ac:dyDescent="0.2">
      <c r="A5926" s="8" t="s">
        <v>11951</v>
      </c>
      <c r="B5926" s="8" t="s">
        <v>11952</v>
      </c>
      <c r="C5926" s="8">
        <v>8125690</v>
      </c>
      <c r="D5926" s="12">
        <v>173</v>
      </c>
      <c r="E5926" s="13"/>
    </row>
    <row r="5927" spans="1:5" s="8" customFormat="1" x14ac:dyDescent="0.2">
      <c r="A5927" s="8" t="s">
        <v>11953</v>
      </c>
      <c r="B5927" s="8" t="s">
        <v>11954</v>
      </c>
      <c r="C5927" s="8">
        <v>86160</v>
      </c>
      <c r="D5927" s="12">
        <v>41.61</v>
      </c>
      <c r="E5927" s="13"/>
    </row>
    <row r="5928" spans="1:5" s="8" customFormat="1" x14ac:dyDescent="0.2">
      <c r="A5928" s="8" t="s">
        <v>11955</v>
      </c>
      <c r="B5928" s="8" t="s">
        <v>11956</v>
      </c>
      <c r="C5928" s="8">
        <v>8625590</v>
      </c>
      <c r="D5928" s="12">
        <v>18.899999999999999</v>
      </c>
      <c r="E5928" s="13"/>
    </row>
    <row r="5929" spans="1:5" s="8" customFormat="1" x14ac:dyDescent="0.2">
      <c r="A5929" s="8" t="s">
        <v>11957</v>
      </c>
      <c r="B5929" s="8" t="s">
        <v>11958</v>
      </c>
      <c r="C5929" s="8">
        <v>8129190</v>
      </c>
      <c r="D5929" s="12">
        <v>135</v>
      </c>
      <c r="E5929" s="13"/>
    </row>
    <row r="5930" spans="1:5" s="8" customFormat="1" x14ac:dyDescent="0.2">
      <c r="A5930" s="8" t="s">
        <v>11959</v>
      </c>
      <c r="B5930" s="8" t="s">
        <v>11960</v>
      </c>
      <c r="C5930" s="8">
        <v>8137490</v>
      </c>
      <c r="D5930" s="12">
        <v>80</v>
      </c>
      <c r="E5930" s="13"/>
    </row>
    <row r="5931" spans="1:5" s="8" customFormat="1" x14ac:dyDescent="0.2">
      <c r="A5931" s="8" t="s">
        <v>11961</v>
      </c>
      <c r="B5931" s="8" t="s">
        <v>11962</v>
      </c>
      <c r="C5931" s="8">
        <v>8138190</v>
      </c>
      <c r="D5931" s="12">
        <v>180</v>
      </c>
      <c r="E5931" s="13"/>
    </row>
    <row r="5932" spans="1:5" s="8" customFormat="1" x14ac:dyDescent="0.2">
      <c r="A5932" s="8" t="s">
        <v>11963</v>
      </c>
      <c r="B5932" s="8" t="s">
        <v>11964</v>
      </c>
      <c r="C5932" s="8">
        <v>8138190</v>
      </c>
      <c r="D5932" s="12">
        <v>400</v>
      </c>
      <c r="E5932" s="13"/>
    </row>
    <row r="5933" spans="1:5" s="8" customFormat="1" x14ac:dyDescent="0.2">
      <c r="A5933" s="8" t="s">
        <v>11965</v>
      </c>
      <c r="B5933" s="8" t="s">
        <v>11966</v>
      </c>
      <c r="C5933" s="8">
        <v>8123290</v>
      </c>
      <c r="D5933" s="12">
        <v>275</v>
      </c>
      <c r="E5933" s="13"/>
    </row>
    <row r="5934" spans="1:5" s="8" customFormat="1" x14ac:dyDescent="0.2">
      <c r="A5934" s="8" t="s">
        <v>11967</v>
      </c>
      <c r="B5934" s="8" t="s">
        <v>11968</v>
      </c>
      <c r="C5934" s="8">
        <v>8147990</v>
      </c>
      <c r="D5934" s="12">
        <v>459</v>
      </c>
      <c r="E5934" s="13"/>
    </row>
    <row r="5935" spans="1:5" s="8" customFormat="1" x14ac:dyDescent="0.2">
      <c r="A5935" s="8" t="s">
        <v>11969</v>
      </c>
      <c r="B5935" s="8" t="s">
        <v>11970</v>
      </c>
      <c r="C5935" s="8">
        <v>8147990</v>
      </c>
      <c r="D5935" s="12">
        <v>125</v>
      </c>
      <c r="E5935" s="13"/>
    </row>
    <row r="5936" spans="1:5" s="8" customFormat="1" x14ac:dyDescent="0.2">
      <c r="A5936" s="8" t="s">
        <v>11971</v>
      </c>
      <c r="B5936" s="8" t="s">
        <v>11972</v>
      </c>
      <c r="C5936" s="8">
        <v>8351690</v>
      </c>
      <c r="D5936" s="12">
        <v>68.599999999999994</v>
      </c>
      <c r="E5936" s="13"/>
    </row>
    <row r="5937" spans="1:5" s="8" customFormat="1" x14ac:dyDescent="0.2">
      <c r="A5937" s="8" t="s">
        <v>11973</v>
      </c>
      <c r="B5937" s="8" t="s">
        <v>11974</v>
      </c>
      <c r="C5937" s="8">
        <v>8423890</v>
      </c>
      <c r="D5937" s="12">
        <v>225</v>
      </c>
      <c r="E5937" s="13"/>
    </row>
    <row r="5938" spans="1:5" s="8" customFormat="1" x14ac:dyDescent="0.2">
      <c r="A5938" s="8" t="s">
        <v>11975</v>
      </c>
      <c r="B5938" s="8" t="s">
        <v>11976</v>
      </c>
      <c r="C5938" s="8">
        <v>8201790</v>
      </c>
      <c r="D5938" s="12">
        <v>13.67</v>
      </c>
      <c r="E5938" s="13"/>
    </row>
    <row r="5939" spans="1:5" s="8" customFormat="1" x14ac:dyDescent="0.2">
      <c r="A5939" s="8" t="s">
        <v>11977</v>
      </c>
      <c r="B5939" s="8" t="s">
        <v>11978</v>
      </c>
      <c r="C5939" s="8">
        <v>8032990</v>
      </c>
      <c r="D5939" s="12">
        <v>10.039999999999999</v>
      </c>
      <c r="E5939" s="13"/>
    </row>
    <row r="5940" spans="1:5" s="8" customFormat="1" x14ac:dyDescent="0.2">
      <c r="A5940" s="8" t="s">
        <v>11979</v>
      </c>
      <c r="B5940" s="8" t="s">
        <v>11980</v>
      </c>
      <c r="C5940" s="8">
        <v>8201090</v>
      </c>
      <c r="D5940" s="12">
        <v>57.11</v>
      </c>
      <c r="E5940" s="13"/>
    </row>
    <row r="5941" spans="1:5" s="8" customFormat="1" x14ac:dyDescent="0.2">
      <c r="A5941" s="8" t="s">
        <v>11981</v>
      </c>
      <c r="B5941" s="8" t="s">
        <v>11982</v>
      </c>
      <c r="C5941" s="8">
        <v>8238490</v>
      </c>
      <c r="D5941" s="12">
        <v>32.92</v>
      </c>
      <c r="E5941" s="13"/>
    </row>
    <row r="5942" spans="1:5" s="8" customFormat="1" x14ac:dyDescent="0.2">
      <c r="A5942" s="8" t="s">
        <v>11983</v>
      </c>
      <c r="B5942" s="8" t="s">
        <v>11984</v>
      </c>
      <c r="C5942" s="8">
        <v>8202490</v>
      </c>
      <c r="D5942" s="12">
        <v>37.93</v>
      </c>
      <c r="E5942" s="13"/>
    </row>
    <row r="5943" spans="1:5" s="8" customFormat="1" x14ac:dyDescent="0.2">
      <c r="A5943" s="8" t="s">
        <v>11985</v>
      </c>
      <c r="B5943" s="8" t="s">
        <v>11986</v>
      </c>
      <c r="C5943" s="8">
        <v>8030790</v>
      </c>
      <c r="D5943" s="12">
        <v>60</v>
      </c>
      <c r="E5943" s="13"/>
    </row>
    <row r="5944" spans="1:5" s="8" customFormat="1" x14ac:dyDescent="0.2">
      <c r="A5944" s="8" t="s">
        <v>11987</v>
      </c>
      <c r="B5944" s="8" t="s">
        <v>11988</v>
      </c>
      <c r="C5944" s="8">
        <v>8032190</v>
      </c>
      <c r="D5944" s="12">
        <v>60</v>
      </c>
      <c r="E5944" s="13"/>
    </row>
    <row r="5945" spans="1:5" s="8" customFormat="1" x14ac:dyDescent="0.2">
      <c r="A5945" s="8" t="s">
        <v>11989</v>
      </c>
      <c r="B5945" s="8" t="s">
        <v>473</v>
      </c>
      <c r="C5945" s="8">
        <v>8204090</v>
      </c>
      <c r="D5945" s="12">
        <v>5.75</v>
      </c>
      <c r="E5945" s="13"/>
    </row>
    <row r="5946" spans="1:5" s="8" customFormat="1" x14ac:dyDescent="0.2">
      <c r="A5946" s="8" t="s">
        <v>11990</v>
      </c>
      <c r="B5946" s="8" t="s">
        <v>11991</v>
      </c>
      <c r="C5946" s="8">
        <v>8204390</v>
      </c>
      <c r="D5946" s="12">
        <v>16.809999999999999</v>
      </c>
      <c r="E5946" s="13"/>
    </row>
    <row r="5947" spans="1:5" s="8" customFormat="1" x14ac:dyDescent="0.2">
      <c r="A5947" s="8" t="s">
        <v>11992</v>
      </c>
      <c r="B5947" s="8" t="s">
        <v>11993</v>
      </c>
      <c r="C5947" s="8">
        <v>8032090</v>
      </c>
      <c r="D5947" s="12">
        <v>68.25</v>
      </c>
      <c r="E5947" s="13"/>
    </row>
    <row r="5948" spans="1:5" s="8" customFormat="1" x14ac:dyDescent="0.2">
      <c r="A5948" s="8" t="s">
        <v>11994</v>
      </c>
      <c r="B5948" s="8" t="s">
        <v>11995</v>
      </c>
      <c r="C5948" s="8">
        <v>8032190</v>
      </c>
      <c r="D5948" s="12">
        <v>85</v>
      </c>
      <c r="E5948" s="13"/>
    </row>
    <row r="5949" spans="1:5" s="8" customFormat="1" x14ac:dyDescent="0.2">
      <c r="A5949" s="8" t="s">
        <v>11996</v>
      </c>
      <c r="B5949" s="8" t="s">
        <v>11997</v>
      </c>
      <c r="C5949" s="8">
        <v>8208590</v>
      </c>
      <c r="D5949" s="12">
        <v>9</v>
      </c>
      <c r="E5949" s="13"/>
    </row>
    <row r="5950" spans="1:5" s="8" customFormat="1" x14ac:dyDescent="0.2">
      <c r="A5950" s="8" t="s">
        <v>11998</v>
      </c>
      <c r="B5950" s="8" t="s">
        <v>11999</v>
      </c>
      <c r="C5950" s="8">
        <v>8208890</v>
      </c>
      <c r="D5950" s="12">
        <v>35</v>
      </c>
      <c r="E5950" s="13"/>
    </row>
    <row r="5951" spans="1:5" s="8" customFormat="1" x14ac:dyDescent="0.2">
      <c r="A5951" s="8" t="s">
        <v>12000</v>
      </c>
      <c r="B5951" s="8" t="s">
        <v>12001</v>
      </c>
      <c r="C5951" s="8">
        <v>8208890</v>
      </c>
      <c r="D5951" s="12">
        <v>35</v>
      </c>
      <c r="E5951" s="13"/>
    </row>
    <row r="5952" spans="1:5" s="8" customFormat="1" x14ac:dyDescent="0.2">
      <c r="A5952" s="8" t="s">
        <v>12002</v>
      </c>
      <c r="B5952" s="8" t="s">
        <v>12003</v>
      </c>
      <c r="C5952" s="8">
        <v>8210490</v>
      </c>
      <c r="D5952" s="12">
        <v>80.739999999999995</v>
      </c>
      <c r="E5952" s="13"/>
    </row>
    <row r="5953" spans="1:5" s="8" customFormat="1" x14ac:dyDescent="0.2">
      <c r="A5953" s="8" t="s">
        <v>12004</v>
      </c>
      <c r="B5953" s="8" t="s">
        <v>12005</v>
      </c>
      <c r="C5953" s="8">
        <v>8210890</v>
      </c>
      <c r="D5953" s="12">
        <v>58.5</v>
      </c>
      <c r="E5953" s="13"/>
    </row>
    <row r="5954" spans="1:5" s="8" customFormat="1" x14ac:dyDescent="0.2">
      <c r="A5954" s="8" t="s">
        <v>12006</v>
      </c>
      <c r="B5954" s="8" t="s">
        <v>12007</v>
      </c>
      <c r="C5954" s="8">
        <v>8204290</v>
      </c>
      <c r="D5954" s="12">
        <v>6.16</v>
      </c>
      <c r="E5954" s="13"/>
    </row>
    <row r="5955" spans="1:5" s="8" customFormat="1" x14ac:dyDescent="0.2">
      <c r="A5955" s="8" t="s">
        <v>12008</v>
      </c>
      <c r="B5955" s="8" t="s">
        <v>12009</v>
      </c>
      <c r="C5955" s="8">
        <v>8210890</v>
      </c>
      <c r="D5955" s="12">
        <v>21.62</v>
      </c>
      <c r="E5955" s="13"/>
    </row>
    <row r="5956" spans="1:5" s="8" customFormat="1" x14ac:dyDescent="0.2">
      <c r="A5956" s="8" t="s">
        <v>12010</v>
      </c>
      <c r="B5956" s="8" t="s">
        <v>481</v>
      </c>
      <c r="C5956" s="8">
        <v>8015090</v>
      </c>
      <c r="D5956" s="12">
        <v>12.03</v>
      </c>
      <c r="E5956" s="13"/>
    </row>
    <row r="5957" spans="1:5" s="8" customFormat="1" x14ac:dyDescent="0.2">
      <c r="A5957" s="8" t="s">
        <v>12011</v>
      </c>
      <c r="B5957" s="8" t="s">
        <v>12012</v>
      </c>
      <c r="C5957" s="8">
        <v>8392190</v>
      </c>
      <c r="D5957" s="12">
        <v>20</v>
      </c>
      <c r="E5957" s="13"/>
    </row>
    <row r="5958" spans="1:5" s="8" customFormat="1" x14ac:dyDescent="0.2">
      <c r="A5958" s="8" t="s">
        <v>12013</v>
      </c>
      <c r="B5958" s="8" t="s">
        <v>12014</v>
      </c>
      <c r="C5958" s="8">
        <v>8212890</v>
      </c>
      <c r="D5958" s="12">
        <v>29.15</v>
      </c>
      <c r="E5958" s="13"/>
    </row>
    <row r="5959" spans="1:5" s="8" customFormat="1" x14ac:dyDescent="0.2">
      <c r="A5959" s="8" t="s">
        <v>12015</v>
      </c>
      <c r="B5959" s="8" t="s">
        <v>12016</v>
      </c>
      <c r="C5959" s="8">
        <v>8213590</v>
      </c>
      <c r="D5959" s="12">
        <v>19.73</v>
      </c>
      <c r="E5959" s="13"/>
    </row>
    <row r="5960" spans="1:5" s="8" customFormat="1" x14ac:dyDescent="0.2">
      <c r="A5960" s="8" t="s">
        <v>12017</v>
      </c>
      <c r="B5960" s="8" t="s">
        <v>485</v>
      </c>
      <c r="C5960" s="8">
        <v>8019890</v>
      </c>
      <c r="D5960" s="12">
        <v>23.03</v>
      </c>
      <c r="E5960" s="13"/>
    </row>
    <row r="5961" spans="1:5" s="8" customFormat="1" x14ac:dyDescent="0.2">
      <c r="A5961" s="8" t="s">
        <v>12018</v>
      </c>
      <c r="B5961" s="8" t="s">
        <v>487</v>
      </c>
      <c r="C5961" s="8">
        <v>8214090</v>
      </c>
      <c r="D5961" s="12">
        <v>16.809999999999999</v>
      </c>
      <c r="E5961" s="13"/>
    </row>
    <row r="5962" spans="1:5" s="8" customFormat="1" x14ac:dyDescent="0.2">
      <c r="A5962" s="8" t="s">
        <v>12019</v>
      </c>
      <c r="B5962" s="8" t="s">
        <v>12020</v>
      </c>
      <c r="C5962" s="8">
        <v>8215490</v>
      </c>
      <c r="D5962" s="12">
        <v>41.56</v>
      </c>
      <c r="E5962" s="13"/>
    </row>
    <row r="5963" spans="1:5" s="8" customFormat="1" x14ac:dyDescent="0.2">
      <c r="A5963" s="8" t="s">
        <v>12021</v>
      </c>
      <c r="B5963" s="8" t="s">
        <v>12022</v>
      </c>
      <c r="C5963" s="8">
        <v>8215090</v>
      </c>
      <c r="D5963" s="12">
        <v>14.5</v>
      </c>
      <c r="E5963" s="13"/>
    </row>
    <row r="5964" spans="1:5" s="8" customFormat="1" x14ac:dyDescent="0.2">
      <c r="A5964" s="8" t="s">
        <v>12023</v>
      </c>
      <c r="B5964" s="8" t="s">
        <v>12024</v>
      </c>
      <c r="C5964" s="8">
        <v>8215090</v>
      </c>
      <c r="D5964" s="12">
        <v>14.51</v>
      </c>
      <c r="E5964" s="13"/>
    </row>
    <row r="5965" spans="1:5" s="8" customFormat="1" x14ac:dyDescent="0.2">
      <c r="A5965" s="8" t="s">
        <v>12025</v>
      </c>
      <c r="B5965" s="8" t="s">
        <v>12026</v>
      </c>
      <c r="C5965" s="8">
        <v>8215790</v>
      </c>
      <c r="D5965" s="12">
        <v>44.8</v>
      </c>
      <c r="E5965" s="13"/>
    </row>
    <row r="5966" spans="1:5" s="8" customFormat="1" x14ac:dyDescent="0.2">
      <c r="A5966" s="8" t="s">
        <v>12027</v>
      </c>
      <c r="B5966" s="8" t="s">
        <v>12028</v>
      </c>
      <c r="C5966" s="8">
        <v>8216490</v>
      </c>
      <c r="D5966" s="12">
        <v>15.13</v>
      </c>
      <c r="E5966" s="13"/>
    </row>
    <row r="5967" spans="1:5" s="8" customFormat="1" x14ac:dyDescent="0.2">
      <c r="A5967" s="8" t="s">
        <v>12029</v>
      </c>
      <c r="B5967" s="8" t="s">
        <v>12030</v>
      </c>
      <c r="C5967" s="8">
        <v>8217290</v>
      </c>
      <c r="D5967" s="12">
        <v>8.65</v>
      </c>
      <c r="E5967" s="13"/>
    </row>
    <row r="5968" spans="1:5" s="8" customFormat="1" x14ac:dyDescent="0.2">
      <c r="A5968" s="8" t="s">
        <v>12031</v>
      </c>
      <c r="B5968" s="8" t="s">
        <v>12032</v>
      </c>
      <c r="C5968" s="8">
        <v>8217590</v>
      </c>
      <c r="D5968" s="12">
        <v>23.99</v>
      </c>
      <c r="E5968" s="13"/>
    </row>
    <row r="5969" spans="1:5" s="8" customFormat="1" x14ac:dyDescent="0.2">
      <c r="A5969" s="8" t="s">
        <v>12033</v>
      </c>
      <c r="B5969" s="8" t="s">
        <v>12034</v>
      </c>
      <c r="C5969" s="8">
        <v>8217290</v>
      </c>
      <c r="D5969" s="12">
        <v>8.65</v>
      </c>
      <c r="E5969" s="13"/>
    </row>
    <row r="5970" spans="1:5" s="8" customFormat="1" x14ac:dyDescent="0.2">
      <c r="A5970" s="8" t="s">
        <v>12035</v>
      </c>
      <c r="B5970" s="8" t="s">
        <v>12036</v>
      </c>
      <c r="C5970" s="8">
        <v>8217590</v>
      </c>
      <c r="D5970" s="12">
        <v>1.1299999999999999</v>
      </c>
      <c r="E5970" s="13"/>
    </row>
    <row r="5971" spans="1:5" s="8" customFormat="1" x14ac:dyDescent="0.2">
      <c r="A5971" s="8" t="s">
        <v>12037</v>
      </c>
      <c r="B5971" s="8" t="s">
        <v>12038</v>
      </c>
      <c r="C5971" s="8">
        <v>8034590</v>
      </c>
      <c r="D5971" s="12">
        <v>85</v>
      </c>
      <c r="E5971" s="13"/>
    </row>
    <row r="5972" spans="1:5" s="8" customFormat="1" x14ac:dyDescent="0.2">
      <c r="A5972" s="8" t="s">
        <v>12039</v>
      </c>
      <c r="B5972" s="8" t="s">
        <v>12040</v>
      </c>
      <c r="C5972" s="8">
        <v>83520</v>
      </c>
      <c r="D5972" s="12">
        <v>143.1</v>
      </c>
      <c r="E5972" s="13"/>
    </row>
    <row r="5973" spans="1:5" s="8" customFormat="1" x14ac:dyDescent="0.2">
      <c r="A5973" s="8" t="s">
        <v>12041</v>
      </c>
      <c r="B5973" s="8" t="s">
        <v>12042</v>
      </c>
      <c r="C5973" s="8">
        <v>8223290</v>
      </c>
      <c r="D5973" s="12">
        <v>34.76</v>
      </c>
      <c r="E5973" s="13"/>
    </row>
    <row r="5974" spans="1:5" s="8" customFormat="1" x14ac:dyDescent="0.2">
      <c r="A5974" s="8" t="s">
        <v>12043</v>
      </c>
      <c r="B5974" s="8" t="s">
        <v>12044</v>
      </c>
      <c r="C5974" s="8">
        <v>8223290</v>
      </c>
      <c r="D5974" s="12">
        <v>17.850000000000001</v>
      </c>
      <c r="E5974" s="13"/>
    </row>
    <row r="5975" spans="1:5" s="8" customFormat="1" x14ac:dyDescent="0.2">
      <c r="A5975" s="8" t="s">
        <v>12045</v>
      </c>
      <c r="B5975" s="8" t="s">
        <v>12046</v>
      </c>
      <c r="C5975" s="8">
        <v>8223990</v>
      </c>
      <c r="D5975" s="12">
        <v>24.83</v>
      </c>
      <c r="E5975" s="13"/>
    </row>
    <row r="5976" spans="1:5" s="8" customFormat="1" x14ac:dyDescent="0.2">
      <c r="A5976" s="8" t="s">
        <v>12047</v>
      </c>
      <c r="B5976" s="8" t="s">
        <v>12048</v>
      </c>
      <c r="C5976" s="8">
        <v>8230090</v>
      </c>
      <c r="D5976" s="12">
        <v>20.36</v>
      </c>
      <c r="E5976" s="13"/>
    </row>
    <row r="5977" spans="1:5" s="8" customFormat="1" x14ac:dyDescent="0.2">
      <c r="A5977" s="8" t="s">
        <v>12049</v>
      </c>
      <c r="B5977" s="8" t="s">
        <v>12050</v>
      </c>
      <c r="C5977" s="8">
        <v>8230890</v>
      </c>
      <c r="D5977" s="12">
        <v>28.18</v>
      </c>
      <c r="E5977" s="13"/>
    </row>
    <row r="5978" spans="1:5" s="8" customFormat="1" x14ac:dyDescent="0.2">
      <c r="A5978" s="8" t="s">
        <v>12051</v>
      </c>
      <c r="B5978" s="8" t="s">
        <v>12052</v>
      </c>
      <c r="C5978" s="8">
        <v>8231090</v>
      </c>
      <c r="D5978" s="12">
        <v>5.63</v>
      </c>
      <c r="E5978" s="13"/>
    </row>
    <row r="5979" spans="1:5" s="8" customFormat="1" x14ac:dyDescent="0.2">
      <c r="A5979" s="8" t="s">
        <v>12053</v>
      </c>
      <c r="B5979" s="8" t="s">
        <v>511</v>
      </c>
      <c r="C5979" s="8">
        <v>8233090</v>
      </c>
      <c r="D5979" s="12">
        <v>15.41</v>
      </c>
      <c r="E5979" s="13"/>
    </row>
    <row r="5980" spans="1:5" s="8" customFormat="1" x14ac:dyDescent="0.2">
      <c r="A5980" s="8" t="s">
        <v>12054</v>
      </c>
      <c r="B5980" s="8" t="s">
        <v>12055</v>
      </c>
      <c r="C5980" s="8">
        <v>8236590</v>
      </c>
      <c r="D5980" s="12">
        <v>12</v>
      </c>
      <c r="E5980" s="13"/>
    </row>
    <row r="5981" spans="1:5" s="8" customFormat="1" x14ac:dyDescent="0.2">
      <c r="A5981" s="8" t="s">
        <v>12056</v>
      </c>
      <c r="B5981" s="8" t="s">
        <v>521</v>
      </c>
      <c r="C5981" s="8">
        <v>8015690</v>
      </c>
      <c r="D5981" s="12">
        <v>9.6199999999999992</v>
      </c>
      <c r="E5981" s="13"/>
    </row>
    <row r="5982" spans="1:5" s="8" customFormat="1" x14ac:dyDescent="0.2">
      <c r="A5982" s="8" t="s">
        <v>12057</v>
      </c>
      <c r="B5982" s="8" t="s">
        <v>12058</v>
      </c>
      <c r="C5982" s="8">
        <v>8238490</v>
      </c>
      <c r="D5982" s="12">
        <v>31.24</v>
      </c>
      <c r="E5982" s="13"/>
    </row>
    <row r="5983" spans="1:5" s="8" customFormat="1" x14ac:dyDescent="0.2">
      <c r="A5983" s="8" t="s">
        <v>12059</v>
      </c>
      <c r="B5983" s="8" t="s">
        <v>12060</v>
      </c>
      <c r="C5983" s="8">
        <v>8684990</v>
      </c>
      <c r="D5983" s="12">
        <v>580</v>
      </c>
      <c r="E5983" s="13"/>
    </row>
    <row r="5984" spans="1:5" s="8" customFormat="1" x14ac:dyDescent="0.2">
      <c r="A5984" s="8" t="s">
        <v>12061</v>
      </c>
      <c r="B5984" s="8" t="s">
        <v>12062</v>
      </c>
      <c r="C5984" s="8">
        <v>8239090</v>
      </c>
      <c r="D5984" s="12">
        <v>9.76</v>
      </c>
      <c r="E5984" s="13"/>
    </row>
    <row r="5985" spans="1:5" s="8" customFormat="1" x14ac:dyDescent="0.2">
      <c r="A5985" s="8" t="s">
        <v>12063</v>
      </c>
      <c r="B5985" s="8" t="s">
        <v>12064</v>
      </c>
      <c r="C5985" s="8">
        <v>8239790</v>
      </c>
      <c r="D5985" s="12">
        <v>75</v>
      </c>
      <c r="E5985" s="13"/>
    </row>
    <row r="5986" spans="1:5" s="8" customFormat="1" x14ac:dyDescent="0.2">
      <c r="A5986" s="8" t="s">
        <v>12065</v>
      </c>
      <c r="B5986" s="8" t="s">
        <v>12066</v>
      </c>
      <c r="C5986" s="8">
        <v>8631690</v>
      </c>
      <c r="D5986" s="12">
        <v>75</v>
      </c>
      <c r="E5986" s="13"/>
    </row>
    <row r="5987" spans="1:5" s="8" customFormat="1" x14ac:dyDescent="0.2">
      <c r="A5987" s="8" t="s">
        <v>12067</v>
      </c>
      <c r="B5987" s="8" t="s">
        <v>12068</v>
      </c>
      <c r="C5987" s="8">
        <v>8631690</v>
      </c>
      <c r="D5987" s="12">
        <v>18.34</v>
      </c>
      <c r="E5987" s="13"/>
    </row>
    <row r="5988" spans="1:5" s="8" customFormat="1" x14ac:dyDescent="0.2">
      <c r="A5988" s="8" t="s">
        <v>12069</v>
      </c>
      <c r="B5988" s="8" t="s">
        <v>12070</v>
      </c>
      <c r="C5988" s="8">
        <v>8243890</v>
      </c>
      <c r="D5988" s="12">
        <v>15</v>
      </c>
      <c r="E5988" s="13"/>
    </row>
    <row r="5989" spans="1:5" s="8" customFormat="1" x14ac:dyDescent="0.2">
      <c r="A5989" s="8" t="s">
        <v>12071</v>
      </c>
      <c r="B5989" s="8" t="s">
        <v>12072</v>
      </c>
      <c r="C5989" s="8">
        <v>8248090</v>
      </c>
      <c r="D5989" s="12">
        <v>9.76</v>
      </c>
      <c r="E5989" s="13"/>
    </row>
    <row r="5990" spans="1:5" s="8" customFormat="1" x14ac:dyDescent="0.2">
      <c r="A5990" s="8" t="s">
        <v>12073</v>
      </c>
      <c r="B5990" s="8" t="s">
        <v>12074</v>
      </c>
      <c r="C5990" s="8">
        <v>8254290</v>
      </c>
      <c r="D5990" s="12">
        <v>56</v>
      </c>
      <c r="E5990" s="13"/>
    </row>
    <row r="5991" spans="1:5" s="8" customFormat="1" x14ac:dyDescent="0.2">
      <c r="A5991" s="8" t="s">
        <v>12075</v>
      </c>
      <c r="B5991" s="8" t="s">
        <v>12076</v>
      </c>
      <c r="C5991" s="8">
        <v>8249590</v>
      </c>
      <c r="D5991" s="12">
        <v>51</v>
      </c>
      <c r="E5991" s="13"/>
    </row>
    <row r="5992" spans="1:5" s="8" customFormat="1" x14ac:dyDescent="0.2">
      <c r="A5992" s="8" t="s">
        <v>12077</v>
      </c>
      <c r="B5992" s="8" t="s">
        <v>12078</v>
      </c>
      <c r="C5992" s="8">
        <v>8250790</v>
      </c>
      <c r="D5992" s="12">
        <v>14.37</v>
      </c>
      <c r="E5992" s="13"/>
    </row>
    <row r="5993" spans="1:5" s="8" customFormat="1" x14ac:dyDescent="0.2">
      <c r="A5993" s="8" t="s">
        <v>12079</v>
      </c>
      <c r="B5993" s="8" t="s">
        <v>12080</v>
      </c>
      <c r="C5993" s="8">
        <v>8250790</v>
      </c>
      <c r="D5993" s="12">
        <v>61.18</v>
      </c>
      <c r="E5993" s="13"/>
    </row>
    <row r="5994" spans="1:5" s="8" customFormat="1" x14ac:dyDescent="0.2">
      <c r="A5994" s="8" t="s">
        <v>12081</v>
      </c>
      <c r="B5994" s="8" t="s">
        <v>12082</v>
      </c>
      <c r="C5994" s="8">
        <v>8301890</v>
      </c>
      <c r="D5994" s="12">
        <v>54</v>
      </c>
      <c r="E5994" s="13"/>
    </row>
    <row r="5995" spans="1:5" s="8" customFormat="1" x14ac:dyDescent="0.2">
      <c r="A5995" s="8" t="s">
        <v>12083</v>
      </c>
      <c r="B5995" s="8" t="s">
        <v>12084</v>
      </c>
      <c r="C5995" s="8">
        <v>8035390</v>
      </c>
      <c r="D5995" s="12">
        <v>97.5</v>
      </c>
      <c r="E5995" s="13"/>
    </row>
    <row r="5996" spans="1:5" s="8" customFormat="1" x14ac:dyDescent="0.2">
      <c r="A5996" s="8" t="s">
        <v>12085</v>
      </c>
      <c r="B5996" s="8" t="s">
        <v>12086</v>
      </c>
      <c r="C5996" s="8">
        <v>8252390</v>
      </c>
      <c r="D5996" s="12">
        <v>69.5</v>
      </c>
      <c r="E5996" s="13"/>
    </row>
    <row r="5997" spans="1:5" s="8" customFormat="1" x14ac:dyDescent="0.2">
      <c r="A5997" s="8" t="s">
        <v>12087</v>
      </c>
      <c r="B5997" s="8" t="s">
        <v>12088</v>
      </c>
      <c r="C5997" s="8">
        <v>8252590</v>
      </c>
      <c r="D5997" s="12">
        <v>10.88</v>
      </c>
      <c r="E5997" s="13"/>
    </row>
    <row r="5998" spans="1:5" s="8" customFormat="1" x14ac:dyDescent="0.2">
      <c r="A5998" s="8" t="s">
        <v>12089</v>
      </c>
      <c r="B5998" s="8" t="s">
        <v>12090</v>
      </c>
      <c r="C5998" s="8">
        <v>8252590</v>
      </c>
      <c r="D5998" s="12">
        <v>13.72</v>
      </c>
      <c r="E5998" s="13"/>
    </row>
    <row r="5999" spans="1:5" s="8" customFormat="1" x14ac:dyDescent="0.2">
      <c r="A5999" s="8" t="s">
        <v>12091</v>
      </c>
      <c r="B5999" s="8" t="s">
        <v>12092</v>
      </c>
      <c r="C5999" s="8">
        <v>8252590</v>
      </c>
      <c r="D5999" s="12">
        <v>13.72</v>
      </c>
      <c r="E5999" s="13"/>
    </row>
    <row r="6000" spans="1:5" s="8" customFormat="1" x14ac:dyDescent="0.2">
      <c r="A6000" s="8" t="s">
        <v>12093</v>
      </c>
      <c r="B6000" s="8" t="s">
        <v>543</v>
      </c>
      <c r="C6000" s="8">
        <v>8253390</v>
      </c>
      <c r="D6000" s="12">
        <v>15.13</v>
      </c>
      <c r="E6000" s="13"/>
    </row>
    <row r="6001" spans="1:5" s="8" customFormat="1" x14ac:dyDescent="0.2">
      <c r="A6001" s="8" t="s">
        <v>12094</v>
      </c>
      <c r="B6001" s="8" t="s">
        <v>12095</v>
      </c>
      <c r="C6001" s="8">
        <v>8253090</v>
      </c>
      <c r="D6001" s="12">
        <v>41.25</v>
      </c>
      <c r="E6001" s="13"/>
    </row>
    <row r="6002" spans="1:5" s="8" customFormat="1" x14ac:dyDescent="0.2">
      <c r="A6002" s="8" t="s">
        <v>12096</v>
      </c>
      <c r="B6002" s="8" t="s">
        <v>12097</v>
      </c>
      <c r="C6002" s="8">
        <v>82530</v>
      </c>
      <c r="D6002" s="12">
        <v>38</v>
      </c>
      <c r="E6002" s="13"/>
    </row>
    <row r="6003" spans="1:5" s="8" customFormat="1" x14ac:dyDescent="0.2">
      <c r="A6003" s="8" t="s">
        <v>12098</v>
      </c>
      <c r="B6003" s="8" t="s">
        <v>12099</v>
      </c>
      <c r="C6003" s="8">
        <v>8254290</v>
      </c>
      <c r="D6003" s="12">
        <v>145</v>
      </c>
      <c r="E6003" s="13"/>
    </row>
    <row r="6004" spans="1:5" s="8" customFormat="1" x14ac:dyDescent="0.2">
      <c r="A6004" s="8" t="s">
        <v>12100</v>
      </c>
      <c r="B6004" s="8" t="s">
        <v>12101</v>
      </c>
      <c r="C6004" s="8">
        <v>8255290</v>
      </c>
      <c r="D6004" s="12">
        <v>14.36</v>
      </c>
      <c r="E6004" s="13"/>
    </row>
    <row r="6005" spans="1:5" s="8" customFormat="1" x14ac:dyDescent="0.2">
      <c r="A6005" s="8" t="s">
        <v>12102</v>
      </c>
      <c r="B6005" s="8" t="s">
        <v>12103</v>
      </c>
      <c r="C6005" s="8">
        <v>8257090</v>
      </c>
      <c r="D6005" s="12">
        <v>10.76</v>
      </c>
      <c r="E6005" s="13"/>
    </row>
    <row r="6006" spans="1:5" s="8" customFormat="1" x14ac:dyDescent="0.2">
      <c r="A6006" s="8" t="s">
        <v>12104</v>
      </c>
      <c r="B6006" s="8" t="s">
        <v>12105</v>
      </c>
      <c r="C6006" s="8">
        <v>8257090</v>
      </c>
      <c r="D6006" s="12">
        <v>10.76</v>
      </c>
      <c r="E6006" s="13"/>
    </row>
    <row r="6007" spans="1:5" s="8" customFormat="1" x14ac:dyDescent="0.2">
      <c r="A6007" s="8" t="s">
        <v>12106</v>
      </c>
      <c r="B6007" s="8" t="s">
        <v>12107</v>
      </c>
      <c r="C6007" s="8">
        <v>8259590</v>
      </c>
      <c r="D6007" s="12">
        <v>4.8099999999999996</v>
      </c>
      <c r="E6007" s="13"/>
    </row>
    <row r="6008" spans="1:5" s="8" customFormat="1" x14ac:dyDescent="0.2">
      <c r="A6008" s="8" t="s">
        <v>12108</v>
      </c>
      <c r="B6008" s="8" t="s">
        <v>565</v>
      </c>
      <c r="C6008" s="8">
        <v>8260790</v>
      </c>
      <c r="D6008" s="12">
        <v>6.68</v>
      </c>
      <c r="E6008" s="13"/>
    </row>
    <row r="6009" spans="1:5" s="8" customFormat="1" x14ac:dyDescent="0.2">
      <c r="A6009" s="8" t="s">
        <v>12109</v>
      </c>
      <c r="B6009" s="8" t="s">
        <v>12110</v>
      </c>
      <c r="C6009" s="8">
        <v>8213190</v>
      </c>
      <c r="D6009" s="12">
        <v>14.97</v>
      </c>
      <c r="E6009" s="13"/>
    </row>
    <row r="6010" spans="1:5" s="8" customFormat="1" x14ac:dyDescent="0.2">
      <c r="A6010" s="8" t="s">
        <v>12111</v>
      </c>
      <c r="B6010" s="8" t="s">
        <v>12112</v>
      </c>
      <c r="C6010" s="8">
        <v>8213190</v>
      </c>
      <c r="D6010" s="12">
        <v>13.32</v>
      </c>
      <c r="E6010" s="13"/>
    </row>
    <row r="6011" spans="1:5" s="8" customFormat="1" x14ac:dyDescent="0.2">
      <c r="A6011" s="8" t="s">
        <v>12113</v>
      </c>
      <c r="B6011" s="8" t="s">
        <v>12114</v>
      </c>
      <c r="C6011" s="8">
        <v>8262790</v>
      </c>
      <c r="D6011" s="12">
        <v>25.03</v>
      </c>
      <c r="E6011" s="13"/>
    </row>
    <row r="6012" spans="1:5" s="8" customFormat="1" x14ac:dyDescent="0.2">
      <c r="A6012" s="8" t="s">
        <v>12115</v>
      </c>
      <c r="B6012" s="8" t="s">
        <v>12116</v>
      </c>
      <c r="C6012" s="8">
        <v>8262690</v>
      </c>
      <c r="D6012" s="12">
        <v>49.54</v>
      </c>
      <c r="E6012" s="13"/>
    </row>
    <row r="6013" spans="1:5" s="8" customFormat="1" x14ac:dyDescent="0.2">
      <c r="A6013" s="8" t="s">
        <v>12117</v>
      </c>
      <c r="B6013" s="8" t="s">
        <v>12118</v>
      </c>
      <c r="C6013" s="8">
        <v>8034690</v>
      </c>
      <c r="D6013" s="12">
        <v>80</v>
      </c>
      <c r="E6013" s="13"/>
    </row>
    <row r="6014" spans="1:5" s="8" customFormat="1" x14ac:dyDescent="0.2">
      <c r="A6014" s="8" t="s">
        <v>12119</v>
      </c>
      <c r="B6014" s="8" t="s">
        <v>12120</v>
      </c>
      <c r="C6014" s="8">
        <v>8034690</v>
      </c>
      <c r="D6014" s="12">
        <v>96.45</v>
      </c>
      <c r="E6014" s="13"/>
    </row>
    <row r="6015" spans="1:5" s="8" customFormat="1" x14ac:dyDescent="0.2">
      <c r="A6015" s="8" t="s">
        <v>12121</v>
      </c>
      <c r="B6015" s="8" t="s">
        <v>12122</v>
      </c>
      <c r="C6015" s="8">
        <v>8265790</v>
      </c>
      <c r="D6015" s="12">
        <v>59.93</v>
      </c>
      <c r="E6015" s="13"/>
    </row>
    <row r="6016" spans="1:5" s="8" customFormat="1" x14ac:dyDescent="0.2">
      <c r="A6016" s="8" t="s">
        <v>12123</v>
      </c>
      <c r="B6016" s="8" t="s">
        <v>12124</v>
      </c>
      <c r="C6016" s="8">
        <v>8032790</v>
      </c>
      <c r="D6016" s="12">
        <v>60.74</v>
      </c>
      <c r="E6016" s="13"/>
    </row>
    <row r="6017" spans="1:5" s="8" customFormat="1" x14ac:dyDescent="0.2">
      <c r="A6017" s="8" t="s">
        <v>12125</v>
      </c>
      <c r="B6017" s="8" t="s">
        <v>12126</v>
      </c>
      <c r="C6017" s="8">
        <v>8265290</v>
      </c>
      <c r="D6017" s="12">
        <v>25</v>
      </c>
      <c r="E6017" s="13"/>
    </row>
    <row r="6018" spans="1:5" s="8" customFormat="1" x14ac:dyDescent="0.2">
      <c r="A6018" s="8" t="s">
        <v>12127</v>
      </c>
      <c r="B6018" s="8" t="s">
        <v>12128</v>
      </c>
      <c r="C6018" s="8">
        <v>8266890</v>
      </c>
      <c r="D6018" s="12">
        <v>16.09</v>
      </c>
      <c r="E6018" s="13"/>
    </row>
    <row r="6019" spans="1:5" s="8" customFormat="1" x14ac:dyDescent="0.2">
      <c r="A6019" s="8" t="s">
        <v>12129</v>
      </c>
      <c r="B6019" s="8" t="s">
        <v>575</v>
      </c>
      <c r="C6019" s="8">
        <v>8267090</v>
      </c>
      <c r="D6019" s="12">
        <v>22.5</v>
      </c>
      <c r="E6019" s="13"/>
    </row>
    <row r="6020" spans="1:5" s="8" customFormat="1" x14ac:dyDescent="0.2">
      <c r="A6020" s="8" t="s">
        <v>12130</v>
      </c>
      <c r="B6020" s="8" t="s">
        <v>12131</v>
      </c>
      <c r="C6020" s="8">
        <v>8267290</v>
      </c>
      <c r="D6020" s="12">
        <v>17.32</v>
      </c>
      <c r="E6020" s="13"/>
    </row>
    <row r="6021" spans="1:5" s="8" customFormat="1" x14ac:dyDescent="0.2">
      <c r="A6021" s="8" t="s">
        <v>12132</v>
      </c>
      <c r="B6021" s="8" t="s">
        <v>12133</v>
      </c>
      <c r="C6021" s="8">
        <v>8267790</v>
      </c>
      <c r="D6021" s="12">
        <v>35</v>
      </c>
      <c r="E6021" s="13"/>
    </row>
    <row r="6022" spans="1:5" s="8" customFormat="1" x14ac:dyDescent="0.2">
      <c r="A6022" s="8" t="s">
        <v>12134</v>
      </c>
      <c r="B6022" s="8" t="s">
        <v>12135</v>
      </c>
      <c r="C6022" s="8">
        <v>8267990</v>
      </c>
      <c r="D6022" s="12">
        <v>28.18</v>
      </c>
      <c r="E6022" s="13"/>
    </row>
    <row r="6023" spans="1:5" s="8" customFormat="1" x14ac:dyDescent="0.2">
      <c r="A6023" s="8" t="s">
        <v>12136</v>
      </c>
      <c r="B6023" s="8" t="s">
        <v>12137</v>
      </c>
      <c r="C6023" s="8">
        <v>8269390</v>
      </c>
      <c r="D6023" s="12">
        <v>44.72</v>
      </c>
      <c r="E6023" s="13"/>
    </row>
    <row r="6024" spans="1:5" s="8" customFormat="1" x14ac:dyDescent="0.2">
      <c r="A6024" s="8" t="s">
        <v>12138</v>
      </c>
      <c r="B6024" s="8" t="s">
        <v>12139</v>
      </c>
      <c r="C6024" s="8">
        <v>8270590</v>
      </c>
      <c r="D6024" s="12">
        <v>10.11</v>
      </c>
      <c r="E6024" s="13"/>
    </row>
    <row r="6025" spans="1:5" s="8" customFormat="1" x14ac:dyDescent="0.2">
      <c r="A6025" s="8" t="s">
        <v>12140</v>
      </c>
      <c r="B6025" s="8" t="s">
        <v>12141</v>
      </c>
      <c r="C6025" s="8">
        <v>8271090</v>
      </c>
      <c r="D6025" s="12">
        <v>31.68</v>
      </c>
      <c r="E6025" s="13"/>
    </row>
    <row r="6026" spans="1:5" s="8" customFormat="1" x14ac:dyDescent="0.2">
      <c r="A6026" s="8" t="s">
        <v>12142</v>
      </c>
      <c r="B6026" s="8" t="s">
        <v>577</v>
      </c>
      <c r="C6026" s="8">
        <v>8272890</v>
      </c>
      <c r="D6026" s="12">
        <v>8.42</v>
      </c>
      <c r="E6026" s="13"/>
    </row>
    <row r="6027" spans="1:5" s="8" customFormat="1" x14ac:dyDescent="0.2">
      <c r="A6027" s="8" t="s">
        <v>12143</v>
      </c>
      <c r="B6027" s="8" t="s">
        <v>581</v>
      </c>
      <c r="C6027" s="8">
        <v>8274690</v>
      </c>
      <c r="D6027" s="12">
        <v>6.67</v>
      </c>
      <c r="E6027" s="13"/>
    </row>
    <row r="6028" spans="1:5" s="8" customFormat="1" x14ac:dyDescent="0.2">
      <c r="A6028" s="8" t="s">
        <v>12144</v>
      </c>
      <c r="B6028" s="8" t="s">
        <v>12145</v>
      </c>
      <c r="C6028" s="8">
        <v>8274790</v>
      </c>
      <c r="D6028" s="12">
        <v>22.87</v>
      </c>
      <c r="E6028" s="13"/>
    </row>
    <row r="6029" spans="1:5" s="8" customFormat="1" x14ac:dyDescent="0.2">
      <c r="A6029" s="8" t="s">
        <v>12146</v>
      </c>
      <c r="B6029" s="8" t="s">
        <v>12147</v>
      </c>
      <c r="C6029" s="8">
        <v>8278490</v>
      </c>
      <c r="D6029" s="12">
        <v>14.44</v>
      </c>
      <c r="E6029" s="13"/>
    </row>
    <row r="6030" spans="1:5" s="8" customFormat="1" x14ac:dyDescent="0.2">
      <c r="A6030" s="8" t="s">
        <v>12148</v>
      </c>
      <c r="B6030" s="8" t="s">
        <v>12149</v>
      </c>
      <c r="C6030" s="8">
        <v>8278590</v>
      </c>
      <c r="D6030" s="12">
        <v>6.08</v>
      </c>
      <c r="E6030" s="13"/>
    </row>
    <row r="6031" spans="1:5" s="8" customFormat="1" x14ac:dyDescent="0.2">
      <c r="A6031" s="8" t="s">
        <v>12150</v>
      </c>
      <c r="B6031" s="8" t="s">
        <v>12151</v>
      </c>
      <c r="C6031" s="8">
        <v>8278790</v>
      </c>
      <c r="D6031" s="12">
        <v>16.11</v>
      </c>
      <c r="E6031" s="13"/>
    </row>
    <row r="6032" spans="1:5" s="8" customFormat="1" x14ac:dyDescent="0.2">
      <c r="A6032" s="8" t="s">
        <v>12152</v>
      </c>
      <c r="B6032" s="8" t="s">
        <v>12153</v>
      </c>
      <c r="C6032" s="8">
        <v>8278790</v>
      </c>
      <c r="D6032" s="12">
        <v>16.11</v>
      </c>
      <c r="E6032" s="13"/>
    </row>
    <row r="6033" spans="1:5" s="8" customFormat="1" x14ac:dyDescent="0.2">
      <c r="A6033" s="8" t="s">
        <v>12154</v>
      </c>
      <c r="B6033" s="8" t="s">
        <v>12155</v>
      </c>
      <c r="C6033" s="8">
        <v>8278790</v>
      </c>
      <c r="D6033" s="12">
        <v>16.11</v>
      </c>
      <c r="E6033" s="13"/>
    </row>
    <row r="6034" spans="1:5" s="8" customFormat="1" x14ac:dyDescent="0.2">
      <c r="A6034" s="8" t="s">
        <v>12156</v>
      </c>
      <c r="B6034" s="8" t="s">
        <v>12157</v>
      </c>
      <c r="C6034" s="8">
        <v>8278790</v>
      </c>
      <c r="D6034" s="12">
        <v>16.11</v>
      </c>
      <c r="E6034" s="13"/>
    </row>
    <row r="6035" spans="1:5" s="8" customFormat="1" x14ac:dyDescent="0.2">
      <c r="A6035" s="8" t="s">
        <v>12158</v>
      </c>
      <c r="B6035" s="8" t="s">
        <v>12159</v>
      </c>
      <c r="C6035" s="8">
        <v>8732990</v>
      </c>
      <c r="D6035" s="12">
        <v>10.119999999999999</v>
      </c>
      <c r="E6035" s="13"/>
    </row>
    <row r="6036" spans="1:5" s="8" customFormat="1" x14ac:dyDescent="0.2">
      <c r="A6036" s="8" t="s">
        <v>12160</v>
      </c>
      <c r="B6036" s="8" t="s">
        <v>12161</v>
      </c>
      <c r="C6036" s="8">
        <v>8351990</v>
      </c>
      <c r="D6036" s="12">
        <v>48.84</v>
      </c>
      <c r="E6036" s="13"/>
    </row>
    <row r="6037" spans="1:5" s="8" customFormat="1" x14ac:dyDescent="0.2">
      <c r="A6037" s="8" t="s">
        <v>12162</v>
      </c>
      <c r="B6037" s="8" t="s">
        <v>12163</v>
      </c>
      <c r="C6037" s="8">
        <v>8294190</v>
      </c>
      <c r="D6037" s="12">
        <v>14.36</v>
      </c>
      <c r="E6037" s="13"/>
    </row>
    <row r="6038" spans="1:5" s="8" customFormat="1" x14ac:dyDescent="0.2">
      <c r="A6038" s="8" t="s">
        <v>12164</v>
      </c>
      <c r="B6038" s="8" t="s">
        <v>12165</v>
      </c>
      <c r="C6038" s="8">
        <v>8294390</v>
      </c>
      <c r="D6038" s="12">
        <v>23.22</v>
      </c>
      <c r="E6038" s="13"/>
    </row>
    <row r="6039" spans="1:5" s="8" customFormat="1" x14ac:dyDescent="0.2">
      <c r="A6039" s="8" t="s">
        <v>12166</v>
      </c>
      <c r="B6039" s="8" t="s">
        <v>12167</v>
      </c>
      <c r="C6039" s="8">
        <v>8295590</v>
      </c>
      <c r="D6039" s="12">
        <v>14.64</v>
      </c>
      <c r="E6039" s="13"/>
    </row>
    <row r="6040" spans="1:5" s="8" customFormat="1" x14ac:dyDescent="0.2">
      <c r="A6040" s="8" t="s">
        <v>12168</v>
      </c>
      <c r="B6040" s="8" t="s">
        <v>12169</v>
      </c>
      <c r="C6040" s="8">
        <v>8296390</v>
      </c>
      <c r="D6040" s="12">
        <v>121.21</v>
      </c>
      <c r="E6040" s="13"/>
    </row>
    <row r="6041" spans="1:5" s="8" customFormat="1" x14ac:dyDescent="0.2">
      <c r="A6041" s="8" t="s">
        <v>12170</v>
      </c>
      <c r="B6041" s="8" t="s">
        <v>607</v>
      </c>
      <c r="C6041" s="8">
        <v>8297790</v>
      </c>
      <c r="D6041" s="12">
        <v>2.58</v>
      </c>
      <c r="E6041" s="13"/>
    </row>
    <row r="6042" spans="1:5" s="8" customFormat="1" x14ac:dyDescent="0.2">
      <c r="A6042" s="8" t="s">
        <v>12171</v>
      </c>
      <c r="B6042" s="8" t="s">
        <v>12172</v>
      </c>
      <c r="C6042" s="8">
        <v>8298590</v>
      </c>
      <c r="D6042" s="12">
        <v>11.86</v>
      </c>
      <c r="E6042" s="13"/>
    </row>
    <row r="6043" spans="1:5" s="8" customFormat="1" x14ac:dyDescent="0.2">
      <c r="A6043" s="8" t="s">
        <v>12173</v>
      </c>
      <c r="B6043" s="8" t="s">
        <v>611</v>
      </c>
      <c r="C6043" s="8">
        <v>8300190</v>
      </c>
      <c r="D6043" s="12">
        <v>9.6199999999999992</v>
      </c>
      <c r="E6043" s="13"/>
    </row>
    <row r="6044" spans="1:5" s="8" customFormat="1" x14ac:dyDescent="0.2">
      <c r="A6044" s="8" t="s">
        <v>12174</v>
      </c>
      <c r="B6044" s="8" t="s">
        <v>613</v>
      </c>
      <c r="C6044" s="8">
        <v>8300290</v>
      </c>
      <c r="D6044" s="12">
        <v>9.6199999999999992</v>
      </c>
      <c r="E6044" s="13"/>
    </row>
    <row r="6045" spans="1:5" s="8" customFormat="1" x14ac:dyDescent="0.2">
      <c r="A6045" s="8" t="s">
        <v>12175</v>
      </c>
      <c r="B6045" s="8" t="s">
        <v>12176</v>
      </c>
      <c r="C6045" s="8">
        <v>8300390</v>
      </c>
      <c r="D6045" s="12">
        <v>14.64</v>
      </c>
      <c r="E6045" s="13"/>
    </row>
    <row r="6046" spans="1:5" s="8" customFormat="1" x14ac:dyDescent="0.2">
      <c r="A6046" s="8" t="s">
        <v>12177</v>
      </c>
      <c r="B6046" s="8" t="s">
        <v>12178</v>
      </c>
      <c r="C6046" s="8">
        <v>8301390</v>
      </c>
      <c r="D6046" s="12">
        <v>125</v>
      </c>
      <c r="E6046" s="13"/>
    </row>
    <row r="6047" spans="1:5" s="8" customFormat="1" x14ac:dyDescent="0.2">
      <c r="A6047" s="8" t="s">
        <v>12179</v>
      </c>
      <c r="B6047" s="8" t="s">
        <v>12180</v>
      </c>
      <c r="C6047" s="8">
        <v>8301090</v>
      </c>
      <c r="D6047" s="12">
        <v>15.13</v>
      </c>
      <c r="E6047" s="13"/>
    </row>
    <row r="6048" spans="1:5" s="8" customFormat="1" x14ac:dyDescent="0.2">
      <c r="A6048" s="8" t="s">
        <v>12181</v>
      </c>
      <c r="B6048" s="8" t="s">
        <v>12182</v>
      </c>
      <c r="C6048" s="8">
        <v>8301890</v>
      </c>
      <c r="D6048" s="12">
        <v>54</v>
      </c>
      <c r="E6048" s="13"/>
    </row>
    <row r="6049" spans="1:5" s="8" customFormat="1" x14ac:dyDescent="0.2">
      <c r="A6049" s="8" t="s">
        <v>12183</v>
      </c>
      <c r="B6049" s="8" t="s">
        <v>12184</v>
      </c>
      <c r="C6049" s="8">
        <v>8302190</v>
      </c>
      <c r="D6049" s="12">
        <v>20.32</v>
      </c>
      <c r="E6049" s="13"/>
    </row>
    <row r="6050" spans="1:5" s="8" customFormat="1" x14ac:dyDescent="0.2">
      <c r="A6050" s="8" t="s">
        <v>12185</v>
      </c>
      <c r="B6050" s="8" t="s">
        <v>12186</v>
      </c>
      <c r="C6050" s="8">
        <v>8305190</v>
      </c>
      <c r="D6050" s="12">
        <v>45.5</v>
      </c>
      <c r="E6050" s="13"/>
    </row>
    <row r="6051" spans="1:5" s="8" customFormat="1" x14ac:dyDescent="0.2">
      <c r="A6051" s="8" t="s">
        <v>12187</v>
      </c>
      <c r="B6051" s="8" t="s">
        <v>12188</v>
      </c>
      <c r="C6051" s="8">
        <v>8566090</v>
      </c>
      <c r="D6051" s="12">
        <v>3.7</v>
      </c>
      <c r="E6051" s="13"/>
    </row>
    <row r="6052" spans="1:5" s="8" customFormat="1" x14ac:dyDescent="0.2">
      <c r="A6052" s="8" t="s">
        <v>12189</v>
      </c>
      <c r="B6052" s="8" t="s">
        <v>12190</v>
      </c>
      <c r="C6052" s="8">
        <v>8308890</v>
      </c>
      <c r="D6052" s="12">
        <v>51.69</v>
      </c>
      <c r="E6052" s="13"/>
    </row>
    <row r="6053" spans="1:5" s="8" customFormat="1" x14ac:dyDescent="0.2">
      <c r="A6053" s="8" t="s">
        <v>12191</v>
      </c>
      <c r="B6053" s="8" t="s">
        <v>12192</v>
      </c>
      <c r="C6053" s="8">
        <v>8351990</v>
      </c>
      <c r="D6053" s="12">
        <v>72.599999999999994</v>
      </c>
      <c r="E6053" s="13"/>
    </row>
    <row r="6054" spans="1:5" s="8" customFormat="1" x14ac:dyDescent="0.2">
      <c r="A6054" s="8" t="s">
        <v>12193</v>
      </c>
      <c r="B6054" s="8" t="s">
        <v>12194</v>
      </c>
      <c r="C6054" s="8">
        <v>8349790</v>
      </c>
      <c r="D6054" s="12">
        <v>2.91</v>
      </c>
      <c r="E6054" s="13"/>
    </row>
    <row r="6055" spans="1:5" s="8" customFormat="1" x14ac:dyDescent="0.2">
      <c r="A6055" s="8" t="s">
        <v>12195</v>
      </c>
      <c r="B6055" s="8" t="s">
        <v>12196</v>
      </c>
      <c r="C6055" s="8">
        <v>8349890</v>
      </c>
      <c r="D6055" s="12">
        <v>30.88</v>
      </c>
      <c r="E6055" s="13"/>
    </row>
    <row r="6056" spans="1:5" s="8" customFormat="1" x14ac:dyDescent="0.2">
      <c r="A6056" s="8" t="s">
        <v>12197</v>
      </c>
      <c r="B6056" s="8" t="s">
        <v>12198</v>
      </c>
      <c r="C6056" s="8">
        <v>8278590</v>
      </c>
      <c r="D6056" s="12">
        <v>14.01</v>
      </c>
      <c r="E6056" s="13"/>
    </row>
    <row r="6057" spans="1:5" s="8" customFormat="1" x14ac:dyDescent="0.2">
      <c r="A6057" s="8" t="s">
        <v>12199</v>
      </c>
      <c r="B6057" s="8" t="s">
        <v>643</v>
      </c>
      <c r="C6057" s="8">
        <v>8278490</v>
      </c>
      <c r="D6057" s="12">
        <v>7.76</v>
      </c>
      <c r="E6057" s="13"/>
    </row>
    <row r="6058" spans="1:5" s="8" customFormat="1" x14ac:dyDescent="0.2">
      <c r="A6058" s="8" t="s">
        <v>12200</v>
      </c>
      <c r="B6058" s="8" t="s">
        <v>12201</v>
      </c>
      <c r="C6058" s="8">
        <v>8351690</v>
      </c>
      <c r="D6058" s="12">
        <v>560</v>
      </c>
      <c r="E6058" s="13"/>
    </row>
    <row r="6059" spans="1:5" s="8" customFormat="1" x14ac:dyDescent="0.2">
      <c r="A6059" s="8" t="s">
        <v>12202</v>
      </c>
      <c r="B6059" s="8" t="s">
        <v>12203</v>
      </c>
      <c r="C6059" s="8">
        <v>8351690</v>
      </c>
      <c r="D6059" s="12">
        <v>17.5</v>
      </c>
      <c r="E6059" s="13"/>
    </row>
    <row r="6060" spans="1:5" s="8" customFormat="1" x14ac:dyDescent="0.2">
      <c r="A6060" s="8" t="s">
        <v>12204</v>
      </c>
      <c r="B6060" s="8" t="s">
        <v>12205</v>
      </c>
      <c r="C6060" s="8">
        <v>8278490</v>
      </c>
      <c r="D6060" s="12">
        <v>13.67</v>
      </c>
      <c r="E6060" s="13"/>
    </row>
    <row r="6061" spans="1:5" s="8" customFormat="1" x14ac:dyDescent="0.2">
      <c r="A6061" s="8" t="s">
        <v>12206</v>
      </c>
      <c r="B6061" s="8" t="s">
        <v>12207</v>
      </c>
      <c r="C6061" s="8">
        <v>8352590</v>
      </c>
      <c r="D6061" s="12">
        <v>10.039999999999999</v>
      </c>
      <c r="E6061" s="13"/>
    </row>
    <row r="6062" spans="1:5" s="8" customFormat="1" x14ac:dyDescent="0.2">
      <c r="A6062" s="8" t="s">
        <v>12208</v>
      </c>
      <c r="B6062" s="8" t="s">
        <v>12209</v>
      </c>
      <c r="C6062" s="8">
        <v>8352090</v>
      </c>
      <c r="D6062" s="12">
        <v>42.82</v>
      </c>
      <c r="E6062" s="13"/>
    </row>
    <row r="6063" spans="1:5" s="8" customFormat="1" x14ac:dyDescent="0.2">
      <c r="A6063" s="8" t="s">
        <v>12210</v>
      </c>
      <c r="B6063" s="8" t="s">
        <v>653</v>
      </c>
      <c r="C6063" s="8">
        <v>8354090</v>
      </c>
      <c r="D6063" s="12">
        <v>4.04</v>
      </c>
      <c r="E6063" s="13"/>
    </row>
    <row r="6064" spans="1:5" s="8" customFormat="1" x14ac:dyDescent="0.2">
      <c r="A6064" s="8" t="s">
        <v>12211</v>
      </c>
      <c r="B6064" s="8" t="s">
        <v>12212</v>
      </c>
      <c r="C6064" s="8">
        <v>8352090</v>
      </c>
      <c r="D6064" s="12">
        <v>162</v>
      </c>
      <c r="E6064" s="13"/>
    </row>
    <row r="6065" spans="1:5" s="8" customFormat="1" x14ac:dyDescent="0.2">
      <c r="A6065" s="8" t="s">
        <v>12213</v>
      </c>
      <c r="B6065" s="8" t="s">
        <v>655</v>
      </c>
      <c r="C6065" s="8">
        <v>8355090</v>
      </c>
      <c r="D6065" s="12">
        <v>3.98</v>
      </c>
      <c r="E6065" s="13"/>
    </row>
    <row r="6066" spans="1:5" s="8" customFormat="1" x14ac:dyDescent="0.2">
      <c r="A6066" s="8" t="s">
        <v>12214</v>
      </c>
      <c r="B6066" s="8" t="s">
        <v>647</v>
      </c>
      <c r="C6066" s="8">
        <v>8388090</v>
      </c>
      <c r="D6066" s="12">
        <v>116.1</v>
      </c>
      <c r="E6066" s="13"/>
    </row>
    <row r="6067" spans="1:5" s="8" customFormat="1" x14ac:dyDescent="0.2">
      <c r="A6067" s="8" t="s">
        <v>12215</v>
      </c>
      <c r="B6067" s="8" t="s">
        <v>12216</v>
      </c>
      <c r="C6067" s="8">
        <v>8351690</v>
      </c>
      <c r="D6067" s="12">
        <v>34.43</v>
      </c>
      <c r="E6067" s="13"/>
    </row>
    <row r="6068" spans="1:5" s="8" customFormat="1" x14ac:dyDescent="0.2">
      <c r="A6068" s="8" t="s">
        <v>12217</v>
      </c>
      <c r="B6068" s="8" t="s">
        <v>12218</v>
      </c>
      <c r="C6068" s="8">
        <v>8239790</v>
      </c>
      <c r="D6068" s="12">
        <v>136</v>
      </c>
      <c r="E6068" s="13"/>
    </row>
    <row r="6069" spans="1:5" s="8" customFormat="1" x14ac:dyDescent="0.2">
      <c r="A6069" s="8" t="s">
        <v>12219</v>
      </c>
      <c r="B6069" s="8" t="s">
        <v>659</v>
      </c>
      <c r="C6069" s="8">
        <v>8620090</v>
      </c>
      <c r="D6069" s="12">
        <v>76.5</v>
      </c>
      <c r="E6069" s="13"/>
    </row>
    <row r="6070" spans="1:5" s="8" customFormat="1" x14ac:dyDescent="0.2">
      <c r="A6070" s="8" t="s">
        <v>12220</v>
      </c>
      <c r="B6070" s="8" t="s">
        <v>12221</v>
      </c>
      <c r="C6070" s="8">
        <v>8352090</v>
      </c>
      <c r="D6070" s="12">
        <v>160.21</v>
      </c>
      <c r="E6070" s="13"/>
    </row>
    <row r="6071" spans="1:5" s="8" customFormat="1" x14ac:dyDescent="0.2">
      <c r="A6071" s="8" t="s">
        <v>12222</v>
      </c>
      <c r="B6071" s="8" t="s">
        <v>12223</v>
      </c>
      <c r="C6071" s="8">
        <v>8352090</v>
      </c>
      <c r="D6071" s="12">
        <v>102</v>
      </c>
      <c r="E6071" s="13"/>
    </row>
    <row r="6072" spans="1:5" s="8" customFormat="1" x14ac:dyDescent="0.2">
      <c r="A6072" s="8" t="s">
        <v>12224</v>
      </c>
      <c r="B6072" s="8" t="s">
        <v>661</v>
      </c>
      <c r="C6072" s="8">
        <v>8360590</v>
      </c>
      <c r="D6072" s="12">
        <v>14.64</v>
      </c>
      <c r="E6072" s="13"/>
    </row>
    <row r="6073" spans="1:5" s="8" customFormat="1" x14ac:dyDescent="0.2">
      <c r="A6073" s="8" t="s">
        <v>12225</v>
      </c>
      <c r="B6073" s="8" t="s">
        <v>12226</v>
      </c>
      <c r="C6073" s="8">
        <v>8351990</v>
      </c>
      <c r="D6073" s="12">
        <v>93</v>
      </c>
      <c r="E6073" s="13"/>
    </row>
    <row r="6074" spans="1:5" s="8" customFormat="1" x14ac:dyDescent="0.2">
      <c r="A6074" s="8" t="s">
        <v>12227</v>
      </c>
      <c r="B6074" s="8" t="s">
        <v>12228</v>
      </c>
      <c r="C6074" s="8">
        <v>8017690</v>
      </c>
      <c r="D6074" s="12">
        <v>16.809999999999999</v>
      </c>
      <c r="E6074" s="13"/>
    </row>
    <row r="6075" spans="1:5" s="8" customFormat="1" x14ac:dyDescent="0.2">
      <c r="A6075" s="8" t="s">
        <v>12229</v>
      </c>
      <c r="B6075" s="8" t="s">
        <v>12230</v>
      </c>
      <c r="C6075" s="8">
        <v>8362590</v>
      </c>
      <c r="D6075" s="12">
        <v>12.03</v>
      </c>
      <c r="E6075" s="13"/>
    </row>
    <row r="6076" spans="1:5" s="8" customFormat="1" x14ac:dyDescent="0.2">
      <c r="A6076" s="8" t="s">
        <v>12231</v>
      </c>
      <c r="B6076" s="8" t="s">
        <v>12232</v>
      </c>
      <c r="C6076" s="8">
        <v>8365590</v>
      </c>
      <c r="D6076" s="12">
        <v>9.41</v>
      </c>
      <c r="E6076" s="13"/>
    </row>
    <row r="6077" spans="1:5" s="8" customFormat="1" x14ac:dyDescent="0.2">
      <c r="A6077" s="8" t="s">
        <v>12233</v>
      </c>
      <c r="B6077" s="8" t="s">
        <v>12234</v>
      </c>
      <c r="C6077" s="8">
        <v>8365590</v>
      </c>
      <c r="D6077" s="12">
        <v>9.41</v>
      </c>
      <c r="E6077" s="13"/>
    </row>
    <row r="6078" spans="1:5" s="8" customFormat="1" x14ac:dyDescent="0.2">
      <c r="A6078" s="8" t="s">
        <v>12235</v>
      </c>
      <c r="B6078" s="8" t="s">
        <v>12236</v>
      </c>
      <c r="C6078" s="8">
        <v>8369590</v>
      </c>
      <c r="D6078" s="12">
        <v>25</v>
      </c>
      <c r="E6078" s="13"/>
    </row>
    <row r="6079" spans="1:5" s="8" customFormat="1" x14ac:dyDescent="0.2">
      <c r="A6079" s="8" t="s">
        <v>12237</v>
      </c>
      <c r="B6079" s="8" t="s">
        <v>12238</v>
      </c>
      <c r="C6079" s="8">
        <v>8017890</v>
      </c>
      <c r="D6079" s="12">
        <v>5.29</v>
      </c>
      <c r="E6079" s="13"/>
    </row>
    <row r="6080" spans="1:5" s="8" customFormat="1" x14ac:dyDescent="0.2">
      <c r="A6080" s="8" t="s">
        <v>12239</v>
      </c>
      <c r="B6080" s="8" t="s">
        <v>12240</v>
      </c>
      <c r="C6080" s="8">
        <v>8378990</v>
      </c>
      <c r="D6080" s="12">
        <v>72.959999999999994</v>
      </c>
      <c r="E6080" s="13"/>
    </row>
    <row r="6081" spans="1:5" s="8" customFormat="1" x14ac:dyDescent="0.2">
      <c r="A6081" s="8" t="s">
        <v>12241</v>
      </c>
      <c r="B6081" s="8" t="s">
        <v>12242</v>
      </c>
      <c r="C6081" s="8">
        <v>8378590</v>
      </c>
      <c r="D6081" s="12">
        <v>31.75</v>
      </c>
      <c r="E6081" s="13"/>
    </row>
    <row r="6082" spans="1:5" s="8" customFormat="1" x14ac:dyDescent="0.2">
      <c r="A6082" s="8" t="s">
        <v>12243</v>
      </c>
      <c r="B6082" s="8" t="s">
        <v>12244</v>
      </c>
      <c r="C6082" s="8">
        <v>8378590</v>
      </c>
      <c r="D6082" s="12">
        <v>128.46</v>
      </c>
      <c r="E6082" s="13"/>
    </row>
    <row r="6083" spans="1:5" s="8" customFormat="1" x14ac:dyDescent="0.2">
      <c r="A6083" s="8" t="s">
        <v>12245</v>
      </c>
      <c r="B6083" s="8" t="s">
        <v>12246</v>
      </c>
      <c r="C6083" s="8">
        <v>8378990</v>
      </c>
      <c r="D6083" s="12">
        <v>125</v>
      </c>
      <c r="E6083" s="13"/>
    </row>
    <row r="6084" spans="1:5" s="8" customFormat="1" x14ac:dyDescent="0.2">
      <c r="A6084" s="8" t="s">
        <v>12247</v>
      </c>
      <c r="B6084" s="8" t="s">
        <v>12248</v>
      </c>
      <c r="C6084" s="8">
        <v>8378990</v>
      </c>
      <c r="D6084" s="12">
        <v>285.02999999999997</v>
      </c>
      <c r="E6084" s="13"/>
    </row>
    <row r="6085" spans="1:5" s="8" customFormat="1" x14ac:dyDescent="0.2">
      <c r="A6085" s="8" t="s">
        <v>12249</v>
      </c>
      <c r="B6085" s="8" t="s">
        <v>12250</v>
      </c>
      <c r="C6085" s="8">
        <v>8382590</v>
      </c>
      <c r="D6085" s="12">
        <v>20.36</v>
      </c>
      <c r="E6085" s="13"/>
    </row>
    <row r="6086" spans="1:5" s="8" customFormat="1" x14ac:dyDescent="0.2">
      <c r="A6086" s="8" t="s">
        <v>12251</v>
      </c>
      <c r="B6086" s="8" t="s">
        <v>12252</v>
      </c>
      <c r="C6086" s="8">
        <v>8382590</v>
      </c>
      <c r="D6086" s="12">
        <v>31.96</v>
      </c>
      <c r="E6086" s="13"/>
    </row>
    <row r="6087" spans="1:5" s="8" customFormat="1" x14ac:dyDescent="0.2">
      <c r="A6087" s="8" t="s">
        <v>12253</v>
      </c>
      <c r="B6087" s="8" t="s">
        <v>12254</v>
      </c>
      <c r="C6087" s="8">
        <v>8383590</v>
      </c>
      <c r="D6087" s="12">
        <v>16.88</v>
      </c>
      <c r="E6087" s="13"/>
    </row>
    <row r="6088" spans="1:5" s="8" customFormat="1" x14ac:dyDescent="0.2">
      <c r="A6088" s="8" t="s">
        <v>12255</v>
      </c>
      <c r="B6088" s="8" t="s">
        <v>12256</v>
      </c>
      <c r="C6088" s="8">
        <v>8035890</v>
      </c>
      <c r="D6088" s="12">
        <v>97.5</v>
      </c>
      <c r="E6088" s="13"/>
    </row>
    <row r="6089" spans="1:5" s="8" customFormat="1" x14ac:dyDescent="0.2">
      <c r="A6089" s="8" t="s">
        <v>12257</v>
      </c>
      <c r="B6089" s="8" t="s">
        <v>12258</v>
      </c>
      <c r="C6089" s="8">
        <v>8029990</v>
      </c>
      <c r="D6089" s="12">
        <v>110.01</v>
      </c>
      <c r="E6089" s="13"/>
    </row>
    <row r="6090" spans="1:5" s="8" customFormat="1" x14ac:dyDescent="0.2">
      <c r="A6090" s="8" t="s">
        <v>12259</v>
      </c>
      <c r="B6090" s="8" t="s">
        <v>12260</v>
      </c>
      <c r="C6090" s="8">
        <v>8352090</v>
      </c>
      <c r="D6090" s="12">
        <v>60</v>
      </c>
      <c r="E6090" s="13"/>
    </row>
    <row r="6091" spans="1:5" s="8" customFormat="1" x14ac:dyDescent="0.2">
      <c r="A6091" s="8" t="s">
        <v>12261</v>
      </c>
      <c r="B6091" s="8" t="s">
        <v>12262</v>
      </c>
      <c r="C6091" s="8">
        <v>8395090</v>
      </c>
      <c r="D6091" s="12">
        <v>86.9</v>
      </c>
      <c r="E6091" s="13"/>
    </row>
    <row r="6092" spans="1:5" s="8" customFormat="1" x14ac:dyDescent="0.2">
      <c r="A6092" s="8" t="s">
        <v>12263</v>
      </c>
      <c r="B6092" s="8" t="s">
        <v>12264</v>
      </c>
      <c r="C6092" s="8">
        <v>8387490</v>
      </c>
      <c r="D6092" s="12">
        <v>16.53</v>
      </c>
      <c r="E6092" s="13"/>
    </row>
    <row r="6093" spans="1:5" s="8" customFormat="1" x14ac:dyDescent="0.2">
      <c r="A6093" s="8" t="s">
        <v>12265</v>
      </c>
      <c r="B6093" s="8" t="s">
        <v>12266</v>
      </c>
      <c r="C6093" s="8">
        <v>8387390</v>
      </c>
      <c r="D6093" s="12">
        <v>21.76</v>
      </c>
      <c r="E6093" s="13"/>
    </row>
    <row r="6094" spans="1:5" s="8" customFormat="1" x14ac:dyDescent="0.2">
      <c r="A6094" s="8" t="s">
        <v>12267</v>
      </c>
      <c r="B6094" s="8" t="s">
        <v>12268</v>
      </c>
      <c r="C6094" s="8">
        <v>8387490</v>
      </c>
      <c r="D6094" s="12">
        <v>16.53</v>
      </c>
      <c r="E6094" s="13"/>
    </row>
    <row r="6095" spans="1:5" s="8" customFormat="1" x14ac:dyDescent="0.2">
      <c r="A6095" s="8" t="s">
        <v>12269</v>
      </c>
      <c r="B6095" s="8" t="s">
        <v>683</v>
      </c>
      <c r="C6095" s="8">
        <v>8758190</v>
      </c>
      <c r="D6095" s="12">
        <v>177.65</v>
      </c>
      <c r="E6095" s="13"/>
    </row>
    <row r="6096" spans="1:5" s="8" customFormat="1" x14ac:dyDescent="0.2">
      <c r="A6096" s="8" t="s">
        <v>12270</v>
      </c>
      <c r="B6096" s="8" t="s">
        <v>12271</v>
      </c>
      <c r="C6096" s="8">
        <v>8631690</v>
      </c>
      <c r="D6096" s="12">
        <v>53.46</v>
      </c>
      <c r="E6096" s="13"/>
    </row>
    <row r="6097" spans="1:5" s="8" customFormat="1" x14ac:dyDescent="0.2">
      <c r="A6097" s="8" t="s">
        <v>12272</v>
      </c>
      <c r="B6097" s="8" t="s">
        <v>12273</v>
      </c>
      <c r="C6097" s="8">
        <v>8388390</v>
      </c>
      <c r="D6097" s="12">
        <v>40.869999999999997</v>
      </c>
      <c r="E6097" s="13"/>
    </row>
    <row r="6098" spans="1:5" s="8" customFormat="1" x14ac:dyDescent="0.2">
      <c r="A6098" s="8" t="s">
        <v>12274</v>
      </c>
      <c r="B6098" s="8" t="s">
        <v>12275</v>
      </c>
      <c r="C6098" s="8">
        <v>83520</v>
      </c>
      <c r="D6098" s="12">
        <v>169.25</v>
      </c>
      <c r="E6098" s="13"/>
    </row>
    <row r="6099" spans="1:5" s="8" customFormat="1" x14ac:dyDescent="0.2">
      <c r="A6099" s="8" t="s">
        <v>12276</v>
      </c>
      <c r="B6099" s="8" t="s">
        <v>12277</v>
      </c>
      <c r="C6099" s="8">
        <v>8388390</v>
      </c>
      <c r="D6099" s="12">
        <v>120</v>
      </c>
      <c r="E6099" s="13"/>
    </row>
    <row r="6100" spans="1:5" s="8" customFormat="1" x14ac:dyDescent="0.2">
      <c r="A6100" s="8" t="s">
        <v>12278</v>
      </c>
      <c r="B6100" s="8" t="s">
        <v>695</v>
      </c>
      <c r="C6100" s="8">
        <v>8397090</v>
      </c>
      <c r="D6100" s="12">
        <v>19.28</v>
      </c>
      <c r="E6100" s="13"/>
    </row>
    <row r="6101" spans="1:5" s="8" customFormat="1" x14ac:dyDescent="0.2">
      <c r="A6101" s="8" t="s">
        <v>12279</v>
      </c>
      <c r="B6101" s="8" t="s">
        <v>12280</v>
      </c>
      <c r="C6101" s="8">
        <v>8391890</v>
      </c>
      <c r="D6101" s="12">
        <v>518.24</v>
      </c>
      <c r="E6101" s="13"/>
    </row>
    <row r="6102" spans="1:5" s="8" customFormat="1" x14ac:dyDescent="0.2">
      <c r="A6102" s="8" t="s">
        <v>12281</v>
      </c>
      <c r="B6102" s="8" t="s">
        <v>12282</v>
      </c>
      <c r="C6102" s="8">
        <v>8391690</v>
      </c>
      <c r="D6102" s="12">
        <v>18.899999999999999</v>
      </c>
      <c r="E6102" s="13"/>
    </row>
    <row r="6103" spans="1:5" s="8" customFormat="1" x14ac:dyDescent="0.2">
      <c r="A6103" s="8" t="s">
        <v>12283</v>
      </c>
      <c r="B6103" s="8" t="s">
        <v>12284</v>
      </c>
      <c r="C6103" s="8">
        <v>8393790</v>
      </c>
      <c r="D6103" s="12">
        <v>86.65</v>
      </c>
      <c r="E6103" s="13"/>
    </row>
    <row r="6104" spans="1:5" s="8" customFormat="1" x14ac:dyDescent="0.2">
      <c r="A6104" s="8" t="s">
        <v>12285</v>
      </c>
      <c r="B6104" s="8" t="s">
        <v>12286</v>
      </c>
      <c r="C6104" s="8">
        <v>8302190</v>
      </c>
      <c r="D6104" s="12">
        <v>10.39</v>
      </c>
      <c r="E6104" s="13"/>
    </row>
    <row r="6105" spans="1:5" s="8" customFormat="1" x14ac:dyDescent="0.2">
      <c r="A6105" s="8" t="s">
        <v>12287</v>
      </c>
      <c r="B6105" s="8" t="s">
        <v>12288</v>
      </c>
      <c r="C6105" s="8">
        <v>8394590</v>
      </c>
      <c r="D6105" s="12">
        <v>2.56</v>
      </c>
      <c r="E6105" s="13"/>
    </row>
    <row r="6106" spans="1:5" s="8" customFormat="1" x14ac:dyDescent="0.2">
      <c r="A6106" s="8" t="s">
        <v>12289</v>
      </c>
      <c r="B6106" s="8" t="s">
        <v>12290</v>
      </c>
      <c r="C6106" s="8">
        <v>8252390</v>
      </c>
      <c r="D6106" s="12">
        <v>42.24</v>
      </c>
      <c r="E6106" s="13"/>
    </row>
    <row r="6107" spans="1:5" s="8" customFormat="1" x14ac:dyDescent="0.2">
      <c r="A6107" s="8" t="s">
        <v>12291</v>
      </c>
      <c r="B6107" s="8" t="s">
        <v>12292</v>
      </c>
      <c r="C6107" s="8">
        <v>8395190</v>
      </c>
      <c r="D6107" s="12">
        <v>195</v>
      </c>
      <c r="E6107" s="13"/>
    </row>
    <row r="6108" spans="1:5" s="8" customFormat="1" x14ac:dyDescent="0.2">
      <c r="A6108" s="8" t="s">
        <v>12293</v>
      </c>
      <c r="B6108" s="8" t="s">
        <v>12294</v>
      </c>
      <c r="C6108" s="8">
        <v>8352090</v>
      </c>
      <c r="D6108" s="12">
        <v>41.29</v>
      </c>
      <c r="E6108" s="13"/>
    </row>
    <row r="6109" spans="1:5" s="8" customFormat="1" x14ac:dyDescent="0.2">
      <c r="A6109" s="8" t="s">
        <v>12295</v>
      </c>
      <c r="B6109" s="8" t="s">
        <v>649</v>
      </c>
      <c r="C6109" s="8">
        <v>8388090</v>
      </c>
      <c r="D6109" s="12">
        <v>129</v>
      </c>
      <c r="E6109" s="13"/>
    </row>
    <row r="6110" spans="1:5" s="8" customFormat="1" x14ac:dyDescent="0.2">
      <c r="A6110" s="8" t="s">
        <v>12296</v>
      </c>
      <c r="B6110" s="8" t="s">
        <v>12297</v>
      </c>
      <c r="C6110" s="8">
        <v>8352090</v>
      </c>
      <c r="D6110" s="12">
        <v>55</v>
      </c>
      <c r="E6110" s="13"/>
    </row>
    <row r="6111" spans="1:5" s="8" customFormat="1" x14ac:dyDescent="0.2">
      <c r="A6111" s="8" t="s">
        <v>12298</v>
      </c>
      <c r="B6111" s="8" t="s">
        <v>12299</v>
      </c>
      <c r="C6111" s="8">
        <v>8468190</v>
      </c>
      <c r="D6111" s="12">
        <v>22.59</v>
      </c>
      <c r="E6111" s="13"/>
    </row>
    <row r="6112" spans="1:5" s="8" customFormat="1" x14ac:dyDescent="0.2">
      <c r="A6112" s="8" t="s">
        <v>12300</v>
      </c>
      <c r="B6112" s="8" t="s">
        <v>12301</v>
      </c>
      <c r="C6112" s="8">
        <v>8351990</v>
      </c>
      <c r="D6112" s="12">
        <v>72.599999999999994</v>
      </c>
      <c r="E6112" s="13"/>
    </row>
    <row r="6113" spans="1:5" s="8" customFormat="1" x14ac:dyDescent="0.2">
      <c r="A6113" s="8" t="s">
        <v>12302</v>
      </c>
      <c r="B6113" s="8" t="s">
        <v>12303</v>
      </c>
      <c r="C6113" s="8">
        <v>8351690</v>
      </c>
      <c r="D6113" s="12">
        <v>75.94</v>
      </c>
      <c r="E6113" s="13"/>
    </row>
    <row r="6114" spans="1:5" s="8" customFormat="1" x14ac:dyDescent="0.2">
      <c r="A6114" s="8" t="s">
        <v>12304</v>
      </c>
      <c r="B6114" s="8" t="s">
        <v>12305</v>
      </c>
      <c r="C6114" s="8">
        <v>8399390</v>
      </c>
      <c r="D6114" s="12">
        <v>140</v>
      </c>
      <c r="E6114" s="13"/>
    </row>
    <row r="6115" spans="1:5" s="8" customFormat="1" x14ac:dyDescent="0.2">
      <c r="A6115" s="8" t="s">
        <v>12306</v>
      </c>
      <c r="B6115" s="8" t="s">
        <v>12307</v>
      </c>
      <c r="C6115" s="8">
        <v>8127090</v>
      </c>
      <c r="D6115" s="12">
        <v>449</v>
      </c>
      <c r="E6115" s="13"/>
    </row>
    <row r="6116" spans="1:5" s="8" customFormat="1" x14ac:dyDescent="0.2">
      <c r="A6116" s="8" t="s">
        <v>12308</v>
      </c>
      <c r="B6116" s="8" t="s">
        <v>12309</v>
      </c>
      <c r="C6116" s="8">
        <v>8640690</v>
      </c>
      <c r="D6116" s="12">
        <v>34.25</v>
      </c>
      <c r="E6116" s="13"/>
    </row>
    <row r="6117" spans="1:5" s="8" customFormat="1" x14ac:dyDescent="0.2">
      <c r="A6117" s="8" t="s">
        <v>12310</v>
      </c>
      <c r="B6117" s="8" t="s">
        <v>12311</v>
      </c>
      <c r="C6117" s="8">
        <v>8388390</v>
      </c>
      <c r="D6117" s="12">
        <v>51</v>
      </c>
      <c r="E6117" s="13"/>
    </row>
    <row r="6118" spans="1:5" s="8" customFormat="1" x14ac:dyDescent="0.2">
      <c r="A6118" s="8" t="s">
        <v>12312</v>
      </c>
      <c r="B6118" s="8" t="s">
        <v>12313</v>
      </c>
      <c r="C6118" s="8">
        <v>8406090</v>
      </c>
      <c r="D6118" s="12">
        <v>8.02</v>
      </c>
      <c r="E6118" s="13"/>
    </row>
    <row r="6119" spans="1:5" s="8" customFormat="1" x14ac:dyDescent="0.2">
      <c r="A6119" s="8" t="s">
        <v>12314</v>
      </c>
      <c r="B6119" s="8" t="s">
        <v>12315</v>
      </c>
      <c r="C6119" s="8">
        <v>8406690</v>
      </c>
      <c r="D6119" s="12">
        <v>9.76</v>
      </c>
      <c r="E6119" s="13"/>
    </row>
    <row r="6120" spans="1:5" s="8" customFormat="1" x14ac:dyDescent="0.2">
      <c r="A6120" s="8" t="s">
        <v>12316</v>
      </c>
      <c r="B6120" s="8" t="s">
        <v>12317</v>
      </c>
      <c r="C6120" s="8">
        <v>8407590</v>
      </c>
      <c r="D6120" s="12">
        <v>28.3</v>
      </c>
      <c r="E6120" s="13"/>
    </row>
    <row r="6121" spans="1:5" s="8" customFormat="1" x14ac:dyDescent="0.2">
      <c r="A6121" s="8" t="s">
        <v>12318</v>
      </c>
      <c r="B6121" s="8" t="s">
        <v>12319</v>
      </c>
      <c r="C6121" s="8">
        <v>8408090</v>
      </c>
      <c r="D6121" s="12">
        <v>12.27</v>
      </c>
      <c r="E6121" s="13"/>
    </row>
    <row r="6122" spans="1:5" s="8" customFormat="1" x14ac:dyDescent="0.2">
      <c r="A6122" s="8" t="s">
        <v>12320</v>
      </c>
      <c r="B6122" s="8" t="s">
        <v>12321</v>
      </c>
      <c r="C6122" s="8">
        <v>8411090</v>
      </c>
      <c r="D6122" s="12">
        <v>10.39</v>
      </c>
      <c r="E6122" s="13"/>
    </row>
    <row r="6123" spans="1:5" s="8" customFormat="1" x14ac:dyDescent="0.2">
      <c r="A6123" s="8" t="s">
        <v>12322</v>
      </c>
      <c r="B6123" s="8" t="s">
        <v>12323</v>
      </c>
      <c r="C6123" s="8">
        <v>8412090</v>
      </c>
      <c r="D6123" s="12">
        <v>24.34</v>
      </c>
      <c r="E6123" s="13"/>
    </row>
    <row r="6124" spans="1:5" s="8" customFormat="1" x14ac:dyDescent="0.2">
      <c r="A6124" s="8" t="s">
        <v>12324</v>
      </c>
      <c r="B6124" s="8" t="s">
        <v>12325</v>
      </c>
      <c r="C6124" s="8">
        <v>8254290</v>
      </c>
      <c r="D6124" s="12">
        <v>77.88</v>
      </c>
      <c r="E6124" s="13"/>
    </row>
    <row r="6125" spans="1:5" s="8" customFormat="1" x14ac:dyDescent="0.2">
      <c r="A6125" s="8" t="s">
        <v>12326</v>
      </c>
      <c r="B6125" s="8" t="s">
        <v>12327</v>
      </c>
      <c r="C6125" s="8">
        <v>8412690</v>
      </c>
      <c r="D6125" s="12">
        <v>379.13</v>
      </c>
      <c r="E6125" s="13"/>
    </row>
    <row r="6126" spans="1:5" s="8" customFormat="1" x14ac:dyDescent="0.2">
      <c r="A6126" s="8" t="s">
        <v>12328</v>
      </c>
      <c r="B6126" s="8" t="s">
        <v>12329</v>
      </c>
      <c r="C6126" s="8">
        <v>8499990</v>
      </c>
      <c r="D6126" s="12">
        <v>25</v>
      </c>
      <c r="E6126" s="13"/>
    </row>
    <row r="6127" spans="1:5" s="8" customFormat="1" x14ac:dyDescent="0.2">
      <c r="A6127" s="8" t="s">
        <v>12330</v>
      </c>
      <c r="B6127" s="8" t="s">
        <v>12331</v>
      </c>
      <c r="C6127" s="8">
        <v>8414490</v>
      </c>
      <c r="D6127" s="12">
        <v>11.54</v>
      </c>
      <c r="E6127" s="13"/>
    </row>
    <row r="6128" spans="1:5" s="8" customFormat="1" x14ac:dyDescent="0.2">
      <c r="A6128" s="8" t="s">
        <v>12332</v>
      </c>
      <c r="B6128" s="8" t="s">
        <v>717</v>
      </c>
      <c r="C6128" s="8">
        <v>8414690</v>
      </c>
      <c r="D6128" s="12">
        <v>13.47</v>
      </c>
      <c r="E6128" s="13"/>
    </row>
    <row r="6129" spans="1:5" s="8" customFormat="1" x14ac:dyDescent="0.2">
      <c r="A6129" s="8" t="s">
        <v>12333</v>
      </c>
      <c r="B6129" s="8" t="s">
        <v>1196</v>
      </c>
      <c r="C6129" s="8">
        <v>8414590</v>
      </c>
      <c r="D6129" s="12">
        <v>200</v>
      </c>
      <c r="E6129" s="13"/>
    </row>
    <row r="6130" spans="1:5" s="8" customFormat="1" x14ac:dyDescent="0.2">
      <c r="A6130" s="8" t="s">
        <v>12334</v>
      </c>
      <c r="B6130" s="8" t="s">
        <v>733</v>
      </c>
      <c r="C6130" s="8">
        <v>8413490</v>
      </c>
      <c r="D6130" s="12">
        <v>14.88</v>
      </c>
      <c r="E6130" s="13"/>
    </row>
    <row r="6131" spans="1:5" s="8" customFormat="1" x14ac:dyDescent="0.2">
      <c r="A6131" s="8" t="s">
        <v>12335</v>
      </c>
      <c r="B6131" s="8" t="s">
        <v>12336</v>
      </c>
      <c r="C6131" s="8">
        <v>8418190</v>
      </c>
      <c r="D6131" s="12">
        <v>100</v>
      </c>
      <c r="E6131" s="13"/>
    </row>
    <row r="6132" spans="1:5" s="8" customFormat="1" x14ac:dyDescent="0.2">
      <c r="A6132" s="8" t="s">
        <v>12337</v>
      </c>
      <c r="B6132" s="8" t="s">
        <v>12338</v>
      </c>
      <c r="C6132" s="8">
        <v>8625590</v>
      </c>
      <c r="D6132" s="12">
        <v>70.84</v>
      </c>
      <c r="E6132" s="13"/>
    </row>
    <row r="6133" spans="1:5" s="8" customFormat="1" x14ac:dyDescent="0.2">
      <c r="A6133" s="8" t="s">
        <v>12339</v>
      </c>
      <c r="B6133" s="8" t="s">
        <v>12340</v>
      </c>
      <c r="C6133" s="8">
        <v>8625590</v>
      </c>
      <c r="D6133" s="12">
        <v>150</v>
      </c>
      <c r="E6133" s="13"/>
    </row>
    <row r="6134" spans="1:5" s="8" customFormat="1" x14ac:dyDescent="0.2">
      <c r="A6134" s="8" t="s">
        <v>12341</v>
      </c>
      <c r="B6134" s="8" t="s">
        <v>12342</v>
      </c>
      <c r="C6134" s="8">
        <v>8420790</v>
      </c>
      <c r="D6134" s="12">
        <v>20.93</v>
      </c>
      <c r="E6134" s="13"/>
    </row>
    <row r="6135" spans="1:5" s="8" customFormat="1" x14ac:dyDescent="0.2">
      <c r="A6135" s="8" t="s">
        <v>12343</v>
      </c>
      <c r="B6135" s="8" t="s">
        <v>12344</v>
      </c>
      <c r="C6135" s="8">
        <v>8421090</v>
      </c>
      <c r="D6135" s="12">
        <v>16.53</v>
      </c>
      <c r="E6135" s="13"/>
    </row>
    <row r="6136" spans="1:5" s="8" customFormat="1" x14ac:dyDescent="0.2">
      <c r="A6136" s="8" t="s">
        <v>12345</v>
      </c>
      <c r="B6136" s="8" t="s">
        <v>12346</v>
      </c>
      <c r="C6136" s="8">
        <v>8351690</v>
      </c>
      <c r="D6136" s="12">
        <v>25.08</v>
      </c>
      <c r="E6136" s="13"/>
    </row>
    <row r="6137" spans="1:5" s="8" customFormat="1" x14ac:dyDescent="0.2">
      <c r="A6137" s="8" t="s">
        <v>12347</v>
      </c>
      <c r="B6137" s="8" t="s">
        <v>12348</v>
      </c>
      <c r="C6137" s="8">
        <v>8351990</v>
      </c>
      <c r="D6137" s="12">
        <v>59.4</v>
      </c>
      <c r="E6137" s="13"/>
    </row>
    <row r="6138" spans="1:5" s="8" customFormat="1" x14ac:dyDescent="0.2">
      <c r="A6138" s="8" t="s">
        <v>12349</v>
      </c>
      <c r="B6138" s="8" t="s">
        <v>12350</v>
      </c>
      <c r="C6138" s="8">
        <v>8019490</v>
      </c>
      <c r="D6138" s="12">
        <v>12.27</v>
      </c>
      <c r="E6138" s="13"/>
    </row>
    <row r="6139" spans="1:5" s="8" customFormat="1" x14ac:dyDescent="0.2">
      <c r="A6139" s="8" t="s">
        <v>12351</v>
      </c>
      <c r="B6139" s="8" t="s">
        <v>12352</v>
      </c>
      <c r="C6139" s="8">
        <v>8351990</v>
      </c>
      <c r="D6139" s="12">
        <v>51.48</v>
      </c>
      <c r="E6139" s="13"/>
    </row>
    <row r="6140" spans="1:5" s="8" customFormat="1" x14ac:dyDescent="0.2">
      <c r="A6140" s="8" t="s">
        <v>12353</v>
      </c>
      <c r="B6140" s="8" t="s">
        <v>12354</v>
      </c>
      <c r="C6140" s="8">
        <v>8351990</v>
      </c>
      <c r="D6140" s="12">
        <v>194</v>
      </c>
      <c r="E6140" s="13"/>
    </row>
    <row r="6141" spans="1:5" s="8" customFormat="1" x14ac:dyDescent="0.2">
      <c r="A6141" s="8" t="s">
        <v>12355</v>
      </c>
      <c r="B6141" s="8" t="s">
        <v>12356</v>
      </c>
      <c r="C6141" s="8">
        <v>8458690</v>
      </c>
      <c r="D6141" s="12">
        <v>41.28</v>
      </c>
      <c r="E6141" s="13"/>
    </row>
    <row r="6142" spans="1:5" s="8" customFormat="1" x14ac:dyDescent="0.2">
      <c r="A6142" s="8" t="s">
        <v>12357</v>
      </c>
      <c r="B6142" s="8" t="s">
        <v>12358</v>
      </c>
      <c r="C6142" s="8">
        <v>8424490</v>
      </c>
      <c r="D6142" s="12">
        <v>34.630000000000003</v>
      </c>
      <c r="E6142" s="13"/>
    </row>
    <row r="6143" spans="1:5" s="8" customFormat="1" x14ac:dyDescent="0.2">
      <c r="A6143" s="8" t="s">
        <v>12359</v>
      </c>
      <c r="B6143" s="8" t="s">
        <v>12360</v>
      </c>
      <c r="C6143" s="8">
        <v>8425290</v>
      </c>
      <c r="D6143" s="12">
        <v>71.66</v>
      </c>
      <c r="E6143" s="13"/>
    </row>
    <row r="6144" spans="1:5" s="8" customFormat="1" x14ac:dyDescent="0.2">
      <c r="A6144" s="8" t="s">
        <v>12361</v>
      </c>
      <c r="B6144" s="8" t="s">
        <v>12362</v>
      </c>
      <c r="C6144" s="8">
        <v>8425590</v>
      </c>
      <c r="D6144" s="12">
        <v>42.19</v>
      </c>
      <c r="E6144" s="13"/>
    </row>
    <row r="6145" spans="1:5" s="8" customFormat="1" x14ac:dyDescent="0.2">
      <c r="A6145" s="8" t="s">
        <v>12363</v>
      </c>
      <c r="B6145" s="8" t="s">
        <v>12364</v>
      </c>
      <c r="C6145" s="8">
        <v>8426090</v>
      </c>
      <c r="D6145" s="12">
        <v>190</v>
      </c>
      <c r="E6145" s="13"/>
    </row>
    <row r="6146" spans="1:5" s="8" customFormat="1" x14ac:dyDescent="0.2">
      <c r="A6146" s="8" t="s">
        <v>12365</v>
      </c>
      <c r="B6146" s="8" t="s">
        <v>12366</v>
      </c>
      <c r="C6146" s="8">
        <v>8427090</v>
      </c>
      <c r="D6146" s="12">
        <v>16.53</v>
      </c>
      <c r="E6146" s="13"/>
    </row>
    <row r="6147" spans="1:5" s="8" customFormat="1" x14ac:dyDescent="0.2">
      <c r="A6147" s="8" t="s">
        <v>12367</v>
      </c>
      <c r="B6147" s="8" t="s">
        <v>12368</v>
      </c>
      <c r="C6147" s="8">
        <v>8430590</v>
      </c>
      <c r="D6147" s="12">
        <v>27.22</v>
      </c>
      <c r="E6147" s="13"/>
    </row>
    <row r="6148" spans="1:5" s="8" customFormat="1" x14ac:dyDescent="0.2">
      <c r="A6148" s="8" t="s">
        <v>12369</v>
      </c>
      <c r="B6148" s="8" t="s">
        <v>12370</v>
      </c>
      <c r="C6148" s="8">
        <v>8430290</v>
      </c>
      <c r="D6148" s="12">
        <v>26</v>
      </c>
      <c r="E6148" s="13"/>
    </row>
    <row r="6149" spans="1:5" s="8" customFormat="1" x14ac:dyDescent="0.2">
      <c r="A6149" s="8" t="s">
        <v>12371</v>
      </c>
      <c r="B6149" s="8" t="s">
        <v>12372</v>
      </c>
      <c r="C6149" s="8">
        <v>8431190</v>
      </c>
      <c r="D6149" s="12">
        <v>250</v>
      </c>
      <c r="E6149" s="13"/>
    </row>
    <row r="6150" spans="1:5" s="8" customFormat="1" x14ac:dyDescent="0.2">
      <c r="A6150" s="8" t="s">
        <v>12373</v>
      </c>
      <c r="B6150" s="8" t="s">
        <v>12374</v>
      </c>
      <c r="C6150" s="8">
        <v>8431190</v>
      </c>
      <c r="D6150" s="12">
        <v>11.44</v>
      </c>
      <c r="E6150" s="13"/>
    </row>
    <row r="6151" spans="1:5" s="8" customFormat="1" x14ac:dyDescent="0.2">
      <c r="A6151" s="8" t="s">
        <v>12375</v>
      </c>
      <c r="B6151" s="8" t="s">
        <v>12376</v>
      </c>
      <c r="C6151" s="8">
        <v>8418190</v>
      </c>
      <c r="D6151" s="12">
        <v>100</v>
      </c>
      <c r="E6151" s="13"/>
    </row>
    <row r="6152" spans="1:5" s="8" customFormat="1" x14ac:dyDescent="0.2">
      <c r="A6152" s="8" t="s">
        <v>12377</v>
      </c>
      <c r="B6152" s="8" t="s">
        <v>12378</v>
      </c>
      <c r="C6152" s="8">
        <v>8625690</v>
      </c>
      <c r="D6152" s="12">
        <v>50</v>
      </c>
      <c r="E6152" s="13"/>
    </row>
    <row r="6153" spans="1:5" s="8" customFormat="1" x14ac:dyDescent="0.2">
      <c r="A6153" s="8" t="s">
        <v>12379</v>
      </c>
      <c r="B6153" s="8" t="s">
        <v>12380</v>
      </c>
      <c r="C6153" s="8">
        <v>8663890</v>
      </c>
      <c r="D6153" s="12">
        <v>29.25</v>
      </c>
      <c r="E6153" s="13"/>
    </row>
    <row r="6154" spans="1:5" s="8" customFormat="1" x14ac:dyDescent="0.2">
      <c r="A6154" s="8" t="s">
        <v>12381</v>
      </c>
      <c r="B6154" s="8" t="s">
        <v>755</v>
      </c>
      <c r="C6154" s="8">
        <v>8440390</v>
      </c>
      <c r="D6154" s="12">
        <v>8.02</v>
      </c>
      <c r="E6154" s="13"/>
    </row>
    <row r="6155" spans="1:5" s="8" customFormat="1" x14ac:dyDescent="0.2">
      <c r="A6155" s="8" t="s">
        <v>12382</v>
      </c>
      <c r="B6155" s="8" t="s">
        <v>12383</v>
      </c>
      <c r="C6155" s="8">
        <v>8440290</v>
      </c>
      <c r="D6155" s="12">
        <v>11</v>
      </c>
      <c r="E6155" s="13"/>
    </row>
    <row r="6156" spans="1:5" s="8" customFormat="1" x14ac:dyDescent="0.2">
      <c r="A6156" s="8" t="s">
        <v>12384</v>
      </c>
      <c r="B6156" s="8" t="s">
        <v>12385</v>
      </c>
      <c r="C6156" s="8">
        <v>8442590</v>
      </c>
      <c r="D6156" s="12">
        <v>21.48</v>
      </c>
      <c r="E6156" s="13"/>
    </row>
    <row r="6157" spans="1:5" s="8" customFormat="1" x14ac:dyDescent="0.2">
      <c r="A6157" s="8" t="s">
        <v>12386</v>
      </c>
      <c r="B6157" s="8" t="s">
        <v>12387</v>
      </c>
      <c r="C6157" s="8">
        <v>8443990</v>
      </c>
      <c r="D6157" s="12">
        <v>16.72</v>
      </c>
      <c r="E6157" s="13"/>
    </row>
    <row r="6158" spans="1:5" s="8" customFormat="1" x14ac:dyDescent="0.2">
      <c r="A6158" s="8" t="s">
        <v>12388</v>
      </c>
      <c r="B6158" s="8" t="s">
        <v>12389</v>
      </c>
      <c r="C6158" s="8">
        <v>8444590</v>
      </c>
      <c r="D6158" s="12">
        <v>65</v>
      </c>
      <c r="E6158" s="13"/>
    </row>
    <row r="6159" spans="1:5" s="8" customFormat="1" x14ac:dyDescent="0.2">
      <c r="A6159" s="8" t="s">
        <v>12390</v>
      </c>
      <c r="B6159" s="8" t="s">
        <v>12391</v>
      </c>
      <c r="C6159" s="8">
        <v>8444690</v>
      </c>
      <c r="D6159" s="12">
        <v>15.41</v>
      </c>
      <c r="E6159" s="13"/>
    </row>
    <row r="6160" spans="1:5" s="8" customFormat="1" x14ac:dyDescent="0.2">
      <c r="A6160" s="8" t="s">
        <v>12392</v>
      </c>
      <c r="B6160" s="8" t="s">
        <v>12393</v>
      </c>
      <c r="C6160" s="8">
        <v>8423890</v>
      </c>
      <c r="D6160" s="12">
        <v>39.61</v>
      </c>
      <c r="E6160" s="13"/>
    </row>
    <row r="6161" spans="1:5" s="8" customFormat="1" x14ac:dyDescent="0.2">
      <c r="A6161" s="8" t="s">
        <v>12394</v>
      </c>
      <c r="B6161" s="8" t="s">
        <v>12395</v>
      </c>
      <c r="C6161" s="8">
        <v>8446690</v>
      </c>
      <c r="D6161" s="12">
        <v>12.27</v>
      </c>
      <c r="E6161" s="13"/>
    </row>
    <row r="6162" spans="1:5" s="8" customFormat="1" x14ac:dyDescent="0.2">
      <c r="A6162" s="8" t="s">
        <v>12396</v>
      </c>
      <c r="B6162" s="8" t="s">
        <v>12397</v>
      </c>
      <c r="C6162" s="8">
        <v>8423890</v>
      </c>
      <c r="D6162" s="12">
        <v>190</v>
      </c>
      <c r="E6162" s="13"/>
    </row>
    <row r="6163" spans="1:5" s="8" customFormat="1" x14ac:dyDescent="0.2">
      <c r="A6163" s="8" t="s">
        <v>12398</v>
      </c>
      <c r="B6163" s="8" t="s">
        <v>12399</v>
      </c>
      <c r="C6163" s="8">
        <v>8020190</v>
      </c>
      <c r="D6163" s="12">
        <v>25</v>
      </c>
      <c r="E6163" s="13"/>
    </row>
    <row r="6164" spans="1:5" s="8" customFormat="1" x14ac:dyDescent="0.2">
      <c r="A6164" s="8" t="s">
        <v>12400</v>
      </c>
      <c r="B6164" s="8" t="s">
        <v>12401</v>
      </c>
      <c r="C6164" s="8">
        <v>8351990</v>
      </c>
      <c r="D6164" s="12">
        <v>52.32</v>
      </c>
      <c r="E6164" s="13"/>
    </row>
    <row r="6165" spans="1:5" s="8" customFormat="1" x14ac:dyDescent="0.2">
      <c r="A6165" s="8" t="s">
        <v>12402</v>
      </c>
      <c r="B6165" s="8" t="s">
        <v>12403</v>
      </c>
      <c r="C6165" s="8">
        <v>8351690</v>
      </c>
      <c r="D6165" s="12">
        <v>708</v>
      </c>
      <c r="E6165" s="13"/>
    </row>
    <row r="6166" spans="1:5" s="8" customFormat="1" x14ac:dyDescent="0.2">
      <c r="A6166" s="8" t="s">
        <v>12404</v>
      </c>
      <c r="B6166" s="8" t="s">
        <v>12405</v>
      </c>
      <c r="C6166" s="8">
        <v>83520</v>
      </c>
      <c r="D6166" s="12">
        <v>143</v>
      </c>
      <c r="E6166" s="13"/>
    </row>
    <row r="6167" spans="1:5" s="8" customFormat="1" x14ac:dyDescent="0.2">
      <c r="A6167" s="8" t="s">
        <v>12406</v>
      </c>
      <c r="B6167" s="8" t="s">
        <v>789</v>
      </c>
      <c r="C6167" s="8">
        <v>8016490</v>
      </c>
      <c r="D6167" s="12">
        <v>9.57</v>
      </c>
      <c r="E6167" s="13"/>
    </row>
    <row r="6168" spans="1:5" s="8" customFormat="1" x14ac:dyDescent="0.2">
      <c r="A6168" s="8" t="s">
        <v>12407</v>
      </c>
      <c r="B6168" s="8" t="s">
        <v>12408</v>
      </c>
      <c r="C6168" s="8">
        <v>8458590</v>
      </c>
      <c r="D6168" s="12">
        <v>21.04</v>
      </c>
      <c r="E6168" s="13"/>
    </row>
    <row r="6169" spans="1:5" s="8" customFormat="1" x14ac:dyDescent="0.2">
      <c r="A6169" s="8" t="s">
        <v>12409</v>
      </c>
      <c r="B6169" s="8" t="s">
        <v>12410</v>
      </c>
      <c r="C6169" s="8">
        <v>8458590</v>
      </c>
      <c r="D6169" s="12">
        <v>22.46</v>
      </c>
      <c r="E6169" s="13"/>
    </row>
    <row r="6170" spans="1:5" s="8" customFormat="1" x14ac:dyDescent="0.2">
      <c r="A6170" s="8" t="s">
        <v>12411</v>
      </c>
      <c r="B6170" s="8" t="s">
        <v>12412</v>
      </c>
      <c r="C6170" s="8">
        <v>8458890</v>
      </c>
      <c r="D6170" s="12">
        <v>41.28</v>
      </c>
      <c r="E6170" s="13"/>
    </row>
    <row r="6171" spans="1:5" s="8" customFormat="1" x14ac:dyDescent="0.2">
      <c r="A6171" s="8" t="s">
        <v>12413</v>
      </c>
      <c r="B6171" s="8" t="s">
        <v>12414</v>
      </c>
      <c r="C6171" s="8">
        <v>8459090</v>
      </c>
      <c r="D6171" s="12">
        <v>19.73</v>
      </c>
      <c r="E6171" s="13"/>
    </row>
    <row r="6172" spans="1:5" s="8" customFormat="1" x14ac:dyDescent="0.2">
      <c r="A6172" s="8" t="s">
        <v>12415</v>
      </c>
      <c r="B6172" s="8" t="s">
        <v>791</v>
      </c>
      <c r="C6172" s="8">
        <v>8230690</v>
      </c>
      <c r="D6172" s="12">
        <v>20</v>
      </c>
      <c r="E6172" s="13"/>
    </row>
    <row r="6173" spans="1:5" s="8" customFormat="1" x14ac:dyDescent="0.2">
      <c r="A6173" s="8" t="s">
        <v>12416</v>
      </c>
      <c r="B6173" s="8" t="s">
        <v>12417</v>
      </c>
      <c r="C6173" s="8">
        <v>8459790</v>
      </c>
      <c r="D6173" s="12">
        <v>99</v>
      </c>
      <c r="E6173" s="13"/>
    </row>
    <row r="6174" spans="1:5" s="8" customFormat="1" x14ac:dyDescent="0.2">
      <c r="A6174" s="8" t="s">
        <v>12418</v>
      </c>
      <c r="B6174" s="8" t="s">
        <v>12419</v>
      </c>
      <c r="C6174" s="8">
        <v>8463090</v>
      </c>
      <c r="D6174" s="12">
        <v>10.88</v>
      </c>
      <c r="E6174" s="13"/>
    </row>
    <row r="6175" spans="1:5" s="8" customFormat="1" x14ac:dyDescent="0.2">
      <c r="A6175" s="8" t="s">
        <v>12420</v>
      </c>
      <c r="B6175" s="8" t="s">
        <v>793</v>
      </c>
      <c r="C6175" s="8">
        <v>8630190</v>
      </c>
      <c r="D6175" s="12">
        <v>10.82</v>
      </c>
      <c r="E6175" s="13"/>
    </row>
    <row r="6176" spans="1:5" s="8" customFormat="1" x14ac:dyDescent="0.2">
      <c r="A6176" s="8" t="s">
        <v>12421</v>
      </c>
      <c r="B6176" s="8" t="s">
        <v>12422</v>
      </c>
      <c r="C6176" s="8">
        <v>8383590</v>
      </c>
      <c r="D6176" s="12">
        <v>122.44</v>
      </c>
      <c r="E6176" s="13"/>
    </row>
    <row r="6177" spans="1:5" s="8" customFormat="1" x14ac:dyDescent="0.2">
      <c r="A6177" s="8" t="s">
        <v>12423</v>
      </c>
      <c r="B6177" s="8" t="s">
        <v>12424</v>
      </c>
      <c r="C6177" s="8">
        <v>8383590</v>
      </c>
      <c r="D6177" s="12">
        <v>11.13</v>
      </c>
      <c r="E6177" s="13"/>
    </row>
    <row r="6178" spans="1:5" s="8" customFormat="1" x14ac:dyDescent="0.2">
      <c r="A6178" s="8" t="s">
        <v>12425</v>
      </c>
      <c r="B6178" s="8" t="s">
        <v>797</v>
      </c>
      <c r="C6178" s="8">
        <v>8630090</v>
      </c>
      <c r="D6178" s="12">
        <v>12.02</v>
      </c>
      <c r="E6178" s="13"/>
    </row>
    <row r="6179" spans="1:5" s="8" customFormat="1" x14ac:dyDescent="0.2">
      <c r="A6179" s="8" t="s">
        <v>12426</v>
      </c>
      <c r="B6179" s="8" t="s">
        <v>12080</v>
      </c>
      <c r="C6179" s="8">
        <v>8250790</v>
      </c>
      <c r="D6179" s="12">
        <v>61.18</v>
      </c>
      <c r="E6179" s="13"/>
    </row>
    <row r="6180" spans="1:5" s="8" customFormat="1" x14ac:dyDescent="0.2">
      <c r="A6180" s="8" t="s">
        <v>12427</v>
      </c>
      <c r="B6180" s="8" t="s">
        <v>12428</v>
      </c>
      <c r="C6180" s="8">
        <v>8521090</v>
      </c>
      <c r="D6180" s="12">
        <v>136.82</v>
      </c>
      <c r="E6180" s="13"/>
    </row>
    <row r="6181" spans="1:5" s="8" customFormat="1" x14ac:dyDescent="0.2">
      <c r="A6181" s="8" t="s">
        <v>12429</v>
      </c>
      <c r="B6181" s="8" t="s">
        <v>12430</v>
      </c>
      <c r="C6181" s="8">
        <v>8522090</v>
      </c>
      <c r="D6181" s="12">
        <v>31</v>
      </c>
      <c r="E6181" s="13"/>
    </row>
    <row r="6182" spans="1:5" s="8" customFormat="1" x14ac:dyDescent="0.2">
      <c r="A6182" s="8" t="s">
        <v>12431</v>
      </c>
      <c r="B6182" s="8" t="s">
        <v>12432</v>
      </c>
      <c r="C6182" s="8">
        <v>8524090</v>
      </c>
      <c r="D6182" s="12">
        <v>112.38</v>
      </c>
      <c r="E6182" s="13"/>
    </row>
    <row r="6183" spans="1:5" s="8" customFormat="1" x14ac:dyDescent="0.2">
      <c r="A6183" s="8" t="s">
        <v>12433</v>
      </c>
      <c r="B6183" s="8" t="s">
        <v>835</v>
      </c>
      <c r="C6183" s="8">
        <v>8524590</v>
      </c>
      <c r="D6183" s="12">
        <v>57.25</v>
      </c>
      <c r="E6183" s="13"/>
    </row>
    <row r="6184" spans="1:5" s="8" customFormat="1" x14ac:dyDescent="0.2">
      <c r="A6184" s="8" t="s">
        <v>12434</v>
      </c>
      <c r="B6184" s="8" t="s">
        <v>837</v>
      </c>
      <c r="C6184" s="8">
        <v>8524690</v>
      </c>
      <c r="D6184" s="12">
        <v>101.14</v>
      </c>
      <c r="E6184" s="13"/>
    </row>
    <row r="6185" spans="1:5" s="8" customFormat="1" x14ac:dyDescent="0.2">
      <c r="A6185" s="8" t="s">
        <v>12435</v>
      </c>
      <c r="B6185" s="8" t="s">
        <v>12436</v>
      </c>
      <c r="C6185" s="8">
        <v>8524790</v>
      </c>
      <c r="D6185" s="12">
        <v>116.62</v>
      </c>
      <c r="E6185" s="13"/>
    </row>
    <row r="6186" spans="1:5" s="8" customFormat="1" x14ac:dyDescent="0.2">
      <c r="A6186" s="8" t="s">
        <v>12437</v>
      </c>
      <c r="B6186" s="8" t="s">
        <v>12438</v>
      </c>
      <c r="C6186" s="8">
        <v>8525090</v>
      </c>
      <c r="D6186" s="12">
        <v>72.599999999999994</v>
      </c>
      <c r="E6186" s="13"/>
    </row>
    <row r="6187" spans="1:5" s="8" customFormat="1" x14ac:dyDescent="0.2">
      <c r="A6187" s="8" t="s">
        <v>12439</v>
      </c>
      <c r="B6187" s="8" t="s">
        <v>12440</v>
      </c>
      <c r="C6187" s="8">
        <v>8526090</v>
      </c>
      <c r="D6187" s="12">
        <v>30.96</v>
      </c>
      <c r="E6187" s="13"/>
    </row>
    <row r="6188" spans="1:5" s="8" customFormat="1" x14ac:dyDescent="0.2">
      <c r="A6188" s="8" t="s">
        <v>12441</v>
      </c>
      <c r="B6188" s="8" t="s">
        <v>12442</v>
      </c>
      <c r="C6188" s="8">
        <v>8527090</v>
      </c>
      <c r="D6188" s="12">
        <v>30.96</v>
      </c>
      <c r="E6188" s="13"/>
    </row>
    <row r="6189" spans="1:5" s="8" customFormat="1" x14ac:dyDescent="0.2">
      <c r="A6189" s="8" t="s">
        <v>12443</v>
      </c>
      <c r="B6189" s="8" t="s">
        <v>12444</v>
      </c>
      <c r="C6189" s="8">
        <v>8528090</v>
      </c>
      <c r="D6189" s="12">
        <v>30.96</v>
      </c>
      <c r="E6189" s="13"/>
    </row>
    <row r="6190" spans="1:5" s="8" customFormat="1" x14ac:dyDescent="0.2">
      <c r="A6190" s="8" t="s">
        <v>12445</v>
      </c>
      <c r="B6190" s="8" t="s">
        <v>12446</v>
      </c>
      <c r="C6190" s="8">
        <v>8529090</v>
      </c>
      <c r="D6190" s="12">
        <v>60.94</v>
      </c>
      <c r="E6190" s="13"/>
    </row>
    <row r="6191" spans="1:5" s="8" customFormat="1" x14ac:dyDescent="0.2">
      <c r="A6191" s="8" t="s">
        <v>12447</v>
      </c>
      <c r="B6191" s="8" t="s">
        <v>12448</v>
      </c>
      <c r="C6191" s="8">
        <v>8530190</v>
      </c>
      <c r="D6191" s="12">
        <v>121.5</v>
      </c>
      <c r="E6191" s="13"/>
    </row>
    <row r="6192" spans="1:5" s="8" customFormat="1" x14ac:dyDescent="0.2">
      <c r="A6192" s="8" t="s">
        <v>12449</v>
      </c>
      <c r="B6192" s="8" t="s">
        <v>12450</v>
      </c>
      <c r="C6192" s="8">
        <v>8530590</v>
      </c>
      <c r="D6192" s="12">
        <v>98</v>
      </c>
      <c r="E6192" s="13"/>
    </row>
    <row r="6193" spans="1:5" s="8" customFormat="1" x14ac:dyDescent="0.2">
      <c r="A6193" s="8" t="s">
        <v>12451</v>
      </c>
      <c r="B6193" s="8" t="s">
        <v>12452</v>
      </c>
      <c r="C6193" s="8">
        <v>8530790</v>
      </c>
      <c r="D6193" s="12">
        <v>75</v>
      </c>
      <c r="E6193" s="13"/>
    </row>
    <row r="6194" spans="1:5" s="8" customFormat="1" x14ac:dyDescent="0.2">
      <c r="A6194" s="8" t="s">
        <v>12453</v>
      </c>
      <c r="B6194" s="8" t="s">
        <v>12454</v>
      </c>
      <c r="C6194" s="8">
        <v>8625590</v>
      </c>
      <c r="D6194" s="12">
        <v>17.5</v>
      </c>
      <c r="E6194" s="13"/>
    </row>
    <row r="6195" spans="1:5" s="8" customFormat="1" x14ac:dyDescent="0.2">
      <c r="A6195" s="8" t="s">
        <v>12455</v>
      </c>
      <c r="B6195" s="8" t="s">
        <v>12456</v>
      </c>
      <c r="C6195" s="8">
        <v>8663890</v>
      </c>
      <c r="D6195" s="12">
        <v>29.25</v>
      </c>
      <c r="E6195" s="13"/>
    </row>
    <row r="6196" spans="1:5" s="8" customFormat="1" x14ac:dyDescent="0.2">
      <c r="A6196" s="8" t="s">
        <v>12457</v>
      </c>
      <c r="B6196" s="8" t="s">
        <v>12458</v>
      </c>
      <c r="C6196" s="8">
        <v>8533590</v>
      </c>
      <c r="D6196" s="12">
        <v>220</v>
      </c>
      <c r="E6196" s="13"/>
    </row>
    <row r="6197" spans="1:5" s="8" customFormat="1" x14ac:dyDescent="0.2">
      <c r="A6197" s="8" t="s">
        <v>12459</v>
      </c>
      <c r="B6197" s="8" t="s">
        <v>12460</v>
      </c>
      <c r="C6197" s="8">
        <v>8541090</v>
      </c>
      <c r="D6197" s="12">
        <v>93</v>
      </c>
      <c r="E6197" s="13"/>
    </row>
    <row r="6198" spans="1:5" s="8" customFormat="1" x14ac:dyDescent="0.2">
      <c r="A6198" s="8" t="s">
        <v>12461</v>
      </c>
      <c r="B6198" s="8" t="s">
        <v>12462</v>
      </c>
      <c r="C6198" s="8">
        <v>8542090</v>
      </c>
      <c r="D6198" s="12">
        <v>72.599999999999994</v>
      </c>
      <c r="E6198" s="13"/>
    </row>
    <row r="6199" spans="1:5" s="8" customFormat="1" x14ac:dyDescent="0.2">
      <c r="A6199" s="8" t="s">
        <v>12463</v>
      </c>
      <c r="B6199" s="8" t="s">
        <v>12464</v>
      </c>
      <c r="C6199" s="8">
        <v>8634090</v>
      </c>
      <c r="D6199" s="12">
        <v>30.36</v>
      </c>
      <c r="E6199" s="13"/>
    </row>
    <row r="6200" spans="1:5" s="8" customFormat="1" x14ac:dyDescent="0.2">
      <c r="A6200" s="8" t="s">
        <v>12465</v>
      </c>
      <c r="B6200" s="8" t="s">
        <v>12466</v>
      </c>
      <c r="C6200" s="8">
        <v>8554990</v>
      </c>
      <c r="D6200" s="12">
        <v>83.25</v>
      </c>
      <c r="E6200" s="13"/>
    </row>
    <row r="6201" spans="1:5" s="8" customFormat="1" x14ac:dyDescent="0.2">
      <c r="A6201" s="8" t="s">
        <v>12467</v>
      </c>
      <c r="B6201" s="8" t="s">
        <v>12468</v>
      </c>
      <c r="C6201" s="8">
        <v>8555590</v>
      </c>
      <c r="D6201" s="12">
        <v>69.66</v>
      </c>
      <c r="E6201" s="13"/>
    </row>
    <row r="6202" spans="1:5" s="8" customFormat="1" x14ac:dyDescent="0.2">
      <c r="A6202" s="8" t="s">
        <v>12469</v>
      </c>
      <c r="B6202" s="8" t="s">
        <v>12470</v>
      </c>
      <c r="C6202" s="8">
        <v>8559790</v>
      </c>
      <c r="D6202" s="12">
        <v>19.87</v>
      </c>
      <c r="E6202" s="13"/>
    </row>
    <row r="6203" spans="1:5" s="8" customFormat="1" x14ac:dyDescent="0.2">
      <c r="A6203" s="8" t="s">
        <v>12471</v>
      </c>
      <c r="B6203" s="8" t="s">
        <v>12472</v>
      </c>
      <c r="C6203" s="8">
        <v>8261090</v>
      </c>
      <c r="D6203" s="12">
        <v>70.2</v>
      </c>
      <c r="E6203" s="13"/>
    </row>
    <row r="6204" spans="1:5" s="8" customFormat="1" x14ac:dyDescent="0.2">
      <c r="A6204" s="8" t="s">
        <v>12473</v>
      </c>
      <c r="B6204" s="8" t="s">
        <v>12474</v>
      </c>
      <c r="C6204" s="8">
        <v>8561390</v>
      </c>
      <c r="D6204" s="12">
        <v>13.05</v>
      </c>
      <c r="E6204" s="13"/>
    </row>
    <row r="6205" spans="1:5" s="8" customFormat="1" x14ac:dyDescent="0.2">
      <c r="A6205" s="8" t="s">
        <v>12475</v>
      </c>
      <c r="B6205" s="8" t="s">
        <v>12476</v>
      </c>
      <c r="C6205" s="8">
        <v>8561390</v>
      </c>
      <c r="D6205" s="12">
        <v>30</v>
      </c>
      <c r="E6205" s="13"/>
    </row>
    <row r="6206" spans="1:5" s="8" customFormat="1" x14ac:dyDescent="0.2">
      <c r="A6206" s="8" t="s">
        <v>12477</v>
      </c>
      <c r="B6206" s="8" t="s">
        <v>899</v>
      </c>
      <c r="C6206" s="8">
        <v>8573090</v>
      </c>
      <c r="D6206" s="12">
        <v>13</v>
      </c>
      <c r="E6206" s="13"/>
    </row>
    <row r="6207" spans="1:5" s="8" customFormat="1" x14ac:dyDescent="0.2">
      <c r="A6207" s="8" t="s">
        <v>12478</v>
      </c>
      <c r="B6207" s="8" t="s">
        <v>12479</v>
      </c>
      <c r="C6207" s="8">
        <v>8581090</v>
      </c>
      <c r="D6207" s="12">
        <v>14.36</v>
      </c>
      <c r="E6207" s="13"/>
    </row>
    <row r="6208" spans="1:5" s="8" customFormat="1" x14ac:dyDescent="0.2">
      <c r="A6208" s="8" t="s">
        <v>12480</v>
      </c>
      <c r="B6208" s="8" t="s">
        <v>12481</v>
      </c>
      <c r="C6208" s="8">
        <v>8603890</v>
      </c>
      <c r="D6208" s="12">
        <v>55</v>
      </c>
      <c r="E6208" s="13"/>
    </row>
    <row r="6209" spans="1:5" s="8" customFormat="1" x14ac:dyDescent="0.2">
      <c r="A6209" s="8" t="s">
        <v>12482</v>
      </c>
      <c r="B6209" s="8" t="s">
        <v>12483</v>
      </c>
      <c r="C6209" s="8">
        <v>8663590</v>
      </c>
      <c r="D6209" s="12">
        <v>25.84</v>
      </c>
      <c r="E6209" s="13"/>
    </row>
    <row r="6210" spans="1:5" s="8" customFormat="1" x14ac:dyDescent="0.2">
      <c r="A6210" s="8" t="s">
        <v>12484</v>
      </c>
      <c r="B6210" s="8" t="s">
        <v>12485</v>
      </c>
      <c r="C6210" s="8">
        <v>8602190</v>
      </c>
      <c r="D6210" s="12">
        <v>79.599999999999994</v>
      </c>
      <c r="E6210" s="13"/>
    </row>
    <row r="6211" spans="1:5" s="8" customFormat="1" x14ac:dyDescent="0.2">
      <c r="A6211" s="8" t="s">
        <v>12486</v>
      </c>
      <c r="B6211" s="8" t="s">
        <v>903</v>
      </c>
      <c r="C6211" s="8">
        <v>8602190</v>
      </c>
      <c r="D6211" s="12">
        <v>60</v>
      </c>
      <c r="E6211" s="13"/>
    </row>
    <row r="6212" spans="1:5" s="8" customFormat="1" x14ac:dyDescent="0.2">
      <c r="A6212" s="8" t="s">
        <v>12487</v>
      </c>
      <c r="B6212" s="8" t="s">
        <v>12488</v>
      </c>
      <c r="C6212" s="8">
        <v>8663590</v>
      </c>
      <c r="D6212" s="12">
        <v>20.78</v>
      </c>
      <c r="E6212" s="13"/>
    </row>
    <row r="6213" spans="1:5" s="8" customFormat="1" x14ac:dyDescent="0.2">
      <c r="A6213" s="8" t="s">
        <v>12489</v>
      </c>
      <c r="B6213" s="8" t="s">
        <v>905</v>
      </c>
      <c r="C6213" s="8">
        <v>8630890</v>
      </c>
      <c r="D6213" s="12">
        <v>4.8099999999999996</v>
      </c>
      <c r="E6213" s="13"/>
    </row>
    <row r="6214" spans="1:5" s="8" customFormat="1" x14ac:dyDescent="0.2">
      <c r="A6214" s="8" t="s">
        <v>12490</v>
      </c>
      <c r="B6214" s="8" t="s">
        <v>12491</v>
      </c>
      <c r="C6214" s="8">
        <v>8663590</v>
      </c>
      <c r="D6214" s="12">
        <v>47</v>
      </c>
      <c r="E6214" s="13"/>
    </row>
    <row r="6215" spans="1:5" s="8" customFormat="1" x14ac:dyDescent="0.2">
      <c r="A6215" s="8" t="s">
        <v>12492</v>
      </c>
      <c r="B6215" s="8" t="s">
        <v>12493</v>
      </c>
      <c r="C6215" s="8">
        <v>8615790</v>
      </c>
      <c r="D6215" s="12">
        <v>5.79</v>
      </c>
      <c r="E6215" s="13"/>
    </row>
    <row r="6216" spans="1:5" s="8" customFormat="1" x14ac:dyDescent="0.2">
      <c r="A6216" s="8" t="s">
        <v>12494</v>
      </c>
      <c r="B6216" s="8" t="s">
        <v>12495</v>
      </c>
      <c r="C6216" s="8">
        <v>8602290</v>
      </c>
      <c r="D6216" s="12">
        <v>54.65</v>
      </c>
      <c r="E6216" s="13"/>
    </row>
    <row r="6217" spans="1:5" s="8" customFormat="1" x14ac:dyDescent="0.2">
      <c r="A6217" s="8" t="s">
        <v>12496</v>
      </c>
      <c r="B6217" s="8" t="s">
        <v>911</v>
      </c>
      <c r="C6217" s="8">
        <v>8614090</v>
      </c>
      <c r="D6217" s="12">
        <v>4.82</v>
      </c>
      <c r="E6217" s="13"/>
    </row>
    <row r="6218" spans="1:5" s="8" customFormat="1" x14ac:dyDescent="0.2">
      <c r="A6218" s="8" t="s">
        <v>12497</v>
      </c>
      <c r="B6218" s="8" t="s">
        <v>12498</v>
      </c>
      <c r="C6218" s="8">
        <v>8602190</v>
      </c>
      <c r="D6218" s="12">
        <v>39.799999999999997</v>
      </c>
      <c r="E6218" s="13"/>
    </row>
    <row r="6219" spans="1:5" s="8" customFormat="1" x14ac:dyDescent="0.2">
      <c r="A6219" s="8" t="s">
        <v>12499</v>
      </c>
      <c r="B6219" s="8" t="s">
        <v>12500</v>
      </c>
      <c r="C6219" s="8">
        <v>8603990</v>
      </c>
      <c r="D6219" s="12">
        <v>17.5</v>
      </c>
      <c r="E6219" s="13"/>
    </row>
    <row r="6220" spans="1:5" s="8" customFormat="1" x14ac:dyDescent="0.2">
      <c r="A6220" s="8" t="s">
        <v>12501</v>
      </c>
      <c r="B6220" s="8" t="s">
        <v>12502</v>
      </c>
      <c r="C6220" s="8">
        <v>8633790</v>
      </c>
      <c r="D6220" s="12">
        <v>59.4</v>
      </c>
      <c r="E6220" s="13"/>
    </row>
    <row r="6221" spans="1:5" s="8" customFormat="1" x14ac:dyDescent="0.2">
      <c r="A6221" s="8" t="s">
        <v>12503</v>
      </c>
      <c r="B6221" s="8" t="s">
        <v>923</v>
      </c>
      <c r="C6221" s="8">
        <v>8603890</v>
      </c>
      <c r="D6221" s="12">
        <v>6.73</v>
      </c>
      <c r="E6221" s="13"/>
    </row>
    <row r="6222" spans="1:5" s="8" customFormat="1" x14ac:dyDescent="0.2">
      <c r="A6222" s="8" t="s">
        <v>12504</v>
      </c>
      <c r="B6222" s="8" t="s">
        <v>12505</v>
      </c>
      <c r="C6222" s="8">
        <v>8662890</v>
      </c>
      <c r="D6222" s="12">
        <v>53.95</v>
      </c>
      <c r="E6222" s="13"/>
    </row>
    <row r="6223" spans="1:5" s="8" customFormat="1" x14ac:dyDescent="0.2">
      <c r="A6223" s="8" t="s">
        <v>12506</v>
      </c>
      <c r="B6223" s="8" t="s">
        <v>12507</v>
      </c>
      <c r="C6223" s="8">
        <v>8667790</v>
      </c>
      <c r="D6223" s="12">
        <v>57</v>
      </c>
      <c r="E6223" s="13"/>
    </row>
    <row r="6224" spans="1:5" s="8" customFormat="1" x14ac:dyDescent="0.2">
      <c r="A6224" s="8" t="s">
        <v>12508</v>
      </c>
      <c r="B6224" s="8" t="s">
        <v>12509</v>
      </c>
      <c r="C6224" s="8">
        <v>8603890</v>
      </c>
      <c r="D6224" s="12">
        <v>26.76</v>
      </c>
      <c r="E6224" s="13"/>
    </row>
    <row r="6225" spans="1:5" s="8" customFormat="1" x14ac:dyDescent="0.2">
      <c r="A6225" s="8" t="s">
        <v>12510</v>
      </c>
      <c r="B6225" s="8" t="s">
        <v>12511</v>
      </c>
      <c r="C6225" s="8">
        <v>8606090</v>
      </c>
      <c r="D6225" s="12">
        <v>7.18</v>
      </c>
      <c r="E6225" s="13"/>
    </row>
    <row r="6226" spans="1:5" s="8" customFormat="1" x14ac:dyDescent="0.2">
      <c r="A6226" s="8" t="s">
        <v>12512</v>
      </c>
      <c r="B6226" s="8" t="s">
        <v>12513</v>
      </c>
      <c r="C6226" s="8">
        <v>8210390</v>
      </c>
      <c r="D6226" s="12">
        <v>14.36</v>
      </c>
      <c r="E6226" s="13"/>
    </row>
    <row r="6227" spans="1:5" s="8" customFormat="1" x14ac:dyDescent="0.2">
      <c r="A6227" s="8" t="s">
        <v>12514</v>
      </c>
      <c r="B6227" s="8" t="s">
        <v>12515</v>
      </c>
      <c r="C6227" s="8">
        <v>8602190</v>
      </c>
      <c r="D6227" s="12">
        <v>60</v>
      </c>
      <c r="E6227" s="13"/>
    </row>
    <row r="6228" spans="1:5" s="8" customFormat="1" x14ac:dyDescent="0.2">
      <c r="A6228" s="8" t="s">
        <v>12516</v>
      </c>
      <c r="B6228" s="8" t="s">
        <v>12517</v>
      </c>
      <c r="C6228" s="8">
        <v>8602190</v>
      </c>
      <c r="D6228" s="12">
        <v>60</v>
      </c>
      <c r="E6228" s="13"/>
    </row>
    <row r="6229" spans="1:5" s="8" customFormat="1" x14ac:dyDescent="0.2">
      <c r="A6229" s="8" t="s">
        <v>12518</v>
      </c>
      <c r="B6229" s="8" t="s">
        <v>12519</v>
      </c>
      <c r="C6229" s="8">
        <v>8602190</v>
      </c>
      <c r="D6229" s="12">
        <v>39.799999999999997</v>
      </c>
      <c r="E6229" s="13"/>
    </row>
    <row r="6230" spans="1:5" s="8" customFormat="1" x14ac:dyDescent="0.2">
      <c r="A6230" s="8" t="s">
        <v>12520</v>
      </c>
      <c r="B6230" s="8" t="s">
        <v>12521</v>
      </c>
      <c r="C6230" s="8">
        <v>8667790</v>
      </c>
      <c r="D6230" s="12">
        <v>57</v>
      </c>
      <c r="E6230" s="13"/>
    </row>
    <row r="6231" spans="1:5" s="8" customFormat="1" x14ac:dyDescent="0.2">
      <c r="A6231" s="8" t="s">
        <v>12522</v>
      </c>
      <c r="B6231" s="8" t="s">
        <v>12523</v>
      </c>
      <c r="C6231" s="8">
        <v>8667790</v>
      </c>
      <c r="D6231" s="12">
        <v>20</v>
      </c>
      <c r="E6231" s="13"/>
    </row>
    <row r="6232" spans="1:5" s="8" customFormat="1" x14ac:dyDescent="0.2">
      <c r="A6232" s="8" t="s">
        <v>12524</v>
      </c>
      <c r="B6232" s="8" t="s">
        <v>12525</v>
      </c>
      <c r="C6232" s="8">
        <v>8640390</v>
      </c>
      <c r="D6232" s="12">
        <v>82.17</v>
      </c>
      <c r="E6232" s="13"/>
    </row>
    <row r="6233" spans="1:5" s="8" customFormat="1" x14ac:dyDescent="0.2">
      <c r="A6233" s="8" t="s">
        <v>12526</v>
      </c>
      <c r="B6233" s="8" t="s">
        <v>12527</v>
      </c>
      <c r="C6233" s="8">
        <v>8600390</v>
      </c>
      <c r="D6233" s="12">
        <v>6.91</v>
      </c>
      <c r="E6233" s="13"/>
    </row>
    <row r="6234" spans="1:5" s="8" customFormat="1" x14ac:dyDescent="0.2">
      <c r="A6234" s="8" t="s">
        <v>12528</v>
      </c>
      <c r="B6234" s="8" t="s">
        <v>12529</v>
      </c>
      <c r="C6234" s="8">
        <v>8600390</v>
      </c>
      <c r="D6234" s="12">
        <v>5.86</v>
      </c>
      <c r="E6234" s="13"/>
    </row>
    <row r="6235" spans="1:5" s="8" customFormat="1" x14ac:dyDescent="0.2">
      <c r="A6235" s="8" t="s">
        <v>12530</v>
      </c>
      <c r="B6235" s="8" t="s">
        <v>12531</v>
      </c>
      <c r="C6235" s="8">
        <v>8278590</v>
      </c>
      <c r="D6235" s="12">
        <v>7.19</v>
      </c>
      <c r="E6235" s="13"/>
    </row>
    <row r="6236" spans="1:5" s="8" customFormat="1" x14ac:dyDescent="0.2">
      <c r="A6236" s="8" t="s">
        <v>12532</v>
      </c>
      <c r="B6236" s="8" t="s">
        <v>12533</v>
      </c>
      <c r="C6236" s="8">
        <v>8600390</v>
      </c>
      <c r="D6236" s="12">
        <v>6.91</v>
      </c>
      <c r="E6236" s="13"/>
    </row>
    <row r="6237" spans="1:5" s="8" customFormat="1" x14ac:dyDescent="0.2">
      <c r="A6237" s="8" t="s">
        <v>12534</v>
      </c>
      <c r="B6237" s="8" t="s">
        <v>12535</v>
      </c>
      <c r="C6237" s="8">
        <v>8600390</v>
      </c>
      <c r="D6237" s="12">
        <v>6.91</v>
      </c>
      <c r="E6237" s="13"/>
    </row>
    <row r="6238" spans="1:5" s="8" customFormat="1" x14ac:dyDescent="0.2">
      <c r="A6238" s="8" t="s">
        <v>12536</v>
      </c>
      <c r="B6238" s="8" t="s">
        <v>12537</v>
      </c>
      <c r="C6238" s="8">
        <v>8614690</v>
      </c>
      <c r="D6238" s="12">
        <v>48</v>
      </c>
      <c r="E6238" s="13"/>
    </row>
    <row r="6239" spans="1:5" s="8" customFormat="1" x14ac:dyDescent="0.2">
      <c r="A6239" s="8" t="s">
        <v>12538</v>
      </c>
      <c r="B6239" s="8" t="s">
        <v>12539</v>
      </c>
      <c r="C6239" s="8">
        <v>8614690</v>
      </c>
      <c r="D6239" s="12">
        <v>48</v>
      </c>
      <c r="E6239" s="13"/>
    </row>
    <row r="6240" spans="1:5" s="8" customFormat="1" x14ac:dyDescent="0.2">
      <c r="A6240" s="8" t="s">
        <v>12540</v>
      </c>
      <c r="B6240" s="8" t="s">
        <v>12541</v>
      </c>
      <c r="C6240" s="8">
        <v>8614690</v>
      </c>
      <c r="D6240" s="12">
        <v>48</v>
      </c>
      <c r="E6240" s="13"/>
    </row>
    <row r="6241" spans="1:5" s="8" customFormat="1" x14ac:dyDescent="0.2">
      <c r="A6241" s="8" t="s">
        <v>12542</v>
      </c>
      <c r="B6241" s="8" t="s">
        <v>12543</v>
      </c>
      <c r="C6241" s="8">
        <v>8602290</v>
      </c>
      <c r="D6241" s="12">
        <v>190</v>
      </c>
      <c r="E6241" s="13"/>
    </row>
    <row r="6242" spans="1:5" s="8" customFormat="1" x14ac:dyDescent="0.2">
      <c r="A6242" s="8" t="s">
        <v>12544</v>
      </c>
      <c r="B6242" s="8" t="s">
        <v>12545</v>
      </c>
      <c r="C6242" s="8">
        <v>8752990</v>
      </c>
      <c r="D6242" s="12">
        <v>235</v>
      </c>
      <c r="E6242" s="13"/>
    </row>
    <row r="6243" spans="1:5" s="8" customFormat="1" x14ac:dyDescent="0.2">
      <c r="A6243" s="8" t="s">
        <v>12546</v>
      </c>
      <c r="B6243" s="8" t="s">
        <v>12547</v>
      </c>
      <c r="C6243" s="8">
        <v>8237890</v>
      </c>
      <c r="D6243" s="12">
        <v>29.67</v>
      </c>
      <c r="E6243" s="13"/>
    </row>
    <row r="6244" spans="1:5" s="8" customFormat="1" x14ac:dyDescent="0.2">
      <c r="A6244" s="8" t="s">
        <v>12548</v>
      </c>
      <c r="B6244" s="8" t="s">
        <v>12549</v>
      </c>
      <c r="C6244" s="8">
        <v>8237890</v>
      </c>
      <c r="D6244" s="12">
        <v>9.6199999999999992</v>
      </c>
      <c r="E6244" s="13"/>
    </row>
    <row r="6245" spans="1:5" s="8" customFormat="1" x14ac:dyDescent="0.2">
      <c r="A6245" s="8" t="s">
        <v>12550</v>
      </c>
      <c r="B6245" s="8" t="s">
        <v>12551</v>
      </c>
      <c r="C6245" s="8">
        <v>8237890</v>
      </c>
      <c r="D6245" s="12">
        <v>29.68</v>
      </c>
      <c r="E6245" s="13"/>
    </row>
    <row r="6246" spans="1:5" s="8" customFormat="1" x14ac:dyDescent="0.2">
      <c r="A6246" s="8" t="s">
        <v>12552</v>
      </c>
      <c r="B6246" s="8" t="s">
        <v>12553</v>
      </c>
      <c r="C6246" s="8">
        <v>8616090</v>
      </c>
      <c r="D6246" s="12">
        <v>58.47</v>
      </c>
      <c r="E6246" s="13"/>
    </row>
    <row r="6247" spans="1:5" s="8" customFormat="1" x14ac:dyDescent="0.2">
      <c r="A6247" s="8" t="s">
        <v>12554</v>
      </c>
      <c r="B6247" s="8" t="s">
        <v>12555</v>
      </c>
      <c r="C6247" s="8">
        <v>8616090</v>
      </c>
      <c r="D6247" s="12">
        <v>16.809999999999999</v>
      </c>
      <c r="E6247" s="13"/>
    </row>
    <row r="6248" spans="1:5" s="8" customFormat="1" x14ac:dyDescent="0.2">
      <c r="A6248" s="8" t="s">
        <v>12556</v>
      </c>
      <c r="B6248" s="8" t="s">
        <v>12557</v>
      </c>
      <c r="C6248" s="8">
        <v>8616090</v>
      </c>
      <c r="D6248" s="12">
        <v>59.4</v>
      </c>
      <c r="E6248" s="13"/>
    </row>
    <row r="6249" spans="1:5" s="8" customFormat="1" x14ac:dyDescent="0.2">
      <c r="A6249" s="8" t="s">
        <v>12558</v>
      </c>
      <c r="B6249" s="8" t="s">
        <v>12559</v>
      </c>
      <c r="C6249" s="8">
        <v>8616290</v>
      </c>
      <c r="D6249" s="12">
        <v>19.079999999999998</v>
      </c>
      <c r="E6249" s="13"/>
    </row>
    <row r="6250" spans="1:5" s="8" customFormat="1" x14ac:dyDescent="0.2">
      <c r="A6250" s="8" t="s">
        <v>12560</v>
      </c>
      <c r="B6250" s="8" t="s">
        <v>12561</v>
      </c>
      <c r="C6250" s="8">
        <v>8616190</v>
      </c>
      <c r="D6250" s="12">
        <v>16.809999999999999</v>
      </c>
      <c r="E6250" s="13"/>
    </row>
    <row r="6251" spans="1:5" s="8" customFormat="1" x14ac:dyDescent="0.2">
      <c r="A6251" s="8" t="s">
        <v>12562</v>
      </c>
      <c r="B6251" s="8" t="s">
        <v>12563</v>
      </c>
      <c r="C6251" s="8">
        <v>8661290</v>
      </c>
      <c r="D6251" s="12">
        <v>13.67</v>
      </c>
      <c r="E6251" s="13"/>
    </row>
    <row r="6252" spans="1:5" s="8" customFormat="1" x14ac:dyDescent="0.2">
      <c r="A6252" s="8" t="s">
        <v>12564</v>
      </c>
      <c r="B6252" s="8" t="s">
        <v>12565</v>
      </c>
      <c r="C6252" s="8">
        <v>8663890</v>
      </c>
      <c r="D6252" s="12">
        <v>5</v>
      </c>
      <c r="E6252" s="13"/>
    </row>
    <row r="6253" spans="1:5" s="8" customFormat="1" x14ac:dyDescent="0.2">
      <c r="A6253" s="8" t="s">
        <v>12566</v>
      </c>
      <c r="B6253" s="8" t="s">
        <v>12567</v>
      </c>
      <c r="C6253" s="8">
        <v>8679090</v>
      </c>
      <c r="D6253" s="12">
        <v>25.88</v>
      </c>
      <c r="E6253" s="13"/>
    </row>
    <row r="6254" spans="1:5" s="8" customFormat="1" x14ac:dyDescent="0.2">
      <c r="A6254" s="8" t="s">
        <v>12568</v>
      </c>
      <c r="B6254" s="8" t="s">
        <v>12569</v>
      </c>
      <c r="C6254" s="8">
        <v>8679090</v>
      </c>
      <c r="D6254" s="12">
        <v>25.88</v>
      </c>
      <c r="E6254" s="13"/>
    </row>
    <row r="6255" spans="1:5" s="8" customFormat="1" x14ac:dyDescent="0.2">
      <c r="A6255" s="8" t="s">
        <v>12570</v>
      </c>
      <c r="B6255" s="8" t="s">
        <v>12571</v>
      </c>
      <c r="C6255" s="8">
        <v>8668490</v>
      </c>
      <c r="D6255" s="12">
        <v>42.68</v>
      </c>
      <c r="E6255" s="13"/>
    </row>
    <row r="6256" spans="1:5" s="8" customFormat="1" x14ac:dyDescent="0.2">
      <c r="A6256" s="8" t="s">
        <v>12572</v>
      </c>
      <c r="B6256" s="8" t="s">
        <v>12573</v>
      </c>
      <c r="C6256" s="8">
        <v>8671090</v>
      </c>
      <c r="D6256" s="12">
        <v>18.34</v>
      </c>
      <c r="E6256" s="13"/>
    </row>
    <row r="6257" spans="1:5" s="8" customFormat="1" x14ac:dyDescent="0.2">
      <c r="A6257" s="8" t="s">
        <v>12574</v>
      </c>
      <c r="B6257" s="8" t="s">
        <v>12575</v>
      </c>
      <c r="C6257" s="8">
        <v>8671090</v>
      </c>
      <c r="D6257" s="12">
        <v>18.34</v>
      </c>
      <c r="E6257" s="13"/>
    </row>
    <row r="6258" spans="1:5" s="8" customFormat="1" x14ac:dyDescent="0.2">
      <c r="A6258" s="8" t="s">
        <v>12576</v>
      </c>
      <c r="B6258" s="8" t="s">
        <v>12577</v>
      </c>
      <c r="C6258" s="8">
        <v>8621590</v>
      </c>
      <c r="D6258" s="12">
        <v>17.850000000000001</v>
      </c>
      <c r="E6258" s="13"/>
    </row>
    <row r="6259" spans="1:5" s="8" customFormat="1" x14ac:dyDescent="0.2">
      <c r="A6259" s="8" t="s">
        <v>12578</v>
      </c>
      <c r="B6259" s="8" t="s">
        <v>12579</v>
      </c>
      <c r="C6259" s="8">
        <v>8622590</v>
      </c>
      <c r="D6259" s="12">
        <v>55</v>
      </c>
      <c r="E6259" s="13"/>
    </row>
    <row r="6260" spans="1:5" s="8" customFormat="1" x14ac:dyDescent="0.2">
      <c r="A6260" s="8" t="s">
        <v>12580</v>
      </c>
      <c r="B6260" s="8" t="s">
        <v>12581</v>
      </c>
      <c r="C6260" s="8">
        <v>8779890</v>
      </c>
      <c r="D6260" s="12">
        <v>80</v>
      </c>
      <c r="E6260" s="13"/>
    </row>
    <row r="6261" spans="1:5" s="8" customFormat="1" x14ac:dyDescent="0.2">
      <c r="A6261" s="8" t="s">
        <v>12582</v>
      </c>
      <c r="B6261" s="8" t="s">
        <v>12583</v>
      </c>
      <c r="C6261" s="8">
        <v>8623590</v>
      </c>
      <c r="D6261" s="12">
        <v>10.92</v>
      </c>
      <c r="E6261" s="13"/>
    </row>
    <row r="6262" spans="1:5" s="8" customFormat="1" x14ac:dyDescent="0.2">
      <c r="A6262" s="8" t="s">
        <v>12584</v>
      </c>
      <c r="B6262" s="8" t="s">
        <v>12585</v>
      </c>
      <c r="C6262" s="8">
        <v>8622690</v>
      </c>
      <c r="D6262" s="12">
        <v>58.95</v>
      </c>
      <c r="E6262" s="13"/>
    </row>
    <row r="6263" spans="1:5" s="8" customFormat="1" x14ac:dyDescent="0.2">
      <c r="A6263" s="8" t="s">
        <v>12586</v>
      </c>
      <c r="B6263" s="8" t="s">
        <v>12587</v>
      </c>
      <c r="C6263" s="8">
        <v>8779990</v>
      </c>
      <c r="D6263" s="12">
        <v>77</v>
      </c>
      <c r="E6263" s="13"/>
    </row>
    <row r="6264" spans="1:5" s="8" customFormat="1" x14ac:dyDescent="0.2">
      <c r="A6264" s="8" t="s">
        <v>12588</v>
      </c>
      <c r="B6264" s="8" t="s">
        <v>1206</v>
      </c>
      <c r="C6264" s="8">
        <v>8623590</v>
      </c>
      <c r="D6264" s="12">
        <v>31.68</v>
      </c>
      <c r="E6264" s="13"/>
    </row>
    <row r="6265" spans="1:5" s="8" customFormat="1" x14ac:dyDescent="0.2">
      <c r="A6265" s="8" t="s">
        <v>12589</v>
      </c>
      <c r="B6265" s="8" t="s">
        <v>12590</v>
      </c>
      <c r="C6265" s="8">
        <v>8678790</v>
      </c>
      <c r="D6265" s="12">
        <v>35.26</v>
      </c>
      <c r="E6265" s="13"/>
    </row>
    <row r="6266" spans="1:5" s="8" customFormat="1" x14ac:dyDescent="0.2">
      <c r="A6266" s="8" t="s">
        <v>12591</v>
      </c>
      <c r="B6266" s="8" t="s">
        <v>12592</v>
      </c>
      <c r="C6266" s="8">
        <v>8671390</v>
      </c>
      <c r="D6266" s="12">
        <v>25.85</v>
      </c>
      <c r="E6266" s="13"/>
    </row>
    <row r="6267" spans="1:5" s="8" customFormat="1" x14ac:dyDescent="0.2">
      <c r="A6267" s="8" t="s">
        <v>12593</v>
      </c>
      <c r="B6267" s="8" t="s">
        <v>12594</v>
      </c>
      <c r="C6267" s="8">
        <v>8661890</v>
      </c>
      <c r="D6267" s="12">
        <v>16.829999999999998</v>
      </c>
      <c r="E6267" s="13"/>
    </row>
    <row r="6268" spans="1:5" s="8" customFormat="1" x14ac:dyDescent="0.2">
      <c r="A6268" s="8" t="s">
        <v>12595</v>
      </c>
      <c r="B6268" s="8" t="s">
        <v>12596</v>
      </c>
      <c r="C6268" s="8">
        <v>8623590</v>
      </c>
      <c r="D6268" s="12">
        <v>8.1999999999999993</v>
      </c>
      <c r="E6268" s="13"/>
    </row>
    <row r="6269" spans="1:5" s="8" customFormat="1" x14ac:dyDescent="0.2">
      <c r="A6269" s="8" t="s">
        <v>12597</v>
      </c>
      <c r="B6269" s="8" t="s">
        <v>12598</v>
      </c>
      <c r="C6269" s="8">
        <v>8678790</v>
      </c>
      <c r="D6269" s="12">
        <v>23.76</v>
      </c>
      <c r="E6269" s="13"/>
    </row>
    <row r="6270" spans="1:5" s="8" customFormat="1" x14ac:dyDescent="0.2">
      <c r="A6270" s="8" t="s">
        <v>12599</v>
      </c>
      <c r="B6270" s="8" t="s">
        <v>12600</v>
      </c>
      <c r="C6270" s="8">
        <v>8623590</v>
      </c>
      <c r="D6270" s="12">
        <v>8.1999999999999993</v>
      </c>
      <c r="E6270" s="13"/>
    </row>
    <row r="6271" spans="1:5" s="8" customFormat="1" x14ac:dyDescent="0.2">
      <c r="A6271" s="8" t="s">
        <v>12601</v>
      </c>
      <c r="B6271" s="8" t="s">
        <v>12602</v>
      </c>
      <c r="C6271" s="8">
        <v>8351990</v>
      </c>
      <c r="D6271" s="12">
        <v>39.61</v>
      </c>
      <c r="E6271" s="13"/>
    </row>
    <row r="6272" spans="1:5" s="8" customFormat="1" x14ac:dyDescent="0.2">
      <c r="A6272" s="8" t="s">
        <v>12603</v>
      </c>
      <c r="B6272" s="8" t="s">
        <v>12604</v>
      </c>
      <c r="C6272" s="8">
        <v>8676590</v>
      </c>
      <c r="D6272" s="12">
        <v>27.72</v>
      </c>
      <c r="E6272" s="13"/>
    </row>
    <row r="6273" spans="1:5" s="8" customFormat="1" x14ac:dyDescent="0.2">
      <c r="A6273" s="8" t="s">
        <v>12605</v>
      </c>
      <c r="B6273" s="8" t="s">
        <v>973</v>
      </c>
      <c r="C6273" s="8">
        <v>8734090</v>
      </c>
      <c r="D6273" s="12">
        <v>7.24</v>
      </c>
      <c r="E6273" s="13"/>
    </row>
    <row r="6274" spans="1:5" s="8" customFormat="1" x14ac:dyDescent="0.2">
      <c r="A6274" s="8" t="s">
        <v>12606</v>
      </c>
      <c r="B6274" s="8" t="s">
        <v>977</v>
      </c>
      <c r="C6274" s="8">
        <v>8670490</v>
      </c>
      <c r="D6274" s="12">
        <v>8.65</v>
      </c>
      <c r="E6274" s="13"/>
    </row>
    <row r="6275" spans="1:5" s="8" customFormat="1" x14ac:dyDescent="0.2">
      <c r="A6275" s="8" t="s">
        <v>12607</v>
      </c>
      <c r="B6275" s="8" t="s">
        <v>979</v>
      </c>
      <c r="C6275" s="8">
        <v>8670890</v>
      </c>
      <c r="D6275" s="12">
        <v>12.55</v>
      </c>
      <c r="E6275" s="13"/>
    </row>
    <row r="6276" spans="1:5" s="8" customFormat="1" x14ac:dyDescent="0.2">
      <c r="A6276" s="8" t="s">
        <v>12608</v>
      </c>
      <c r="B6276" s="8" t="s">
        <v>12609</v>
      </c>
      <c r="C6276" s="8">
        <v>8735090</v>
      </c>
      <c r="D6276" s="12">
        <v>10.88</v>
      </c>
      <c r="E6276" s="13"/>
    </row>
    <row r="6277" spans="1:5" s="8" customFormat="1" x14ac:dyDescent="0.2">
      <c r="A6277" s="8" t="s">
        <v>12610</v>
      </c>
      <c r="B6277" s="8" t="s">
        <v>983</v>
      </c>
      <c r="C6277" s="8">
        <v>8670590</v>
      </c>
      <c r="D6277" s="12">
        <v>14.58</v>
      </c>
      <c r="E6277" s="13"/>
    </row>
    <row r="6278" spans="1:5" s="8" customFormat="1" x14ac:dyDescent="0.2">
      <c r="A6278" s="8" t="s">
        <v>12611</v>
      </c>
      <c r="B6278" s="8" t="s">
        <v>12612</v>
      </c>
      <c r="C6278" s="8">
        <v>8670790</v>
      </c>
      <c r="D6278" s="12">
        <v>10.88</v>
      </c>
      <c r="E6278" s="13"/>
    </row>
    <row r="6279" spans="1:5" s="8" customFormat="1" x14ac:dyDescent="0.2">
      <c r="A6279" s="8" t="s">
        <v>12613</v>
      </c>
      <c r="B6279" s="8" t="s">
        <v>12614</v>
      </c>
      <c r="C6279" s="8">
        <v>8669290</v>
      </c>
      <c r="D6279" s="12">
        <v>18.62</v>
      </c>
      <c r="E6279" s="13"/>
    </row>
    <row r="6280" spans="1:5" s="8" customFormat="1" x14ac:dyDescent="0.2">
      <c r="A6280" s="8" t="s">
        <v>12615</v>
      </c>
      <c r="B6280" s="8" t="s">
        <v>12616</v>
      </c>
      <c r="C6280" s="8">
        <v>8669590</v>
      </c>
      <c r="D6280" s="12">
        <v>13.67</v>
      </c>
      <c r="E6280" s="13"/>
    </row>
    <row r="6281" spans="1:5" s="8" customFormat="1" x14ac:dyDescent="0.2">
      <c r="A6281" s="8" t="s">
        <v>12617</v>
      </c>
      <c r="B6281" s="8" t="s">
        <v>12618</v>
      </c>
      <c r="C6281" s="8">
        <v>8669690</v>
      </c>
      <c r="D6281" s="12">
        <v>13.67</v>
      </c>
      <c r="E6281" s="13"/>
    </row>
    <row r="6282" spans="1:5" s="8" customFormat="1" x14ac:dyDescent="0.2">
      <c r="A6282" s="8" t="s">
        <v>12619</v>
      </c>
      <c r="B6282" s="8" t="s">
        <v>12620</v>
      </c>
      <c r="C6282" s="8">
        <v>8669590</v>
      </c>
      <c r="D6282" s="12">
        <v>16.690000000000001</v>
      </c>
      <c r="E6282" s="13"/>
    </row>
    <row r="6283" spans="1:5" s="8" customFormat="1" x14ac:dyDescent="0.2">
      <c r="A6283" s="8" t="s">
        <v>12621</v>
      </c>
      <c r="B6283" s="8" t="s">
        <v>12622</v>
      </c>
      <c r="C6283" s="8">
        <v>8669690</v>
      </c>
      <c r="D6283" s="12">
        <v>16.690000000000001</v>
      </c>
      <c r="E6283" s="13"/>
    </row>
    <row r="6284" spans="1:5" s="8" customFormat="1" x14ac:dyDescent="0.2">
      <c r="A6284" s="8" t="s">
        <v>12623</v>
      </c>
      <c r="B6284" s="8" t="s">
        <v>12624</v>
      </c>
      <c r="C6284" s="8">
        <v>8669690</v>
      </c>
      <c r="D6284" s="12">
        <v>37.1</v>
      </c>
      <c r="E6284" s="13"/>
    </row>
    <row r="6285" spans="1:5" s="8" customFormat="1" x14ac:dyDescent="0.2">
      <c r="A6285" s="8" t="s">
        <v>12625</v>
      </c>
      <c r="B6285" s="8" t="s">
        <v>985</v>
      </c>
      <c r="C6285" s="8">
        <v>8670990</v>
      </c>
      <c r="D6285" s="12">
        <v>13.07</v>
      </c>
      <c r="E6285" s="13"/>
    </row>
    <row r="6286" spans="1:5" s="8" customFormat="1" x14ac:dyDescent="0.2">
      <c r="A6286" s="8" t="s">
        <v>12626</v>
      </c>
      <c r="B6286" s="8" t="s">
        <v>987</v>
      </c>
      <c r="C6286" s="8">
        <v>8680390</v>
      </c>
      <c r="D6286" s="12">
        <v>13.01</v>
      </c>
      <c r="E6286" s="13"/>
    </row>
    <row r="6287" spans="1:5" s="8" customFormat="1" x14ac:dyDescent="0.2">
      <c r="A6287" s="8" t="s">
        <v>12627</v>
      </c>
      <c r="B6287" s="8" t="s">
        <v>12628</v>
      </c>
      <c r="C6287" s="8">
        <v>8680390</v>
      </c>
      <c r="D6287" s="12">
        <v>50</v>
      </c>
      <c r="E6287" s="13"/>
    </row>
    <row r="6288" spans="1:5" s="8" customFormat="1" x14ac:dyDescent="0.2">
      <c r="A6288" s="8" t="s">
        <v>12629</v>
      </c>
      <c r="B6288" s="8" t="s">
        <v>12630</v>
      </c>
      <c r="C6288" s="8">
        <v>8630590</v>
      </c>
      <c r="D6288" s="12">
        <v>243.2</v>
      </c>
      <c r="E6288" s="13"/>
    </row>
    <row r="6289" spans="1:5" s="8" customFormat="1" x14ac:dyDescent="0.2">
      <c r="A6289" s="8" t="s">
        <v>12631</v>
      </c>
      <c r="B6289" s="8" t="s">
        <v>12632</v>
      </c>
      <c r="C6289" s="8">
        <v>8779890</v>
      </c>
      <c r="D6289" s="12">
        <v>62.8</v>
      </c>
      <c r="E6289" s="13"/>
    </row>
    <row r="6290" spans="1:5" s="8" customFormat="1" x14ac:dyDescent="0.2">
      <c r="A6290" s="8" t="s">
        <v>12633</v>
      </c>
      <c r="B6290" s="8" t="s">
        <v>12634</v>
      </c>
      <c r="C6290" s="8">
        <v>8753590</v>
      </c>
      <c r="D6290" s="12">
        <v>105</v>
      </c>
      <c r="E6290" s="13"/>
    </row>
    <row r="6291" spans="1:5" s="8" customFormat="1" x14ac:dyDescent="0.2">
      <c r="A6291" s="8" t="s">
        <v>12635</v>
      </c>
      <c r="B6291" s="8" t="s">
        <v>12636</v>
      </c>
      <c r="C6291" s="8">
        <v>8668990</v>
      </c>
      <c r="D6291" s="12">
        <v>96.78</v>
      </c>
      <c r="E6291" s="13"/>
    </row>
    <row r="6292" spans="1:5" s="8" customFormat="1" x14ac:dyDescent="0.2">
      <c r="A6292" s="8" t="s">
        <v>12637</v>
      </c>
      <c r="B6292" s="8" t="s">
        <v>999</v>
      </c>
      <c r="C6292" s="8">
        <v>8616090</v>
      </c>
      <c r="D6292" s="12">
        <v>13.67</v>
      </c>
      <c r="E6292" s="13"/>
    </row>
    <row r="6293" spans="1:5" s="8" customFormat="1" x14ac:dyDescent="0.2">
      <c r="A6293" s="8" t="s">
        <v>12638</v>
      </c>
      <c r="B6293" s="8" t="s">
        <v>1001</v>
      </c>
      <c r="C6293" s="8">
        <v>8616090</v>
      </c>
      <c r="D6293" s="12">
        <v>12.55</v>
      </c>
      <c r="E6293" s="13"/>
    </row>
    <row r="6294" spans="1:5" s="8" customFormat="1" x14ac:dyDescent="0.2">
      <c r="A6294" s="8" t="s">
        <v>12639</v>
      </c>
      <c r="B6294" s="8" t="s">
        <v>12640</v>
      </c>
      <c r="C6294" s="8">
        <v>8616090</v>
      </c>
      <c r="D6294" s="12">
        <v>68.59</v>
      </c>
      <c r="E6294" s="13"/>
    </row>
    <row r="6295" spans="1:5" s="8" customFormat="1" x14ac:dyDescent="0.2">
      <c r="A6295" s="8" t="s">
        <v>12641</v>
      </c>
      <c r="B6295" s="8" t="s">
        <v>12642</v>
      </c>
      <c r="C6295" s="8">
        <v>8633590</v>
      </c>
      <c r="D6295" s="12">
        <v>20.92</v>
      </c>
      <c r="E6295" s="13"/>
    </row>
    <row r="6296" spans="1:5" s="8" customFormat="1" x14ac:dyDescent="0.2">
      <c r="A6296" s="8" t="s">
        <v>12643</v>
      </c>
      <c r="B6296" s="8" t="s">
        <v>12644</v>
      </c>
      <c r="C6296" s="8">
        <v>8634190</v>
      </c>
      <c r="D6296" s="12">
        <v>72.599999999999994</v>
      </c>
      <c r="E6296" s="13"/>
    </row>
    <row r="6297" spans="1:5" s="8" customFormat="1" x14ac:dyDescent="0.2">
      <c r="A6297" s="8" t="s">
        <v>12645</v>
      </c>
      <c r="B6297" s="8" t="s">
        <v>12646</v>
      </c>
      <c r="C6297" s="8">
        <v>8672790</v>
      </c>
      <c r="D6297" s="12">
        <v>23.25</v>
      </c>
      <c r="E6297" s="13"/>
    </row>
    <row r="6298" spans="1:5" s="8" customFormat="1" x14ac:dyDescent="0.2">
      <c r="A6298" s="8" t="s">
        <v>12647</v>
      </c>
      <c r="B6298" s="8" t="s">
        <v>12648</v>
      </c>
      <c r="C6298" s="8">
        <v>8672790</v>
      </c>
      <c r="D6298" s="12">
        <v>23.25</v>
      </c>
      <c r="E6298" s="13"/>
    </row>
    <row r="6299" spans="1:5" s="8" customFormat="1" x14ac:dyDescent="0.2">
      <c r="A6299" s="8" t="s">
        <v>12649</v>
      </c>
      <c r="B6299" s="8" t="s">
        <v>12650</v>
      </c>
      <c r="C6299" s="8">
        <v>8635290</v>
      </c>
      <c r="D6299" s="12">
        <v>140</v>
      </c>
      <c r="E6299" s="13"/>
    </row>
    <row r="6300" spans="1:5" s="8" customFormat="1" x14ac:dyDescent="0.2">
      <c r="A6300" s="8" t="s">
        <v>12651</v>
      </c>
      <c r="B6300" s="8" t="s">
        <v>12652</v>
      </c>
      <c r="C6300" s="8">
        <v>8633690</v>
      </c>
      <c r="D6300" s="12">
        <v>38.1</v>
      </c>
      <c r="E6300" s="13"/>
    </row>
    <row r="6301" spans="1:5" s="8" customFormat="1" x14ac:dyDescent="0.2">
      <c r="A6301" s="8" t="s">
        <v>12653</v>
      </c>
      <c r="B6301" s="8" t="s">
        <v>12654</v>
      </c>
      <c r="C6301" s="8">
        <v>8633590</v>
      </c>
      <c r="D6301" s="12">
        <v>229.56</v>
      </c>
      <c r="E6301" s="13"/>
    </row>
    <row r="6302" spans="1:5" s="8" customFormat="1" x14ac:dyDescent="0.2">
      <c r="A6302" s="8" t="s">
        <v>12655</v>
      </c>
      <c r="B6302" s="8" t="s">
        <v>939</v>
      </c>
      <c r="C6302" s="8">
        <v>8614190</v>
      </c>
      <c r="D6302" s="12">
        <v>40.5</v>
      </c>
      <c r="E6302" s="13"/>
    </row>
    <row r="6303" spans="1:5" s="8" customFormat="1" x14ac:dyDescent="0.2">
      <c r="A6303" s="8" t="s">
        <v>12656</v>
      </c>
      <c r="B6303" s="8" t="s">
        <v>12657</v>
      </c>
      <c r="C6303" s="8">
        <v>8633290</v>
      </c>
      <c r="D6303" s="12">
        <v>56.13</v>
      </c>
      <c r="E6303" s="13"/>
    </row>
    <row r="6304" spans="1:5" s="8" customFormat="1" x14ac:dyDescent="0.2">
      <c r="A6304" s="8" t="s">
        <v>12658</v>
      </c>
      <c r="B6304" s="8" t="s">
        <v>12659</v>
      </c>
      <c r="C6304" s="8">
        <v>8637690</v>
      </c>
      <c r="D6304" s="12">
        <v>60</v>
      </c>
      <c r="E6304" s="13"/>
    </row>
    <row r="6305" spans="1:5" s="8" customFormat="1" x14ac:dyDescent="0.2">
      <c r="A6305" s="8" t="s">
        <v>12660</v>
      </c>
      <c r="B6305" s="8" t="s">
        <v>12661</v>
      </c>
      <c r="C6305" s="8">
        <v>8625590</v>
      </c>
      <c r="D6305" s="12">
        <v>48.5</v>
      </c>
      <c r="E6305" s="13"/>
    </row>
    <row r="6306" spans="1:5" s="8" customFormat="1" x14ac:dyDescent="0.2">
      <c r="A6306" s="8" t="s">
        <v>12662</v>
      </c>
      <c r="B6306" s="8" t="s">
        <v>12663</v>
      </c>
      <c r="C6306" s="8">
        <v>8614790</v>
      </c>
      <c r="D6306" s="12">
        <v>15.79</v>
      </c>
      <c r="E6306" s="13"/>
    </row>
    <row r="6307" spans="1:5" s="8" customFormat="1" x14ac:dyDescent="0.2">
      <c r="A6307" s="8" t="s">
        <v>12664</v>
      </c>
      <c r="B6307" s="8" t="s">
        <v>12665</v>
      </c>
      <c r="C6307" s="8">
        <v>8614790</v>
      </c>
      <c r="D6307" s="12">
        <v>15.79</v>
      </c>
      <c r="E6307" s="13"/>
    </row>
    <row r="6308" spans="1:5" s="8" customFormat="1" x14ac:dyDescent="0.2">
      <c r="A6308" s="8" t="s">
        <v>12666</v>
      </c>
      <c r="B6308" s="8" t="s">
        <v>12667</v>
      </c>
      <c r="C6308" s="8">
        <v>8614790</v>
      </c>
      <c r="D6308" s="12">
        <v>15.79</v>
      </c>
      <c r="E6308" s="13"/>
    </row>
    <row r="6309" spans="1:5" s="8" customFormat="1" x14ac:dyDescent="0.2">
      <c r="A6309" s="8" t="s">
        <v>12668</v>
      </c>
      <c r="B6309" s="8" t="s">
        <v>12669</v>
      </c>
      <c r="C6309" s="8">
        <v>8625590</v>
      </c>
      <c r="D6309" s="12">
        <v>13.67</v>
      </c>
      <c r="E6309" s="13"/>
    </row>
    <row r="6310" spans="1:5" s="8" customFormat="1" x14ac:dyDescent="0.2">
      <c r="A6310" s="8" t="s">
        <v>12670</v>
      </c>
      <c r="B6310" s="8" t="s">
        <v>12671</v>
      </c>
      <c r="C6310" s="8">
        <v>8640390</v>
      </c>
      <c r="D6310" s="12">
        <v>12.56</v>
      </c>
      <c r="E6310" s="13"/>
    </row>
    <row r="6311" spans="1:5" s="8" customFormat="1" x14ac:dyDescent="0.2">
      <c r="A6311" s="8" t="s">
        <v>12672</v>
      </c>
      <c r="B6311" s="8" t="s">
        <v>12673</v>
      </c>
      <c r="C6311" s="8">
        <v>8671390</v>
      </c>
      <c r="D6311" s="12">
        <v>25.85</v>
      </c>
      <c r="E6311" s="13"/>
    </row>
    <row r="6312" spans="1:5" s="8" customFormat="1" x14ac:dyDescent="0.2">
      <c r="A6312" s="8" t="s">
        <v>12674</v>
      </c>
      <c r="B6312" s="8" t="s">
        <v>12675</v>
      </c>
      <c r="C6312" s="8">
        <v>8633490</v>
      </c>
      <c r="D6312" s="12">
        <v>14.75</v>
      </c>
      <c r="E6312" s="13"/>
    </row>
    <row r="6313" spans="1:5" s="8" customFormat="1" x14ac:dyDescent="0.2">
      <c r="A6313" s="8" t="s">
        <v>12676</v>
      </c>
      <c r="B6313" s="8" t="s">
        <v>12677</v>
      </c>
      <c r="C6313" s="8">
        <v>8632990</v>
      </c>
      <c r="D6313" s="12">
        <v>14.75</v>
      </c>
      <c r="E6313" s="13"/>
    </row>
    <row r="6314" spans="1:5" s="8" customFormat="1" x14ac:dyDescent="0.2">
      <c r="A6314" s="8" t="s">
        <v>12678</v>
      </c>
      <c r="B6314" s="8" t="s">
        <v>1017</v>
      </c>
      <c r="C6314" s="8">
        <v>8643190</v>
      </c>
      <c r="D6314" s="12">
        <v>5.51</v>
      </c>
      <c r="E6314" s="13"/>
    </row>
    <row r="6315" spans="1:5" s="8" customFormat="1" x14ac:dyDescent="0.2">
      <c r="A6315" s="8" t="s">
        <v>12679</v>
      </c>
      <c r="B6315" s="8" t="s">
        <v>12680</v>
      </c>
      <c r="C6315" s="8">
        <v>8675790</v>
      </c>
      <c r="D6315" s="12">
        <v>15</v>
      </c>
      <c r="E6315" s="13"/>
    </row>
    <row r="6316" spans="1:5" s="8" customFormat="1" x14ac:dyDescent="0.2">
      <c r="A6316" s="8" t="s">
        <v>12681</v>
      </c>
      <c r="B6316" s="8" t="s">
        <v>12682</v>
      </c>
      <c r="C6316" s="8">
        <v>8675790</v>
      </c>
      <c r="D6316" s="12">
        <v>15</v>
      </c>
      <c r="E6316" s="13"/>
    </row>
    <row r="6317" spans="1:5" s="8" customFormat="1" x14ac:dyDescent="0.2">
      <c r="A6317" s="8" t="s">
        <v>12683</v>
      </c>
      <c r="B6317" s="8" t="s">
        <v>12684</v>
      </c>
      <c r="C6317" s="8">
        <v>8675790</v>
      </c>
      <c r="D6317" s="12">
        <v>15</v>
      </c>
      <c r="E6317" s="13"/>
    </row>
    <row r="6318" spans="1:5" s="8" customFormat="1" x14ac:dyDescent="0.2">
      <c r="A6318" s="8" t="s">
        <v>12685</v>
      </c>
      <c r="B6318" s="8" t="s">
        <v>12686</v>
      </c>
      <c r="C6318" s="8">
        <v>8675790</v>
      </c>
      <c r="D6318" s="12">
        <v>15</v>
      </c>
      <c r="E6318" s="13"/>
    </row>
    <row r="6319" spans="1:5" s="8" customFormat="1" x14ac:dyDescent="0.2">
      <c r="A6319" s="8" t="s">
        <v>12687</v>
      </c>
      <c r="B6319" s="8" t="s">
        <v>12688</v>
      </c>
      <c r="C6319" s="8">
        <v>8615290</v>
      </c>
      <c r="D6319" s="12">
        <v>580</v>
      </c>
      <c r="E6319" s="13"/>
    </row>
    <row r="6320" spans="1:5" s="8" customFormat="1" x14ac:dyDescent="0.2">
      <c r="A6320" s="8" t="s">
        <v>12689</v>
      </c>
      <c r="B6320" s="8" t="s">
        <v>12690</v>
      </c>
      <c r="C6320" s="8">
        <v>8625590</v>
      </c>
      <c r="D6320" s="12">
        <v>100</v>
      </c>
      <c r="E6320" s="13"/>
    </row>
    <row r="6321" spans="1:5" s="8" customFormat="1" x14ac:dyDescent="0.2">
      <c r="A6321" s="8" t="s">
        <v>12691</v>
      </c>
      <c r="B6321" s="8" t="s">
        <v>12692</v>
      </c>
      <c r="C6321" s="8">
        <v>8678890</v>
      </c>
      <c r="D6321" s="12">
        <v>31.4</v>
      </c>
      <c r="E6321" s="13"/>
    </row>
    <row r="6322" spans="1:5" s="8" customFormat="1" x14ac:dyDescent="0.2">
      <c r="A6322" s="8" t="s">
        <v>12693</v>
      </c>
      <c r="B6322" s="8" t="s">
        <v>12694</v>
      </c>
      <c r="C6322" s="8">
        <v>8678990</v>
      </c>
      <c r="D6322" s="12">
        <v>31.4</v>
      </c>
      <c r="E6322" s="13"/>
    </row>
    <row r="6323" spans="1:5" s="8" customFormat="1" x14ac:dyDescent="0.2">
      <c r="A6323" s="8" t="s">
        <v>12695</v>
      </c>
      <c r="B6323" s="8" t="s">
        <v>12696</v>
      </c>
      <c r="C6323" s="8">
        <v>8678890</v>
      </c>
      <c r="D6323" s="12">
        <v>31.4</v>
      </c>
      <c r="E6323" s="13"/>
    </row>
    <row r="6324" spans="1:5" s="8" customFormat="1" x14ac:dyDescent="0.2">
      <c r="A6324" s="8" t="s">
        <v>12697</v>
      </c>
      <c r="B6324" s="8" t="s">
        <v>1019</v>
      </c>
      <c r="C6324" s="8">
        <v>8648090</v>
      </c>
      <c r="D6324" s="12">
        <v>50</v>
      </c>
      <c r="E6324" s="13"/>
    </row>
    <row r="6325" spans="1:5" s="8" customFormat="1" x14ac:dyDescent="0.2">
      <c r="A6325" s="8" t="s">
        <v>12698</v>
      </c>
      <c r="B6325" s="8" t="s">
        <v>12699</v>
      </c>
      <c r="C6325" s="8">
        <v>86481</v>
      </c>
      <c r="D6325" s="12">
        <v>295</v>
      </c>
      <c r="E6325" s="13"/>
    </row>
    <row r="6326" spans="1:5" s="8" customFormat="1" x14ac:dyDescent="0.2">
      <c r="A6326" s="8" t="s">
        <v>12700</v>
      </c>
      <c r="B6326" s="8" t="s">
        <v>1023</v>
      </c>
      <c r="C6326" s="8">
        <v>8659290</v>
      </c>
      <c r="D6326" s="12">
        <v>1.92</v>
      </c>
      <c r="E6326" s="13"/>
    </row>
    <row r="6327" spans="1:5" s="8" customFormat="1" x14ac:dyDescent="0.2">
      <c r="A6327" s="8" t="s">
        <v>12701</v>
      </c>
      <c r="B6327" s="8" t="s">
        <v>12702</v>
      </c>
      <c r="C6327" s="8">
        <v>8659290</v>
      </c>
      <c r="D6327" s="12">
        <v>8.98</v>
      </c>
      <c r="E6327" s="13"/>
    </row>
    <row r="6328" spans="1:5" s="8" customFormat="1" x14ac:dyDescent="0.2">
      <c r="A6328" s="8" t="s">
        <v>12703</v>
      </c>
      <c r="B6328" s="8" t="s">
        <v>12704</v>
      </c>
      <c r="C6328" s="8">
        <v>8659290</v>
      </c>
      <c r="D6328" s="12">
        <v>65</v>
      </c>
      <c r="E6328" s="13"/>
    </row>
    <row r="6329" spans="1:5" s="8" customFormat="1" x14ac:dyDescent="0.2">
      <c r="A6329" s="8" t="s">
        <v>12705</v>
      </c>
      <c r="B6329" s="8" t="s">
        <v>12706</v>
      </c>
      <c r="C6329" s="8">
        <v>8659290</v>
      </c>
      <c r="D6329" s="12">
        <v>68.91</v>
      </c>
      <c r="E6329" s="13"/>
    </row>
    <row r="6330" spans="1:5" s="8" customFormat="1" x14ac:dyDescent="0.2">
      <c r="A6330" s="8" t="s">
        <v>12707</v>
      </c>
      <c r="B6330" s="8" t="s">
        <v>12708</v>
      </c>
      <c r="C6330" s="8">
        <v>8681290</v>
      </c>
      <c r="D6330" s="12">
        <v>31.36</v>
      </c>
      <c r="E6330" s="13"/>
    </row>
    <row r="6331" spans="1:5" s="8" customFormat="1" x14ac:dyDescent="0.2">
      <c r="A6331" s="8" t="s">
        <v>12709</v>
      </c>
      <c r="B6331" s="8" t="s">
        <v>12710</v>
      </c>
      <c r="C6331" s="8">
        <v>86609</v>
      </c>
      <c r="D6331" s="12">
        <v>241.87</v>
      </c>
      <c r="E6331" s="13"/>
    </row>
    <row r="6332" spans="1:5" s="8" customFormat="1" x14ac:dyDescent="0.2">
      <c r="A6332" s="8" t="s">
        <v>12711</v>
      </c>
      <c r="B6332" s="8" t="s">
        <v>12712</v>
      </c>
      <c r="C6332" s="8">
        <v>8663190</v>
      </c>
      <c r="D6332" s="12">
        <v>8.06</v>
      </c>
      <c r="E6332" s="13"/>
    </row>
    <row r="6333" spans="1:5" s="8" customFormat="1" x14ac:dyDescent="0.2">
      <c r="A6333" s="8" t="s">
        <v>12713</v>
      </c>
      <c r="B6333" s="8" t="s">
        <v>12714</v>
      </c>
      <c r="C6333" s="8">
        <v>8662290</v>
      </c>
      <c r="D6333" s="12">
        <v>28</v>
      </c>
      <c r="E6333" s="13"/>
    </row>
    <row r="6334" spans="1:5" s="8" customFormat="1" x14ac:dyDescent="0.2">
      <c r="A6334" s="8" t="s">
        <v>12715</v>
      </c>
      <c r="B6334" s="8" t="s">
        <v>12716</v>
      </c>
      <c r="C6334" s="8">
        <v>8662290</v>
      </c>
      <c r="D6334" s="12">
        <v>28</v>
      </c>
      <c r="E6334" s="13"/>
    </row>
    <row r="6335" spans="1:5" s="8" customFormat="1" x14ac:dyDescent="0.2">
      <c r="A6335" s="8" t="s">
        <v>12717</v>
      </c>
      <c r="B6335" s="8" t="s">
        <v>12718</v>
      </c>
      <c r="C6335" s="8">
        <v>8663290</v>
      </c>
      <c r="D6335" s="12">
        <v>8.06</v>
      </c>
      <c r="E6335" s="13"/>
    </row>
    <row r="6336" spans="1:5" s="8" customFormat="1" x14ac:dyDescent="0.2">
      <c r="A6336" s="8" t="s">
        <v>12719</v>
      </c>
      <c r="B6336" s="8" t="s">
        <v>12720</v>
      </c>
      <c r="C6336" s="8">
        <v>8727090</v>
      </c>
      <c r="D6336" s="12">
        <v>17.739999999999998</v>
      </c>
      <c r="E6336" s="13"/>
    </row>
    <row r="6337" spans="1:5" s="8" customFormat="1" x14ac:dyDescent="0.2">
      <c r="A6337" s="8" t="s">
        <v>12721</v>
      </c>
      <c r="B6337" s="8" t="s">
        <v>12722</v>
      </c>
      <c r="C6337" s="8">
        <v>8662290</v>
      </c>
      <c r="D6337" s="12">
        <v>28</v>
      </c>
      <c r="E6337" s="13"/>
    </row>
    <row r="6338" spans="1:5" s="8" customFormat="1" x14ac:dyDescent="0.2">
      <c r="A6338" s="8" t="s">
        <v>12723</v>
      </c>
      <c r="B6338" s="8" t="s">
        <v>12724</v>
      </c>
      <c r="C6338" s="8">
        <v>8351690</v>
      </c>
      <c r="D6338" s="12">
        <v>16.53</v>
      </c>
      <c r="E6338" s="13"/>
    </row>
    <row r="6339" spans="1:5" s="8" customFormat="1" x14ac:dyDescent="0.2">
      <c r="A6339" s="8" t="s">
        <v>12725</v>
      </c>
      <c r="B6339" s="8" t="s">
        <v>12726</v>
      </c>
      <c r="C6339" s="8">
        <v>8663190</v>
      </c>
      <c r="D6339" s="12">
        <v>8.06</v>
      </c>
      <c r="E6339" s="13"/>
    </row>
    <row r="6340" spans="1:5" s="8" customFormat="1" x14ac:dyDescent="0.2">
      <c r="A6340" s="8" t="s">
        <v>12727</v>
      </c>
      <c r="B6340" s="8" t="s">
        <v>12728</v>
      </c>
      <c r="C6340" s="8">
        <v>8664590</v>
      </c>
      <c r="D6340" s="12">
        <v>13.62</v>
      </c>
      <c r="E6340" s="13"/>
    </row>
    <row r="6341" spans="1:5" s="8" customFormat="1" x14ac:dyDescent="0.2">
      <c r="A6341" s="8" t="s">
        <v>12729</v>
      </c>
      <c r="B6341" s="8" t="s">
        <v>12730</v>
      </c>
      <c r="C6341" s="8">
        <v>8665890</v>
      </c>
      <c r="D6341" s="12">
        <v>7.25</v>
      </c>
      <c r="E6341" s="13"/>
    </row>
    <row r="6342" spans="1:5" s="8" customFormat="1" x14ac:dyDescent="0.2">
      <c r="A6342" s="8" t="s">
        <v>12731</v>
      </c>
      <c r="B6342" s="8" t="s">
        <v>12732</v>
      </c>
      <c r="C6342" s="8">
        <v>8665890</v>
      </c>
      <c r="D6342" s="12">
        <v>7.25</v>
      </c>
      <c r="E6342" s="13"/>
    </row>
    <row r="6343" spans="1:5" s="8" customFormat="1" x14ac:dyDescent="0.2">
      <c r="A6343" s="8" t="s">
        <v>12733</v>
      </c>
      <c r="B6343" s="8" t="s">
        <v>1029</v>
      </c>
      <c r="C6343" s="8">
        <v>8678090</v>
      </c>
      <c r="D6343" s="12">
        <v>10.039999999999999</v>
      </c>
      <c r="E6343" s="13"/>
    </row>
    <row r="6344" spans="1:5" s="8" customFormat="1" x14ac:dyDescent="0.2">
      <c r="A6344" s="8" t="s">
        <v>12734</v>
      </c>
      <c r="B6344" s="8" t="s">
        <v>12735</v>
      </c>
      <c r="C6344" s="8">
        <v>8665490</v>
      </c>
      <c r="D6344" s="12">
        <v>36.119999999999997</v>
      </c>
      <c r="E6344" s="13"/>
    </row>
    <row r="6345" spans="1:5" s="8" customFormat="1" x14ac:dyDescent="0.2">
      <c r="A6345" s="8" t="s">
        <v>12736</v>
      </c>
      <c r="B6345" s="8" t="s">
        <v>12737</v>
      </c>
      <c r="C6345" s="8">
        <v>8665890</v>
      </c>
      <c r="D6345" s="12">
        <v>43.5</v>
      </c>
      <c r="E6345" s="13"/>
    </row>
    <row r="6346" spans="1:5" s="8" customFormat="1" x14ac:dyDescent="0.2">
      <c r="A6346" s="8" t="s">
        <v>12738</v>
      </c>
      <c r="B6346" s="8" t="s">
        <v>12739</v>
      </c>
      <c r="C6346" s="8">
        <v>8665890</v>
      </c>
      <c r="D6346" s="12">
        <v>7.25</v>
      </c>
      <c r="E6346" s="13"/>
    </row>
    <row r="6347" spans="1:5" s="8" customFormat="1" x14ac:dyDescent="0.2">
      <c r="A6347" s="8" t="s">
        <v>12740</v>
      </c>
      <c r="B6347" s="8" t="s">
        <v>12741</v>
      </c>
      <c r="C6347" s="8">
        <v>8665890</v>
      </c>
      <c r="D6347" s="12">
        <v>7.25</v>
      </c>
      <c r="E6347" s="13"/>
    </row>
    <row r="6348" spans="1:5" s="8" customFormat="1" x14ac:dyDescent="0.2">
      <c r="A6348" s="8" t="s">
        <v>12742</v>
      </c>
      <c r="B6348" s="8" t="s">
        <v>12743</v>
      </c>
      <c r="C6348" s="8">
        <v>8666490</v>
      </c>
      <c r="D6348" s="12">
        <v>10</v>
      </c>
      <c r="E6348" s="13"/>
    </row>
    <row r="6349" spans="1:5" s="8" customFormat="1" x14ac:dyDescent="0.2">
      <c r="A6349" s="8" t="s">
        <v>12744</v>
      </c>
      <c r="B6349" s="8" t="s">
        <v>12745</v>
      </c>
      <c r="C6349" s="8">
        <v>8666490</v>
      </c>
      <c r="D6349" s="12">
        <v>54.5</v>
      </c>
      <c r="E6349" s="13"/>
    </row>
    <row r="6350" spans="1:5" s="8" customFormat="1" x14ac:dyDescent="0.2">
      <c r="A6350" s="8" t="s">
        <v>12746</v>
      </c>
      <c r="B6350" s="8" t="s">
        <v>12747</v>
      </c>
      <c r="C6350" s="8">
        <v>8665890</v>
      </c>
      <c r="D6350" s="12">
        <v>7.25</v>
      </c>
      <c r="E6350" s="13"/>
    </row>
    <row r="6351" spans="1:5" s="8" customFormat="1" x14ac:dyDescent="0.2">
      <c r="A6351" s="8" t="s">
        <v>12748</v>
      </c>
      <c r="B6351" s="8" t="s">
        <v>12749</v>
      </c>
      <c r="C6351" s="8">
        <v>8665890</v>
      </c>
      <c r="D6351" s="12">
        <v>7.25</v>
      </c>
      <c r="E6351" s="13"/>
    </row>
    <row r="6352" spans="1:5" s="8" customFormat="1" x14ac:dyDescent="0.2">
      <c r="A6352" s="8" t="s">
        <v>12750</v>
      </c>
      <c r="B6352" s="8" t="s">
        <v>12751</v>
      </c>
      <c r="C6352" s="8">
        <v>8665890</v>
      </c>
      <c r="D6352" s="12">
        <v>7.25</v>
      </c>
      <c r="E6352" s="13"/>
    </row>
    <row r="6353" spans="1:5" s="8" customFormat="1" x14ac:dyDescent="0.2">
      <c r="A6353" s="8" t="s">
        <v>12752</v>
      </c>
      <c r="B6353" s="8" t="s">
        <v>12753</v>
      </c>
      <c r="C6353" s="8">
        <v>8665890</v>
      </c>
      <c r="D6353" s="12">
        <v>7.25</v>
      </c>
      <c r="E6353" s="13"/>
    </row>
    <row r="6354" spans="1:5" s="8" customFormat="1" x14ac:dyDescent="0.2">
      <c r="A6354" s="8" t="s">
        <v>12754</v>
      </c>
      <c r="B6354" s="8" t="s">
        <v>12755</v>
      </c>
      <c r="C6354" s="8">
        <v>8665890</v>
      </c>
      <c r="D6354" s="12">
        <v>7.25</v>
      </c>
      <c r="E6354" s="13"/>
    </row>
    <row r="6355" spans="1:5" s="8" customFormat="1" x14ac:dyDescent="0.2">
      <c r="A6355" s="8" t="s">
        <v>12756</v>
      </c>
      <c r="B6355" s="8" t="s">
        <v>12757</v>
      </c>
      <c r="C6355" s="8">
        <v>8665890</v>
      </c>
      <c r="D6355" s="12">
        <v>7.25</v>
      </c>
      <c r="E6355" s="13"/>
    </row>
    <row r="6356" spans="1:5" s="8" customFormat="1" x14ac:dyDescent="0.2">
      <c r="A6356" s="8" t="s">
        <v>12758</v>
      </c>
      <c r="B6356" s="8" t="s">
        <v>12759</v>
      </c>
      <c r="C6356" s="8">
        <v>8665890</v>
      </c>
      <c r="D6356" s="12">
        <v>7.25</v>
      </c>
      <c r="E6356" s="13"/>
    </row>
    <row r="6357" spans="1:5" s="8" customFormat="1" x14ac:dyDescent="0.2">
      <c r="A6357" s="8" t="s">
        <v>12760</v>
      </c>
      <c r="B6357" s="8" t="s">
        <v>12761</v>
      </c>
      <c r="C6357" s="8">
        <v>8665490</v>
      </c>
      <c r="D6357" s="12">
        <v>36.119999999999997</v>
      </c>
      <c r="E6357" s="13"/>
    </row>
    <row r="6358" spans="1:5" s="8" customFormat="1" x14ac:dyDescent="0.2">
      <c r="A6358" s="8" t="s">
        <v>12762</v>
      </c>
      <c r="B6358" s="8" t="s">
        <v>12763</v>
      </c>
      <c r="C6358" s="8">
        <v>8668290</v>
      </c>
      <c r="D6358" s="12">
        <v>62</v>
      </c>
      <c r="E6358" s="13"/>
    </row>
    <row r="6359" spans="1:5" s="8" customFormat="1" x14ac:dyDescent="0.2">
      <c r="A6359" s="8" t="s">
        <v>12764</v>
      </c>
      <c r="B6359" s="8" t="s">
        <v>12765</v>
      </c>
      <c r="C6359" s="8">
        <v>8351990</v>
      </c>
      <c r="D6359" s="12">
        <v>102.96</v>
      </c>
      <c r="E6359" s="13"/>
    </row>
    <row r="6360" spans="1:5" s="8" customFormat="1" x14ac:dyDescent="0.2">
      <c r="A6360" s="8" t="s">
        <v>12766</v>
      </c>
      <c r="B6360" s="8" t="s">
        <v>12767</v>
      </c>
      <c r="C6360" s="8">
        <v>8668990</v>
      </c>
      <c r="D6360" s="12">
        <v>71.930000000000007</v>
      </c>
      <c r="E6360" s="13"/>
    </row>
    <row r="6361" spans="1:5" s="8" customFormat="1" x14ac:dyDescent="0.2">
      <c r="A6361" s="8" t="s">
        <v>12768</v>
      </c>
      <c r="B6361" s="8" t="s">
        <v>12769</v>
      </c>
      <c r="C6361" s="8">
        <v>8669490</v>
      </c>
      <c r="D6361" s="12">
        <v>37.1</v>
      </c>
      <c r="E6361" s="13"/>
    </row>
    <row r="6362" spans="1:5" s="8" customFormat="1" x14ac:dyDescent="0.2">
      <c r="A6362" s="8" t="s">
        <v>12770</v>
      </c>
      <c r="B6362" s="8" t="s">
        <v>12771</v>
      </c>
      <c r="C6362" s="8">
        <v>8669590</v>
      </c>
      <c r="D6362" s="12">
        <v>42.93</v>
      </c>
      <c r="E6362" s="13"/>
    </row>
    <row r="6363" spans="1:5" s="8" customFormat="1" x14ac:dyDescent="0.2">
      <c r="A6363" s="8" t="s">
        <v>12772</v>
      </c>
      <c r="B6363" s="8" t="s">
        <v>12773</v>
      </c>
      <c r="C6363" s="8">
        <v>8670190</v>
      </c>
      <c r="D6363" s="12">
        <v>41.15</v>
      </c>
      <c r="E6363" s="13"/>
    </row>
    <row r="6364" spans="1:5" s="8" customFormat="1" x14ac:dyDescent="0.2">
      <c r="A6364" s="8" t="s">
        <v>12774</v>
      </c>
      <c r="B6364" s="8" t="s">
        <v>1033</v>
      </c>
      <c r="C6364" s="8">
        <v>8670290</v>
      </c>
      <c r="D6364" s="12">
        <v>41.14</v>
      </c>
      <c r="E6364" s="13"/>
    </row>
    <row r="6365" spans="1:5" s="8" customFormat="1" x14ac:dyDescent="0.2">
      <c r="A6365" s="8" t="s">
        <v>12775</v>
      </c>
      <c r="B6365" s="8" t="s">
        <v>12776</v>
      </c>
      <c r="C6365" s="8">
        <v>8670390</v>
      </c>
      <c r="D6365" s="12">
        <v>9.14</v>
      </c>
      <c r="E6365" s="13"/>
    </row>
    <row r="6366" spans="1:5" s="8" customFormat="1" x14ac:dyDescent="0.2">
      <c r="A6366" s="8" t="s">
        <v>12777</v>
      </c>
      <c r="B6366" s="8" t="s">
        <v>12778</v>
      </c>
      <c r="C6366" s="8">
        <v>8670390</v>
      </c>
      <c r="D6366" s="12">
        <v>71.64</v>
      </c>
      <c r="E6366" s="13"/>
    </row>
    <row r="6367" spans="1:5" s="8" customFormat="1" x14ac:dyDescent="0.2">
      <c r="A6367" s="8" t="s">
        <v>12779</v>
      </c>
      <c r="B6367" s="8" t="s">
        <v>12780</v>
      </c>
      <c r="C6367" s="8">
        <v>8665890</v>
      </c>
      <c r="D6367" s="12">
        <v>7.25</v>
      </c>
      <c r="E6367" s="13"/>
    </row>
    <row r="6368" spans="1:5" s="8" customFormat="1" x14ac:dyDescent="0.2">
      <c r="A6368" s="8" t="s">
        <v>12781</v>
      </c>
      <c r="B6368" s="8" t="s">
        <v>12782</v>
      </c>
      <c r="C6368" s="8">
        <v>8670690</v>
      </c>
      <c r="D6368" s="12">
        <v>8.65</v>
      </c>
      <c r="E6368" s="13"/>
    </row>
    <row r="6369" spans="1:5" s="8" customFormat="1" x14ac:dyDescent="0.2">
      <c r="A6369" s="8" t="s">
        <v>12783</v>
      </c>
      <c r="B6369" s="8" t="s">
        <v>12784</v>
      </c>
      <c r="C6369" s="8">
        <v>8671190</v>
      </c>
      <c r="D6369" s="12">
        <v>1511.08</v>
      </c>
      <c r="E6369" s="13"/>
    </row>
    <row r="6370" spans="1:5" s="8" customFormat="1" x14ac:dyDescent="0.2">
      <c r="A6370" s="8" t="s">
        <v>12785</v>
      </c>
      <c r="B6370" s="8" t="s">
        <v>12786</v>
      </c>
      <c r="C6370" s="8">
        <v>8673590</v>
      </c>
      <c r="D6370" s="12">
        <v>16.809999999999999</v>
      </c>
      <c r="E6370" s="13"/>
    </row>
    <row r="6371" spans="1:5" s="8" customFormat="1" x14ac:dyDescent="0.2">
      <c r="A6371" s="8" t="s">
        <v>12787</v>
      </c>
      <c r="B6371" s="8" t="s">
        <v>12788</v>
      </c>
      <c r="C6371" s="8">
        <v>8676590</v>
      </c>
      <c r="D6371" s="12">
        <v>14.5</v>
      </c>
      <c r="E6371" s="13"/>
    </row>
    <row r="6372" spans="1:5" s="8" customFormat="1" x14ac:dyDescent="0.2">
      <c r="A6372" s="8" t="s">
        <v>12789</v>
      </c>
      <c r="B6372" s="8" t="s">
        <v>12790</v>
      </c>
      <c r="C6372" s="8">
        <v>8671190</v>
      </c>
      <c r="D6372" s="12">
        <v>584</v>
      </c>
      <c r="E6372" s="13"/>
    </row>
    <row r="6373" spans="1:5" s="8" customFormat="1" x14ac:dyDescent="0.2">
      <c r="A6373" s="8" t="s">
        <v>12791</v>
      </c>
      <c r="B6373" s="8" t="s">
        <v>12792</v>
      </c>
      <c r="C6373" s="8">
        <v>8671390</v>
      </c>
      <c r="D6373" s="12">
        <v>102.6</v>
      </c>
      <c r="E6373" s="13"/>
    </row>
    <row r="6374" spans="1:5" s="8" customFormat="1" x14ac:dyDescent="0.2">
      <c r="A6374" s="8" t="s">
        <v>12793</v>
      </c>
      <c r="B6374" s="8" t="s">
        <v>12794</v>
      </c>
      <c r="C6374" s="8">
        <v>8673590</v>
      </c>
      <c r="D6374" s="12">
        <v>16.53</v>
      </c>
      <c r="E6374" s="13"/>
    </row>
    <row r="6375" spans="1:5" s="8" customFormat="1" x14ac:dyDescent="0.2">
      <c r="A6375" s="8" t="s">
        <v>12795</v>
      </c>
      <c r="B6375" s="8" t="s">
        <v>12796</v>
      </c>
      <c r="C6375" s="8">
        <v>8673890</v>
      </c>
      <c r="D6375" s="12">
        <v>38.380000000000003</v>
      </c>
      <c r="E6375" s="13"/>
    </row>
    <row r="6376" spans="1:5" s="8" customFormat="1" x14ac:dyDescent="0.2">
      <c r="A6376" s="8" t="s">
        <v>12797</v>
      </c>
      <c r="B6376" s="8" t="s">
        <v>12798</v>
      </c>
      <c r="C6376" s="8">
        <v>8673890</v>
      </c>
      <c r="D6376" s="12">
        <v>13.67</v>
      </c>
      <c r="E6376" s="13"/>
    </row>
    <row r="6377" spans="1:5" s="8" customFormat="1" x14ac:dyDescent="0.2">
      <c r="A6377" s="8" t="s">
        <v>12799</v>
      </c>
      <c r="B6377" s="8" t="s">
        <v>12800</v>
      </c>
      <c r="C6377" s="8">
        <v>8676890</v>
      </c>
      <c r="D6377" s="12">
        <v>57</v>
      </c>
      <c r="E6377" s="13"/>
    </row>
    <row r="6378" spans="1:5" s="8" customFormat="1" x14ac:dyDescent="0.2">
      <c r="A6378" s="8" t="s">
        <v>12801</v>
      </c>
      <c r="B6378" s="8" t="s">
        <v>12802</v>
      </c>
      <c r="C6378" s="8">
        <v>8676890</v>
      </c>
      <c r="D6378" s="12">
        <v>57</v>
      </c>
      <c r="E6378" s="13"/>
    </row>
    <row r="6379" spans="1:5" s="8" customFormat="1" x14ac:dyDescent="0.2">
      <c r="A6379" s="8" t="s">
        <v>12803</v>
      </c>
      <c r="B6379" s="8" t="s">
        <v>12804</v>
      </c>
      <c r="C6379" s="8">
        <v>8674790</v>
      </c>
      <c r="D6379" s="12">
        <v>12.55</v>
      </c>
      <c r="E6379" s="13"/>
    </row>
    <row r="6380" spans="1:5" s="8" customFormat="1" x14ac:dyDescent="0.2">
      <c r="A6380" s="8" t="s">
        <v>12805</v>
      </c>
      <c r="B6380" s="8" t="s">
        <v>12806</v>
      </c>
      <c r="C6380" s="8">
        <v>8674790</v>
      </c>
      <c r="D6380" s="12">
        <v>12.55</v>
      </c>
      <c r="E6380" s="13"/>
    </row>
    <row r="6381" spans="1:5" s="8" customFormat="1" x14ac:dyDescent="0.2">
      <c r="A6381" s="8" t="s">
        <v>12807</v>
      </c>
      <c r="B6381" s="8" t="s">
        <v>12808</v>
      </c>
      <c r="C6381" s="8">
        <v>8675390</v>
      </c>
      <c r="D6381" s="12">
        <v>29.25</v>
      </c>
      <c r="E6381" s="13"/>
    </row>
    <row r="6382" spans="1:5" s="8" customFormat="1" x14ac:dyDescent="0.2">
      <c r="A6382" s="8" t="s">
        <v>12809</v>
      </c>
      <c r="B6382" s="8" t="s">
        <v>12810</v>
      </c>
      <c r="C6382" s="8">
        <v>8675390</v>
      </c>
      <c r="D6382" s="12">
        <v>45</v>
      </c>
      <c r="E6382" s="13"/>
    </row>
    <row r="6383" spans="1:5" s="8" customFormat="1" x14ac:dyDescent="0.2">
      <c r="A6383" s="8" t="s">
        <v>12811</v>
      </c>
      <c r="B6383" s="8" t="s">
        <v>12812</v>
      </c>
      <c r="C6383" s="8">
        <v>8676290</v>
      </c>
      <c r="D6383" s="12">
        <v>4.8099999999999996</v>
      </c>
      <c r="E6383" s="13"/>
    </row>
    <row r="6384" spans="1:5" s="8" customFormat="1" x14ac:dyDescent="0.2">
      <c r="A6384" s="8" t="s">
        <v>12813</v>
      </c>
      <c r="B6384" s="8" t="s">
        <v>12814</v>
      </c>
      <c r="C6384" s="8">
        <v>8676890</v>
      </c>
      <c r="D6384" s="12">
        <v>57</v>
      </c>
      <c r="E6384" s="13"/>
    </row>
    <row r="6385" spans="1:5" s="8" customFormat="1" x14ac:dyDescent="0.2">
      <c r="A6385" s="8" t="s">
        <v>12815</v>
      </c>
      <c r="B6385" s="8" t="s">
        <v>12816</v>
      </c>
      <c r="C6385" s="8">
        <v>8676890</v>
      </c>
      <c r="D6385" s="12">
        <v>57</v>
      </c>
      <c r="E6385" s="13"/>
    </row>
    <row r="6386" spans="1:5" s="8" customFormat="1" x14ac:dyDescent="0.2">
      <c r="A6386" s="8" t="s">
        <v>12817</v>
      </c>
      <c r="B6386" s="8" t="s">
        <v>12818</v>
      </c>
      <c r="C6386" s="8">
        <v>8676890</v>
      </c>
      <c r="D6386" s="12">
        <v>57</v>
      </c>
      <c r="E6386" s="13"/>
    </row>
    <row r="6387" spans="1:5" s="8" customFormat="1" x14ac:dyDescent="0.2">
      <c r="A6387" s="8" t="s">
        <v>12819</v>
      </c>
      <c r="B6387" s="8" t="s">
        <v>12820</v>
      </c>
      <c r="C6387" s="8">
        <v>8678090</v>
      </c>
      <c r="D6387" s="12">
        <v>35</v>
      </c>
      <c r="E6387" s="13"/>
    </row>
    <row r="6388" spans="1:5" s="8" customFormat="1" x14ac:dyDescent="0.2">
      <c r="A6388" s="8" t="s">
        <v>12821</v>
      </c>
      <c r="B6388" s="8" t="s">
        <v>12822</v>
      </c>
      <c r="C6388" s="8">
        <v>8677890</v>
      </c>
      <c r="D6388" s="12">
        <v>21.2</v>
      </c>
      <c r="E6388" s="13"/>
    </row>
    <row r="6389" spans="1:5" s="8" customFormat="1" x14ac:dyDescent="0.2">
      <c r="A6389" s="8" t="s">
        <v>12823</v>
      </c>
      <c r="B6389" s="8" t="s">
        <v>12824</v>
      </c>
      <c r="C6389" s="8">
        <v>8678790</v>
      </c>
      <c r="D6389" s="12">
        <v>10.35</v>
      </c>
      <c r="E6389" s="13"/>
    </row>
    <row r="6390" spans="1:5" s="8" customFormat="1" x14ac:dyDescent="0.2">
      <c r="A6390" s="8" t="s">
        <v>12825</v>
      </c>
      <c r="B6390" s="8" t="s">
        <v>12826</v>
      </c>
      <c r="C6390" s="8">
        <v>8679090</v>
      </c>
      <c r="D6390" s="12">
        <v>1363</v>
      </c>
      <c r="E6390" s="13"/>
    </row>
    <row r="6391" spans="1:5" s="8" customFormat="1" x14ac:dyDescent="0.2">
      <c r="A6391" s="8" t="s">
        <v>12827</v>
      </c>
      <c r="B6391" s="8" t="s">
        <v>12828</v>
      </c>
      <c r="C6391" s="8">
        <v>8679090</v>
      </c>
      <c r="D6391" s="12">
        <v>63</v>
      </c>
      <c r="E6391" s="13"/>
    </row>
    <row r="6392" spans="1:5" s="8" customFormat="1" x14ac:dyDescent="0.2">
      <c r="A6392" s="8" t="s">
        <v>12829</v>
      </c>
      <c r="B6392" s="8" t="s">
        <v>12830</v>
      </c>
      <c r="C6392" s="8">
        <v>8679090</v>
      </c>
      <c r="D6392" s="12">
        <v>50</v>
      </c>
      <c r="E6392" s="13"/>
    </row>
    <row r="6393" spans="1:5" s="8" customFormat="1" x14ac:dyDescent="0.2">
      <c r="A6393" s="8" t="s">
        <v>12831</v>
      </c>
      <c r="B6393" s="8" t="s">
        <v>12832</v>
      </c>
      <c r="C6393" s="8">
        <v>8679090</v>
      </c>
      <c r="D6393" s="12">
        <v>50.19</v>
      </c>
      <c r="E6393" s="13"/>
    </row>
    <row r="6394" spans="1:5" s="8" customFormat="1" x14ac:dyDescent="0.2">
      <c r="A6394" s="8" t="s">
        <v>12833</v>
      </c>
      <c r="B6394" s="8" t="s">
        <v>12834</v>
      </c>
      <c r="C6394" s="8">
        <v>8670490</v>
      </c>
      <c r="D6394" s="12">
        <v>45</v>
      </c>
      <c r="E6394" s="13"/>
    </row>
    <row r="6395" spans="1:5" s="8" customFormat="1" x14ac:dyDescent="0.2">
      <c r="A6395" s="8" t="s">
        <v>12835</v>
      </c>
      <c r="B6395" s="8" t="s">
        <v>12836</v>
      </c>
      <c r="C6395" s="8">
        <v>8680390</v>
      </c>
      <c r="D6395" s="12">
        <v>50</v>
      </c>
      <c r="E6395" s="13"/>
    </row>
    <row r="6396" spans="1:5" s="8" customFormat="1" x14ac:dyDescent="0.2">
      <c r="A6396" s="8" t="s">
        <v>12837</v>
      </c>
      <c r="B6396" s="8" t="s">
        <v>12838</v>
      </c>
      <c r="C6396" s="8">
        <v>8680390</v>
      </c>
      <c r="D6396" s="12">
        <v>79.819999999999993</v>
      </c>
      <c r="E6396" s="13"/>
    </row>
    <row r="6397" spans="1:5" s="8" customFormat="1" x14ac:dyDescent="0.2">
      <c r="A6397" s="8" t="s">
        <v>12839</v>
      </c>
      <c r="B6397" s="8" t="s">
        <v>12840</v>
      </c>
      <c r="C6397" s="8">
        <v>8671390</v>
      </c>
      <c r="D6397" s="12">
        <v>8.5500000000000007</v>
      </c>
      <c r="E6397" s="13"/>
    </row>
    <row r="6398" spans="1:5" s="8" customFormat="1" x14ac:dyDescent="0.2">
      <c r="A6398" s="8" t="s">
        <v>12841</v>
      </c>
      <c r="B6398" s="8" t="s">
        <v>12842</v>
      </c>
      <c r="C6398" s="8">
        <v>8671390</v>
      </c>
      <c r="D6398" s="12">
        <v>8.5500000000000007</v>
      </c>
      <c r="E6398" s="13"/>
    </row>
    <row r="6399" spans="1:5" s="8" customFormat="1" x14ac:dyDescent="0.2">
      <c r="A6399" s="8" t="s">
        <v>12843</v>
      </c>
      <c r="B6399" s="8" t="s">
        <v>12844</v>
      </c>
      <c r="C6399" s="8">
        <v>8671390</v>
      </c>
      <c r="D6399" s="12">
        <v>8.5500000000000007</v>
      </c>
      <c r="E6399" s="13"/>
    </row>
    <row r="6400" spans="1:5" s="8" customFormat="1" x14ac:dyDescent="0.2">
      <c r="A6400" s="8" t="s">
        <v>12845</v>
      </c>
      <c r="B6400" s="8" t="s">
        <v>12846</v>
      </c>
      <c r="C6400" s="8">
        <v>8671390</v>
      </c>
      <c r="D6400" s="12">
        <v>8.5500000000000007</v>
      </c>
      <c r="E6400" s="13"/>
    </row>
    <row r="6401" spans="1:5" s="8" customFormat="1" x14ac:dyDescent="0.2">
      <c r="A6401" s="8" t="s">
        <v>12847</v>
      </c>
      <c r="B6401" s="8" t="s">
        <v>12848</v>
      </c>
      <c r="C6401" s="8">
        <v>8671390</v>
      </c>
      <c r="D6401" s="12">
        <v>8.5500000000000007</v>
      </c>
      <c r="E6401" s="13"/>
    </row>
    <row r="6402" spans="1:5" s="8" customFormat="1" x14ac:dyDescent="0.2">
      <c r="A6402" s="8" t="s">
        <v>12849</v>
      </c>
      <c r="B6402" s="8" t="s">
        <v>12850</v>
      </c>
      <c r="C6402" s="8">
        <v>8671390</v>
      </c>
      <c r="D6402" s="12">
        <v>8.5500000000000007</v>
      </c>
      <c r="E6402" s="13"/>
    </row>
    <row r="6403" spans="1:5" s="8" customFormat="1" x14ac:dyDescent="0.2">
      <c r="A6403" s="8" t="s">
        <v>12851</v>
      </c>
      <c r="B6403" s="8" t="s">
        <v>12852</v>
      </c>
      <c r="C6403" s="8">
        <v>8671390</v>
      </c>
      <c r="D6403" s="12">
        <v>8.5500000000000007</v>
      </c>
      <c r="E6403" s="13"/>
    </row>
    <row r="6404" spans="1:5" s="8" customFormat="1" x14ac:dyDescent="0.2">
      <c r="A6404" s="8" t="s">
        <v>12853</v>
      </c>
      <c r="B6404" s="8" t="s">
        <v>12854</v>
      </c>
      <c r="C6404" s="8">
        <v>8671390</v>
      </c>
      <c r="D6404" s="12">
        <v>8.5500000000000007</v>
      </c>
      <c r="E6404" s="13"/>
    </row>
    <row r="6405" spans="1:5" s="8" customFormat="1" x14ac:dyDescent="0.2">
      <c r="A6405" s="8" t="s">
        <v>12855</v>
      </c>
      <c r="B6405" s="8" t="s">
        <v>12856</v>
      </c>
      <c r="C6405" s="8">
        <v>8671390</v>
      </c>
      <c r="D6405" s="12">
        <v>8.5500000000000007</v>
      </c>
      <c r="E6405" s="13"/>
    </row>
    <row r="6406" spans="1:5" s="8" customFormat="1" x14ac:dyDescent="0.2">
      <c r="A6406" s="8" t="s">
        <v>12857</v>
      </c>
      <c r="B6406" s="8" t="s">
        <v>12858</v>
      </c>
      <c r="C6406" s="8">
        <v>8671390</v>
      </c>
      <c r="D6406" s="12">
        <v>8.5500000000000007</v>
      </c>
      <c r="E6406" s="13"/>
    </row>
    <row r="6407" spans="1:5" s="8" customFormat="1" x14ac:dyDescent="0.2">
      <c r="A6407" s="8" t="s">
        <v>12859</v>
      </c>
      <c r="B6407" s="8" t="s">
        <v>12860</v>
      </c>
      <c r="C6407" s="8">
        <v>8671390</v>
      </c>
      <c r="D6407" s="12">
        <v>8.5500000000000007</v>
      </c>
      <c r="E6407" s="13"/>
    </row>
    <row r="6408" spans="1:5" s="8" customFormat="1" x14ac:dyDescent="0.2">
      <c r="A6408" s="8" t="s">
        <v>12861</v>
      </c>
      <c r="B6408" s="8" t="s">
        <v>12862</v>
      </c>
      <c r="C6408" s="8">
        <v>8671390</v>
      </c>
      <c r="D6408" s="12">
        <v>8.5500000000000007</v>
      </c>
      <c r="E6408" s="13"/>
    </row>
    <row r="6409" spans="1:5" s="8" customFormat="1" x14ac:dyDescent="0.2">
      <c r="A6409" s="8" t="s">
        <v>12863</v>
      </c>
      <c r="B6409" s="8" t="s">
        <v>12864</v>
      </c>
      <c r="C6409" s="8">
        <v>8530690</v>
      </c>
      <c r="D6409" s="12">
        <v>118.3</v>
      </c>
      <c r="E6409" s="13"/>
    </row>
    <row r="6410" spans="1:5" s="8" customFormat="1" x14ac:dyDescent="0.2">
      <c r="A6410" s="8" t="s">
        <v>12865</v>
      </c>
      <c r="B6410" s="8" t="s">
        <v>12866</v>
      </c>
      <c r="C6410" s="8">
        <v>8625690</v>
      </c>
      <c r="D6410" s="12">
        <v>17.5</v>
      </c>
      <c r="E6410" s="13"/>
    </row>
    <row r="6411" spans="1:5" s="8" customFormat="1" x14ac:dyDescent="0.2">
      <c r="A6411" s="8" t="s">
        <v>12867</v>
      </c>
      <c r="B6411" s="8" t="s">
        <v>12868</v>
      </c>
      <c r="C6411" s="8">
        <v>8660390</v>
      </c>
      <c r="D6411" s="12">
        <v>16.53</v>
      </c>
      <c r="E6411" s="13"/>
    </row>
    <row r="6412" spans="1:5" s="8" customFormat="1" x14ac:dyDescent="0.2">
      <c r="A6412" s="8" t="s">
        <v>12869</v>
      </c>
      <c r="B6412" s="8" t="s">
        <v>12870</v>
      </c>
      <c r="C6412" s="8">
        <v>8664490</v>
      </c>
      <c r="D6412" s="12">
        <v>8</v>
      </c>
      <c r="E6412" s="13"/>
    </row>
    <row r="6413" spans="1:5" s="8" customFormat="1" x14ac:dyDescent="0.2">
      <c r="A6413" s="8" t="s">
        <v>12871</v>
      </c>
      <c r="B6413" s="8" t="s">
        <v>12872</v>
      </c>
      <c r="C6413" s="8">
        <v>8677790</v>
      </c>
      <c r="D6413" s="12">
        <v>15.13</v>
      </c>
      <c r="E6413" s="13"/>
    </row>
    <row r="6414" spans="1:5" s="8" customFormat="1" x14ac:dyDescent="0.2">
      <c r="A6414" s="8" t="s">
        <v>12873</v>
      </c>
      <c r="B6414" s="8" t="s">
        <v>12874</v>
      </c>
      <c r="C6414" s="8">
        <v>8660690</v>
      </c>
      <c r="D6414" s="12">
        <v>14.86</v>
      </c>
      <c r="E6414" s="13"/>
    </row>
    <row r="6415" spans="1:5" s="8" customFormat="1" x14ac:dyDescent="0.2">
      <c r="A6415" s="8" t="s">
        <v>12875</v>
      </c>
      <c r="B6415" s="8" t="s">
        <v>12876</v>
      </c>
      <c r="C6415" s="8">
        <v>8660690</v>
      </c>
      <c r="D6415" s="12">
        <v>4.95</v>
      </c>
      <c r="E6415" s="13"/>
    </row>
    <row r="6416" spans="1:5" s="8" customFormat="1" x14ac:dyDescent="0.2">
      <c r="A6416" s="8" t="s">
        <v>12877</v>
      </c>
      <c r="B6416" s="8" t="s">
        <v>12878</v>
      </c>
      <c r="C6416" s="8">
        <v>8660690</v>
      </c>
      <c r="D6416" s="12">
        <v>4.95</v>
      </c>
      <c r="E6416" s="13"/>
    </row>
    <row r="6417" spans="1:5" s="8" customFormat="1" x14ac:dyDescent="0.2">
      <c r="A6417" s="8" t="s">
        <v>12879</v>
      </c>
      <c r="B6417" s="8" t="s">
        <v>12880</v>
      </c>
      <c r="C6417" s="8">
        <v>8660690</v>
      </c>
      <c r="D6417" s="12">
        <v>4.95</v>
      </c>
      <c r="E6417" s="13"/>
    </row>
    <row r="6418" spans="1:5" s="8" customFormat="1" x14ac:dyDescent="0.2">
      <c r="A6418" s="8" t="s">
        <v>12881</v>
      </c>
      <c r="B6418" s="8" t="s">
        <v>12882</v>
      </c>
      <c r="C6418" s="8">
        <v>8701590</v>
      </c>
      <c r="D6418" s="12">
        <v>5.73</v>
      </c>
      <c r="E6418" s="13"/>
    </row>
    <row r="6419" spans="1:5" s="8" customFormat="1" x14ac:dyDescent="0.2">
      <c r="A6419" s="8" t="s">
        <v>12883</v>
      </c>
      <c r="B6419" s="8" t="s">
        <v>12884</v>
      </c>
      <c r="C6419" s="8">
        <v>8701590</v>
      </c>
      <c r="D6419" s="12">
        <v>38</v>
      </c>
      <c r="E6419" s="13"/>
    </row>
    <row r="6420" spans="1:5" s="8" customFormat="1" x14ac:dyDescent="0.2">
      <c r="A6420" s="8" t="s">
        <v>12885</v>
      </c>
      <c r="B6420" s="8" t="s">
        <v>12886</v>
      </c>
      <c r="C6420" s="8">
        <v>8615290</v>
      </c>
      <c r="D6420" s="12">
        <v>420</v>
      </c>
      <c r="E6420" s="13"/>
    </row>
    <row r="6421" spans="1:5" s="8" customFormat="1" x14ac:dyDescent="0.2">
      <c r="A6421" s="8" t="s">
        <v>12887</v>
      </c>
      <c r="B6421" s="8" t="s">
        <v>12888</v>
      </c>
      <c r="C6421" s="8">
        <v>8725290</v>
      </c>
      <c r="D6421" s="12">
        <v>10</v>
      </c>
      <c r="E6421" s="13"/>
    </row>
    <row r="6422" spans="1:5" s="8" customFormat="1" x14ac:dyDescent="0.2">
      <c r="A6422" s="8" t="s">
        <v>12889</v>
      </c>
      <c r="B6422" s="8" t="s">
        <v>1212</v>
      </c>
      <c r="C6422" s="8">
        <v>8708190</v>
      </c>
      <c r="D6422" s="12">
        <v>25.03</v>
      </c>
      <c r="E6422" s="13"/>
    </row>
    <row r="6423" spans="1:5" s="8" customFormat="1" x14ac:dyDescent="0.2">
      <c r="A6423" s="8" t="s">
        <v>12890</v>
      </c>
      <c r="B6423" s="8" t="s">
        <v>1091</v>
      </c>
      <c r="C6423" s="8">
        <v>8710390</v>
      </c>
      <c r="D6423" s="12">
        <v>10</v>
      </c>
      <c r="E6423" s="13"/>
    </row>
    <row r="6424" spans="1:5" s="8" customFormat="1" x14ac:dyDescent="0.2">
      <c r="A6424" s="8" t="s">
        <v>12891</v>
      </c>
      <c r="B6424" s="8" t="s">
        <v>12892</v>
      </c>
      <c r="C6424" s="8">
        <v>8710990</v>
      </c>
      <c r="D6424" s="12">
        <v>34.590000000000003</v>
      </c>
      <c r="E6424" s="13"/>
    </row>
    <row r="6425" spans="1:5" s="8" customFormat="1" x14ac:dyDescent="0.2">
      <c r="A6425" s="8" t="s">
        <v>12893</v>
      </c>
      <c r="B6425" s="8" t="s">
        <v>12894</v>
      </c>
      <c r="C6425" s="8">
        <v>8711090</v>
      </c>
      <c r="D6425" s="12">
        <v>65.75</v>
      </c>
      <c r="E6425" s="13"/>
    </row>
    <row r="6426" spans="1:5" s="8" customFormat="1" x14ac:dyDescent="0.2">
      <c r="A6426" s="8" t="s">
        <v>12895</v>
      </c>
      <c r="B6426" s="8" t="s">
        <v>12896</v>
      </c>
      <c r="C6426" s="8">
        <v>8711690</v>
      </c>
      <c r="D6426" s="12">
        <v>10</v>
      </c>
      <c r="E6426" s="13"/>
    </row>
    <row r="6427" spans="1:5" s="8" customFormat="1" x14ac:dyDescent="0.2">
      <c r="A6427" s="8" t="s">
        <v>12897</v>
      </c>
      <c r="B6427" s="8" t="s">
        <v>1097</v>
      </c>
      <c r="C6427" s="8">
        <v>8711890</v>
      </c>
      <c r="D6427" s="12">
        <v>15.41</v>
      </c>
      <c r="E6427" s="13"/>
    </row>
    <row r="6428" spans="1:5" s="8" customFormat="1" x14ac:dyDescent="0.2">
      <c r="A6428" s="8" t="s">
        <v>12898</v>
      </c>
      <c r="B6428" s="8" t="s">
        <v>12899</v>
      </c>
      <c r="C6428" s="8">
        <v>8711690</v>
      </c>
      <c r="D6428" s="12">
        <v>15.17</v>
      </c>
      <c r="E6428" s="13"/>
    </row>
    <row r="6429" spans="1:5" s="8" customFormat="1" x14ac:dyDescent="0.2">
      <c r="A6429" s="8" t="s">
        <v>12900</v>
      </c>
      <c r="B6429" s="8" t="s">
        <v>12901</v>
      </c>
      <c r="C6429" s="8">
        <v>8779890</v>
      </c>
      <c r="D6429" s="12">
        <v>255</v>
      </c>
      <c r="E6429" s="13"/>
    </row>
    <row r="6430" spans="1:5" s="8" customFormat="1" x14ac:dyDescent="0.2">
      <c r="A6430" s="8" t="s">
        <v>12902</v>
      </c>
      <c r="B6430" s="8" t="s">
        <v>12903</v>
      </c>
      <c r="C6430" s="8">
        <v>8714090</v>
      </c>
      <c r="D6430" s="12">
        <v>126</v>
      </c>
      <c r="E6430" s="13"/>
    </row>
    <row r="6431" spans="1:5" s="8" customFormat="1" x14ac:dyDescent="0.2">
      <c r="A6431" s="8" t="s">
        <v>12904</v>
      </c>
      <c r="B6431" s="8" t="s">
        <v>12905</v>
      </c>
      <c r="C6431" s="8">
        <v>8717790</v>
      </c>
      <c r="D6431" s="12">
        <v>7.91</v>
      </c>
      <c r="E6431" s="13"/>
    </row>
    <row r="6432" spans="1:5" s="8" customFormat="1" x14ac:dyDescent="0.2">
      <c r="A6432" s="8" t="s">
        <v>12906</v>
      </c>
      <c r="B6432" s="8" t="s">
        <v>1119</v>
      </c>
      <c r="C6432" s="8">
        <v>8720690</v>
      </c>
      <c r="D6432" s="12">
        <v>5.09</v>
      </c>
      <c r="E6432" s="13"/>
    </row>
    <row r="6433" spans="1:5" s="8" customFormat="1" x14ac:dyDescent="0.2">
      <c r="A6433" s="8" t="s">
        <v>12907</v>
      </c>
      <c r="B6433" s="8" t="s">
        <v>1121</v>
      </c>
      <c r="C6433" s="8">
        <v>8720790</v>
      </c>
      <c r="D6433" s="12">
        <v>18.34</v>
      </c>
      <c r="E6433" s="13"/>
    </row>
    <row r="6434" spans="1:5" s="8" customFormat="1" x14ac:dyDescent="0.2">
      <c r="A6434" s="8" t="s">
        <v>12908</v>
      </c>
      <c r="B6434" s="8" t="s">
        <v>12909</v>
      </c>
      <c r="C6434" s="8">
        <v>8720790</v>
      </c>
      <c r="D6434" s="12">
        <v>31.14</v>
      </c>
      <c r="E6434" s="13"/>
    </row>
    <row r="6435" spans="1:5" s="8" customFormat="1" x14ac:dyDescent="0.2">
      <c r="A6435" s="8" t="s">
        <v>12910</v>
      </c>
      <c r="B6435" s="8" t="s">
        <v>12911</v>
      </c>
      <c r="C6435" s="8">
        <v>8448490</v>
      </c>
      <c r="D6435" s="12">
        <v>70.849999999999994</v>
      </c>
      <c r="E6435" s="13"/>
    </row>
    <row r="6436" spans="1:5" s="8" customFormat="1" x14ac:dyDescent="0.2">
      <c r="A6436" s="8" t="s">
        <v>12912</v>
      </c>
      <c r="B6436" s="8" t="s">
        <v>12913</v>
      </c>
      <c r="C6436" s="8">
        <v>8725290</v>
      </c>
      <c r="D6436" s="12">
        <v>29.53</v>
      </c>
      <c r="E6436" s="13"/>
    </row>
    <row r="6437" spans="1:5" s="8" customFormat="1" x14ac:dyDescent="0.2">
      <c r="A6437" s="8" t="s">
        <v>12914</v>
      </c>
      <c r="B6437" s="8" t="s">
        <v>12915</v>
      </c>
      <c r="C6437" s="8">
        <v>8725490</v>
      </c>
      <c r="D6437" s="12">
        <v>50.75</v>
      </c>
      <c r="E6437" s="13"/>
    </row>
    <row r="6438" spans="1:5" s="8" customFormat="1" x14ac:dyDescent="0.2">
      <c r="A6438" s="8" t="s">
        <v>12916</v>
      </c>
      <c r="B6438" s="8" t="s">
        <v>12917</v>
      </c>
      <c r="C6438" s="8">
        <v>8708190</v>
      </c>
      <c r="D6438" s="12">
        <v>12.55</v>
      </c>
      <c r="E6438" s="13"/>
    </row>
    <row r="6439" spans="1:5" s="8" customFormat="1" x14ac:dyDescent="0.2">
      <c r="A6439" s="8" t="s">
        <v>12918</v>
      </c>
      <c r="B6439" s="8" t="s">
        <v>12919</v>
      </c>
      <c r="C6439" s="8">
        <v>8725490</v>
      </c>
      <c r="D6439" s="12">
        <v>68.67</v>
      </c>
      <c r="E6439" s="13"/>
    </row>
    <row r="6440" spans="1:5" s="8" customFormat="1" x14ac:dyDescent="0.2">
      <c r="A6440" s="8" t="s">
        <v>12920</v>
      </c>
      <c r="B6440" s="8" t="s">
        <v>12921</v>
      </c>
      <c r="C6440" s="8">
        <v>8725590</v>
      </c>
      <c r="D6440" s="12">
        <v>10</v>
      </c>
      <c r="E6440" s="13"/>
    </row>
    <row r="6441" spans="1:5" s="8" customFormat="1" x14ac:dyDescent="0.2">
      <c r="A6441" s="8" t="s">
        <v>12922</v>
      </c>
      <c r="B6441" s="8" t="s">
        <v>12923</v>
      </c>
      <c r="C6441" s="8">
        <v>8727290</v>
      </c>
      <c r="D6441" s="12">
        <v>56.2</v>
      </c>
      <c r="E6441" s="13"/>
    </row>
    <row r="6442" spans="1:5" s="8" customFormat="1" x14ac:dyDescent="0.2">
      <c r="A6442" s="8" t="s">
        <v>12924</v>
      </c>
      <c r="B6442" s="8" t="s">
        <v>12925</v>
      </c>
      <c r="C6442" s="8">
        <v>8727890</v>
      </c>
      <c r="D6442" s="12">
        <v>38.76</v>
      </c>
      <c r="E6442" s="13"/>
    </row>
    <row r="6443" spans="1:5" s="8" customFormat="1" x14ac:dyDescent="0.2">
      <c r="A6443" s="8" t="s">
        <v>12926</v>
      </c>
      <c r="B6443" s="8" t="s">
        <v>12927</v>
      </c>
      <c r="C6443" s="8">
        <v>8728090</v>
      </c>
      <c r="D6443" s="12">
        <v>12</v>
      </c>
      <c r="E6443" s="13"/>
    </row>
    <row r="6444" spans="1:5" s="8" customFormat="1" x14ac:dyDescent="0.2">
      <c r="A6444" s="8" t="s">
        <v>12928</v>
      </c>
      <c r="B6444" s="8" t="s">
        <v>12929</v>
      </c>
      <c r="C6444" s="8">
        <v>8728190</v>
      </c>
      <c r="D6444" s="12">
        <v>38</v>
      </c>
      <c r="E6444" s="13"/>
    </row>
    <row r="6445" spans="1:5" s="8" customFormat="1" x14ac:dyDescent="0.2">
      <c r="A6445" s="8" t="s">
        <v>12930</v>
      </c>
      <c r="B6445" s="8" t="s">
        <v>12931</v>
      </c>
      <c r="C6445" s="8">
        <v>8725490</v>
      </c>
      <c r="D6445" s="12">
        <v>54</v>
      </c>
      <c r="E6445" s="13"/>
    </row>
    <row r="6446" spans="1:5" s="8" customFormat="1" x14ac:dyDescent="0.2">
      <c r="A6446" s="8" t="s">
        <v>12932</v>
      </c>
      <c r="B6446" s="8" t="s">
        <v>12933</v>
      </c>
      <c r="C6446" s="8">
        <v>8725490</v>
      </c>
      <c r="D6446" s="12">
        <v>53.75</v>
      </c>
      <c r="E6446" s="13"/>
    </row>
    <row r="6447" spans="1:5" s="8" customFormat="1" x14ac:dyDescent="0.2">
      <c r="A6447" s="8" t="s">
        <v>12934</v>
      </c>
      <c r="B6447" s="8" t="s">
        <v>12935</v>
      </c>
      <c r="C6447" s="8">
        <v>8729990</v>
      </c>
      <c r="D6447" s="12">
        <v>37.6</v>
      </c>
      <c r="E6447" s="13"/>
    </row>
    <row r="6448" spans="1:5" s="8" customFormat="1" x14ac:dyDescent="0.2">
      <c r="A6448" s="8" t="s">
        <v>12936</v>
      </c>
      <c r="B6448" s="8" t="s">
        <v>12937</v>
      </c>
      <c r="C6448" s="8">
        <v>8732790</v>
      </c>
      <c r="D6448" s="12">
        <v>12.27</v>
      </c>
      <c r="E6448" s="13"/>
    </row>
    <row r="6449" spans="1:5" s="8" customFormat="1" x14ac:dyDescent="0.2">
      <c r="A6449" s="8" t="s">
        <v>12938</v>
      </c>
      <c r="B6449" s="8" t="s">
        <v>12939</v>
      </c>
      <c r="C6449" s="8">
        <v>8733890</v>
      </c>
      <c r="D6449" s="12">
        <v>40.1</v>
      </c>
      <c r="E6449" s="13"/>
    </row>
    <row r="6450" spans="1:5" s="8" customFormat="1" x14ac:dyDescent="0.2">
      <c r="A6450" s="8" t="s">
        <v>12940</v>
      </c>
      <c r="B6450" s="8" t="s">
        <v>12941</v>
      </c>
      <c r="C6450" s="8">
        <v>8734090</v>
      </c>
      <c r="D6450" s="12">
        <v>42</v>
      </c>
      <c r="E6450" s="13"/>
    </row>
    <row r="6451" spans="1:5" s="8" customFormat="1" x14ac:dyDescent="0.2">
      <c r="A6451" s="8" t="s">
        <v>12942</v>
      </c>
      <c r="B6451" s="8" t="s">
        <v>12943</v>
      </c>
      <c r="C6451" s="8">
        <v>8734090</v>
      </c>
      <c r="D6451" s="12">
        <v>51.54</v>
      </c>
      <c r="E6451" s="13"/>
    </row>
    <row r="6452" spans="1:5" s="8" customFormat="1" x14ac:dyDescent="0.2">
      <c r="A6452" s="8" t="s">
        <v>12944</v>
      </c>
      <c r="B6452" s="8" t="s">
        <v>12945</v>
      </c>
      <c r="C6452" s="8">
        <v>8738590</v>
      </c>
      <c r="D6452" s="12">
        <v>89.5</v>
      </c>
      <c r="E6452" s="13"/>
    </row>
    <row r="6453" spans="1:5" s="8" customFormat="1" x14ac:dyDescent="0.2">
      <c r="A6453" s="8" t="s">
        <v>12946</v>
      </c>
      <c r="B6453" s="8" t="s">
        <v>12947</v>
      </c>
      <c r="C6453" s="8">
        <v>8278490</v>
      </c>
      <c r="D6453" s="12">
        <v>11.58</v>
      </c>
      <c r="E6453" s="13"/>
    </row>
    <row r="6454" spans="1:5" s="8" customFormat="1" x14ac:dyDescent="0.2">
      <c r="A6454" s="8" t="s">
        <v>12948</v>
      </c>
      <c r="B6454" s="8" t="s">
        <v>12949</v>
      </c>
      <c r="C6454" s="8">
        <v>8679090</v>
      </c>
      <c r="D6454" s="12">
        <v>65.05</v>
      </c>
      <c r="E6454" s="13"/>
    </row>
    <row r="6455" spans="1:5" s="8" customFormat="1" x14ac:dyDescent="0.2">
      <c r="A6455" s="8" t="s">
        <v>12950</v>
      </c>
      <c r="B6455" s="8" t="s">
        <v>12951</v>
      </c>
      <c r="C6455" s="8">
        <v>8748090</v>
      </c>
      <c r="D6455" s="12">
        <v>80</v>
      </c>
      <c r="E6455" s="13"/>
    </row>
    <row r="6456" spans="1:5" s="8" customFormat="1" x14ac:dyDescent="0.2">
      <c r="A6456" s="8" t="s">
        <v>12952</v>
      </c>
      <c r="B6456" s="8" t="s">
        <v>12953</v>
      </c>
      <c r="C6456" s="8">
        <v>8748190</v>
      </c>
      <c r="D6456" s="12">
        <v>250</v>
      </c>
      <c r="E6456" s="13"/>
    </row>
    <row r="6457" spans="1:5" s="8" customFormat="1" x14ac:dyDescent="0.2">
      <c r="A6457" s="8" t="s">
        <v>12954</v>
      </c>
      <c r="B6457" s="8" t="s">
        <v>12955</v>
      </c>
      <c r="C6457" s="8">
        <v>8749190</v>
      </c>
      <c r="D6457" s="12">
        <v>7.5</v>
      </c>
      <c r="E6457" s="13"/>
    </row>
    <row r="6458" spans="1:5" s="8" customFormat="1" x14ac:dyDescent="0.2">
      <c r="A6458" s="8" t="s">
        <v>12956</v>
      </c>
      <c r="B6458" s="8" t="s">
        <v>12957</v>
      </c>
      <c r="C6458" s="8">
        <v>8749690</v>
      </c>
      <c r="D6458" s="12">
        <v>112.5</v>
      </c>
      <c r="E6458" s="13"/>
    </row>
    <row r="6459" spans="1:5" s="8" customFormat="1" x14ac:dyDescent="0.2">
      <c r="A6459" s="8" t="s">
        <v>12958</v>
      </c>
      <c r="B6459" s="8" t="s">
        <v>12959</v>
      </c>
      <c r="C6459" s="8">
        <v>8749690</v>
      </c>
      <c r="D6459" s="12">
        <v>153</v>
      </c>
      <c r="E6459" s="13"/>
    </row>
    <row r="6460" spans="1:5" s="8" customFormat="1" x14ac:dyDescent="0.2">
      <c r="A6460" s="8" t="s">
        <v>12960</v>
      </c>
      <c r="B6460" s="8" t="s">
        <v>12961</v>
      </c>
      <c r="C6460" s="8">
        <v>8749790</v>
      </c>
      <c r="D6460" s="12">
        <v>105</v>
      </c>
      <c r="E6460" s="13"/>
    </row>
    <row r="6461" spans="1:5" s="8" customFormat="1" x14ac:dyDescent="0.2">
      <c r="A6461" s="8" t="s">
        <v>12962</v>
      </c>
      <c r="B6461" s="8" t="s">
        <v>12963</v>
      </c>
      <c r="C6461" s="8">
        <v>8750290</v>
      </c>
      <c r="D6461" s="12">
        <v>195</v>
      </c>
      <c r="E6461" s="13"/>
    </row>
    <row r="6462" spans="1:5" s="8" customFormat="1" x14ac:dyDescent="0.2">
      <c r="A6462" s="8" t="s">
        <v>12964</v>
      </c>
      <c r="B6462" s="8" t="s">
        <v>12965</v>
      </c>
      <c r="C6462" s="8">
        <v>8751090</v>
      </c>
      <c r="D6462" s="12">
        <v>80</v>
      </c>
      <c r="E6462" s="13"/>
    </row>
    <row r="6463" spans="1:5" s="8" customFormat="1" x14ac:dyDescent="0.2">
      <c r="A6463" s="8" t="s">
        <v>12966</v>
      </c>
      <c r="B6463" s="8" t="s">
        <v>12967</v>
      </c>
      <c r="C6463" s="8">
        <v>8790290</v>
      </c>
      <c r="D6463" s="12">
        <v>90</v>
      </c>
      <c r="E6463" s="13"/>
    </row>
    <row r="6464" spans="1:5" s="8" customFormat="1" x14ac:dyDescent="0.2">
      <c r="A6464" s="8" t="s">
        <v>12968</v>
      </c>
      <c r="B6464" s="8" t="s">
        <v>12969</v>
      </c>
      <c r="C6464" s="8">
        <v>8752190</v>
      </c>
      <c r="D6464" s="12">
        <v>115</v>
      </c>
      <c r="E6464" s="13"/>
    </row>
    <row r="6465" spans="1:5" s="8" customFormat="1" x14ac:dyDescent="0.2">
      <c r="A6465" s="8" t="s">
        <v>12970</v>
      </c>
      <c r="B6465" s="8" t="s">
        <v>12971</v>
      </c>
      <c r="C6465" s="8">
        <v>8752290</v>
      </c>
      <c r="D6465" s="12">
        <v>88</v>
      </c>
      <c r="E6465" s="13"/>
    </row>
    <row r="6466" spans="1:5" s="8" customFormat="1" x14ac:dyDescent="0.2">
      <c r="A6466" s="8" t="s">
        <v>12972</v>
      </c>
      <c r="B6466" s="8" t="s">
        <v>12973</v>
      </c>
      <c r="C6466" s="8">
        <v>8752990</v>
      </c>
      <c r="D6466" s="12">
        <v>45</v>
      </c>
      <c r="E6466" s="13"/>
    </row>
    <row r="6467" spans="1:5" s="8" customFormat="1" x14ac:dyDescent="0.2">
      <c r="A6467" s="8" t="s">
        <v>12974</v>
      </c>
      <c r="B6467" s="8" t="s">
        <v>12975</v>
      </c>
      <c r="C6467" s="8">
        <v>8752990</v>
      </c>
      <c r="D6467" s="12">
        <v>45</v>
      </c>
      <c r="E6467" s="13"/>
    </row>
    <row r="6468" spans="1:5" s="8" customFormat="1" x14ac:dyDescent="0.2">
      <c r="A6468" s="8" t="s">
        <v>12976</v>
      </c>
      <c r="B6468" s="8" t="s">
        <v>12977</v>
      </c>
      <c r="C6468" s="8">
        <v>8752990</v>
      </c>
      <c r="D6468" s="12">
        <v>90</v>
      </c>
      <c r="E6468" s="13"/>
    </row>
    <row r="6469" spans="1:5" s="8" customFormat="1" x14ac:dyDescent="0.2">
      <c r="A6469" s="8" t="s">
        <v>12978</v>
      </c>
      <c r="B6469" s="8" t="s">
        <v>12979</v>
      </c>
      <c r="C6469" s="8">
        <v>8753290</v>
      </c>
      <c r="D6469" s="12">
        <v>161.5</v>
      </c>
      <c r="E6469" s="13"/>
    </row>
    <row r="6470" spans="1:5" s="8" customFormat="1" x14ac:dyDescent="0.2">
      <c r="A6470" s="8" t="s">
        <v>12980</v>
      </c>
      <c r="B6470" s="8" t="s">
        <v>12981</v>
      </c>
      <c r="C6470" s="8">
        <v>8753390</v>
      </c>
      <c r="D6470" s="12">
        <v>275</v>
      </c>
      <c r="E6470" s="13"/>
    </row>
    <row r="6471" spans="1:5" s="8" customFormat="1" x14ac:dyDescent="0.2">
      <c r="A6471" s="8" t="s">
        <v>12982</v>
      </c>
      <c r="B6471" s="8" t="s">
        <v>12983</v>
      </c>
      <c r="C6471" s="8">
        <v>8753590</v>
      </c>
      <c r="D6471" s="12">
        <v>250</v>
      </c>
      <c r="E6471" s="13"/>
    </row>
    <row r="6472" spans="1:5" s="8" customFormat="1" x14ac:dyDescent="0.2">
      <c r="A6472" s="8" t="s">
        <v>12984</v>
      </c>
      <c r="B6472" s="8" t="s">
        <v>12985</v>
      </c>
      <c r="C6472" s="8">
        <v>8668990</v>
      </c>
      <c r="D6472" s="12">
        <v>96.78</v>
      </c>
      <c r="E6472" s="13"/>
    </row>
    <row r="6473" spans="1:5" s="8" customFormat="1" x14ac:dyDescent="0.2">
      <c r="A6473" s="8" t="s">
        <v>12986</v>
      </c>
      <c r="B6473" s="8" t="s">
        <v>12987</v>
      </c>
      <c r="C6473" s="8">
        <v>8755690</v>
      </c>
      <c r="D6473" s="12">
        <v>174.1</v>
      </c>
      <c r="E6473" s="13"/>
    </row>
    <row r="6474" spans="1:5" s="8" customFormat="1" x14ac:dyDescent="0.2">
      <c r="A6474" s="8" t="s">
        <v>12988</v>
      </c>
      <c r="B6474" s="8" t="s">
        <v>1164</v>
      </c>
      <c r="C6474" s="8">
        <v>8759190</v>
      </c>
      <c r="D6474" s="12">
        <v>7.5</v>
      </c>
      <c r="E6474" s="13"/>
    </row>
    <row r="6475" spans="1:5" s="8" customFormat="1" x14ac:dyDescent="0.2">
      <c r="A6475" s="8" t="s">
        <v>12989</v>
      </c>
      <c r="B6475" s="8" t="s">
        <v>12990</v>
      </c>
      <c r="C6475" s="8">
        <v>8779890</v>
      </c>
      <c r="D6475" s="12">
        <v>182</v>
      </c>
      <c r="E6475" s="13"/>
    </row>
    <row r="6476" spans="1:5" s="8" customFormat="1" x14ac:dyDescent="0.2">
      <c r="A6476" s="8" t="s">
        <v>12991</v>
      </c>
      <c r="B6476" s="8" t="s">
        <v>12992</v>
      </c>
      <c r="C6476" s="8">
        <v>8762490</v>
      </c>
      <c r="D6476" s="12">
        <v>60</v>
      </c>
      <c r="E6476" s="13"/>
    </row>
    <row r="6477" spans="1:5" s="8" customFormat="1" x14ac:dyDescent="0.2">
      <c r="A6477" s="8" t="s">
        <v>12993</v>
      </c>
      <c r="B6477" s="8" t="s">
        <v>12994</v>
      </c>
      <c r="C6477" s="8">
        <v>8762590</v>
      </c>
      <c r="D6477" s="12">
        <v>60</v>
      </c>
      <c r="E6477" s="13"/>
    </row>
    <row r="6478" spans="1:5" s="8" customFormat="1" x14ac:dyDescent="0.2">
      <c r="A6478" s="8" t="s">
        <v>12995</v>
      </c>
      <c r="B6478" s="8" t="s">
        <v>12996</v>
      </c>
      <c r="C6478" s="8">
        <v>8766090</v>
      </c>
      <c r="D6478" s="12">
        <v>80</v>
      </c>
      <c r="E6478" s="13"/>
    </row>
    <row r="6479" spans="1:5" s="8" customFormat="1" x14ac:dyDescent="0.2">
      <c r="A6479" s="8" t="s">
        <v>12997</v>
      </c>
      <c r="B6479" s="8" t="s">
        <v>12998</v>
      </c>
      <c r="C6479" s="8">
        <v>8779990</v>
      </c>
      <c r="D6479" s="12">
        <v>275</v>
      </c>
      <c r="E6479" s="13"/>
    </row>
    <row r="6480" spans="1:5" s="8" customFormat="1" x14ac:dyDescent="0.2">
      <c r="A6480" s="8" t="s">
        <v>12999</v>
      </c>
      <c r="B6480" s="8" t="s">
        <v>13000</v>
      </c>
      <c r="C6480" s="8">
        <v>8779890</v>
      </c>
      <c r="D6480" s="12">
        <v>158</v>
      </c>
      <c r="E6480" s="13"/>
    </row>
    <row r="6481" spans="1:5" s="8" customFormat="1" x14ac:dyDescent="0.2">
      <c r="A6481" s="8" t="s">
        <v>13001</v>
      </c>
      <c r="B6481" s="8" t="s">
        <v>13002</v>
      </c>
      <c r="C6481" s="8">
        <v>8779890</v>
      </c>
      <c r="D6481" s="12">
        <v>179</v>
      </c>
      <c r="E6481" s="13"/>
    </row>
    <row r="6482" spans="1:5" s="8" customFormat="1" x14ac:dyDescent="0.2">
      <c r="A6482" s="8" t="s">
        <v>13003</v>
      </c>
      <c r="B6482" s="8" t="s">
        <v>13004</v>
      </c>
      <c r="C6482" s="8">
        <v>8779890</v>
      </c>
      <c r="D6482" s="12">
        <v>180</v>
      </c>
      <c r="E6482" s="13"/>
    </row>
    <row r="6483" spans="1:5" s="8" customFormat="1" x14ac:dyDescent="0.2">
      <c r="A6483" s="8" t="s">
        <v>13005</v>
      </c>
      <c r="B6483" s="8" t="s">
        <v>1174</v>
      </c>
      <c r="C6483" s="8">
        <v>8763590</v>
      </c>
      <c r="D6483" s="12">
        <v>100</v>
      </c>
      <c r="E6483" s="13"/>
    </row>
    <row r="6484" spans="1:5" s="8" customFormat="1" x14ac:dyDescent="0.2">
      <c r="A6484" s="8" t="s">
        <v>13006</v>
      </c>
      <c r="B6484" s="8" t="s">
        <v>13007</v>
      </c>
      <c r="C6484" s="8">
        <v>8779990</v>
      </c>
      <c r="D6484" s="12">
        <v>275</v>
      </c>
      <c r="E6484" s="13"/>
    </row>
    <row r="6485" spans="1:5" s="8" customFormat="1" x14ac:dyDescent="0.2">
      <c r="A6485" s="8" t="s">
        <v>13008</v>
      </c>
      <c r="B6485" s="8" t="s">
        <v>1176</v>
      </c>
      <c r="C6485" s="8">
        <v>86769</v>
      </c>
      <c r="D6485" s="12">
        <v>65</v>
      </c>
      <c r="E6485" s="13"/>
    </row>
    <row r="6486" spans="1:5" s="8" customFormat="1" x14ac:dyDescent="0.2">
      <c r="A6486" s="8" t="s">
        <v>13009</v>
      </c>
      <c r="B6486" s="8" t="s">
        <v>13010</v>
      </c>
      <c r="C6486" s="8">
        <v>8631790</v>
      </c>
      <c r="D6486" s="12">
        <v>14.34</v>
      </c>
      <c r="E6486" s="13"/>
    </row>
    <row r="6487" spans="1:5" s="8" customFormat="1" x14ac:dyDescent="0.2">
      <c r="A6487" s="8" t="s">
        <v>13011</v>
      </c>
      <c r="B6487" s="8" t="s">
        <v>13012</v>
      </c>
      <c r="C6487" s="8">
        <v>8779890</v>
      </c>
      <c r="D6487" s="12">
        <v>298</v>
      </c>
      <c r="E6487" s="13"/>
    </row>
    <row r="6488" spans="1:5" s="8" customFormat="1" x14ac:dyDescent="0.2">
      <c r="A6488" s="8" t="s">
        <v>13013</v>
      </c>
      <c r="B6488" s="8" t="s">
        <v>13014</v>
      </c>
      <c r="C6488" s="8">
        <v>8790190</v>
      </c>
      <c r="D6488" s="12">
        <v>325</v>
      </c>
      <c r="E6488" s="13"/>
    </row>
    <row r="6489" spans="1:5" s="8" customFormat="1" x14ac:dyDescent="0.2">
      <c r="A6489" s="8" t="s">
        <v>13015</v>
      </c>
      <c r="B6489" s="8" t="s">
        <v>13016</v>
      </c>
      <c r="C6489" s="8">
        <v>8790690</v>
      </c>
      <c r="D6489" s="12">
        <v>440</v>
      </c>
      <c r="E6489" s="13"/>
    </row>
    <row r="6490" spans="1:5" s="8" customFormat="1" x14ac:dyDescent="0.2">
      <c r="A6490" s="8" t="s">
        <v>13017</v>
      </c>
      <c r="B6490" s="8" t="s">
        <v>13018</v>
      </c>
      <c r="C6490" s="8">
        <v>8744990</v>
      </c>
      <c r="D6490" s="12">
        <v>29.04</v>
      </c>
      <c r="E6490" s="13"/>
    </row>
    <row r="6491" spans="1:5" s="8" customFormat="1" x14ac:dyDescent="0.2">
      <c r="A6491" s="8" t="s">
        <v>13019</v>
      </c>
      <c r="B6491" s="8" t="s">
        <v>13020</v>
      </c>
      <c r="C6491" s="8">
        <v>8779890</v>
      </c>
      <c r="D6491" s="12">
        <v>325</v>
      </c>
      <c r="E6491" s="13"/>
    </row>
    <row r="6492" spans="1:5" s="8" customFormat="1" x14ac:dyDescent="0.2">
      <c r="A6492" s="8" t="s">
        <v>13021</v>
      </c>
      <c r="B6492" s="8" t="s">
        <v>13022</v>
      </c>
      <c r="C6492" s="8">
        <v>8680390</v>
      </c>
      <c r="D6492" s="12">
        <v>69.84</v>
      </c>
      <c r="E6492" s="13"/>
    </row>
    <row r="6493" spans="1:5" s="8" customFormat="1" x14ac:dyDescent="0.2">
      <c r="A6493" s="8" t="s">
        <v>13023</v>
      </c>
      <c r="B6493" s="8" t="s">
        <v>13024</v>
      </c>
      <c r="C6493" s="8">
        <v>8029990</v>
      </c>
      <c r="D6493" s="12">
        <v>77</v>
      </c>
      <c r="E6493" s="13"/>
    </row>
    <row r="6494" spans="1:5" s="8" customFormat="1" x14ac:dyDescent="0.2">
      <c r="A6494" s="8" t="s">
        <v>13025</v>
      </c>
      <c r="B6494" s="8" t="s">
        <v>13026</v>
      </c>
      <c r="C6494" s="8">
        <v>8029990</v>
      </c>
      <c r="D6494" s="12">
        <v>148.18</v>
      </c>
      <c r="E6494" s="13"/>
    </row>
    <row r="6495" spans="1:5" s="8" customFormat="1" x14ac:dyDescent="0.2">
      <c r="A6495" s="8" t="s">
        <v>13027</v>
      </c>
      <c r="B6495" s="8" t="s">
        <v>13028</v>
      </c>
      <c r="C6495" s="8">
        <v>8812090</v>
      </c>
      <c r="D6495" s="12">
        <v>325</v>
      </c>
      <c r="E6495" s="13"/>
    </row>
    <row r="6496" spans="1:5" s="8" customFormat="1" x14ac:dyDescent="0.2">
      <c r="A6496" s="8" t="s">
        <v>13029</v>
      </c>
      <c r="B6496" s="8" t="s">
        <v>13030</v>
      </c>
      <c r="C6496" s="8">
        <v>8818490</v>
      </c>
      <c r="D6496" s="12">
        <v>24</v>
      </c>
      <c r="E6496" s="13"/>
    </row>
    <row r="6497" spans="1:5" s="8" customFormat="1" x14ac:dyDescent="0.2">
      <c r="A6497" s="8" t="s">
        <v>13031</v>
      </c>
      <c r="B6497" s="8" t="s">
        <v>13032</v>
      </c>
      <c r="C6497" s="8">
        <v>8818490</v>
      </c>
      <c r="D6497" s="12">
        <v>87</v>
      </c>
      <c r="E6497" s="13"/>
    </row>
    <row r="6498" spans="1:5" s="8" customFormat="1" x14ac:dyDescent="0.2">
      <c r="A6498" s="8" t="s">
        <v>13033</v>
      </c>
      <c r="B6498" s="8" t="s">
        <v>13034</v>
      </c>
      <c r="C6498" s="8">
        <v>8818590</v>
      </c>
      <c r="D6498" s="12">
        <v>86</v>
      </c>
      <c r="E6498" s="13"/>
    </row>
    <row r="6499" spans="1:5" s="8" customFormat="1" x14ac:dyDescent="0.2">
      <c r="A6499" s="8" t="s">
        <v>13035</v>
      </c>
      <c r="B6499" s="8" t="s">
        <v>13036</v>
      </c>
      <c r="C6499" s="8">
        <v>8818490</v>
      </c>
      <c r="D6499" s="12">
        <v>35</v>
      </c>
      <c r="E6499" s="13"/>
    </row>
    <row r="6500" spans="1:5" s="8" customFormat="1" x14ac:dyDescent="0.2">
      <c r="A6500" s="8" t="s">
        <v>13037</v>
      </c>
      <c r="B6500" s="8" t="s">
        <v>13036</v>
      </c>
      <c r="C6500" s="8">
        <v>8818590</v>
      </c>
      <c r="D6500" s="12">
        <v>30</v>
      </c>
      <c r="E6500" s="13"/>
    </row>
    <row r="6501" spans="1:5" s="8" customFormat="1" x14ac:dyDescent="0.2">
      <c r="A6501" s="8" t="s">
        <v>13038</v>
      </c>
      <c r="B6501" s="8" t="s">
        <v>13039</v>
      </c>
      <c r="C6501" s="8">
        <v>8213990</v>
      </c>
      <c r="D6501" s="12">
        <v>100.14</v>
      </c>
      <c r="E6501" s="13"/>
    </row>
    <row r="6502" spans="1:5" s="8" customFormat="1" x14ac:dyDescent="0.2">
      <c r="A6502" s="8" t="s">
        <v>13040</v>
      </c>
      <c r="B6502" s="8" t="s">
        <v>13041</v>
      </c>
      <c r="C6502" s="8">
        <v>8213990</v>
      </c>
      <c r="D6502" s="12">
        <v>100.14</v>
      </c>
      <c r="E6502" s="13"/>
    </row>
    <row r="6503" spans="1:5" s="8" customFormat="1" x14ac:dyDescent="0.2">
      <c r="A6503" s="8" t="s">
        <v>13042</v>
      </c>
      <c r="B6503" s="8" t="s">
        <v>13043</v>
      </c>
      <c r="C6503" s="8">
        <v>8823790</v>
      </c>
      <c r="D6503" s="12">
        <v>172.5</v>
      </c>
      <c r="E6503" s="13"/>
    </row>
    <row r="6504" spans="1:5" s="8" customFormat="1" x14ac:dyDescent="0.2">
      <c r="A6504" s="8" t="s">
        <v>13044</v>
      </c>
      <c r="B6504" s="8" t="s">
        <v>13045</v>
      </c>
      <c r="C6504" s="8">
        <v>8254290</v>
      </c>
      <c r="D6504" s="12">
        <v>61.3</v>
      </c>
      <c r="E6504" s="13"/>
    </row>
    <row r="6505" spans="1:5" s="8" customFormat="1" x14ac:dyDescent="0.2">
      <c r="A6505" s="8" t="s">
        <v>13046</v>
      </c>
      <c r="B6505" s="8" t="s">
        <v>13047</v>
      </c>
      <c r="C6505" s="8">
        <v>8826490</v>
      </c>
      <c r="D6505" s="12">
        <v>172.5</v>
      </c>
      <c r="E6505" s="13"/>
    </row>
    <row r="6506" spans="1:5" s="8" customFormat="1" x14ac:dyDescent="0.2">
      <c r="A6506" s="8" t="s">
        <v>13048</v>
      </c>
      <c r="B6506" s="8" t="s">
        <v>13049</v>
      </c>
      <c r="C6506" s="8">
        <v>8827190</v>
      </c>
      <c r="D6506" s="12">
        <v>75</v>
      </c>
      <c r="E6506" s="13"/>
    </row>
    <row r="6507" spans="1:5" s="8" customFormat="1" x14ac:dyDescent="0.2">
      <c r="A6507" s="8" t="s">
        <v>13050</v>
      </c>
      <c r="B6507" s="8" t="s">
        <v>13051</v>
      </c>
      <c r="C6507" s="8">
        <v>8827490</v>
      </c>
      <c r="D6507" s="12">
        <v>75</v>
      </c>
      <c r="E6507" s="13"/>
    </row>
    <row r="6508" spans="1:5" s="8" customFormat="1" x14ac:dyDescent="0.2">
      <c r="A6508" s="8" t="s">
        <v>13052</v>
      </c>
      <c r="B6508" s="8" t="s">
        <v>13053</v>
      </c>
      <c r="C6508" s="8">
        <v>8829190</v>
      </c>
      <c r="D6508" s="12">
        <v>61.3</v>
      </c>
      <c r="E6508" s="13"/>
    </row>
    <row r="6509" spans="1:5" s="8" customFormat="1" x14ac:dyDescent="0.2">
      <c r="A6509" s="8" t="s">
        <v>13054</v>
      </c>
      <c r="B6509" s="8" t="s">
        <v>13055</v>
      </c>
      <c r="C6509" s="8">
        <v>8831390</v>
      </c>
      <c r="D6509" s="12">
        <v>145</v>
      </c>
      <c r="E6509" s="13"/>
    </row>
    <row r="6510" spans="1:5" s="8" customFormat="1" x14ac:dyDescent="0.2">
      <c r="A6510" s="8" t="s">
        <v>13056</v>
      </c>
      <c r="B6510" s="8" t="s">
        <v>13057</v>
      </c>
      <c r="C6510" s="8">
        <v>8834690</v>
      </c>
      <c r="D6510" s="12">
        <v>145</v>
      </c>
      <c r="E6510" s="13"/>
    </row>
    <row r="6511" spans="1:5" s="8" customFormat="1" x14ac:dyDescent="0.2">
      <c r="A6511" s="8" t="s">
        <v>13058</v>
      </c>
      <c r="B6511" s="8" t="s">
        <v>13059</v>
      </c>
      <c r="C6511" s="8">
        <v>8351990</v>
      </c>
      <c r="D6511" s="12">
        <v>30.96</v>
      </c>
      <c r="E6511" s="13"/>
    </row>
    <row r="6512" spans="1:5" s="8" customFormat="1" x14ac:dyDescent="0.2">
      <c r="A6512" s="8" t="s">
        <v>13060</v>
      </c>
      <c r="B6512" s="8" t="s">
        <v>13061</v>
      </c>
      <c r="C6512" s="8">
        <v>8836190</v>
      </c>
      <c r="D6512" s="12">
        <v>145</v>
      </c>
      <c r="E6512" s="13"/>
    </row>
    <row r="6513" spans="1:5" s="8" customFormat="1" x14ac:dyDescent="0.2">
      <c r="A6513" s="8" t="s">
        <v>13062</v>
      </c>
      <c r="B6513" s="8" t="s">
        <v>13063</v>
      </c>
      <c r="C6513" s="8">
        <v>8836590</v>
      </c>
      <c r="D6513" s="12">
        <v>37.01</v>
      </c>
      <c r="E6513" s="13"/>
    </row>
    <row r="6514" spans="1:5" s="8" customFormat="1" x14ac:dyDescent="0.2">
      <c r="A6514" s="8" t="s">
        <v>13064</v>
      </c>
      <c r="B6514" s="8" t="s">
        <v>13065</v>
      </c>
      <c r="C6514" s="8">
        <v>8352090</v>
      </c>
      <c r="D6514" s="12">
        <v>71.61</v>
      </c>
      <c r="E6514" s="13"/>
    </row>
    <row r="6515" spans="1:5" s="8" customFormat="1" x14ac:dyDescent="0.2">
      <c r="A6515" s="8" t="s">
        <v>13066</v>
      </c>
      <c r="B6515" s="8" t="s">
        <v>13067</v>
      </c>
      <c r="C6515" s="8">
        <v>8727990</v>
      </c>
      <c r="D6515" s="12">
        <v>4.33</v>
      </c>
      <c r="E6515" s="13"/>
    </row>
    <row r="6516" spans="1:5" s="8" customFormat="1" x14ac:dyDescent="0.2">
      <c r="A6516" s="8" t="s">
        <v>13068</v>
      </c>
      <c r="B6516" s="8" t="s">
        <v>13069</v>
      </c>
      <c r="C6516" s="8">
        <v>8727990</v>
      </c>
      <c r="D6516" s="12">
        <v>4.33</v>
      </c>
      <c r="E6516" s="13"/>
    </row>
    <row r="6517" spans="1:5" s="8" customFormat="1" x14ac:dyDescent="0.2">
      <c r="A6517" s="8" t="s">
        <v>13070</v>
      </c>
      <c r="B6517" s="8" t="s">
        <v>13071</v>
      </c>
      <c r="C6517" s="8">
        <v>8727990</v>
      </c>
      <c r="D6517" s="12">
        <v>4.33</v>
      </c>
      <c r="E6517" s="13"/>
    </row>
    <row r="6518" spans="1:5" s="8" customFormat="1" x14ac:dyDescent="0.2">
      <c r="A6518" s="8" t="s">
        <v>13072</v>
      </c>
      <c r="B6518" s="8" t="s">
        <v>13073</v>
      </c>
      <c r="C6518" s="8">
        <v>8352090</v>
      </c>
      <c r="D6518" s="12">
        <v>108</v>
      </c>
      <c r="E6518" s="13"/>
    </row>
    <row r="6519" spans="1:5" s="8" customFormat="1" x14ac:dyDescent="0.2">
      <c r="A6519" s="8" t="s">
        <v>13074</v>
      </c>
      <c r="B6519" s="8" t="s">
        <v>13075</v>
      </c>
      <c r="C6519" s="8">
        <v>8352090</v>
      </c>
      <c r="D6519" s="12">
        <v>102</v>
      </c>
      <c r="E6519" s="13"/>
    </row>
    <row r="6520" spans="1:5" s="8" customFormat="1" x14ac:dyDescent="0.2">
      <c r="A6520" s="8" t="s">
        <v>13076</v>
      </c>
      <c r="B6520" s="8" t="s">
        <v>13077</v>
      </c>
      <c r="C6520" s="8">
        <v>8539790</v>
      </c>
      <c r="D6520" s="12">
        <v>187.75</v>
      </c>
      <c r="E6520" s="13"/>
    </row>
    <row r="6521" spans="1:5" s="8" customFormat="1" x14ac:dyDescent="0.2">
      <c r="A6521" s="8" t="s">
        <v>13078</v>
      </c>
      <c r="B6521" s="8" t="s">
        <v>13079</v>
      </c>
      <c r="C6521" s="8">
        <v>8625690</v>
      </c>
      <c r="D6521" s="12">
        <v>18.2</v>
      </c>
      <c r="E6521" s="13"/>
    </row>
    <row r="6522" spans="1:5" s="8" customFormat="1" x14ac:dyDescent="0.2">
      <c r="A6522" s="8" t="s">
        <v>13080</v>
      </c>
      <c r="B6522" s="8" t="s">
        <v>13081</v>
      </c>
      <c r="C6522" s="8">
        <v>8625690</v>
      </c>
      <c r="D6522" s="12">
        <v>149.13</v>
      </c>
      <c r="E6522" s="13"/>
    </row>
    <row r="6523" spans="1:5" s="8" customFormat="1" x14ac:dyDescent="0.2">
      <c r="A6523" s="8" t="s">
        <v>13082</v>
      </c>
      <c r="B6523" s="8" t="s">
        <v>13083</v>
      </c>
      <c r="C6523" s="8">
        <v>8634190</v>
      </c>
      <c r="D6523" s="12">
        <v>62.69</v>
      </c>
      <c r="E6523" s="13"/>
    </row>
    <row r="6524" spans="1:5" s="8" customFormat="1" x14ac:dyDescent="0.2">
      <c r="A6524" s="8" t="s">
        <v>13084</v>
      </c>
      <c r="B6524" s="8" t="s">
        <v>13085</v>
      </c>
      <c r="C6524" s="8">
        <v>8631790</v>
      </c>
      <c r="D6524" s="12">
        <v>330</v>
      </c>
      <c r="E6524" s="13"/>
    </row>
    <row r="6525" spans="1:5" s="8" customFormat="1" x14ac:dyDescent="0.2">
      <c r="A6525" s="8" t="s">
        <v>13086</v>
      </c>
      <c r="B6525" s="8" t="s">
        <v>13087</v>
      </c>
      <c r="C6525" s="8">
        <v>8625590</v>
      </c>
      <c r="D6525" s="12">
        <v>17.5</v>
      </c>
      <c r="E6525" s="13"/>
    </row>
    <row r="6526" spans="1:5" s="8" customFormat="1" x14ac:dyDescent="0.2">
      <c r="A6526" s="8" t="s">
        <v>13088</v>
      </c>
      <c r="B6526" s="8" t="s">
        <v>13089</v>
      </c>
      <c r="C6526" s="8">
        <v>8663890</v>
      </c>
      <c r="D6526" s="12">
        <v>33.799999999999997</v>
      </c>
      <c r="E6526" s="13"/>
    </row>
    <row r="6527" spans="1:5" s="8" customFormat="1" x14ac:dyDescent="0.2">
      <c r="A6527" s="8" t="s">
        <v>13090</v>
      </c>
      <c r="B6527" s="8" t="s">
        <v>13091</v>
      </c>
      <c r="C6527" s="8">
        <v>8663890</v>
      </c>
      <c r="D6527" s="12">
        <v>33.799999999999997</v>
      </c>
      <c r="E6527" s="13"/>
    </row>
    <row r="6528" spans="1:5" s="8" customFormat="1" x14ac:dyDescent="0.2">
      <c r="A6528" s="8" t="s">
        <v>13092</v>
      </c>
      <c r="B6528" s="8" t="s">
        <v>1156</v>
      </c>
      <c r="C6528" s="8">
        <v>8751790</v>
      </c>
      <c r="D6528" s="12">
        <v>66.599999999999994</v>
      </c>
      <c r="E6528" s="13"/>
    </row>
    <row r="6529" spans="1:5" s="8" customFormat="1" x14ac:dyDescent="0.2">
      <c r="A6529" s="8" t="s">
        <v>13093</v>
      </c>
      <c r="B6529" s="8" t="s">
        <v>13094</v>
      </c>
      <c r="C6529" s="8">
        <v>8625590</v>
      </c>
      <c r="D6529" s="12">
        <v>34.43</v>
      </c>
      <c r="E6529" s="13"/>
    </row>
    <row r="6530" spans="1:5" s="8" customFormat="1" x14ac:dyDescent="0.2">
      <c r="A6530" s="8" t="s">
        <v>13095</v>
      </c>
      <c r="B6530" s="8" t="s">
        <v>13096</v>
      </c>
      <c r="C6530" s="8">
        <v>8666590</v>
      </c>
      <c r="D6530" s="12">
        <v>9.25</v>
      </c>
      <c r="E6530" s="13"/>
    </row>
    <row r="6531" spans="1:5" s="8" customFormat="1" x14ac:dyDescent="0.2">
      <c r="A6531" s="8" t="s">
        <v>13097</v>
      </c>
      <c r="B6531" s="8" t="s">
        <v>13098</v>
      </c>
      <c r="C6531" s="8">
        <v>8730590</v>
      </c>
      <c r="D6531" s="12">
        <v>97.5</v>
      </c>
      <c r="E6531" s="13"/>
    </row>
    <row r="6532" spans="1:5" s="8" customFormat="1" x14ac:dyDescent="0.2">
      <c r="A6532" s="8" t="s">
        <v>13099</v>
      </c>
      <c r="B6532" s="8" t="s">
        <v>13100</v>
      </c>
      <c r="C6532" s="8">
        <v>8730590</v>
      </c>
      <c r="D6532" s="12">
        <v>104.31</v>
      </c>
      <c r="E6532" s="13"/>
    </row>
    <row r="6533" spans="1:5" s="8" customFormat="1" x14ac:dyDescent="0.2">
      <c r="A6533" s="8" t="s">
        <v>13101</v>
      </c>
      <c r="B6533" s="8" t="s">
        <v>13102</v>
      </c>
      <c r="C6533" s="8">
        <v>8631790</v>
      </c>
      <c r="D6533" s="12">
        <v>16.940000000000001</v>
      </c>
      <c r="E6533" s="13"/>
    </row>
    <row r="6534" spans="1:5" s="8" customFormat="1" x14ac:dyDescent="0.2">
      <c r="A6534" s="8" t="s">
        <v>13103</v>
      </c>
      <c r="B6534" s="8" t="s">
        <v>13104</v>
      </c>
      <c r="C6534" s="8">
        <v>8780190</v>
      </c>
      <c r="D6534" s="12">
        <v>125</v>
      </c>
      <c r="E6534" s="13"/>
    </row>
    <row r="6535" spans="1:5" s="8" customFormat="1" x14ac:dyDescent="0.2">
      <c r="A6535" s="8" t="s">
        <v>13105</v>
      </c>
      <c r="B6535" s="8" t="s">
        <v>13106</v>
      </c>
      <c r="C6535" s="8">
        <v>8779890</v>
      </c>
      <c r="D6535" s="12">
        <v>165</v>
      </c>
      <c r="E6535" s="13"/>
    </row>
    <row r="6536" spans="1:5" s="8" customFormat="1" x14ac:dyDescent="0.2">
      <c r="A6536" s="8" t="s">
        <v>13107</v>
      </c>
      <c r="B6536" s="8" t="s">
        <v>13108</v>
      </c>
      <c r="C6536" s="8">
        <v>8779890</v>
      </c>
      <c r="D6536" s="12">
        <v>263.48</v>
      </c>
      <c r="E6536" s="13"/>
    </row>
    <row r="6537" spans="1:5" s="8" customFormat="1" x14ac:dyDescent="0.2">
      <c r="A6537" s="8" t="s">
        <v>13109</v>
      </c>
      <c r="B6537" s="8" t="s">
        <v>13110</v>
      </c>
      <c r="C6537" s="8">
        <v>8664490</v>
      </c>
      <c r="D6537" s="12">
        <v>65</v>
      </c>
      <c r="E6537" s="13"/>
    </row>
    <row r="6538" spans="1:5" s="8" customFormat="1" x14ac:dyDescent="0.2">
      <c r="A6538" s="8" t="s">
        <v>13111</v>
      </c>
      <c r="B6538" s="8" t="s">
        <v>13112</v>
      </c>
      <c r="C6538" s="8">
        <v>8836890</v>
      </c>
      <c r="D6538" s="12">
        <v>109.12</v>
      </c>
      <c r="E6538" s="13"/>
    </row>
    <row r="6539" spans="1:5" s="8" customFormat="1" x14ac:dyDescent="0.2">
      <c r="A6539" s="8" t="s">
        <v>13113</v>
      </c>
      <c r="B6539" s="8" t="s">
        <v>1234</v>
      </c>
      <c r="C6539" s="8">
        <v>90</v>
      </c>
      <c r="D6539" s="12">
        <v>1</v>
      </c>
      <c r="E6539" s="13" t="s">
        <v>345</v>
      </c>
    </row>
    <row r="6540" spans="1:5" s="8" customFormat="1" x14ac:dyDescent="0.2">
      <c r="A6540" s="8" t="s">
        <v>13114</v>
      </c>
      <c r="B6540" s="8" t="s">
        <v>13115</v>
      </c>
      <c r="C6540" s="8">
        <v>8638290</v>
      </c>
      <c r="D6540" s="12">
        <v>32.67</v>
      </c>
      <c r="E6540" s="13"/>
    </row>
    <row r="6541" spans="1:5" s="8" customFormat="1" x14ac:dyDescent="0.2">
      <c r="A6541" s="8" t="s">
        <v>13116</v>
      </c>
      <c r="B6541" s="8" t="s">
        <v>13117</v>
      </c>
      <c r="C6541" s="8">
        <v>8638290</v>
      </c>
      <c r="D6541" s="12">
        <v>32.67</v>
      </c>
      <c r="E6541" s="13"/>
    </row>
    <row r="6542" spans="1:5" s="8" customFormat="1" x14ac:dyDescent="0.2">
      <c r="A6542" s="8" t="s">
        <v>13118</v>
      </c>
      <c r="B6542" s="8" t="s">
        <v>13119</v>
      </c>
      <c r="C6542" s="8">
        <v>8638290</v>
      </c>
      <c r="D6542" s="12">
        <v>32.67</v>
      </c>
      <c r="E6542" s="13"/>
    </row>
    <row r="6543" spans="1:5" s="8" customFormat="1" x14ac:dyDescent="0.2">
      <c r="A6543" s="8" t="s">
        <v>13120</v>
      </c>
      <c r="B6543" s="8" t="s">
        <v>13121</v>
      </c>
      <c r="C6543" s="8">
        <v>8603890</v>
      </c>
      <c r="D6543" s="12">
        <v>14.47</v>
      </c>
      <c r="E6543" s="13"/>
    </row>
    <row r="6544" spans="1:5" s="8" customFormat="1" x14ac:dyDescent="0.2">
      <c r="A6544" s="8" t="s">
        <v>13122</v>
      </c>
      <c r="B6544" s="8" t="s">
        <v>13123</v>
      </c>
      <c r="C6544" s="8">
        <v>8603990</v>
      </c>
      <c r="D6544" s="12">
        <v>12.5</v>
      </c>
      <c r="E6544" s="13"/>
    </row>
    <row r="6545" spans="1:5" s="8" customFormat="1" x14ac:dyDescent="0.2">
      <c r="A6545" s="8" t="s">
        <v>13124</v>
      </c>
      <c r="B6545" s="8" t="s">
        <v>13125</v>
      </c>
      <c r="C6545" s="8">
        <v>8602190</v>
      </c>
      <c r="D6545" s="12">
        <v>60</v>
      </c>
      <c r="E6545" s="13"/>
    </row>
    <row r="6546" spans="1:5" s="8" customFormat="1" x14ac:dyDescent="0.2">
      <c r="A6546" s="8" t="s">
        <v>13126</v>
      </c>
      <c r="B6546" s="8" t="s">
        <v>13127</v>
      </c>
      <c r="C6546" s="8">
        <v>8615290</v>
      </c>
      <c r="D6546" s="12">
        <v>420</v>
      </c>
      <c r="E6546" s="13"/>
    </row>
    <row r="6547" spans="1:5" s="8" customFormat="1" x14ac:dyDescent="0.2">
      <c r="A6547" s="8" t="s">
        <v>13128</v>
      </c>
      <c r="B6547" s="8" t="s">
        <v>13129</v>
      </c>
      <c r="C6547" s="8">
        <v>8625590</v>
      </c>
      <c r="D6547" s="12">
        <v>13.4</v>
      </c>
      <c r="E6547" s="13"/>
    </row>
    <row r="6548" spans="1:5" s="8" customFormat="1" x14ac:dyDescent="0.2">
      <c r="A6548" s="8" t="s">
        <v>13130</v>
      </c>
      <c r="B6548" s="8" t="s">
        <v>13131</v>
      </c>
      <c r="C6548" s="8">
        <v>8625590</v>
      </c>
      <c r="D6548" s="12">
        <v>13.35</v>
      </c>
      <c r="E6548" s="13"/>
    </row>
    <row r="6549" spans="1:5" s="8" customFormat="1" x14ac:dyDescent="0.2">
      <c r="A6549" s="8" t="s">
        <v>13132</v>
      </c>
      <c r="B6549" s="8" t="s">
        <v>13133</v>
      </c>
      <c r="C6549" s="8">
        <v>8625690</v>
      </c>
      <c r="D6549" s="12">
        <v>34.200000000000003</v>
      </c>
      <c r="E6549" s="13"/>
    </row>
    <row r="6550" spans="1:5" s="8" customFormat="1" x14ac:dyDescent="0.2">
      <c r="A6550" s="8" t="s">
        <v>13134</v>
      </c>
      <c r="B6550" s="8" t="s">
        <v>13135</v>
      </c>
      <c r="C6550" s="8">
        <v>8625690</v>
      </c>
      <c r="D6550" s="12">
        <v>54</v>
      </c>
      <c r="E6550" s="13"/>
    </row>
    <row r="6551" spans="1:5" s="8" customFormat="1" x14ac:dyDescent="0.2">
      <c r="A6551" s="8" t="s">
        <v>13136</v>
      </c>
      <c r="B6551" s="8" t="s">
        <v>13137</v>
      </c>
      <c r="C6551" s="8">
        <v>8725290</v>
      </c>
      <c r="D6551" s="12">
        <v>37.159999999999997</v>
      </c>
      <c r="E6551" s="13"/>
    </row>
    <row r="6552" spans="1:5" s="8" customFormat="1" x14ac:dyDescent="0.2">
      <c r="A6552" s="8" t="s">
        <v>13138</v>
      </c>
      <c r="B6552" s="8" t="s">
        <v>13139</v>
      </c>
      <c r="C6552" s="8">
        <v>8398690</v>
      </c>
      <c r="D6552" s="12">
        <v>27.84</v>
      </c>
      <c r="E6552" s="13"/>
    </row>
    <row r="6553" spans="1:5" s="8" customFormat="1" x14ac:dyDescent="0.2">
      <c r="A6553" s="8" t="s">
        <v>13140</v>
      </c>
      <c r="B6553" s="8" t="s">
        <v>13141</v>
      </c>
      <c r="C6553" s="8">
        <v>8030790</v>
      </c>
      <c r="D6553" s="12">
        <v>180.69</v>
      </c>
      <c r="E6553" s="13"/>
    </row>
    <row r="6554" spans="1:5" s="8" customFormat="1" x14ac:dyDescent="0.2">
      <c r="A6554" s="8" t="s">
        <v>13142</v>
      </c>
      <c r="B6554" s="8" t="s">
        <v>13143</v>
      </c>
      <c r="C6554" s="8">
        <v>8030790</v>
      </c>
      <c r="D6554" s="12">
        <v>81</v>
      </c>
      <c r="E6554" s="13"/>
    </row>
    <row r="6555" spans="1:5" s="8" customFormat="1" x14ac:dyDescent="0.2">
      <c r="A6555" s="8" t="s">
        <v>13144</v>
      </c>
      <c r="B6555" s="8" t="s">
        <v>13145</v>
      </c>
      <c r="C6555" s="8">
        <v>8664490</v>
      </c>
      <c r="D6555" s="12">
        <v>116.43</v>
      </c>
      <c r="E6555" s="13"/>
    </row>
    <row r="6556" spans="1:5" s="8" customFormat="1" x14ac:dyDescent="0.2">
      <c r="A6556" s="8" t="s">
        <v>13146</v>
      </c>
      <c r="B6556" s="8" t="s">
        <v>13147</v>
      </c>
      <c r="C6556" s="8">
        <v>8666590</v>
      </c>
      <c r="D6556" s="12">
        <v>9.25</v>
      </c>
      <c r="E6556" s="13"/>
    </row>
    <row r="6557" spans="1:5" s="8" customFormat="1" x14ac:dyDescent="0.2">
      <c r="A6557" s="8" t="s">
        <v>13148</v>
      </c>
      <c r="B6557" s="8" t="s">
        <v>13149</v>
      </c>
      <c r="C6557" s="8">
        <v>8666590</v>
      </c>
      <c r="D6557" s="12">
        <v>9.25</v>
      </c>
      <c r="E6557" s="13"/>
    </row>
    <row r="6558" spans="1:5" s="8" customFormat="1" x14ac:dyDescent="0.2">
      <c r="A6558" s="8" t="s">
        <v>13150</v>
      </c>
      <c r="B6558" s="8" t="s">
        <v>13151</v>
      </c>
      <c r="C6558" s="8">
        <v>8666390</v>
      </c>
      <c r="D6558" s="12">
        <v>33.25</v>
      </c>
      <c r="E6558" s="13"/>
    </row>
    <row r="6559" spans="1:5" s="8" customFormat="1" x14ac:dyDescent="0.2">
      <c r="A6559" s="8" t="s">
        <v>13152</v>
      </c>
      <c r="B6559" s="8" t="s">
        <v>13153</v>
      </c>
      <c r="C6559" s="8">
        <v>8670490</v>
      </c>
      <c r="D6559" s="12">
        <v>58.33</v>
      </c>
      <c r="E6559" s="13"/>
    </row>
    <row r="6560" spans="1:5" s="8" customFormat="1" x14ac:dyDescent="0.2">
      <c r="A6560" s="8" t="s">
        <v>13154</v>
      </c>
      <c r="B6560" s="8" t="s">
        <v>13155</v>
      </c>
      <c r="C6560" s="8">
        <v>8351990</v>
      </c>
      <c r="D6560" s="12">
        <v>102.96</v>
      </c>
      <c r="E6560" s="13"/>
    </row>
    <row r="6561" spans="1:5" s="8" customFormat="1" x14ac:dyDescent="0.2">
      <c r="A6561" s="8" t="s">
        <v>13156</v>
      </c>
      <c r="B6561" s="8" t="s">
        <v>13157</v>
      </c>
      <c r="C6561" s="8">
        <v>8352090</v>
      </c>
      <c r="D6561" s="12">
        <v>225</v>
      </c>
      <c r="E6561" s="13"/>
    </row>
    <row r="6562" spans="1:5" s="8" customFormat="1" x14ac:dyDescent="0.2">
      <c r="A6562" s="8" t="s">
        <v>13158</v>
      </c>
      <c r="B6562" s="8" t="s">
        <v>13159</v>
      </c>
      <c r="C6562" s="8">
        <v>8779890</v>
      </c>
      <c r="D6562" s="12">
        <v>385</v>
      </c>
      <c r="E6562" s="13"/>
    </row>
    <row r="6563" spans="1:5" s="8" customFormat="1" ht="15.75" x14ac:dyDescent="0.25">
      <c r="A6563" s="9" t="s">
        <v>13160</v>
      </c>
      <c r="B6563" s="9" t="s">
        <v>13161</v>
      </c>
      <c r="C6563" s="9"/>
      <c r="D6563" s="10"/>
      <c r="E6563" s="11"/>
    </row>
    <row r="6564" spans="1:5" s="8" customFormat="1" x14ac:dyDescent="0.2">
      <c r="A6564" s="8" t="s">
        <v>13162</v>
      </c>
      <c r="B6564" s="8" t="s">
        <v>13163</v>
      </c>
      <c r="C6564" s="8">
        <v>8818490</v>
      </c>
      <c r="D6564" s="12">
        <v>30</v>
      </c>
      <c r="E6564" s="13"/>
    </row>
    <row r="6565" spans="1:5" s="8" customFormat="1" x14ac:dyDescent="0.2">
      <c r="A6565" s="8" t="s">
        <v>13164</v>
      </c>
      <c r="B6565" s="8" t="s">
        <v>13165</v>
      </c>
      <c r="C6565" s="8">
        <v>8779990</v>
      </c>
      <c r="D6565" s="12">
        <v>75</v>
      </c>
      <c r="E6565" s="13"/>
    </row>
    <row r="6566" spans="1:5" s="8" customFormat="1" x14ac:dyDescent="0.2">
      <c r="A6566" s="8" t="s">
        <v>13166</v>
      </c>
      <c r="B6566" s="8" t="s">
        <v>13167</v>
      </c>
      <c r="C6566" s="8">
        <v>8017790</v>
      </c>
      <c r="D6566" s="12">
        <v>29.98</v>
      </c>
      <c r="E6566" s="13"/>
    </row>
    <row r="6567" spans="1:5" s="8" customFormat="1" x14ac:dyDescent="0.2">
      <c r="A6567" s="8" t="s">
        <v>13168</v>
      </c>
      <c r="B6567" s="8" t="s">
        <v>13169</v>
      </c>
      <c r="C6567" s="8">
        <v>8725490</v>
      </c>
      <c r="D6567" s="12">
        <v>55</v>
      </c>
      <c r="E6567" s="13"/>
    </row>
    <row r="6568" spans="1:5" s="8" customFormat="1" x14ac:dyDescent="0.2">
      <c r="A6568" s="8" t="s">
        <v>13170</v>
      </c>
      <c r="B6568" s="8" t="s">
        <v>13171</v>
      </c>
      <c r="C6568" s="8">
        <v>8029990</v>
      </c>
      <c r="D6568" s="12">
        <v>106.88</v>
      </c>
      <c r="E6568" s="13"/>
    </row>
    <row r="6569" spans="1:5" s="8" customFormat="1" x14ac:dyDescent="0.2">
      <c r="A6569" s="8" t="s">
        <v>13172</v>
      </c>
      <c r="B6569" s="8" t="s">
        <v>13173</v>
      </c>
      <c r="C6569" s="8">
        <v>8017590</v>
      </c>
      <c r="D6569" s="12">
        <v>18.05</v>
      </c>
      <c r="E6569" s="13"/>
    </row>
    <row r="6570" spans="1:5" s="8" customFormat="1" x14ac:dyDescent="0.2">
      <c r="A6570" s="8" t="s">
        <v>13174</v>
      </c>
      <c r="B6570" s="8" t="s">
        <v>11876</v>
      </c>
      <c r="C6570" s="8">
        <v>8668290</v>
      </c>
      <c r="D6570" s="12">
        <v>30.73</v>
      </c>
      <c r="E6570" s="13"/>
    </row>
    <row r="6571" spans="1:5" s="8" customFormat="1" x14ac:dyDescent="0.2">
      <c r="A6571" s="8" t="s">
        <v>13175</v>
      </c>
      <c r="B6571" s="8" t="s">
        <v>13176</v>
      </c>
      <c r="C6571" s="8">
        <v>8633590</v>
      </c>
      <c r="D6571" s="12">
        <v>80.5</v>
      </c>
      <c r="E6571" s="13"/>
    </row>
    <row r="6572" spans="1:5" s="8" customFormat="1" x14ac:dyDescent="0.2">
      <c r="A6572" s="8" t="s">
        <v>13177</v>
      </c>
      <c r="B6572" s="8" t="s">
        <v>13178</v>
      </c>
      <c r="C6572" s="8">
        <v>8818590</v>
      </c>
      <c r="D6572" s="12">
        <v>31.9</v>
      </c>
      <c r="E6572" s="13"/>
    </row>
    <row r="6573" spans="1:5" s="8" customFormat="1" x14ac:dyDescent="0.2">
      <c r="A6573" s="8" t="s">
        <v>13179</v>
      </c>
      <c r="B6573" s="8" t="s">
        <v>13180</v>
      </c>
      <c r="C6573" s="8">
        <v>8029990</v>
      </c>
      <c r="D6573" s="12">
        <v>60.25</v>
      </c>
      <c r="E6573" s="13"/>
    </row>
    <row r="6574" spans="1:5" s="8" customFormat="1" x14ac:dyDescent="0.2">
      <c r="A6574" s="8" t="s">
        <v>13181</v>
      </c>
      <c r="B6574" s="8" t="s">
        <v>13182</v>
      </c>
      <c r="C6574" s="8">
        <v>86317</v>
      </c>
      <c r="D6574" s="12">
        <v>315.93</v>
      </c>
      <c r="E6574" s="13"/>
    </row>
    <row r="6575" spans="1:5" s="8" customFormat="1" x14ac:dyDescent="0.2">
      <c r="A6575" s="8" t="s">
        <v>13183</v>
      </c>
      <c r="B6575" s="8" t="s">
        <v>13184</v>
      </c>
      <c r="C6575" s="8">
        <v>84182</v>
      </c>
      <c r="D6575" s="12">
        <v>315.94</v>
      </c>
      <c r="E6575" s="13"/>
    </row>
    <row r="6576" spans="1:5" s="8" customFormat="1" x14ac:dyDescent="0.2">
      <c r="A6576" s="8" t="s">
        <v>13185</v>
      </c>
      <c r="B6576" s="8" t="s">
        <v>13186</v>
      </c>
      <c r="C6576" s="8">
        <v>8018390</v>
      </c>
      <c r="D6576" s="12">
        <v>26.45</v>
      </c>
      <c r="E6576" s="13"/>
    </row>
    <row r="6577" spans="1:5" s="8" customFormat="1" x14ac:dyDescent="0.2">
      <c r="A6577" s="8" t="s">
        <v>13187</v>
      </c>
      <c r="B6577" s="8" t="s">
        <v>13188</v>
      </c>
      <c r="C6577" s="8">
        <v>8019590</v>
      </c>
      <c r="D6577" s="12">
        <v>39.5</v>
      </c>
      <c r="E6577" s="13"/>
    </row>
    <row r="6578" spans="1:5" s="8" customFormat="1" x14ac:dyDescent="0.2">
      <c r="A6578" s="8" t="s">
        <v>13189</v>
      </c>
      <c r="B6578" s="8" t="s">
        <v>12399</v>
      </c>
      <c r="C6578" s="8">
        <v>8020190</v>
      </c>
      <c r="D6578" s="12">
        <v>30.18</v>
      </c>
      <c r="E6578" s="13"/>
    </row>
    <row r="6579" spans="1:5" s="8" customFormat="1" x14ac:dyDescent="0.2">
      <c r="A6579" s="8" t="s">
        <v>13190</v>
      </c>
      <c r="B6579" s="8" t="s">
        <v>13191</v>
      </c>
      <c r="C6579" s="8">
        <v>8020390</v>
      </c>
      <c r="D6579" s="12">
        <v>43.93</v>
      </c>
      <c r="E6579" s="13"/>
    </row>
    <row r="6580" spans="1:5" s="8" customFormat="1" x14ac:dyDescent="0.2">
      <c r="A6580" s="8" t="s">
        <v>13192</v>
      </c>
      <c r="B6580" s="8" t="s">
        <v>13193</v>
      </c>
      <c r="C6580" s="8">
        <v>8237990</v>
      </c>
      <c r="D6580" s="12">
        <v>30.88</v>
      </c>
      <c r="E6580" s="13"/>
    </row>
    <row r="6581" spans="1:5" s="8" customFormat="1" x14ac:dyDescent="0.2">
      <c r="A6581" s="8" t="s">
        <v>13194</v>
      </c>
      <c r="B6581" s="8" t="s">
        <v>13195</v>
      </c>
      <c r="C6581" s="8">
        <v>8016990</v>
      </c>
      <c r="D6581" s="12">
        <v>50</v>
      </c>
      <c r="E6581" s="13"/>
    </row>
    <row r="6582" spans="1:5" s="8" customFormat="1" x14ac:dyDescent="0.2">
      <c r="A6582" s="8" t="s">
        <v>13196</v>
      </c>
      <c r="B6582" s="8" t="s">
        <v>13197</v>
      </c>
      <c r="C6582" s="8">
        <v>8029990</v>
      </c>
      <c r="D6582" s="12">
        <v>106.88</v>
      </c>
      <c r="E6582" s="13"/>
    </row>
    <row r="6583" spans="1:5" s="8" customFormat="1" x14ac:dyDescent="0.2">
      <c r="A6583" s="8" t="s">
        <v>13198</v>
      </c>
      <c r="B6583" s="8" t="s">
        <v>13199</v>
      </c>
      <c r="C6583" s="8">
        <v>80339</v>
      </c>
      <c r="D6583" s="12">
        <v>126</v>
      </c>
      <c r="E6583" s="13"/>
    </row>
    <row r="6584" spans="1:5" s="8" customFormat="1" x14ac:dyDescent="0.2">
      <c r="A6584" s="8" t="s">
        <v>13200</v>
      </c>
      <c r="B6584" s="8" t="s">
        <v>13201</v>
      </c>
      <c r="C6584" s="8">
        <v>80339</v>
      </c>
      <c r="D6584" s="12">
        <v>19.350000000000001</v>
      </c>
      <c r="E6584" s="13"/>
    </row>
    <row r="6585" spans="1:5" s="8" customFormat="1" x14ac:dyDescent="0.2">
      <c r="A6585" s="8" t="s">
        <v>13202</v>
      </c>
      <c r="B6585" s="8" t="s">
        <v>13203</v>
      </c>
      <c r="C6585" s="8">
        <v>8029990</v>
      </c>
      <c r="D6585" s="12">
        <v>60.25</v>
      </c>
      <c r="E6585" s="13"/>
    </row>
    <row r="6586" spans="1:5" s="8" customFormat="1" x14ac:dyDescent="0.2">
      <c r="A6586" s="8" t="s">
        <v>13204</v>
      </c>
      <c r="B6586" s="8" t="s">
        <v>13205</v>
      </c>
      <c r="C6586" s="8">
        <v>8030790</v>
      </c>
      <c r="D6586" s="12">
        <v>13.35</v>
      </c>
      <c r="E6586" s="13"/>
    </row>
    <row r="6587" spans="1:5" s="8" customFormat="1" x14ac:dyDescent="0.2">
      <c r="A6587" s="8" t="s">
        <v>13206</v>
      </c>
      <c r="B6587" s="8" t="s">
        <v>13207</v>
      </c>
      <c r="C6587" s="8">
        <v>8030790</v>
      </c>
      <c r="D6587" s="12">
        <v>20.45</v>
      </c>
      <c r="E6587" s="13"/>
    </row>
    <row r="6588" spans="1:5" s="8" customFormat="1" x14ac:dyDescent="0.2">
      <c r="A6588" s="8" t="s">
        <v>13208</v>
      </c>
      <c r="B6588" s="8" t="s">
        <v>13209</v>
      </c>
      <c r="C6588" s="8">
        <v>8030790</v>
      </c>
      <c r="D6588" s="12">
        <v>17.03</v>
      </c>
      <c r="E6588" s="13"/>
    </row>
    <row r="6589" spans="1:5" s="8" customFormat="1" x14ac:dyDescent="0.2">
      <c r="A6589" s="8" t="s">
        <v>13210</v>
      </c>
      <c r="B6589" s="8" t="s">
        <v>13211</v>
      </c>
      <c r="C6589" s="8">
        <v>8030790</v>
      </c>
      <c r="D6589" s="12">
        <v>21.4</v>
      </c>
      <c r="E6589" s="13"/>
    </row>
    <row r="6590" spans="1:5" s="8" customFormat="1" x14ac:dyDescent="0.2">
      <c r="A6590" s="8" t="s">
        <v>13212</v>
      </c>
      <c r="B6590" s="8" t="s">
        <v>13213</v>
      </c>
      <c r="C6590" s="8">
        <v>80321</v>
      </c>
      <c r="D6590" s="12">
        <v>96.59</v>
      </c>
      <c r="E6590" s="13"/>
    </row>
    <row r="6591" spans="1:5" s="8" customFormat="1" x14ac:dyDescent="0.2">
      <c r="A6591" s="8" t="s">
        <v>13214</v>
      </c>
      <c r="B6591" s="8" t="s">
        <v>13215</v>
      </c>
      <c r="C6591" s="8">
        <v>8032090</v>
      </c>
      <c r="D6591" s="12">
        <v>22.4</v>
      </c>
      <c r="E6591" s="13"/>
    </row>
    <row r="6592" spans="1:5" s="8" customFormat="1" x14ac:dyDescent="0.2">
      <c r="A6592" s="8" t="s">
        <v>13216</v>
      </c>
      <c r="B6592" s="8" t="s">
        <v>13217</v>
      </c>
      <c r="C6592" s="8">
        <v>8023590</v>
      </c>
      <c r="D6592" s="12">
        <v>100</v>
      </c>
      <c r="E6592" s="13"/>
    </row>
    <row r="6593" spans="1:5" s="8" customFormat="1" x14ac:dyDescent="0.2">
      <c r="A6593" s="8" t="s">
        <v>13218</v>
      </c>
      <c r="B6593" s="8" t="s">
        <v>13219</v>
      </c>
      <c r="C6593" s="8">
        <v>8351690</v>
      </c>
      <c r="D6593" s="12">
        <v>12.54</v>
      </c>
      <c r="E6593" s="13"/>
    </row>
    <row r="6594" spans="1:5" s="8" customFormat="1" x14ac:dyDescent="0.2">
      <c r="A6594" s="8" t="s">
        <v>13220</v>
      </c>
      <c r="B6594" s="8" t="s">
        <v>13221</v>
      </c>
      <c r="C6594" s="8">
        <v>8625690</v>
      </c>
      <c r="D6594" s="12">
        <v>37.130000000000003</v>
      </c>
      <c r="E6594" s="13"/>
    </row>
    <row r="6595" spans="1:5" s="8" customFormat="1" x14ac:dyDescent="0.2">
      <c r="A6595" s="8" t="s">
        <v>13222</v>
      </c>
      <c r="B6595" s="8" t="s">
        <v>13223</v>
      </c>
      <c r="C6595" s="8">
        <v>83519</v>
      </c>
      <c r="D6595" s="12">
        <v>285</v>
      </c>
      <c r="E6595" s="13"/>
    </row>
    <row r="6596" spans="1:5" s="8" customFormat="1" x14ac:dyDescent="0.2">
      <c r="A6596" s="8" t="s">
        <v>13224</v>
      </c>
      <c r="B6596" s="8" t="s">
        <v>13225</v>
      </c>
      <c r="C6596" s="8">
        <v>8352090</v>
      </c>
      <c r="D6596" s="12">
        <v>140</v>
      </c>
      <c r="E6596" s="13"/>
    </row>
    <row r="6597" spans="1:5" s="8" customFormat="1" x14ac:dyDescent="0.2">
      <c r="A6597" s="8" t="s">
        <v>13226</v>
      </c>
      <c r="B6597" s="8" t="s">
        <v>13227</v>
      </c>
      <c r="C6597" s="8">
        <v>8121090</v>
      </c>
      <c r="D6597" s="12">
        <v>265</v>
      </c>
      <c r="E6597" s="13"/>
    </row>
    <row r="6598" spans="1:5" s="8" customFormat="1" x14ac:dyDescent="0.2">
      <c r="A6598" s="8" t="s">
        <v>13228</v>
      </c>
      <c r="B6598" s="8" t="s">
        <v>13229</v>
      </c>
      <c r="C6598" s="8">
        <v>8121890</v>
      </c>
      <c r="D6598" s="12">
        <v>350</v>
      </c>
      <c r="E6598" s="13"/>
    </row>
    <row r="6599" spans="1:5" s="8" customFormat="1" x14ac:dyDescent="0.2">
      <c r="A6599" s="8" t="s">
        <v>13230</v>
      </c>
      <c r="B6599" s="8" t="s">
        <v>13231</v>
      </c>
      <c r="C6599" s="8">
        <v>8122290</v>
      </c>
      <c r="D6599" s="12">
        <v>433.75</v>
      </c>
      <c r="E6599" s="13"/>
    </row>
    <row r="6600" spans="1:5" s="8" customFormat="1" x14ac:dyDescent="0.2">
      <c r="A6600" s="8" t="s">
        <v>13232</v>
      </c>
      <c r="B6600" s="8" t="s">
        <v>13233</v>
      </c>
      <c r="C6600" s="8">
        <v>8122390</v>
      </c>
      <c r="D6600" s="12">
        <v>867.5</v>
      </c>
      <c r="E6600" s="13"/>
    </row>
    <row r="6601" spans="1:5" s="8" customFormat="1" x14ac:dyDescent="0.2">
      <c r="A6601" s="8" t="s">
        <v>13234</v>
      </c>
      <c r="B6601" s="8" t="s">
        <v>13235</v>
      </c>
      <c r="C6601" s="8">
        <v>8122990</v>
      </c>
      <c r="D6601" s="12">
        <v>1194.1300000000001</v>
      </c>
      <c r="E6601" s="13"/>
    </row>
    <row r="6602" spans="1:5" s="8" customFormat="1" x14ac:dyDescent="0.2">
      <c r="A6602" s="8" t="s">
        <v>13236</v>
      </c>
      <c r="B6602" s="8" t="s">
        <v>13237</v>
      </c>
      <c r="C6602" s="8">
        <v>8123090</v>
      </c>
      <c r="D6602" s="12">
        <v>135</v>
      </c>
      <c r="E6602" s="13"/>
    </row>
    <row r="6603" spans="1:5" s="8" customFormat="1" x14ac:dyDescent="0.2">
      <c r="A6603" s="8" t="s">
        <v>13238</v>
      </c>
      <c r="B6603" s="8" t="s">
        <v>13239</v>
      </c>
      <c r="C6603" s="8">
        <v>8123190</v>
      </c>
      <c r="D6603" s="12">
        <v>135</v>
      </c>
      <c r="E6603" s="13"/>
    </row>
    <row r="6604" spans="1:5" s="8" customFormat="1" x14ac:dyDescent="0.2">
      <c r="A6604" s="8" t="s">
        <v>13240</v>
      </c>
      <c r="B6604" s="8" t="s">
        <v>13241</v>
      </c>
      <c r="C6604" s="8">
        <v>8122990</v>
      </c>
      <c r="D6604" s="12">
        <v>1447.5</v>
      </c>
      <c r="E6604" s="13"/>
    </row>
    <row r="6605" spans="1:5" s="8" customFormat="1" x14ac:dyDescent="0.2">
      <c r="A6605" s="8" t="s">
        <v>13242</v>
      </c>
      <c r="B6605" s="8" t="s">
        <v>13243</v>
      </c>
      <c r="C6605" s="8">
        <v>8124390</v>
      </c>
      <c r="D6605" s="12">
        <v>95</v>
      </c>
      <c r="E6605" s="13"/>
    </row>
    <row r="6606" spans="1:5" s="8" customFormat="1" x14ac:dyDescent="0.2">
      <c r="A6606" s="8" t="s">
        <v>13244</v>
      </c>
      <c r="B6606" s="8" t="s">
        <v>13245</v>
      </c>
      <c r="C6606" s="8">
        <v>8124490</v>
      </c>
      <c r="D6606" s="12">
        <v>425</v>
      </c>
      <c r="E6606" s="13"/>
    </row>
    <row r="6607" spans="1:5" s="8" customFormat="1" x14ac:dyDescent="0.2">
      <c r="A6607" s="8" t="s">
        <v>13246</v>
      </c>
      <c r="B6607" s="8" t="s">
        <v>13247</v>
      </c>
      <c r="C6607" s="8">
        <v>8125690</v>
      </c>
      <c r="D6607" s="12">
        <v>92.75</v>
      </c>
      <c r="E6607" s="13"/>
    </row>
    <row r="6608" spans="1:5" s="8" customFormat="1" x14ac:dyDescent="0.2">
      <c r="A6608" s="8" t="s">
        <v>13248</v>
      </c>
      <c r="B6608" s="8" t="s">
        <v>13249</v>
      </c>
      <c r="C6608" s="8">
        <v>8127690</v>
      </c>
      <c r="D6608" s="12">
        <v>148.75</v>
      </c>
      <c r="E6608" s="13"/>
    </row>
    <row r="6609" spans="1:5" s="8" customFormat="1" x14ac:dyDescent="0.2">
      <c r="A6609" s="8" t="s">
        <v>13250</v>
      </c>
      <c r="B6609" s="8" t="s">
        <v>13251</v>
      </c>
      <c r="C6609" s="8">
        <v>8127590</v>
      </c>
      <c r="D6609" s="12">
        <v>148.75</v>
      </c>
      <c r="E6609" s="13"/>
    </row>
    <row r="6610" spans="1:5" s="8" customFormat="1" x14ac:dyDescent="0.2">
      <c r="A6610" s="8" t="s">
        <v>13252</v>
      </c>
      <c r="B6610" s="8" t="s">
        <v>13253</v>
      </c>
      <c r="C6610" s="8">
        <v>8129190</v>
      </c>
      <c r="D6610" s="12">
        <v>79.38</v>
      </c>
      <c r="E6610" s="13"/>
    </row>
    <row r="6611" spans="1:5" s="8" customFormat="1" x14ac:dyDescent="0.2">
      <c r="A6611" s="8" t="s">
        <v>13254</v>
      </c>
      <c r="B6611" s="8" t="s">
        <v>13255</v>
      </c>
      <c r="C6611" s="8">
        <v>8131390</v>
      </c>
      <c r="D6611" s="12">
        <v>288.63</v>
      </c>
      <c r="E6611" s="13"/>
    </row>
    <row r="6612" spans="1:5" s="8" customFormat="1" x14ac:dyDescent="0.2">
      <c r="A6612" s="8" t="s">
        <v>13256</v>
      </c>
      <c r="B6612" s="8" t="s">
        <v>13257</v>
      </c>
      <c r="C6612" s="8">
        <v>8140490</v>
      </c>
      <c r="D6612" s="12">
        <v>744.45</v>
      </c>
      <c r="E6612" s="13"/>
    </row>
    <row r="6613" spans="1:5" s="8" customFormat="1" x14ac:dyDescent="0.2">
      <c r="A6613" s="8" t="s">
        <v>13258</v>
      </c>
      <c r="B6613" s="8" t="s">
        <v>13259</v>
      </c>
      <c r="C6613" s="8">
        <v>8147990</v>
      </c>
      <c r="D6613" s="12">
        <v>305</v>
      </c>
      <c r="E6613" s="13"/>
    </row>
    <row r="6614" spans="1:5" s="8" customFormat="1" x14ac:dyDescent="0.2">
      <c r="A6614" s="8" t="s">
        <v>13260</v>
      </c>
      <c r="B6614" s="8" t="s">
        <v>13261</v>
      </c>
      <c r="C6614" s="8">
        <v>8351990</v>
      </c>
      <c r="D6614" s="12">
        <v>31.68</v>
      </c>
      <c r="E6614" s="13"/>
    </row>
    <row r="6615" spans="1:5" s="8" customFormat="1" x14ac:dyDescent="0.2">
      <c r="A6615" s="8" t="s">
        <v>13262</v>
      </c>
      <c r="B6615" s="8" t="s">
        <v>13263</v>
      </c>
      <c r="C6615" s="8">
        <v>8201090</v>
      </c>
      <c r="D6615" s="12">
        <v>20.23</v>
      </c>
      <c r="E6615" s="13"/>
    </row>
    <row r="6616" spans="1:5" s="8" customFormat="1" x14ac:dyDescent="0.2">
      <c r="A6616" s="8" t="s">
        <v>13264</v>
      </c>
      <c r="B6616" s="8" t="s">
        <v>13265</v>
      </c>
      <c r="C6616" s="8">
        <v>8238490</v>
      </c>
      <c r="D6616" s="12">
        <v>36.380000000000003</v>
      </c>
      <c r="E6616" s="13"/>
    </row>
    <row r="6617" spans="1:5" s="8" customFormat="1" x14ac:dyDescent="0.2">
      <c r="A6617" s="8" t="s">
        <v>13266</v>
      </c>
      <c r="B6617" s="8" t="s">
        <v>11984</v>
      </c>
      <c r="C6617" s="8">
        <v>8202490</v>
      </c>
      <c r="D6617" s="12">
        <v>15</v>
      </c>
      <c r="E6617" s="13"/>
    </row>
    <row r="6618" spans="1:5" s="8" customFormat="1" x14ac:dyDescent="0.2">
      <c r="A6618" s="8" t="s">
        <v>13267</v>
      </c>
      <c r="B6618" s="8" t="s">
        <v>13268</v>
      </c>
      <c r="C6618" s="8">
        <v>8204090</v>
      </c>
      <c r="D6618" s="12">
        <v>16.8</v>
      </c>
      <c r="E6618" s="13"/>
    </row>
    <row r="6619" spans="1:5" s="8" customFormat="1" x14ac:dyDescent="0.2">
      <c r="A6619" s="8" t="s">
        <v>13269</v>
      </c>
      <c r="B6619" s="8" t="s">
        <v>13270</v>
      </c>
      <c r="C6619" s="8">
        <v>8394590</v>
      </c>
      <c r="D6619" s="12">
        <v>20.55</v>
      </c>
      <c r="E6619" s="13"/>
    </row>
    <row r="6620" spans="1:5" s="8" customFormat="1" x14ac:dyDescent="0.2">
      <c r="A6620" s="8" t="s">
        <v>13271</v>
      </c>
      <c r="B6620" s="8" t="s">
        <v>13272</v>
      </c>
      <c r="C6620" s="8">
        <v>8208590</v>
      </c>
      <c r="D6620" s="12">
        <v>7.69</v>
      </c>
      <c r="E6620" s="13"/>
    </row>
    <row r="6621" spans="1:5" s="8" customFormat="1" x14ac:dyDescent="0.2">
      <c r="A6621" s="8" t="s">
        <v>13273</v>
      </c>
      <c r="B6621" s="8" t="s">
        <v>13274</v>
      </c>
      <c r="C6621" s="8">
        <v>8208890</v>
      </c>
      <c r="D6621" s="12">
        <v>22.5</v>
      </c>
      <c r="E6621" s="13"/>
    </row>
    <row r="6622" spans="1:5" s="8" customFormat="1" x14ac:dyDescent="0.2">
      <c r="A6622" s="8" t="s">
        <v>13275</v>
      </c>
      <c r="B6622" s="8" t="s">
        <v>12003</v>
      </c>
      <c r="C6622" s="8">
        <v>8210490</v>
      </c>
      <c r="D6622" s="12">
        <v>15.03</v>
      </c>
      <c r="E6622" s="13"/>
    </row>
    <row r="6623" spans="1:5" s="8" customFormat="1" x14ac:dyDescent="0.2">
      <c r="A6623" s="8" t="s">
        <v>13276</v>
      </c>
      <c r="B6623" s="8" t="s">
        <v>13277</v>
      </c>
      <c r="C6623" s="8">
        <v>8210890</v>
      </c>
      <c r="D6623" s="12">
        <v>13.7</v>
      </c>
      <c r="E6623" s="13"/>
    </row>
    <row r="6624" spans="1:5" s="8" customFormat="1" x14ac:dyDescent="0.2">
      <c r="A6624" s="8" t="s">
        <v>13278</v>
      </c>
      <c r="B6624" s="8" t="s">
        <v>12007</v>
      </c>
      <c r="C6624" s="8">
        <v>8204290</v>
      </c>
      <c r="D6624" s="12">
        <v>8.0299999999999994</v>
      </c>
      <c r="E6624" s="13"/>
    </row>
    <row r="6625" spans="1:5" s="8" customFormat="1" x14ac:dyDescent="0.2">
      <c r="A6625" s="8" t="s">
        <v>13279</v>
      </c>
      <c r="B6625" s="8" t="s">
        <v>13280</v>
      </c>
      <c r="C6625" s="8">
        <v>8392190</v>
      </c>
      <c r="D6625" s="12">
        <v>18</v>
      </c>
      <c r="E6625" s="13"/>
    </row>
    <row r="6626" spans="1:5" s="8" customFormat="1" x14ac:dyDescent="0.2">
      <c r="A6626" s="8" t="s">
        <v>13281</v>
      </c>
      <c r="B6626" s="8" t="s">
        <v>485</v>
      </c>
      <c r="C6626" s="8">
        <v>8019890</v>
      </c>
      <c r="D6626" s="12">
        <v>18.7</v>
      </c>
      <c r="E6626" s="13"/>
    </row>
    <row r="6627" spans="1:5" s="8" customFormat="1" x14ac:dyDescent="0.2">
      <c r="A6627" s="8" t="s">
        <v>13282</v>
      </c>
      <c r="B6627" s="8" t="s">
        <v>12026</v>
      </c>
      <c r="C6627" s="8">
        <v>8215790</v>
      </c>
      <c r="D6627" s="12">
        <v>32.450000000000003</v>
      </c>
      <c r="E6627" s="13"/>
    </row>
    <row r="6628" spans="1:5" s="8" customFormat="1" x14ac:dyDescent="0.2">
      <c r="A6628" s="8" t="s">
        <v>13283</v>
      </c>
      <c r="B6628" s="8" t="s">
        <v>12028</v>
      </c>
      <c r="C6628" s="8">
        <v>8216490</v>
      </c>
      <c r="D6628" s="12">
        <v>13.83</v>
      </c>
      <c r="E6628" s="13"/>
    </row>
    <row r="6629" spans="1:5" s="8" customFormat="1" x14ac:dyDescent="0.2">
      <c r="A6629" s="8" t="s">
        <v>13284</v>
      </c>
      <c r="B6629" s="8" t="s">
        <v>12236</v>
      </c>
      <c r="C6629" s="8">
        <v>8369590</v>
      </c>
      <c r="D6629" s="12">
        <v>18.75</v>
      </c>
      <c r="E6629" s="13"/>
    </row>
    <row r="6630" spans="1:5" s="8" customFormat="1" x14ac:dyDescent="0.2">
      <c r="A6630" s="8" t="s">
        <v>13285</v>
      </c>
      <c r="B6630" s="8" t="s">
        <v>13286</v>
      </c>
      <c r="C6630" s="8">
        <v>8217590</v>
      </c>
      <c r="D6630" s="12">
        <v>15.4</v>
      </c>
      <c r="E6630" s="13"/>
    </row>
    <row r="6631" spans="1:5" s="8" customFormat="1" x14ac:dyDescent="0.2">
      <c r="A6631" s="8" t="s">
        <v>13287</v>
      </c>
      <c r="B6631" s="8" t="s">
        <v>12036</v>
      </c>
      <c r="C6631" s="8">
        <v>8217590</v>
      </c>
      <c r="D6631" s="12">
        <v>15.4</v>
      </c>
      <c r="E6631" s="13"/>
    </row>
    <row r="6632" spans="1:5" s="8" customFormat="1" x14ac:dyDescent="0.2">
      <c r="A6632" s="8" t="s">
        <v>13288</v>
      </c>
      <c r="B6632" s="8" t="s">
        <v>13289</v>
      </c>
      <c r="C6632" s="8">
        <v>8217290</v>
      </c>
      <c r="D6632" s="12">
        <v>14.15</v>
      </c>
      <c r="E6632" s="13"/>
    </row>
    <row r="6633" spans="1:5" s="8" customFormat="1" x14ac:dyDescent="0.2">
      <c r="A6633" s="8" t="s">
        <v>13290</v>
      </c>
      <c r="B6633" s="8" t="s">
        <v>13291</v>
      </c>
      <c r="C6633" s="8">
        <v>8218090</v>
      </c>
      <c r="D6633" s="12">
        <v>22.38</v>
      </c>
      <c r="E6633" s="13"/>
    </row>
    <row r="6634" spans="1:5" s="8" customFormat="1" x14ac:dyDescent="0.2">
      <c r="A6634" s="8" t="s">
        <v>13292</v>
      </c>
      <c r="B6634" s="8" t="s">
        <v>13293</v>
      </c>
      <c r="C6634" s="8">
        <v>8217590</v>
      </c>
      <c r="D6634" s="12">
        <v>87</v>
      </c>
      <c r="E6634" s="13"/>
    </row>
    <row r="6635" spans="1:5" s="8" customFormat="1" x14ac:dyDescent="0.2">
      <c r="A6635" s="8" t="s">
        <v>13294</v>
      </c>
      <c r="B6635" s="8" t="s">
        <v>12042</v>
      </c>
      <c r="C6635" s="8">
        <v>8223290</v>
      </c>
      <c r="D6635" s="12">
        <v>14.38</v>
      </c>
      <c r="E6635" s="13"/>
    </row>
    <row r="6636" spans="1:5" s="8" customFormat="1" x14ac:dyDescent="0.2">
      <c r="A6636" s="8" t="s">
        <v>13295</v>
      </c>
      <c r="B6636" s="8" t="s">
        <v>13296</v>
      </c>
      <c r="C6636" s="8">
        <v>8223290</v>
      </c>
      <c r="D6636" s="12">
        <v>13.38</v>
      </c>
      <c r="E6636" s="13"/>
    </row>
    <row r="6637" spans="1:5" s="8" customFormat="1" x14ac:dyDescent="0.2">
      <c r="A6637" s="8" t="s">
        <v>13297</v>
      </c>
      <c r="B6637" s="8" t="s">
        <v>13298</v>
      </c>
      <c r="C6637" s="8">
        <v>8230090</v>
      </c>
      <c r="D6637" s="12">
        <v>14.7</v>
      </c>
      <c r="E6637" s="13"/>
    </row>
    <row r="6638" spans="1:5" s="8" customFormat="1" x14ac:dyDescent="0.2">
      <c r="A6638" s="8" t="s">
        <v>13299</v>
      </c>
      <c r="B6638" s="8" t="s">
        <v>13300</v>
      </c>
      <c r="C6638" s="8">
        <v>8230090</v>
      </c>
      <c r="D6638" s="12">
        <v>14.7</v>
      </c>
      <c r="E6638" s="13"/>
    </row>
    <row r="6639" spans="1:5" s="8" customFormat="1" x14ac:dyDescent="0.2">
      <c r="A6639" s="8" t="s">
        <v>13301</v>
      </c>
      <c r="B6639" s="8" t="s">
        <v>12050</v>
      </c>
      <c r="C6639" s="8">
        <v>8230890</v>
      </c>
      <c r="D6639" s="12">
        <v>21.78</v>
      </c>
      <c r="E6639" s="13"/>
    </row>
    <row r="6640" spans="1:5" s="8" customFormat="1" x14ac:dyDescent="0.2">
      <c r="A6640" s="8" t="s">
        <v>13302</v>
      </c>
      <c r="B6640" s="8" t="s">
        <v>13303</v>
      </c>
      <c r="C6640" s="8">
        <v>8236590</v>
      </c>
      <c r="D6640" s="12">
        <v>20</v>
      </c>
      <c r="E6640" s="13"/>
    </row>
    <row r="6641" spans="1:5" s="8" customFormat="1" x14ac:dyDescent="0.2">
      <c r="A6641" s="8" t="s">
        <v>13304</v>
      </c>
      <c r="B6641" s="8" t="s">
        <v>13305</v>
      </c>
      <c r="C6641" s="8">
        <v>8237490</v>
      </c>
      <c r="D6641" s="12">
        <v>9.0299999999999994</v>
      </c>
      <c r="E6641" s="13"/>
    </row>
    <row r="6642" spans="1:5" s="8" customFormat="1" x14ac:dyDescent="0.2">
      <c r="A6642" s="8" t="s">
        <v>13306</v>
      </c>
      <c r="B6642" s="8" t="s">
        <v>13307</v>
      </c>
      <c r="C6642" s="8">
        <v>8238490</v>
      </c>
      <c r="D6642" s="12">
        <v>30.23</v>
      </c>
      <c r="E6642" s="13"/>
    </row>
    <row r="6643" spans="1:5" s="8" customFormat="1" x14ac:dyDescent="0.2">
      <c r="A6643" s="8" t="s">
        <v>13308</v>
      </c>
      <c r="B6643" s="8" t="s">
        <v>12062</v>
      </c>
      <c r="C6643" s="8">
        <v>8239090</v>
      </c>
      <c r="D6643" s="12">
        <v>8.35</v>
      </c>
      <c r="E6643" s="13"/>
    </row>
    <row r="6644" spans="1:5" s="8" customFormat="1" x14ac:dyDescent="0.2">
      <c r="A6644" s="8" t="s">
        <v>13309</v>
      </c>
      <c r="B6644" s="8" t="s">
        <v>13310</v>
      </c>
      <c r="C6644" s="8">
        <v>8239790</v>
      </c>
      <c r="D6644" s="12">
        <v>108.75</v>
      </c>
      <c r="E6644" s="13"/>
    </row>
    <row r="6645" spans="1:5" s="8" customFormat="1" x14ac:dyDescent="0.2">
      <c r="A6645" s="8" t="s">
        <v>13311</v>
      </c>
      <c r="B6645" s="8" t="s">
        <v>12066</v>
      </c>
      <c r="C6645" s="8">
        <v>8631690</v>
      </c>
      <c r="D6645" s="12">
        <v>38</v>
      </c>
      <c r="E6645" s="13"/>
    </row>
    <row r="6646" spans="1:5" s="8" customFormat="1" x14ac:dyDescent="0.2">
      <c r="A6646" s="8" t="s">
        <v>13312</v>
      </c>
      <c r="B6646" s="8" t="s">
        <v>13313</v>
      </c>
      <c r="C6646" s="8">
        <v>8631690</v>
      </c>
      <c r="D6646" s="12">
        <v>13.23</v>
      </c>
      <c r="E6646" s="13"/>
    </row>
    <row r="6647" spans="1:5" s="8" customFormat="1" x14ac:dyDescent="0.2">
      <c r="A6647" s="8" t="s">
        <v>13314</v>
      </c>
      <c r="B6647" s="8" t="s">
        <v>12080</v>
      </c>
      <c r="C6647" s="8">
        <v>8250790</v>
      </c>
      <c r="D6647" s="12">
        <v>13.03</v>
      </c>
      <c r="E6647" s="13"/>
    </row>
    <row r="6648" spans="1:5" s="8" customFormat="1" x14ac:dyDescent="0.2">
      <c r="A6648" s="8" t="s">
        <v>13315</v>
      </c>
      <c r="B6648" s="8" t="s">
        <v>13316</v>
      </c>
      <c r="C6648" s="8">
        <v>8301890</v>
      </c>
      <c r="D6648" s="12">
        <v>20.05</v>
      </c>
      <c r="E6648" s="13"/>
    </row>
    <row r="6649" spans="1:5" s="8" customFormat="1" x14ac:dyDescent="0.2">
      <c r="A6649" s="8" t="s">
        <v>13317</v>
      </c>
      <c r="B6649" s="8" t="s">
        <v>13318</v>
      </c>
      <c r="C6649" s="8">
        <v>8252590</v>
      </c>
      <c r="D6649" s="12">
        <v>11.4</v>
      </c>
      <c r="E6649" s="13"/>
    </row>
    <row r="6650" spans="1:5" s="8" customFormat="1" x14ac:dyDescent="0.2">
      <c r="A6650" s="8" t="s">
        <v>13319</v>
      </c>
      <c r="B6650" s="8" t="s">
        <v>13320</v>
      </c>
      <c r="C6650" s="8">
        <v>8252390</v>
      </c>
      <c r="D6650" s="12">
        <v>26.53</v>
      </c>
      <c r="E6650" s="13"/>
    </row>
    <row r="6651" spans="1:5" s="8" customFormat="1" x14ac:dyDescent="0.2">
      <c r="A6651" s="8" t="s">
        <v>13321</v>
      </c>
      <c r="B6651" s="8" t="s">
        <v>13322</v>
      </c>
      <c r="C6651" s="8">
        <v>8253390</v>
      </c>
      <c r="D6651" s="12">
        <v>81.38</v>
      </c>
      <c r="E6651" s="13"/>
    </row>
    <row r="6652" spans="1:5" s="8" customFormat="1" x14ac:dyDescent="0.2">
      <c r="A6652" s="8" t="s">
        <v>13323</v>
      </c>
      <c r="B6652" s="8" t="s">
        <v>12095</v>
      </c>
      <c r="C6652" s="8">
        <v>8253090</v>
      </c>
      <c r="D6652" s="12">
        <v>18.48</v>
      </c>
      <c r="E6652" s="13"/>
    </row>
    <row r="6653" spans="1:5" s="8" customFormat="1" x14ac:dyDescent="0.2">
      <c r="A6653" s="8" t="s">
        <v>13324</v>
      </c>
      <c r="B6653" s="8" t="s">
        <v>13325</v>
      </c>
      <c r="C6653" s="8">
        <v>8254290</v>
      </c>
      <c r="D6653" s="12">
        <v>66.88</v>
      </c>
      <c r="E6653" s="13"/>
    </row>
    <row r="6654" spans="1:5" s="8" customFormat="1" x14ac:dyDescent="0.2">
      <c r="A6654" s="8" t="s">
        <v>13326</v>
      </c>
      <c r="B6654" s="8" t="s">
        <v>13327</v>
      </c>
      <c r="C6654" s="8">
        <v>8254290</v>
      </c>
      <c r="D6654" s="12">
        <v>196.16</v>
      </c>
      <c r="E6654" s="13"/>
    </row>
    <row r="6655" spans="1:5" s="8" customFormat="1" x14ac:dyDescent="0.2">
      <c r="A6655" s="8" t="s">
        <v>13328</v>
      </c>
      <c r="B6655" s="8" t="s">
        <v>13329</v>
      </c>
      <c r="C6655" s="8">
        <v>8254290</v>
      </c>
      <c r="D6655" s="12">
        <v>274.3</v>
      </c>
      <c r="E6655" s="13"/>
    </row>
    <row r="6656" spans="1:5" s="8" customFormat="1" x14ac:dyDescent="0.2">
      <c r="A6656" s="8" t="s">
        <v>13330</v>
      </c>
      <c r="B6656" s="8" t="s">
        <v>13331</v>
      </c>
      <c r="C6656" s="8">
        <v>8254290</v>
      </c>
      <c r="D6656" s="12">
        <v>50</v>
      </c>
      <c r="E6656" s="13"/>
    </row>
    <row r="6657" spans="1:5" s="8" customFormat="1" x14ac:dyDescent="0.2">
      <c r="A6657" s="8" t="s">
        <v>13332</v>
      </c>
      <c r="B6657" s="8" t="s">
        <v>545</v>
      </c>
      <c r="C6657" s="8">
        <v>8255090</v>
      </c>
      <c r="D6657" s="12">
        <v>8.6</v>
      </c>
      <c r="E6657" s="13"/>
    </row>
    <row r="6658" spans="1:5" s="8" customFormat="1" x14ac:dyDescent="0.2">
      <c r="A6658" s="8" t="s">
        <v>13333</v>
      </c>
      <c r="B6658" s="8" t="s">
        <v>12101</v>
      </c>
      <c r="C6658" s="8">
        <v>8255290</v>
      </c>
      <c r="D6658" s="12">
        <v>14.13</v>
      </c>
      <c r="E6658" s="13"/>
    </row>
    <row r="6659" spans="1:5" s="8" customFormat="1" x14ac:dyDescent="0.2">
      <c r="A6659" s="8" t="s">
        <v>13334</v>
      </c>
      <c r="B6659" s="8" t="s">
        <v>13335</v>
      </c>
      <c r="C6659" s="8">
        <v>86255</v>
      </c>
      <c r="D6659" s="12">
        <v>77</v>
      </c>
      <c r="E6659" s="13"/>
    </row>
    <row r="6660" spans="1:5" s="8" customFormat="1" x14ac:dyDescent="0.2">
      <c r="A6660" s="8" t="s">
        <v>13336</v>
      </c>
      <c r="B6660" s="8" t="s">
        <v>13337</v>
      </c>
      <c r="C6660" s="8">
        <v>8352090</v>
      </c>
      <c r="D6660" s="12">
        <v>21.15</v>
      </c>
      <c r="E6660" s="13"/>
    </row>
    <row r="6661" spans="1:5" s="8" customFormat="1" x14ac:dyDescent="0.2">
      <c r="A6661" s="8" t="s">
        <v>13338</v>
      </c>
      <c r="B6661" s="8" t="s">
        <v>13339</v>
      </c>
      <c r="C6661" s="8">
        <v>86256</v>
      </c>
      <c r="D6661" s="12">
        <v>225</v>
      </c>
      <c r="E6661" s="13"/>
    </row>
    <row r="6662" spans="1:5" s="8" customFormat="1" x14ac:dyDescent="0.2">
      <c r="A6662" s="8" t="s">
        <v>13340</v>
      </c>
      <c r="B6662" s="8" t="s">
        <v>13341</v>
      </c>
      <c r="C6662" s="8">
        <v>8259590</v>
      </c>
      <c r="D6662" s="12">
        <v>7.5</v>
      </c>
      <c r="E6662" s="13"/>
    </row>
    <row r="6663" spans="1:5" s="8" customFormat="1" x14ac:dyDescent="0.2">
      <c r="A6663" s="8" t="s">
        <v>13342</v>
      </c>
      <c r="B6663" s="8" t="s">
        <v>13343</v>
      </c>
      <c r="C6663" s="8">
        <v>8259590</v>
      </c>
      <c r="D6663" s="12">
        <v>7.68</v>
      </c>
      <c r="E6663" s="13"/>
    </row>
    <row r="6664" spans="1:5" s="8" customFormat="1" x14ac:dyDescent="0.2">
      <c r="A6664" s="8" t="s">
        <v>13344</v>
      </c>
      <c r="B6664" s="8" t="s">
        <v>13345</v>
      </c>
      <c r="C6664" s="8">
        <v>8262790</v>
      </c>
      <c r="D6664" s="12">
        <v>13.23</v>
      </c>
      <c r="E6664" s="13"/>
    </row>
    <row r="6665" spans="1:5" s="8" customFormat="1" x14ac:dyDescent="0.2">
      <c r="A6665" s="8" t="s">
        <v>13346</v>
      </c>
      <c r="B6665" s="8" t="s">
        <v>13347</v>
      </c>
      <c r="C6665" s="8">
        <v>8262690</v>
      </c>
      <c r="D6665" s="12">
        <v>25.43</v>
      </c>
      <c r="E6665" s="13"/>
    </row>
    <row r="6666" spans="1:5" s="8" customFormat="1" x14ac:dyDescent="0.2">
      <c r="A6666" s="8" t="s">
        <v>13348</v>
      </c>
      <c r="B6666" s="8" t="s">
        <v>13349</v>
      </c>
      <c r="C6666" s="8">
        <v>8265290</v>
      </c>
      <c r="D6666" s="12">
        <v>24.7</v>
      </c>
      <c r="E6666" s="13"/>
    </row>
    <row r="6667" spans="1:5" s="8" customFormat="1" x14ac:dyDescent="0.2">
      <c r="A6667" s="8" t="s">
        <v>13350</v>
      </c>
      <c r="B6667" s="8" t="s">
        <v>13351</v>
      </c>
      <c r="C6667" s="8">
        <v>8264290</v>
      </c>
      <c r="D6667" s="12">
        <v>33.6</v>
      </c>
      <c r="E6667" s="13"/>
    </row>
    <row r="6668" spans="1:5" s="8" customFormat="1" x14ac:dyDescent="0.2">
      <c r="A6668" s="8" t="s">
        <v>13352</v>
      </c>
      <c r="B6668" s="8" t="s">
        <v>13353</v>
      </c>
      <c r="C6668" s="8">
        <v>8030790</v>
      </c>
      <c r="D6668" s="12">
        <v>49.48</v>
      </c>
      <c r="E6668" s="13"/>
    </row>
    <row r="6669" spans="1:5" s="8" customFormat="1" x14ac:dyDescent="0.2">
      <c r="A6669" s="8" t="s">
        <v>13354</v>
      </c>
      <c r="B6669" s="8" t="s">
        <v>12128</v>
      </c>
      <c r="C6669" s="8">
        <v>8266890</v>
      </c>
      <c r="D6669" s="12">
        <v>13</v>
      </c>
      <c r="E6669" s="13"/>
    </row>
    <row r="6670" spans="1:5" s="8" customFormat="1" x14ac:dyDescent="0.2">
      <c r="A6670" s="8" t="s">
        <v>13355</v>
      </c>
      <c r="B6670" s="8" t="s">
        <v>13356</v>
      </c>
      <c r="C6670" s="8">
        <v>8267190</v>
      </c>
      <c r="D6670" s="12">
        <v>34.75</v>
      </c>
      <c r="E6670" s="13"/>
    </row>
    <row r="6671" spans="1:5" s="8" customFormat="1" x14ac:dyDescent="0.2">
      <c r="A6671" s="8" t="s">
        <v>13357</v>
      </c>
      <c r="B6671" s="8" t="s">
        <v>13358</v>
      </c>
      <c r="C6671" s="8">
        <v>8265790</v>
      </c>
      <c r="D6671" s="12">
        <v>130.63</v>
      </c>
      <c r="E6671" s="13"/>
    </row>
    <row r="6672" spans="1:5" s="8" customFormat="1" x14ac:dyDescent="0.2">
      <c r="A6672" s="8" t="s">
        <v>13359</v>
      </c>
      <c r="B6672" s="8" t="s">
        <v>13360</v>
      </c>
      <c r="C6672" s="8">
        <v>8351690</v>
      </c>
      <c r="D6672" s="12">
        <v>92.88</v>
      </c>
      <c r="E6672" s="13"/>
    </row>
    <row r="6673" spans="1:5" s="8" customFormat="1" x14ac:dyDescent="0.2">
      <c r="A6673" s="8" t="s">
        <v>13361</v>
      </c>
      <c r="B6673" s="8" t="s">
        <v>12139</v>
      </c>
      <c r="C6673" s="8">
        <v>8270590</v>
      </c>
      <c r="D6673" s="12">
        <v>18.05</v>
      </c>
      <c r="E6673" s="13"/>
    </row>
    <row r="6674" spans="1:5" s="8" customFormat="1" x14ac:dyDescent="0.2">
      <c r="A6674" s="8" t="s">
        <v>13362</v>
      </c>
      <c r="B6674" s="8" t="s">
        <v>13363</v>
      </c>
      <c r="C6674" s="8">
        <v>8272890</v>
      </c>
      <c r="D6674" s="12">
        <v>35</v>
      </c>
      <c r="E6674" s="13"/>
    </row>
    <row r="6675" spans="1:5" s="8" customFormat="1" x14ac:dyDescent="0.2">
      <c r="A6675" s="8" t="s">
        <v>13364</v>
      </c>
      <c r="B6675" s="8" t="s">
        <v>12145</v>
      </c>
      <c r="C6675" s="8">
        <v>8274790</v>
      </c>
      <c r="D6675" s="12">
        <v>18.03</v>
      </c>
      <c r="E6675" s="13"/>
    </row>
    <row r="6676" spans="1:5" s="8" customFormat="1" x14ac:dyDescent="0.2">
      <c r="A6676" s="8" t="s">
        <v>13365</v>
      </c>
      <c r="B6676" s="8" t="s">
        <v>13366</v>
      </c>
      <c r="C6676" s="8">
        <v>8277790</v>
      </c>
      <c r="D6676" s="12">
        <v>85</v>
      </c>
      <c r="E6676" s="13"/>
    </row>
    <row r="6677" spans="1:5" s="8" customFormat="1" x14ac:dyDescent="0.2">
      <c r="A6677" s="8" t="s">
        <v>13367</v>
      </c>
      <c r="B6677" s="8" t="s">
        <v>13368</v>
      </c>
      <c r="C6677" s="8">
        <v>82784</v>
      </c>
      <c r="D6677" s="12">
        <v>8.2799999999999994</v>
      </c>
      <c r="E6677" s="13"/>
    </row>
    <row r="6678" spans="1:5" s="8" customFormat="1" x14ac:dyDescent="0.2">
      <c r="A6678" s="8" t="s">
        <v>13369</v>
      </c>
      <c r="B6678" s="8" t="s">
        <v>13370</v>
      </c>
      <c r="C6678" s="8">
        <v>8239790</v>
      </c>
      <c r="D6678" s="12">
        <v>18.38</v>
      </c>
      <c r="E6678" s="13"/>
    </row>
    <row r="6679" spans="1:5" s="8" customFormat="1" x14ac:dyDescent="0.2">
      <c r="A6679" s="8" t="s">
        <v>13371</v>
      </c>
      <c r="B6679" s="8" t="s">
        <v>13372</v>
      </c>
      <c r="C6679" s="8">
        <v>8732990</v>
      </c>
      <c r="D6679" s="12">
        <v>15.38</v>
      </c>
      <c r="E6679" s="13"/>
    </row>
    <row r="6680" spans="1:5" s="8" customFormat="1" x14ac:dyDescent="0.2">
      <c r="A6680" s="8" t="s">
        <v>13373</v>
      </c>
      <c r="B6680" s="8" t="s">
        <v>12163</v>
      </c>
      <c r="C6680" s="8">
        <v>8294190</v>
      </c>
      <c r="D6680" s="12">
        <v>14.73</v>
      </c>
      <c r="E6680" s="13"/>
    </row>
    <row r="6681" spans="1:5" s="8" customFormat="1" x14ac:dyDescent="0.2">
      <c r="A6681" s="8" t="s">
        <v>13374</v>
      </c>
      <c r="B6681" s="8" t="s">
        <v>13375</v>
      </c>
      <c r="C6681" s="8">
        <v>8294790</v>
      </c>
      <c r="D6681" s="12">
        <v>35</v>
      </c>
      <c r="E6681" s="13"/>
    </row>
    <row r="6682" spans="1:5" s="8" customFormat="1" x14ac:dyDescent="0.2">
      <c r="A6682" s="8" t="s">
        <v>13376</v>
      </c>
      <c r="B6682" s="8" t="s">
        <v>12167</v>
      </c>
      <c r="C6682" s="8">
        <v>8295590</v>
      </c>
      <c r="D6682" s="12">
        <v>19.899999999999999</v>
      </c>
      <c r="E6682" s="13"/>
    </row>
    <row r="6683" spans="1:5" s="8" customFormat="1" x14ac:dyDescent="0.2">
      <c r="A6683" s="8" t="s">
        <v>13377</v>
      </c>
      <c r="B6683" s="8" t="s">
        <v>12172</v>
      </c>
      <c r="C6683" s="8">
        <v>8298590</v>
      </c>
      <c r="D6683" s="12">
        <v>10.7</v>
      </c>
      <c r="E6683" s="13"/>
    </row>
    <row r="6684" spans="1:5" s="8" customFormat="1" x14ac:dyDescent="0.2">
      <c r="A6684" s="8" t="s">
        <v>13378</v>
      </c>
      <c r="B6684" s="8" t="s">
        <v>12176</v>
      </c>
      <c r="C6684" s="8">
        <v>8300390</v>
      </c>
      <c r="D6684" s="12">
        <v>15.7</v>
      </c>
      <c r="E6684" s="13"/>
    </row>
    <row r="6685" spans="1:5" s="8" customFormat="1" x14ac:dyDescent="0.2">
      <c r="A6685" s="8" t="s">
        <v>13379</v>
      </c>
      <c r="B6685" s="8" t="s">
        <v>13380</v>
      </c>
      <c r="C6685" s="8">
        <v>8301390</v>
      </c>
      <c r="D6685" s="12">
        <v>70</v>
      </c>
      <c r="E6685" s="13"/>
    </row>
    <row r="6686" spans="1:5" s="8" customFormat="1" x14ac:dyDescent="0.2">
      <c r="A6686" s="8" t="s">
        <v>13381</v>
      </c>
      <c r="B6686" s="8" t="s">
        <v>13382</v>
      </c>
      <c r="C6686" s="8">
        <v>8300690</v>
      </c>
      <c r="D6686" s="12">
        <v>138</v>
      </c>
      <c r="E6686" s="13"/>
    </row>
    <row r="6687" spans="1:5" s="8" customFormat="1" x14ac:dyDescent="0.2">
      <c r="A6687" s="8" t="s">
        <v>13383</v>
      </c>
      <c r="B6687" s="8" t="s">
        <v>13384</v>
      </c>
      <c r="C6687" s="8">
        <v>8301890</v>
      </c>
      <c r="D6687" s="12">
        <v>68.63</v>
      </c>
      <c r="E6687" s="13"/>
    </row>
    <row r="6688" spans="1:5" s="8" customFormat="1" x14ac:dyDescent="0.2">
      <c r="A6688" s="8" t="s">
        <v>13385</v>
      </c>
      <c r="B6688" s="8" t="s">
        <v>13386</v>
      </c>
      <c r="C6688" s="8">
        <v>8305190</v>
      </c>
      <c r="D6688" s="12">
        <v>17.399999999999999</v>
      </c>
      <c r="E6688" s="13"/>
    </row>
    <row r="6689" spans="1:5" s="8" customFormat="1" x14ac:dyDescent="0.2">
      <c r="A6689" s="8" t="s">
        <v>13387</v>
      </c>
      <c r="B6689" s="8" t="s">
        <v>13388</v>
      </c>
      <c r="C6689" s="8">
        <v>8566090</v>
      </c>
      <c r="D6689" s="12">
        <v>26.38</v>
      </c>
      <c r="E6689" s="13"/>
    </row>
    <row r="6690" spans="1:5" s="8" customFormat="1" x14ac:dyDescent="0.2">
      <c r="A6690" s="8" t="s">
        <v>13389</v>
      </c>
      <c r="B6690" s="8" t="s">
        <v>12190</v>
      </c>
      <c r="C6690" s="8">
        <v>8308890</v>
      </c>
      <c r="D6690" s="12">
        <v>27.4</v>
      </c>
      <c r="E6690" s="13"/>
    </row>
    <row r="6691" spans="1:5" s="8" customFormat="1" x14ac:dyDescent="0.2">
      <c r="A6691" s="8" t="s">
        <v>13390</v>
      </c>
      <c r="B6691" s="8" t="s">
        <v>13391</v>
      </c>
      <c r="C6691" s="8">
        <v>8309090</v>
      </c>
      <c r="D6691" s="12">
        <v>15</v>
      </c>
      <c r="E6691" s="13"/>
    </row>
    <row r="6692" spans="1:5" s="8" customFormat="1" x14ac:dyDescent="0.2">
      <c r="A6692" s="8" t="s">
        <v>13392</v>
      </c>
      <c r="B6692" s="8" t="s">
        <v>13393</v>
      </c>
      <c r="C6692" s="8">
        <v>83520</v>
      </c>
      <c r="D6692" s="12">
        <v>223.2</v>
      </c>
      <c r="E6692" s="13"/>
    </row>
    <row r="6693" spans="1:5" s="8" customFormat="1" x14ac:dyDescent="0.2">
      <c r="A6693" s="8" t="s">
        <v>13394</v>
      </c>
      <c r="B6693" s="8" t="s">
        <v>13395</v>
      </c>
      <c r="C6693" s="8">
        <v>8351690</v>
      </c>
      <c r="D6693" s="12">
        <v>135</v>
      </c>
      <c r="E6693" s="13"/>
    </row>
    <row r="6694" spans="1:5" s="8" customFormat="1" x14ac:dyDescent="0.2">
      <c r="A6694" s="8" t="s">
        <v>13396</v>
      </c>
      <c r="B6694" s="8" t="s">
        <v>13397</v>
      </c>
      <c r="C6694" s="8">
        <v>83516</v>
      </c>
      <c r="D6694" s="12">
        <v>26.75</v>
      </c>
      <c r="E6694" s="13"/>
    </row>
    <row r="6695" spans="1:5" s="8" customFormat="1" x14ac:dyDescent="0.2">
      <c r="A6695" s="8" t="s">
        <v>13398</v>
      </c>
      <c r="B6695" s="8" t="s">
        <v>13399</v>
      </c>
      <c r="C6695" s="8">
        <v>8349790</v>
      </c>
      <c r="D6695" s="12">
        <v>18.88</v>
      </c>
      <c r="E6695" s="13"/>
    </row>
    <row r="6696" spans="1:5" s="8" customFormat="1" x14ac:dyDescent="0.2">
      <c r="A6696" s="8" t="s">
        <v>13400</v>
      </c>
      <c r="B6696" s="8" t="s">
        <v>13401</v>
      </c>
      <c r="C6696" s="8">
        <v>8349890</v>
      </c>
      <c r="D6696" s="12">
        <v>22.73</v>
      </c>
      <c r="E6696" s="13"/>
    </row>
    <row r="6697" spans="1:5" s="8" customFormat="1" x14ac:dyDescent="0.2">
      <c r="A6697" s="8" t="s">
        <v>13402</v>
      </c>
      <c r="B6697" s="8" t="s">
        <v>13403</v>
      </c>
      <c r="C6697" s="8">
        <v>8351690</v>
      </c>
      <c r="D6697" s="12">
        <v>105.75</v>
      </c>
      <c r="E6697" s="13"/>
    </row>
    <row r="6698" spans="1:5" s="8" customFormat="1" x14ac:dyDescent="0.2">
      <c r="A6698" s="8" t="s">
        <v>13404</v>
      </c>
      <c r="B6698" s="8" t="s">
        <v>13405</v>
      </c>
      <c r="C6698" s="8">
        <v>8351690</v>
      </c>
      <c r="D6698" s="12">
        <v>12.7</v>
      </c>
      <c r="E6698" s="13"/>
    </row>
    <row r="6699" spans="1:5" s="8" customFormat="1" x14ac:dyDescent="0.2">
      <c r="A6699" s="8" t="s">
        <v>13406</v>
      </c>
      <c r="B6699" s="8" t="s">
        <v>13407</v>
      </c>
      <c r="C6699" s="8">
        <v>8738590</v>
      </c>
      <c r="D6699" s="12">
        <v>60</v>
      </c>
      <c r="E6699" s="13"/>
    </row>
    <row r="6700" spans="1:5" s="8" customFormat="1" x14ac:dyDescent="0.2">
      <c r="A6700" s="8" t="s">
        <v>13408</v>
      </c>
      <c r="B6700" s="8" t="s">
        <v>13409</v>
      </c>
      <c r="C6700" s="8">
        <v>8399390</v>
      </c>
      <c r="D6700" s="12">
        <v>95</v>
      </c>
      <c r="E6700" s="13"/>
    </row>
    <row r="6701" spans="1:5" s="8" customFormat="1" x14ac:dyDescent="0.2">
      <c r="A6701" s="8" t="s">
        <v>13410</v>
      </c>
      <c r="B6701" s="8" t="s">
        <v>13411</v>
      </c>
      <c r="C6701" s="8">
        <v>83516</v>
      </c>
      <c r="D6701" s="12">
        <v>43.5</v>
      </c>
      <c r="E6701" s="13"/>
    </row>
    <row r="6702" spans="1:5" s="8" customFormat="1" x14ac:dyDescent="0.2">
      <c r="A6702" s="8" t="s">
        <v>13412</v>
      </c>
      <c r="B6702" s="8" t="s">
        <v>13413</v>
      </c>
      <c r="C6702" s="8">
        <v>8278590</v>
      </c>
      <c r="D6702" s="12">
        <v>8.0299999999999994</v>
      </c>
      <c r="E6702" s="13"/>
    </row>
    <row r="6703" spans="1:5" s="8" customFormat="1" x14ac:dyDescent="0.2">
      <c r="A6703" s="8" t="s">
        <v>13414</v>
      </c>
      <c r="B6703" s="8" t="s">
        <v>13415</v>
      </c>
      <c r="C6703" s="8">
        <v>8278490</v>
      </c>
      <c r="D6703" s="12">
        <v>8.0299999999999994</v>
      </c>
      <c r="E6703" s="13"/>
    </row>
    <row r="6704" spans="1:5" s="8" customFormat="1" x14ac:dyDescent="0.2">
      <c r="A6704" s="8" t="s">
        <v>13416</v>
      </c>
      <c r="B6704" s="8" t="s">
        <v>13417</v>
      </c>
      <c r="C6704" s="8">
        <v>8351690</v>
      </c>
      <c r="D6704" s="12">
        <v>92.88</v>
      </c>
      <c r="E6704" s="13"/>
    </row>
    <row r="6705" spans="1:5" s="8" customFormat="1" x14ac:dyDescent="0.2">
      <c r="A6705" s="8" t="s">
        <v>13418</v>
      </c>
      <c r="B6705" s="8" t="s">
        <v>13419</v>
      </c>
      <c r="C6705" s="8">
        <v>8351690</v>
      </c>
      <c r="D6705" s="12">
        <v>87.9</v>
      </c>
      <c r="E6705" s="13"/>
    </row>
    <row r="6706" spans="1:5" s="8" customFormat="1" x14ac:dyDescent="0.2">
      <c r="A6706" s="8" t="s">
        <v>13420</v>
      </c>
      <c r="B6706" s="8" t="s">
        <v>13421</v>
      </c>
      <c r="C6706" s="8">
        <v>8351690</v>
      </c>
      <c r="D6706" s="12">
        <v>87.85</v>
      </c>
      <c r="E6706" s="13"/>
    </row>
    <row r="6707" spans="1:5" s="8" customFormat="1" x14ac:dyDescent="0.2">
      <c r="A6707" s="8" t="s">
        <v>13422</v>
      </c>
      <c r="B6707" s="8" t="s">
        <v>13423</v>
      </c>
      <c r="C6707" s="8">
        <v>8278490</v>
      </c>
      <c r="D6707" s="12">
        <v>16.05</v>
      </c>
      <c r="E6707" s="13"/>
    </row>
    <row r="6708" spans="1:5" s="8" customFormat="1" x14ac:dyDescent="0.2">
      <c r="A6708" s="8" t="s">
        <v>13424</v>
      </c>
      <c r="B6708" s="8" t="s">
        <v>12223</v>
      </c>
      <c r="C6708" s="8">
        <v>8352090</v>
      </c>
      <c r="D6708" s="12">
        <v>71</v>
      </c>
      <c r="E6708" s="13"/>
    </row>
    <row r="6709" spans="1:5" s="8" customFormat="1" x14ac:dyDescent="0.2">
      <c r="A6709" s="8" t="s">
        <v>13425</v>
      </c>
      <c r="B6709" s="8" t="s">
        <v>13426</v>
      </c>
      <c r="C6709" s="8">
        <v>8278490</v>
      </c>
      <c r="D6709" s="12">
        <v>22.4</v>
      </c>
      <c r="E6709" s="13"/>
    </row>
    <row r="6710" spans="1:5" s="8" customFormat="1" x14ac:dyDescent="0.2">
      <c r="A6710" s="8" t="s">
        <v>13427</v>
      </c>
      <c r="B6710" s="8" t="s">
        <v>13428</v>
      </c>
      <c r="C6710" s="8">
        <v>8352590</v>
      </c>
      <c r="D6710" s="12">
        <v>9.2799999999999994</v>
      </c>
      <c r="E6710" s="13"/>
    </row>
    <row r="6711" spans="1:5" s="8" customFormat="1" x14ac:dyDescent="0.2">
      <c r="A6711" s="8" t="s">
        <v>13429</v>
      </c>
      <c r="B6711" s="8" t="s">
        <v>13430</v>
      </c>
      <c r="C6711" s="8">
        <v>8420690</v>
      </c>
      <c r="D6711" s="12">
        <v>32.18</v>
      </c>
      <c r="E6711" s="13"/>
    </row>
    <row r="6712" spans="1:5" s="8" customFormat="1" x14ac:dyDescent="0.2">
      <c r="A6712" s="8" t="s">
        <v>13431</v>
      </c>
      <c r="B6712" s="8" t="s">
        <v>12209</v>
      </c>
      <c r="C6712" s="8">
        <v>8352090</v>
      </c>
      <c r="D6712" s="12">
        <v>20</v>
      </c>
      <c r="E6712" s="13"/>
    </row>
    <row r="6713" spans="1:5" s="8" customFormat="1" x14ac:dyDescent="0.2">
      <c r="A6713" s="8" t="s">
        <v>13432</v>
      </c>
      <c r="B6713" s="8" t="s">
        <v>13433</v>
      </c>
      <c r="C6713" s="8">
        <v>8634190</v>
      </c>
      <c r="D6713" s="12">
        <v>42.73</v>
      </c>
      <c r="E6713" s="13"/>
    </row>
    <row r="6714" spans="1:5" s="8" customFormat="1" x14ac:dyDescent="0.2">
      <c r="A6714" s="8" t="s">
        <v>13434</v>
      </c>
      <c r="B6714" s="8" t="s">
        <v>13435</v>
      </c>
      <c r="C6714" s="8">
        <v>8352090</v>
      </c>
      <c r="D6714" s="12">
        <v>85</v>
      </c>
      <c r="E6714" s="13"/>
    </row>
    <row r="6715" spans="1:5" s="8" customFormat="1" x14ac:dyDescent="0.2">
      <c r="A6715" s="8" t="s">
        <v>13436</v>
      </c>
      <c r="B6715" s="8" t="s">
        <v>13437</v>
      </c>
      <c r="C6715" s="8">
        <v>83880</v>
      </c>
      <c r="D6715" s="12">
        <v>70.25</v>
      </c>
      <c r="E6715" s="13"/>
    </row>
    <row r="6716" spans="1:5" s="8" customFormat="1" x14ac:dyDescent="0.2">
      <c r="A6716" s="8" t="s">
        <v>13438</v>
      </c>
      <c r="B6716" s="8" t="s">
        <v>12216</v>
      </c>
      <c r="C6716" s="8">
        <v>8351690</v>
      </c>
      <c r="D6716" s="12">
        <v>8.9499999999999993</v>
      </c>
      <c r="E6716" s="13"/>
    </row>
    <row r="6717" spans="1:5" s="8" customFormat="1" x14ac:dyDescent="0.2">
      <c r="A6717" s="8" t="s">
        <v>13439</v>
      </c>
      <c r="B6717" s="8" t="s">
        <v>13440</v>
      </c>
      <c r="C6717" s="8">
        <v>8351690</v>
      </c>
      <c r="D6717" s="12">
        <v>21.35</v>
      </c>
      <c r="E6717" s="13"/>
    </row>
    <row r="6718" spans="1:5" s="8" customFormat="1" x14ac:dyDescent="0.2">
      <c r="A6718" s="8" t="s">
        <v>13441</v>
      </c>
      <c r="B6718" s="8" t="s">
        <v>13442</v>
      </c>
      <c r="C6718" s="8">
        <v>8352090</v>
      </c>
      <c r="D6718" s="12">
        <v>33.6</v>
      </c>
      <c r="E6718" s="13"/>
    </row>
    <row r="6719" spans="1:5" s="8" customFormat="1" x14ac:dyDescent="0.2">
      <c r="A6719" s="8" t="s">
        <v>13443</v>
      </c>
      <c r="B6719" s="8" t="s">
        <v>13444</v>
      </c>
      <c r="C6719" s="8">
        <v>8352090</v>
      </c>
      <c r="D6719" s="12">
        <v>85</v>
      </c>
      <c r="E6719" s="13"/>
    </row>
    <row r="6720" spans="1:5" s="8" customFormat="1" x14ac:dyDescent="0.2">
      <c r="A6720" s="8" t="s">
        <v>13445</v>
      </c>
      <c r="B6720" s="8" t="s">
        <v>13446</v>
      </c>
      <c r="C6720" s="8">
        <v>8351990</v>
      </c>
      <c r="D6720" s="12">
        <v>180</v>
      </c>
      <c r="E6720" s="13"/>
    </row>
    <row r="6721" spans="1:5" s="8" customFormat="1" x14ac:dyDescent="0.2">
      <c r="A6721" s="8" t="s">
        <v>13447</v>
      </c>
      <c r="B6721" s="8" t="s">
        <v>13448</v>
      </c>
      <c r="C6721" s="8">
        <v>83516</v>
      </c>
      <c r="D6721" s="12">
        <v>35</v>
      </c>
      <c r="E6721" s="13"/>
    </row>
    <row r="6722" spans="1:5" s="8" customFormat="1" x14ac:dyDescent="0.2">
      <c r="A6722" s="8" t="s">
        <v>13449</v>
      </c>
      <c r="B6722" s="8" t="s">
        <v>13450</v>
      </c>
      <c r="C6722" s="8">
        <v>83516</v>
      </c>
      <c r="D6722" s="12">
        <v>41.75</v>
      </c>
      <c r="E6722" s="13"/>
    </row>
    <row r="6723" spans="1:5" s="8" customFormat="1" x14ac:dyDescent="0.2">
      <c r="A6723" s="8" t="s">
        <v>13451</v>
      </c>
      <c r="B6723" s="8" t="s">
        <v>659</v>
      </c>
      <c r="C6723" s="8">
        <v>8620090</v>
      </c>
      <c r="D6723" s="12">
        <v>15.73</v>
      </c>
      <c r="E6723" s="13"/>
    </row>
    <row r="6724" spans="1:5" s="8" customFormat="1" x14ac:dyDescent="0.2">
      <c r="A6724" s="8" t="s">
        <v>13452</v>
      </c>
      <c r="B6724" s="8" t="s">
        <v>13453</v>
      </c>
      <c r="C6724" s="8">
        <v>8351690</v>
      </c>
      <c r="D6724" s="12">
        <v>26.75</v>
      </c>
      <c r="E6724" s="13"/>
    </row>
    <row r="6725" spans="1:5" s="8" customFormat="1" x14ac:dyDescent="0.2">
      <c r="A6725" s="8" t="s">
        <v>13454</v>
      </c>
      <c r="B6725" s="8" t="s">
        <v>13455</v>
      </c>
      <c r="C6725" s="8">
        <v>83516</v>
      </c>
      <c r="D6725" s="12">
        <v>32.200000000000003</v>
      </c>
      <c r="E6725" s="13"/>
    </row>
    <row r="6726" spans="1:5" s="8" customFormat="1" x14ac:dyDescent="0.2">
      <c r="A6726" s="8" t="s">
        <v>13456</v>
      </c>
      <c r="B6726" s="8" t="s">
        <v>13457</v>
      </c>
      <c r="C6726" s="8">
        <v>83516</v>
      </c>
      <c r="D6726" s="12">
        <v>410</v>
      </c>
      <c r="E6726" s="13"/>
    </row>
    <row r="6727" spans="1:5" s="8" customFormat="1" x14ac:dyDescent="0.2">
      <c r="A6727" s="8" t="s">
        <v>13458</v>
      </c>
      <c r="B6727" s="8" t="s">
        <v>13459</v>
      </c>
      <c r="C6727" s="8">
        <v>8361590</v>
      </c>
      <c r="D6727" s="12">
        <v>8.35</v>
      </c>
      <c r="E6727" s="13"/>
    </row>
    <row r="6728" spans="1:5" s="8" customFormat="1" x14ac:dyDescent="0.2">
      <c r="A6728" s="8" t="s">
        <v>13460</v>
      </c>
      <c r="B6728" s="8" t="s">
        <v>13461</v>
      </c>
      <c r="C6728" s="8">
        <v>8352090</v>
      </c>
      <c r="D6728" s="12">
        <v>98.55</v>
      </c>
      <c r="E6728" s="13"/>
    </row>
    <row r="6729" spans="1:5" s="8" customFormat="1" x14ac:dyDescent="0.2">
      <c r="A6729" s="8" t="s">
        <v>13462</v>
      </c>
      <c r="B6729" s="8" t="s">
        <v>13463</v>
      </c>
      <c r="C6729" s="8">
        <v>8365590</v>
      </c>
      <c r="D6729" s="12">
        <v>7.28</v>
      </c>
      <c r="E6729" s="13"/>
    </row>
    <row r="6730" spans="1:5" s="8" customFormat="1" x14ac:dyDescent="0.2">
      <c r="A6730" s="8" t="s">
        <v>13464</v>
      </c>
      <c r="B6730" s="8" t="s">
        <v>13465</v>
      </c>
      <c r="C6730" s="8">
        <v>8365590</v>
      </c>
      <c r="D6730" s="12">
        <v>10.31</v>
      </c>
      <c r="E6730" s="13"/>
    </row>
    <row r="6731" spans="1:5" s="8" customFormat="1" x14ac:dyDescent="0.2">
      <c r="A6731" s="8" t="s">
        <v>13466</v>
      </c>
      <c r="B6731" s="8" t="s">
        <v>13467</v>
      </c>
      <c r="C6731" s="8">
        <v>8378590</v>
      </c>
      <c r="D6731" s="12">
        <v>16.03</v>
      </c>
      <c r="E6731" s="13"/>
    </row>
    <row r="6732" spans="1:5" s="8" customFormat="1" x14ac:dyDescent="0.2">
      <c r="A6732" s="8" t="s">
        <v>13468</v>
      </c>
      <c r="B6732" s="8" t="s">
        <v>13469</v>
      </c>
      <c r="C6732" s="8">
        <v>8382590</v>
      </c>
      <c r="D6732" s="12">
        <v>9.73</v>
      </c>
      <c r="E6732" s="13"/>
    </row>
    <row r="6733" spans="1:5" s="8" customFormat="1" x14ac:dyDescent="0.2">
      <c r="A6733" s="8" t="s">
        <v>13470</v>
      </c>
      <c r="B6733" s="8" t="s">
        <v>12252</v>
      </c>
      <c r="C6733" s="8">
        <v>8382590</v>
      </c>
      <c r="D6733" s="12">
        <v>12.4</v>
      </c>
      <c r="E6733" s="13"/>
    </row>
    <row r="6734" spans="1:5" s="8" customFormat="1" x14ac:dyDescent="0.2">
      <c r="A6734" s="8" t="s">
        <v>13471</v>
      </c>
      <c r="B6734" s="8" t="s">
        <v>13472</v>
      </c>
      <c r="C6734" s="8">
        <v>8383590</v>
      </c>
      <c r="D6734" s="12">
        <v>30</v>
      </c>
      <c r="E6734" s="13"/>
    </row>
    <row r="6735" spans="1:5" s="8" customFormat="1" x14ac:dyDescent="0.2">
      <c r="A6735" s="8" t="s">
        <v>13473</v>
      </c>
      <c r="B6735" s="8" t="s">
        <v>13474</v>
      </c>
      <c r="C6735" s="8">
        <v>8387390</v>
      </c>
      <c r="D6735" s="12">
        <v>29.24</v>
      </c>
      <c r="E6735" s="13"/>
    </row>
    <row r="6736" spans="1:5" s="8" customFormat="1" x14ac:dyDescent="0.2">
      <c r="A6736" s="8" t="s">
        <v>13475</v>
      </c>
      <c r="B6736" s="8" t="s">
        <v>12268</v>
      </c>
      <c r="C6736" s="8">
        <v>8387490</v>
      </c>
      <c r="D6736" s="12">
        <v>12.38</v>
      </c>
      <c r="E6736" s="13"/>
    </row>
    <row r="6737" spans="1:5" s="8" customFormat="1" x14ac:dyDescent="0.2">
      <c r="A6737" s="8" t="s">
        <v>13476</v>
      </c>
      <c r="B6737" s="8" t="s">
        <v>683</v>
      </c>
      <c r="C6737" s="8">
        <v>8758190</v>
      </c>
      <c r="D6737" s="12">
        <v>87</v>
      </c>
      <c r="E6737" s="13"/>
    </row>
    <row r="6738" spans="1:5" s="8" customFormat="1" x14ac:dyDescent="0.2">
      <c r="A6738" s="8" t="s">
        <v>13477</v>
      </c>
      <c r="B6738" s="8" t="s">
        <v>13478</v>
      </c>
      <c r="C6738" s="8">
        <v>8387490</v>
      </c>
      <c r="D6738" s="12">
        <v>14.03</v>
      </c>
      <c r="E6738" s="13"/>
    </row>
    <row r="6739" spans="1:5" s="8" customFormat="1" x14ac:dyDescent="0.2">
      <c r="A6739" s="8" t="s">
        <v>13479</v>
      </c>
      <c r="B6739" s="8" t="s">
        <v>13480</v>
      </c>
      <c r="C6739" s="8">
        <v>8351690</v>
      </c>
      <c r="D6739" s="12">
        <v>13.03</v>
      </c>
      <c r="E6739" s="13"/>
    </row>
    <row r="6740" spans="1:5" s="8" customFormat="1" x14ac:dyDescent="0.2">
      <c r="A6740" s="8" t="s">
        <v>13481</v>
      </c>
      <c r="B6740" s="8" t="s">
        <v>13482</v>
      </c>
      <c r="C6740" s="8">
        <v>8351690</v>
      </c>
      <c r="D6740" s="12">
        <v>13.03</v>
      </c>
      <c r="E6740" s="13"/>
    </row>
    <row r="6741" spans="1:5" s="8" customFormat="1" x14ac:dyDescent="0.2">
      <c r="A6741" s="8" t="s">
        <v>13483</v>
      </c>
      <c r="B6741" s="8" t="s">
        <v>12271</v>
      </c>
      <c r="C6741" s="8">
        <v>8631690</v>
      </c>
      <c r="D6741" s="12">
        <v>32.43</v>
      </c>
      <c r="E6741" s="13"/>
    </row>
    <row r="6742" spans="1:5" s="8" customFormat="1" x14ac:dyDescent="0.2">
      <c r="A6742" s="8" t="s">
        <v>13484</v>
      </c>
      <c r="B6742" s="8" t="s">
        <v>13485</v>
      </c>
      <c r="C6742" s="8">
        <v>8032390</v>
      </c>
      <c r="D6742" s="12">
        <v>35.25</v>
      </c>
      <c r="E6742" s="13"/>
    </row>
    <row r="6743" spans="1:5" s="8" customFormat="1" x14ac:dyDescent="0.2">
      <c r="A6743" s="8" t="s">
        <v>13486</v>
      </c>
      <c r="B6743" s="8" t="s">
        <v>13487</v>
      </c>
      <c r="C6743" s="8">
        <v>8790290</v>
      </c>
      <c r="D6743" s="12">
        <v>75</v>
      </c>
      <c r="E6743" s="13"/>
    </row>
    <row r="6744" spans="1:5" s="8" customFormat="1" x14ac:dyDescent="0.2">
      <c r="A6744" s="8" t="s">
        <v>13488</v>
      </c>
      <c r="B6744" s="8" t="s">
        <v>13489</v>
      </c>
      <c r="C6744" s="8">
        <v>8391690</v>
      </c>
      <c r="D6744" s="12">
        <v>60.35</v>
      </c>
      <c r="E6744" s="13"/>
    </row>
    <row r="6745" spans="1:5" s="8" customFormat="1" x14ac:dyDescent="0.2">
      <c r="A6745" s="8" t="s">
        <v>13490</v>
      </c>
      <c r="B6745" s="8" t="s">
        <v>13491</v>
      </c>
      <c r="C6745" s="8">
        <v>8393790</v>
      </c>
      <c r="D6745" s="12">
        <v>40.130000000000003</v>
      </c>
      <c r="E6745" s="13"/>
    </row>
    <row r="6746" spans="1:5" s="8" customFormat="1" x14ac:dyDescent="0.2">
      <c r="A6746" s="8" t="s">
        <v>13492</v>
      </c>
      <c r="B6746" s="8" t="s">
        <v>13493</v>
      </c>
      <c r="C6746" s="8">
        <v>86255</v>
      </c>
      <c r="D6746" s="12">
        <v>30.8</v>
      </c>
      <c r="E6746" s="13"/>
    </row>
    <row r="6747" spans="1:5" s="8" customFormat="1" x14ac:dyDescent="0.2">
      <c r="A6747" s="8" t="s">
        <v>13494</v>
      </c>
      <c r="B6747" s="8" t="s">
        <v>13495</v>
      </c>
      <c r="C6747" s="8">
        <v>8468190</v>
      </c>
      <c r="D6747" s="12">
        <v>11.88</v>
      </c>
      <c r="E6747" s="13"/>
    </row>
    <row r="6748" spans="1:5" s="8" customFormat="1" x14ac:dyDescent="0.2">
      <c r="A6748" s="8" t="s">
        <v>13496</v>
      </c>
      <c r="B6748" s="8" t="s">
        <v>13497</v>
      </c>
      <c r="C6748" s="8">
        <v>8352090</v>
      </c>
      <c r="D6748" s="12">
        <v>118.88</v>
      </c>
      <c r="E6748" s="13"/>
    </row>
    <row r="6749" spans="1:5" s="8" customFormat="1" x14ac:dyDescent="0.2">
      <c r="A6749" s="8" t="s">
        <v>13498</v>
      </c>
      <c r="B6749" s="8" t="s">
        <v>13499</v>
      </c>
      <c r="C6749" s="8">
        <v>8018090</v>
      </c>
      <c r="D6749" s="12">
        <v>25</v>
      </c>
      <c r="E6749" s="13"/>
    </row>
    <row r="6750" spans="1:5" s="8" customFormat="1" x14ac:dyDescent="0.2">
      <c r="A6750" s="8" t="s">
        <v>13500</v>
      </c>
      <c r="B6750" s="8" t="s">
        <v>13501</v>
      </c>
      <c r="C6750" s="8">
        <v>8406090</v>
      </c>
      <c r="D6750" s="12">
        <v>12.05</v>
      </c>
      <c r="E6750" s="13"/>
    </row>
    <row r="6751" spans="1:5" s="8" customFormat="1" x14ac:dyDescent="0.2">
      <c r="A6751" s="8" t="s">
        <v>13502</v>
      </c>
      <c r="B6751" s="8" t="s">
        <v>13503</v>
      </c>
      <c r="C6751" s="8">
        <v>8406690</v>
      </c>
      <c r="D6751" s="12">
        <v>13.35</v>
      </c>
      <c r="E6751" s="13"/>
    </row>
    <row r="6752" spans="1:5" s="8" customFormat="1" x14ac:dyDescent="0.2">
      <c r="A6752" s="8" t="s">
        <v>13504</v>
      </c>
      <c r="B6752" s="8" t="s">
        <v>13505</v>
      </c>
      <c r="C6752" s="8">
        <v>8407590</v>
      </c>
      <c r="D6752" s="12">
        <v>6.69</v>
      </c>
      <c r="E6752" s="13"/>
    </row>
    <row r="6753" spans="1:5" s="8" customFormat="1" x14ac:dyDescent="0.2">
      <c r="A6753" s="8" t="s">
        <v>13506</v>
      </c>
      <c r="B6753" s="8" t="s">
        <v>13507</v>
      </c>
      <c r="C6753" s="8">
        <v>8408090</v>
      </c>
      <c r="D6753" s="12">
        <v>11.69</v>
      </c>
      <c r="E6753" s="13"/>
    </row>
    <row r="6754" spans="1:5" s="8" customFormat="1" x14ac:dyDescent="0.2">
      <c r="A6754" s="8" t="s">
        <v>13508</v>
      </c>
      <c r="B6754" s="8" t="s">
        <v>12325</v>
      </c>
      <c r="C6754" s="8">
        <v>8254290</v>
      </c>
      <c r="D6754" s="12">
        <v>211.04</v>
      </c>
      <c r="E6754" s="13"/>
    </row>
    <row r="6755" spans="1:5" s="8" customFormat="1" x14ac:dyDescent="0.2">
      <c r="A6755" s="8" t="s">
        <v>13509</v>
      </c>
      <c r="B6755" s="8" t="s">
        <v>1196</v>
      </c>
      <c r="C6755" s="8">
        <v>8414590</v>
      </c>
      <c r="D6755" s="12">
        <v>145.38</v>
      </c>
      <c r="E6755" s="13"/>
    </row>
    <row r="6756" spans="1:5" s="8" customFormat="1" x14ac:dyDescent="0.2">
      <c r="A6756" s="8" t="s">
        <v>13510</v>
      </c>
      <c r="B6756" s="8" t="s">
        <v>12329</v>
      </c>
      <c r="C6756" s="8">
        <v>8499990</v>
      </c>
      <c r="D6756" s="12">
        <v>13.35</v>
      </c>
      <c r="E6756" s="13"/>
    </row>
    <row r="6757" spans="1:5" s="8" customFormat="1" x14ac:dyDescent="0.2">
      <c r="A6757" s="8" t="s">
        <v>13511</v>
      </c>
      <c r="B6757" s="8" t="s">
        <v>13512</v>
      </c>
      <c r="C6757" s="8">
        <v>8414090</v>
      </c>
      <c r="D6757" s="12">
        <v>31.18</v>
      </c>
      <c r="E6757" s="13"/>
    </row>
    <row r="6758" spans="1:5" s="8" customFormat="1" x14ac:dyDescent="0.2">
      <c r="A6758" s="8" t="s">
        <v>13513</v>
      </c>
      <c r="B6758" s="8" t="s">
        <v>13514</v>
      </c>
      <c r="C6758" s="8">
        <v>8414490</v>
      </c>
      <c r="D6758" s="12">
        <v>27.25</v>
      </c>
      <c r="E6758" s="13"/>
    </row>
    <row r="6759" spans="1:5" s="8" customFormat="1" x14ac:dyDescent="0.2">
      <c r="A6759" s="8" t="s">
        <v>13515</v>
      </c>
      <c r="B6759" s="8" t="s">
        <v>13516</v>
      </c>
      <c r="C6759" s="8">
        <v>8415090</v>
      </c>
      <c r="D6759" s="12">
        <v>220</v>
      </c>
      <c r="E6759" s="13"/>
    </row>
    <row r="6760" spans="1:5" s="8" customFormat="1" x14ac:dyDescent="0.2">
      <c r="A6760" s="8" t="s">
        <v>13517</v>
      </c>
      <c r="B6760" s="8" t="s">
        <v>13518</v>
      </c>
      <c r="C6760" s="8">
        <v>8415090</v>
      </c>
      <c r="D6760" s="12">
        <v>315</v>
      </c>
      <c r="E6760" s="13"/>
    </row>
    <row r="6761" spans="1:5" s="8" customFormat="1" x14ac:dyDescent="0.2">
      <c r="A6761" s="8" t="s">
        <v>13519</v>
      </c>
      <c r="B6761" s="8" t="s">
        <v>13520</v>
      </c>
      <c r="C6761" s="8">
        <v>8415090</v>
      </c>
      <c r="D6761" s="12">
        <v>280</v>
      </c>
      <c r="E6761" s="13"/>
    </row>
    <row r="6762" spans="1:5" s="8" customFormat="1" x14ac:dyDescent="0.2">
      <c r="A6762" s="8" t="s">
        <v>13521</v>
      </c>
      <c r="B6762" s="8" t="s">
        <v>13522</v>
      </c>
      <c r="C6762" s="8">
        <v>8530590</v>
      </c>
      <c r="D6762" s="12">
        <v>22.28</v>
      </c>
      <c r="E6762" s="13"/>
    </row>
    <row r="6763" spans="1:5" s="8" customFormat="1" x14ac:dyDescent="0.2">
      <c r="A6763" s="8" t="s">
        <v>13523</v>
      </c>
      <c r="B6763" s="8" t="s">
        <v>13524</v>
      </c>
      <c r="C6763" s="8">
        <v>8420790</v>
      </c>
      <c r="D6763" s="12">
        <v>17.73</v>
      </c>
      <c r="E6763" s="13"/>
    </row>
    <row r="6764" spans="1:5" s="8" customFormat="1" x14ac:dyDescent="0.2">
      <c r="A6764" s="8" t="s">
        <v>13525</v>
      </c>
      <c r="B6764" s="8" t="s">
        <v>13526</v>
      </c>
      <c r="C6764" s="8">
        <v>8421090</v>
      </c>
      <c r="D6764" s="12">
        <v>28.05</v>
      </c>
      <c r="E6764" s="13"/>
    </row>
    <row r="6765" spans="1:5" s="8" customFormat="1" x14ac:dyDescent="0.2">
      <c r="A6765" s="8" t="s">
        <v>13527</v>
      </c>
      <c r="B6765" s="8" t="s">
        <v>13528</v>
      </c>
      <c r="C6765" s="8">
        <v>8351690</v>
      </c>
      <c r="D6765" s="12">
        <v>11.03</v>
      </c>
      <c r="E6765" s="13"/>
    </row>
    <row r="6766" spans="1:5" s="8" customFormat="1" x14ac:dyDescent="0.2">
      <c r="A6766" s="8" t="s">
        <v>13529</v>
      </c>
      <c r="B6766" s="8" t="s">
        <v>13530</v>
      </c>
      <c r="C6766" s="8">
        <v>8351690</v>
      </c>
      <c r="D6766" s="12">
        <v>11.03</v>
      </c>
      <c r="E6766" s="13"/>
    </row>
    <row r="6767" spans="1:5" s="8" customFormat="1" x14ac:dyDescent="0.2">
      <c r="A6767" s="8" t="s">
        <v>13531</v>
      </c>
      <c r="B6767" s="8" t="s">
        <v>13532</v>
      </c>
      <c r="C6767" s="8">
        <v>8431190</v>
      </c>
      <c r="D6767" s="12">
        <v>152.24</v>
      </c>
      <c r="E6767" s="13"/>
    </row>
    <row r="6768" spans="1:5" s="8" customFormat="1" x14ac:dyDescent="0.2">
      <c r="A6768" s="8" t="s">
        <v>13533</v>
      </c>
      <c r="B6768" s="8" t="s">
        <v>13534</v>
      </c>
      <c r="C6768" s="8">
        <v>8424490</v>
      </c>
      <c r="D6768" s="12">
        <v>19.5</v>
      </c>
      <c r="E6768" s="13"/>
    </row>
    <row r="6769" spans="1:5" s="8" customFormat="1" x14ac:dyDescent="0.2">
      <c r="A6769" s="8" t="s">
        <v>13535</v>
      </c>
      <c r="B6769" s="8" t="s">
        <v>12360</v>
      </c>
      <c r="C6769" s="8">
        <v>8425290</v>
      </c>
      <c r="D6769" s="12">
        <v>42.85</v>
      </c>
      <c r="E6769" s="13"/>
    </row>
    <row r="6770" spans="1:5" s="8" customFormat="1" x14ac:dyDescent="0.2">
      <c r="A6770" s="8" t="s">
        <v>13536</v>
      </c>
      <c r="B6770" s="8" t="s">
        <v>13537</v>
      </c>
      <c r="C6770" s="8">
        <v>8425590</v>
      </c>
      <c r="D6770" s="12">
        <v>14.09</v>
      </c>
      <c r="E6770" s="13"/>
    </row>
    <row r="6771" spans="1:5" s="8" customFormat="1" x14ac:dyDescent="0.2">
      <c r="A6771" s="8" t="s">
        <v>13538</v>
      </c>
      <c r="B6771" s="8" t="s">
        <v>13539</v>
      </c>
      <c r="C6771" s="8">
        <v>8623590</v>
      </c>
      <c r="D6771" s="12">
        <v>14.03</v>
      </c>
      <c r="E6771" s="13"/>
    </row>
    <row r="6772" spans="1:5" s="8" customFormat="1" x14ac:dyDescent="0.2">
      <c r="A6772" s="8" t="s">
        <v>13540</v>
      </c>
      <c r="B6772" s="8" t="s">
        <v>13541</v>
      </c>
      <c r="C6772" s="8">
        <v>8351690</v>
      </c>
      <c r="D6772" s="12">
        <v>13.03</v>
      </c>
      <c r="E6772" s="13"/>
    </row>
    <row r="6773" spans="1:5" s="8" customFormat="1" x14ac:dyDescent="0.2">
      <c r="A6773" s="8" t="s">
        <v>13542</v>
      </c>
      <c r="B6773" s="8" t="s">
        <v>13543</v>
      </c>
      <c r="C6773" s="8">
        <v>8623590</v>
      </c>
      <c r="D6773" s="12">
        <v>7.02</v>
      </c>
      <c r="E6773" s="13"/>
    </row>
    <row r="6774" spans="1:5" s="8" customFormat="1" x14ac:dyDescent="0.2">
      <c r="A6774" s="8" t="s">
        <v>13544</v>
      </c>
      <c r="B6774" s="8" t="s">
        <v>13545</v>
      </c>
      <c r="C6774" s="8">
        <v>8623590</v>
      </c>
      <c r="D6774" s="12">
        <v>7.01</v>
      </c>
      <c r="E6774" s="13"/>
    </row>
    <row r="6775" spans="1:5" s="8" customFormat="1" x14ac:dyDescent="0.2">
      <c r="A6775" s="8" t="s">
        <v>13546</v>
      </c>
      <c r="B6775" s="8" t="s">
        <v>13547</v>
      </c>
      <c r="C6775" s="8">
        <v>8623590</v>
      </c>
      <c r="D6775" s="12">
        <v>14.03</v>
      </c>
      <c r="E6775" s="13"/>
    </row>
    <row r="6776" spans="1:5" s="8" customFormat="1" x14ac:dyDescent="0.2">
      <c r="A6776" s="8" t="s">
        <v>13548</v>
      </c>
      <c r="B6776" s="8" t="s">
        <v>12366</v>
      </c>
      <c r="C6776" s="8">
        <v>8427090</v>
      </c>
      <c r="D6776" s="12">
        <v>12.73</v>
      </c>
      <c r="E6776" s="13"/>
    </row>
    <row r="6777" spans="1:5" s="8" customFormat="1" x14ac:dyDescent="0.2">
      <c r="A6777" s="8" t="s">
        <v>13549</v>
      </c>
      <c r="B6777" s="8" t="s">
        <v>13550</v>
      </c>
      <c r="C6777" s="8">
        <v>8030790</v>
      </c>
      <c r="D6777" s="12">
        <v>49.48</v>
      </c>
      <c r="E6777" s="13"/>
    </row>
    <row r="6778" spans="1:5" s="8" customFormat="1" x14ac:dyDescent="0.2">
      <c r="A6778" s="8" t="s">
        <v>13551</v>
      </c>
      <c r="B6778" s="8" t="s">
        <v>13552</v>
      </c>
      <c r="C6778" s="8">
        <v>8030790</v>
      </c>
      <c r="D6778" s="12">
        <v>49.48</v>
      </c>
      <c r="E6778" s="13"/>
    </row>
    <row r="6779" spans="1:5" s="8" customFormat="1" x14ac:dyDescent="0.2">
      <c r="A6779" s="8" t="s">
        <v>13553</v>
      </c>
      <c r="B6779" s="8" t="s">
        <v>13554</v>
      </c>
      <c r="C6779" s="8">
        <v>8430290</v>
      </c>
      <c r="D6779" s="12">
        <v>13.35</v>
      </c>
      <c r="E6779" s="13"/>
    </row>
    <row r="6780" spans="1:5" s="8" customFormat="1" x14ac:dyDescent="0.2">
      <c r="A6780" s="8" t="s">
        <v>13555</v>
      </c>
      <c r="B6780" s="8" t="s">
        <v>13556</v>
      </c>
      <c r="C6780" s="8">
        <v>8430590</v>
      </c>
      <c r="D6780" s="12">
        <v>17</v>
      </c>
      <c r="E6780" s="13"/>
    </row>
    <row r="6781" spans="1:5" s="8" customFormat="1" x14ac:dyDescent="0.2">
      <c r="A6781" s="8" t="s">
        <v>13557</v>
      </c>
      <c r="B6781" s="8" t="s">
        <v>755</v>
      </c>
      <c r="C6781" s="8">
        <v>8440390</v>
      </c>
      <c r="D6781" s="12">
        <v>35.1</v>
      </c>
      <c r="E6781" s="13"/>
    </row>
    <row r="6782" spans="1:5" s="8" customFormat="1" x14ac:dyDescent="0.2">
      <c r="A6782" s="8" t="s">
        <v>13558</v>
      </c>
      <c r="B6782" s="8" t="s">
        <v>13559</v>
      </c>
      <c r="C6782" s="8">
        <v>8442590</v>
      </c>
      <c r="D6782" s="12">
        <v>14</v>
      </c>
      <c r="E6782" s="13"/>
    </row>
    <row r="6783" spans="1:5" s="8" customFormat="1" x14ac:dyDescent="0.2">
      <c r="A6783" s="8" t="s">
        <v>13560</v>
      </c>
      <c r="B6783" s="8" t="s">
        <v>13561</v>
      </c>
      <c r="C6783" s="8">
        <v>8443290</v>
      </c>
      <c r="D6783" s="12">
        <v>76</v>
      </c>
      <c r="E6783" s="13"/>
    </row>
    <row r="6784" spans="1:5" s="8" customFormat="1" x14ac:dyDescent="0.2">
      <c r="A6784" s="8" t="s">
        <v>13562</v>
      </c>
      <c r="B6784" s="8" t="s">
        <v>12389</v>
      </c>
      <c r="C6784" s="8">
        <v>8444590</v>
      </c>
      <c r="D6784" s="12">
        <v>39.15</v>
      </c>
      <c r="E6784" s="13"/>
    </row>
    <row r="6785" spans="1:5" s="8" customFormat="1" x14ac:dyDescent="0.2">
      <c r="A6785" s="8" t="s">
        <v>13563</v>
      </c>
      <c r="B6785" s="8" t="s">
        <v>13564</v>
      </c>
      <c r="C6785" s="8">
        <v>8444690</v>
      </c>
      <c r="D6785" s="12">
        <v>11</v>
      </c>
      <c r="E6785" s="13"/>
    </row>
    <row r="6786" spans="1:5" s="8" customFormat="1" x14ac:dyDescent="0.2">
      <c r="A6786" s="8" t="s">
        <v>13565</v>
      </c>
      <c r="B6786" s="8" t="s">
        <v>13566</v>
      </c>
      <c r="C6786" s="8">
        <v>8445090</v>
      </c>
      <c r="D6786" s="12">
        <v>35</v>
      </c>
      <c r="E6786" s="13"/>
    </row>
    <row r="6787" spans="1:5" s="8" customFormat="1" x14ac:dyDescent="0.2">
      <c r="A6787" s="8" t="s">
        <v>13567</v>
      </c>
      <c r="B6787" s="8" t="s">
        <v>13568</v>
      </c>
      <c r="C6787" s="8">
        <v>8446090</v>
      </c>
      <c r="D6787" s="12">
        <v>35</v>
      </c>
      <c r="E6787" s="13"/>
    </row>
    <row r="6788" spans="1:5" s="8" customFormat="1" x14ac:dyDescent="0.2">
      <c r="A6788" s="8" t="s">
        <v>13569</v>
      </c>
      <c r="B6788" s="8" t="s">
        <v>13570</v>
      </c>
      <c r="C6788" s="8">
        <v>8446690</v>
      </c>
      <c r="D6788" s="12">
        <v>10.86</v>
      </c>
      <c r="E6788" s="13"/>
    </row>
    <row r="6789" spans="1:5" s="8" customFormat="1" x14ac:dyDescent="0.2">
      <c r="A6789" s="8" t="s">
        <v>13571</v>
      </c>
      <c r="B6789" s="8" t="s">
        <v>12046</v>
      </c>
      <c r="C6789" s="8">
        <v>8223990</v>
      </c>
      <c r="D6789" s="12">
        <v>13.59</v>
      </c>
      <c r="E6789" s="13"/>
    </row>
    <row r="6790" spans="1:5" s="8" customFormat="1" x14ac:dyDescent="0.2">
      <c r="A6790" s="8" t="s">
        <v>13572</v>
      </c>
      <c r="B6790" s="8" t="s">
        <v>13573</v>
      </c>
      <c r="C6790" s="8">
        <v>8456090</v>
      </c>
      <c r="D6790" s="12">
        <v>7.35</v>
      </c>
      <c r="E6790" s="13"/>
    </row>
    <row r="6791" spans="1:5" s="8" customFormat="1" x14ac:dyDescent="0.2">
      <c r="A6791" s="8" t="s">
        <v>13574</v>
      </c>
      <c r="B6791" s="8" t="s">
        <v>13575</v>
      </c>
      <c r="C6791" s="8">
        <v>8458690</v>
      </c>
      <c r="D6791" s="12">
        <v>38.15</v>
      </c>
      <c r="E6791" s="13"/>
    </row>
    <row r="6792" spans="1:5" s="8" customFormat="1" x14ac:dyDescent="0.2">
      <c r="A6792" s="8" t="s">
        <v>13576</v>
      </c>
      <c r="B6792" s="8" t="s">
        <v>13577</v>
      </c>
      <c r="C6792" s="8">
        <v>8458890</v>
      </c>
      <c r="D6792" s="12">
        <v>29.73</v>
      </c>
      <c r="E6792" s="13"/>
    </row>
    <row r="6793" spans="1:5" s="8" customFormat="1" x14ac:dyDescent="0.2">
      <c r="A6793" s="8" t="s">
        <v>13578</v>
      </c>
      <c r="B6793" s="8" t="s">
        <v>13579</v>
      </c>
      <c r="C6793" s="8">
        <v>8459090</v>
      </c>
      <c r="D6793" s="12">
        <v>13.38</v>
      </c>
      <c r="E6793" s="13"/>
    </row>
    <row r="6794" spans="1:5" s="8" customFormat="1" x14ac:dyDescent="0.2">
      <c r="A6794" s="8" t="s">
        <v>13580</v>
      </c>
      <c r="B6794" s="8" t="s">
        <v>13581</v>
      </c>
      <c r="C6794" s="8">
        <v>8459190</v>
      </c>
      <c r="D6794" s="12">
        <v>105</v>
      </c>
      <c r="E6794" s="13"/>
    </row>
    <row r="6795" spans="1:5" s="8" customFormat="1" x14ac:dyDescent="0.2">
      <c r="A6795" s="8" t="s">
        <v>13582</v>
      </c>
      <c r="B6795" s="8" t="s">
        <v>13583</v>
      </c>
      <c r="C6795" s="8">
        <v>8459790</v>
      </c>
      <c r="D6795" s="12">
        <v>43.5</v>
      </c>
      <c r="E6795" s="13"/>
    </row>
    <row r="6796" spans="1:5" s="8" customFormat="1" x14ac:dyDescent="0.2">
      <c r="A6796" s="8" t="s">
        <v>13584</v>
      </c>
      <c r="B6796" s="8" t="s">
        <v>13585</v>
      </c>
      <c r="C6796" s="8">
        <v>8463090</v>
      </c>
      <c r="D6796" s="12">
        <v>10.3</v>
      </c>
      <c r="E6796" s="13"/>
    </row>
    <row r="6797" spans="1:5" s="8" customFormat="1" x14ac:dyDescent="0.2">
      <c r="A6797" s="8" t="s">
        <v>13586</v>
      </c>
      <c r="B6797" s="8" t="s">
        <v>13587</v>
      </c>
      <c r="C6797" s="8">
        <v>8630090</v>
      </c>
      <c r="D6797" s="12">
        <v>14</v>
      </c>
      <c r="E6797" s="13"/>
    </row>
    <row r="6798" spans="1:5" s="8" customFormat="1" x14ac:dyDescent="0.2">
      <c r="A6798" s="8" t="s">
        <v>13588</v>
      </c>
      <c r="B6798" s="8" t="s">
        <v>13589</v>
      </c>
      <c r="C6798" s="8">
        <v>8383590</v>
      </c>
      <c r="D6798" s="12">
        <v>28</v>
      </c>
      <c r="E6798" s="13"/>
    </row>
    <row r="6799" spans="1:5" s="8" customFormat="1" x14ac:dyDescent="0.2">
      <c r="A6799" s="8" t="s">
        <v>13590</v>
      </c>
      <c r="B6799" s="8" t="s">
        <v>13591</v>
      </c>
      <c r="C6799" s="8">
        <v>84482</v>
      </c>
      <c r="D6799" s="12">
        <v>23.83</v>
      </c>
      <c r="E6799" s="13"/>
    </row>
    <row r="6800" spans="1:5" s="8" customFormat="1" x14ac:dyDescent="0.2">
      <c r="A6800" s="8" t="s">
        <v>13592</v>
      </c>
      <c r="B6800" s="8" t="s">
        <v>13593</v>
      </c>
      <c r="C6800" s="8">
        <v>8521090</v>
      </c>
      <c r="D6800" s="12">
        <v>43.1</v>
      </c>
      <c r="E6800" s="13"/>
    </row>
    <row r="6801" spans="1:5" s="8" customFormat="1" x14ac:dyDescent="0.2">
      <c r="A6801" s="8" t="s">
        <v>13594</v>
      </c>
      <c r="B6801" s="8" t="s">
        <v>13595</v>
      </c>
      <c r="C6801" s="8">
        <v>8522090</v>
      </c>
      <c r="D6801" s="12">
        <v>24.05</v>
      </c>
      <c r="E6801" s="13"/>
    </row>
    <row r="6802" spans="1:5" s="8" customFormat="1" x14ac:dyDescent="0.2">
      <c r="A6802" s="8" t="s">
        <v>13596</v>
      </c>
      <c r="B6802" s="8" t="s">
        <v>13597</v>
      </c>
      <c r="C6802" s="8">
        <v>85230</v>
      </c>
      <c r="D6802" s="12">
        <v>30.05</v>
      </c>
      <c r="E6802" s="13"/>
    </row>
    <row r="6803" spans="1:5" s="8" customFormat="1" x14ac:dyDescent="0.2">
      <c r="A6803" s="8" t="s">
        <v>13598</v>
      </c>
      <c r="B6803" s="8" t="s">
        <v>835</v>
      </c>
      <c r="C6803" s="8">
        <v>8524590</v>
      </c>
      <c r="D6803" s="12">
        <v>156.26</v>
      </c>
      <c r="E6803" s="13"/>
    </row>
    <row r="6804" spans="1:5" s="8" customFormat="1" x14ac:dyDescent="0.2">
      <c r="A6804" s="8" t="s">
        <v>13599</v>
      </c>
      <c r="B6804" s="8" t="s">
        <v>13600</v>
      </c>
      <c r="C6804" s="8">
        <v>8525090</v>
      </c>
      <c r="D6804" s="12">
        <v>37.4</v>
      </c>
      <c r="E6804" s="13"/>
    </row>
    <row r="6805" spans="1:5" s="8" customFormat="1" x14ac:dyDescent="0.2">
      <c r="A6805" s="8" t="s">
        <v>13601</v>
      </c>
      <c r="B6805" s="8" t="s">
        <v>13602</v>
      </c>
      <c r="C6805" s="8">
        <v>8526090</v>
      </c>
      <c r="D6805" s="12">
        <v>28.05</v>
      </c>
      <c r="E6805" s="13"/>
    </row>
    <row r="6806" spans="1:5" s="8" customFormat="1" x14ac:dyDescent="0.2">
      <c r="A6806" s="8" t="s">
        <v>13603</v>
      </c>
      <c r="B6806" s="8" t="s">
        <v>13604</v>
      </c>
      <c r="C6806" s="8">
        <v>8527090</v>
      </c>
      <c r="D6806" s="12">
        <v>48.13</v>
      </c>
      <c r="E6806" s="13"/>
    </row>
    <row r="6807" spans="1:5" s="8" customFormat="1" x14ac:dyDescent="0.2">
      <c r="A6807" s="8" t="s">
        <v>13605</v>
      </c>
      <c r="B6807" s="8" t="s">
        <v>13606</v>
      </c>
      <c r="C6807" s="8">
        <v>8528090</v>
      </c>
      <c r="D6807" s="12">
        <v>45.13</v>
      </c>
      <c r="E6807" s="13"/>
    </row>
    <row r="6808" spans="1:5" s="8" customFormat="1" x14ac:dyDescent="0.2">
      <c r="A6808" s="8" t="s">
        <v>13607</v>
      </c>
      <c r="B6808" s="8" t="s">
        <v>13608</v>
      </c>
      <c r="C6808" s="8">
        <v>8529190</v>
      </c>
      <c r="D6808" s="12">
        <v>33.5</v>
      </c>
      <c r="E6808" s="13"/>
    </row>
    <row r="6809" spans="1:5" s="8" customFormat="1" x14ac:dyDescent="0.2">
      <c r="A6809" s="8" t="s">
        <v>13609</v>
      </c>
      <c r="B6809" s="8" t="s">
        <v>13610</v>
      </c>
      <c r="C6809" s="8">
        <v>8530790</v>
      </c>
      <c r="D6809" s="12">
        <v>22.03</v>
      </c>
      <c r="E6809" s="13"/>
    </row>
    <row r="6810" spans="1:5" s="8" customFormat="1" x14ac:dyDescent="0.2">
      <c r="A6810" s="8" t="s">
        <v>13611</v>
      </c>
      <c r="B6810" s="8" t="s">
        <v>13612</v>
      </c>
      <c r="C6810" s="8">
        <v>8530190</v>
      </c>
      <c r="D6810" s="12">
        <v>21.18</v>
      </c>
      <c r="E6810" s="13"/>
    </row>
    <row r="6811" spans="1:5" s="8" customFormat="1" x14ac:dyDescent="0.2">
      <c r="A6811" s="8" t="s">
        <v>13613</v>
      </c>
      <c r="B6811" s="8" t="s">
        <v>13614</v>
      </c>
      <c r="C6811" s="8">
        <v>8533590</v>
      </c>
      <c r="D6811" s="12">
        <v>105.13</v>
      </c>
      <c r="E6811" s="13"/>
    </row>
    <row r="6812" spans="1:5" s="8" customFormat="1" x14ac:dyDescent="0.2">
      <c r="A6812" s="8" t="s">
        <v>13615</v>
      </c>
      <c r="B6812" s="8" t="s">
        <v>13616</v>
      </c>
      <c r="C6812" s="8">
        <v>8533590</v>
      </c>
      <c r="D6812" s="12">
        <v>175</v>
      </c>
      <c r="E6812" s="13"/>
    </row>
    <row r="6813" spans="1:5" s="8" customFormat="1" x14ac:dyDescent="0.2">
      <c r="A6813" s="8" t="s">
        <v>13617</v>
      </c>
      <c r="B6813" s="8" t="s">
        <v>13618</v>
      </c>
      <c r="C6813" s="8">
        <v>8539790</v>
      </c>
      <c r="D6813" s="12">
        <v>113.5</v>
      </c>
      <c r="E6813" s="13"/>
    </row>
    <row r="6814" spans="1:5" s="8" customFormat="1" x14ac:dyDescent="0.2">
      <c r="A6814" s="8" t="s">
        <v>13619</v>
      </c>
      <c r="B6814" s="8" t="s">
        <v>13620</v>
      </c>
      <c r="C6814" s="8">
        <v>8634090</v>
      </c>
      <c r="D6814" s="12">
        <v>23.54</v>
      </c>
      <c r="E6814" s="13"/>
    </row>
    <row r="6815" spans="1:5" s="8" customFormat="1" x14ac:dyDescent="0.2">
      <c r="A6815" s="8" t="s">
        <v>13621</v>
      </c>
      <c r="B6815" s="8" t="s">
        <v>13622</v>
      </c>
      <c r="C6815" s="8">
        <v>8554990</v>
      </c>
      <c r="D6815" s="12">
        <v>16.5</v>
      </c>
      <c r="E6815" s="13"/>
    </row>
    <row r="6816" spans="1:5" s="8" customFormat="1" x14ac:dyDescent="0.2">
      <c r="A6816" s="8" t="s">
        <v>13623</v>
      </c>
      <c r="B6816" s="8" t="s">
        <v>13624</v>
      </c>
      <c r="C6816" s="8">
        <v>8261090</v>
      </c>
      <c r="D6816" s="12">
        <v>33</v>
      </c>
      <c r="E6816" s="13"/>
    </row>
    <row r="6817" spans="1:5" s="8" customFormat="1" x14ac:dyDescent="0.2">
      <c r="A6817" s="8" t="s">
        <v>13625</v>
      </c>
      <c r="B6817" s="8" t="s">
        <v>13626</v>
      </c>
      <c r="C6817" s="8">
        <v>8561390</v>
      </c>
      <c r="D6817" s="12">
        <v>22.05</v>
      </c>
      <c r="E6817" s="13"/>
    </row>
    <row r="6818" spans="1:5" s="8" customFormat="1" x14ac:dyDescent="0.2">
      <c r="A6818" s="8" t="s">
        <v>13627</v>
      </c>
      <c r="B6818" s="8" t="s">
        <v>13628</v>
      </c>
      <c r="C6818" s="8">
        <v>8563590</v>
      </c>
      <c r="D6818" s="12">
        <v>28.38</v>
      </c>
      <c r="E6818" s="13"/>
    </row>
    <row r="6819" spans="1:5" s="8" customFormat="1" x14ac:dyDescent="0.2">
      <c r="A6819" s="8" t="s">
        <v>13629</v>
      </c>
      <c r="B6819" s="8" t="s">
        <v>13630</v>
      </c>
      <c r="C6819" s="8">
        <v>8566090</v>
      </c>
      <c r="D6819" s="12">
        <v>39</v>
      </c>
      <c r="E6819" s="13"/>
    </row>
    <row r="6820" spans="1:5" s="8" customFormat="1" x14ac:dyDescent="0.2">
      <c r="A6820" s="8" t="s">
        <v>13631</v>
      </c>
      <c r="B6820" s="8" t="s">
        <v>13632</v>
      </c>
      <c r="C6820" s="8">
        <v>8581090</v>
      </c>
      <c r="D6820" s="12">
        <v>10.5</v>
      </c>
      <c r="E6820" s="13"/>
    </row>
    <row r="6821" spans="1:5" s="8" customFormat="1" x14ac:dyDescent="0.2">
      <c r="A6821" s="8" t="s">
        <v>13633</v>
      </c>
      <c r="B6821" s="8" t="s">
        <v>13634</v>
      </c>
      <c r="C6821" s="8">
        <v>8581090</v>
      </c>
      <c r="D6821" s="12">
        <v>11.28</v>
      </c>
      <c r="E6821" s="13"/>
    </row>
    <row r="6822" spans="1:5" s="8" customFormat="1" x14ac:dyDescent="0.2">
      <c r="A6822" s="8" t="s">
        <v>13635</v>
      </c>
      <c r="B6822" s="8" t="s">
        <v>13636</v>
      </c>
      <c r="C6822" s="8">
        <v>8600390</v>
      </c>
      <c r="D6822" s="12">
        <v>5</v>
      </c>
      <c r="E6822" s="13"/>
    </row>
    <row r="6823" spans="1:5" s="8" customFormat="1" x14ac:dyDescent="0.2">
      <c r="A6823" s="8" t="s">
        <v>13637</v>
      </c>
      <c r="B6823" s="8" t="s">
        <v>13638</v>
      </c>
      <c r="C6823" s="8">
        <v>8600590</v>
      </c>
      <c r="D6823" s="12">
        <v>8.35</v>
      </c>
      <c r="E6823" s="13"/>
    </row>
    <row r="6824" spans="1:5" s="8" customFormat="1" x14ac:dyDescent="0.2">
      <c r="A6824" s="8" t="s">
        <v>13639</v>
      </c>
      <c r="B6824" s="8" t="s">
        <v>13640</v>
      </c>
      <c r="C6824" s="8">
        <v>8630890</v>
      </c>
      <c r="D6824" s="12">
        <v>14.03</v>
      </c>
      <c r="E6824" s="13"/>
    </row>
    <row r="6825" spans="1:5" s="8" customFormat="1" x14ac:dyDescent="0.2">
      <c r="A6825" s="8" t="s">
        <v>13641</v>
      </c>
      <c r="B6825" s="8" t="s">
        <v>13642</v>
      </c>
      <c r="C6825" s="8">
        <v>8615790</v>
      </c>
      <c r="D6825" s="12">
        <v>14.03</v>
      </c>
      <c r="E6825" s="13"/>
    </row>
    <row r="6826" spans="1:5" s="8" customFormat="1" x14ac:dyDescent="0.2">
      <c r="A6826" s="8" t="s">
        <v>13643</v>
      </c>
      <c r="B6826" s="8" t="s">
        <v>12495</v>
      </c>
      <c r="C6826" s="8">
        <v>8602290</v>
      </c>
      <c r="D6826" s="12">
        <v>45</v>
      </c>
      <c r="E6826" s="13"/>
    </row>
    <row r="6827" spans="1:5" s="8" customFormat="1" x14ac:dyDescent="0.2">
      <c r="A6827" s="8" t="s">
        <v>13644</v>
      </c>
      <c r="B6827" s="8" t="s">
        <v>13645</v>
      </c>
      <c r="C6827" s="8">
        <v>8602290</v>
      </c>
      <c r="D6827" s="12">
        <v>99.88</v>
      </c>
      <c r="E6827" s="13"/>
    </row>
    <row r="6828" spans="1:5" s="8" customFormat="1" x14ac:dyDescent="0.2">
      <c r="A6828" s="8" t="s">
        <v>13646</v>
      </c>
      <c r="B6828" s="8" t="s">
        <v>13647</v>
      </c>
      <c r="C6828" s="8">
        <v>8602290</v>
      </c>
      <c r="D6828" s="12">
        <v>215</v>
      </c>
      <c r="E6828" s="13"/>
    </row>
    <row r="6829" spans="1:5" s="8" customFormat="1" x14ac:dyDescent="0.2">
      <c r="A6829" s="8" t="s">
        <v>13648</v>
      </c>
      <c r="B6829" s="8" t="s">
        <v>13649</v>
      </c>
      <c r="C6829" s="8">
        <v>8603990</v>
      </c>
      <c r="D6829" s="12">
        <v>14.55</v>
      </c>
      <c r="E6829" s="13"/>
    </row>
    <row r="6830" spans="1:5" s="8" customFormat="1" x14ac:dyDescent="0.2">
      <c r="A6830" s="8" t="s">
        <v>13650</v>
      </c>
      <c r="B6830" s="8" t="s">
        <v>13651</v>
      </c>
      <c r="C6830" s="8">
        <v>8633790</v>
      </c>
      <c r="D6830" s="12">
        <v>40.549999999999997</v>
      </c>
      <c r="E6830" s="13"/>
    </row>
    <row r="6831" spans="1:5" s="8" customFormat="1" x14ac:dyDescent="0.2">
      <c r="A6831" s="8" t="s">
        <v>13652</v>
      </c>
      <c r="B6831" s="8" t="s">
        <v>12507</v>
      </c>
      <c r="C6831" s="8">
        <v>8667790</v>
      </c>
      <c r="D6831" s="12">
        <v>12</v>
      </c>
      <c r="E6831" s="13"/>
    </row>
    <row r="6832" spans="1:5" s="8" customFormat="1" x14ac:dyDescent="0.2">
      <c r="A6832" s="8" t="s">
        <v>13653</v>
      </c>
      <c r="B6832" s="8" t="s">
        <v>12511</v>
      </c>
      <c r="C6832" s="8">
        <v>8606090</v>
      </c>
      <c r="D6832" s="12">
        <v>11.03</v>
      </c>
      <c r="E6832" s="13"/>
    </row>
    <row r="6833" spans="1:5" s="8" customFormat="1" x14ac:dyDescent="0.2">
      <c r="A6833" s="8" t="s">
        <v>13654</v>
      </c>
      <c r="B6833" s="8" t="s">
        <v>12513</v>
      </c>
      <c r="C6833" s="8">
        <v>8210390</v>
      </c>
      <c r="D6833" s="12">
        <v>12.48</v>
      </c>
      <c r="E6833" s="13"/>
    </row>
    <row r="6834" spans="1:5" s="8" customFormat="1" x14ac:dyDescent="0.2">
      <c r="A6834" s="8" t="s">
        <v>13655</v>
      </c>
      <c r="B6834" s="8" t="s">
        <v>12521</v>
      </c>
      <c r="C6834" s="8">
        <v>8667790</v>
      </c>
      <c r="D6834" s="12">
        <v>12</v>
      </c>
      <c r="E6834" s="13"/>
    </row>
    <row r="6835" spans="1:5" s="8" customFormat="1" x14ac:dyDescent="0.2">
      <c r="A6835" s="8" t="s">
        <v>13656</v>
      </c>
      <c r="B6835" s="8" t="s">
        <v>12523</v>
      </c>
      <c r="C6835" s="8">
        <v>8667790</v>
      </c>
      <c r="D6835" s="12">
        <v>12</v>
      </c>
      <c r="E6835" s="13"/>
    </row>
    <row r="6836" spans="1:5" s="8" customFormat="1" x14ac:dyDescent="0.2">
      <c r="A6836" s="8" t="s">
        <v>13657</v>
      </c>
      <c r="B6836" s="8" t="s">
        <v>12537</v>
      </c>
      <c r="C6836" s="8">
        <v>8614690</v>
      </c>
      <c r="D6836" s="12">
        <v>13</v>
      </c>
      <c r="E6836" s="13"/>
    </row>
    <row r="6837" spans="1:5" s="8" customFormat="1" x14ac:dyDescent="0.2">
      <c r="A6837" s="8" t="s">
        <v>13658</v>
      </c>
      <c r="B6837" s="8" t="s">
        <v>12539</v>
      </c>
      <c r="C6837" s="8">
        <v>8614690</v>
      </c>
      <c r="D6837" s="12">
        <v>22.13</v>
      </c>
      <c r="E6837" s="13"/>
    </row>
    <row r="6838" spans="1:5" s="8" customFormat="1" x14ac:dyDescent="0.2">
      <c r="A6838" s="8" t="s">
        <v>13659</v>
      </c>
      <c r="B6838" s="8" t="s">
        <v>12541</v>
      </c>
      <c r="C6838" s="8">
        <v>8614690</v>
      </c>
      <c r="D6838" s="12">
        <v>13</v>
      </c>
      <c r="E6838" s="13"/>
    </row>
    <row r="6839" spans="1:5" s="8" customFormat="1" x14ac:dyDescent="0.2">
      <c r="A6839" s="8" t="s">
        <v>13660</v>
      </c>
      <c r="B6839" s="8" t="s">
        <v>13661</v>
      </c>
      <c r="C6839" s="8">
        <v>8614890</v>
      </c>
      <c r="D6839" s="12">
        <v>13.38</v>
      </c>
      <c r="E6839" s="13"/>
    </row>
    <row r="6840" spans="1:5" s="8" customFormat="1" x14ac:dyDescent="0.2">
      <c r="A6840" s="8" t="s">
        <v>13662</v>
      </c>
      <c r="B6840" s="8" t="s">
        <v>13663</v>
      </c>
      <c r="C6840" s="8">
        <v>8673590</v>
      </c>
      <c r="D6840" s="12">
        <v>12.55</v>
      </c>
      <c r="E6840" s="13"/>
    </row>
    <row r="6841" spans="1:5" s="8" customFormat="1" x14ac:dyDescent="0.2">
      <c r="A6841" s="8" t="s">
        <v>13664</v>
      </c>
      <c r="B6841" s="8" t="s">
        <v>13665</v>
      </c>
      <c r="C6841" s="8">
        <v>8237890</v>
      </c>
      <c r="D6841" s="12">
        <v>17.399999999999999</v>
      </c>
      <c r="E6841" s="13"/>
    </row>
    <row r="6842" spans="1:5" s="8" customFormat="1" x14ac:dyDescent="0.2">
      <c r="A6842" s="8" t="s">
        <v>13666</v>
      </c>
      <c r="B6842" s="8" t="s">
        <v>12557</v>
      </c>
      <c r="C6842" s="8">
        <v>8616090</v>
      </c>
      <c r="D6842" s="12">
        <v>32.15</v>
      </c>
      <c r="E6842" s="13"/>
    </row>
    <row r="6843" spans="1:5" s="8" customFormat="1" x14ac:dyDescent="0.2">
      <c r="A6843" s="8" t="s">
        <v>13667</v>
      </c>
      <c r="B6843" s="8" t="s">
        <v>13668</v>
      </c>
      <c r="C6843" s="8">
        <v>8616290</v>
      </c>
      <c r="D6843" s="12">
        <v>13.38</v>
      </c>
      <c r="E6843" s="13"/>
    </row>
    <row r="6844" spans="1:5" s="8" customFormat="1" x14ac:dyDescent="0.2">
      <c r="A6844" s="8" t="s">
        <v>13669</v>
      </c>
      <c r="B6844" s="8" t="s">
        <v>13670</v>
      </c>
      <c r="C6844" s="8">
        <v>8661290</v>
      </c>
      <c r="D6844" s="12">
        <v>12.35</v>
      </c>
      <c r="E6844" s="13"/>
    </row>
    <row r="6845" spans="1:5" s="8" customFormat="1" x14ac:dyDescent="0.2">
      <c r="A6845" s="8" t="s">
        <v>13671</v>
      </c>
      <c r="B6845" s="8" t="s">
        <v>13672</v>
      </c>
      <c r="C6845" s="8">
        <v>8663590</v>
      </c>
      <c r="D6845" s="12">
        <v>11.03</v>
      </c>
      <c r="E6845" s="13"/>
    </row>
    <row r="6846" spans="1:5" s="8" customFormat="1" x14ac:dyDescent="0.2">
      <c r="A6846" s="8" t="s">
        <v>13673</v>
      </c>
      <c r="B6846" s="8" t="s">
        <v>12553</v>
      </c>
      <c r="C6846" s="8">
        <v>8616090</v>
      </c>
      <c r="D6846" s="12">
        <v>93.5</v>
      </c>
      <c r="E6846" s="13"/>
    </row>
    <row r="6847" spans="1:5" s="8" customFormat="1" x14ac:dyDescent="0.2">
      <c r="A6847" s="8" t="s">
        <v>13674</v>
      </c>
      <c r="B6847" s="8" t="s">
        <v>13675</v>
      </c>
      <c r="C6847" s="8">
        <v>8625690</v>
      </c>
      <c r="D6847" s="12">
        <v>27.5</v>
      </c>
      <c r="E6847" s="13"/>
    </row>
    <row r="6848" spans="1:5" s="8" customFormat="1" x14ac:dyDescent="0.2">
      <c r="A6848" s="8" t="s">
        <v>13676</v>
      </c>
      <c r="B6848" s="8" t="s">
        <v>13677</v>
      </c>
      <c r="C6848" s="8">
        <v>8622590</v>
      </c>
      <c r="D6848" s="12">
        <v>11.88</v>
      </c>
      <c r="E6848" s="13"/>
    </row>
    <row r="6849" spans="1:5" s="8" customFormat="1" x14ac:dyDescent="0.2">
      <c r="A6849" s="8" t="s">
        <v>13678</v>
      </c>
      <c r="B6849" s="8" t="s">
        <v>13679</v>
      </c>
      <c r="C6849" s="8">
        <v>8625690</v>
      </c>
      <c r="D6849" s="12">
        <v>107</v>
      </c>
      <c r="E6849" s="13"/>
    </row>
    <row r="6850" spans="1:5" s="8" customFormat="1" x14ac:dyDescent="0.2">
      <c r="A6850" s="8" t="s">
        <v>13680</v>
      </c>
      <c r="B6850" s="8" t="s">
        <v>13681</v>
      </c>
      <c r="C6850" s="8">
        <v>8625690</v>
      </c>
      <c r="D6850" s="12">
        <v>230.5</v>
      </c>
      <c r="E6850" s="13"/>
    </row>
    <row r="6851" spans="1:5" s="8" customFormat="1" x14ac:dyDescent="0.2">
      <c r="A6851" s="8" t="s">
        <v>13682</v>
      </c>
      <c r="B6851" s="8" t="s">
        <v>13683</v>
      </c>
      <c r="C6851" s="8">
        <v>8625690</v>
      </c>
      <c r="D6851" s="12">
        <v>208.75</v>
      </c>
      <c r="E6851" s="13"/>
    </row>
    <row r="6852" spans="1:5" s="8" customFormat="1" x14ac:dyDescent="0.2">
      <c r="A6852" s="8" t="s">
        <v>13684</v>
      </c>
      <c r="B6852" s="8" t="s">
        <v>13685</v>
      </c>
      <c r="C6852" s="8">
        <v>8623590</v>
      </c>
      <c r="D6852" s="12">
        <v>14.03</v>
      </c>
      <c r="E6852" s="13"/>
    </row>
    <row r="6853" spans="1:5" s="8" customFormat="1" x14ac:dyDescent="0.2">
      <c r="A6853" s="8" t="s">
        <v>13686</v>
      </c>
      <c r="B6853" s="8" t="s">
        <v>13687</v>
      </c>
      <c r="C6853" s="8">
        <v>8623590</v>
      </c>
      <c r="D6853" s="12">
        <v>14.04</v>
      </c>
      <c r="E6853" s="13"/>
    </row>
    <row r="6854" spans="1:5" s="8" customFormat="1" x14ac:dyDescent="0.2">
      <c r="A6854" s="8" t="s">
        <v>13688</v>
      </c>
      <c r="B6854" s="8" t="s">
        <v>13689</v>
      </c>
      <c r="C6854" s="8">
        <v>8351690</v>
      </c>
      <c r="D6854" s="12">
        <v>23.9</v>
      </c>
      <c r="E6854" s="13"/>
    </row>
    <row r="6855" spans="1:5" s="8" customFormat="1" x14ac:dyDescent="0.2">
      <c r="A6855" s="8" t="s">
        <v>13690</v>
      </c>
      <c r="B6855" s="8" t="s">
        <v>1206</v>
      </c>
      <c r="C6855" s="8">
        <v>8623590</v>
      </c>
      <c r="D6855" s="12">
        <v>21.75</v>
      </c>
      <c r="E6855" s="13"/>
    </row>
    <row r="6856" spans="1:5" s="8" customFormat="1" x14ac:dyDescent="0.2">
      <c r="A6856" s="8" t="s">
        <v>13691</v>
      </c>
      <c r="B6856" s="8" t="s">
        <v>13692</v>
      </c>
      <c r="C6856" s="8">
        <v>86617</v>
      </c>
      <c r="D6856" s="12">
        <v>18.149999999999999</v>
      </c>
      <c r="E6856" s="13"/>
    </row>
    <row r="6857" spans="1:5" s="8" customFormat="1" x14ac:dyDescent="0.2">
      <c r="A6857" s="8" t="s">
        <v>13693</v>
      </c>
      <c r="B6857" s="8" t="s">
        <v>13694</v>
      </c>
      <c r="C6857" s="8">
        <v>8674790</v>
      </c>
      <c r="D6857" s="12">
        <v>14.19</v>
      </c>
      <c r="E6857" s="13"/>
    </row>
    <row r="6858" spans="1:5" s="8" customFormat="1" x14ac:dyDescent="0.2">
      <c r="A6858" s="8" t="s">
        <v>13695</v>
      </c>
      <c r="B6858" s="8" t="s">
        <v>13696</v>
      </c>
      <c r="C6858" s="8">
        <v>8625590</v>
      </c>
      <c r="D6858" s="12">
        <v>135</v>
      </c>
      <c r="E6858" s="13"/>
    </row>
    <row r="6859" spans="1:5" s="8" customFormat="1" x14ac:dyDescent="0.2">
      <c r="A6859" s="8" t="s">
        <v>13697</v>
      </c>
      <c r="B6859" s="8" t="s">
        <v>13698</v>
      </c>
      <c r="C6859" s="8">
        <v>8625590</v>
      </c>
      <c r="D6859" s="12">
        <v>140</v>
      </c>
      <c r="E6859" s="13"/>
    </row>
    <row r="6860" spans="1:5" s="8" customFormat="1" x14ac:dyDescent="0.2">
      <c r="A6860" s="8" t="s">
        <v>13699</v>
      </c>
      <c r="B6860" s="8" t="s">
        <v>13700</v>
      </c>
      <c r="C6860" s="8">
        <v>8625690</v>
      </c>
      <c r="D6860" s="12">
        <v>235</v>
      </c>
      <c r="E6860" s="13"/>
    </row>
    <row r="6861" spans="1:5" s="8" customFormat="1" x14ac:dyDescent="0.2">
      <c r="A6861" s="8" t="s">
        <v>13701</v>
      </c>
      <c r="B6861" s="8" t="s">
        <v>13702</v>
      </c>
      <c r="C6861" s="8">
        <v>8625690</v>
      </c>
      <c r="D6861" s="12">
        <v>26.75</v>
      </c>
      <c r="E6861" s="13"/>
    </row>
    <row r="6862" spans="1:5" s="8" customFormat="1" x14ac:dyDescent="0.2">
      <c r="A6862" s="8" t="s">
        <v>13703</v>
      </c>
      <c r="B6862" s="8" t="s">
        <v>13704</v>
      </c>
      <c r="C6862" s="8">
        <v>8625590</v>
      </c>
      <c r="D6862" s="12">
        <v>21.37</v>
      </c>
      <c r="E6862" s="13"/>
    </row>
    <row r="6863" spans="1:5" s="8" customFormat="1" x14ac:dyDescent="0.2">
      <c r="A6863" s="8" t="s">
        <v>13705</v>
      </c>
      <c r="B6863" s="8" t="s">
        <v>13493</v>
      </c>
      <c r="C6863" s="8">
        <v>8351690</v>
      </c>
      <c r="D6863" s="12">
        <v>21.43</v>
      </c>
      <c r="E6863" s="13"/>
    </row>
    <row r="6864" spans="1:5" s="8" customFormat="1" x14ac:dyDescent="0.2">
      <c r="A6864" s="8" t="s">
        <v>13706</v>
      </c>
      <c r="B6864" s="8" t="s">
        <v>13707</v>
      </c>
      <c r="C6864" s="8">
        <v>8625690</v>
      </c>
      <c r="D6864" s="12">
        <v>143.5</v>
      </c>
      <c r="E6864" s="13"/>
    </row>
    <row r="6865" spans="1:5" s="8" customFormat="1" x14ac:dyDescent="0.2">
      <c r="A6865" s="8" t="s">
        <v>13708</v>
      </c>
      <c r="B6865" s="8" t="s">
        <v>13709</v>
      </c>
      <c r="C6865" s="8">
        <v>8625690</v>
      </c>
      <c r="D6865" s="12">
        <v>168.75</v>
      </c>
      <c r="E6865" s="13"/>
    </row>
    <row r="6866" spans="1:5" s="8" customFormat="1" x14ac:dyDescent="0.2">
      <c r="A6866" s="8" t="s">
        <v>13710</v>
      </c>
      <c r="B6866" s="8" t="s">
        <v>13711</v>
      </c>
      <c r="C6866" s="8">
        <v>8625690</v>
      </c>
      <c r="D6866" s="12">
        <v>250</v>
      </c>
      <c r="E6866" s="13"/>
    </row>
    <row r="6867" spans="1:5" s="8" customFormat="1" x14ac:dyDescent="0.2">
      <c r="A6867" s="8" t="s">
        <v>13712</v>
      </c>
      <c r="B6867" s="8" t="s">
        <v>12598</v>
      </c>
      <c r="C6867" s="8">
        <v>8678790</v>
      </c>
      <c r="D6867" s="12">
        <v>10.88</v>
      </c>
      <c r="E6867" s="13"/>
    </row>
    <row r="6868" spans="1:5" s="8" customFormat="1" x14ac:dyDescent="0.2">
      <c r="A6868" s="8" t="s">
        <v>13713</v>
      </c>
      <c r="B6868" s="8" t="s">
        <v>13714</v>
      </c>
      <c r="C6868" s="8">
        <v>8676590</v>
      </c>
      <c r="D6868" s="12">
        <v>10.35</v>
      </c>
      <c r="E6868" s="13"/>
    </row>
    <row r="6869" spans="1:5" s="8" customFormat="1" x14ac:dyDescent="0.2">
      <c r="A6869" s="8" t="s">
        <v>13715</v>
      </c>
      <c r="B6869" s="8" t="s">
        <v>13716</v>
      </c>
      <c r="C6869" s="8">
        <v>8676590</v>
      </c>
      <c r="D6869" s="12">
        <v>13.7</v>
      </c>
      <c r="E6869" s="13"/>
    </row>
    <row r="6870" spans="1:5" s="8" customFormat="1" x14ac:dyDescent="0.2">
      <c r="A6870" s="8" t="s">
        <v>13717</v>
      </c>
      <c r="B6870" s="8" t="s">
        <v>12609</v>
      </c>
      <c r="C6870" s="8">
        <v>8735090</v>
      </c>
      <c r="D6870" s="12">
        <v>15.7</v>
      </c>
      <c r="E6870" s="13"/>
    </row>
    <row r="6871" spans="1:5" s="8" customFormat="1" x14ac:dyDescent="0.2">
      <c r="A6871" s="8" t="s">
        <v>13718</v>
      </c>
      <c r="B6871" s="8" t="s">
        <v>13719</v>
      </c>
      <c r="C6871" s="8">
        <v>8670790</v>
      </c>
      <c r="D6871" s="12">
        <v>16.7</v>
      </c>
      <c r="E6871" s="13"/>
    </row>
    <row r="6872" spans="1:5" s="8" customFormat="1" x14ac:dyDescent="0.2">
      <c r="A6872" s="8" t="s">
        <v>13720</v>
      </c>
      <c r="B6872" s="8" t="s">
        <v>13721</v>
      </c>
      <c r="C6872" s="8">
        <v>8669290</v>
      </c>
      <c r="D6872" s="12">
        <v>14.23</v>
      </c>
      <c r="E6872" s="13"/>
    </row>
    <row r="6873" spans="1:5" s="8" customFormat="1" x14ac:dyDescent="0.2">
      <c r="A6873" s="8" t="s">
        <v>13722</v>
      </c>
      <c r="B6873" s="8" t="s">
        <v>13723</v>
      </c>
      <c r="C6873" s="8">
        <v>8669590</v>
      </c>
      <c r="D6873" s="12">
        <v>9</v>
      </c>
      <c r="E6873" s="13"/>
    </row>
    <row r="6874" spans="1:5" s="8" customFormat="1" x14ac:dyDescent="0.2">
      <c r="A6874" s="8" t="s">
        <v>13724</v>
      </c>
      <c r="B6874" s="8" t="s">
        <v>13725</v>
      </c>
      <c r="C6874" s="8">
        <v>8669690</v>
      </c>
      <c r="D6874" s="12">
        <v>9</v>
      </c>
      <c r="E6874" s="13"/>
    </row>
    <row r="6875" spans="1:5" s="8" customFormat="1" x14ac:dyDescent="0.2">
      <c r="A6875" s="8" t="s">
        <v>13726</v>
      </c>
      <c r="B6875" s="8" t="s">
        <v>13727</v>
      </c>
      <c r="C6875" s="8">
        <v>8630590</v>
      </c>
      <c r="D6875" s="12">
        <v>104.88</v>
      </c>
      <c r="E6875" s="13"/>
    </row>
    <row r="6876" spans="1:5" s="8" customFormat="1" x14ac:dyDescent="0.2">
      <c r="A6876" s="8" t="s">
        <v>13728</v>
      </c>
      <c r="B6876" s="8" t="s">
        <v>993</v>
      </c>
      <c r="C6876" s="8">
        <v>84153</v>
      </c>
      <c r="D6876" s="12">
        <v>74</v>
      </c>
      <c r="E6876" s="13"/>
    </row>
    <row r="6877" spans="1:5" s="8" customFormat="1" x14ac:dyDescent="0.2">
      <c r="A6877" s="8" t="s">
        <v>13729</v>
      </c>
      <c r="B6877" s="8" t="s">
        <v>12571</v>
      </c>
      <c r="C6877" s="8">
        <v>8631790</v>
      </c>
      <c r="D6877" s="12">
        <v>12.35</v>
      </c>
      <c r="E6877" s="13"/>
    </row>
    <row r="6878" spans="1:5" s="8" customFormat="1" x14ac:dyDescent="0.2">
      <c r="A6878" s="8" t="s">
        <v>13730</v>
      </c>
      <c r="B6878" s="8" t="s">
        <v>13731</v>
      </c>
      <c r="C6878" s="8">
        <v>8753590</v>
      </c>
      <c r="D6878" s="12">
        <v>80</v>
      </c>
      <c r="E6878" s="13"/>
    </row>
    <row r="6879" spans="1:5" s="8" customFormat="1" x14ac:dyDescent="0.2">
      <c r="A6879" s="8" t="s">
        <v>13732</v>
      </c>
      <c r="B6879" s="8" t="s">
        <v>13733</v>
      </c>
      <c r="C6879" s="8">
        <v>8668990</v>
      </c>
      <c r="D6879" s="12">
        <v>79.430000000000007</v>
      </c>
      <c r="E6879" s="13"/>
    </row>
    <row r="6880" spans="1:5" s="8" customFormat="1" x14ac:dyDescent="0.2">
      <c r="A6880" s="8" t="s">
        <v>13734</v>
      </c>
      <c r="B6880" s="8" t="s">
        <v>13735</v>
      </c>
      <c r="C6880" s="8">
        <v>8633190</v>
      </c>
      <c r="D6880" s="12">
        <v>2.4500000000000002</v>
      </c>
      <c r="E6880" s="13"/>
    </row>
    <row r="6881" spans="1:5" s="8" customFormat="1" x14ac:dyDescent="0.2">
      <c r="A6881" s="8" t="s">
        <v>13736</v>
      </c>
      <c r="B6881" s="8" t="s">
        <v>12640</v>
      </c>
      <c r="C6881" s="8">
        <v>8616090</v>
      </c>
      <c r="D6881" s="12">
        <v>28.38</v>
      </c>
      <c r="E6881" s="13"/>
    </row>
    <row r="6882" spans="1:5" s="8" customFormat="1" x14ac:dyDescent="0.2">
      <c r="A6882" s="8" t="s">
        <v>13737</v>
      </c>
      <c r="B6882" s="8" t="s">
        <v>13738</v>
      </c>
      <c r="C6882" s="8">
        <v>8634190</v>
      </c>
      <c r="D6882" s="12">
        <v>26.45</v>
      </c>
      <c r="E6882" s="13"/>
    </row>
    <row r="6883" spans="1:5" s="8" customFormat="1" x14ac:dyDescent="0.2">
      <c r="A6883" s="8" t="s">
        <v>13739</v>
      </c>
      <c r="B6883" s="8" t="s">
        <v>13740</v>
      </c>
      <c r="C6883" s="8">
        <v>8634190</v>
      </c>
      <c r="D6883" s="12">
        <v>295</v>
      </c>
      <c r="E6883" s="13"/>
    </row>
    <row r="6884" spans="1:5" s="8" customFormat="1" x14ac:dyDescent="0.2">
      <c r="A6884" s="8" t="s">
        <v>13741</v>
      </c>
      <c r="B6884" s="8" t="s">
        <v>13742</v>
      </c>
      <c r="C6884" s="8">
        <v>8635690</v>
      </c>
      <c r="D6884" s="12">
        <v>42.85</v>
      </c>
      <c r="E6884" s="13"/>
    </row>
    <row r="6885" spans="1:5" s="8" customFormat="1" x14ac:dyDescent="0.2">
      <c r="A6885" s="8" t="s">
        <v>13743</v>
      </c>
      <c r="B6885" s="8" t="s">
        <v>13744</v>
      </c>
      <c r="C6885" s="8">
        <v>8635290</v>
      </c>
      <c r="D6885" s="12">
        <v>350</v>
      </c>
      <c r="E6885" s="13"/>
    </row>
    <row r="6886" spans="1:5" s="8" customFormat="1" x14ac:dyDescent="0.2">
      <c r="A6886" s="8" t="s">
        <v>13745</v>
      </c>
      <c r="B6886" s="8" t="s">
        <v>13746</v>
      </c>
      <c r="C6886" s="8">
        <v>8633690</v>
      </c>
      <c r="D6886" s="12">
        <v>27.4</v>
      </c>
      <c r="E6886" s="13"/>
    </row>
    <row r="6887" spans="1:5" s="8" customFormat="1" x14ac:dyDescent="0.2">
      <c r="A6887" s="8" t="s">
        <v>13747</v>
      </c>
      <c r="B6887" s="8" t="s">
        <v>12218</v>
      </c>
      <c r="C6887" s="8">
        <v>8352090</v>
      </c>
      <c r="D6887" s="12">
        <v>89.03</v>
      </c>
      <c r="E6887" s="13"/>
    </row>
    <row r="6888" spans="1:5" s="8" customFormat="1" x14ac:dyDescent="0.2">
      <c r="A6888" s="8" t="s">
        <v>13748</v>
      </c>
      <c r="B6888" s="8" t="s">
        <v>13749</v>
      </c>
      <c r="C6888" s="8">
        <v>86356</v>
      </c>
      <c r="D6888" s="12">
        <v>11.58</v>
      </c>
      <c r="E6888" s="13"/>
    </row>
    <row r="6889" spans="1:5" s="8" customFormat="1" x14ac:dyDescent="0.2">
      <c r="A6889" s="8" t="s">
        <v>13750</v>
      </c>
      <c r="B6889" s="8" t="s">
        <v>13751</v>
      </c>
      <c r="C6889" s="8">
        <v>8431190</v>
      </c>
      <c r="D6889" s="12">
        <v>36.75</v>
      </c>
      <c r="E6889" s="13"/>
    </row>
    <row r="6890" spans="1:5" s="8" customFormat="1" x14ac:dyDescent="0.2">
      <c r="A6890" s="8" t="s">
        <v>13752</v>
      </c>
      <c r="B6890" s="8" t="s">
        <v>13753</v>
      </c>
      <c r="C6890" s="8">
        <v>8631790</v>
      </c>
      <c r="D6890" s="12">
        <v>16.05</v>
      </c>
      <c r="E6890" s="13"/>
    </row>
    <row r="6891" spans="1:5" s="8" customFormat="1" x14ac:dyDescent="0.2">
      <c r="A6891" s="8" t="s">
        <v>13754</v>
      </c>
      <c r="B6891" s="8" t="s">
        <v>13755</v>
      </c>
      <c r="C6891" s="8">
        <v>8637690</v>
      </c>
      <c r="D6891" s="12">
        <v>9.35</v>
      </c>
      <c r="E6891" s="13"/>
    </row>
    <row r="6892" spans="1:5" s="8" customFormat="1" x14ac:dyDescent="0.2">
      <c r="A6892" s="8" t="s">
        <v>13756</v>
      </c>
      <c r="B6892" s="8" t="s">
        <v>13757</v>
      </c>
      <c r="C6892" s="8">
        <v>8637690</v>
      </c>
      <c r="D6892" s="12">
        <v>15.7</v>
      </c>
      <c r="E6892" s="13"/>
    </row>
    <row r="6893" spans="1:5" s="8" customFormat="1" x14ac:dyDescent="0.2">
      <c r="A6893" s="8" t="s">
        <v>13758</v>
      </c>
      <c r="B6893" s="8" t="s">
        <v>13759</v>
      </c>
      <c r="C6893" s="8">
        <v>8614790</v>
      </c>
      <c r="D6893" s="12">
        <v>11.55</v>
      </c>
      <c r="E6893" s="13"/>
    </row>
    <row r="6894" spans="1:5" s="8" customFormat="1" x14ac:dyDescent="0.2">
      <c r="A6894" s="8" t="s">
        <v>13760</v>
      </c>
      <c r="B6894" s="8" t="s">
        <v>12665</v>
      </c>
      <c r="C6894" s="8">
        <v>8614790</v>
      </c>
      <c r="D6894" s="12">
        <v>11.55</v>
      </c>
      <c r="E6894" s="13"/>
    </row>
    <row r="6895" spans="1:5" s="8" customFormat="1" x14ac:dyDescent="0.2">
      <c r="A6895" s="8" t="s">
        <v>13761</v>
      </c>
      <c r="B6895" s="8" t="s">
        <v>13762</v>
      </c>
      <c r="C6895" s="8">
        <v>8614790</v>
      </c>
      <c r="D6895" s="12">
        <v>11.55</v>
      </c>
      <c r="E6895" s="13"/>
    </row>
    <row r="6896" spans="1:5" s="8" customFormat="1" x14ac:dyDescent="0.2">
      <c r="A6896" s="8" t="s">
        <v>13763</v>
      </c>
      <c r="B6896" s="8" t="s">
        <v>13764</v>
      </c>
      <c r="C6896" s="8">
        <v>8623590</v>
      </c>
      <c r="D6896" s="12">
        <v>65</v>
      </c>
      <c r="E6896" s="13"/>
    </row>
    <row r="6897" spans="1:5" s="8" customFormat="1" x14ac:dyDescent="0.2">
      <c r="A6897" s="8" t="s">
        <v>13765</v>
      </c>
      <c r="B6897" s="8" t="s">
        <v>13766</v>
      </c>
      <c r="C6897" s="8">
        <v>8631790</v>
      </c>
      <c r="D6897" s="12">
        <v>11.72</v>
      </c>
      <c r="E6897" s="13"/>
    </row>
    <row r="6898" spans="1:5" s="8" customFormat="1" x14ac:dyDescent="0.2">
      <c r="A6898" s="8" t="s">
        <v>13767</v>
      </c>
      <c r="B6898" s="8" t="s">
        <v>13768</v>
      </c>
      <c r="C6898" s="8">
        <v>8643190</v>
      </c>
      <c r="D6898" s="12">
        <v>10.63</v>
      </c>
      <c r="E6898" s="13"/>
    </row>
    <row r="6899" spans="1:5" s="8" customFormat="1" x14ac:dyDescent="0.2">
      <c r="A6899" s="8" t="s">
        <v>13769</v>
      </c>
      <c r="B6899" s="8" t="s">
        <v>13770</v>
      </c>
      <c r="C6899" s="8">
        <v>8623590</v>
      </c>
      <c r="D6899" s="12">
        <v>14.03</v>
      </c>
      <c r="E6899" s="13"/>
    </row>
    <row r="6900" spans="1:5" s="8" customFormat="1" x14ac:dyDescent="0.2">
      <c r="A6900" s="8" t="s">
        <v>13771</v>
      </c>
      <c r="B6900" s="8" t="s">
        <v>13772</v>
      </c>
      <c r="C6900" s="8">
        <v>8630590</v>
      </c>
      <c r="D6900" s="12">
        <v>104.88</v>
      </c>
      <c r="E6900" s="13"/>
    </row>
    <row r="6901" spans="1:5" s="8" customFormat="1" x14ac:dyDescent="0.2">
      <c r="A6901" s="8" t="s">
        <v>13773</v>
      </c>
      <c r="B6901" s="8" t="s">
        <v>13774</v>
      </c>
      <c r="C6901" s="8">
        <v>8678990</v>
      </c>
      <c r="D6901" s="12">
        <v>22.08</v>
      </c>
      <c r="E6901" s="13"/>
    </row>
    <row r="6902" spans="1:5" s="8" customFormat="1" x14ac:dyDescent="0.2">
      <c r="A6902" s="8" t="s">
        <v>13775</v>
      </c>
      <c r="B6902" s="8" t="s">
        <v>13776</v>
      </c>
      <c r="C6902" s="8">
        <v>8678890</v>
      </c>
      <c r="D6902" s="12">
        <v>22.08</v>
      </c>
      <c r="E6902" s="13"/>
    </row>
    <row r="6903" spans="1:5" s="8" customFormat="1" x14ac:dyDescent="0.2">
      <c r="A6903" s="8" t="s">
        <v>13777</v>
      </c>
      <c r="B6903" s="8" t="s">
        <v>13778</v>
      </c>
      <c r="C6903" s="8">
        <v>86480</v>
      </c>
      <c r="D6903" s="12">
        <v>43</v>
      </c>
      <c r="E6903" s="13"/>
    </row>
    <row r="6904" spans="1:5" s="8" customFormat="1" x14ac:dyDescent="0.2">
      <c r="A6904" s="8" t="s">
        <v>13779</v>
      </c>
      <c r="B6904" s="8" t="s">
        <v>13780</v>
      </c>
      <c r="C6904" s="8">
        <v>8659290</v>
      </c>
      <c r="D6904" s="12">
        <v>7.35</v>
      </c>
      <c r="E6904" s="13"/>
    </row>
    <row r="6905" spans="1:5" s="8" customFormat="1" x14ac:dyDescent="0.2">
      <c r="A6905" s="8" t="s">
        <v>13781</v>
      </c>
      <c r="B6905" s="8" t="s">
        <v>13782</v>
      </c>
      <c r="C6905" s="8">
        <v>8659390</v>
      </c>
      <c r="D6905" s="12">
        <v>23.38</v>
      </c>
      <c r="E6905" s="13"/>
    </row>
    <row r="6906" spans="1:5" s="8" customFormat="1" x14ac:dyDescent="0.2">
      <c r="A6906" s="8" t="s">
        <v>13783</v>
      </c>
      <c r="B6906" s="8" t="s">
        <v>13784</v>
      </c>
      <c r="C6906" s="8">
        <v>8661790</v>
      </c>
      <c r="D6906" s="12">
        <v>18.7</v>
      </c>
      <c r="E6906" s="13"/>
    </row>
    <row r="6907" spans="1:5" s="8" customFormat="1" x14ac:dyDescent="0.2">
      <c r="A6907" s="8" t="s">
        <v>13785</v>
      </c>
      <c r="B6907" s="8" t="s">
        <v>13786</v>
      </c>
      <c r="C6907" s="8">
        <v>8661890</v>
      </c>
      <c r="D6907" s="12">
        <v>10.35</v>
      </c>
      <c r="E6907" s="13"/>
    </row>
    <row r="6908" spans="1:5" s="8" customFormat="1" x14ac:dyDescent="0.2">
      <c r="A6908" s="8" t="s">
        <v>13787</v>
      </c>
      <c r="B6908" s="8" t="s">
        <v>13788</v>
      </c>
      <c r="C6908" s="8">
        <v>8662290</v>
      </c>
      <c r="D6908" s="12">
        <v>12.38</v>
      </c>
      <c r="E6908" s="13"/>
    </row>
    <row r="6909" spans="1:5" s="8" customFormat="1" x14ac:dyDescent="0.2">
      <c r="A6909" s="8" t="s">
        <v>13789</v>
      </c>
      <c r="B6909" s="8" t="s">
        <v>13790</v>
      </c>
      <c r="C6909" s="8">
        <v>8680090</v>
      </c>
      <c r="D6909" s="12">
        <v>11.53</v>
      </c>
      <c r="E6909" s="13"/>
    </row>
    <row r="6910" spans="1:5" s="8" customFormat="1" x14ac:dyDescent="0.2">
      <c r="A6910" s="8" t="s">
        <v>13791</v>
      </c>
      <c r="B6910" s="8" t="s">
        <v>12728</v>
      </c>
      <c r="C6910" s="8">
        <v>8664590</v>
      </c>
      <c r="D6910" s="12">
        <v>11.21</v>
      </c>
      <c r="E6910" s="13"/>
    </row>
    <row r="6911" spans="1:5" s="8" customFormat="1" x14ac:dyDescent="0.2">
      <c r="A6911" s="8" t="s">
        <v>13792</v>
      </c>
      <c r="B6911" s="8" t="s">
        <v>12737</v>
      </c>
      <c r="C6911" s="8">
        <v>8665890</v>
      </c>
      <c r="D6911" s="12">
        <v>18.7</v>
      </c>
      <c r="E6911" s="13"/>
    </row>
    <row r="6912" spans="1:5" s="8" customFormat="1" x14ac:dyDescent="0.2">
      <c r="A6912" s="8" t="s">
        <v>13793</v>
      </c>
      <c r="B6912" s="8" t="s">
        <v>13794</v>
      </c>
      <c r="C6912" s="8">
        <v>8666490</v>
      </c>
      <c r="D6912" s="12">
        <v>10.7</v>
      </c>
      <c r="E6912" s="13"/>
    </row>
    <row r="6913" spans="1:5" s="8" customFormat="1" x14ac:dyDescent="0.2">
      <c r="A6913" s="8" t="s">
        <v>13795</v>
      </c>
      <c r="B6913" s="8" t="s">
        <v>13796</v>
      </c>
      <c r="C6913" s="8">
        <v>8669490</v>
      </c>
      <c r="D6913" s="12">
        <v>13.3</v>
      </c>
      <c r="E6913" s="13"/>
    </row>
    <row r="6914" spans="1:5" s="8" customFormat="1" x14ac:dyDescent="0.2">
      <c r="A6914" s="8" t="s">
        <v>13797</v>
      </c>
      <c r="B6914" s="8" t="s">
        <v>13798</v>
      </c>
      <c r="C6914" s="8">
        <v>8671090</v>
      </c>
      <c r="D6914" s="12">
        <v>10.35</v>
      </c>
      <c r="E6914" s="13"/>
    </row>
    <row r="6915" spans="1:5" s="8" customFormat="1" x14ac:dyDescent="0.2">
      <c r="A6915" s="8" t="s">
        <v>13799</v>
      </c>
      <c r="B6915" s="8" t="s">
        <v>13800</v>
      </c>
      <c r="C6915" s="8">
        <v>8675390</v>
      </c>
      <c r="D6915" s="12">
        <v>11.35</v>
      </c>
      <c r="E6915" s="13"/>
    </row>
    <row r="6916" spans="1:5" s="8" customFormat="1" x14ac:dyDescent="0.2">
      <c r="A6916" s="8" t="s">
        <v>13801</v>
      </c>
      <c r="B6916" s="8" t="s">
        <v>12794</v>
      </c>
      <c r="C6916" s="8">
        <v>8673590</v>
      </c>
      <c r="D6916" s="12">
        <v>9.1999999999999993</v>
      </c>
      <c r="E6916" s="13"/>
    </row>
    <row r="6917" spans="1:5" s="8" customFormat="1" x14ac:dyDescent="0.2">
      <c r="A6917" s="8" t="s">
        <v>13802</v>
      </c>
      <c r="B6917" s="8" t="s">
        <v>13803</v>
      </c>
      <c r="C6917" s="8">
        <v>8673890</v>
      </c>
      <c r="D6917" s="12">
        <v>10.88</v>
      </c>
      <c r="E6917" s="13"/>
    </row>
    <row r="6918" spans="1:5" s="8" customFormat="1" x14ac:dyDescent="0.2">
      <c r="A6918" s="8" t="s">
        <v>13804</v>
      </c>
      <c r="B6918" s="8" t="s">
        <v>13805</v>
      </c>
      <c r="C6918" s="8">
        <v>8673890</v>
      </c>
      <c r="D6918" s="12">
        <v>10.88</v>
      </c>
      <c r="E6918" s="13"/>
    </row>
    <row r="6919" spans="1:5" s="8" customFormat="1" x14ac:dyDescent="0.2">
      <c r="A6919" s="8" t="s">
        <v>13806</v>
      </c>
      <c r="B6919" s="8" t="s">
        <v>13807</v>
      </c>
      <c r="C6919" s="8">
        <v>8674790</v>
      </c>
      <c r="D6919" s="12">
        <v>14.19</v>
      </c>
      <c r="E6919" s="13"/>
    </row>
    <row r="6920" spans="1:5" s="8" customFormat="1" x14ac:dyDescent="0.2">
      <c r="A6920" s="8" t="s">
        <v>13808</v>
      </c>
      <c r="B6920" s="8" t="s">
        <v>13809</v>
      </c>
      <c r="C6920" s="8">
        <v>86753</v>
      </c>
      <c r="D6920" s="12">
        <v>18.7</v>
      </c>
      <c r="E6920" s="13"/>
    </row>
    <row r="6921" spans="1:5" s="8" customFormat="1" x14ac:dyDescent="0.2">
      <c r="A6921" s="8" t="s">
        <v>13810</v>
      </c>
      <c r="B6921" s="8" t="s">
        <v>13811</v>
      </c>
      <c r="C6921" s="8">
        <v>86753</v>
      </c>
      <c r="D6921" s="12">
        <v>21.88</v>
      </c>
      <c r="E6921" s="13"/>
    </row>
    <row r="6922" spans="1:5" s="8" customFormat="1" x14ac:dyDescent="0.2">
      <c r="A6922" s="8" t="s">
        <v>13812</v>
      </c>
      <c r="B6922" s="8" t="s">
        <v>13813</v>
      </c>
      <c r="C6922" s="8">
        <v>8675790</v>
      </c>
      <c r="D6922" s="12">
        <v>17.03</v>
      </c>
      <c r="E6922" s="13"/>
    </row>
    <row r="6923" spans="1:5" s="8" customFormat="1" x14ac:dyDescent="0.2">
      <c r="A6923" s="8" t="s">
        <v>13814</v>
      </c>
      <c r="B6923" s="8" t="s">
        <v>12680</v>
      </c>
      <c r="C6923" s="8">
        <v>8675790</v>
      </c>
      <c r="D6923" s="12">
        <v>15.48</v>
      </c>
      <c r="E6923" s="13"/>
    </row>
    <row r="6924" spans="1:5" s="8" customFormat="1" x14ac:dyDescent="0.2">
      <c r="A6924" s="8" t="s">
        <v>13815</v>
      </c>
      <c r="B6924" s="8" t="s">
        <v>12682</v>
      </c>
      <c r="C6924" s="8">
        <v>8675790</v>
      </c>
      <c r="D6924" s="12">
        <v>15.48</v>
      </c>
      <c r="E6924" s="13"/>
    </row>
    <row r="6925" spans="1:5" s="8" customFormat="1" x14ac:dyDescent="0.2">
      <c r="A6925" s="8" t="s">
        <v>13816</v>
      </c>
      <c r="B6925" s="8" t="s">
        <v>13817</v>
      </c>
      <c r="C6925" s="8">
        <v>8676290</v>
      </c>
      <c r="D6925" s="12">
        <v>10.88</v>
      </c>
      <c r="E6925" s="13"/>
    </row>
    <row r="6926" spans="1:5" s="8" customFormat="1" x14ac:dyDescent="0.2">
      <c r="A6926" s="8" t="s">
        <v>13818</v>
      </c>
      <c r="B6926" s="8" t="s">
        <v>13819</v>
      </c>
      <c r="C6926" s="8">
        <v>8665890</v>
      </c>
      <c r="D6926" s="12">
        <v>12.95</v>
      </c>
      <c r="E6926" s="13"/>
    </row>
    <row r="6927" spans="1:5" s="8" customFormat="1" x14ac:dyDescent="0.2">
      <c r="A6927" s="8" t="s">
        <v>13820</v>
      </c>
      <c r="B6927" s="8" t="s">
        <v>12824</v>
      </c>
      <c r="C6927" s="8">
        <v>8678790</v>
      </c>
      <c r="D6927" s="12">
        <v>11.21</v>
      </c>
      <c r="E6927" s="13"/>
    </row>
    <row r="6928" spans="1:5" s="8" customFormat="1" x14ac:dyDescent="0.2">
      <c r="A6928" s="8" t="s">
        <v>13821</v>
      </c>
      <c r="B6928" s="8" t="s">
        <v>13822</v>
      </c>
      <c r="C6928" s="8">
        <v>8678890</v>
      </c>
      <c r="D6928" s="12">
        <v>16.73</v>
      </c>
      <c r="E6928" s="13"/>
    </row>
    <row r="6929" spans="1:5" s="8" customFormat="1" x14ac:dyDescent="0.2">
      <c r="A6929" s="8" t="s">
        <v>13823</v>
      </c>
      <c r="B6929" s="8" t="s">
        <v>13824</v>
      </c>
      <c r="C6929" s="8">
        <v>86790</v>
      </c>
      <c r="D6929" s="12">
        <v>19.03</v>
      </c>
      <c r="E6929" s="13"/>
    </row>
    <row r="6930" spans="1:5" s="8" customFormat="1" x14ac:dyDescent="0.2">
      <c r="A6930" s="8" t="s">
        <v>13825</v>
      </c>
      <c r="B6930" s="8" t="s">
        <v>13826</v>
      </c>
      <c r="C6930" s="8">
        <v>8679090</v>
      </c>
      <c r="D6930" s="12">
        <v>12.35</v>
      </c>
      <c r="E6930" s="13"/>
    </row>
    <row r="6931" spans="1:5" s="8" customFormat="1" x14ac:dyDescent="0.2">
      <c r="A6931" s="8" t="s">
        <v>13827</v>
      </c>
      <c r="B6931" s="8" t="s">
        <v>13828</v>
      </c>
      <c r="C6931" s="8">
        <v>8431190</v>
      </c>
      <c r="D6931" s="12">
        <v>24.73</v>
      </c>
      <c r="E6931" s="13"/>
    </row>
    <row r="6932" spans="1:5" s="8" customFormat="1" x14ac:dyDescent="0.2">
      <c r="A6932" s="8" t="s">
        <v>13829</v>
      </c>
      <c r="B6932" s="8" t="s">
        <v>12830</v>
      </c>
      <c r="C6932" s="8">
        <v>8679090</v>
      </c>
      <c r="D6932" s="12">
        <v>30</v>
      </c>
      <c r="E6932" s="13"/>
    </row>
    <row r="6933" spans="1:5" s="8" customFormat="1" x14ac:dyDescent="0.2">
      <c r="A6933" s="8" t="s">
        <v>13830</v>
      </c>
      <c r="B6933" s="8" t="s">
        <v>13831</v>
      </c>
      <c r="C6933" s="8">
        <v>8679090</v>
      </c>
      <c r="D6933" s="12">
        <v>33</v>
      </c>
      <c r="E6933" s="13"/>
    </row>
    <row r="6934" spans="1:5" s="8" customFormat="1" x14ac:dyDescent="0.2">
      <c r="A6934" s="8" t="s">
        <v>13832</v>
      </c>
      <c r="B6934" s="8" t="s">
        <v>13833</v>
      </c>
      <c r="C6934" s="8">
        <v>8278790</v>
      </c>
      <c r="D6934" s="12">
        <v>10</v>
      </c>
      <c r="E6934" s="13"/>
    </row>
    <row r="6935" spans="1:5" s="8" customFormat="1" x14ac:dyDescent="0.2">
      <c r="A6935" s="8" t="s">
        <v>13834</v>
      </c>
      <c r="B6935" s="8" t="s">
        <v>13835</v>
      </c>
      <c r="C6935" s="8">
        <v>8530690</v>
      </c>
      <c r="D6935" s="12">
        <v>52.25</v>
      </c>
      <c r="E6935" s="13"/>
    </row>
    <row r="6936" spans="1:5" s="8" customFormat="1" x14ac:dyDescent="0.2">
      <c r="A6936" s="8" t="s">
        <v>13836</v>
      </c>
      <c r="B6936" s="8" t="s">
        <v>13837</v>
      </c>
      <c r="C6936" s="8">
        <v>8660390</v>
      </c>
      <c r="D6936" s="12">
        <v>79</v>
      </c>
      <c r="E6936" s="13"/>
    </row>
    <row r="6937" spans="1:5" s="8" customFormat="1" x14ac:dyDescent="0.2">
      <c r="A6937" s="8" t="s">
        <v>13838</v>
      </c>
      <c r="B6937" s="8" t="s">
        <v>12872</v>
      </c>
      <c r="C6937" s="8">
        <v>8677790</v>
      </c>
      <c r="D6937" s="12">
        <v>11.35</v>
      </c>
      <c r="E6937" s="13"/>
    </row>
    <row r="6938" spans="1:5" s="8" customFormat="1" x14ac:dyDescent="0.2">
      <c r="A6938" s="8" t="s">
        <v>13839</v>
      </c>
      <c r="B6938" s="8" t="s">
        <v>12822</v>
      </c>
      <c r="C6938" s="8">
        <v>8677890</v>
      </c>
      <c r="D6938" s="12">
        <v>11.35</v>
      </c>
      <c r="E6938" s="13"/>
    </row>
    <row r="6939" spans="1:5" s="8" customFormat="1" x14ac:dyDescent="0.2">
      <c r="A6939" s="8" t="s">
        <v>13840</v>
      </c>
      <c r="B6939" s="8" t="s">
        <v>13841</v>
      </c>
      <c r="C6939" s="8">
        <v>8661590</v>
      </c>
      <c r="D6939" s="12">
        <v>29.73</v>
      </c>
      <c r="E6939" s="13"/>
    </row>
    <row r="6940" spans="1:5" s="8" customFormat="1" x14ac:dyDescent="0.2">
      <c r="A6940" s="8" t="s">
        <v>13842</v>
      </c>
      <c r="B6940" s="8" t="s">
        <v>13841</v>
      </c>
      <c r="C6940" s="8">
        <v>8661590</v>
      </c>
      <c r="D6940" s="12">
        <v>29.73</v>
      </c>
      <c r="E6940" s="13"/>
    </row>
    <row r="6941" spans="1:5" s="8" customFormat="1" x14ac:dyDescent="0.2">
      <c r="A6941" s="8" t="s">
        <v>13843</v>
      </c>
      <c r="B6941" s="8" t="s">
        <v>13844</v>
      </c>
      <c r="C6941" s="8">
        <v>8694190</v>
      </c>
      <c r="D6941" s="12">
        <v>45</v>
      </c>
      <c r="E6941" s="13"/>
    </row>
    <row r="6942" spans="1:5" s="8" customFormat="1" x14ac:dyDescent="0.2">
      <c r="A6942" s="8" t="s">
        <v>13845</v>
      </c>
      <c r="B6942" s="8" t="s">
        <v>12874</v>
      </c>
      <c r="C6942" s="8">
        <v>8660690</v>
      </c>
      <c r="D6942" s="12">
        <v>11.03</v>
      </c>
      <c r="E6942" s="13"/>
    </row>
    <row r="6943" spans="1:5" s="8" customFormat="1" x14ac:dyDescent="0.2">
      <c r="A6943" s="8" t="s">
        <v>13846</v>
      </c>
      <c r="B6943" s="8" t="s">
        <v>13847</v>
      </c>
      <c r="C6943" s="8">
        <v>8701590</v>
      </c>
      <c r="D6943" s="12">
        <v>35</v>
      </c>
      <c r="E6943" s="13"/>
    </row>
    <row r="6944" spans="1:5" s="8" customFormat="1" x14ac:dyDescent="0.2">
      <c r="A6944" s="8" t="s">
        <v>13848</v>
      </c>
      <c r="B6944" s="8" t="s">
        <v>13849</v>
      </c>
      <c r="C6944" s="8">
        <v>8701590</v>
      </c>
      <c r="D6944" s="12">
        <v>19</v>
      </c>
      <c r="E6944" s="13"/>
    </row>
    <row r="6945" spans="1:5" s="8" customFormat="1" x14ac:dyDescent="0.2">
      <c r="A6945" s="8" t="s">
        <v>13850</v>
      </c>
      <c r="B6945" s="8" t="s">
        <v>13851</v>
      </c>
      <c r="C6945" s="8">
        <v>8701590</v>
      </c>
      <c r="D6945" s="12">
        <v>185</v>
      </c>
      <c r="E6945" s="13"/>
    </row>
    <row r="6946" spans="1:5" s="8" customFormat="1" x14ac:dyDescent="0.2">
      <c r="A6946" s="8" t="s">
        <v>13852</v>
      </c>
      <c r="B6946" s="8" t="s">
        <v>1051</v>
      </c>
      <c r="C6946" s="8">
        <v>8718590</v>
      </c>
      <c r="D6946" s="12">
        <v>18.7</v>
      </c>
      <c r="E6946" s="13"/>
    </row>
    <row r="6947" spans="1:5" s="8" customFormat="1" x14ac:dyDescent="0.2">
      <c r="A6947" s="8" t="s">
        <v>13853</v>
      </c>
      <c r="B6947" s="8" t="s">
        <v>13854</v>
      </c>
      <c r="C6947" s="8">
        <v>8707690</v>
      </c>
      <c r="D6947" s="12">
        <v>63.5</v>
      </c>
      <c r="E6947" s="13"/>
    </row>
    <row r="6948" spans="1:5" s="8" customFormat="1" x14ac:dyDescent="0.2">
      <c r="A6948" s="8" t="s">
        <v>13855</v>
      </c>
      <c r="B6948" s="8" t="s">
        <v>13856</v>
      </c>
      <c r="C6948" s="8">
        <v>8723090</v>
      </c>
      <c r="D6948" s="12">
        <v>28.05</v>
      </c>
      <c r="E6948" s="13"/>
    </row>
    <row r="6949" spans="1:5" s="8" customFormat="1" x14ac:dyDescent="0.2">
      <c r="A6949" s="8" t="s">
        <v>13857</v>
      </c>
      <c r="B6949" s="8" t="s">
        <v>13858</v>
      </c>
      <c r="C6949" s="8">
        <v>8725290</v>
      </c>
      <c r="D6949" s="12">
        <v>12.5</v>
      </c>
      <c r="E6949" s="13"/>
    </row>
    <row r="6950" spans="1:5" s="8" customFormat="1" x14ac:dyDescent="0.2">
      <c r="A6950" s="8" t="s">
        <v>13859</v>
      </c>
      <c r="B6950" s="8" t="s">
        <v>13860</v>
      </c>
      <c r="C6950" s="8">
        <v>8707690</v>
      </c>
      <c r="D6950" s="12">
        <v>71.78</v>
      </c>
      <c r="E6950" s="13"/>
    </row>
    <row r="6951" spans="1:5" s="8" customFormat="1" x14ac:dyDescent="0.2">
      <c r="A6951" s="8" t="s">
        <v>13861</v>
      </c>
      <c r="B6951" s="8" t="s">
        <v>13862</v>
      </c>
      <c r="C6951" s="8">
        <v>8707790</v>
      </c>
      <c r="D6951" s="12">
        <v>71.78</v>
      </c>
      <c r="E6951" s="13"/>
    </row>
    <row r="6952" spans="1:5" s="8" customFormat="1" x14ac:dyDescent="0.2">
      <c r="A6952" s="8" t="s">
        <v>13863</v>
      </c>
      <c r="B6952" s="8" t="s">
        <v>13864</v>
      </c>
      <c r="C6952" s="8">
        <v>8707690</v>
      </c>
      <c r="D6952" s="12">
        <v>63.5</v>
      </c>
      <c r="E6952" s="13"/>
    </row>
    <row r="6953" spans="1:5" s="8" customFormat="1" x14ac:dyDescent="0.2">
      <c r="A6953" s="8" t="s">
        <v>13865</v>
      </c>
      <c r="B6953" s="8" t="s">
        <v>13866</v>
      </c>
      <c r="C6953" s="8">
        <v>8710990</v>
      </c>
      <c r="D6953" s="12">
        <v>46.75</v>
      </c>
      <c r="E6953" s="13"/>
    </row>
    <row r="6954" spans="1:5" s="8" customFormat="1" x14ac:dyDescent="0.2">
      <c r="A6954" s="8" t="s">
        <v>13867</v>
      </c>
      <c r="B6954" s="8" t="s">
        <v>13868</v>
      </c>
      <c r="C6954" s="8">
        <v>8710790</v>
      </c>
      <c r="D6954" s="12">
        <v>97.13</v>
      </c>
      <c r="E6954" s="13"/>
    </row>
    <row r="6955" spans="1:5" s="8" customFormat="1" x14ac:dyDescent="0.2">
      <c r="A6955" s="8" t="s">
        <v>13869</v>
      </c>
      <c r="B6955" s="8" t="s">
        <v>13870</v>
      </c>
      <c r="C6955" s="8">
        <v>8711690</v>
      </c>
      <c r="D6955" s="12">
        <v>28</v>
      </c>
      <c r="E6955" s="13"/>
    </row>
    <row r="6956" spans="1:5" s="8" customFormat="1" x14ac:dyDescent="0.2">
      <c r="A6956" s="8" t="s">
        <v>13871</v>
      </c>
      <c r="B6956" s="8" t="s">
        <v>13872</v>
      </c>
      <c r="C6956" s="8">
        <v>8711690</v>
      </c>
      <c r="D6956" s="12">
        <v>35.15</v>
      </c>
      <c r="E6956" s="13"/>
    </row>
    <row r="6957" spans="1:5" s="8" customFormat="1" x14ac:dyDescent="0.2">
      <c r="A6957" s="8" t="s">
        <v>13873</v>
      </c>
      <c r="B6957" s="8" t="s">
        <v>13874</v>
      </c>
      <c r="C6957" s="8">
        <v>8717790</v>
      </c>
      <c r="D6957" s="12">
        <v>13</v>
      </c>
      <c r="E6957" s="13"/>
    </row>
    <row r="6958" spans="1:5" s="8" customFormat="1" x14ac:dyDescent="0.2">
      <c r="A6958" s="8" t="s">
        <v>13875</v>
      </c>
      <c r="B6958" s="8" t="s">
        <v>13876</v>
      </c>
      <c r="C6958" s="8">
        <v>8715390</v>
      </c>
      <c r="D6958" s="12">
        <v>170.25</v>
      </c>
      <c r="E6958" s="13"/>
    </row>
    <row r="6959" spans="1:5" s="8" customFormat="1" x14ac:dyDescent="0.2">
      <c r="A6959" s="8" t="s">
        <v>13877</v>
      </c>
      <c r="B6959" s="8" t="s">
        <v>13878</v>
      </c>
      <c r="C6959" s="8">
        <v>8715090</v>
      </c>
      <c r="D6959" s="12">
        <v>193.5</v>
      </c>
      <c r="E6959" s="13"/>
    </row>
    <row r="6960" spans="1:5" s="8" customFormat="1" x14ac:dyDescent="0.2">
      <c r="A6960" s="8" t="s">
        <v>13879</v>
      </c>
      <c r="B6960" s="8" t="s">
        <v>13880</v>
      </c>
      <c r="C6960" s="8">
        <v>8714990</v>
      </c>
      <c r="D6960" s="12">
        <v>127.25</v>
      </c>
      <c r="E6960" s="13"/>
    </row>
    <row r="6961" spans="1:5" s="8" customFormat="1" x14ac:dyDescent="0.2">
      <c r="A6961" s="8" t="s">
        <v>13881</v>
      </c>
      <c r="B6961" s="8" t="s">
        <v>13882</v>
      </c>
      <c r="C6961" s="8">
        <v>8714990</v>
      </c>
      <c r="D6961" s="12">
        <v>127.25</v>
      </c>
      <c r="E6961" s="13"/>
    </row>
    <row r="6962" spans="1:5" s="8" customFormat="1" x14ac:dyDescent="0.2">
      <c r="A6962" s="8" t="s">
        <v>13883</v>
      </c>
      <c r="B6962" s="8" t="s">
        <v>13884</v>
      </c>
      <c r="C6962" s="8">
        <v>8714990</v>
      </c>
      <c r="D6962" s="12">
        <v>127.25</v>
      </c>
      <c r="E6962" s="13"/>
    </row>
    <row r="6963" spans="1:5" s="8" customFormat="1" x14ac:dyDescent="0.2">
      <c r="A6963" s="8" t="s">
        <v>13885</v>
      </c>
      <c r="B6963" s="8" t="s">
        <v>13886</v>
      </c>
      <c r="C6963" s="8">
        <v>8714990</v>
      </c>
      <c r="D6963" s="12">
        <v>98.5</v>
      </c>
      <c r="E6963" s="13"/>
    </row>
    <row r="6964" spans="1:5" s="8" customFormat="1" x14ac:dyDescent="0.2">
      <c r="A6964" s="8" t="s">
        <v>13887</v>
      </c>
      <c r="B6964" s="8" t="s">
        <v>13888</v>
      </c>
      <c r="C6964" s="8">
        <v>8714790</v>
      </c>
      <c r="D6964" s="12">
        <v>58.38</v>
      </c>
      <c r="E6964" s="13"/>
    </row>
    <row r="6965" spans="1:5" s="8" customFormat="1" x14ac:dyDescent="0.2">
      <c r="A6965" s="8" t="s">
        <v>13889</v>
      </c>
      <c r="B6965" s="8" t="s">
        <v>13890</v>
      </c>
      <c r="C6965" s="8">
        <v>8714790</v>
      </c>
      <c r="D6965" s="12">
        <v>24</v>
      </c>
      <c r="E6965" s="13"/>
    </row>
    <row r="6966" spans="1:5" s="8" customFormat="1" x14ac:dyDescent="0.2">
      <c r="A6966" s="8" t="s">
        <v>13891</v>
      </c>
      <c r="B6966" s="8" t="s">
        <v>13892</v>
      </c>
      <c r="C6966" s="8">
        <v>8715390</v>
      </c>
      <c r="D6966" s="12">
        <v>118.48</v>
      </c>
      <c r="E6966" s="13"/>
    </row>
    <row r="6967" spans="1:5" s="8" customFormat="1" x14ac:dyDescent="0.2">
      <c r="A6967" s="8" t="s">
        <v>13893</v>
      </c>
      <c r="B6967" s="8" t="s">
        <v>13894</v>
      </c>
      <c r="C6967" s="8">
        <v>8715890</v>
      </c>
      <c r="D6967" s="12">
        <v>71.78</v>
      </c>
      <c r="E6967" s="13"/>
    </row>
    <row r="6968" spans="1:5" s="8" customFormat="1" x14ac:dyDescent="0.2">
      <c r="A6968" s="8" t="s">
        <v>13895</v>
      </c>
      <c r="B6968" s="8" t="s">
        <v>13896</v>
      </c>
      <c r="C6968" s="8">
        <v>87186</v>
      </c>
      <c r="D6968" s="12">
        <v>89.08</v>
      </c>
      <c r="E6968" s="13"/>
    </row>
    <row r="6969" spans="1:5" s="8" customFormat="1" x14ac:dyDescent="0.2">
      <c r="A6969" s="8" t="s">
        <v>13897</v>
      </c>
      <c r="B6969" s="8" t="s">
        <v>13898</v>
      </c>
      <c r="C6969" s="8">
        <v>8714790</v>
      </c>
      <c r="D6969" s="12">
        <v>51.88</v>
      </c>
      <c r="E6969" s="13"/>
    </row>
    <row r="6970" spans="1:5" s="8" customFormat="1" x14ac:dyDescent="0.2">
      <c r="A6970" s="8" t="s">
        <v>13899</v>
      </c>
      <c r="B6970" s="8" t="s">
        <v>13900</v>
      </c>
      <c r="C6970" s="8">
        <v>8717790</v>
      </c>
      <c r="D6970" s="12">
        <v>33.380000000000003</v>
      </c>
      <c r="E6970" s="13"/>
    </row>
    <row r="6971" spans="1:5" s="8" customFormat="1" x14ac:dyDescent="0.2">
      <c r="A6971" s="8" t="s">
        <v>13901</v>
      </c>
      <c r="B6971" s="8" t="s">
        <v>13902</v>
      </c>
      <c r="C6971" s="8">
        <v>8718190</v>
      </c>
      <c r="D6971" s="12">
        <v>72.25</v>
      </c>
      <c r="E6971" s="13"/>
    </row>
    <row r="6972" spans="1:5" s="8" customFormat="1" x14ac:dyDescent="0.2">
      <c r="A6972" s="8" t="s">
        <v>13903</v>
      </c>
      <c r="B6972" s="8" t="s">
        <v>13904</v>
      </c>
      <c r="C6972" s="8">
        <v>8718490</v>
      </c>
      <c r="D6972" s="12">
        <v>39.729999999999997</v>
      </c>
      <c r="E6972" s="13"/>
    </row>
    <row r="6973" spans="1:5" s="8" customFormat="1" x14ac:dyDescent="0.2">
      <c r="A6973" s="8" t="s">
        <v>13905</v>
      </c>
      <c r="B6973" s="8" t="s">
        <v>13906</v>
      </c>
      <c r="C6973" s="8">
        <v>8718790</v>
      </c>
      <c r="D6973" s="12">
        <v>54.25</v>
      </c>
      <c r="E6973" s="13"/>
    </row>
    <row r="6974" spans="1:5" s="8" customFormat="1" x14ac:dyDescent="0.2">
      <c r="A6974" s="8" t="s">
        <v>13907</v>
      </c>
      <c r="B6974" s="8" t="s">
        <v>13908</v>
      </c>
      <c r="C6974" s="8">
        <v>8718890</v>
      </c>
      <c r="D6974" s="12">
        <v>51</v>
      </c>
      <c r="E6974" s="13"/>
    </row>
    <row r="6975" spans="1:5" s="8" customFormat="1" x14ac:dyDescent="0.2">
      <c r="A6975" s="8" t="s">
        <v>13909</v>
      </c>
      <c r="B6975" s="8" t="s">
        <v>13910</v>
      </c>
      <c r="C6975" s="8">
        <v>8718690</v>
      </c>
      <c r="D6975" s="12">
        <v>73.5</v>
      </c>
      <c r="E6975" s="13"/>
    </row>
    <row r="6976" spans="1:5" s="8" customFormat="1" x14ac:dyDescent="0.2">
      <c r="A6976" s="8" t="s">
        <v>13911</v>
      </c>
      <c r="B6976" s="8" t="s">
        <v>13912</v>
      </c>
      <c r="C6976" s="8">
        <v>8718690</v>
      </c>
      <c r="D6976" s="12">
        <v>74.48</v>
      </c>
      <c r="E6976" s="13"/>
    </row>
    <row r="6977" spans="1:5" s="8" customFormat="1" x14ac:dyDescent="0.2">
      <c r="A6977" s="8" t="s">
        <v>13913</v>
      </c>
      <c r="B6977" s="8" t="s">
        <v>13914</v>
      </c>
      <c r="C6977" s="8">
        <v>8718690</v>
      </c>
      <c r="D6977" s="12">
        <v>73.5</v>
      </c>
      <c r="E6977" s="13"/>
    </row>
    <row r="6978" spans="1:5" s="8" customFormat="1" x14ac:dyDescent="0.2">
      <c r="A6978" s="8" t="s">
        <v>13915</v>
      </c>
      <c r="B6978" s="8" t="s">
        <v>13916</v>
      </c>
      <c r="C6978" s="8">
        <v>8718690</v>
      </c>
      <c r="D6978" s="12">
        <v>53.5</v>
      </c>
      <c r="E6978" s="13"/>
    </row>
    <row r="6979" spans="1:5" s="8" customFormat="1" x14ac:dyDescent="0.2">
      <c r="A6979" s="8" t="s">
        <v>13917</v>
      </c>
      <c r="B6979" s="8" t="s">
        <v>13918</v>
      </c>
      <c r="C6979" s="8">
        <v>8720690</v>
      </c>
      <c r="D6979" s="12">
        <v>12</v>
      </c>
      <c r="E6979" s="13"/>
    </row>
    <row r="6980" spans="1:5" s="8" customFormat="1" x14ac:dyDescent="0.2">
      <c r="A6980" s="8" t="s">
        <v>13919</v>
      </c>
      <c r="B6980" s="8" t="s">
        <v>13920</v>
      </c>
      <c r="C6980" s="8">
        <v>8725290</v>
      </c>
      <c r="D6980" s="12">
        <v>25</v>
      </c>
      <c r="E6980" s="13"/>
    </row>
    <row r="6981" spans="1:5" s="8" customFormat="1" x14ac:dyDescent="0.2">
      <c r="A6981" s="8" t="s">
        <v>13921</v>
      </c>
      <c r="B6981" s="8" t="s">
        <v>13922</v>
      </c>
      <c r="C6981" s="8">
        <v>8725290</v>
      </c>
      <c r="D6981" s="12">
        <v>46.75</v>
      </c>
      <c r="E6981" s="13"/>
    </row>
    <row r="6982" spans="1:5" s="8" customFormat="1" x14ac:dyDescent="0.2">
      <c r="A6982" s="8" t="s">
        <v>13923</v>
      </c>
      <c r="B6982" s="8" t="s">
        <v>13924</v>
      </c>
      <c r="C6982" s="8">
        <v>8725290</v>
      </c>
      <c r="D6982" s="12">
        <v>68.5</v>
      </c>
      <c r="E6982" s="13"/>
    </row>
    <row r="6983" spans="1:5" s="8" customFormat="1" x14ac:dyDescent="0.2">
      <c r="A6983" s="8" t="s">
        <v>13925</v>
      </c>
      <c r="B6983" s="8" t="s">
        <v>13926</v>
      </c>
      <c r="C6983" s="8">
        <v>8725390</v>
      </c>
      <c r="D6983" s="12">
        <v>43.75</v>
      </c>
      <c r="E6983" s="13"/>
    </row>
    <row r="6984" spans="1:5" s="8" customFormat="1" x14ac:dyDescent="0.2">
      <c r="A6984" s="8" t="s">
        <v>13927</v>
      </c>
      <c r="B6984" s="8" t="s">
        <v>13928</v>
      </c>
      <c r="C6984" s="8">
        <v>8727890</v>
      </c>
      <c r="D6984" s="12">
        <v>30</v>
      </c>
      <c r="E6984" s="13"/>
    </row>
    <row r="6985" spans="1:5" s="8" customFormat="1" x14ac:dyDescent="0.2">
      <c r="A6985" s="8" t="s">
        <v>13929</v>
      </c>
      <c r="B6985" s="8" t="s">
        <v>13930</v>
      </c>
      <c r="C6985" s="8">
        <v>8729990</v>
      </c>
      <c r="D6985" s="12">
        <v>20</v>
      </c>
      <c r="E6985" s="13"/>
    </row>
    <row r="6986" spans="1:5" s="8" customFormat="1" x14ac:dyDescent="0.2">
      <c r="A6986" s="8" t="s">
        <v>13931</v>
      </c>
      <c r="B6986" s="8" t="s">
        <v>13932</v>
      </c>
      <c r="C6986" s="8">
        <v>8732890</v>
      </c>
      <c r="D6986" s="12">
        <v>22.23</v>
      </c>
      <c r="E6986" s="13"/>
    </row>
    <row r="6987" spans="1:5" s="8" customFormat="1" x14ac:dyDescent="0.2">
      <c r="A6987" s="8" t="s">
        <v>13933</v>
      </c>
      <c r="B6987" s="8" t="s">
        <v>13934</v>
      </c>
      <c r="C6987" s="8">
        <v>8733890</v>
      </c>
      <c r="D6987" s="12">
        <v>46.75</v>
      </c>
      <c r="E6987" s="13"/>
    </row>
    <row r="6988" spans="1:5" s="8" customFormat="1" x14ac:dyDescent="0.2">
      <c r="A6988" s="8" t="s">
        <v>13935</v>
      </c>
      <c r="B6988" s="8" t="s">
        <v>13936</v>
      </c>
      <c r="C6988" s="8">
        <v>87449</v>
      </c>
      <c r="D6988" s="12">
        <v>127</v>
      </c>
      <c r="E6988" s="13"/>
    </row>
    <row r="6989" spans="1:5" s="8" customFormat="1" x14ac:dyDescent="0.2">
      <c r="A6989" s="8" t="s">
        <v>13937</v>
      </c>
      <c r="B6989" s="8" t="s">
        <v>13938</v>
      </c>
      <c r="C6989" s="8">
        <v>8744990</v>
      </c>
      <c r="D6989" s="12">
        <v>130</v>
      </c>
      <c r="E6989" s="13"/>
    </row>
    <row r="6990" spans="1:5" s="8" customFormat="1" x14ac:dyDescent="0.2">
      <c r="A6990" s="8" t="s">
        <v>13939</v>
      </c>
      <c r="B6990" s="8" t="s">
        <v>13940</v>
      </c>
      <c r="C6990" s="8">
        <v>8748090</v>
      </c>
      <c r="D6990" s="12">
        <v>20.88</v>
      </c>
      <c r="E6990" s="13"/>
    </row>
    <row r="6991" spans="1:5" s="8" customFormat="1" x14ac:dyDescent="0.2">
      <c r="A6991" s="8" t="s">
        <v>13941</v>
      </c>
      <c r="B6991" s="8" t="s">
        <v>13942</v>
      </c>
      <c r="C6991" s="8">
        <v>8748390</v>
      </c>
      <c r="D6991" s="12">
        <v>325</v>
      </c>
      <c r="E6991" s="13"/>
    </row>
    <row r="6992" spans="1:5" s="8" customFormat="1" x14ac:dyDescent="0.2">
      <c r="A6992" s="8" t="s">
        <v>13943</v>
      </c>
      <c r="B6992" s="8" t="s">
        <v>13944</v>
      </c>
      <c r="C6992" s="8">
        <v>8749190</v>
      </c>
      <c r="D6992" s="12">
        <v>12</v>
      </c>
      <c r="E6992" s="13"/>
    </row>
    <row r="6993" spans="1:5" s="8" customFormat="1" x14ac:dyDescent="0.2">
      <c r="A6993" s="8" t="s">
        <v>13945</v>
      </c>
      <c r="B6993" s="8" t="s">
        <v>13946</v>
      </c>
      <c r="C6993" s="8">
        <v>8749190</v>
      </c>
      <c r="D6993" s="12">
        <v>42</v>
      </c>
      <c r="E6993" s="13"/>
    </row>
    <row r="6994" spans="1:5" s="8" customFormat="1" x14ac:dyDescent="0.2">
      <c r="A6994" s="8" t="s">
        <v>13947</v>
      </c>
      <c r="B6994" s="8" t="s">
        <v>13948</v>
      </c>
      <c r="C6994" s="8">
        <v>8749690</v>
      </c>
      <c r="D6994" s="12">
        <v>91.88</v>
      </c>
      <c r="E6994" s="13"/>
    </row>
    <row r="6995" spans="1:5" s="8" customFormat="1" x14ac:dyDescent="0.2">
      <c r="A6995" s="8" t="s">
        <v>13949</v>
      </c>
      <c r="B6995" s="8" t="s">
        <v>13950</v>
      </c>
      <c r="C6995" s="8">
        <v>8751090</v>
      </c>
      <c r="D6995" s="12">
        <v>20.88</v>
      </c>
      <c r="E6995" s="13"/>
    </row>
    <row r="6996" spans="1:5" s="8" customFormat="1" x14ac:dyDescent="0.2">
      <c r="A6996" s="8" t="s">
        <v>13951</v>
      </c>
      <c r="B6996" s="8" t="s">
        <v>13952</v>
      </c>
      <c r="C6996" s="8">
        <v>8752990</v>
      </c>
      <c r="D6996" s="12">
        <v>80.25</v>
      </c>
      <c r="E6996" s="13"/>
    </row>
    <row r="6997" spans="1:5" s="8" customFormat="1" x14ac:dyDescent="0.2">
      <c r="A6997" s="8" t="s">
        <v>13953</v>
      </c>
      <c r="B6997" s="8" t="s">
        <v>13954</v>
      </c>
      <c r="C6997" s="8">
        <v>8752990</v>
      </c>
      <c r="D6997" s="12">
        <v>75</v>
      </c>
      <c r="E6997" s="13"/>
    </row>
    <row r="6998" spans="1:5" s="8" customFormat="1" x14ac:dyDescent="0.2">
      <c r="A6998" s="8" t="s">
        <v>13955</v>
      </c>
      <c r="B6998" s="8" t="s">
        <v>13956</v>
      </c>
      <c r="C6998" s="8">
        <v>8753690</v>
      </c>
      <c r="D6998" s="12">
        <v>93.5</v>
      </c>
      <c r="E6998" s="13"/>
    </row>
    <row r="6999" spans="1:5" s="8" customFormat="1" x14ac:dyDescent="0.2">
      <c r="A6999" s="8" t="s">
        <v>13957</v>
      </c>
      <c r="B6999" s="8" t="s">
        <v>12987</v>
      </c>
      <c r="C6999" s="8">
        <v>8755690</v>
      </c>
      <c r="D6999" s="12">
        <v>83.12</v>
      </c>
      <c r="E6999" s="13"/>
    </row>
    <row r="7000" spans="1:5" s="8" customFormat="1" x14ac:dyDescent="0.2">
      <c r="A7000" s="8" t="s">
        <v>13958</v>
      </c>
      <c r="B7000" s="8" t="s">
        <v>13959</v>
      </c>
      <c r="C7000" s="8">
        <v>8759190</v>
      </c>
      <c r="D7000" s="12">
        <v>12</v>
      </c>
      <c r="E7000" s="13"/>
    </row>
    <row r="7001" spans="1:5" s="8" customFormat="1" x14ac:dyDescent="0.2">
      <c r="A7001" s="8" t="s">
        <v>13960</v>
      </c>
      <c r="B7001" s="8" t="s">
        <v>13961</v>
      </c>
      <c r="C7001" s="8">
        <v>8759190</v>
      </c>
      <c r="D7001" s="12">
        <v>42</v>
      </c>
      <c r="E7001" s="13"/>
    </row>
    <row r="7002" spans="1:5" s="8" customFormat="1" x14ac:dyDescent="0.2">
      <c r="A7002" s="8" t="s">
        <v>13962</v>
      </c>
      <c r="B7002" s="8" t="s">
        <v>12990</v>
      </c>
      <c r="C7002" s="8">
        <v>8779890</v>
      </c>
      <c r="D7002" s="12">
        <v>60</v>
      </c>
      <c r="E7002" s="13"/>
    </row>
    <row r="7003" spans="1:5" s="8" customFormat="1" x14ac:dyDescent="0.2">
      <c r="A7003" s="8" t="s">
        <v>13963</v>
      </c>
      <c r="B7003" s="8" t="s">
        <v>13964</v>
      </c>
      <c r="C7003" s="8">
        <v>8764190</v>
      </c>
      <c r="D7003" s="12">
        <v>83.5</v>
      </c>
      <c r="E7003" s="13"/>
    </row>
    <row r="7004" spans="1:5" s="8" customFormat="1" x14ac:dyDescent="0.2">
      <c r="A7004" s="8" t="s">
        <v>13965</v>
      </c>
      <c r="B7004" s="8" t="s">
        <v>13966</v>
      </c>
      <c r="C7004" s="8">
        <v>8764190</v>
      </c>
      <c r="D7004" s="12">
        <v>280</v>
      </c>
      <c r="E7004" s="13"/>
    </row>
    <row r="7005" spans="1:5" s="8" customFormat="1" x14ac:dyDescent="0.2">
      <c r="A7005" s="8" t="s">
        <v>13967</v>
      </c>
      <c r="B7005" s="8" t="s">
        <v>13968</v>
      </c>
      <c r="C7005" s="8">
        <v>8766090</v>
      </c>
      <c r="D7005" s="12">
        <v>20.88</v>
      </c>
      <c r="E7005" s="13"/>
    </row>
    <row r="7006" spans="1:5" s="8" customFormat="1" x14ac:dyDescent="0.2">
      <c r="A7006" s="8" t="s">
        <v>13969</v>
      </c>
      <c r="B7006" s="8" t="s">
        <v>13970</v>
      </c>
      <c r="C7006" s="8">
        <v>8779890</v>
      </c>
      <c r="D7006" s="12">
        <v>48.47</v>
      </c>
      <c r="E7006" s="13"/>
    </row>
    <row r="7007" spans="1:5" s="8" customFormat="1" x14ac:dyDescent="0.2">
      <c r="A7007" s="8" t="s">
        <v>13971</v>
      </c>
      <c r="B7007" s="8" t="s">
        <v>13972</v>
      </c>
      <c r="C7007" s="8">
        <v>8779890</v>
      </c>
      <c r="D7007" s="12">
        <v>91.88</v>
      </c>
      <c r="E7007" s="13"/>
    </row>
    <row r="7008" spans="1:5" s="8" customFormat="1" x14ac:dyDescent="0.2">
      <c r="A7008" s="8" t="s">
        <v>13973</v>
      </c>
      <c r="B7008" s="8" t="s">
        <v>13974</v>
      </c>
      <c r="C7008" s="8">
        <v>8779890</v>
      </c>
      <c r="D7008" s="12">
        <v>150</v>
      </c>
      <c r="E7008" s="13"/>
    </row>
    <row r="7009" spans="1:5" s="8" customFormat="1" x14ac:dyDescent="0.2">
      <c r="A7009" s="8" t="s">
        <v>13975</v>
      </c>
      <c r="B7009" s="8" t="s">
        <v>1174</v>
      </c>
      <c r="C7009" s="8">
        <v>8763590</v>
      </c>
      <c r="D7009" s="12">
        <v>200</v>
      </c>
      <c r="E7009" s="13"/>
    </row>
    <row r="7010" spans="1:5" s="8" customFormat="1" x14ac:dyDescent="0.2">
      <c r="A7010" s="8" t="s">
        <v>13976</v>
      </c>
      <c r="B7010" s="8" t="s">
        <v>13977</v>
      </c>
      <c r="C7010" s="8">
        <v>8779890</v>
      </c>
      <c r="D7010" s="12">
        <v>91.88</v>
      </c>
      <c r="E7010" s="13"/>
    </row>
    <row r="7011" spans="1:5" s="8" customFormat="1" x14ac:dyDescent="0.2">
      <c r="A7011" s="8" t="s">
        <v>13978</v>
      </c>
      <c r="B7011" s="8" t="s">
        <v>13979</v>
      </c>
      <c r="C7011" s="8">
        <v>8779890</v>
      </c>
      <c r="D7011" s="12">
        <v>235</v>
      </c>
      <c r="E7011" s="13"/>
    </row>
    <row r="7012" spans="1:5" s="8" customFormat="1" x14ac:dyDescent="0.2">
      <c r="A7012" s="8" t="s">
        <v>13980</v>
      </c>
      <c r="B7012" s="8" t="s">
        <v>13004</v>
      </c>
      <c r="C7012" s="8">
        <v>8779890</v>
      </c>
      <c r="D7012" s="12">
        <v>89.38</v>
      </c>
      <c r="E7012" s="13"/>
    </row>
    <row r="7013" spans="1:5" s="8" customFormat="1" x14ac:dyDescent="0.2">
      <c r="A7013" s="8" t="s">
        <v>13981</v>
      </c>
      <c r="B7013" s="8" t="s">
        <v>13982</v>
      </c>
      <c r="C7013" s="8">
        <v>8779890</v>
      </c>
      <c r="D7013" s="12">
        <v>91.88</v>
      </c>
      <c r="E7013" s="13"/>
    </row>
    <row r="7014" spans="1:5" s="8" customFormat="1" x14ac:dyDescent="0.2">
      <c r="A7014" s="8" t="s">
        <v>13983</v>
      </c>
      <c r="B7014" s="8" t="s">
        <v>13984</v>
      </c>
      <c r="C7014" s="8">
        <v>8779890</v>
      </c>
      <c r="D7014" s="12">
        <v>178</v>
      </c>
      <c r="E7014" s="13"/>
    </row>
    <row r="7015" spans="1:5" s="8" customFormat="1" x14ac:dyDescent="0.2">
      <c r="A7015" s="8" t="s">
        <v>13985</v>
      </c>
      <c r="B7015" s="8" t="s">
        <v>13986</v>
      </c>
      <c r="C7015" s="8">
        <v>8779990</v>
      </c>
      <c r="D7015" s="12">
        <v>75</v>
      </c>
      <c r="E7015" s="13"/>
    </row>
    <row r="7016" spans="1:5" s="8" customFormat="1" x14ac:dyDescent="0.2">
      <c r="A7016" s="8" t="s">
        <v>13987</v>
      </c>
      <c r="B7016" s="8" t="s">
        <v>13988</v>
      </c>
      <c r="C7016" s="8">
        <v>8790190</v>
      </c>
      <c r="D7016" s="12">
        <v>326.75</v>
      </c>
      <c r="E7016" s="13"/>
    </row>
    <row r="7017" spans="1:5" s="8" customFormat="1" x14ac:dyDescent="0.2">
      <c r="A7017" s="8" t="s">
        <v>13989</v>
      </c>
      <c r="B7017" s="8" t="s">
        <v>13990</v>
      </c>
      <c r="C7017" s="8">
        <v>8790190</v>
      </c>
      <c r="D7017" s="12">
        <v>326.75</v>
      </c>
      <c r="E7017" s="13"/>
    </row>
    <row r="7018" spans="1:5" s="8" customFormat="1" x14ac:dyDescent="0.2">
      <c r="A7018" s="8" t="s">
        <v>13991</v>
      </c>
      <c r="B7018" s="8" t="s">
        <v>13992</v>
      </c>
      <c r="C7018" s="8">
        <v>8790690</v>
      </c>
      <c r="D7018" s="12">
        <v>531</v>
      </c>
      <c r="E7018" s="13"/>
    </row>
    <row r="7019" spans="1:5" s="8" customFormat="1" x14ac:dyDescent="0.2">
      <c r="A7019" s="8" t="s">
        <v>13993</v>
      </c>
      <c r="B7019" s="8" t="s">
        <v>13994</v>
      </c>
      <c r="C7019" s="8">
        <v>8790690</v>
      </c>
      <c r="D7019" s="12">
        <v>531</v>
      </c>
      <c r="E7019" s="13"/>
    </row>
    <row r="7020" spans="1:5" s="8" customFormat="1" x14ac:dyDescent="0.2">
      <c r="A7020" s="8" t="s">
        <v>13995</v>
      </c>
      <c r="B7020" s="8" t="s">
        <v>13996</v>
      </c>
      <c r="C7020" s="8">
        <v>87910</v>
      </c>
      <c r="D7020" s="12">
        <v>683.75</v>
      </c>
      <c r="E7020" s="13"/>
    </row>
    <row r="7021" spans="1:5" s="8" customFormat="1" x14ac:dyDescent="0.2">
      <c r="A7021" s="8" t="s">
        <v>13997</v>
      </c>
      <c r="B7021" s="8" t="s">
        <v>13998</v>
      </c>
      <c r="C7021" s="8">
        <v>8028590</v>
      </c>
      <c r="D7021" s="12">
        <v>45</v>
      </c>
      <c r="E7021" s="13"/>
    </row>
    <row r="7022" spans="1:5" s="8" customFormat="1" x14ac:dyDescent="0.2">
      <c r="A7022" s="8" t="s">
        <v>13999</v>
      </c>
      <c r="B7022" s="8" t="s">
        <v>14000</v>
      </c>
      <c r="C7022" s="8">
        <v>8812090</v>
      </c>
      <c r="D7022" s="12">
        <v>447</v>
      </c>
      <c r="E7022" s="13"/>
    </row>
    <row r="7023" spans="1:5" s="8" customFormat="1" x14ac:dyDescent="0.2">
      <c r="A7023" s="8" t="s">
        <v>14001</v>
      </c>
      <c r="B7023" s="8" t="s">
        <v>14002</v>
      </c>
      <c r="C7023" s="8">
        <v>8812190</v>
      </c>
      <c r="D7023" s="12">
        <v>447</v>
      </c>
      <c r="E7023" s="13"/>
    </row>
    <row r="7024" spans="1:5" s="8" customFormat="1" x14ac:dyDescent="0.2">
      <c r="A7024" s="8" t="s">
        <v>14003</v>
      </c>
      <c r="B7024" s="8" t="s">
        <v>14004</v>
      </c>
      <c r="C7024" s="8">
        <v>88189</v>
      </c>
      <c r="D7024" s="12">
        <v>4.8899999999999997</v>
      </c>
      <c r="E7024" s="13"/>
    </row>
    <row r="7025" spans="1:5" s="8" customFormat="1" x14ac:dyDescent="0.2">
      <c r="A7025" s="8" t="s">
        <v>14005</v>
      </c>
      <c r="B7025" s="8" t="s">
        <v>14006</v>
      </c>
      <c r="C7025" s="8">
        <v>8213990</v>
      </c>
      <c r="D7025" s="12">
        <v>94.88</v>
      </c>
      <c r="E7025" s="13"/>
    </row>
    <row r="7026" spans="1:5" s="8" customFormat="1" x14ac:dyDescent="0.2">
      <c r="A7026" s="8" t="s">
        <v>14007</v>
      </c>
      <c r="B7026" s="8" t="s">
        <v>14008</v>
      </c>
      <c r="C7026" s="8">
        <v>8823390</v>
      </c>
      <c r="D7026" s="12">
        <v>200</v>
      </c>
      <c r="E7026" s="13"/>
    </row>
    <row r="7027" spans="1:5" s="8" customFormat="1" x14ac:dyDescent="0.2">
      <c r="A7027" s="8" t="s">
        <v>14009</v>
      </c>
      <c r="B7027" s="8" t="s">
        <v>14010</v>
      </c>
      <c r="C7027" s="8">
        <v>8823090</v>
      </c>
      <c r="D7027" s="12">
        <v>25</v>
      </c>
      <c r="E7027" s="13"/>
    </row>
    <row r="7028" spans="1:5" s="8" customFormat="1" x14ac:dyDescent="0.2">
      <c r="A7028" s="8" t="s">
        <v>14011</v>
      </c>
      <c r="B7028" s="8" t="s">
        <v>14012</v>
      </c>
      <c r="C7028" s="8">
        <v>8826290</v>
      </c>
      <c r="D7028" s="12">
        <v>125</v>
      </c>
      <c r="E7028" s="13"/>
    </row>
    <row r="7029" spans="1:5" s="8" customFormat="1" x14ac:dyDescent="0.2">
      <c r="A7029" s="8" t="s">
        <v>14013</v>
      </c>
      <c r="B7029" s="8" t="s">
        <v>14014</v>
      </c>
      <c r="C7029" s="8">
        <v>8829190</v>
      </c>
      <c r="D7029" s="12">
        <v>125</v>
      </c>
      <c r="E7029" s="13"/>
    </row>
    <row r="7030" spans="1:5" s="8" customFormat="1" x14ac:dyDescent="0.2">
      <c r="A7030" s="8" t="s">
        <v>14015</v>
      </c>
      <c r="B7030" s="8" t="s">
        <v>14016</v>
      </c>
      <c r="C7030" s="8">
        <v>8720990</v>
      </c>
      <c r="D7030" s="12">
        <v>13</v>
      </c>
      <c r="E7030" s="13"/>
    </row>
    <row r="7031" spans="1:5" s="8" customFormat="1" x14ac:dyDescent="0.2">
      <c r="A7031" s="8" t="s">
        <v>14017</v>
      </c>
      <c r="B7031" s="8" t="s">
        <v>14018</v>
      </c>
      <c r="C7031" s="8">
        <v>8616090</v>
      </c>
      <c r="D7031" s="12">
        <v>13.05</v>
      </c>
      <c r="E7031" s="13"/>
    </row>
    <row r="7032" spans="1:5" s="8" customFormat="1" x14ac:dyDescent="0.2">
      <c r="A7032" s="8" t="s">
        <v>14019</v>
      </c>
      <c r="B7032" s="8" t="s">
        <v>14020</v>
      </c>
      <c r="C7032" s="8">
        <v>8720990</v>
      </c>
      <c r="D7032" s="12">
        <v>33.380000000000003</v>
      </c>
      <c r="E7032" s="13"/>
    </row>
    <row r="7033" spans="1:5" s="8" customFormat="1" x14ac:dyDescent="0.2">
      <c r="A7033" s="8" t="s">
        <v>14021</v>
      </c>
      <c r="B7033" s="8" t="s">
        <v>14022</v>
      </c>
      <c r="C7033" s="8">
        <v>8831990</v>
      </c>
      <c r="D7033" s="12">
        <v>92.75</v>
      </c>
      <c r="E7033" s="13"/>
    </row>
    <row r="7034" spans="1:5" s="8" customFormat="1" x14ac:dyDescent="0.2">
      <c r="A7034" s="8" t="s">
        <v>14023</v>
      </c>
      <c r="B7034" s="8" t="s">
        <v>1358</v>
      </c>
      <c r="C7034" s="8">
        <v>8835090</v>
      </c>
      <c r="D7034" s="12">
        <v>141</v>
      </c>
      <c r="E7034" s="13"/>
    </row>
    <row r="7035" spans="1:5" s="8" customFormat="1" x14ac:dyDescent="0.2">
      <c r="A7035" s="8" t="s">
        <v>14024</v>
      </c>
      <c r="B7035" s="8" t="s">
        <v>14025</v>
      </c>
      <c r="C7035" s="8">
        <v>8835090</v>
      </c>
      <c r="D7035" s="12">
        <v>85.49</v>
      </c>
      <c r="E7035" s="13"/>
    </row>
    <row r="7036" spans="1:5" s="8" customFormat="1" x14ac:dyDescent="0.2">
      <c r="A7036" s="8" t="s">
        <v>14026</v>
      </c>
      <c r="B7036" s="8" t="s">
        <v>14027</v>
      </c>
      <c r="C7036" s="8">
        <v>8835090</v>
      </c>
      <c r="D7036" s="12">
        <v>131</v>
      </c>
      <c r="E7036" s="13"/>
    </row>
    <row r="7037" spans="1:5" s="8" customFormat="1" x14ac:dyDescent="0.2">
      <c r="A7037" s="8" t="s">
        <v>14028</v>
      </c>
      <c r="B7037" s="8" t="s">
        <v>14029</v>
      </c>
      <c r="C7037" s="8">
        <v>8834290</v>
      </c>
      <c r="D7037" s="12">
        <v>50</v>
      </c>
      <c r="E7037" s="13"/>
    </row>
    <row r="7038" spans="1:5" s="8" customFormat="1" x14ac:dyDescent="0.2">
      <c r="A7038" s="8" t="s">
        <v>14030</v>
      </c>
      <c r="B7038" s="8" t="s">
        <v>14031</v>
      </c>
      <c r="C7038" s="8">
        <v>8834690</v>
      </c>
      <c r="D7038" s="12">
        <v>256.7</v>
      </c>
      <c r="E7038" s="13"/>
    </row>
    <row r="7039" spans="1:5" s="8" customFormat="1" x14ac:dyDescent="0.2">
      <c r="A7039" s="8" t="s">
        <v>14032</v>
      </c>
      <c r="B7039" s="8" t="s">
        <v>14033</v>
      </c>
      <c r="C7039" s="8">
        <v>8836690</v>
      </c>
      <c r="D7039" s="12">
        <v>548.63</v>
      </c>
      <c r="E7039" s="13"/>
    </row>
    <row r="7040" spans="1:5" s="8" customFormat="1" x14ac:dyDescent="0.2">
      <c r="A7040" s="8" t="s">
        <v>14034</v>
      </c>
      <c r="B7040" s="8" t="s">
        <v>14035</v>
      </c>
      <c r="C7040" s="8">
        <v>8838190</v>
      </c>
      <c r="D7040" s="12">
        <v>50</v>
      </c>
      <c r="E7040" s="13"/>
    </row>
    <row r="7041" spans="1:5" s="8" customFormat="1" x14ac:dyDescent="0.2">
      <c r="A7041" s="8" t="s">
        <v>14036</v>
      </c>
      <c r="B7041" s="8" t="s">
        <v>1202</v>
      </c>
      <c r="C7041" s="8">
        <v>84154</v>
      </c>
      <c r="D7041" s="12">
        <v>12.08</v>
      </c>
      <c r="E7041" s="13"/>
    </row>
    <row r="7042" spans="1:5" s="8" customFormat="1" x14ac:dyDescent="0.2">
      <c r="A7042" s="8" t="s">
        <v>14037</v>
      </c>
      <c r="B7042" s="8" t="s">
        <v>14038</v>
      </c>
      <c r="C7042" s="8">
        <v>86316</v>
      </c>
      <c r="D7042" s="12">
        <v>272.92</v>
      </c>
      <c r="E7042" s="13"/>
    </row>
    <row r="7043" spans="1:5" s="8" customFormat="1" x14ac:dyDescent="0.2">
      <c r="A7043" s="8" t="s">
        <v>14039</v>
      </c>
      <c r="B7043" s="8" t="s">
        <v>14040</v>
      </c>
      <c r="C7043" s="8">
        <v>8728090</v>
      </c>
      <c r="D7043" s="12">
        <v>28.05</v>
      </c>
      <c r="E7043" s="13"/>
    </row>
    <row r="7044" spans="1:5" s="8" customFormat="1" x14ac:dyDescent="0.2">
      <c r="A7044" s="8" t="s">
        <v>14041</v>
      </c>
      <c r="B7044" s="8" t="s">
        <v>14042</v>
      </c>
      <c r="C7044" s="8">
        <v>8408090</v>
      </c>
      <c r="D7044" s="12">
        <v>25</v>
      </c>
      <c r="E7044" s="13"/>
    </row>
    <row r="7045" spans="1:5" s="8" customFormat="1" x14ac:dyDescent="0.2">
      <c r="A7045" s="8" t="s">
        <v>14043</v>
      </c>
      <c r="B7045" s="8" t="s">
        <v>14044</v>
      </c>
      <c r="C7045" s="8">
        <v>8352090</v>
      </c>
      <c r="D7045" s="12">
        <v>85</v>
      </c>
      <c r="E7045" s="13"/>
    </row>
    <row r="7046" spans="1:5" s="8" customFormat="1" x14ac:dyDescent="0.2">
      <c r="A7046" s="8" t="s">
        <v>14045</v>
      </c>
      <c r="B7046" s="8" t="s">
        <v>12297</v>
      </c>
      <c r="C7046" s="8">
        <v>8351690</v>
      </c>
      <c r="D7046" s="12">
        <v>21.75</v>
      </c>
      <c r="E7046" s="13"/>
    </row>
    <row r="7047" spans="1:5" s="8" customFormat="1" x14ac:dyDescent="0.2">
      <c r="A7047" s="8" t="s">
        <v>14046</v>
      </c>
      <c r="B7047" s="8" t="s">
        <v>14047</v>
      </c>
      <c r="C7047" s="8">
        <v>8351690</v>
      </c>
      <c r="D7047" s="12">
        <v>56.35</v>
      </c>
      <c r="E7047" s="13"/>
    </row>
    <row r="7048" spans="1:5" s="8" customFormat="1" x14ac:dyDescent="0.2">
      <c r="A7048" s="8" t="s">
        <v>14048</v>
      </c>
      <c r="B7048" s="8" t="s">
        <v>14049</v>
      </c>
      <c r="C7048" s="8">
        <v>8561390</v>
      </c>
      <c r="D7048" s="12">
        <v>12.63</v>
      </c>
      <c r="E7048" s="13"/>
    </row>
    <row r="7049" spans="1:5" s="8" customFormat="1" x14ac:dyDescent="0.2">
      <c r="A7049" s="8" t="s">
        <v>14050</v>
      </c>
      <c r="B7049" s="8" t="s">
        <v>12476</v>
      </c>
      <c r="C7049" s="8">
        <v>8561390</v>
      </c>
      <c r="D7049" s="12">
        <v>12.35</v>
      </c>
      <c r="E7049" s="13"/>
    </row>
    <row r="7050" spans="1:5" s="8" customFormat="1" x14ac:dyDescent="0.2">
      <c r="A7050" s="8" t="s">
        <v>14051</v>
      </c>
      <c r="B7050" s="8" t="s">
        <v>12470</v>
      </c>
      <c r="C7050" s="8">
        <v>8561390</v>
      </c>
      <c r="D7050" s="12">
        <v>22.05</v>
      </c>
      <c r="E7050" s="13"/>
    </row>
    <row r="7051" spans="1:5" s="8" customFormat="1" x14ac:dyDescent="0.2">
      <c r="A7051" s="8" t="s">
        <v>14052</v>
      </c>
      <c r="B7051" s="8" t="s">
        <v>14053</v>
      </c>
      <c r="C7051" s="8">
        <v>8616190</v>
      </c>
      <c r="D7051" s="12">
        <v>25.13</v>
      </c>
      <c r="E7051" s="13"/>
    </row>
    <row r="7052" spans="1:5" s="8" customFormat="1" x14ac:dyDescent="0.2">
      <c r="A7052" s="8" t="s">
        <v>14054</v>
      </c>
      <c r="B7052" s="8" t="s">
        <v>14055</v>
      </c>
      <c r="C7052" s="8">
        <v>8625590</v>
      </c>
      <c r="D7052" s="12">
        <v>103.5</v>
      </c>
      <c r="E7052" s="13"/>
    </row>
    <row r="7053" spans="1:5" s="8" customFormat="1" x14ac:dyDescent="0.2">
      <c r="A7053" s="8" t="s">
        <v>14056</v>
      </c>
      <c r="B7053" s="8" t="s">
        <v>14057</v>
      </c>
      <c r="C7053" s="8">
        <v>8625590</v>
      </c>
      <c r="D7053" s="12">
        <v>118.63</v>
      </c>
      <c r="E7053" s="13"/>
    </row>
    <row r="7054" spans="1:5" s="8" customFormat="1" x14ac:dyDescent="0.2">
      <c r="A7054" s="8" t="s">
        <v>14058</v>
      </c>
      <c r="B7054" s="8" t="s">
        <v>14059</v>
      </c>
      <c r="C7054" s="8">
        <v>8625690</v>
      </c>
      <c r="D7054" s="12">
        <v>107</v>
      </c>
      <c r="E7054" s="13"/>
    </row>
    <row r="7055" spans="1:5" s="8" customFormat="1" x14ac:dyDescent="0.2">
      <c r="A7055" s="8" t="s">
        <v>14060</v>
      </c>
      <c r="B7055" s="8" t="s">
        <v>12203</v>
      </c>
      <c r="C7055" s="8">
        <v>8351690</v>
      </c>
      <c r="D7055" s="12">
        <v>19.78</v>
      </c>
      <c r="E7055" s="13"/>
    </row>
    <row r="7056" spans="1:5" s="8" customFormat="1" x14ac:dyDescent="0.2">
      <c r="A7056" s="8" t="s">
        <v>14061</v>
      </c>
      <c r="B7056" s="8" t="s">
        <v>14062</v>
      </c>
      <c r="C7056" s="8">
        <v>8351690</v>
      </c>
      <c r="D7056" s="12">
        <v>56.35</v>
      </c>
      <c r="E7056" s="13"/>
    </row>
    <row r="7057" spans="1:5" s="8" customFormat="1" x14ac:dyDescent="0.2">
      <c r="A7057" s="8" t="s">
        <v>14063</v>
      </c>
      <c r="B7057" s="8" t="s">
        <v>14064</v>
      </c>
      <c r="C7057" s="8">
        <v>8351690</v>
      </c>
      <c r="D7057" s="12">
        <v>24.74</v>
      </c>
      <c r="E7057" s="13"/>
    </row>
    <row r="7058" spans="1:5" s="8" customFormat="1" x14ac:dyDescent="0.2">
      <c r="A7058" s="8" t="s">
        <v>14065</v>
      </c>
      <c r="B7058" s="8" t="s">
        <v>14066</v>
      </c>
      <c r="C7058" s="8">
        <v>8707790</v>
      </c>
      <c r="D7058" s="12">
        <v>46.75</v>
      </c>
      <c r="E7058" s="13"/>
    </row>
    <row r="7059" spans="1:5" s="8" customFormat="1" x14ac:dyDescent="0.2">
      <c r="A7059" s="8" t="s">
        <v>14067</v>
      </c>
      <c r="B7059" s="8" t="s">
        <v>14068</v>
      </c>
      <c r="C7059" s="8">
        <v>8718690</v>
      </c>
      <c r="D7059" s="12">
        <v>120.25</v>
      </c>
      <c r="E7059" s="13"/>
    </row>
    <row r="7060" spans="1:5" s="8" customFormat="1" x14ac:dyDescent="0.2">
      <c r="A7060" s="8" t="s">
        <v>14069</v>
      </c>
      <c r="B7060" s="8" t="s">
        <v>14070</v>
      </c>
      <c r="C7060" s="8">
        <v>8714790</v>
      </c>
      <c r="D7060" s="12">
        <v>81.88</v>
      </c>
      <c r="E7060" s="13"/>
    </row>
    <row r="7061" spans="1:5" s="8" customFormat="1" x14ac:dyDescent="0.2">
      <c r="A7061" s="8" t="s">
        <v>14071</v>
      </c>
      <c r="B7061" s="8" t="s">
        <v>14072</v>
      </c>
      <c r="C7061" s="8">
        <v>8715390</v>
      </c>
      <c r="D7061" s="12">
        <v>181.25</v>
      </c>
      <c r="E7061" s="13"/>
    </row>
    <row r="7062" spans="1:5" s="8" customFormat="1" x14ac:dyDescent="0.2">
      <c r="A7062" s="8" t="s">
        <v>14073</v>
      </c>
      <c r="B7062" s="8" t="s">
        <v>14074</v>
      </c>
      <c r="C7062" s="8">
        <v>8715390</v>
      </c>
      <c r="D7062" s="12">
        <v>143.5</v>
      </c>
      <c r="E7062" s="13"/>
    </row>
    <row r="7063" spans="1:5" s="8" customFormat="1" x14ac:dyDescent="0.2">
      <c r="A7063" s="8" t="s">
        <v>14075</v>
      </c>
      <c r="B7063" s="8" t="s">
        <v>14076</v>
      </c>
      <c r="C7063" s="8">
        <v>8730590</v>
      </c>
      <c r="D7063" s="12">
        <v>69.08</v>
      </c>
      <c r="E7063" s="13"/>
    </row>
    <row r="7064" spans="1:5" s="8" customFormat="1" x14ac:dyDescent="0.2">
      <c r="A7064" s="8" t="s">
        <v>14077</v>
      </c>
      <c r="B7064" s="8" t="s">
        <v>14078</v>
      </c>
      <c r="C7064" s="8">
        <v>8738590</v>
      </c>
      <c r="D7064" s="12">
        <v>68.63</v>
      </c>
      <c r="E7064" s="13"/>
    </row>
    <row r="7065" spans="1:5" s="8" customFormat="1" x14ac:dyDescent="0.2">
      <c r="A7065" s="8" t="s">
        <v>14079</v>
      </c>
      <c r="B7065" s="8" t="s">
        <v>14080</v>
      </c>
      <c r="C7065" s="8">
        <v>8779890</v>
      </c>
      <c r="D7065" s="12">
        <v>180.25</v>
      </c>
      <c r="E7065" s="13"/>
    </row>
    <row r="7066" spans="1:5" s="8" customFormat="1" x14ac:dyDescent="0.2">
      <c r="A7066" s="8" t="s">
        <v>14081</v>
      </c>
      <c r="B7066" s="8" t="s">
        <v>14082</v>
      </c>
      <c r="C7066" s="8">
        <v>8834690</v>
      </c>
      <c r="D7066" s="12">
        <v>141</v>
      </c>
      <c r="E7066" s="13"/>
    </row>
    <row r="7067" spans="1:5" s="8" customFormat="1" x14ac:dyDescent="0.2">
      <c r="A7067" s="8" t="s">
        <v>14083</v>
      </c>
      <c r="B7067" s="8" t="s">
        <v>14084</v>
      </c>
      <c r="C7067" s="8">
        <v>8834690</v>
      </c>
      <c r="D7067" s="12">
        <v>105</v>
      </c>
      <c r="E7067" s="13"/>
    </row>
    <row r="7068" spans="1:5" s="8" customFormat="1" x14ac:dyDescent="0.2">
      <c r="A7068" s="8" t="s">
        <v>14085</v>
      </c>
      <c r="B7068" s="8" t="s">
        <v>14086</v>
      </c>
      <c r="C7068" s="8">
        <v>8835090</v>
      </c>
      <c r="D7068" s="12">
        <v>104.6</v>
      </c>
      <c r="E7068" s="13"/>
    </row>
    <row r="7069" spans="1:5" s="8" customFormat="1" x14ac:dyDescent="0.2">
      <c r="A7069" s="8" t="s">
        <v>14087</v>
      </c>
      <c r="B7069" s="8" t="s">
        <v>14088</v>
      </c>
      <c r="C7069" s="8">
        <v>8351690</v>
      </c>
      <c r="D7069" s="12">
        <v>87.87</v>
      </c>
      <c r="E7069" s="13"/>
    </row>
    <row r="7070" spans="1:5" s="8" customFormat="1" x14ac:dyDescent="0.2">
      <c r="A7070" s="8" t="s">
        <v>14089</v>
      </c>
      <c r="B7070" s="8" t="s">
        <v>1234</v>
      </c>
      <c r="C7070" s="8">
        <v>90</v>
      </c>
      <c r="D7070" s="12">
        <v>1</v>
      </c>
      <c r="E7070" s="13" t="s">
        <v>345</v>
      </c>
    </row>
    <row r="7071" spans="1:5" s="8" customFormat="1" x14ac:dyDescent="0.2">
      <c r="A7071" s="8" t="s">
        <v>14090</v>
      </c>
      <c r="B7071" s="8" t="s">
        <v>14091</v>
      </c>
      <c r="C7071" s="8">
        <v>8836590</v>
      </c>
      <c r="D7071" s="12">
        <v>395</v>
      </c>
      <c r="E7071" s="13"/>
    </row>
    <row r="7072" spans="1:5" s="8" customFormat="1" x14ac:dyDescent="0.2">
      <c r="A7072" s="8" t="s">
        <v>14092</v>
      </c>
      <c r="B7072" s="8" t="s">
        <v>14093</v>
      </c>
      <c r="C7072" s="8">
        <v>8836590</v>
      </c>
      <c r="D7072" s="12">
        <v>395</v>
      </c>
      <c r="E7072" s="13"/>
    </row>
    <row r="7073" spans="1:5" s="8" customFormat="1" x14ac:dyDescent="0.2">
      <c r="A7073" s="8" t="s">
        <v>14094</v>
      </c>
      <c r="B7073" s="8" t="s">
        <v>14095</v>
      </c>
      <c r="C7073" s="8">
        <v>8912590</v>
      </c>
      <c r="D7073" s="12">
        <v>23.38</v>
      </c>
      <c r="E7073" s="13"/>
    </row>
    <row r="7074" spans="1:5" s="8" customFormat="1" x14ac:dyDescent="0.2">
      <c r="A7074" s="8" t="s">
        <v>14096</v>
      </c>
      <c r="B7074" s="8" t="s">
        <v>14097</v>
      </c>
      <c r="C7074" s="8">
        <v>8835090</v>
      </c>
      <c r="D7074" s="12">
        <v>88.68</v>
      </c>
      <c r="E7074" s="13"/>
    </row>
    <row r="7075" spans="1:5" s="8" customFormat="1" x14ac:dyDescent="0.2">
      <c r="A7075" s="8" t="s">
        <v>14098</v>
      </c>
      <c r="B7075" s="8" t="s">
        <v>14099</v>
      </c>
      <c r="C7075" s="8">
        <v>8834690</v>
      </c>
      <c r="D7075" s="12">
        <v>80</v>
      </c>
      <c r="E7075" s="13"/>
    </row>
    <row r="7076" spans="1:5" s="8" customFormat="1" x14ac:dyDescent="0.2">
      <c r="A7076" s="8" t="s">
        <v>14100</v>
      </c>
      <c r="B7076" s="8" t="s">
        <v>14101</v>
      </c>
      <c r="C7076" s="8">
        <v>8834690</v>
      </c>
      <c r="D7076" s="12">
        <v>141</v>
      </c>
      <c r="E7076" s="13"/>
    </row>
    <row r="7077" spans="1:5" s="8" customFormat="1" x14ac:dyDescent="0.2">
      <c r="A7077" s="8" t="s">
        <v>14102</v>
      </c>
      <c r="B7077" s="8" t="s">
        <v>14103</v>
      </c>
      <c r="C7077" s="8">
        <v>8834690</v>
      </c>
      <c r="D7077" s="12">
        <v>194.62</v>
      </c>
      <c r="E7077" s="13"/>
    </row>
    <row r="7078" spans="1:5" s="8" customFormat="1" x14ac:dyDescent="0.2">
      <c r="A7078" s="8" t="s">
        <v>14104</v>
      </c>
      <c r="B7078" s="8" t="s">
        <v>14105</v>
      </c>
      <c r="C7078" s="8">
        <v>8725390</v>
      </c>
      <c r="D7078" s="12">
        <v>12.5</v>
      </c>
      <c r="E7078" s="13"/>
    </row>
    <row r="7079" spans="1:5" s="8" customFormat="1" x14ac:dyDescent="0.2">
      <c r="A7079" s="8" t="s">
        <v>14106</v>
      </c>
      <c r="B7079" s="8" t="s">
        <v>14107</v>
      </c>
      <c r="C7079" s="8">
        <v>8664490</v>
      </c>
      <c r="D7079" s="12">
        <v>11.21</v>
      </c>
      <c r="E7079" s="13"/>
    </row>
    <row r="7080" spans="1:5" s="8" customFormat="1" x14ac:dyDescent="0.2">
      <c r="A7080" s="8" t="s">
        <v>14108</v>
      </c>
      <c r="B7080" s="8" t="s">
        <v>14109</v>
      </c>
      <c r="C7080" s="8">
        <v>8666590</v>
      </c>
      <c r="D7080" s="12">
        <v>10.7</v>
      </c>
      <c r="E7080" s="13"/>
    </row>
    <row r="7081" spans="1:5" s="8" customFormat="1" x14ac:dyDescent="0.2">
      <c r="A7081" s="8" t="s">
        <v>14110</v>
      </c>
      <c r="B7081" s="8" t="s">
        <v>14111</v>
      </c>
      <c r="C7081" s="8">
        <v>8666590</v>
      </c>
      <c r="D7081" s="12">
        <v>10.7</v>
      </c>
      <c r="E7081" s="13"/>
    </row>
    <row r="7082" spans="1:5" s="8" customFormat="1" x14ac:dyDescent="0.2">
      <c r="A7082" s="8" t="s">
        <v>14112</v>
      </c>
      <c r="B7082" s="8" t="s">
        <v>14113</v>
      </c>
      <c r="C7082" s="8">
        <v>8666390</v>
      </c>
      <c r="D7082" s="12">
        <v>10.7</v>
      </c>
      <c r="E7082" s="13"/>
    </row>
    <row r="7083" spans="1:5" s="8" customFormat="1" x14ac:dyDescent="0.2">
      <c r="A7083" s="8" t="s">
        <v>14114</v>
      </c>
      <c r="B7083" s="8" t="s">
        <v>14115</v>
      </c>
      <c r="C7083" s="8">
        <v>8351690</v>
      </c>
      <c r="D7083" s="12">
        <v>85.49</v>
      </c>
      <c r="E7083" s="13"/>
    </row>
    <row r="7084" spans="1:5" s="8" customFormat="1" x14ac:dyDescent="0.2">
      <c r="A7084" s="8" t="s">
        <v>14116</v>
      </c>
      <c r="B7084" s="8" t="s">
        <v>14117</v>
      </c>
      <c r="C7084" s="8">
        <v>8834290</v>
      </c>
      <c r="D7084" s="12">
        <v>73.5</v>
      </c>
      <c r="E7084" s="13"/>
    </row>
    <row r="7085" spans="1:5" s="8" customFormat="1" ht="15.75" x14ac:dyDescent="0.25">
      <c r="A7085" s="9" t="s">
        <v>14118</v>
      </c>
      <c r="B7085" s="9" t="s">
        <v>14119</v>
      </c>
      <c r="C7085" s="9"/>
      <c r="D7085" s="10"/>
      <c r="E7085" s="11"/>
    </row>
    <row r="7086" spans="1:5" s="8" customFormat="1" x14ac:dyDescent="0.2">
      <c r="A7086" s="8" t="s">
        <v>14120</v>
      </c>
      <c r="B7086" s="8" t="s">
        <v>14121</v>
      </c>
      <c r="C7086" s="8">
        <v>8566090</v>
      </c>
      <c r="D7086" s="12">
        <v>160</v>
      </c>
      <c r="E7086" s="13"/>
    </row>
    <row r="7087" spans="1:5" s="8" customFormat="1" x14ac:dyDescent="0.2">
      <c r="A7087" s="8" t="s">
        <v>14122</v>
      </c>
      <c r="B7087" s="8" t="s">
        <v>14123</v>
      </c>
      <c r="C7087" s="8">
        <v>8602190</v>
      </c>
      <c r="D7087" s="12">
        <v>800</v>
      </c>
      <c r="E7087" s="13"/>
    </row>
    <row r="7088" spans="1:5" s="8" customFormat="1" x14ac:dyDescent="0.2">
      <c r="A7088" s="8" t="s">
        <v>14124</v>
      </c>
      <c r="B7088" s="8" t="s">
        <v>14125</v>
      </c>
      <c r="C7088" s="8">
        <v>8697890</v>
      </c>
      <c r="D7088" s="12">
        <v>145</v>
      </c>
      <c r="E7088" s="13"/>
    </row>
    <row r="7089" spans="1:5" s="8" customFormat="1" x14ac:dyDescent="0.2">
      <c r="A7089" s="8" t="s">
        <v>14126</v>
      </c>
      <c r="B7089" s="8" t="s">
        <v>14127</v>
      </c>
      <c r="C7089" s="8">
        <v>8602290</v>
      </c>
      <c r="D7089" s="12">
        <v>700</v>
      </c>
      <c r="E7089" s="13"/>
    </row>
    <row r="7090" spans="1:5" s="8" customFormat="1" x14ac:dyDescent="0.2">
      <c r="A7090" s="8" t="s">
        <v>14128</v>
      </c>
      <c r="B7090" s="8" t="s">
        <v>907</v>
      </c>
      <c r="C7090" s="8">
        <v>8685090</v>
      </c>
      <c r="D7090" s="12">
        <v>95</v>
      </c>
      <c r="E7090" s="13"/>
    </row>
    <row r="7091" spans="1:5" s="8" customFormat="1" x14ac:dyDescent="0.2">
      <c r="A7091" s="8" t="s">
        <v>14129</v>
      </c>
      <c r="B7091" s="8" t="s">
        <v>14130</v>
      </c>
      <c r="C7091" s="8">
        <v>8697190</v>
      </c>
      <c r="D7091" s="12">
        <v>62</v>
      </c>
      <c r="E7091" s="13"/>
    </row>
    <row r="7092" spans="1:5" s="8" customFormat="1" x14ac:dyDescent="0.2">
      <c r="A7092" s="8" t="s">
        <v>14131</v>
      </c>
      <c r="B7092" s="8" t="s">
        <v>909</v>
      </c>
      <c r="C7092" s="8">
        <v>8686090</v>
      </c>
      <c r="D7092" s="12">
        <v>210</v>
      </c>
      <c r="E7092" s="13"/>
    </row>
    <row r="7093" spans="1:5" s="8" customFormat="1" x14ac:dyDescent="0.2">
      <c r="A7093" s="8" t="s">
        <v>14132</v>
      </c>
      <c r="B7093" s="8" t="s">
        <v>913</v>
      </c>
      <c r="C7093" s="8">
        <v>8687090</v>
      </c>
      <c r="D7093" s="12">
        <v>115</v>
      </c>
      <c r="E7093" s="13"/>
    </row>
    <row r="7094" spans="1:5" s="8" customFormat="1" x14ac:dyDescent="0.2">
      <c r="A7094" s="8" t="s">
        <v>14133</v>
      </c>
      <c r="B7094" s="8" t="s">
        <v>917</v>
      </c>
      <c r="C7094" s="8">
        <v>8688090</v>
      </c>
      <c r="D7094" s="12">
        <v>35</v>
      </c>
      <c r="E7094" s="13"/>
    </row>
    <row r="7095" spans="1:5" s="8" customFormat="1" x14ac:dyDescent="0.2">
      <c r="A7095" s="8" t="s">
        <v>14134</v>
      </c>
      <c r="B7095" s="8" t="s">
        <v>14135</v>
      </c>
      <c r="C7095" s="8">
        <v>8688690</v>
      </c>
      <c r="D7095" s="12">
        <v>200</v>
      </c>
      <c r="E7095" s="13"/>
    </row>
    <row r="7096" spans="1:5" s="8" customFormat="1" x14ac:dyDescent="0.2">
      <c r="A7096" s="8" t="s">
        <v>14136</v>
      </c>
      <c r="B7096" s="8" t="s">
        <v>14137</v>
      </c>
      <c r="C7096" s="8">
        <v>8602390</v>
      </c>
      <c r="D7096" s="12">
        <v>400</v>
      </c>
      <c r="E7096" s="13"/>
    </row>
    <row r="7097" spans="1:5" s="8" customFormat="1" x14ac:dyDescent="0.2">
      <c r="A7097" s="8" t="s">
        <v>14138</v>
      </c>
      <c r="B7097" s="8" t="s">
        <v>14139</v>
      </c>
      <c r="C7097" s="8">
        <v>8690490</v>
      </c>
      <c r="D7097" s="12">
        <v>135</v>
      </c>
      <c r="E7097" s="13"/>
    </row>
    <row r="7098" spans="1:5" s="8" customFormat="1" x14ac:dyDescent="0.2">
      <c r="A7098" s="8" t="s">
        <v>14140</v>
      </c>
      <c r="B7098" s="8" t="s">
        <v>931</v>
      </c>
      <c r="C7098" s="8">
        <v>8690090</v>
      </c>
      <c r="D7098" s="12">
        <v>60</v>
      </c>
      <c r="E7098" s="13"/>
    </row>
    <row r="7099" spans="1:5" s="8" customFormat="1" x14ac:dyDescent="0.2">
      <c r="A7099" s="8" t="s">
        <v>14141</v>
      </c>
      <c r="B7099" s="8" t="s">
        <v>933</v>
      </c>
      <c r="C7099" s="8">
        <v>8690590</v>
      </c>
      <c r="D7099" s="12">
        <v>50</v>
      </c>
      <c r="E7099" s="13"/>
    </row>
    <row r="7100" spans="1:5" s="8" customFormat="1" x14ac:dyDescent="0.2">
      <c r="A7100" s="8" t="s">
        <v>14142</v>
      </c>
      <c r="B7100" s="8" t="s">
        <v>935</v>
      </c>
      <c r="C7100" s="8">
        <v>8690190</v>
      </c>
      <c r="D7100" s="12">
        <v>40</v>
      </c>
      <c r="E7100" s="13"/>
    </row>
    <row r="7101" spans="1:5" s="8" customFormat="1" x14ac:dyDescent="0.2">
      <c r="A7101" s="8" t="s">
        <v>14143</v>
      </c>
      <c r="B7101" s="8" t="s">
        <v>14144</v>
      </c>
      <c r="C7101" s="8">
        <v>8690690</v>
      </c>
      <c r="D7101" s="12">
        <v>107</v>
      </c>
      <c r="E7101" s="13"/>
    </row>
    <row r="7102" spans="1:5" s="8" customFormat="1" x14ac:dyDescent="0.2">
      <c r="A7102" s="8" t="s">
        <v>14145</v>
      </c>
      <c r="B7102" s="8" t="s">
        <v>14146</v>
      </c>
      <c r="C7102" s="8">
        <v>8615690</v>
      </c>
      <c r="D7102" s="12">
        <v>70</v>
      </c>
      <c r="E7102" s="13"/>
    </row>
    <row r="7103" spans="1:5" s="8" customFormat="1" x14ac:dyDescent="0.2">
      <c r="A7103" s="8" t="s">
        <v>14147</v>
      </c>
      <c r="B7103" s="8" t="s">
        <v>949</v>
      </c>
      <c r="C7103" s="8">
        <v>8697090</v>
      </c>
      <c r="D7103" s="12">
        <v>120</v>
      </c>
      <c r="E7103" s="13"/>
    </row>
    <row r="7104" spans="1:5" s="8" customFormat="1" x14ac:dyDescent="0.2">
      <c r="A7104" s="8" t="s">
        <v>14148</v>
      </c>
      <c r="B7104" s="8" t="s">
        <v>1039</v>
      </c>
      <c r="C7104" s="8">
        <v>8690290</v>
      </c>
      <c r="D7104" s="12">
        <v>190</v>
      </c>
      <c r="E7104" s="13"/>
    </row>
    <row r="7105" spans="1:5" s="8" customFormat="1" x14ac:dyDescent="0.2">
      <c r="A7105" s="8" t="s">
        <v>14149</v>
      </c>
      <c r="B7105" s="8" t="s">
        <v>14150</v>
      </c>
      <c r="C7105" s="8">
        <v>8694090</v>
      </c>
      <c r="D7105" s="12">
        <v>97</v>
      </c>
      <c r="E7105" s="13"/>
    </row>
    <row r="7106" spans="1:5" s="8" customFormat="1" x14ac:dyDescent="0.2">
      <c r="A7106" s="8" t="s">
        <v>14151</v>
      </c>
      <c r="B7106" s="8" t="s">
        <v>13844</v>
      </c>
      <c r="C7106" s="8">
        <v>8694190</v>
      </c>
      <c r="D7106" s="12">
        <v>256</v>
      </c>
      <c r="E7106" s="13"/>
    </row>
    <row r="7107" spans="1:5" s="8" customFormat="1" x14ac:dyDescent="0.2">
      <c r="A7107" s="8" t="s">
        <v>14152</v>
      </c>
      <c r="B7107" s="8" t="s">
        <v>14153</v>
      </c>
      <c r="C7107" s="8">
        <v>8697290</v>
      </c>
      <c r="D7107" s="12">
        <v>280</v>
      </c>
      <c r="E7107" s="13"/>
    </row>
    <row r="7108" spans="1:5" s="8" customFormat="1" x14ac:dyDescent="0.2">
      <c r="A7108" s="8" t="s">
        <v>14154</v>
      </c>
      <c r="B7108" s="8" t="s">
        <v>14155</v>
      </c>
      <c r="C7108" s="8">
        <v>8697790</v>
      </c>
      <c r="D7108" s="12">
        <v>119</v>
      </c>
      <c r="E7108" s="13"/>
    </row>
    <row r="7109" spans="1:5" s="8" customFormat="1" x14ac:dyDescent="0.2">
      <c r="A7109" s="8" t="s">
        <v>14156</v>
      </c>
      <c r="B7109" s="8" t="s">
        <v>14157</v>
      </c>
      <c r="C7109" s="8">
        <v>8681390</v>
      </c>
      <c r="D7109" s="12">
        <v>900</v>
      </c>
      <c r="E7109" s="13"/>
    </row>
    <row r="7110" spans="1:5" s="8" customFormat="1" x14ac:dyDescent="0.2">
      <c r="A7110" s="8" t="s">
        <v>14158</v>
      </c>
      <c r="B7110" s="8" t="s">
        <v>14159</v>
      </c>
      <c r="C7110" s="8">
        <v>8697690</v>
      </c>
      <c r="D7110" s="12">
        <v>117</v>
      </c>
      <c r="E7110" s="13"/>
    </row>
    <row r="7111" spans="1:5" s="8" customFormat="1" x14ac:dyDescent="0.2">
      <c r="A7111" s="8" t="s">
        <v>14160</v>
      </c>
      <c r="B7111" s="8" t="s">
        <v>14161</v>
      </c>
      <c r="C7111" s="8">
        <v>8697590</v>
      </c>
      <c r="D7111" s="12">
        <v>377</v>
      </c>
      <c r="E7111" s="13"/>
    </row>
    <row r="7112" spans="1:5" s="8" customFormat="1" x14ac:dyDescent="0.2">
      <c r="A7112" s="8" t="s">
        <v>14162</v>
      </c>
      <c r="B7112" s="8" t="s">
        <v>1234</v>
      </c>
      <c r="C7112" s="8">
        <v>90</v>
      </c>
      <c r="D7112" s="12">
        <v>1</v>
      </c>
      <c r="E7112" s="13" t="s">
        <v>345</v>
      </c>
    </row>
    <row r="7113" spans="1:5" s="8" customFormat="1" ht="15.75" x14ac:dyDescent="0.25">
      <c r="A7113" s="9" t="s">
        <v>14163</v>
      </c>
      <c r="B7113" s="9" t="s">
        <v>14164</v>
      </c>
      <c r="C7113" s="9"/>
      <c r="D7113" s="10"/>
      <c r="E7113" s="11"/>
    </row>
    <row r="7114" spans="1:5" s="8" customFormat="1" x14ac:dyDescent="0.2">
      <c r="A7114" s="8" t="s">
        <v>14165</v>
      </c>
      <c r="B7114" s="8" t="s">
        <v>14166</v>
      </c>
      <c r="C7114" s="8">
        <v>8137390</v>
      </c>
      <c r="D7114" s="12">
        <v>150</v>
      </c>
      <c r="E7114" s="13"/>
    </row>
    <row r="7115" spans="1:5" s="8" customFormat="1" x14ac:dyDescent="0.2">
      <c r="A7115" s="8" t="s">
        <v>14167</v>
      </c>
      <c r="B7115" s="8" t="s">
        <v>14168</v>
      </c>
      <c r="C7115" s="8">
        <v>8137390</v>
      </c>
      <c r="D7115" s="12">
        <v>150</v>
      </c>
      <c r="E7115" s="13"/>
    </row>
    <row r="7116" spans="1:5" s="8" customFormat="1" x14ac:dyDescent="0.2">
      <c r="A7116" s="8" t="s">
        <v>14169</v>
      </c>
      <c r="B7116" s="8" t="s">
        <v>14170</v>
      </c>
      <c r="C7116" s="8">
        <v>8137390</v>
      </c>
      <c r="D7116" s="12">
        <v>150</v>
      </c>
      <c r="E7116" s="13"/>
    </row>
    <row r="7117" spans="1:5" s="8" customFormat="1" x14ac:dyDescent="0.2">
      <c r="A7117" s="8" t="s">
        <v>14171</v>
      </c>
      <c r="B7117" s="8" t="s">
        <v>14172</v>
      </c>
      <c r="C7117" s="8">
        <v>8137690</v>
      </c>
      <c r="D7117" s="12">
        <v>120</v>
      </c>
      <c r="E7117" s="13"/>
    </row>
    <row r="7118" spans="1:5" s="8" customFormat="1" x14ac:dyDescent="0.2">
      <c r="A7118" s="8" t="s">
        <v>14173</v>
      </c>
      <c r="B7118" s="8" t="s">
        <v>14174</v>
      </c>
      <c r="C7118" s="8">
        <v>8137690</v>
      </c>
      <c r="D7118" s="12">
        <v>150</v>
      </c>
      <c r="E7118" s="13"/>
    </row>
    <row r="7119" spans="1:5" s="8" customFormat="1" x14ac:dyDescent="0.2">
      <c r="A7119" s="8" t="s">
        <v>14175</v>
      </c>
      <c r="B7119" s="8" t="s">
        <v>14176</v>
      </c>
      <c r="C7119" s="8">
        <v>8137690</v>
      </c>
      <c r="D7119" s="12">
        <v>120</v>
      </c>
      <c r="E7119" s="13"/>
    </row>
    <row r="7120" spans="1:5" s="8" customFormat="1" x14ac:dyDescent="0.2">
      <c r="A7120" s="8" t="s">
        <v>14177</v>
      </c>
      <c r="B7120" s="8" t="s">
        <v>14178</v>
      </c>
      <c r="C7120" s="8">
        <v>8137690</v>
      </c>
      <c r="D7120" s="12">
        <v>120</v>
      </c>
      <c r="E7120" s="13"/>
    </row>
    <row r="7121" spans="1:5" s="8" customFormat="1" x14ac:dyDescent="0.2">
      <c r="A7121" s="8" t="s">
        <v>14179</v>
      </c>
      <c r="B7121" s="8" t="s">
        <v>14180</v>
      </c>
      <c r="C7121" s="8">
        <v>8137590</v>
      </c>
      <c r="D7121" s="12">
        <v>200</v>
      </c>
      <c r="E7121" s="13"/>
    </row>
    <row r="7122" spans="1:5" s="8" customFormat="1" x14ac:dyDescent="0.2">
      <c r="A7122" s="8" t="s">
        <v>14181</v>
      </c>
      <c r="B7122" s="8" t="s">
        <v>14182</v>
      </c>
      <c r="C7122" s="8">
        <v>8138290</v>
      </c>
      <c r="D7122" s="12">
        <v>270</v>
      </c>
      <c r="E7122" s="13"/>
    </row>
    <row r="7123" spans="1:5" s="8" customFormat="1" x14ac:dyDescent="0.2">
      <c r="A7123" s="8" t="s">
        <v>14183</v>
      </c>
      <c r="B7123" s="8" t="s">
        <v>14184</v>
      </c>
      <c r="C7123" s="8">
        <v>8680790</v>
      </c>
      <c r="D7123" s="12">
        <v>200</v>
      </c>
      <c r="E7123" s="13"/>
    </row>
    <row r="7124" spans="1:5" s="8" customFormat="1" x14ac:dyDescent="0.2">
      <c r="A7124" s="8" t="s">
        <v>14185</v>
      </c>
      <c r="B7124" s="8" t="s">
        <v>14186</v>
      </c>
      <c r="C7124" s="8">
        <v>8680790</v>
      </c>
      <c r="D7124" s="12">
        <v>175</v>
      </c>
      <c r="E7124" s="13"/>
    </row>
    <row r="7125" spans="1:5" s="8" customFormat="1" x14ac:dyDescent="0.2">
      <c r="A7125" s="8" t="s">
        <v>14187</v>
      </c>
      <c r="B7125" s="8" t="s">
        <v>14188</v>
      </c>
      <c r="C7125" s="8">
        <v>8682590</v>
      </c>
      <c r="D7125" s="12">
        <v>265</v>
      </c>
      <c r="E7125" s="13"/>
    </row>
    <row r="7126" spans="1:5" s="8" customFormat="1" x14ac:dyDescent="0.2">
      <c r="A7126" s="8" t="s">
        <v>14189</v>
      </c>
      <c r="B7126" s="8" t="s">
        <v>14190</v>
      </c>
      <c r="C7126" s="8">
        <v>8683290</v>
      </c>
      <c r="D7126" s="12">
        <v>375</v>
      </c>
      <c r="E7126" s="13"/>
    </row>
    <row r="7127" spans="1:5" s="8" customFormat="1" x14ac:dyDescent="0.2">
      <c r="A7127" s="8" t="s">
        <v>14191</v>
      </c>
      <c r="B7127" s="8" t="s">
        <v>14192</v>
      </c>
      <c r="C7127" s="8">
        <v>8681790</v>
      </c>
      <c r="D7127" s="12">
        <v>350</v>
      </c>
      <c r="E7127" s="13"/>
    </row>
    <row r="7128" spans="1:5" s="8" customFormat="1" x14ac:dyDescent="0.2">
      <c r="A7128" s="8" t="s">
        <v>14193</v>
      </c>
      <c r="B7128" s="8" t="s">
        <v>14194</v>
      </c>
      <c r="C7128" s="8">
        <v>8683390</v>
      </c>
      <c r="D7128" s="12">
        <v>395</v>
      </c>
      <c r="E7128" s="13"/>
    </row>
    <row r="7129" spans="1:5" s="8" customFormat="1" x14ac:dyDescent="0.2">
      <c r="A7129" s="8" t="s">
        <v>14195</v>
      </c>
      <c r="B7129" s="8" t="s">
        <v>14196</v>
      </c>
      <c r="C7129" s="8">
        <v>8681390</v>
      </c>
      <c r="D7129" s="12">
        <v>375</v>
      </c>
      <c r="E7129" s="13"/>
    </row>
    <row r="7130" spans="1:5" s="8" customFormat="1" x14ac:dyDescent="0.2">
      <c r="A7130" s="8" t="s">
        <v>14197</v>
      </c>
      <c r="B7130" s="8" t="s">
        <v>14198</v>
      </c>
      <c r="C7130" s="8">
        <v>8681390</v>
      </c>
      <c r="D7130" s="12">
        <v>250</v>
      </c>
      <c r="E7130" s="13"/>
    </row>
    <row r="7131" spans="1:5" s="8" customFormat="1" x14ac:dyDescent="0.2">
      <c r="A7131" s="8" t="s">
        <v>14199</v>
      </c>
      <c r="B7131" s="8" t="s">
        <v>14200</v>
      </c>
      <c r="C7131" s="8">
        <v>8681790</v>
      </c>
      <c r="D7131" s="12">
        <v>250</v>
      </c>
      <c r="E7131" s="13"/>
    </row>
    <row r="7132" spans="1:5" s="8" customFormat="1" ht="15.75" x14ac:dyDescent="0.25">
      <c r="A7132" s="9" t="s">
        <v>14201</v>
      </c>
      <c r="B7132" s="9" t="s">
        <v>14202</v>
      </c>
      <c r="C7132" s="9"/>
      <c r="D7132" s="10"/>
      <c r="E7132" s="11"/>
    </row>
    <row r="7133" spans="1:5" s="8" customFormat="1" x14ac:dyDescent="0.2">
      <c r="A7133" s="8" t="s">
        <v>14203</v>
      </c>
      <c r="B7133" s="8" t="s">
        <v>14204</v>
      </c>
      <c r="C7133" s="8">
        <v>8538590</v>
      </c>
      <c r="D7133" s="12">
        <v>78</v>
      </c>
      <c r="E7133" s="13"/>
    </row>
    <row r="7134" spans="1:5" s="8" customFormat="1" x14ac:dyDescent="0.2">
      <c r="A7134" s="8" t="s">
        <v>14205</v>
      </c>
      <c r="B7134" s="8" t="s">
        <v>12221</v>
      </c>
      <c r="C7134" s="8">
        <v>8352090</v>
      </c>
      <c r="D7134" s="12">
        <v>305</v>
      </c>
      <c r="E7134" s="13"/>
    </row>
    <row r="7135" spans="1:5" s="8" customFormat="1" x14ac:dyDescent="0.2">
      <c r="A7135" s="8" t="s">
        <v>14206</v>
      </c>
      <c r="B7135" s="8" t="s">
        <v>835</v>
      </c>
      <c r="C7135" s="8">
        <v>8524590</v>
      </c>
      <c r="D7135" s="12">
        <v>114</v>
      </c>
      <c r="E7135" s="13"/>
    </row>
    <row r="7136" spans="1:5" s="8" customFormat="1" x14ac:dyDescent="0.2">
      <c r="A7136" s="8" t="s">
        <v>14207</v>
      </c>
      <c r="B7136" s="8" t="s">
        <v>837</v>
      </c>
      <c r="C7136" s="8">
        <v>8524690</v>
      </c>
      <c r="D7136" s="12">
        <v>130</v>
      </c>
      <c r="E7136" s="13"/>
    </row>
    <row r="7137" spans="1:5" s="8" customFormat="1" x14ac:dyDescent="0.2">
      <c r="A7137" s="8" t="s">
        <v>14208</v>
      </c>
      <c r="B7137" s="8" t="s">
        <v>12436</v>
      </c>
      <c r="C7137" s="8">
        <v>8524790</v>
      </c>
      <c r="D7137" s="12">
        <v>200</v>
      </c>
      <c r="E7137" s="13"/>
    </row>
    <row r="7138" spans="1:5" s="8" customFormat="1" x14ac:dyDescent="0.2">
      <c r="A7138" s="8" t="s">
        <v>14209</v>
      </c>
      <c r="B7138" s="8" t="s">
        <v>839</v>
      </c>
      <c r="C7138" s="8">
        <v>8529290</v>
      </c>
      <c r="D7138" s="12">
        <v>99</v>
      </c>
      <c r="E7138" s="13"/>
    </row>
    <row r="7139" spans="1:5" s="8" customFormat="1" x14ac:dyDescent="0.2">
      <c r="A7139" s="8" t="s">
        <v>14210</v>
      </c>
      <c r="B7139" s="8" t="s">
        <v>14211</v>
      </c>
      <c r="C7139" s="8">
        <v>8529390</v>
      </c>
      <c r="D7139" s="12">
        <v>99</v>
      </c>
      <c r="E7139" s="13"/>
    </row>
    <row r="7140" spans="1:5" s="8" customFormat="1" x14ac:dyDescent="0.2">
      <c r="A7140" s="8" t="s">
        <v>14212</v>
      </c>
      <c r="B7140" s="8" t="s">
        <v>14213</v>
      </c>
      <c r="C7140" s="8">
        <v>8602290</v>
      </c>
      <c r="D7140" s="12">
        <v>132</v>
      </c>
      <c r="E7140" s="13"/>
    </row>
    <row r="7141" spans="1:5" s="8" customFormat="1" ht="15.75" x14ac:dyDescent="0.25">
      <c r="A7141" s="9" t="s">
        <v>14214</v>
      </c>
      <c r="B7141" s="9" t="s">
        <v>14215</v>
      </c>
      <c r="C7141" s="9"/>
      <c r="D7141" s="10"/>
      <c r="E7141" s="11"/>
    </row>
    <row r="7142" spans="1:5" s="8" customFormat="1" x14ac:dyDescent="0.2">
      <c r="A7142" s="8" t="s">
        <v>14216</v>
      </c>
      <c r="B7142" s="8" t="s">
        <v>14217</v>
      </c>
      <c r="C7142" s="8">
        <v>8448090</v>
      </c>
      <c r="D7142" s="12">
        <v>17.04</v>
      </c>
      <c r="E7142" s="13"/>
    </row>
    <row r="7143" spans="1:5" s="8" customFormat="1" x14ac:dyDescent="0.2">
      <c r="A7143" s="8" t="s">
        <v>14218</v>
      </c>
      <c r="B7143" s="8" t="s">
        <v>743</v>
      </c>
      <c r="C7143" s="8">
        <v>8447990</v>
      </c>
      <c r="D7143" s="12">
        <v>7.77</v>
      </c>
      <c r="E7143" s="13"/>
    </row>
    <row r="7144" spans="1:5" s="8" customFormat="1" x14ac:dyDescent="0.2">
      <c r="A7144" s="8" t="s">
        <v>14219</v>
      </c>
      <c r="B7144" s="8" t="s">
        <v>14220</v>
      </c>
      <c r="C7144" s="8">
        <v>8443290</v>
      </c>
      <c r="D7144" s="12">
        <v>19.29</v>
      </c>
      <c r="E7144" s="13"/>
    </row>
    <row r="7145" spans="1:5" s="8" customFormat="1" x14ac:dyDescent="0.2">
      <c r="A7145" s="8" t="s">
        <v>14221</v>
      </c>
      <c r="B7145" s="8" t="s">
        <v>757</v>
      </c>
      <c r="C7145" s="8">
        <v>8443690</v>
      </c>
      <c r="D7145" s="12">
        <v>8.25</v>
      </c>
      <c r="E7145" s="13"/>
    </row>
    <row r="7146" spans="1:5" s="8" customFormat="1" x14ac:dyDescent="0.2">
      <c r="A7146" s="8" t="s">
        <v>14222</v>
      </c>
      <c r="B7146" s="8" t="s">
        <v>14223</v>
      </c>
      <c r="C7146" s="8">
        <v>8444290</v>
      </c>
      <c r="D7146" s="12">
        <v>20.329999999999998</v>
      </c>
      <c r="E7146" s="13"/>
    </row>
    <row r="7147" spans="1:5" s="8" customFormat="1" x14ac:dyDescent="0.2">
      <c r="A7147" s="8" t="s">
        <v>14224</v>
      </c>
      <c r="B7147" s="8" t="s">
        <v>759</v>
      </c>
      <c r="C7147" s="8">
        <v>8444390</v>
      </c>
      <c r="D7147" s="12">
        <v>23.8</v>
      </c>
      <c r="E7147" s="13"/>
    </row>
    <row r="7148" spans="1:5" s="8" customFormat="1" x14ac:dyDescent="0.2">
      <c r="A7148" s="8" t="s">
        <v>14225</v>
      </c>
      <c r="B7148" s="8" t="s">
        <v>791</v>
      </c>
      <c r="C7148" s="8">
        <v>8230690</v>
      </c>
      <c r="D7148" s="12">
        <v>20</v>
      </c>
      <c r="E7148" s="13"/>
    </row>
    <row r="7149" spans="1:5" s="8" customFormat="1" x14ac:dyDescent="0.2">
      <c r="A7149" s="8" t="s">
        <v>14226</v>
      </c>
      <c r="B7149" s="8" t="s">
        <v>14227</v>
      </c>
      <c r="C7149" s="8">
        <v>8680090</v>
      </c>
      <c r="D7149" s="12">
        <v>19.11</v>
      </c>
      <c r="E7149" s="13"/>
    </row>
    <row r="7150" spans="1:5" s="8" customFormat="1" x14ac:dyDescent="0.2">
      <c r="A7150" s="8" t="s">
        <v>14228</v>
      </c>
      <c r="B7150" s="8" t="s">
        <v>14229</v>
      </c>
      <c r="C7150" s="8">
        <v>8637690</v>
      </c>
      <c r="D7150" s="12">
        <v>17.489999999999998</v>
      </c>
      <c r="E7150" s="13"/>
    </row>
    <row r="7151" spans="1:5" s="8" customFormat="1" x14ac:dyDescent="0.2">
      <c r="A7151" s="8" t="s">
        <v>14230</v>
      </c>
      <c r="B7151" s="8" t="s">
        <v>1234</v>
      </c>
      <c r="C7151" s="8">
        <v>90</v>
      </c>
      <c r="D7151" s="12">
        <v>1</v>
      </c>
      <c r="E7151" s="13" t="s">
        <v>345</v>
      </c>
    </row>
    <row r="7152" spans="1:5" s="8" customFormat="1" ht="15.75" x14ac:dyDescent="0.25">
      <c r="A7152" s="9" t="s">
        <v>14231</v>
      </c>
      <c r="B7152" s="9" t="s">
        <v>14232</v>
      </c>
      <c r="C7152" s="9"/>
      <c r="D7152" s="10"/>
      <c r="E7152" s="11"/>
    </row>
    <row r="7153" spans="1:5" s="8" customFormat="1" x14ac:dyDescent="0.2">
      <c r="A7153" s="8" t="s">
        <v>14233</v>
      </c>
      <c r="B7153" s="8" t="s">
        <v>1232</v>
      </c>
      <c r="C7153" s="8">
        <v>8818490</v>
      </c>
      <c r="D7153" s="12">
        <v>60</v>
      </c>
      <c r="E7153" s="13"/>
    </row>
    <row r="7154" spans="1:5" s="8" customFormat="1" x14ac:dyDescent="0.2">
      <c r="A7154" s="8" t="s">
        <v>14234</v>
      </c>
      <c r="B7154" s="8" t="s">
        <v>927</v>
      </c>
      <c r="C7154" s="8">
        <v>8635590</v>
      </c>
      <c r="D7154" s="12">
        <v>45</v>
      </c>
      <c r="E7154" s="13"/>
    </row>
    <row r="7155" spans="1:5" s="8" customFormat="1" x14ac:dyDescent="0.2">
      <c r="A7155" s="8" t="s">
        <v>14235</v>
      </c>
      <c r="B7155" s="8" t="s">
        <v>1208</v>
      </c>
      <c r="C7155" s="8">
        <v>8635790</v>
      </c>
      <c r="D7155" s="12">
        <v>40</v>
      </c>
      <c r="E7155" s="13"/>
    </row>
    <row r="7156" spans="1:5" s="8" customFormat="1" x14ac:dyDescent="0.2">
      <c r="A7156" s="8" t="s">
        <v>14236</v>
      </c>
      <c r="B7156" s="8" t="s">
        <v>402</v>
      </c>
      <c r="C7156" s="8">
        <v>8636790</v>
      </c>
      <c r="D7156" s="12">
        <v>210</v>
      </c>
      <c r="E7156" s="13"/>
    </row>
    <row r="7157" spans="1:5" s="8" customFormat="1" x14ac:dyDescent="0.2">
      <c r="A7157" s="8" t="s">
        <v>14237</v>
      </c>
      <c r="B7157" s="8" t="s">
        <v>420</v>
      </c>
      <c r="C7157" s="8">
        <v>8818590</v>
      </c>
      <c r="D7157" s="12">
        <v>40</v>
      </c>
      <c r="E7157" s="13"/>
    </row>
    <row r="7158" spans="1:5" s="8" customFormat="1" x14ac:dyDescent="0.2">
      <c r="A7158" s="8" t="s">
        <v>14238</v>
      </c>
      <c r="B7158" s="8" t="s">
        <v>563</v>
      </c>
      <c r="C7158" s="8">
        <v>8818890</v>
      </c>
      <c r="D7158" s="12">
        <v>100</v>
      </c>
      <c r="E7158" s="13"/>
    </row>
    <row r="7159" spans="1:5" s="8" customFormat="1" x14ac:dyDescent="0.2">
      <c r="A7159" s="8" t="s">
        <v>14239</v>
      </c>
      <c r="B7159" s="8" t="s">
        <v>561</v>
      </c>
      <c r="C7159" s="8">
        <v>8818990</v>
      </c>
      <c r="D7159" s="12">
        <v>125</v>
      </c>
      <c r="E7159" s="13"/>
    </row>
    <row r="7160" spans="1:5" s="8" customFormat="1" x14ac:dyDescent="0.2">
      <c r="A7160" s="8" t="s">
        <v>14240</v>
      </c>
      <c r="B7160" s="8" t="s">
        <v>893</v>
      </c>
      <c r="C7160" s="8">
        <v>8565190</v>
      </c>
      <c r="D7160" s="12">
        <v>10</v>
      </c>
      <c r="E7160" s="13"/>
    </row>
    <row r="7161" spans="1:5" s="8" customFormat="1" x14ac:dyDescent="0.2">
      <c r="A7161" s="8" t="s">
        <v>14241</v>
      </c>
      <c r="B7161" s="8" t="s">
        <v>14242</v>
      </c>
      <c r="C7161" s="8">
        <v>8635990</v>
      </c>
      <c r="D7161" s="12">
        <v>55</v>
      </c>
      <c r="E7161" s="13"/>
    </row>
    <row r="7162" spans="1:5" s="8" customFormat="1" x14ac:dyDescent="0.2">
      <c r="A7162" s="8" t="s">
        <v>14243</v>
      </c>
      <c r="B7162" s="8" t="s">
        <v>14244</v>
      </c>
      <c r="C7162" s="8">
        <v>8636090</v>
      </c>
      <c r="D7162" s="12">
        <v>70</v>
      </c>
      <c r="E7162" s="13"/>
    </row>
    <row r="7163" spans="1:5" s="8" customFormat="1" x14ac:dyDescent="0.2">
      <c r="A7163" s="8" t="s">
        <v>14245</v>
      </c>
      <c r="B7163" s="8" t="s">
        <v>1299</v>
      </c>
      <c r="C7163" s="8">
        <v>8810890</v>
      </c>
      <c r="D7163" s="12">
        <v>125</v>
      </c>
      <c r="E7163" s="13"/>
    </row>
    <row r="7164" spans="1:5" s="8" customFormat="1" x14ac:dyDescent="0.2">
      <c r="A7164" s="8" t="s">
        <v>14246</v>
      </c>
      <c r="B7164" s="8" t="s">
        <v>14247</v>
      </c>
      <c r="C7164" s="8">
        <v>8818290</v>
      </c>
      <c r="D7164" s="12">
        <v>100</v>
      </c>
      <c r="E7164" s="13"/>
    </row>
    <row r="7165" spans="1:5" s="8" customFormat="1" x14ac:dyDescent="0.2">
      <c r="A7165" s="8" t="s">
        <v>14248</v>
      </c>
      <c r="B7165" s="8" t="s">
        <v>1342</v>
      </c>
      <c r="C7165" s="8">
        <v>8832390</v>
      </c>
      <c r="D7165" s="12">
        <v>125</v>
      </c>
      <c r="E7165" s="13"/>
    </row>
    <row r="7166" spans="1:5" s="8" customFormat="1" x14ac:dyDescent="0.2">
      <c r="A7166" s="8" t="s">
        <v>14249</v>
      </c>
      <c r="B7166" s="8" t="s">
        <v>1234</v>
      </c>
      <c r="C7166" s="8">
        <v>90</v>
      </c>
      <c r="D7166" s="12">
        <v>1</v>
      </c>
      <c r="E7166" s="13" t="s">
        <v>345</v>
      </c>
    </row>
    <row r="7167" spans="1:5" s="8" customFormat="1" ht="15.75" x14ac:dyDescent="0.25">
      <c r="A7167" s="9" t="s">
        <v>14250</v>
      </c>
      <c r="B7167" s="9" t="s">
        <v>14251</v>
      </c>
      <c r="C7167" s="9"/>
      <c r="D7167" s="10"/>
      <c r="E7167" s="11"/>
    </row>
    <row r="7168" spans="1:5" s="8" customFormat="1" x14ac:dyDescent="0.2">
      <c r="A7168" s="8" t="s">
        <v>14252</v>
      </c>
      <c r="B7168" s="8" t="s">
        <v>14253</v>
      </c>
      <c r="C7168" s="8">
        <v>8416590</v>
      </c>
      <c r="D7168" s="12">
        <v>30</v>
      </c>
      <c r="E7168" s="13"/>
    </row>
    <row r="7169" spans="1:5" s="8" customFormat="1" x14ac:dyDescent="0.2">
      <c r="A7169" s="8" t="s">
        <v>14254</v>
      </c>
      <c r="B7169" s="8" t="s">
        <v>14255</v>
      </c>
      <c r="C7169" s="8">
        <v>8416690</v>
      </c>
      <c r="D7169" s="12">
        <v>30</v>
      </c>
      <c r="E7169" s="13"/>
    </row>
    <row r="7170" spans="1:5" s="8" customFormat="1" x14ac:dyDescent="0.2">
      <c r="A7170" s="8" t="s">
        <v>14256</v>
      </c>
      <c r="B7170" s="8" t="s">
        <v>797</v>
      </c>
      <c r="C7170" s="8">
        <v>8630090</v>
      </c>
      <c r="D7170" s="12">
        <v>22.5</v>
      </c>
      <c r="E7170" s="13"/>
    </row>
    <row r="7171" spans="1:5" s="8" customFormat="1" x14ac:dyDescent="0.2">
      <c r="A7171" s="8" t="s">
        <v>14257</v>
      </c>
      <c r="B7171" s="8" t="s">
        <v>965</v>
      </c>
      <c r="C7171" s="8">
        <v>8753690</v>
      </c>
      <c r="D7171" s="12">
        <v>150</v>
      </c>
      <c r="E7171" s="13"/>
    </row>
    <row r="7172" spans="1:5" s="8" customFormat="1" x14ac:dyDescent="0.2">
      <c r="A7172" s="8" t="s">
        <v>14258</v>
      </c>
      <c r="B7172" s="8" t="s">
        <v>14259</v>
      </c>
      <c r="C7172" s="8">
        <v>8633490</v>
      </c>
      <c r="D7172" s="12">
        <v>35</v>
      </c>
      <c r="E7172" s="13"/>
    </row>
    <row r="7173" spans="1:5" s="8" customFormat="1" x14ac:dyDescent="0.2">
      <c r="A7173" s="8" t="s">
        <v>14260</v>
      </c>
      <c r="B7173" s="8" t="s">
        <v>12642</v>
      </c>
      <c r="C7173" s="8">
        <v>8633590</v>
      </c>
      <c r="D7173" s="12">
        <v>35</v>
      </c>
      <c r="E7173" s="13"/>
    </row>
    <row r="7174" spans="1:5" s="8" customFormat="1" x14ac:dyDescent="0.2">
      <c r="A7174" s="8" t="s">
        <v>14261</v>
      </c>
      <c r="B7174" s="8" t="s">
        <v>14262</v>
      </c>
      <c r="C7174" s="8">
        <v>8670390</v>
      </c>
      <c r="D7174" s="12">
        <v>22.25</v>
      </c>
      <c r="E7174" s="13"/>
    </row>
    <row r="7175" spans="1:5" s="8" customFormat="1" x14ac:dyDescent="0.2">
      <c r="A7175" s="8" t="s">
        <v>14263</v>
      </c>
      <c r="B7175" s="8" t="s">
        <v>12959</v>
      </c>
      <c r="C7175" s="8">
        <v>8749690</v>
      </c>
      <c r="D7175" s="12">
        <v>166.99</v>
      </c>
      <c r="E7175" s="13"/>
    </row>
    <row r="7176" spans="1:5" s="8" customFormat="1" x14ac:dyDescent="0.2">
      <c r="A7176" s="8" t="s">
        <v>14264</v>
      </c>
      <c r="B7176" s="8" t="s">
        <v>14265</v>
      </c>
      <c r="C7176" s="8">
        <v>8749790</v>
      </c>
      <c r="D7176" s="12">
        <v>110</v>
      </c>
      <c r="E7176" s="13"/>
    </row>
    <row r="7177" spans="1:5" s="8" customFormat="1" x14ac:dyDescent="0.2">
      <c r="A7177" s="8" t="s">
        <v>14266</v>
      </c>
      <c r="B7177" s="8" t="s">
        <v>1202</v>
      </c>
      <c r="C7177" s="8">
        <v>8415490</v>
      </c>
      <c r="D7177" s="12">
        <v>41.4</v>
      </c>
      <c r="E7177" s="13"/>
    </row>
    <row r="7178" spans="1:5" s="8" customFormat="1" x14ac:dyDescent="0.2">
      <c r="A7178" s="8" t="s">
        <v>14267</v>
      </c>
      <c r="B7178" s="8" t="s">
        <v>1234</v>
      </c>
      <c r="C7178" s="8">
        <v>90</v>
      </c>
      <c r="D7178" s="12">
        <v>1</v>
      </c>
      <c r="E7178" s="13" t="s">
        <v>345</v>
      </c>
    </row>
    <row r="7179" spans="1:5" s="8" customFormat="1" ht="15.75" x14ac:dyDescent="0.25">
      <c r="A7179" s="9" t="s">
        <v>14268</v>
      </c>
      <c r="B7179" s="9" t="s">
        <v>14269</v>
      </c>
      <c r="C7179" s="9"/>
      <c r="D7179" s="10"/>
      <c r="E7179" s="11"/>
    </row>
    <row r="7180" spans="1:5" s="8" customFormat="1" x14ac:dyDescent="0.2">
      <c r="A7180" s="8" t="s">
        <v>14270</v>
      </c>
      <c r="B7180" s="8" t="s">
        <v>1234</v>
      </c>
      <c r="C7180" s="8">
        <v>90</v>
      </c>
      <c r="D7180" s="12">
        <v>1</v>
      </c>
      <c r="E7180" s="13" t="s">
        <v>345</v>
      </c>
    </row>
    <row r="7181" spans="1:5" s="8" customFormat="1" ht="15.75" x14ac:dyDescent="0.25">
      <c r="A7181" s="9" t="s">
        <v>14271</v>
      </c>
      <c r="B7181" s="9" t="s">
        <v>14272</v>
      </c>
      <c r="C7181" s="9"/>
      <c r="D7181" s="10"/>
      <c r="E7181" s="11"/>
    </row>
    <row r="7182" spans="1:5" s="8" customFormat="1" x14ac:dyDescent="0.2">
      <c r="A7182" s="8" t="s">
        <v>14273</v>
      </c>
      <c r="B7182" s="8" t="s">
        <v>14274</v>
      </c>
      <c r="C7182" s="8">
        <v>8137390</v>
      </c>
      <c r="D7182" s="12">
        <v>148</v>
      </c>
      <c r="E7182" s="13"/>
    </row>
    <row r="7183" spans="1:5" s="8" customFormat="1" x14ac:dyDescent="0.2">
      <c r="A7183" s="8" t="s">
        <v>14275</v>
      </c>
      <c r="B7183" s="8" t="s">
        <v>14276</v>
      </c>
      <c r="C7183" s="8">
        <v>8137390</v>
      </c>
      <c r="D7183" s="12">
        <v>31.5</v>
      </c>
      <c r="E7183" s="13"/>
    </row>
    <row r="7184" spans="1:5" s="8" customFormat="1" x14ac:dyDescent="0.2">
      <c r="A7184" s="8" t="s">
        <v>14277</v>
      </c>
      <c r="B7184" s="8" t="s">
        <v>14278</v>
      </c>
      <c r="C7184" s="8">
        <v>8137390</v>
      </c>
      <c r="D7184" s="12">
        <v>125</v>
      </c>
      <c r="E7184" s="13"/>
    </row>
    <row r="7185" spans="1:5" s="8" customFormat="1" x14ac:dyDescent="0.2">
      <c r="A7185" s="8" t="s">
        <v>14279</v>
      </c>
      <c r="B7185" s="8" t="s">
        <v>14280</v>
      </c>
      <c r="C7185" s="8">
        <v>8140390</v>
      </c>
      <c r="D7185" s="12">
        <v>500</v>
      </c>
      <c r="E7185" s="13"/>
    </row>
    <row r="7186" spans="1:5" s="8" customFormat="1" x14ac:dyDescent="0.2">
      <c r="A7186" s="8" t="s">
        <v>14281</v>
      </c>
      <c r="B7186" s="8" t="s">
        <v>14282</v>
      </c>
      <c r="C7186" s="8">
        <v>8557690</v>
      </c>
      <c r="D7186" s="12">
        <v>26</v>
      </c>
      <c r="E7186" s="13"/>
    </row>
    <row r="7187" spans="1:5" s="8" customFormat="1" x14ac:dyDescent="0.2">
      <c r="A7187" s="8" t="s">
        <v>14283</v>
      </c>
      <c r="B7187" s="8" t="s">
        <v>13630</v>
      </c>
      <c r="C7187" s="8">
        <v>8566090</v>
      </c>
      <c r="D7187" s="12">
        <v>39</v>
      </c>
      <c r="E7187" s="13"/>
    </row>
    <row r="7188" spans="1:5" s="8" customFormat="1" x14ac:dyDescent="0.2">
      <c r="A7188" s="8" t="s">
        <v>14284</v>
      </c>
      <c r="B7188" s="8" t="s">
        <v>14285</v>
      </c>
      <c r="C7188" s="8">
        <v>8694090</v>
      </c>
      <c r="D7188" s="12">
        <v>193</v>
      </c>
      <c r="E7188" s="13"/>
    </row>
    <row r="7189" spans="1:5" s="8" customFormat="1" x14ac:dyDescent="0.2">
      <c r="A7189" s="8" t="s">
        <v>14286</v>
      </c>
      <c r="B7189" s="8" t="s">
        <v>14287</v>
      </c>
      <c r="C7189" s="8">
        <v>8694090</v>
      </c>
      <c r="D7189" s="12">
        <v>131</v>
      </c>
      <c r="E7189" s="13"/>
    </row>
    <row r="7190" spans="1:5" s="8" customFormat="1" x14ac:dyDescent="0.2">
      <c r="A7190" s="8" t="s">
        <v>14288</v>
      </c>
      <c r="B7190" s="8" t="s">
        <v>14289</v>
      </c>
      <c r="C7190" s="8">
        <v>8697890</v>
      </c>
      <c r="D7190" s="12">
        <v>95</v>
      </c>
      <c r="E7190" s="13"/>
    </row>
    <row r="7191" spans="1:5" s="8" customFormat="1" x14ac:dyDescent="0.2">
      <c r="A7191" s="8" t="s">
        <v>14290</v>
      </c>
      <c r="B7191" s="8" t="s">
        <v>14213</v>
      </c>
      <c r="C7191" s="8">
        <v>8602290</v>
      </c>
      <c r="D7191" s="12">
        <v>171.03</v>
      </c>
      <c r="E7191" s="13"/>
    </row>
    <row r="7192" spans="1:5" s="8" customFormat="1" x14ac:dyDescent="0.2">
      <c r="A7192" s="8" t="s">
        <v>14291</v>
      </c>
      <c r="B7192" s="8" t="s">
        <v>12493</v>
      </c>
      <c r="C7192" s="8">
        <v>8615790</v>
      </c>
      <c r="D7192" s="12">
        <v>150</v>
      </c>
      <c r="E7192" s="13"/>
    </row>
    <row r="7193" spans="1:5" s="8" customFormat="1" x14ac:dyDescent="0.2">
      <c r="A7193" s="8" t="s">
        <v>14292</v>
      </c>
      <c r="B7193" s="8" t="s">
        <v>907</v>
      </c>
      <c r="C7193" s="8">
        <v>8685090</v>
      </c>
      <c r="D7193" s="12">
        <v>100</v>
      </c>
      <c r="E7193" s="13"/>
    </row>
    <row r="7194" spans="1:5" s="8" customFormat="1" x14ac:dyDescent="0.2">
      <c r="A7194" s="8" t="s">
        <v>14293</v>
      </c>
      <c r="B7194" s="8" t="s">
        <v>14294</v>
      </c>
      <c r="C7194" s="8">
        <v>8685090</v>
      </c>
      <c r="D7194" s="12">
        <v>100</v>
      </c>
      <c r="E7194" s="13"/>
    </row>
    <row r="7195" spans="1:5" s="8" customFormat="1" x14ac:dyDescent="0.2">
      <c r="A7195" s="8" t="s">
        <v>14295</v>
      </c>
      <c r="B7195" s="8" t="s">
        <v>14296</v>
      </c>
      <c r="C7195" s="8">
        <v>8686090</v>
      </c>
      <c r="D7195" s="12">
        <v>70</v>
      </c>
      <c r="E7195" s="13"/>
    </row>
    <row r="7196" spans="1:5" s="8" customFormat="1" x14ac:dyDescent="0.2">
      <c r="A7196" s="8" t="s">
        <v>14297</v>
      </c>
      <c r="B7196" s="8" t="s">
        <v>14298</v>
      </c>
      <c r="C7196" s="8">
        <v>8685090</v>
      </c>
      <c r="D7196" s="12">
        <v>100</v>
      </c>
      <c r="E7196" s="13"/>
    </row>
    <row r="7197" spans="1:5" s="8" customFormat="1" x14ac:dyDescent="0.2">
      <c r="A7197" s="8" t="s">
        <v>14299</v>
      </c>
      <c r="B7197" s="8" t="s">
        <v>14300</v>
      </c>
      <c r="C7197" s="8">
        <v>8602190</v>
      </c>
      <c r="D7197" s="12">
        <v>213</v>
      </c>
      <c r="E7197" s="13"/>
    </row>
    <row r="7198" spans="1:5" s="8" customFormat="1" x14ac:dyDescent="0.2">
      <c r="A7198" s="8" t="s">
        <v>14301</v>
      </c>
      <c r="B7198" s="8" t="s">
        <v>14302</v>
      </c>
      <c r="C7198" s="8">
        <v>8687090</v>
      </c>
      <c r="D7198" s="12">
        <v>90</v>
      </c>
      <c r="E7198" s="13"/>
    </row>
    <row r="7199" spans="1:5" s="8" customFormat="1" x14ac:dyDescent="0.2">
      <c r="A7199" s="8" t="s">
        <v>14303</v>
      </c>
      <c r="B7199" s="8" t="s">
        <v>14304</v>
      </c>
      <c r="C7199" s="8">
        <v>8687090</v>
      </c>
      <c r="D7199" s="12">
        <v>90</v>
      </c>
      <c r="E7199" s="13"/>
    </row>
    <row r="7200" spans="1:5" s="8" customFormat="1" x14ac:dyDescent="0.2">
      <c r="A7200" s="8" t="s">
        <v>14305</v>
      </c>
      <c r="B7200" s="8" t="s">
        <v>14306</v>
      </c>
      <c r="C7200" s="8">
        <v>8687090</v>
      </c>
      <c r="D7200" s="12">
        <v>53.7</v>
      </c>
      <c r="E7200" s="13"/>
    </row>
    <row r="7201" spans="1:5" s="8" customFormat="1" x14ac:dyDescent="0.2">
      <c r="A7201" s="8" t="s">
        <v>14307</v>
      </c>
      <c r="B7201" s="8" t="s">
        <v>14308</v>
      </c>
      <c r="C7201" s="8">
        <v>8697190</v>
      </c>
      <c r="D7201" s="12">
        <v>100</v>
      </c>
      <c r="E7201" s="13"/>
    </row>
    <row r="7202" spans="1:5" s="8" customFormat="1" x14ac:dyDescent="0.2">
      <c r="A7202" s="8" t="s">
        <v>14309</v>
      </c>
      <c r="B7202" s="8" t="s">
        <v>14310</v>
      </c>
      <c r="C7202" s="8">
        <v>8688090</v>
      </c>
      <c r="D7202" s="12">
        <v>20</v>
      </c>
      <c r="E7202" s="13"/>
    </row>
    <row r="7203" spans="1:5" s="8" customFormat="1" x14ac:dyDescent="0.2">
      <c r="A7203" s="8" t="s">
        <v>14311</v>
      </c>
      <c r="B7203" s="8" t="s">
        <v>14312</v>
      </c>
      <c r="C7203" s="8">
        <v>8688690</v>
      </c>
      <c r="D7203" s="12">
        <v>150</v>
      </c>
      <c r="E7203" s="13"/>
    </row>
    <row r="7204" spans="1:5" s="8" customFormat="1" x14ac:dyDescent="0.2">
      <c r="A7204" s="8" t="s">
        <v>14313</v>
      </c>
      <c r="B7204" s="8" t="s">
        <v>14146</v>
      </c>
      <c r="C7204" s="8">
        <v>8615690</v>
      </c>
      <c r="D7204" s="12">
        <v>53.7</v>
      </c>
      <c r="E7204" s="13"/>
    </row>
    <row r="7205" spans="1:5" s="8" customFormat="1" x14ac:dyDescent="0.2">
      <c r="A7205" s="8" t="s">
        <v>14314</v>
      </c>
      <c r="B7205" s="8" t="s">
        <v>14315</v>
      </c>
      <c r="C7205" s="8">
        <v>8602290</v>
      </c>
      <c r="D7205" s="12">
        <v>400</v>
      </c>
      <c r="E7205" s="13"/>
    </row>
    <row r="7206" spans="1:5" s="8" customFormat="1" x14ac:dyDescent="0.2">
      <c r="A7206" s="8" t="s">
        <v>14316</v>
      </c>
      <c r="B7206" s="8" t="s">
        <v>931</v>
      </c>
      <c r="C7206" s="8">
        <v>8690090</v>
      </c>
      <c r="D7206" s="12">
        <v>25</v>
      </c>
      <c r="E7206" s="13"/>
    </row>
    <row r="7207" spans="1:5" s="8" customFormat="1" x14ac:dyDescent="0.2">
      <c r="A7207" s="8" t="s">
        <v>14317</v>
      </c>
      <c r="B7207" s="8" t="s">
        <v>14318</v>
      </c>
      <c r="C7207" s="8">
        <v>8690090</v>
      </c>
      <c r="D7207" s="12">
        <v>150</v>
      </c>
      <c r="E7207" s="13"/>
    </row>
    <row r="7208" spans="1:5" s="8" customFormat="1" x14ac:dyDescent="0.2">
      <c r="A7208" s="8" t="s">
        <v>14319</v>
      </c>
      <c r="B7208" s="8" t="s">
        <v>14320</v>
      </c>
      <c r="C7208" s="8">
        <v>8690590</v>
      </c>
      <c r="D7208" s="12">
        <v>40</v>
      </c>
      <c r="E7208" s="13"/>
    </row>
    <row r="7209" spans="1:5" s="8" customFormat="1" x14ac:dyDescent="0.2">
      <c r="A7209" s="8" t="s">
        <v>14321</v>
      </c>
      <c r="B7209" s="8" t="s">
        <v>14322</v>
      </c>
      <c r="C7209" s="8">
        <v>8690590</v>
      </c>
      <c r="D7209" s="12">
        <v>40</v>
      </c>
      <c r="E7209" s="13"/>
    </row>
    <row r="7210" spans="1:5" s="8" customFormat="1" x14ac:dyDescent="0.2">
      <c r="A7210" s="8" t="s">
        <v>14323</v>
      </c>
      <c r="B7210" s="8" t="s">
        <v>14324</v>
      </c>
      <c r="C7210" s="8">
        <v>8690590</v>
      </c>
      <c r="D7210" s="12">
        <v>95.28</v>
      </c>
      <c r="E7210" s="13"/>
    </row>
    <row r="7211" spans="1:5" s="8" customFormat="1" x14ac:dyDescent="0.2">
      <c r="A7211" s="8" t="s">
        <v>14325</v>
      </c>
      <c r="B7211" s="8" t="s">
        <v>935</v>
      </c>
      <c r="C7211" s="8">
        <v>8690190</v>
      </c>
      <c r="D7211" s="12">
        <v>20</v>
      </c>
      <c r="E7211" s="13"/>
    </row>
    <row r="7212" spans="1:5" s="8" customFormat="1" x14ac:dyDescent="0.2">
      <c r="A7212" s="8" t="s">
        <v>14326</v>
      </c>
      <c r="B7212" s="8" t="s">
        <v>14327</v>
      </c>
      <c r="C7212" s="8">
        <v>8690190</v>
      </c>
      <c r="D7212" s="12">
        <v>77</v>
      </c>
      <c r="E7212" s="13"/>
    </row>
    <row r="7213" spans="1:5" s="8" customFormat="1" x14ac:dyDescent="0.2">
      <c r="A7213" s="8" t="s">
        <v>14328</v>
      </c>
      <c r="B7213" s="8" t="s">
        <v>14144</v>
      </c>
      <c r="C7213" s="8">
        <v>8690690</v>
      </c>
      <c r="D7213" s="12">
        <v>75</v>
      </c>
      <c r="E7213" s="13"/>
    </row>
    <row r="7214" spans="1:5" s="8" customFormat="1" x14ac:dyDescent="0.2">
      <c r="A7214" s="8" t="s">
        <v>14329</v>
      </c>
      <c r="B7214" s="8" t="s">
        <v>14330</v>
      </c>
      <c r="C7214" s="8">
        <v>8602290</v>
      </c>
      <c r="D7214" s="12">
        <v>300</v>
      </c>
      <c r="E7214" s="13"/>
    </row>
    <row r="7215" spans="1:5" s="8" customFormat="1" x14ac:dyDescent="0.2">
      <c r="A7215" s="8" t="s">
        <v>14331</v>
      </c>
      <c r="B7215" s="8" t="s">
        <v>14332</v>
      </c>
      <c r="C7215" s="8">
        <v>8697090</v>
      </c>
      <c r="D7215" s="12">
        <v>100</v>
      </c>
      <c r="E7215" s="13"/>
    </row>
    <row r="7216" spans="1:5" s="8" customFormat="1" x14ac:dyDescent="0.2">
      <c r="A7216" s="8" t="s">
        <v>14333</v>
      </c>
      <c r="B7216" s="8" t="s">
        <v>14334</v>
      </c>
      <c r="C7216" s="8">
        <v>8697090</v>
      </c>
      <c r="D7216" s="12">
        <v>100</v>
      </c>
      <c r="E7216" s="13"/>
    </row>
    <row r="7217" spans="1:5" s="8" customFormat="1" x14ac:dyDescent="0.2">
      <c r="A7217" s="8" t="s">
        <v>14335</v>
      </c>
      <c r="B7217" s="8" t="s">
        <v>14287</v>
      </c>
      <c r="C7217" s="8">
        <v>8694090</v>
      </c>
      <c r="D7217" s="12">
        <v>131</v>
      </c>
      <c r="E7217" s="13"/>
    </row>
    <row r="7218" spans="1:5" s="8" customFormat="1" x14ac:dyDescent="0.2">
      <c r="A7218" s="8" t="s">
        <v>14336</v>
      </c>
      <c r="B7218" s="8" t="s">
        <v>14337</v>
      </c>
      <c r="C7218" s="8">
        <v>8680790</v>
      </c>
      <c r="D7218" s="12">
        <v>50</v>
      </c>
      <c r="E7218" s="13"/>
    </row>
    <row r="7219" spans="1:5" s="8" customFormat="1" x14ac:dyDescent="0.2">
      <c r="A7219" s="8" t="s">
        <v>14338</v>
      </c>
      <c r="B7219" s="8" t="s">
        <v>14339</v>
      </c>
      <c r="C7219" s="8">
        <v>8680890</v>
      </c>
      <c r="D7219" s="12">
        <v>50</v>
      </c>
      <c r="E7219" s="13"/>
    </row>
    <row r="7220" spans="1:5" s="8" customFormat="1" x14ac:dyDescent="0.2">
      <c r="A7220" s="8" t="s">
        <v>14340</v>
      </c>
      <c r="B7220" s="8" t="s">
        <v>14341</v>
      </c>
      <c r="C7220" s="8">
        <v>8682890</v>
      </c>
      <c r="D7220" s="12">
        <v>164</v>
      </c>
      <c r="E7220" s="13"/>
    </row>
    <row r="7221" spans="1:5" s="8" customFormat="1" x14ac:dyDescent="0.2">
      <c r="A7221" s="8" t="s">
        <v>14342</v>
      </c>
      <c r="B7221" s="8" t="s">
        <v>14343</v>
      </c>
      <c r="C7221" s="8">
        <v>8683290</v>
      </c>
      <c r="D7221" s="12">
        <v>389</v>
      </c>
      <c r="E7221" s="13"/>
    </row>
    <row r="7222" spans="1:5" s="8" customFormat="1" x14ac:dyDescent="0.2">
      <c r="A7222" s="8" t="s">
        <v>14344</v>
      </c>
      <c r="B7222" s="8" t="s">
        <v>14345</v>
      </c>
      <c r="C7222" s="8">
        <v>8683390</v>
      </c>
      <c r="D7222" s="12">
        <v>331</v>
      </c>
      <c r="E7222" s="13"/>
    </row>
    <row r="7223" spans="1:5" s="8" customFormat="1" x14ac:dyDescent="0.2">
      <c r="A7223" s="8" t="s">
        <v>14346</v>
      </c>
      <c r="B7223" s="8" t="s">
        <v>14347</v>
      </c>
      <c r="C7223" s="8">
        <v>8685090</v>
      </c>
      <c r="D7223" s="12">
        <v>90</v>
      </c>
      <c r="E7223" s="13"/>
    </row>
    <row r="7224" spans="1:5" s="8" customFormat="1" x14ac:dyDescent="0.2">
      <c r="A7224" s="8" t="s">
        <v>14348</v>
      </c>
      <c r="B7224" s="8" t="s">
        <v>14349</v>
      </c>
      <c r="C7224" s="8">
        <v>8685090</v>
      </c>
      <c r="D7224" s="12">
        <v>90</v>
      </c>
      <c r="E7224" s="13"/>
    </row>
    <row r="7225" spans="1:5" s="8" customFormat="1" x14ac:dyDescent="0.2">
      <c r="A7225" s="8" t="s">
        <v>14350</v>
      </c>
      <c r="B7225" s="8" t="s">
        <v>14351</v>
      </c>
      <c r="C7225" s="8">
        <v>8690290</v>
      </c>
      <c r="D7225" s="12">
        <v>110</v>
      </c>
      <c r="E7225" s="13"/>
    </row>
    <row r="7226" spans="1:5" s="8" customFormat="1" x14ac:dyDescent="0.2">
      <c r="A7226" s="8" t="s">
        <v>14352</v>
      </c>
      <c r="B7226" s="8" t="s">
        <v>14353</v>
      </c>
      <c r="C7226" s="8">
        <v>8690290</v>
      </c>
      <c r="D7226" s="12">
        <v>65</v>
      </c>
      <c r="E7226" s="13"/>
    </row>
    <row r="7227" spans="1:5" s="8" customFormat="1" x14ac:dyDescent="0.2">
      <c r="A7227" s="8" t="s">
        <v>14354</v>
      </c>
      <c r="B7227" s="8" t="s">
        <v>14355</v>
      </c>
      <c r="C7227" s="8">
        <v>8690290</v>
      </c>
      <c r="D7227" s="12">
        <v>115</v>
      </c>
      <c r="E7227" s="13"/>
    </row>
    <row r="7228" spans="1:5" s="8" customFormat="1" x14ac:dyDescent="0.2">
      <c r="A7228" s="8" t="s">
        <v>14356</v>
      </c>
      <c r="B7228" s="8" t="s">
        <v>14357</v>
      </c>
      <c r="C7228" s="8">
        <v>8690290</v>
      </c>
      <c r="D7228" s="12">
        <v>170</v>
      </c>
      <c r="E7228" s="13"/>
    </row>
    <row r="7229" spans="1:5" s="8" customFormat="1" x14ac:dyDescent="0.2">
      <c r="A7229" s="8" t="s">
        <v>14358</v>
      </c>
      <c r="B7229" s="8" t="s">
        <v>14359</v>
      </c>
      <c r="C7229" s="8">
        <v>8690490</v>
      </c>
      <c r="D7229" s="12">
        <v>55</v>
      </c>
      <c r="E7229" s="13"/>
    </row>
    <row r="7230" spans="1:5" s="8" customFormat="1" x14ac:dyDescent="0.2">
      <c r="A7230" s="8" t="s">
        <v>14360</v>
      </c>
      <c r="B7230" s="8" t="s">
        <v>14361</v>
      </c>
      <c r="C7230" s="8">
        <v>8694190</v>
      </c>
      <c r="D7230" s="12">
        <v>144.66</v>
      </c>
      <c r="E7230" s="13"/>
    </row>
    <row r="7231" spans="1:5" s="8" customFormat="1" x14ac:dyDescent="0.2">
      <c r="A7231" s="8" t="s">
        <v>14362</v>
      </c>
      <c r="B7231" s="8" t="s">
        <v>14363</v>
      </c>
      <c r="C7231" s="8">
        <v>8694190</v>
      </c>
      <c r="D7231" s="12">
        <v>193</v>
      </c>
      <c r="E7231" s="13"/>
    </row>
    <row r="7232" spans="1:5" s="8" customFormat="1" x14ac:dyDescent="0.2">
      <c r="A7232" s="8" t="s">
        <v>14364</v>
      </c>
      <c r="B7232" s="8" t="s">
        <v>14365</v>
      </c>
      <c r="C7232" s="8">
        <v>8697690</v>
      </c>
      <c r="D7232" s="12">
        <v>30</v>
      </c>
      <c r="E7232" s="13"/>
    </row>
    <row r="7233" spans="1:5" s="8" customFormat="1" x14ac:dyDescent="0.2">
      <c r="A7233" s="8" t="s">
        <v>14366</v>
      </c>
      <c r="B7233" s="8" t="s">
        <v>14367</v>
      </c>
      <c r="C7233" s="8">
        <v>8697790</v>
      </c>
      <c r="D7233" s="12">
        <v>100</v>
      </c>
      <c r="E7233" s="13"/>
    </row>
    <row r="7234" spans="1:5" s="8" customFormat="1" x14ac:dyDescent="0.2">
      <c r="A7234" s="8" t="s">
        <v>14368</v>
      </c>
      <c r="B7234" s="8" t="s">
        <v>14369</v>
      </c>
      <c r="C7234" s="8">
        <v>8699990</v>
      </c>
      <c r="D7234" s="12">
        <v>103</v>
      </c>
      <c r="E7234" s="13"/>
    </row>
    <row r="7235" spans="1:5" s="8" customFormat="1" x14ac:dyDescent="0.2">
      <c r="A7235" s="8" t="s">
        <v>14370</v>
      </c>
      <c r="B7235" s="8" t="s">
        <v>14371</v>
      </c>
      <c r="C7235" s="8">
        <v>8699990</v>
      </c>
      <c r="D7235" s="12">
        <v>75</v>
      </c>
      <c r="E7235" s="13"/>
    </row>
    <row r="7236" spans="1:5" s="8" customFormat="1" x14ac:dyDescent="0.2">
      <c r="A7236" s="8" t="s">
        <v>14372</v>
      </c>
      <c r="B7236" s="8" t="s">
        <v>14373</v>
      </c>
      <c r="C7236" s="8">
        <v>8684990</v>
      </c>
      <c r="D7236" s="12">
        <v>50</v>
      </c>
      <c r="E7236" s="13"/>
    </row>
    <row r="7237" spans="1:5" s="8" customFormat="1" x14ac:dyDescent="0.2">
      <c r="A7237" s="8" t="s">
        <v>14374</v>
      </c>
      <c r="B7237" s="8" t="s">
        <v>1146</v>
      </c>
      <c r="C7237" s="8">
        <v>8749190</v>
      </c>
      <c r="D7237" s="12">
        <v>6.97</v>
      </c>
      <c r="E7237" s="13"/>
    </row>
    <row r="7238" spans="1:5" s="8" customFormat="1" x14ac:dyDescent="0.2">
      <c r="A7238" s="8" t="s">
        <v>14375</v>
      </c>
      <c r="B7238" s="8" t="s">
        <v>1194</v>
      </c>
      <c r="C7238" s="8">
        <v>8831390</v>
      </c>
      <c r="D7238" s="12">
        <v>16</v>
      </c>
      <c r="E7238" s="13"/>
    </row>
    <row r="7239" spans="1:5" s="8" customFormat="1" x14ac:dyDescent="0.2">
      <c r="A7239" s="8" t="s">
        <v>14376</v>
      </c>
      <c r="B7239" s="8" t="s">
        <v>14377</v>
      </c>
      <c r="C7239" s="8">
        <v>8391290</v>
      </c>
      <c r="D7239" s="12">
        <v>76.39</v>
      </c>
      <c r="E7239" s="13"/>
    </row>
    <row r="7240" spans="1:5" s="8" customFormat="1" x14ac:dyDescent="0.2">
      <c r="A7240" s="8" t="s">
        <v>14378</v>
      </c>
      <c r="B7240" s="8" t="s">
        <v>14379</v>
      </c>
      <c r="C7240" s="8">
        <v>8389290</v>
      </c>
      <c r="D7240" s="12">
        <v>76.39</v>
      </c>
      <c r="E7240" s="13"/>
    </row>
    <row r="7241" spans="1:5" s="8" customFormat="1" x14ac:dyDescent="0.2">
      <c r="A7241" s="8" t="s">
        <v>14380</v>
      </c>
      <c r="B7241" s="8" t="s">
        <v>14381</v>
      </c>
      <c r="C7241" s="8">
        <v>8390090</v>
      </c>
      <c r="D7241" s="12">
        <v>76.39</v>
      </c>
      <c r="E7241" s="13"/>
    </row>
    <row r="7242" spans="1:5" s="8" customFormat="1" x14ac:dyDescent="0.2">
      <c r="A7242" s="8" t="s">
        <v>14382</v>
      </c>
      <c r="B7242" s="8" t="s">
        <v>1234</v>
      </c>
      <c r="C7242" s="8">
        <v>90</v>
      </c>
      <c r="D7242" s="12">
        <v>1</v>
      </c>
      <c r="E7242" s="13" t="s">
        <v>345</v>
      </c>
    </row>
    <row r="7243" spans="1:5" s="8" customFormat="1" x14ac:dyDescent="0.2">
      <c r="A7243" s="8" t="s">
        <v>14383</v>
      </c>
      <c r="B7243" s="8" t="s">
        <v>14161</v>
      </c>
      <c r="C7243" s="8">
        <v>8697590</v>
      </c>
      <c r="D7243" s="12">
        <v>72.33</v>
      </c>
      <c r="E7243" s="13"/>
    </row>
    <row r="7244" spans="1:5" s="8" customFormat="1" x14ac:dyDescent="0.2">
      <c r="A7244" s="8" t="s">
        <v>14384</v>
      </c>
      <c r="B7244" s="8" t="s">
        <v>14385</v>
      </c>
      <c r="C7244" s="8">
        <v>8697590</v>
      </c>
      <c r="D7244" s="12">
        <v>300</v>
      </c>
      <c r="E7244" s="13"/>
    </row>
    <row r="7245" spans="1:5" s="8" customFormat="1" ht="15.75" x14ac:dyDescent="0.25">
      <c r="A7245" s="9" t="s">
        <v>14386</v>
      </c>
      <c r="B7245" s="9" t="s">
        <v>14387</v>
      </c>
      <c r="C7245" s="9"/>
      <c r="D7245" s="10"/>
      <c r="E7245" s="11"/>
    </row>
    <row r="7246" spans="1:5" s="8" customFormat="1" x14ac:dyDescent="0.2">
      <c r="A7246" s="8" t="s">
        <v>14388</v>
      </c>
      <c r="B7246" s="8" t="s">
        <v>14389</v>
      </c>
      <c r="C7246" s="8">
        <v>8126590</v>
      </c>
      <c r="D7246" s="12">
        <v>1560.6</v>
      </c>
      <c r="E7246" s="13"/>
    </row>
    <row r="7247" spans="1:5" s="8" customFormat="1" x14ac:dyDescent="0.2">
      <c r="A7247" s="8" t="s">
        <v>14390</v>
      </c>
      <c r="B7247" s="8" t="s">
        <v>14391</v>
      </c>
      <c r="C7247" s="8">
        <v>8126590</v>
      </c>
      <c r="D7247" s="12">
        <v>1734</v>
      </c>
      <c r="E7247" s="13"/>
    </row>
    <row r="7248" spans="1:5" s="8" customFormat="1" x14ac:dyDescent="0.2">
      <c r="A7248" s="8" t="s">
        <v>14392</v>
      </c>
      <c r="B7248" s="8" t="s">
        <v>14393</v>
      </c>
      <c r="C7248" s="8">
        <v>8126890</v>
      </c>
      <c r="D7248" s="12">
        <v>426</v>
      </c>
      <c r="E7248" s="13"/>
    </row>
    <row r="7249" spans="1:5" s="8" customFormat="1" x14ac:dyDescent="0.2">
      <c r="A7249" s="8" t="s">
        <v>14394</v>
      </c>
      <c r="B7249" s="8" t="s">
        <v>14395</v>
      </c>
      <c r="C7249" s="8">
        <v>8126790</v>
      </c>
      <c r="D7249" s="12">
        <v>339</v>
      </c>
      <c r="E7249" s="13"/>
    </row>
    <row r="7250" spans="1:5" s="8" customFormat="1" x14ac:dyDescent="0.2">
      <c r="A7250" s="8" t="s">
        <v>14396</v>
      </c>
      <c r="B7250" s="8" t="s">
        <v>14397</v>
      </c>
      <c r="C7250" s="8">
        <v>8126890</v>
      </c>
      <c r="D7250" s="12">
        <v>426</v>
      </c>
      <c r="E7250" s="13"/>
    </row>
    <row r="7251" spans="1:5" s="8" customFormat="1" x14ac:dyDescent="0.2">
      <c r="A7251" s="8" t="s">
        <v>14398</v>
      </c>
      <c r="B7251" s="8" t="s">
        <v>14399</v>
      </c>
      <c r="C7251" s="8">
        <v>8126790</v>
      </c>
      <c r="D7251" s="12">
        <v>339</v>
      </c>
      <c r="E7251" s="13"/>
    </row>
    <row r="7252" spans="1:5" s="8" customFormat="1" x14ac:dyDescent="0.2">
      <c r="A7252" s="8" t="s">
        <v>14400</v>
      </c>
      <c r="B7252" s="8" t="s">
        <v>14401</v>
      </c>
      <c r="C7252" s="8">
        <v>8137090</v>
      </c>
      <c r="D7252" s="12">
        <v>3073.8</v>
      </c>
      <c r="E7252" s="13"/>
    </row>
    <row r="7253" spans="1:5" s="8" customFormat="1" x14ac:dyDescent="0.2">
      <c r="A7253" s="8" t="s">
        <v>14402</v>
      </c>
      <c r="B7253" s="8" t="s">
        <v>14403</v>
      </c>
      <c r="C7253" s="8">
        <v>8137190</v>
      </c>
      <c r="D7253" s="12">
        <v>2074.1999999999998</v>
      </c>
      <c r="E7253" s="13"/>
    </row>
    <row r="7254" spans="1:5" s="8" customFormat="1" x14ac:dyDescent="0.2">
      <c r="A7254" s="8" t="s">
        <v>14404</v>
      </c>
      <c r="B7254" s="8" t="s">
        <v>14405</v>
      </c>
      <c r="C7254" s="8">
        <v>8137390</v>
      </c>
      <c r="D7254" s="12">
        <v>439.2</v>
      </c>
      <c r="E7254" s="13"/>
    </row>
    <row r="7255" spans="1:5" s="8" customFormat="1" x14ac:dyDescent="0.2">
      <c r="A7255" s="8" t="s">
        <v>14406</v>
      </c>
      <c r="B7255" s="8" t="s">
        <v>14407</v>
      </c>
      <c r="C7255" s="8">
        <v>8137390</v>
      </c>
      <c r="D7255" s="12">
        <v>487.8</v>
      </c>
      <c r="E7255" s="13"/>
    </row>
    <row r="7256" spans="1:5" s="8" customFormat="1" x14ac:dyDescent="0.2">
      <c r="A7256" s="8" t="s">
        <v>14408</v>
      </c>
      <c r="B7256" s="8" t="s">
        <v>14409</v>
      </c>
      <c r="C7256" s="8">
        <v>8137390</v>
      </c>
      <c r="D7256" s="12">
        <v>487.8</v>
      </c>
      <c r="E7256" s="13"/>
    </row>
    <row r="7257" spans="1:5" s="8" customFormat="1" x14ac:dyDescent="0.2">
      <c r="A7257" s="8" t="s">
        <v>14410</v>
      </c>
      <c r="B7257" s="8" t="s">
        <v>14411</v>
      </c>
      <c r="C7257" s="8">
        <v>8137290</v>
      </c>
      <c r="D7257" s="12">
        <v>1476.6</v>
      </c>
      <c r="E7257" s="13"/>
    </row>
    <row r="7258" spans="1:5" s="8" customFormat="1" x14ac:dyDescent="0.2">
      <c r="A7258" s="8" t="s">
        <v>14412</v>
      </c>
      <c r="B7258" s="8" t="s">
        <v>14413</v>
      </c>
      <c r="C7258" s="8">
        <v>8137590</v>
      </c>
      <c r="D7258" s="12">
        <v>1779</v>
      </c>
      <c r="E7258" s="13"/>
    </row>
    <row r="7259" spans="1:5" s="8" customFormat="1" x14ac:dyDescent="0.2">
      <c r="A7259" s="8" t="s">
        <v>14414</v>
      </c>
      <c r="B7259" s="8" t="s">
        <v>14415</v>
      </c>
      <c r="C7259" s="8">
        <v>8137690</v>
      </c>
      <c r="D7259" s="12">
        <v>320.39999999999998</v>
      </c>
      <c r="E7259" s="13"/>
    </row>
    <row r="7260" spans="1:5" s="8" customFormat="1" x14ac:dyDescent="0.2">
      <c r="A7260" s="8" t="s">
        <v>14416</v>
      </c>
      <c r="B7260" s="8" t="s">
        <v>14417</v>
      </c>
      <c r="C7260" s="8">
        <v>8137890</v>
      </c>
      <c r="D7260" s="12">
        <v>2376</v>
      </c>
      <c r="E7260" s="13"/>
    </row>
    <row r="7261" spans="1:5" s="8" customFormat="1" x14ac:dyDescent="0.2">
      <c r="A7261" s="8" t="s">
        <v>14418</v>
      </c>
      <c r="B7261" s="8" t="s">
        <v>14419</v>
      </c>
      <c r="C7261" s="8">
        <v>8137690</v>
      </c>
      <c r="D7261" s="12">
        <v>355.8</v>
      </c>
      <c r="E7261" s="13"/>
    </row>
    <row r="7262" spans="1:5" s="8" customFormat="1" x14ac:dyDescent="0.2">
      <c r="A7262" s="8" t="s">
        <v>14420</v>
      </c>
      <c r="B7262" s="8" t="s">
        <v>14421</v>
      </c>
      <c r="C7262" s="8">
        <v>8137690</v>
      </c>
      <c r="D7262" s="12">
        <v>355.8</v>
      </c>
      <c r="E7262" s="13"/>
    </row>
    <row r="7263" spans="1:5" s="8" customFormat="1" x14ac:dyDescent="0.2">
      <c r="A7263" s="8" t="s">
        <v>14422</v>
      </c>
      <c r="B7263" s="8" t="s">
        <v>14423</v>
      </c>
      <c r="C7263" s="8">
        <v>8138290</v>
      </c>
      <c r="D7263" s="12">
        <v>691.2</v>
      </c>
      <c r="E7263" s="13"/>
    </row>
    <row r="7264" spans="1:5" s="8" customFormat="1" x14ac:dyDescent="0.2">
      <c r="A7264" s="8" t="s">
        <v>14424</v>
      </c>
      <c r="B7264" s="8" t="s">
        <v>14425</v>
      </c>
      <c r="C7264" s="8">
        <v>8137990</v>
      </c>
      <c r="D7264" s="12">
        <v>1980</v>
      </c>
      <c r="E7264" s="13"/>
    </row>
    <row r="7265" spans="1:5" s="8" customFormat="1" x14ac:dyDescent="0.2">
      <c r="A7265" s="8" t="s">
        <v>14426</v>
      </c>
      <c r="B7265" s="8" t="s">
        <v>14427</v>
      </c>
      <c r="C7265" s="8">
        <v>8138090</v>
      </c>
      <c r="D7265" s="12">
        <v>407.4</v>
      </c>
      <c r="E7265" s="13"/>
    </row>
    <row r="7266" spans="1:5" s="8" customFormat="1" x14ac:dyDescent="0.2">
      <c r="A7266" s="8" t="s">
        <v>14428</v>
      </c>
      <c r="B7266" s="8" t="s">
        <v>14429</v>
      </c>
      <c r="C7266" s="8">
        <v>8140090</v>
      </c>
      <c r="D7266" s="12">
        <v>81</v>
      </c>
      <c r="E7266" s="13"/>
    </row>
    <row r="7267" spans="1:5" s="8" customFormat="1" x14ac:dyDescent="0.2">
      <c r="A7267" s="8" t="s">
        <v>14430</v>
      </c>
      <c r="B7267" s="8" t="s">
        <v>14431</v>
      </c>
      <c r="C7267" s="8">
        <v>8140390</v>
      </c>
      <c r="D7267" s="12">
        <v>233.4</v>
      </c>
      <c r="E7267" s="13"/>
    </row>
    <row r="7268" spans="1:5" s="8" customFormat="1" x14ac:dyDescent="0.2">
      <c r="A7268" s="8" t="s">
        <v>14432</v>
      </c>
      <c r="B7268" s="8" t="s">
        <v>14186</v>
      </c>
      <c r="C7268" s="8">
        <v>8680790</v>
      </c>
      <c r="D7268" s="12">
        <v>209.82</v>
      </c>
      <c r="E7268" s="13"/>
    </row>
    <row r="7269" spans="1:5" s="8" customFormat="1" x14ac:dyDescent="0.2">
      <c r="A7269" s="8" t="s">
        <v>14433</v>
      </c>
      <c r="B7269" s="8" t="s">
        <v>14434</v>
      </c>
      <c r="C7269" s="8">
        <v>8682590</v>
      </c>
      <c r="D7269" s="12">
        <v>678</v>
      </c>
      <c r="E7269" s="13"/>
    </row>
    <row r="7270" spans="1:5" s="8" customFormat="1" x14ac:dyDescent="0.2">
      <c r="A7270" s="8" t="s">
        <v>14435</v>
      </c>
      <c r="B7270" s="8" t="s">
        <v>14434</v>
      </c>
      <c r="C7270" s="8">
        <v>8682590</v>
      </c>
      <c r="D7270" s="12">
        <v>301.32</v>
      </c>
      <c r="E7270" s="13"/>
    </row>
    <row r="7271" spans="1:5" s="8" customFormat="1" x14ac:dyDescent="0.2">
      <c r="A7271" s="8" t="s">
        <v>14436</v>
      </c>
      <c r="B7271" s="8" t="s">
        <v>14437</v>
      </c>
      <c r="C7271" s="8">
        <v>8682890</v>
      </c>
      <c r="D7271" s="12">
        <v>340.2</v>
      </c>
      <c r="E7271" s="13"/>
    </row>
    <row r="7272" spans="1:5" s="8" customFormat="1" x14ac:dyDescent="0.2">
      <c r="A7272" s="8" t="s">
        <v>14438</v>
      </c>
      <c r="B7272" s="8" t="s">
        <v>14439</v>
      </c>
      <c r="C7272" s="8">
        <v>8683290</v>
      </c>
      <c r="D7272" s="12">
        <v>408</v>
      </c>
      <c r="E7272" s="13"/>
    </row>
    <row r="7273" spans="1:5" s="8" customFormat="1" x14ac:dyDescent="0.2">
      <c r="A7273" s="8" t="s">
        <v>14440</v>
      </c>
      <c r="B7273" s="8" t="s">
        <v>14345</v>
      </c>
      <c r="C7273" s="8">
        <v>8683390</v>
      </c>
      <c r="D7273" s="12">
        <v>411</v>
      </c>
      <c r="E7273" s="13"/>
    </row>
    <row r="7274" spans="1:5" s="8" customFormat="1" x14ac:dyDescent="0.2">
      <c r="A7274" s="8" t="s">
        <v>14441</v>
      </c>
      <c r="B7274" s="8" t="s">
        <v>1234</v>
      </c>
      <c r="C7274" s="8">
        <v>90</v>
      </c>
      <c r="D7274" s="12">
        <v>1</v>
      </c>
      <c r="E7274" s="13" t="s">
        <v>345</v>
      </c>
    </row>
    <row r="7275" spans="1:5" s="8" customFormat="1" ht="15.75" x14ac:dyDescent="0.25">
      <c r="A7275" s="9" t="s">
        <v>14442</v>
      </c>
      <c r="B7275" s="9" t="s">
        <v>14443</v>
      </c>
      <c r="C7275" s="9"/>
      <c r="D7275" s="10"/>
      <c r="E7275" s="11"/>
    </row>
    <row r="7276" spans="1:5" s="8" customFormat="1" x14ac:dyDescent="0.2">
      <c r="A7276" s="8" t="s">
        <v>14444</v>
      </c>
      <c r="B7276" s="8" t="s">
        <v>14445</v>
      </c>
      <c r="C7276" s="8">
        <v>8147990</v>
      </c>
      <c r="D7276" s="12">
        <v>47.48</v>
      </c>
      <c r="E7276" s="13"/>
    </row>
    <row r="7277" spans="1:5" s="8" customFormat="1" x14ac:dyDescent="0.2">
      <c r="A7277" s="8" t="s">
        <v>14446</v>
      </c>
      <c r="B7277" s="8" t="s">
        <v>489</v>
      </c>
      <c r="C7277" s="8">
        <v>8215090</v>
      </c>
      <c r="D7277" s="12">
        <v>8.91</v>
      </c>
      <c r="E7277" s="13"/>
    </row>
    <row r="7278" spans="1:5" s="8" customFormat="1" x14ac:dyDescent="0.2">
      <c r="A7278" s="8" t="s">
        <v>14447</v>
      </c>
      <c r="B7278" s="8" t="s">
        <v>941</v>
      </c>
      <c r="C7278" s="8">
        <v>8237890</v>
      </c>
      <c r="D7278" s="12">
        <v>26.08</v>
      </c>
      <c r="E7278" s="13"/>
    </row>
    <row r="7279" spans="1:5" s="8" customFormat="1" x14ac:dyDescent="0.2">
      <c r="A7279" s="8" t="s">
        <v>14448</v>
      </c>
      <c r="B7279" s="8" t="s">
        <v>12959</v>
      </c>
      <c r="C7279" s="8">
        <v>8749690</v>
      </c>
      <c r="D7279" s="12">
        <v>210</v>
      </c>
      <c r="E7279" s="13"/>
    </row>
    <row r="7280" spans="1:5" s="8" customFormat="1" x14ac:dyDescent="0.2">
      <c r="A7280" s="8" t="s">
        <v>14449</v>
      </c>
      <c r="B7280" s="8" t="s">
        <v>14450</v>
      </c>
      <c r="C7280" s="8">
        <v>8499990</v>
      </c>
      <c r="D7280" s="12">
        <v>3800</v>
      </c>
      <c r="E7280" s="13"/>
    </row>
    <row r="7281" spans="1:5" s="8" customFormat="1" x14ac:dyDescent="0.2">
      <c r="A7281" s="8" t="s">
        <v>14451</v>
      </c>
      <c r="B7281" s="8" t="s">
        <v>1234</v>
      </c>
      <c r="C7281" s="8">
        <v>90</v>
      </c>
      <c r="D7281" s="12">
        <v>0</v>
      </c>
      <c r="E7281" s="13" t="s">
        <v>345</v>
      </c>
    </row>
    <row r="7282" spans="1:5" s="8" customFormat="1" ht="15.75" x14ac:dyDescent="0.25">
      <c r="A7282" s="9" t="s">
        <v>14452</v>
      </c>
      <c r="B7282" s="9" t="s">
        <v>14453</v>
      </c>
      <c r="C7282" s="9"/>
      <c r="D7282" s="10"/>
      <c r="E7282" s="11"/>
    </row>
    <row r="7283" spans="1:5" s="8" customFormat="1" x14ac:dyDescent="0.2">
      <c r="A7283" s="8" t="s">
        <v>14454</v>
      </c>
      <c r="B7283" s="8" t="s">
        <v>14455</v>
      </c>
      <c r="C7283" s="8">
        <v>8120690</v>
      </c>
      <c r="D7283" s="12">
        <v>60.66</v>
      </c>
      <c r="E7283" s="13"/>
    </row>
    <row r="7284" spans="1:5" s="8" customFormat="1" x14ac:dyDescent="0.2">
      <c r="A7284" s="8" t="s">
        <v>14456</v>
      </c>
      <c r="B7284" s="8" t="s">
        <v>14457</v>
      </c>
      <c r="C7284" s="8">
        <v>8120790</v>
      </c>
      <c r="D7284" s="12">
        <v>60.66</v>
      </c>
      <c r="E7284" s="13"/>
    </row>
    <row r="7285" spans="1:5" s="8" customFormat="1" x14ac:dyDescent="0.2">
      <c r="A7285" s="8" t="s">
        <v>14458</v>
      </c>
      <c r="B7285" s="8" t="s">
        <v>14459</v>
      </c>
      <c r="C7285" s="8">
        <v>8120890</v>
      </c>
      <c r="D7285" s="12">
        <v>60.66</v>
      </c>
      <c r="E7285" s="13"/>
    </row>
    <row r="7286" spans="1:5" s="8" customFormat="1" x14ac:dyDescent="0.2">
      <c r="A7286" s="8" t="s">
        <v>14460</v>
      </c>
      <c r="B7286" s="8" t="s">
        <v>14461</v>
      </c>
      <c r="C7286" s="8">
        <v>8123590</v>
      </c>
      <c r="D7286" s="12">
        <v>786</v>
      </c>
      <c r="E7286" s="13"/>
    </row>
    <row r="7287" spans="1:5" s="8" customFormat="1" x14ac:dyDescent="0.2">
      <c r="A7287" s="8" t="s">
        <v>14462</v>
      </c>
      <c r="B7287" s="8" t="s">
        <v>14463</v>
      </c>
      <c r="C7287" s="8">
        <v>8124590</v>
      </c>
      <c r="D7287" s="12">
        <v>84</v>
      </c>
      <c r="E7287" s="13"/>
    </row>
    <row r="7288" spans="1:5" s="8" customFormat="1" x14ac:dyDescent="0.2">
      <c r="A7288" s="8" t="s">
        <v>14464</v>
      </c>
      <c r="B7288" s="8" t="s">
        <v>14465</v>
      </c>
      <c r="C7288" s="8">
        <v>8124690</v>
      </c>
      <c r="D7288" s="12">
        <v>150</v>
      </c>
      <c r="E7288" s="13"/>
    </row>
    <row r="7289" spans="1:5" s="8" customFormat="1" x14ac:dyDescent="0.2">
      <c r="A7289" s="8" t="s">
        <v>14466</v>
      </c>
      <c r="B7289" s="8" t="s">
        <v>14467</v>
      </c>
      <c r="C7289" s="8">
        <v>8126190</v>
      </c>
      <c r="D7289" s="12">
        <v>530</v>
      </c>
      <c r="E7289" s="13"/>
    </row>
    <row r="7290" spans="1:5" s="8" customFormat="1" x14ac:dyDescent="0.2">
      <c r="A7290" s="8" t="s">
        <v>14468</v>
      </c>
      <c r="B7290" s="8" t="s">
        <v>14469</v>
      </c>
      <c r="C7290" s="8">
        <v>8126390</v>
      </c>
      <c r="D7290" s="12">
        <v>295</v>
      </c>
      <c r="E7290" s="13"/>
    </row>
    <row r="7291" spans="1:5" s="8" customFormat="1" x14ac:dyDescent="0.2">
      <c r="A7291" s="8" t="s">
        <v>14470</v>
      </c>
      <c r="B7291" s="8" t="s">
        <v>14471</v>
      </c>
      <c r="C7291" s="8">
        <v>8127090</v>
      </c>
      <c r="D7291" s="12">
        <v>95.46</v>
      </c>
      <c r="E7291" s="13"/>
    </row>
    <row r="7292" spans="1:5" s="8" customFormat="1" x14ac:dyDescent="0.2">
      <c r="A7292" s="8" t="s">
        <v>14472</v>
      </c>
      <c r="B7292" s="8" t="s">
        <v>14473</v>
      </c>
      <c r="C7292" s="8">
        <v>8127090</v>
      </c>
      <c r="D7292" s="12">
        <v>161</v>
      </c>
      <c r="E7292" s="13"/>
    </row>
    <row r="7293" spans="1:5" s="8" customFormat="1" x14ac:dyDescent="0.2">
      <c r="A7293" s="8" t="s">
        <v>14474</v>
      </c>
      <c r="B7293" s="8" t="s">
        <v>14475</v>
      </c>
      <c r="C7293" s="8">
        <v>8140390</v>
      </c>
      <c r="D7293" s="12">
        <v>350</v>
      </c>
      <c r="E7293" s="13"/>
    </row>
    <row r="7294" spans="1:5" s="8" customFormat="1" x14ac:dyDescent="0.2">
      <c r="A7294" s="8" t="s">
        <v>14476</v>
      </c>
      <c r="B7294" s="8" t="s">
        <v>14477</v>
      </c>
      <c r="C7294" s="8">
        <v>8121990</v>
      </c>
      <c r="D7294" s="12">
        <v>450</v>
      </c>
      <c r="E7294" s="13"/>
    </row>
    <row r="7295" spans="1:5" s="8" customFormat="1" x14ac:dyDescent="0.2">
      <c r="A7295" s="8" t="s">
        <v>14478</v>
      </c>
      <c r="B7295" s="8" t="s">
        <v>14479</v>
      </c>
      <c r="C7295" s="8">
        <v>81272</v>
      </c>
      <c r="D7295" s="12">
        <v>200</v>
      </c>
      <c r="E7295" s="13"/>
    </row>
    <row r="7296" spans="1:5" s="8" customFormat="1" x14ac:dyDescent="0.2">
      <c r="A7296" s="8" t="s">
        <v>14480</v>
      </c>
      <c r="B7296" s="8" t="s">
        <v>14481</v>
      </c>
      <c r="C7296" s="8">
        <v>8131090</v>
      </c>
      <c r="D7296" s="12">
        <v>84</v>
      </c>
      <c r="E7296" s="13"/>
    </row>
    <row r="7297" spans="1:5" s="8" customFormat="1" x14ac:dyDescent="0.2">
      <c r="A7297" s="8" t="s">
        <v>14482</v>
      </c>
      <c r="B7297" s="8" t="s">
        <v>14483</v>
      </c>
      <c r="C7297" s="8">
        <v>8131090</v>
      </c>
      <c r="D7297" s="12">
        <v>95.46</v>
      </c>
      <c r="E7297" s="13"/>
    </row>
    <row r="7298" spans="1:5" s="8" customFormat="1" x14ac:dyDescent="0.2">
      <c r="A7298" s="8" t="s">
        <v>14484</v>
      </c>
      <c r="B7298" s="8" t="s">
        <v>14485</v>
      </c>
      <c r="C7298" s="8">
        <v>8131590</v>
      </c>
      <c r="D7298" s="12">
        <v>107</v>
      </c>
      <c r="E7298" s="13"/>
    </row>
    <row r="7299" spans="1:5" s="8" customFormat="1" x14ac:dyDescent="0.2">
      <c r="A7299" s="8" t="s">
        <v>14486</v>
      </c>
      <c r="B7299" s="8" t="s">
        <v>14487</v>
      </c>
      <c r="C7299" s="8">
        <v>8140290</v>
      </c>
      <c r="D7299" s="12">
        <v>93</v>
      </c>
      <c r="E7299" s="13"/>
    </row>
    <row r="7300" spans="1:5" s="8" customFormat="1" x14ac:dyDescent="0.2">
      <c r="A7300" s="8" t="s">
        <v>14488</v>
      </c>
      <c r="B7300" s="8" t="s">
        <v>14489</v>
      </c>
      <c r="C7300" s="8">
        <v>8134090</v>
      </c>
      <c r="D7300" s="12">
        <v>230</v>
      </c>
      <c r="E7300" s="13"/>
    </row>
    <row r="7301" spans="1:5" s="8" customFormat="1" x14ac:dyDescent="0.2">
      <c r="A7301" s="8" t="s">
        <v>14490</v>
      </c>
      <c r="B7301" s="8" t="s">
        <v>14491</v>
      </c>
      <c r="C7301" s="8">
        <v>8134290</v>
      </c>
      <c r="D7301" s="12">
        <v>375</v>
      </c>
      <c r="E7301" s="13"/>
    </row>
    <row r="7302" spans="1:5" s="8" customFormat="1" x14ac:dyDescent="0.2">
      <c r="A7302" s="8" t="s">
        <v>14492</v>
      </c>
      <c r="B7302" s="8" t="s">
        <v>14493</v>
      </c>
      <c r="C7302" s="8">
        <v>8140390</v>
      </c>
      <c r="D7302" s="12">
        <v>229</v>
      </c>
      <c r="E7302" s="13"/>
    </row>
    <row r="7303" spans="1:5" s="8" customFormat="1" x14ac:dyDescent="0.2">
      <c r="A7303" s="8" t="s">
        <v>14494</v>
      </c>
      <c r="B7303" s="8" t="s">
        <v>14495</v>
      </c>
      <c r="C7303" s="8">
        <v>8140390</v>
      </c>
      <c r="D7303" s="12">
        <v>385</v>
      </c>
      <c r="E7303" s="13"/>
    </row>
    <row r="7304" spans="1:5" s="8" customFormat="1" x14ac:dyDescent="0.2">
      <c r="A7304" s="8" t="s">
        <v>14496</v>
      </c>
      <c r="B7304" s="8" t="s">
        <v>14497</v>
      </c>
      <c r="C7304" s="8">
        <v>8140590</v>
      </c>
      <c r="D7304" s="12">
        <v>95.46</v>
      </c>
      <c r="E7304" s="13"/>
    </row>
    <row r="7305" spans="1:5" s="8" customFormat="1" x14ac:dyDescent="0.2">
      <c r="A7305" s="8" t="s">
        <v>14498</v>
      </c>
      <c r="B7305" s="8" t="s">
        <v>14499</v>
      </c>
      <c r="C7305" s="8">
        <v>8117090</v>
      </c>
      <c r="D7305" s="12">
        <v>550</v>
      </c>
      <c r="E7305" s="13"/>
    </row>
    <row r="7306" spans="1:5" s="8" customFormat="1" x14ac:dyDescent="0.2">
      <c r="A7306" s="8" t="s">
        <v>14500</v>
      </c>
      <c r="B7306" s="8" t="s">
        <v>14501</v>
      </c>
      <c r="C7306" s="8">
        <v>8140390</v>
      </c>
      <c r="D7306" s="12">
        <v>95.46</v>
      </c>
      <c r="E7306" s="13"/>
    </row>
    <row r="7307" spans="1:5" s="8" customFormat="1" x14ac:dyDescent="0.2">
      <c r="A7307" s="8" t="s">
        <v>14502</v>
      </c>
      <c r="B7307" s="8" t="s">
        <v>14503</v>
      </c>
      <c r="C7307" s="8">
        <v>8140390</v>
      </c>
      <c r="D7307" s="12">
        <v>95.46</v>
      </c>
      <c r="E7307" s="13"/>
    </row>
    <row r="7308" spans="1:5" s="8" customFormat="1" x14ac:dyDescent="0.2">
      <c r="A7308" s="8" t="s">
        <v>14504</v>
      </c>
      <c r="B7308" s="8" t="s">
        <v>14505</v>
      </c>
      <c r="C7308" s="8">
        <v>8140390</v>
      </c>
      <c r="D7308" s="12">
        <v>95.46</v>
      </c>
      <c r="E7308" s="13"/>
    </row>
    <row r="7309" spans="1:5" s="8" customFormat="1" x14ac:dyDescent="0.2">
      <c r="A7309" s="8" t="s">
        <v>14506</v>
      </c>
      <c r="B7309" s="8" t="s">
        <v>14507</v>
      </c>
      <c r="C7309" s="8">
        <v>8140390</v>
      </c>
      <c r="D7309" s="12">
        <v>95.46</v>
      </c>
      <c r="E7309" s="13"/>
    </row>
    <row r="7310" spans="1:5" s="8" customFormat="1" x14ac:dyDescent="0.2">
      <c r="A7310" s="8" t="s">
        <v>14508</v>
      </c>
      <c r="B7310" s="8" t="s">
        <v>14509</v>
      </c>
      <c r="C7310" s="8">
        <v>8140390</v>
      </c>
      <c r="D7310" s="12">
        <v>95.46</v>
      </c>
      <c r="E7310" s="13"/>
    </row>
    <row r="7311" spans="1:5" s="8" customFormat="1" x14ac:dyDescent="0.2">
      <c r="A7311" s="8" t="s">
        <v>14510</v>
      </c>
      <c r="B7311" s="8" t="s">
        <v>14511</v>
      </c>
      <c r="C7311" s="8">
        <v>8140490</v>
      </c>
      <c r="D7311" s="12">
        <v>95.46</v>
      </c>
      <c r="E7311" s="13"/>
    </row>
    <row r="7312" spans="1:5" s="8" customFormat="1" x14ac:dyDescent="0.2">
      <c r="A7312" s="8" t="s">
        <v>14512</v>
      </c>
      <c r="B7312" s="8" t="s">
        <v>14513</v>
      </c>
      <c r="C7312" s="8">
        <v>8140490</v>
      </c>
      <c r="D7312" s="12">
        <v>95.46</v>
      </c>
      <c r="E7312" s="13"/>
    </row>
    <row r="7313" spans="1:5" s="8" customFormat="1" x14ac:dyDescent="0.2">
      <c r="A7313" s="8" t="s">
        <v>14514</v>
      </c>
      <c r="B7313" s="8" t="s">
        <v>14515</v>
      </c>
      <c r="C7313" s="8">
        <v>8145090</v>
      </c>
      <c r="D7313" s="12">
        <v>2750</v>
      </c>
      <c r="E7313" s="13"/>
    </row>
    <row r="7314" spans="1:5" s="8" customFormat="1" x14ac:dyDescent="0.2">
      <c r="A7314" s="8" t="s">
        <v>14516</v>
      </c>
      <c r="B7314" s="8" t="s">
        <v>14517</v>
      </c>
      <c r="C7314" s="8">
        <v>8145090</v>
      </c>
      <c r="D7314" s="12">
        <v>1820</v>
      </c>
      <c r="E7314" s="13"/>
    </row>
    <row r="7315" spans="1:5" s="8" customFormat="1" x14ac:dyDescent="0.2">
      <c r="A7315" s="8" t="s">
        <v>14518</v>
      </c>
      <c r="B7315" s="8" t="s">
        <v>14519</v>
      </c>
      <c r="C7315" s="8">
        <v>8145090</v>
      </c>
      <c r="D7315" s="12">
        <v>2100</v>
      </c>
      <c r="E7315" s="13"/>
    </row>
    <row r="7316" spans="1:5" s="8" customFormat="1" x14ac:dyDescent="0.2">
      <c r="A7316" s="8" t="s">
        <v>14520</v>
      </c>
      <c r="B7316" s="8" t="s">
        <v>14521</v>
      </c>
      <c r="C7316" s="8">
        <v>8145090</v>
      </c>
      <c r="D7316" s="12">
        <v>1800</v>
      </c>
      <c r="E7316" s="13"/>
    </row>
    <row r="7317" spans="1:5" s="8" customFormat="1" x14ac:dyDescent="0.2">
      <c r="A7317" s="8" t="s">
        <v>14522</v>
      </c>
      <c r="B7317" s="8" t="s">
        <v>14523</v>
      </c>
      <c r="C7317" s="8">
        <v>8145090</v>
      </c>
      <c r="D7317" s="12">
        <v>1500</v>
      </c>
      <c r="E7317" s="13"/>
    </row>
    <row r="7318" spans="1:5" s="8" customFormat="1" x14ac:dyDescent="0.2">
      <c r="A7318" s="8" t="s">
        <v>14524</v>
      </c>
      <c r="B7318" s="8" t="s">
        <v>14525</v>
      </c>
      <c r="C7318" s="8">
        <v>8145090</v>
      </c>
      <c r="D7318" s="12">
        <v>900</v>
      </c>
      <c r="E7318" s="13"/>
    </row>
    <row r="7319" spans="1:5" s="8" customFormat="1" x14ac:dyDescent="0.2">
      <c r="A7319" s="8" t="s">
        <v>14526</v>
      </c>
      <c r="B7319" s="8" t="s">
        <v>14527</v>
      </c>
      <c r="C7319" s="8">
        <v>8145090</v>
      </c>
      <c r="D7319" s="12">
        <v>1800</v>
      </c>
      <c r="E7319" s="13"/>
    </row>
    <row r="7320" spans="1:5" s="8" customFormat="1" x14ac:dyDescent="0.2">
      <c r="A7320" s="8" t="s">
        <v>14528</v>
      </c>
      <c r="B7320" s="8" t="s">
        <v>14529</v>
      </c>
      <c r="C7320" s="8">
        <v>8145590</v>
      </c>
      <c r="D7320" s="12">
        <v>2200</v>
      </c>
      <c r="E7320" s="13"/>
    </row>
    <row r="7321" spans="1:5" s="8" customFormat="1" x14ac:dyDescent="0.2">
      <c r="A7321" s="8" t="s">
        <v>14530</v>
      </c>
      <c r="B7321" s="8" t="s">
        <v>14531</v>
      </c>
      <c r="C7321" s="8">
        <v>8145590</v>
      </c>
      <c r="D7321" s="12">
        <v>2900</v>
      </c>
      <c r="E7321" s="13"/>
    </row>
    <row r="7322" spans="1:5" s="8" customFormat="1" x14ac:dyDescent="0.2">
      <c r="A7322" s="8" t="s">
        <v>14532</v>
      </c>
      <c r="B7322" s="8" t="s">
        <v>14533</v>
      </c>
      <c r="C7322" s="8">
        <v>8145590</v>
      </c>
      <c r="D7322" s="12">
        <v>2900</v>
      </c>
      <c r="E7322" s="13"/>
    </row>
    <row r="7323" spans="1:5" s="8" customFormat="1" x14ac:dyDescent="0.2">
      <c r="A7323" s="8" t="s">
        <v>14534</v>
      </c>
      <c r="B7323" s="8" t="s">
        <v>14535</v>
      </c>
      <c r="C7323" s="8">
        <v>8147990</v>
      </c>
      <c r="D7323" s="12">
        <v>450</v>
      </c>
      <c r="E7323" s="13"/>
    </row>
    <row r="7324" spans="1:5" s="8" customFormat="1" x14ac:dyDescent="0.2">
      <c r="A7324" s="8" t="s">
        <v>14536</v>
      </c>
      <c r="B7324" s="8" t="s">
        <v>14537</v>
      </c>
      <c r="C7324" s="8">
        <v>8147990</v>
      </c>
      <c r="D7324" s="12">
        <v>95.46</v>
      </c>
      <c r="E7324" s="13"/>
    </row>
    <row r="7325" spans="1:5" s="8" customFormat="1" x14ac:dyDescent="0.2">
      <c r="A7325" s="8" t="s">
        <v>14538</v>
      </c>
      <c r="B7325" s="8" t="s">
        <v>14539</v>
      </c>
      <c r="C7325" s="8">
        <v>8147990</v>
      </c>
      <c r="D7325" s="12">
        <v>95.46</v>
      </c>
      <c r="E7325" s="13"/>
    </row>
    <row r="7326" spans="1:5" s="8" customFormat="1" x14ac:dyDescent="0.2">
      <c r="A7326" s="8" t="s">
        <v>14540</v>
      </c>
      <c r="B7326" s="8" t="s">
        <v>14541</v>
      </c>
      <c r="C7326" s="8">
        <v>8147990</v>
      </c>
      <c r="D7326" s="12">
        <v>95.46</v>
      </c>
      <c r="E7326" s="13"/>
    </row>
    <row r="7327" spans="1:5" s="8" customFormat="1" x14ac:dyDescent="0.2">
      <c r="A7327" s="8" t="s">
        <v>14542</v>
      </c>
      <c r="B7327" s="8" t="s">
        <v>14543</v>
      </c>
      <c r="C7327" s="8">
        <v>8147990</v>
      </c>
      <c r="D7327" s="12">
        <v>95.46</v>
      </c>
      <c r="E7327" s="13"/>
    </row>
    <row r="7328" spans="1:5" s="8" customFormat="1" x14ac:dyDescent="0.2">
      <c r="A7328" s="8" t="s">
        <v>14544</v>
      </c>
      <c r="B7328" s="8" t="s">
        <v>14545</v>
      </c>
      <c r="C7328" s="8">
        <v>8147990</v>
      </c>
      <c r="D7328" s="12">
        <v>95.46</v>
      </c>
      <c r="E7328" s="13"/>
    </row>
    <row r="7329" spans="1:5" s="8" customFormat="1" x14ac:dyDescent="0.2">
      <c r="A7329" s="8" t="s">
        <v>14546</v>
      </c>
      <c r="B7329" s="8" t="s">
        <v>14547</v>
      </c>
      <c r="C7329" s="8">
        <v>8147990</v>
      </c>
      <c r="D7329" s="12">
        <v>95.46</v>
      </c>
      <c r="E7329" s="13"/>
    </row>
    <row r="7330" spans="1:5" s="8" customFormat="1" x14ac:dyDescent="0.2">
      <c r="A7330" s="8" t="s">
        <v>14548</v>
      </c>
      <c r="B7330" s="8" t="s">
        <v>14549</v>
      </c>
      <c r="C7330" s="8">
        <v>8147990</v>
      </c>
      <c r="D7330" s="12">
        <v>95.46</v>
      </c>
      <c r="E7330" s="13"/>
    </row>
    <row r="7331" spans="1:5" s="8" customFormat="1" x14ac:dyDescent="0.2">
      <c r="A7331" s="8" t="s">
        <v>14550</v>
      </c>
      <c r="B7331" s="8" t="s">
        <v>14551</v>
      </c>
      <c r="C7331" s="8">
        <v>8147990</v>
      </c>
      <c r="D7331" s="12">
        <v>95.46</v>
      </c>
      <c r="E7331" s="13"/>
    </row>
    <row r="7332" spans="1:5" s="8" customFormat="1" x14ac:dyDescent="0.2">
      <c r="A7332" s="8" t="s">
        <v>14552</v>
      </c>
      <c r="B7332" s="8" t="s">
        <v>14553</v>
      </c>
      <c r="C7332" s="8">
        <v>8147990</v>
      </c>
      <c r="D7332" s="12">
        <v>95.46</v>
      </c>
      <c r="E7332" s="13"/>
    </row>
    <row r="7333" spans="1:5" s="8" customFormat="1" x14ac:dyDescent="0.2">
      <c r="A7333" s="8" t="s">
        <v>14554</v>
      </c>
      <c r="B7333" s="8" t="s">
        <v>14555</v>
      </c>
      <c r="C7333" s="8">
        <v>8147990</v>
      </c>
      <c r="D7333" s="12">
        <v>95.46</v>
      </c>
      <c r="E7333" s="13"/>
    </row>
    <row r="7334" spans="1:5" s="8" customFormat="1" x14ac:dyDescent="0.2">
      <c r="A7334" s="8" t="s">
        <v>14556</v>
      </c>
      <c r="B7334" s="8" t="s">
        <v>14557</v>
      </c>
      <c r="C7334" s="8">
        <v>8147990</v>
      </c>
      <c r="D7334" s="12">
        <v>95.46</v>
      </c>
      <c r="E7334" s="13"/>
    </row>
    <row r="7335" spans="1:5" s="8" customFormat="1" x14ac:dyDescent="0.2">
      <c r="A7335" s="8" t="s">
        <v>14558</v>
      </c>
      <c r="B7335" s="8" t="s">
        <v>14559</v>
      </c>
      <c r="C7335" s="8">
        <v>8147990</v>
      </c>
      <c r="D7335" s="12">
        <v>95.46</v>
      </c>
      <c r="E7335" s="13"/>
    </row>
    <row r="7336" spans="1:5" s="8" customFormat="1" x14ac:dyDescent="0.2">
      <c r="A7336" s="8" t="s">
        <v>14560</v>
      </c>
      <c r="B7336" s="8" t="s">
        <v>1301</v>
      </c>
      <c r="C7336" s="8">
        <v>8811290</v>
      </c>
      <c r="D7336" s="12">
        <v>50</v>
      </c>
      <c r="E7336" s="13"/>
    </row>
    <row r="7337" spans="1:5" s="8" customFormat="1" x14ac:dyDescent="0.2">
      <c r="A7337" s="8" t="s">
        <v>14561</v>
      </c>
      <c r="B7337" s="8" t="s">
        <v>1232</v>
      </c>
      <c r="C7337" s="8">
        <v>8818490</v>
      </c>
      <c r="D7337" s="12">
        <v>68.42</v>
      </c>
      <c r="E7337" s="13"/>
    </row>
    <row r="7338" spans="1:5" s="8" customFormat="1" x14ac:dyDescent="0.2">
      <c r="A7338" s="8" t="s">
        <v>14562</v>
      </c>
      <c r="B7338" s="8" t="s">
        <v>420</v>
      </c>
      <c r="C7338" s="8">
        <v>8818590</v>
      </c>
      <c r="D7338" s="12">
        <v>41.05</v>
      </c>
      <c r="E7338" s="13"/>
    </row>
    <row r="7339" spans="1:5" s="8" customFormat="1" x14ac:dyDescent="0.2">
      <c r="A7339" s="8" t="s">
        <v>14563</v>
      </c>
      <c r="B7339" s="8" t="s">
        <v>14564</v>
      </c>
      <c r="C7339" s="8">
        <v>8818490</v>
      </c>
      <c r="D7339" s="12">
        <v>25</v>
      </c>
      <c r="E7339" s="13"/>
    </row>
    <row r="7340" spans="1:5" s="8" customFormat="1" x14ac:dyDescent="0.2">
      <c r="A7340" s="8" t="s">
        <v>14565</v>
      </c>
      <c r="B7340" s="8" t="s">
        <v>14566</v>
      </c>
      <c r="C7340" s="8">
        <v>8818590</v>
      </c>
      <c r="D7340" s="12">
        <v>66.25</v>
      </c>
      <c r="E7340" s="13"/>
    </row>
    <row r="7341" spans="1:5" s="8" customFormat="1" x14ac:dyDescent="0.2">
      <c r="A7341" s="8" t="s">
        <v>14567</v>
      </c>
      <c r="B7341" s="8" t="s">
        <v>14568</v>
      </c>
      <c r="C7341" s="8">
        <v>88187</v>
      </c>
      <c r="D7341" s="12">
        <v>28</v>
      </c>
      <c r="E7341" s="13"/>
    </row>
    <row r="7342" spans="1:5" s="8" customFormat="1" x14ac:dyDescent="0.2">
      <c r="A7342" s="8" t="s">
        <v>14569</v>
      </c>
      <c r="B7342" s="8" t="s">
        <v>14570</v>
      </c>
      <c r="C7342" s="8">
        <v>8818890</v>
      </c>
      <c r="D7342" s="12">
        <v>82.11</v>
      </c>
      <c r="E7342" s="13"/>
    </row>
    <row r="7343" spans="1:5" s="8" customFormat="1" x14ac:dyDescent="0.2">
      <c r="A7343" s="8" t="s">
        <v>14571</v>
      </c>
      <c r="B7343" s="8" t="s">
        <v>14572</v>
      </c>
      <c r="C7343" s="8">
        <v>8823790</v>
      </c>
      <c r="D7343" s="12">
        <v>145</v>
      </c>
      <c r="E7343" s="13"/>
    </row>
    <row r="7344" spans="1:5" s="8" customFormat="1" x14ac:dyDescent="0.2">
      <c r="A7344" s="8" t="s">
        <v>14573</v>
      </c>
      <c r="B7344" s="8" t="s">
        <v>14574</v>
      </c>
      <c r="C7344" s="8">
        <v>8826490</v>
      </c>
      <c r="D7344" s="12">
        <v>143</v>
      </c>
      <c r="E7344" s="13"/>
    </row>
    <row r="7345" spans="1:5" s="8" customFormat="1" x14ac:dyDescent="0.2">
      <c r="A7345" s="8" t="s">
        <v>14575</v>
      </c>
      <c r="B7345" s="8" t="s">
        <v>14576</v>
      </c>
      <c r="C7345" s="8">
        <v>8828090</v>
      </c>
      <c r="D7345" s="12">
        <v>29</v>
      </c>
      <c r="E7345" s="13"/>
    </row>
    <row r="7346" spans="1:5" s="8" customFormat="1" x14ac:dyDescent="0.2">
      <c r="A7346" s="8" t="s">
        <v>14577</v>
      </c>
      <c r="B7346" s="8" t="s">
        <v>14578</v>
      </c>
      <c r="C7346" s="8">
        <v>8828590</v>
      </c>
      <c r="D7346" s="12">
        <v>43</v>
      </c>
      <c r="E7346" s="13"/>
    </row>
    <row r="7347" spans="1:5" s="8" customFormat="1" x14ac:dyDescent="0.2">
      <c r="A7347" s="8" t="s">
        <v>14579</v>
      </c>
      <c r="B7347" s="8" t="s">
        <v>14580</v>
      </c>
      <c r="C7347" s="8">
        <v>88291</v>
      </c>
      <c r="D7347" s="12">
        <v>23</v>
      </c>
      <c r="E7347" s="13"/>
    </row>
    <row r="7348" spans="1:5" s="8" customFormat="1" x14ac:dyDescent="0.2">
      <c r="A7348" s="8" t="s">
        <v>14581</v>
      </c>
      <c r="B7348" s="8" t="s">
        <v>14582</v>
      </c>
      <c r="C7348" s="8">
        <v>8837790</v>
      </c>
      <c r="D7348" s="12">
        <v>219</v>
      </c>
      <c r="E7348" s="13"/>
    </row>
    <row r="7349" spans="1:5" s="8" customFormat="1" x14ac:dyDescent="0.2">
      <c r="A7349" s="8" t="s">
        <v>14583</v>
      </c>
      <c r="B7349" s="8" t="s">
        <v>14584</v>
      </c>
      <c r="C7349" s="8">
        <v>8836990</v>
      </c>
      <c r="D7349" s="12">
        <v>175</v>
      </c>
      <c r="E7349" s="13"/>
    </row>
    <row r="7350" spans="1:5" s="8" customFormat="1" x14ac:dyDescent="0.2">
      <c r="A7350" s="8" t="s">
        <v>14585</v>
      </c>
      <c r="B7350" s="8" t="s">
        <v>14586</v>
      </c>
      <c r="C7350" s="8">
        <v>8837790</v>
      </c>
      <c r="D7350" s="12">
        <v>350</v>
      </c>
      <c r="E7350" s="13"/>
    </row>
    <row r="7351" spans="1:5" s="8" customFormat="1" x14ac:dyDescent="0.2">
      <c r="A7351" s="8" t="s">
        <v>14587</v>
      </c>
      <c r="B7351" s="8" t="s">
        <v>14582</v>
      </c>
      <c r="C7351" s="8">
        <v>8836890</v>
      </c>
      <c r="D7351" s="12">
        <v>175</v>
      </c>
      <c r="E7351" s="13"/>
    </row>
    <row r="7352" spans="1:5" s="8" customFormat="1" x14ac:dyDescent="0.2">
      <c r="A7352" s="8" t="s">
        <v>14588</v>
      </c>
      <c r="B7352" s="8" t="s">
        <v>1234</v>
      </c>
      <c r="C7352" s="8">
        <v>90</v>
      </c>
      <c r="D7352" s="12">
        <v>1</v>
      </c>
      <c r="E7352" s="13" t="s">
        <v>345</v>
      </c>
    </row>
    <row r="7353" spans="1:5" s="8" customFormat="1" ht="15.75" x14ac:dyDescent="0.25">
      <c r="A7353" s="9" t="s">
        <v>14589</v>
      </c>
      <c r="B7353" s="9" t="s">
        <v>14590</v>
      </c>
      <c r="C7353" s="9"/>
      <c r="D7353" s="10"/>
      <c r="E7353" s="11"/>
    </row>
    <row r="7354" spans="1:5" s="8" customFormat="1" x14ac:dyDescent="0.2">
      <c r="A7354" s="8" t="s">
        <v>14591</v>
      </c>
      <c r="B7354" s="8" t="s">
        <v>14592</v>
      </c>
      <c r="C7354" s="8">
        <v>8117090</v>
      </c>
      <c r="D7354" s="12">
        <v>44.87</v>
      </c>
      <c r="E7354" s="13"/>
    </row>
    <row r="7355" spans="1:5" s="8" customFormat="1" x14ac:dyDescent="0.2">
      <c r="A7355" s="8" t="s">
        <v>14593</v>
      </c>
      <c r="B7355" s="8" t="s">
        <v>14594</v>
      </c>
      <c r="C7355" s="8">
        <v>8120190</v>
      </c>
      <c r="D7355" s="12">
        <v>749.92</v>
      </c>
      <c r="E7355" s="13"/>
    </row>
    <row r="7356" spans="1:5" s="8" customFormat="1" x14ac:dyDescent="0.2">
      <c r="A7356" s="8" t="s">
        <v>14595</v>
      </c>
      <c r="B7356" s="8" t="s">
        <v>14596</v>
      </c>
      <c r="C7356" s="8">
        <v>8120290</v>
      </c>
      <c r="D7356" s="12">
        <v>93.94</v>
      </c>
      <c r="E7356" s="13"/>
    </row>
    <row r="7357" spans="1:5" s="8" customFormat="1" x14ac:dyDescent="0.2">
      <c r="A7357" s="8" t="s">
        <v>14597</v>
      </c>
      <c r="B7357" s="8" t="s">
        <v>14598</v>
      </c>
      <c r="C7357" s="8">
        <v>8120690</v>
      </c>
      <c r="D7357" s="12">
        <v>108.37</v>
      </c>
      <c r="E7357" s="13"/>
    </row>
    <row r="7358" spans="1:5" s="8" customFormat="1" x14ac:dyDescent="0.2">
      <c r="A7358" s="8" t="s">
        <v>14599</v>
      </c>
      <c r="B7358" s="8" t="s">
        <v>14600</v>
      </c>
      <c r="C7358" s="8">
        <v>8120790</v>
      </c>
      <c r="D7358" s="12">
        <v>90.31</v>
      </c>
      <c r="E7358" s="13"/>
    </row>
    <row r="7359" spans="1:5" s="8" customFormat="1" x14ac:dyDescent="0.2">
      <c r="A7359" s="8" t="s">
        <v>14601</v>
      </c>
      <c r="B7359" s="8" t="s">
        <v>14602</v>
      </c>
      <c r="C7359" s="8">
        <v>8120890</v>
      </c>
      <c r="D7359" s="12">
        <v>150.16999999999999</v>
      </c>
      <c r="E7359" s="13"/>
    </row>
    <row r="7360" spans="1:5" s="8" customFormat="1" x14ac:dyDescent="0.2">
      <c r="A7360" s="8" t="s">
        <v>14603</v>
      </c>
      <c r="B7360" s="8" t="s">
        <v>14604</v>
      </c>
      <c r="C7360" s="8">
        <v>8120990</v>
      </c>
      <c r="D7360" s="12">
        <v>93.9</v>
      </c>
      <c r="E7360" s="13"/>
    </row>
    <row r="7361" spans="1:5" s="8" customFormat="1" x14ac:dyDescent="0.2">
      <c r="A7361" s="8" t="s">
        <v>14605</v>
      </c>
      <c r="B7361" s="8" t="s">
        <v>14606</v>
      </c>
      <c r="C7361" s="8">
        <v>8121090</v>
      </c>
      <c r="D7361" s="12">
        <v>97.45</v>
      </c>
      <c r="E7361" s="13"/>
    </row>
    <row r="7362" spans="1:5" s="8" customFormat="1" x14ac:dyDescent="0.2">
      <c r="A7362" s="8" t="s">
        <v>14607</v>
      </c>
      <c r="B7362" s="8" t="s">
        <v>14608</v>
      </c>
      <c r="C7362" s="8">
        <v>8121190</v>
      </c>
      <c r="D7362" s="12">
        <v>2795.09</v>
      </c>
      <c r="E7362" s="13"/>
    </row>
    <row r="7363" spans="1:5" s="8" customFormat="1" x14ac:dyDescent="0.2">
      <c r="A7363" s="8" t="s">
        <v>14609</v>
      </c>
      <c r="B7363" s="8" t="s">
        <v>14610</v>
      </c>
      <c r="C7363" s="8">
        <v>8123590</v>
      </c>
      <c r="D7363" s="12">
        <v>225</v>
      </c>
      <c r="E7363" s="13"/>
    </row>
    <row r="7364" spans="1:5" s="8" customFormat="1" x14ac:dyDescent="0.2">
      <c r="A7364" s="8" t="s">
        <v>14611</v>
      </c>
      <c r="B7364" s="8" t="s">
        <v>14612</v>
      </c>
      <c r="C7364" s="8">
        <v>8124290</v>
      </c>
      <c r="D7364" s="12">
        <v>93.9</v>
      </c>
      <c r="E7364" s="13"/>
    </row>
    <row r="7365" spans="1:5" s="8" customFormat="1" x14ac:dyDescent="0.2">
      <c r="A7365" s="8" t="s">
        <v>14613</v>
      </c>
      <c r="B7365" s="8" t="s">
        <v>14614</v>
      </c>
      <c r="C7365" s="8">
        <v>8124590</v>
      </c>
      <c r="D7365" s="12">
        <v>112</v>
      </c>
      <c r="E7365" s="13"/>
    </row>
    <row r="7366" spans="1:5" s="8" customFormat="1" x14ac:dyDescent="0.2">
      <c r="A7366" s="8" t="s">
        <v>14615</v>
      </c>
      <c r="B7366" s="8" t="s">
        <v>14616</v>
      </c>
      <c r="C7366" s="8">
        <v>8126190</v>
      </c>
      <c r="D7366" s="12">
        <v>148.12</v>
      </c>
      <c r="E7366" s="13"/>
    </row>
    <row r="7367" spans="1:5" s="8" customFormat="1" x14ac:dyDescent="0.2">
      <c r="A7367" s="8" t="s">
        <v>14617</v>
      </c>
      <c r="B7367" s="8" t="s">
        <v>14618</v>
      </c>
      <c r="C7367" s="8">
        <v>8126490</v>
      </c>
      <c r="D7367" s="12">
        <v>111.98</v>
      </c>
      <c r="E7367" s="13"/>
    </row>
    <row r="7368" spans="1:5" s="8" customFormat="1" x14ac:dyDescent="0.2">
      <c r="A7368" s="8" t="s">
        <v>14619</v>
      </c>
      <c r="B7368" s="8" t="s">
        <v>14620</v>
      </c>
      <c r="C7368" s="8">
        <v>8127090</v>
      </c>
      <c r="D7368" s="12">
        <v>82.88</v>
      </c>
      <c r="E7368" s="13"/>
    </row>
    <row r="7369" spans="1:5" s="8" customFormat="1" x14ac:dyDescent="0.2">
      <c r="A7369" s="8" t="s">
        <v>14621</v>
      </c>
      <c r="B7369" s="8" t="s">
        <v>14622</v>
      </c>
      <c r="C7369" s="8">
        <v>8127590</v>
      </c>
      <c r="D7369" s="12">
        <v>246.4</v>
      </c>
      <c r="E7369" s="13"/>
    </row>
    <row r="7370" spans="1:5" s="8" customFormat="1" x14ac:dyDescent="0.2">
      <c r="A7370" s="8" t="s">
        <v>14623</v>
      </c>
      <c r="B7370" s="8" t="s">
        <v>14624</v>
      </c>
      <c r="C7370" s="8">
        <v>8129290</v>
      </c>
      <c r="D7370" s="12">
        <v>803.28</v>
      </c>
      <c r="E7370" s="13"/>
    </row>
    <row r="7371" spans="1:5" s="8" customFormat="1" x14ac:dyDescent="0.2">
      <c r="A7371" s="8" t="s">
        <v>14625</v>
      </c>
      <c r="B7371" s="8" t="s">
        <v>14626</v>
      </c>
      <c r="C7371" s="8">
        <v>8129490</v>
      </c>
      <c r="D7371" s="12">
        <v>491.96</v>
      </c>
      <c r="E7371" s="13"/>
    </row>
    <row r="7372" spans="1:5" s="8" customFormat="1" x14ac:dyDescent="0.2">
      <c r="A7372" s="8" t="s">
        <v>14627</v>
      </c>
      <c r="B7372" s="8" t="s">
        <v>14628</v>
      </c>
      <c r="C7372" s="8">
        <v>8129590</v>
      </c>
      <c r="D7372" s="12">
        <v>787.22</v>
      </c>
      <c r="E7372" s="13"/>
    </row>
    <row r="7373" spans="1:5" s="8" customFormat="1" x14ac:dyDescent="0.2">
      <c r="A7373" s="8" t="s">
        <v>14629</v>
      </c>
      <c r="B7373" s="8" t="s">
        <v>14630</v>
      </c>
      <c r="C7373" s="8">
        <v>8129790</v>
      </c>
      <c r="D7373" s="12">
        <v>542.77</v>
      </c>
      <c r="E7373" s="13"/>
    </row>
    <row r="7374" spans="1:5" s="8" customFormat="1" x14ac:dyDescent="0.2">
      <c r="A7374" s="8" t="s">
        <v>14631</v>
      </c>
      <c r="B7374" s="8" t="s">
        <v>14632</v>
      </c>
      <c r="C7374" s="8">
        <v>8129890</v>
      </c>
      <c r="D7374" s="12">
        <v>617.61</v>
      </c>
      <c r="E7374" s="13"/>
    </row>
    <row r="7375" spans="1:5" s="8" customFormat="1" x14ac:dyDescent="0.2">
      <c r="A7375" s="8" t="s">
        <v>14633</v>
      </c>
      <c r="B7375" s="8" t="s">
        <v>14634</v>
      </c>
      <c r="C7375" s="8">
        <v>8130090</v>
      </c>
      <c r="D7375" s="12">
        <v>505.15</v>
      </c>
      <c r="E7375" s="13"/>
    </row>
    <row r="7376" spans="1:5" s="8" customFormat="1" x14ac:dyDescent="0.2">
      <c r="A7376" s="8" t="s">
        <v>14635</v>
      </c>
      <c r="B7376" s="8" t="s">
        <v>14636</v>
      </c>
      <c r="C7376" s="8">
        <v>8130190</v>
      </c>
      <c r="D7376" s="12">
        <v>320.83999999999997</v>
      </c>
      <c r="E7376" s="13"/>
    </row>
    <row r="7377" spans="1:5" s="8" customFormat="1" x14ac:dyDescent="0.2">
      <c r="A7377" s="8" t="s">
        <v>14637</v>
      </c>
      <c r="B7377" s="8" t="s">
        <v>14638</v>
      </c>
      <c r="C7377" s="8">
        <v>8131090</v>
      </c>
      <c r="D7377" s="12">
        <v>58.84</v>
      </c>
      <c r="E7377" s="13"/>
    </row>
    <row r="7378" spans="1:5" s="8" customFormat="1" x14ac:dyDescent="0.2">
      <c r="A7378" s="8" t="s">
        <v>14639</v>
      </c>
      <c r="B7378" s="8" t="s">
        <v>14640</v>
      </c>
      <c r="C7378" s="8">
        <v>8131590</v>
      </c>
      <c r="D7378" s="12">
        <v>117.54</v>
      </c>
      <c r="E7378" s="13"/>
    </row>
    <row r="7379" spans="1:5" s="8" customFormat="1" x14ac:dyDescent="0.2">
      <c r="A7379" s="8" t="s">
        <v>14641</v>
      </c>
      <c r="B7379" s="8" t="s">
        <v>14642</v>
      </c>
      <c r="C7379" s="8">
        <v>8132190</v>
      </c>
      <c r="D7379" s="12">
        <v>605.24</v>
      </c>
      <c r="E7379" s="13"/>
    </row>
    <row r="7380" spans="1:5" s="8" customFormat="1" x14ac:dyDescent="0.2">
      <c r="A7380" s="8" t="s">
        <v>14643</v>
      </c>
      <c r="B7380" s="8" t="s">
        <v>14644</v>
      </c>
      <c r="C7380" s="8">
        <v>8132390</v>
      </c>
      <c r="D7380" s="12">
        <v>88.26</v>
      </c>
      <c r="E7380" s="13"/>
    </row>
    <row r="7381" spans="1:5" s="8" customFormat="1" x14ac:dyDescent="0.2">
      <c r="A7381" s="8" t="s">
        <v>14645</v>
      </c>
      <c r="B7381" s="8" t="s">
        <v>14646</v>
      </c>
      <c r="C7381" s="8">
        <v>8134290</v>
      </c>
      <c r="D7381" s="12">
        <v>148.12</v>
      </c>
      <c r="E7381" s="13"/>
    </row>
    <row r="7382" spans="1:5" s="8" customFormat="1" x14ac:dyDescent="0.2">
      <c r="A7382" s="8" t="s">
        <v>14647</v>
      </c>
      <c r="B7382" s="8" t="s">
        <v>14648</v>
      </c>
      <c r="C7382" s="8">
        <v>8140090</v>
      </c>
      <c r="D7382" s="12">
        <v>52.14</v>
      </c>
      <c r="E7382" s="13"/>
    </row>
    <row r="7383" spans="1:5" s="8" customFormat="1" x14ac:dyDescent="0.2">
      <c r="A7383" s="8" t="s">
        <v>14649</v>
      </c>
      <c r="B7383" s="8" t="s">
        <v>14650</v>
      </c>
      <c r="C7383" s="8">
        <v>8140290</v>
      </c>
      <c r="D7383" s="12">
        <v>101.45</v>
      </c>
      <c r="E7383" s="13"/>
    </row>
    <row r="7384" spans="1:5" s="8" customFormat="1" x14ac:dyDescent="0.2">
      <c r="A7384" s="8" t="s">
        <v>14651</v>
      </c>
      <c r="B7384" s="8" t="s">
        <v>14652</v>
      </c>
      <c r="C7384" s="8">
        <v>8140190</v>
      </c>
      <c r="D7384" s="12">
        <v>93.94</v>
      </c>
      <c r="E7384" s="13"/>
    </row>
    <row r="7385" spans="1:5" s="8" customFormat="1" x14ac:dyDescent="0.2">
      <c r="A7385" s="8" t="s">
        <v>14653</v>
      </c>
      <c r="B7385" s="8" t="s">
        <v>14654</v>
      </c>
      <c r="C7385" s="8">
        <v>8140190</v>
      </c>
      <c r="D7385" s="12">
        <v>105.3</v>
      </c>
      <c r="E7385" s="13"/>
    </row>
    <row r="7386" spans="1:5" s="8" customFormat="1" x14ac:dyDescent="0.2">
      <c r="A7386" s="8" t="s">
        <v>14655</v>
      </c>
      <c r="B7386" s="8" t="s">
        <v>14656</v>
      </c>
      <c r="C7386" s="8">
        <v>8140190</v>
      </c>
      <c r="D7386" s="12">
        <v>128.47999999999999</v>
      </c>
      <c r="E7386" s="13"/>
    </row>
    <row r="7387" spans="1:5" s="8" customFormat="1" x14ac:dyDescent="0.2">
      <c r="A7387" s="8" t="s">
        <v>14657</v>
      </c>
      <c r="B7387" s="8" t="s">
        <v>14658</v>
      </c>
      <c r="C7387" s="8">
        <v>8140190</v>
      </c>
      <c r="D7387" s="12">
        <v>90.31</v>
      </c>
      <c r="E7387" s="13"/>
    </row>
    <row r="7388" spans="1:5" s="8" customFormat="1" x14ac:dyDescent="0.2">
      <c r="A7388" s="8" t="s">
        <v>14659</v>
      </c>
      <c r="B7388" s="8" t="s">
        <v>14660</v>
      </c>
      <c r="C7388" s="8">
        <v>8140190</v>
      </c>
      <c r="D7388" s="12">
        <v>151.41999999999999</v>
      </c>
      <c r="E7388" s="13"/>
    </row>
    <row r="7389" spans="1:5" s="8" customFormat="1" x14ac:dyDescent="0.2">
      <c r="A7389" s="8" t="s">
        <v>14661</v>
      </c>
      <c r="B7389" s="8" t="s">
        <v>14662</v>
      </c>
      <c r="C7389" s="8">
        <v>8140190</v>
      </c>
      <c r="D7389" s="12">
        <v>162.85</v>
      </c>
      <c r="E7389" s="13"/>
    </row>
    <row r="7390" spans="1:5" s="8" customFormat="1" x14ac:dyDescent="0.2">
      <c r="A7390" s="8" t="s">
        <v>14663</v>
      </c>
      <c r="B7390" s="8" t="s">
        <v>14664</v>
      </c>
      <c r="C7390" s="8">
        <v>8140190</v>
      </c>
      <c r="D7390" s="12">
        <v>90.82</v>
      </c>
      <c r="E7390" s="13"/>
    </row>
    <row r="7391" spans="1:5" s="8" customFormat="1" x14ac:dyDescent="0.2">
      <c r="A7391" s="8" t="s">
        <v>14665</v>
      </c>
      <c r="B7391" s="8" t="s">
        <v>14666</v>
      </c>
      <c r="C7391" s="8">
        <v>8140190</v>
      </c>
      <c r="D7391" s="12">
        <v>120.75</v>
      </c>
      <c r="E7391" s="13"/>
    </row>
    <row r="7392" spans="1:5" s="8" customFormat="1" x14ac:dyDescent="0.2">
      <c r="A7392" s="8" t="s">
        <v>14667</v>
      </c>
      <c r="B7392" s="8" t="s">
        <v>14668</v>
      </c>
      <c r="C7392" s="8">
        <v>8140190</v>
      </c>
      <c r="D7392" s="12">
        <v>101.67</v>
      </c>
      <c r="E7392" s="13"/>
    </row>
    <row r="7393" spans="1:5" s="8" customFormat="1" x14ac:dyDescent="0.2">
      <c r="A7393" s="8" t="s">
        <v>14669</v>
      </c>
      <c r="B7393" s="8" t="s">
        <v>14670</v>
      </c>
      <c r="C7393" s="8">
        <v>8140190</v>
      </c>
      <c r="D7393" s="12">
        <v>106.05</v>
      </c>
      <c r="E7393" s="13"/>
    </row>
    <row r="7394" spans="1:5" s="8" customFormat="1" x14ac:dyDescent="0.2">
      <c r="A7394" s="8" t="s">
        <v>14671</v>
      </c>
      <c r="B7394" s="8" t="s">
        <v>14672</v>
      </c>
      <c r="C7394" s="8">
        <v>8140190</v>
      </c>
      <c r="D7394" s="12">
        <v>169.1</v>
      </c>
      <c r="E7394" s="13"/>
    </row>
    <row r="7395" spans="1:5" s="8" customFormat="1" x14ac:dyDescent="0.2">
      <c r="A7395" s="8" t="s">
        <v>14673</v>
      </c>
      <c r="B7395" s="8" t="s">
        <v>14674</v>
      </c>
      <c r="C7395" s="8">
        <v>8140390</v>
      </c>
      <c r="D7395" s="12">
        <v>156.88999999999999</v>
      </c>
      <c r="E7395" s="13"/>
    </row>
    <row r="7396" spans="1:5" s="8" customFormat="1" x14ac:dyDescent="0.2">
      <c r="A7396" s="8" t="s">
        <v>14675</v>
      </c>
      <c r="B7396" s="8" t="s">
        <v>14676</v>
      </c>
      <c r="C7396" s="8">
        <v>8140390</v>
      </c>
      <c r="D7396" s="12">
        <v>235.54</v>
      </c>
      <c r="E7396" s="13"/>
    </row>
    <row r="7397" spans="1:5" s="8" customFormat="1" x14ac:dyDescent="0.2">
      <c r="A7397" s="8" t="s">
        <v>14677</v>
      </c>
      <c r="B7397" s="8" t="s">
        <v>14678</v>
      </c>
      <c r="C7397" s="8">
        <v>8140390</v>
      </c>
      <c r="D7397" s="12">
        <v>88.33</v>
      </c>
      <c r="E7397" s="13"/>
    </row>
    <row r="7398" spans="1:5" s="8" customFormat="1" x14ac:dyDescent="0.2">
      <c r="A7398" s="8" t="s">
        <v>14679</v>
      </c>
      <c r="B7398" s="8" t="s">
        <v>14680</v>
      </c>
      <c r="C7398" s="8">
        <v>8140390</v>
      </c>
      <c r="D7398" s="12">
        <v>67.7</v>
      </c>
      <c r="E7398" s="13"/>
    </row>
    <row r="7399" spans="1:5" s="8" customFormat="1" x14ac:dyDescent="0.2">
      <c r="A7399" s="8" t="s">
        <v>14681</v>
      </c>
      <c r="B7399" s="8" t="s">
        <v>14682</v>
      </c>
      <c r="C7399" s="8">
        <v>8140390</v>
      </c>
      <c r="D7399" s="12">
        <v>67.7</v>
      </c>
      <c r="E7399" s="13"/>
    </row>
    <row r="7400" spans="1:5" s="8" customFormat="1" x14ac:dyDescent="0.2">
      <c r="A7400" s="8" t="s">
        <v>14683</v>
      </c>
      <c r="B7400" s="8" t="s">
        <v>14684</v>
      </c>
      <c r="C7400" s="8">
        <v>8140390</v>
      </c>
      <c r="D7400" s="12">
        <v>109.14</v>
      </c>
      <c r="E7400" s="13"/>
    </row>
    <row r="7401" spans="1:5" s="8" customFormat="1" x14ac:dyDescent="0.2">
      <c r="A7401" s="8" t="s">
        <v>14685</v>
      </c>
      <c r="B7401" s="8" t="s">
        <v>14686</v>
      </c>
      <c r="C7401" s="8">
        <v>8140390</v>
      </c>
      <c r="D7401" s="12">
        <v>106.32</v>
      </c>
      <c r="E7401" s="13"/>
    </row>
    <row r="7402" spans="1:5" s="8" customFormat="1" x14ac:dyDescent="0.2">
      <c r="A7402" s="8" t="s">
        <v>14687</v>
      </c>
      <c r="B7402" s="8" t="s">
        <v>14688</v>
      </c>
      <c r="C7402" s="8">
        <v>8140390</v>
      </c>
      <c r="D7402" s="12">
        <v>83.6</v>
      </c>
      <c r="E7402" s="13"/>
    </row>
    <row r="7403" spans="1:5" s="8" customFormat="1" x14ac:dyDescent="0.2">
      <c r="A7403" s="8" t="s">
        <v>14689</v>
      </c>
      <c r="B7403" s="8" t="s">
        <v>14690</v>
      </c>
      <c r="C7403" s="8">
        <v>8140490</v>
      </c>
      <c r="D7403" s="12">
        <v>373.14</v>
      </c>
      <c r="E7403" s="13"/>
    </row>
    <row r="7404" spans="1:5" s="8" customFormat="1" x14ac:dyDescent="0.2">
      <c r="A7404" s="8" t="s">
        <v>14691</v>
      </c>
      <c r="B7404" s="8" t="s">
        <v>14692</v>
      </c>
      <c r="C7404" s="8">
        <v>8140490</v>
      </c>
      <c r="D7404" s="12">
        <v>368.9</v>
      </c>
      <c r="E7404" s="13"/>
    </row>
    <row r="7405" spans="1:5" s="8" customFormat="1" x14ac:dyDescent="0.2">
      <c r="A7405" s="8" t="s">
        <v>14693</v>
      </c>
      <c r="B7405" s="8" t="s">
        <v>14694</v>
      </c>
      <c r="C7405" s="8">
        <v>8140490</v>
      </c>
      <c r="D7405" s="12">
        <v>280.51</v>
      </c>
      <c r="E7405" s="13"/>
    </row>
    <row r="7406" spans="1:5" s="8" customFormat="1" x14ac:dyDescent="0.2">
      <c r="A7406" s="8" t="s">
        <v>14695</v>
      </c>
      <c r="B7406" s="8" t="s">
        <v>14696</v>
      </c>
      <c r="C7406" s="8">
        <v>8140490</v>
      </c>
      <c r="D7406" s="12">
        <v>213.47</v>
      </c>
      <c r="E7406" s="13"/>
    </row>
    <row r="7407" spans="1:5" s="8" customFormat="1" x14ac:dyDescent="0.2">
      <c r="A7407" s="8" t="s">
        <v>14697</v>
      </c>
      <c r="B7407" s="8" t="s">
        <v>14698</v>
      </c>
      <c r="C7407" s="8">
        <v>8140490</v>
      </c>
      <c r="D7407" s="12">
        <v>148.04</v>
      </c>
      <c r="E7407" s="13"/>
    </row>
    <row r="7408" spans="1:5" s="8" customFormat="1" x14ac:dyDescent="0.2">
      <c r="A7408" s="8" t="s">
        <v>14699</v>
      </c>
      <c r="B7408" s="8" t="s">
        <v>14700</v>
      </c>
      <c r="C7408" s="8">
        <v>8140490</v>
      </c>
      <c r="D7408" s="12">
        <v>111.44</v>
      </c>
      <c r="E7408" s="13"/>
    </row>
    <row r="7409" spans="1:5" s="8" customFormat="1" x14ac:dyDescent="0.2">
      <c r="A7409" s="8" t="s">
        <v>14701</v>
      </c>
      <c r="B7409" s="8" t="s">
        <v>14702</v>
      </c>
      <c r="C7409" s="8">
        <v>8140490</v>
      </c>
      <c r="D7409" s="12">
        <v>639.96</v>
      </c>
      <c r="E7409" s="13"/>
    </row>
    <row r="7410" spans="1:5" s="8" customFormat="1" x14ac:dyDescent="0.2">
      <c r="A7410" s="8" t="s">
        <v>14703</v>
      </c>
      <c r="B7410" s="8" t="s">
        <v>14704</v>
      </c>
      <c r="C7410" s="8">
        <v>8140590</v>
      </c>
      <c r="D7410" s="12">
        <v>426.32</v>
      </c>
      <c r="E7410" s="13"/>
    </row>
    <row r="7411" spans="1:5" s="8" customFormat="1" x14ac:dyDescent="0.2">
      <c r="A7411" s="8" t="s">
        <v>14705</v>
      </c>
      <c r="B7411" s="8" t="s">
        <v>14706</v>
      </c>
      <c r="C7411" s="8">
        <v>8140690</v>
      </c>
      <c r="D7411" s="12">
        <v>548.35</v>
      </c>
      <c r="E7411" s="13"/>
    </row>
    <row r="7412" spans="1:5" s="8" customFormat="1" x14ac:dyDescent="0.2">
      <c r="A7412" s="8" t="s">
        <v>14707</v>
      </c>
      <c r="B7412" s="8" t="s">
        <v>14708</v>
      </c>
      <c r="C7412" s="8">
        <v>8140690</v>
      </c>
      <c r="D7412" s="12">
        <v>645.64</v>
      </c>
      <c r="E7412" s="13"/>
    </row>
    <row r="7413" spans="1:5" s="8" customFormat="1" x14ac:dyDescent="0.2">
      <c r="A7413" s="8" t="s">
        <v>14709</v>
      </c>
      <c r="B7413" s="8" t="s">
        <v>14710</v>
      </c>
      <c r="C7413" s="8">
        <v>8140690</v>
      </c>
      <c r="D7413" s="12">
        <v>168.83</v>
      </c>
      <c r="E7413" s="13"/>
    </row>
    <row r="7414" spans="1:5" s="8" customFormat="1" x14ac:dyDescent="0.2">
      <c r="A7414" s="8" t="s">
        <v>14711</v>
      </c>
      <c r="B7414" s="8" t="s">
        <v>1297</v>
      </c>
      <c r="C7414" s="8">
        <v>8810490</v>
      </c>
      <c r="D7414" s="12">
        <v>158.33000000000001</v>
      </c>
      <c r="E7414" s="13"/>
    </row>
    <row r="7415" spans="1:5" s="8" customFormat="1" x14ac:dyDescent="0.2">
      <c r="A7415" s="8" t="s">
        <v>14712</v>
      </c>
      <c r="B7415" s="8" t="s">
        <v>14713</v>
      </c>
      <c r="C7415" s="8">
        <v>8140090</v>
      </c>
      <c r="D7415" s="12">
        <v>44.87</v>
      </c>
      <c r="E7415" s="13"/>
    </row>
    <row r="7416" spans="1:5" s="8" customFormat="1" x14ac:dyDescent="0.2">
      <c r="A7416" s="8" t="s">
        <v>14714</v>
      </c>
      <c r="B7416" s="8" t="s">
        <v>14715</v>
      </c>
      <c r="C7416" s="8">
        <v>8140190</v>
      </c>
      <c r="D7416" s="12">
        <v>44.87</v>
      </c>
      <c r="E7416" s="13"/>
    </row>
    <row r="7417" spans="1:5" s="8" customFormat="1" x14ac:dyDescent="0.2">
      <c r="A7417" s="8" t="s">
        <v>14716</v>
      </c>
      <c r="B7417" s="8" t="s">
        <v>14717</v>
      </c>
      <c r="C7417" s="8">
        <v>8140290</v>
      </c>
      <c r="D7417" s="12">
        <v>44.87</v>
      </c>
      <c r="E7417" s="13"/>
    </row>
    <row r="7418" spans="1:5" s="8" customFormat="1" x14ac:dyDescent="0.2">
      <c r="A7418" s="8" t="s">
        <v>14718</v>
      </c>
      <c r="B7418" s="8" t="s">
        <v>14719</v>
      </c>
      <c r="C7418" s="8">
        <v>8140390</v>
      </c>
      <c r="D7418" s="12">
        <v>44.87</v>
      </c>
      <c r="E7418" s="13"/>
    </row>
    <row r="7419" spans="1:5" s="8" customFormat="1" x14ac:dyDescent="0.2">
      <c r="A7419" s="8" t="s">
        <v>14720</v>
      </c>
      <c r="B7419" s="8" t="s">
        <v>14721</v>
      </c>
      <c r="C7419" s="8">
        <v>8140490</v>
      </c>
      <c r="D7419" s="12">
        <v>44.78</v>
      </c>
      <c r="E7419" s="13"/>
    </row>
    <row r="7420" spans="1:5" s="8" customFormat="1" x14ac:dyDescent="0.2">
      <c r="A7420" s="8" t="s">
        <v>14722</v>
      </c>
      <c r="B7420" s="8" t="s">
        <v>14723</v>
      </c>
      <c r="C7420" s="8">
        <v>8140590</v>
      </c>
      <c r="D7420" s="12">
        <v>44.87</v>
      </c>
      <c r="E7420" s="13"/>
    </row>
    <row r="7421" spans="1:5" s="8" customFormat="1" x14ac:dyDescent="0.2">
      <c r="A7421" s="8" t="s">
        <v>14724</v>
      </c>
      <c r="B7421" s="8" t="s">
        <v>14725</v>
      </c>
      <c r="C7421" s="8">
        <v>8140690</v>
      </c>
      <c r="D7421" s="12">
        <v>44.87</v>
      </c>
      <c r="E7421" s="13"/>
    </row>
    <row r="7422" spans="1:5" s="8" customFormat="1" x14ac:dyDescent="0.2">
      <c r="A7422" s="8" t="s">
        <v>14726</v>
      </c>
      <c r="B7422" s="8" t="s">
        <v>14727</v>
      </c>
      <c r="C7422" s="8">
        <v>8140790</v>
      </c>
      <c r="D7422" s="12">
        <v>44.87</v>
      </c>
      <c r="E7422" s="13"/>
    </row>
    <row r="7423" spans="1:5" s="8" customFormat="1" x14ac:dyDescent="0.2">
      <c r="A7423" s="8" t="s">
        <v>14728</v>
      </c>
      <c r="B7423" s="8" t="s">
        <v>14729</v>
      </c>
      <c r="C7423" s="8">
        <v>8140890</v>
      </c>
      <c r="D7423" s="12">
        <v>44.87</v>
      </c>
      <c r="E7423" s="13"/>
    </row>
    <row r="7424" spans="1:5" s="8" customFormat="1" x14ac:dyDescent="0.2">
      <c r="A7424" s="8" t="s">
        <v>14730</v>
      </c>
      <c r="B7424" s="8" t="s">
        <v>14594</v>
      </c>
      <c r="C7424" s="8">
        <v>8120190</v>
      </c>
      <c r="D7424" s="12">
        <v>44.87</v>
      </c>
      <c r="E7424" s="13"/>
    </row>
    <row r="7425" spans="1:5" s="8" customFormat="1" x14ac:dyDescent="0.2">
      <c r="A7425" s="8" t="s">
        <v>14731</v>
      </c>
      <c r="B7425" s="8" t="s">
        <v>1194</v>
      </c>
      <c r="C7425" s="8">
        <v>8831390</v>
      </c>
      <c r="D7425" s="12">
        <v>158.33000000000001</v>
      </c>
      <c r="E7425" s="13"/>
    </row>
    <row r="7426" spans="1:5" s="8" customFormat="1" x14ac:dyDescent="0.2">
      <c r="A7426" s="8" t="s">
        <v>14732</v>
      </c>
      <c r="B7426" s="8" t="s">
        <v>14733</v>
      </c>
      <c r="C7426" s="8">
        <v>8835890</v>
      </c>
      <c r="D7426" s="12">
        <v>158.33000000000001</v>
      </c>
      <c r="E7426" s="13"/>
    </row>
    <row r="7427" spans="1:5" s="8" customFormat="1" x14ac:dyDescent="0.2">
      <c r="A7427" s="8" t="s">
        <v>14734</v>
      </c>
      <c r="B7427" s="8" t="s">
        <v>1295</v>
      </c>
      <c r="C7427" s="8">
        <v>8830590</v>
      </c>
      <c r="D7427" s="12">
        <v>158.33000000000001</v>
      </c>
      <c r="E7427" s="13"/>
    </row>
    <row r="7428" spans="1:5" s="8" customFormat="1" x14ac:dyDescent="0.2">
      <c r="A7428" s="8" t="s">
        <v>14735</v>
      </c>
      <c r="B7428" s="8" t="s">
        <v>14736</v>
      </c>
      <c r="C7428" s="8">
        <v>8723090</v>
      </c>
      <c r="D7428" s="12">
        <v>158.33000000000001</v>
      </c>
      <c r="E7428" s="13"/>
    </row>
    <row r="7429" spans="1:5" s="8" customFormat="1" x14ac:dyDescent="0.2">
      <c r="A7429" s="8" t="s">
        <v>14737</v>
      </c>
      <c r="B7429" s="8" t="s">
        <v>1234</v>
      </c>
      <c r="C7429" s="8">
        <v>90</v>
      </c>
      <c r="D7429" s="12">
        <v>1</v>
      </c>
      <c r="E7429" s="13" t="s">
        <v>345</v>
      </c>
    </row>
    <row r="7430" spans="1:5" s="8" customFormat="1" x14ac:dyDescent="0.2">
      <c r="A7430" s="8" t="s">
        <v>14738</v>
      </c>
      <c r="B7430" s="8" t="s">
        <v>1236</v>
      </c>
      <c r="C7430" s="8">
        <v>8905090</v>
      </c>
      <c r="D7430" s="12">
        <v>158.35</v>
      </c>
      <c r="E7430" s="13"/>
    </row>
    <row r="7431" spans="1:5" s="8" customFormat="1" x14ac:dyDescent="0.2">
      <c r="A7431" s="8" t="s">
        <v>14739</v>
      </c>
      <c r="B7431" s="8" t="s">
        <v>14598</v>
      </c>
      <c r="C7431" s="8">
        <v>8120690</v>
      </c>
      <c r="D7431" s="12">
        <v>44.87</v>
      </c>
      <c r="E7431" s="13"/>
    </row>
    <row r="7432" spans="1:5" s="8" customFormat="1" x14ac:dyDescent="0.2">
      <c r="A7432" s="8" t="s">
        <v>14740</v>
      </c>
      <c r="B7432" s="8" t="s">
        <v>14600</v>
      </c>
      <c r="C7432" s="8">
        <v>8120790</v>
      </c>
      <c r="D7432" s="12">
        <v>44.87</v>
      </c>
      <c r="E7432" s="13"/>
    </row>
    <row r="7433" spans="1:5" s="8" customFormat="1" x14ac:dyDescent="0.2">
      <c r="A7433" s="8" t="s">
        <v>14741</v>
      </c>
      <c r="B7433" s="8" t="s">
        <v>14602</v>
      </c>
      <c r="C7433" s="8">
        <v>8120890</v>
      </c>
      <c r="D7433" s="12">
        <v>44.87</v>
      </c>
      <c r="E7433" s="13"/>
    </row>
    <row r="7434" spans="1:5" s="8" customFormat="1" x14ac:dyDescent="0.2">
      <c r="A7434" s="8" t="s">
        <v>14742</v>
      </c>
      <c r="B7434" s="8" t="s">
        <v>14604</v>
      </c>
      <c r="C7434" s="8">
        <v>8120990</v>
      </c>
      <c r="D7434" s="12">
        <v>44.87</v>
      </c>
      <c r="E7434" s="13"/>
    </row>
    <row r="7435" spans="1:5" s="8" customFormat="1" x14ac:dyDescent="0.2">
      <c r="A7435" s="8" t="s">
        <v>14743</v>
      </c>
      <c r="B7435" s="8" t="s">
        <v>14606</v>
      </c>
      <c r="C7435" s="8">
        <v>8121090</v>
      </c>
      <c r="D7435" s="12">
        <v>44.87</v>
      </c>
      <c r="E7435" s="13"/>
    </row>
    <row r="7436" spans="1:5" s="8" customFormat="1" x14ac:dyDescent="0.2">
      <c r="A7436" s="8" t="s">
        <v>14744</v>
      </c>
      <c r="B7436" s="8" t="s">
        <v>14608</v>
      </c>
      <c r="C7436" s="8">
        <v>8121190</v>
      </c>
      <c r="D7436" s="12">
        <v>44.87</v>
      </c>
      <c r="E7436" s="13"/>
    </row>
    <row r="7437" spans="1:5" s="8" customFormat="1" x14ac:dyDescent="0.2">
      <c r="A7437" s="8" t="s">
        <v>14745</v>
      </c>
      <c r="B7437" s="8" t="s">
        <v>14746</v>
      </c>
      <c r="C7437" s="8">
        <v>8121890</v>
      </c>
      <c r="D7437" s="12">
        <v>44.87</v>
      </c>
      <c r="E7437" s="13"/>
    </row>
    <row r="7438" spans="1:5" s="8" customFormat="1" x14ac:dyDescent="0.2">
      <c r="A7438" s="8" t="s">
        <v>14747</v>
      </c>
      <c r="B7438" s="8" t="s">
        <v>14610</v>
      </c>
      <c r="C7438" s="8">
        <v>8123590</v>
      </c>
      <c r="D7438" s="12">
        <v>44.87</v>
      </c>
      <c r="E7438" s="13"/>
    </row>
    <row r="7439" spans="1:5" s="8" customFormat="1" x14ac:dyDescent="0.2">
      <c r="A7439" s="8" t="s">
        <v>14748</v>
      </c>
      <c r="B7439" s="8" t="s">
        <v>14612</v>
      </c>
      <c r="C7439" s="8">
        <v>8124290</v>
      </c>
      <c r="D7439" s="12">
        <v>44.87</v>
      </c>
      <c r="E7439" s="13"/>
    </row>
    <row r="7440" spans="1:5" s="8" customFormat="1" x14ac:dyDescent="0.2">
      <c r="A7440" s="8" t="s">
        <v>14749</v>
      </c>
      <c r="B7440" s="8" t="s">
        <v>14614</v>
      </c>
      <c r="C7440" s="8">
        <v>8124590</v>
      </c>
      <c r="D7440" s="12">
        <v>44.87</v>
      </c>
      <c r="E7440" s="13"/>
    </row>
    <row r="7441" spans="1:5" s="8" customFormat="1" x14ac:dyDescent="0.2">
      <c r="A7441" s="8" t="s">
        <v>14750</v>
      </c>
      <c r="B7441" s="8" t="s">
        <v>14616</v>
      </c>
      <c r="C7441" s="8">
        <v>8126190</v>
      </c>
      <c r="D7441" s="12">
        <v>44.87</v>
      </c>
      <c r="E7441" s="13"/>
    </row>
    <row r="7442" spans="1:5" s="8" customFormat="1" x14ac:dyDescent="0.2">
      <c r="A7442" s="8" t="s">
        <v>14751</v>
      </c>
      <c r="B7442" s="8" t="s">
        <v>14618</v>
      </c>
      <c r="C7442" s="8">
        <v>8126490</v>
      </c>
      <c r="D7442" s="12">
        <v>44.87</v>
      </c>
      <c r="E7442" s="13"/>
    </row>
    <row r="7443" spans="1:5" s="8" customFormat="1" x14ac:dyDescent="0.2">
      <c r="A7443" s="8" t="s">
        <v>14752</v>
      </c>
      <c r="B7443" s="8" t="s">
        <v>14620</v>
      </c>
      <c r="C7443" s="8">
        <v>8127090</v>
      </c>
      <c r="D7443" s="12">
        <v>44.87</v>
      </c>
      <c r="E7443" s="13"/>
    </row>
    <row r="7444" spans="1:5" s="8" customFormat="1" x14ac:dyDescent="0.2">
      <c r="A7444" s="8" t="s">
        <v>14753</v>
      </c>
      <c r="B7444" s="8" t="s">
        <v>14754</v>
      </c>
      <c r="C7444" s="8">
        <v>8127290</v>
      </c>
      <c r="D7444" s="12">
        <v>44.87</v>
      </c>
      <c r="E7444" s="13"/>
    </row>
    <row r="7445" spans="1:5" s="8" customFormat="1" x14ac:dyDescent="0.2">
      <c r="A7445" s="8" t="s">
        <v>14755</v>
      </c>
      <c r="B7445" s="8" t="s">
        <v>14756</v>
      </c>
      <c r="C7445" s="8">
        <v>8127590</v>
      </c>
      <c r="D7445" s="12">
        <v>44.87</v>
      </c>
      <c r="E7445" s="13"/>
    </row>
    <row r="7446" spans="1:5" s="8" customFormat="1" x14ac:dyDescent="0.2">
      <c r="A7446" s="8" t="s">
        <v>14757</v>
      </c>
      <c r="B7446" s="8" t="s">
        <v>14624</v>
      </c>
      <c r="C7446" s="8">
        <v>8129290</v>
      </c>
      <c r="D7446" s="12">
        <v>44.87</v>
      </c>
      <c r="E7446" s="13"/>
    </row>
    <row r="7447" spans="1:5" s="8" customFormat="1" x14ac:dyDescent="0.2">
      <c r="A7447" s="8" t="s">
        <v>14758</v>
      </c>
      <c r="B7447" s="8" t="s">
        <v>14626</v>
      </c>
      <c r="C7447" s="8">
        <v>8129490</v>
      </c>
      <c r="D7447" s="12">
        <v>44.87</v>
      </c>
      <c r="E7447" s="13"/>
    </row>
    <row r="7448" spans="1:5" s="8" customFormat="1" x14ac:dyDescent="0.2">
      <c r="A7448" s="8" t="s">
        <v>14759</v>
      </c>
      <c r="B7448" s="8" t="s">
        <v>14628</v>
      </c>
      <c r="C7448" s="8">
        <v>8129590</v>
      </c>
      <c r="D7448" s="12">
        <v>44.87</v>
      </c>
      <c r="E7448" s="13"/>
    </row>
    <row r="7449" spans="1:5" s="8" customFormat="1" x14ac:dyDescent="0.2">
      <c r="A7449" s="8" t="s">
        <v>14760</v>
      </c>
      <c r="B7449" s="8" t="s">
        <v>14630</v>
      </c>
      <c r="C7449" s="8">
        <v>8129790</v>
      </c>
      <c r="D7449" s="12">
        <v>44.87</v>
      </c>
      <c r="E7449" s="13"/>
    </row>
    <row r="7450" spans="1:5" s="8" customFormat="1" x14ac:dyDescent="0.2">
      <c r="A7450" s="8" t="s">
        <v>14761</v>
      </c>
      <c r="B7450" s="8" t="s">
        <v>14632</v>
      </c>
      <c r="C7450" s="8">
        <v>8129890</v>
      </c>
      <c r="D7450" s="12">
        <v>44.87</v>
      </c>
      <c r="E7450" s="13"/>
    </row>
    <row r="7451" spans="1:5" s="8" customFormat="1" x14ac:dyDescent="0.2">
      <c r="A7451" s="8" t="s">
        <v>14762</v>
      </c>
      <c r="B7451" s="8" t="s">
        <v>14634</v>
      </c>
      <c r="C7451" s="8">
        <v>8130090</v>
      </c>
      <c r="D7451" s="12">
        <v>44.87</v>
      </c>
      <c r="E7451" s="13"/>
    </row>
    <row r="7452" spans="1:5" s="8" customFormat="1" x14ac:dyDescent="0.2">
      <c r="A7452" s="8" t="s">
        <v>14763</v>
      </c>
      <c r="B7452" s="8" t="s">
        <v>14638</v>
      </c>
      <c r="C7452" s="8">
        <v>8131090</v>
      </c>
      <c r="D7452" s="12">
        <v>44.87</v>
      </c>
      <c r="E7452" s="13"/>
    </row>
    <row r="7453" spans="1:5" s="8" customFormat="1" x14ac:dyDescent="0.2">
      <c r="A7453" s="8" t="s">
        <v>14764</v>
      </c>
      <c r="B7453" s="8" t="s">
        <v>14765</v>
      </c>
      <c r="C7453" s="8">
        <v>8131190</v>
      </c>
      <c r="D7453" s="12">
        <v>44.87</v>
      </c>
      <c r="E7453" s="13"/>
    </row>
    <row r="7454" spans="1:5" s="8" customFormat="1" x14ac:dyDescent="0.2">
      <c r="A7454" s="8" t="s">
        <v>14766</v>
      </c>
      <c r="B7454" s="8" t="s">
        <v>14767</v>
      </c>
      <c r="C7454" s="8">
        <v>8131490</v>
      </c>
      <c r="D7454" s="12">
        <v>44.87</v>
      </c>
      <c r="E7454" s="13"/>
    </row>
    <row r="7455" spans="1:5" s="8" customFormat="1" x14ac:dyDescent="0.2">
      <c r="A7455" s="8" t="s">
        <v>14768</v>
      </c>
      <c r="B7455" s="8" t="s">
        <v>14640</v>
      </c>
      <c r="C7455" s="8">
        <v>8131590</v>
      </c>
      <c r="D7455" s="12">
        <v>44.87</v>
      </c>
      <c r="E7455" s="13"/>
    </row>
    <row r="7456" spans="1:5" s="8" customFormat="1" x14ac:dyDescent="0.2">
      <c r="A7456" s="8" t="s">
        <v>14769</v>
      </c>
      <c r="B7456" s="8" t="s">
        <v>14642</v>
      </c>
      <c r="C7456" s="8">
        <v>8132190</v>
      </c>
      <c r="D7456" s="12">
        <v>44.87</v>
      </c>
      <c r="E7456" s="13"/>
    </row>
    <row r="7457" spans="1:5" s="8" customFormat="1" x14ac:dyDescent="0.2">
      <c r="A7457" s="8" t="s">
        <v>14770</v>
      </c>
      <c r="B7457" s="8" t="s">
        <v>14644</v>
      </c>
      <c r="C7457" s="8">
        <v>8132390</v>
      </c>
      <c r="D7457" s="12">
        <v>44.87</v>
      </c>
      <c r="E7457" s="13"/>
    </row>
    <row r="7458" spans="1:5" s="8" customFormat="1" x14ac:dyDescent="0.2">
      <c r="A7458" s="8" t="s">
        <v>14771</v>
      </c>
      <c r="B7458" s="8" t="s">
        <v>14646</v>
      </c>
      <c r="C7458" s="8">
        <v>8134290</v>
      </c>
      <c r="D7458" s="12">
        <v>44.87</v>
      </c>
      <c r="E7458" s="13"/>
    </row>
    <row r="7459" spans="1:5" s="8" customFormat="1" x14ac:dyDescent="0.2">
      <c r="A7459" s="8" t="s">
        <v>14772</v>
      </c>
      <c r="B7459" s="8" t="s">
        <v>14648</v>
      </c>
      <c r="C7459" s="8">
        <v>8140090</v>
      </c>
      <c r="D7459" s="12">
        <v>44.87</v>
      </c>
      <c r="E7459" s="13"/>
    </row>
    <row r="7460" spans="1:5" s="8" customFormat="1" x14ac:dyDescent="0.2">
      <c r="A7460" s="8" t="s">
        <v>14773</v>
      </c>
      <c r="B7460" s="8" t="s">
        <v>14652</v>
      </c>
      <c r="C7460" s="8">
        <v>8140190</v>
      </c>
      <c r="D7460" s="12">
        <v>44.87</v>
      </c>
      <c r="E7460" s="13"/>
    </row>
    <row r="7461" spans="1:5" s="8" customFormat="1" x14ac:dyDescent="0.2">
      <c r="A7461" s="8" t="s">
        <v>14774</v>
      </c>
      <c r="B7461" s="8" t="s">
        <v>14775</v>
      </c>
      <c r="C7461" s="8">
        <v>8145590</v>
      </c>
      <c r="D7461" s="12">
        <v>44.87</v>
      </c>
      <c r="E7461" s="13"/>
    </row>
    <row r="7462" spans="1:5" s="8" customFormat="1" x14ac:dyDescent="0.2">
      <c r="A7462" s="8" t="s">
        <v>14776</v>
      </c>
      <c r="B7462" s="8" t="s">
        <v>14777</v>
      </c>
      <c r="C7462" s="8">
        <v>8147990</v>
      </c>
      <c r="D7462" s="12">
        <v>44.87</v>
      </c>
      <c r="E7462" s="13"/>
    </row>
    <row r="7463" spans="1:5" s="8" customFormat="1" ht="15.75" x14ac:dyDescent="0.25">
      <c r="A7463" s="9" t="s">
        <v>14778</v>
      </c>
      <c r="B7463" s="9" t="s">
        <v>14779</v>
      </c>
      <c r="C7463" s="9"/>
      <c r="D7463" s="10"/>
      <c r="E7463" s="11"/>
    </row>
    <row r="7464" spans="1:5" s="8" customFormat="1" x14ac:dyDescent="0.2">
      <c r="A7464" s="8" t="s">
        <v>14780</v>
      </c>
      <c r="B7464" s="8" t="s">
        <v>14781</v>
      </c>
      <c r="C7464" s="8">
        <v>8378990</v>
      </c>
      <c r="D7464" s="12">
        <v>22.84</v>
      </c>
      <c r="E7464" s="13"/>
    </row>
    <row r="7465" spans="1:5" s="8" customFormat="1" x14ac:dyDescent="0.2">
      <c r="A7465" s="8" t="s">
        <v>14782</v>
      </c>
      <c r="B7465" s="8" t="s">
        <v>14783</v>
      </c>
      <c r="C7465" s="8">
        <v>8120690</v>
      </c>
      <c r="D7465" s="12">
        <v>115</v>
      </c>
      <c r="E7465" s="13"/>
    </row>
    <row r="7466" spans="1:5" s="8" customFormat="1" x14ac:dyDescent="0.2">
      <c r="A7466" s="8" t="s">
        <v>14784</v>
      </c>
      <c r="B7466" s="8" t="s">
        <v>14785</v>
      </c>
      <c r="C7466" s="8">
        <v>8120790</v>
      </c>
      <c r="D7466" s="12">
        <v>115</v>
      </c>
      <c r="E7466" s="13"/>
    </row>
    <row r="7467" spans="1:5" s="8" customFormat="1" x14ac:dyDescent="0.2">
      <c r="A7467" s="8" t="s">
        <v>14786</v>
      </c>
      <c r="B7467" s="8" t="s">
        <v>14787</v>
      </c>
      <c r="C7467" s="8">
        <v>8126190</v>
      </c>
      <c r="D7467" s="12">
        <v>165</v>
      </c>
      <c r="E7467" s="13"/>
    </row>
    <row r="7468" spans="1:5" s="8" customFormat="1" x14ac:dyDescent="0.2">
      <c r="A7468" s="8" t="s">
        <v>14788</v>
      </c>
      <c r="B7468" s="8" t="s">
        <v>14789</v>
      </c>
      <c r="C7468" s="8">
        <v>8126190</v>
      </c>
      <c r="D7468" s="12">
        <v>200</v>
      </c>
      <c r="E7468" s="13"/>
    </row>
    <row r="7469" spans="1:5" s="8" customFormat="1" x14ac:dyDescent="0.2">
      <c r="A7469" s="8" t="s">
        <v>14790</v>
      </c>
      <c r="B7469" s="8" t="s">
        <v>14791</v>
      </c>
      <c r="C7469" s="8">
        <v>8126490</v>
      </c>
      <c r="D7469" s="12">
        <v>210</v>
      </c>
      <c r="E7469" s="13"/>
    </row>
    <row r="7470" spans="1:5" s="8" customFormat="1" x14ac:dyDescent="0.2">
      <c r="A7470" s="8" t="s">
        <v>14792</v>
      </c>
      <c r="B7470" s="8" t="s">
        <v>14793</v>
      </c>
      <c r="C7470" s="8">
        <v>8127090</v>
      </c>
      <c r="D7470" s="12">
        <v>160</v>
      </c>
      <c r="E7470" s="13"/>
    </row>
    <row r="7471" spans="1:5" s="8" customFormat="1" x14ac:dyDescent="0.2">
      <c r="A7471" s="8" t="s">
        <v>14794</v>
      </c>
      <c r="B7471" s="8" t="s">
        <v>14795</v>
      </c>
      <c r="C7471" s="8">
        <v>8131590</v>
      </c>
      <c r="D7471" s="12">
        <v>190</v>
      </c>
      <c r="E7471" s="13"/>
    </row>
    <row r="7472" spans="1:5" s="8" customFormat="1" x14ac:dyDescent="0.2">
      <c r="A7472" s="8" t="s">
        <v>14796</v>
      </c>
      <c r="B7472" s="8" t="s">
        <v>14797</v>
      </c>
      <c r="C7472" s="8">
        <v>8134290</v>
      </c>
      <c r="D7472" s="12">
        <v>310</v>
      </c>
      <c r="E7472" s="13"/>
    </row>
    <row r="7473" spans="1:5" s="8" customFormat="1" x14ac:dyDescent="0.2">
      <c r="A7473" s="8" t="s">
        <v>14798</v>
      </c>
      <c r="B7473" s="8" t="s">
        <v>14799</v>
      </c>
      <c r="C7473" s="8">
        <v>8134290</v>
      </c>
      <c r="D7473" s="12">
        <v>200</v>
      </c>
      <c r="E7473" s="13"/>
    </row>
    <row r="7474" spans="1:5" s="8" customFormat="1" x14ac:dyDescent="0.2">
      <c r="A7474" s="8" t="s">
        <v>14800</v>
      </c>
      <c r="B7474" s="8" t="s">
        <v>14801</v>
      </c>
      <c r="C7474" s="8">
        <v>8140190</v>
      </c>
      <c r="D7474" s="12">
        <v>175</v>
      </c>
      <c r="E7474" s="13"/>
    </row>
    <row r="7475" spans="1:5" s="8" customFormat="1" x14ac:dyDescent="0.2">
      <c r="A7475" s="8" t="s">
        <v>14802</v>
      </c>
      <c r="B7475" s="8" t="s">
        <v>14803</v>
      </c>
      <c r="C7475" s="8">
        <v>8140290</v>
      </c>
      <c r="D7475" s="12">
        <v>190</v>
      </c>
      <c r="E7475" s="13"/>
    </row>
    <row r="7476" spans="1:5" s="8" customFormat="1" x14ac:dyDescent="0.2">
      <c r="A7476" s="8" t="s">
        <v>14804</v>
      </c>
      <c r="B7476" s="8" t="s">
        <v>14805</v>
      </c>
      <c r="C7476" s="8">
        <v>8140190</v>
      </c>
      <c r="D7476" s="12">
        <v>215</v>
      </c>
      <c r="E7476" s="13"/>
    </row>
    <row r="7477" spans="1:5" s="8" customFormat="1" x14ac:dyDescent="0.2">
      <c r="A7477" s="8" t="s">
        <v>14806</v>
      </c>
      <c r="B7477" s="8" t="s">
        <v>14807</v>
      </c>
      <c r="C7477" s="8">
        <v>8391890</v>
      </c>
      <c r="D7477" s="12">
        <v>23.7</v>
      </c>
      <c r="E7477" s="13"/>
    </row>
    <row r="7478" spans="1:5" s="8" customFormat="1" x14ac:dyDescent="0.2">
      <c r="A7478" s="8" t="s">
        <v>14808</v>
      </c>
      <c r="B7478" s="8" t="s">
        <v>12280</v>
      </c>
      <c r="C7478" s="8">
        <v>8391890</v>
      </c>
      <c r="D7478" s="12">
        <v>47.49</v>
      </c>
      <c r="E7478" s="13"/>
    </row>
    <row r="7479" spans="1:5" s="8" customFormat="1" x14ac:dyDescent="0.2">
      <c r="A7479" s="8" t="s">
        <v>14809</v>
      </c>
      <c r="B7479" s="8" t="s">
        <v>14810</v>
      </c>
      <c r="C7479" s="8">
        <v>8391890</v>
      </c>
      <c r="D7479" s="12">
        <v>26.63</v>
      </c>
      <c r="E7479" s="13"/>
    </row>
    <row r="7480" spans="1:5" s="8" customFormat="1" x14ac:dyDescent="0.2">
      <c r="A7480" s="8" t="s">
        <v>14811</v>
      </c>
      <c r="B7480" s="8" t="s">
        <v>1283</v>
      </c>
      <c r="C7480" s="8">
        <v>8823790</v>
      </c>
      <c r="D7480" s="12">
        <v>215.52</v>
      </c>
      <c r="E7480" s="13"/>
    </row>
    <row r="7481" spans="1:5" s="8" customFormat="1" x14ac:dyDescent="0.2">
      <c r="A7481" s="8" t="s">
        <v>14812</v>
      </c>
      <c r="B7481" s="8" t="s">
        <v>14813</v>
      </c>
      <c r="C7481" s="8">
        <v>8826190</v>
      </c>
      <c r="D7481" s="12">
        <v>302.70999999999998</v>
      </c>
      <c r="E7481" s="13"/>
    </row>
    <row r="7482" spans="1:5" s="8" customFormat="1" x14ac:dyDescent="0.2">
      <c r="A7482" s="8" t="s">
        <v>14814</v>
      </c>
      <c r="B7482" s="8" t="s">
        <v>13049</v>
      </c>
      <c r="C7482" s="8">
        <v>8827190</v>
      </c>
      <c r="D7482" s="12">
        <v>175</v>
      </c>
      <c r="E7482" s="13"/>
    </row>
    <row r="7483" spans="1:5" s="8" customFormat="1" x14ac:dyDescent="0.2">
      <c r="A7483" s="8" t="s">
        <v>14815</v>
      </c>
      <c r="B7483" s="8" t="s">
        <v>14816</v>
      </c>
      <c r="C7483" s="8">
        <v>8828090</v>
      </c>
      <c r="D7483" s="12">
        <v>43.05</v>
      </c>
      <c r="E7483" s="13"/>
    </row>
    <row r="7484" spans="1:5" s="8" customFormat="1" x14ac:dyDescent="0.2">
      <c r="A7484" s="8" t="s">
        <v>14817</v>
      </c>
      <c r="B7484" s="8" t="s">
        <v>14818</v>
      </c>
      <c r="C7484" s="8">
        <v>8828590</v>
      </c>
      <c r="D7484" s="12">
        <v>68.72</v>
      </c>
      <c r="E7484" s="13"/>
    </row>
    <row r="7485" spans="1:5" s="8" customFormat="1" x14ac:dyDescent="0.2">
      <c r="A7485" s="8" t="s">
        <v>14819</v>
      </c>
      <c r="B7485" s="8" t="s">
        <v>14820</v>
      </c>
      <c r="C7485" s="8">
        <v>8829190</v>
      </c>
      <c r="D7485" s="12">
        <v>20</v>
      </c>
      <c r="E7485" s="13"/>
    </row>
    <row r="7486" spans="1:5" s="8" customFormat="1" x14ac:dyDescent="0.2">
      <c r="A7486" s="8" t="s">
        <v>14821</v>
      </c>
      <c r="B7486" s="8" t="s">
        <v>14822</v>
      </c>
      <c r="C7486" s="8">
        <v>8834290</v>
      </c>
      <c r="D7486" s="12">
        <v>45</v>
      </c>
      <c r="E7486" s="13"/>
    </row>
    <row r="7487" spans="1:5" s="8" customFormat="1" x14ac:dyDescent="0.2">
      <c r="A7487" s="8" t="s">
        <v>14823</v>
      </c>
      <c r="B7487" s="8" t="s">
        <v>14824</v>
      </c>
      <c r="C7487" s="8">
        <v>8836590</v>
      </c>
      <c r="D7487" s="12">
        <v>355</v>
      </c>
      <c r="E7487" s="13"/>
    </row>
    <row r="7488" spans="1:5" s="8" customFormat="1" x14ac:dyDescent="0.2">
      <c r="A7488" s="8" t="s">
        <v>14825</v>
      </c>
      <c r="B7488" s="8" t="s">
        <v>14826</v>
      </c>
      <c r="C7488" s="8">
        <v>8827590</v>
      </c>
      <c r="D7488" s="12">
        <v>175</v>
      </c>
      <c r="E7488" s="13"/>
    </row>
    <row r="7489" spans="1:5" s="8" customFormat="1" x14ac:dyDescent="0.2">
      <c r="A7489" s="8" t="s">
        <v>14827</v>
      </c>
      <c r="B7489" s="8" t="s">
        <v>1234</v>
      </c>
      <c r="C7489" s="8">
        <v>90</v>
      </c>
      <c r="D7489" s="12">
        <v>1</v>
      </c>
      <c r="E7489" s="13" t="s">
        <v>345</v>
      </c>
    </row>
    <row r="7490" spans="1:5" s="8" customFormat="1" ht="15.75" x14ac:dyDescent="0.25">
      <c r="A7490" s="9" t="s">
        <v>14828</v>
      </c>
      <c r="B7490" s="9" t="s">
        <v>14829</v>
      </c>
      <c r="C7490" s="9"/>
      <c r="D7490" s="10"/>
      <c r="E7490" s="11"/>
    </row>
    <row r="7491" spans="1:5" s="8" customFormat="1" x14ac:dyDescent="0.2">
      <c r="A7491" s="8" t="s">
        <v>14830</v>
      </c>
      <c r="B7491" s="8" t="s">
        <v>14831</v>
      </c>
      <c r="C7491" s="8">
        <v>90</v>
      </c>
      <c r="D7491" s="12">
        <v>1</v>
      </c>
      <c r="E7491" s="13" t="s">
        <v>345</v>
      </c>
    </row>
    <row r="7492" spans="1:5" s="8" customFormat="1" ht="15.75" x14ac:dyDescent="0.25">
      <c r="A7492" s="9" t="s">
        <v>14832</v>
      </c>
      <c r="B7492" s="9" t="s">
        <v>14833</v>
      </c>
      <c r="C7492" s="9"/>
      <c r="D7492" s="10"/>
      <c r="E7492" s="11"/>
    </row>
    <row r="7493" spans="1:5" s="8" customFormat="1" x14ac:dyDescent="0.2">
      <c r="A7493" s="8" t="s">
        <v>14834</v>
      </c>
      <c r="B7493" s="8" t="s">
        <v>14835</v>
      </c>
      <c r="C7493" s="8">
        <v>90</v>
      </c>
      <c r="D7493" s="12">
        <v>200</v>
      </c>
      <c r="E7493" s="13"/>
    </row>
    <row r="7494" spans="1:5" s="8" customFormat="1" x14ac:dyDescent="0.2">
      <c r="A7494" s="8" t="s">
        <v>14836</v>
      </c>
      <c r="B7494" s="8" t="s">
        <v>14837</v>
      </c>
      <c r="C7494" s="8">
        <v>90</v>
      </c>
      <c r="D7494" s="12">
        <v>18</v>
      </c>
      <c r="E7494" s="13"/>
    </row>
    <row r="7495" spans="1:5" s="8" customFormat="1" x14ac:dyDescent="0.2">
      <c r="A7495" s="8" t="s">
        <v>14838</v>
      </c>
      <c r="B7495" s="8" t="s">
        <v>14839</v>
      </c>
      <c r="C7495" s="8">
        <v>90</v>
      </c>
      <c r="D7495" s="12">
        <v>48</v>
      </c>
      <c r="E7495" s="13"/>
    </row>
    <row r="7496" spans="1:5" s="8" customFormat="1" x14ac:dyDescent="0.2">
      <c r="A7496" s="8" t="s">
        <v>14840</v>
      </c>
      <c r="B7496" s="8" t="s">
        <v>14841</v>
      </c>
      <c r="C7496" s="8">
        <v>8681390</v>
      </c>
      <c r="D7496" s="12">
        <v>350</v>
      </c>
      <c r="E7496" s="13"/>
    </row>
    <row r="7497" spans="1:5" s="8" customFormat="1" x14ac:dyDescent="0.2">
      <c r="A7497" s="8" t="s">
        <v>14842</v>
      </c>
      <c r="B7497" s="8" t="s">
        <v>14843</v>
      </c>
      <c r="C7497" s="8">
        <v>8681790</v>
      </c>
      <c r="D7497" s="12">
        <v>300</v>
      </c>
      <c r="E7497" s="13"/>
    </row>
    <row r="7498" spans="1:5" s="8" customFormat="1" x14ac:dyDescent="0.2">
      <c r="A7498" s="8" t="s">
        <v>14844</v>
      </c>
      <c r="B7498" s="8" t="s">
        <v>14845</v>
      </c>
      <c r="C7498" s="8">
        <v>8683290</v>
      </c>
      <c r="D7498" s="12">
        <v>350</v>
      </c>
      <c r="E7498" s="13"/>
    </row>
    <row r="7499" spans="1:5" s="8" customFormat="1" x14ac:dyDescent="0.2">
      <c r="A7499" s="8" t="s">
        <v>14846</v>
      </c>
      <c r="B7499" s="8" t="s">
        <v>14847</v>
      </c>
      <c r="C7499" s="8">
        <v>8683390</v>
      </c>
      <c r="D7499" s="12">
        <v>375</v>
      </c>
      <c r="E7499" s="13"/>
    </row>
    <row r="7500" spans="1:5" s="8" customFormat="1" x14ac:dyDescent="0.2">
      <c r="A7500" s="8" t="s">
        <v>14848</v>
      </c>
      <c r="B7500" s="8" t="s">
        <v>1234</v>
      </c>
      <c r="C7500" s="8">
        <v>90</v>
      </c>
      <c r="D7500" s="12">
        <v>1</v>
      </c>
      <c r="E7500" s="13" t="s">
        <v>345</v>
      </c>
    </row>
    <row r="7501" spans="1:5" s="8" customFormat="1" ht="15.75" x14ac:dyDescent="0.25">
      <c r="A7501" s="9" t="s">
        <v>14849</v>
      </c>
      <c r="B7501" s="9" t="s">
        <v>14850</v>
      </c>
      <c r="C7501" s="9"/>
      <c r="D7501" s="10"/>
      <c r="E7501" s="11"/>
    </row>
    <row r="7502" spans="1:5" s="8" customFormat="1" x14ac:dyDescent="0.2">
      <c r="A7502" s="8" t="s">
        <v>14851</v>
      </c>
      <c r="B7502" s="8" t="s">
        <v>14852</v>
      </c>
      <c r="C7502" s="8">
        <v>8029990</v>
      </c>
      <c r="D7502" s="12">
        <v>55</v>
      </c>
      <c r="E7502" s="13"/>
    </row>
    <row r="7503" spans="1:5" s="8" customFormat="1" ht="15.75" x14ac:dyDescent="0.25">
      <c r="A7503" s="9" t="s">
        <v>14853</v>
      </c>
      <c r="B7503" s="9" t="s">
        <v>14854</v>
      </c>
      <c r="C7503" s="9"/>
      <c r="D7503" s="10"/>
      <c r="E7503" s="11"/>
    </row>
    <row r="7504" spans="1:5" s="8" customFormat="1" x14ac:dyDescent="0.2">
      <c r="A7504" s="8" t="s">
        <v>14855</v>
      </c>
      <c r="B7504" s="8" t="s">
        <v>14856</v>
      </c>
      <c r="C7504" s="8">
        <v>8720790</v>
      </c>
      <c r="D7504" s="12">
        <v>5.73</v>
      </c>
      <c r="E7504" s="13"/>
    </row>
    <row r="7505" spans="1:5" s="8" customFormat="1" x14ac:dyDescent="0.2">
      <c r="A7505" s="8" t="s">
        <v>14857</v>
      </c>
      <c r="B7505" s="8" t="s">
        <v>14858</v>
      </c>
      <c r="C7505" s="8">
        <v>8749190</v>
      </c>
      <c r="D7505" s="12">
        <v>18</v>
      </c>
      <c r="E7505" s="13"/>
    </row>
    <row r="7506" spans="1:5" s="8" customFormat="1" x14ac:dyDescent="0.2">
      <c r="A7506" s="8" t="s">
        <v>14859</v>
      </c>
      <c r="B7506" s="8" t="s">
        <v>1164</v>
      </c>
      <c r="C7506" s="8">
        <v>8759190</v>
      </c>
      <c r="D7506" s="12">
        <v>18</v>
      </c>
      <c r="E7506" s="13"/>
    </row>
    <row r="7507" spans="1:5" s="8" customFormat="1" x14ac:dyDescent="0.2">
      <c r="A7507" s="8" t="s">
        <v>14860</v>
      </c>
      <c r="B7507" s="8" t="s">
        <v>14861</v>
      </c>
      <c r="C7507" s="8">
        <v>8924090</v>
      </c>
      <c r="D7507" s="12">
        <v>1</v>
      </c>
      <c r="E7507" s="13" t="s">
        <v>345</v>
      </c>
    </row>
    <row r="7508" spans="1:5" s="8" customFormat="1" x14ac:dyDescent="0.2">
      <c r="A7508" s="8" t="s">
        <v>14862</v>
      </c>
      <c r="B7508" s="8" t="s">
        <v>14863</v>
      </c>
      <c r="D7508" s="12">
        <v>0</v>
      </c>
      <c r="E7508" s="13"/>
    </row>
    <row r="7509" spans="1:5" s="8" customFormat="1" ht="15.75" x14ac:dyDescent="0.25">
      <c r="A7509" s="9" t="s">
        <v>14864</v>
      </c>
      <c r="B7509" s="9" t="s">
        <v>14865</v>
      </c>
      <c r="C7509" s="9"/>
      <c r="D7509" s="10"/>
      <c r="E7509" s="11"/>
    </row>
    <row r="7510" spans="1:5" s="8" customFormat="1" x14ac:dyDescent="0.2">
      <c r="A7510" s="8" t="s">
        <v>14866</v>
      </c>
      <c r="B7510" s="8" t="s">
        <v>1234</v>
      </c>
      <c r="C7510" s="8">
        <v>90</v>
      </c>
      <c r="D7510" s="12">
        <v>1</v>
      </c>
      <c r="E7510" s="13" t="s">
        <v>345</v>
      </c>
    </row>
    <row r="7511" spans="1:5" s="8" customFormat="1" ht="15.75" x14ac:dyDescent="0.25">
      <c r="A7511" s="9" t="s">
        <v>14867</v>
      </c>
      <c r="B7511" s="9" t="s">
        <v>14868</v>
      </c>
      <c r="C7511" s="9"/>
      <c r="D7511" s="10"/>
      <c r="E7511" s="11"/>
    </row>
    <row r="7512" spans="1:5" s="8" customFormat="1" x14ac:dyDescent="0.2">
      <c r="A7512" s="8" t="s">
        <v>14869</v>
      </c>
      <c r="B7512" s="8" t="s">
        <v>14870</v>
      </c>
      <c r="C7512" s="8">
        <v>8780190</v>
      </c>
      <c r="D7512" s="12">
        <v>795</v>
      </c>
      <c r="E7512" s="13"/>
    </row>
    <row r="7513" spans="1:5" s="8" customFormat="1" x14ac:dyDescent="0.2">
      <c r="A7513" s="8" t="s">
        <v>14871</v>
      </c>
      <c r="B7513" s="8" t="s">
        <v>14872</v>
      </c>
      <c r="C7513" s="8">
        <v>8780190</v>
      </c>
      <c r="D7513" s="12">
        <v>295</v>
      </c>
      <c r="E7513" s="13"/>
    </row>
    <row r="7514" spans="1:5" s="8" customFormat="1" x14ac:dyDescent="0.2">
      <c r="A7514" s="8" t="s">
        <v>14873</v>
      </c>
      <c r="B7514" s="8" t="s">
        <v>13998</v>
      </c>
      <c r="C7514" s="8">
        <v>80285</v>
      </c>
      <c r="D7514" s="12">
        <v>70</v>
      </c>
      <c r="E7514" s="13"/>
    </row>
    <row r="7515" spans="1:5" s="8" customFormat="1" x14ac:dyDescent="0.2">
      <c r="A7515" s="8" t="s">
        <v>14874</v>
      </c>
      <c r="B7515" s="8" t="s">
        <v>14875</v>
      </c>
      <c r="C7515" s="8">
        <v>8029990</v>
      </c>
      <c r="D7515" s="12">
        <v>155</v>
      </c>
      <c r="E7515" s="13"/>
    </row>
    <row r="7516" spans="1:5" s="8" customFormat="1" x14ac:dyDescent="0.2">
      <c r="A7516" s="8" t="s">
        <v>14876</v>
      </c>
      <c r="B7516" s="8" t="s">
        <v>13203</v>
      </c>
      <c r="C7516" s="8">
        <v>8018790</v>
      </c>
      <c r="D7516" s="12">
        <v>70</v>
      </c>
      <c r="E7516" s="13"/>
    </row>
    <row r="7517" spans="1:5" s="8" customFormat="1" x14ac:dyDescent="0.2">
      <c r="A7517" s="8" t="s">
        <v>14877</v>
      </c>
      <c r="B7517" s="8" t="s">
        <v>14878</v>
      </c>
      <c r="C7517" s="8">
        <v>8635290</v>
      </c>
      <c r="D7517" s="12">
        <v>200</v>
      </c>
      <c r="E7517" s="13"/>
    </row>
    <row r="7518" spans="1:5" s="8" customFormat="1" x14ac:dyDescent="0.2">
      <c r="A7518" s="8" t="s">
        <v>14879</v>
      </c>
      <c r="B7518" s="8" t="s">
        <v>14880</v>
      </c>
      <c r="C7518" s="8">
        <v>8730590</v>
      </c>
      <c r="D7518" s="12">
        <v>88</v>
      </c>
      <c r="E7518" s="13"/>
    </row>
    <row r="7519" spans="1:5" s="8" customFormat="1" x14ac:dyDescent="0.2">
      <c r="A7519" s="8" t="s">
        <v>14881</v>
      </c>
      <c r="B7519" s="8" t="s">
        <v>14882</v>
      </c>
      <c r="C7519" s="8">
        <v>8744990</v>
      </c>
      <c r="D7519" s="12">
        <v>88</v>
      </c>
      <c r="E7519" s="13"/>
    </row>
    <row r="7520" spans="1:5" s="8" customFormat="1" x14ac:dyDescent="0.2">
      <c r="A7520" s="8" t="s">
        <v>14883</v>
      </c>
      <c r="B7520" s="8" t="s">
        <v>14884</v>
      </c>
      <c r="C7520" s="8">
        <v>87496</v>
      </c>
      <c r="D7520" s="12">
        <v>90</v>
      </c>
      <c r="E7520" s="13"/>
    </row>
    <row r="7521" spans="1:5" s="8" customFormat="1" x14ac:dyDescent="0.2">
      <c r="A7521" s="8" t="s">
        <v>14885</v>
      </c>
      <c r="B7521" s="8" t="s">
        <v>14886</v>
      </c>
      <c r="C7521" s="8">
        <v>87530</v>
      </c>
      <c r="D7521" s="12">
        <v>45</v>
      </c>
      <c r="E7521" s="13"/>
    </row>
    <row r="7522" spans="1:5" s="8" customFormat="1" x14ac:dyDescent="0.2">
      <c r="A7522" s="8" t="s">
        <v>14887</v>
      </c>
      <c r="B7522" s="8" t="s">
        <v>14888</v>
      </c>
      <c r="C7522" s="8">
        <v>87799</v>
      </c>
      <c r="D7522" s="12">
        <v>90</v>
      </c>
      <c r="E7522" s="13"/>
    </row>
    <row r="7523" spans="1:5" s="8" customFormat="1" x14ac:dyDescent="0.2">
      <c r="A7523" s="8" t="s">
        <v>14889</v>
      </c>
      <c r="B7523" s="8" t="s">
        <v>14890</v>
      </c>
      <c r="C7523" s="8">
        <v>87799</v>
      </c>
      <c r="D7523" s="12">
        <v>90</v>
      </c>
      <c r="E7523" s="13"/>
    </row>
    <row r="7524" spans="1:5" s="8" customFormat="1" x14ac:dyDescent="0.2">
      <c r="A7524" s="8" t="s">
        <v>14891</v>
      </c>
      <c r="B7524" s="8" t="s">
        <v>14892</v>
      </c>
      <c r="C7524" s="8">
        <v>8779890</v>
      </c>
      <c r="D7524" s="12">
        <v>90</v>
      </c>
      <c r="E7524" s="13"/>
    </row>
    <row r="7525" spans="1:5" s="8" customFormat="1" x14ac:dyDescent="0.2">
      <c r="A7525" s="8" t="s">
        <v>14893</v>
      </c>
      <c r="B7525" s="8" t="s">
        <v>14894</v>
      </c>
      <c r="C7525" s="8">
        <v>8779890</v>
      </c>
      <c r="D7525" s="12">
        <v>312</v>
      </c>
      <c r="E7525" s="13"/>
    </row>
    <row r="7526" spans="1:5" s="8" customFormat="1" x14ac:dyDescent="0.2">
      <c r="A7526" s="8" t="s">
        <v>14895</v>
      </c>
      <c r="B7526" s="8" t="s">
        <v>1234</v>
      </c>
      <c r="C7526" s="8">
        <v>90</v>
      </c>
      <c r="D7526" s="12">
        <v>1</v>
      </c>
      <c r="E7526" s="13" t="s">
        <v>345</v>
      </c>
    </row>
    <row r="7527" spans="1:5" s="8" customFormat="1" ht="15.75" x14ac:dyDescent="0.25">
      <c r="A7527" s="9" t="s">
        <v>14896</v>
      </c>
      <c r="B7527" s="9" t="s">
        <v>14897</v>
      </c>
      <c r="C7527" s="9"/>
      <c r="D7527" s="10"/>
      <c r="E7527" s="11"/>
    </row>
    <row r="7528" spans="1:5" s="8" customFormat="1" x14ac:dyDescent="0.2">
      <c r="A7528" s="8" t="s">
        <v>14898</v>
      </c>
      <c r="B7528" s="8" t="s">
        <v>14899</v>
      </c>
      <c r="C7528" s="8">
        <v>8029990</v>
      </c>
      <c r="D7528" s="12">
        <v>120</v>
      </c>
      <c r="E7528" s="13"/>
    </row>
    <row r="7529" spans="1:5" s="8" customFormat="1" x14ac:dyDescent="0.2">
      <c r="A7529" s="8" t="s">
        <v>14900</v>
      </c>
      <c r="B7529" s="8" t="s">
        <v>14901</v>
      </c>
      <c r="C7529" s="8">
        <v>8029990</v>
      </c>
      <c r="D7529" s="12">
        <v>160.15</v>
      </c>
      <c r="E7529" s="13"/>
    </row>
    <row r="7530" spans="1:5" s="8" customFormat="1" x14ac:dyDescent="0.2">
      <c r="A7530" s="8" t="s">
        <v>14902</v>
      </c>
      <c r="B7530" s="8" t="s">
        <v>14903</v>
      </c>
      <c r="C7530" s="8">
        <v>82820</v>
      </c>
      <c r="D7530" s="12">
        <v>859.9</v>
      </c>
      <c r="E7530" s="13"/>
    </row>
    <row r="7531" spans="1:5" s="8" customFormat="1" x14ac:dyDescent="0.2">
      <c r="A7531" s="8" t="s">
        <v>14904</v>
      </c>
      <c r="B7531" s="8" t="s">
        <v>1234</v>
      </c>
      <c r="C7531" s="8">
        <v>90</v>
      </c>
      <c r="D7531" s="12">
        <v>1</v>
      </c>
      <c r="E7531" s="13" t="s">
        <v>345</v>
      </c>
    </row>
    <row r="7532" spans="1:5" s="8" customFormat="1" ht="15.75" x14ac:dyDescent="0.25">
      <c r="A7532" s="9" t="s">
        <v>14905</v>
      </c>
      <c r="B7532" s="9" t="s">
        <v>14906</v>
      </c>
      <c r="C7532" s="9"/>
      <c r="D7532" s="10"/>
      <c r="E7532" s="11"/>
    </row>
    <row r="7533" spans="1:5" s="8" customFormat="1" x14ac:dyDescent="0.2">
      <c r="A7533" s="8" t="s">
        <v>14907</v>
      </c>
      <c r="B7533" s="8" t="s">
        <v>14596</v>
      </c>
      <c r="C7533" s="8">
        <v>8120290</v>
      </c>
      <c r="D7533" s="12">
        <v>93.94</v>
      </c>
      <c r="E7533" s="13"/>
    </row>
    <row r="7534" spans="1:5" s="8" customFormat="1" x14ac:dyDescent="0.2">
      <c r="A7534" s="8" t="s">
        <v>14908</v>
      </c>
      <c r="B7534" s="8" t="s">
        <v>14606</v>
      </c>
      <c r="C7534" s="8">
        <v>8121090</v>
      </c>
      <c r="D7534" s="12">
        <v>97.45</v>
      </c>
      <c r="E7534" s="13"/>
    </row>
    <row r="7535" spans="1:5" s="8" customFormat="1" x14ac:dyDescent="0.2">
      <c r="A7535" s="8" t="s">
        <v>14909</v>
      </c>
      <c r="B7535" s="8" t="s">
        <v>14610</v>
      </c>
      <c r="C7535" s="8">
        <v>8123590</v>
      </c>
      <c r="D7535" s="12">
        <v>225</v>
      </c>
      <c r="E7535" s="13"/>
    </row>
    <row r="7536" spans="1:5" s="8" customFormat="1" x14ac:dyDescent="0.2">
      <c r="A7536" s="8" t="s">
        <v>14910</v>
      </c>
      <c r="B7536" s="8" t="s">
        <v>14614</v>
      </c>
      <c r="C7536" s="8">
        <v>8124590</v>
      </c>
      <c r="D7536" s="12">
        <v>112</v>
      </c>
      <c r="E7536" s="13"/>
    </row>
    <row r="7537" spans="1:5" s="8" customFormat="1" x14ac:dyDescent="0.2">
      <c r="A7537" s="8" t="s">
        <v>14911</v>
      </c>
      <c r="B7537" s="8" t="s">
        <v>14620</v>
      </c>
      <c r="C7537" s="8">
        <v>8127090</v>
      </c>
      <c r="D7537" s="12">
        <v>82.88</v>
      </c>
      <c r="E7537" s="13"/>
    </row>
    <row r="7538" spans="1:5" s="8" customFormat="1" x14ac:dyDescent="0.2">
      <c r="A7538" s="8" t="s">
        <v>14912</v>
      </c>
      <c r="B7538" s="8" t="s">
        <v>14622</v>
      </c>
      <c r="C7538" s="8">
        <v>8127590</v>
      </c>
      <c r="D7538" s="12">
        <v>246.4</v>
      </c>
      <c r="E7538" s="13"/>
    </row>
    <row r="7539" spans="1:5" s="8" customFormat="1" x14ac:dyDescent="0.2">
      <c r="A7539" s="8" t="s">
        <v>14913</v>
      </c>
      <c r="B7539" s="8" t="s">
        <v>14638</v>
      </c>
      <c r="C7539" s="8">
        <v>8131090</v>
      </c>
      <c r="D7539" s="12">
        <v>58.84</v>
      </c>
      <c r="E7539" s="13"/>
    </row>
    <row r="7540" spans="1:5" s="8" customFormat="1" x14ac:dyDescent="0.2">
      <c r="A7540" s="8" t="s">
        <v>14914</v>
      </c>
      <c r="B7540" s="8" t="s">
        <v>14650</v>
      </c>
      <c r="C7540" s="8">
        <v>8140290</v>
      </c>
      <c r="D7540" s="12">
        <v>101.45</v>
      </c>
      <c r="E7540" s="13"/>
    </row>
    <row r="7541" spans="1:5" s="8" customFormat="1" x14ac:dyDescent="0.2">
      <c r="A7541" s="8" t="s">
        <v>14915</v>
      </c>
      <c r="B7541" s="8" t="s">
        <v>14674</v>
      </c>
      <c r="C7541" s="8">
        <v>8140390</v>
      </c>
      <c r="D7541" s="12">
        <v>156.88999999999999</v>
      </c>
      <c r="E7541" s="13"/>
    </row>
    <row r="7542" spans="1:5" s="8" customFormat="1" x14ac:dyDescent="0.2">
      <c r="A7542" s="8" t="s">
        <v>14916</v>
      </c>
      <c r="B7542" s="8" t="s">
        <v>14680</v>
      </c>
      <c r="C7542" s="8">
        <v>8140390</v>
      </c>
      <c r="D7542" s="12">
        <v>67.7</v>
      </c>
      <c r="E7542" s="13"/>
    </row>
    <row r="7543" spans="1:5" s="8" customFormat="1" x14ac:dyDescent="0.2">
      <c r="A7543" s="8" t="s">
        <v>14917</v>
      </c>
      <c r="B7543" s="8" t="s">
        <v>14682</v>
      </c>
      <c r="C7543" s="8">
        <v>8140390</v>
      </c>
      <c r="D7543" s="12">
        <v>67.7</v>
      </c>
      <c r="E7543" s="13"/>
    </row>
    <row r="7544" spans="1:5" s="8" customFormat="1" x14ac:dyDescent="0.2">
      <c r="A7544" s="8" t="s">
        <v>14918</v>
      </c>
      <c r="B7544" s="8" t="s">
        <v>14696</v>
      </c>
      <c r="C7544" s="8">
        <v>8140490</v>
      </c>
      <c r="D7544" s="12">
        <v>213.47</v>
      </c>
      <c r="E7544" s="13"/>
    </row>
    <row r="7545" spans="1:5" s="8" customFormat="1" x14ac:dyDescent="0.2">
      <c r="A7545" s="8" t="s">
        <v>14919</v>
      </c>
      <c r="B7545" s="8" t="s">
        <v>14698</v>
      </c>
      <c r="C7545" s="8">
        <v>8140490</v>
      </c>
      <c r="D7545" s="12">
        <v>148.04</v>
      </c>
      <c r="E7545" s="13"/>
    </row>
    <row r="7546" spans="1:5" s="8" customFormat="1" x14ac:dyDescent="0.2">
      <c r="A7546" s="8" t="s">
        <v>14920</v>
      </c>
      <c r="B7546" s="8" t="s">
        <v>14700</v>
      </c>
      <c r="C7546" s="8">
        <v>8140490</v>
      </c>
      <c r="D7546" s="12">
        <v>111.44</v>
      </c>
      <c r="E7546" s="13"/>
    </row>
    <row r="7547" spans="1:5" s="8" customFormat="1" x14ac:dyDescent="0.2">
      <c r="A7547" s="8" t="s">
        <v>14921</v>
      </c>
      <c r="B7547" s="8" t="s">
        <v>14702</v>
      </c>
      <c r="C7547" s="8">
        <v>8140490</v>
      </c>
      <c r="D7547" s="12">
        <v>639.96</v>
      </c>
      <c r="E7547" s="13"/>
    </row>
    <row r="7548" spans="1:5" s="8" customFormat="1" x14ac:dyDescent="0.2">
      <c r="A7548" s="8" t="s">
        <v>14922</v>
      </c>
      <c r="B7548" s="8" t="s">
        <v>1194</v>
      </c>
      <c r="C7548" s="8">
        <v>8831390</v>
      </c>
      <c r="D7548" s="12">
        <v>64.25</v>
      </c>
      <c r="E7548" s="13"/>
    </row>
    <row r="7549" spans="1:5" s="8" customFormat="1" x14ac:dyDescent="0.2">
      <c r="A7549" s="8" t="s">
        <v>14923</v>
      </c>
      <c r="B7549" s="8" t="s">
        <v>1362</v>
      </c>
      <c r="C7549" s="8">
        <v>8834190</v>
      </c>
      <c r="D7549" s="12">
        <v>53.04</v>
      </c>
      <c r="E7549" s="13"/>
    </row>
    <row r="7550" spans="1:5" s="8" customFormat="1" x14ac:dyDescent="0.2">
      <c r="A7550" s="8" t="s">
        <v>14924</v>
      </c>
      <c r="B7550" s="8" t="s">
        <v>1338</v>
      </c>
      <c r="C7550" s="8">
        <v>8834290</v>
      </c>
      <c r="D7550" s="12">
        <v>62.59</v>
      </c>
      <c r="E7550" s="13"/>
    </row>
    <row r="7551" spans="1:5" s="8" customFormat="1" x14ac:dyDescent="0.2">
      <c r="A7551" s="8" t="s">
        <v>14925</v>
      </c>
      <c r="B7551" s="8" t="s">
        <v>14926</v>
      </c>
      <c r="C7551" s="8">
        <v>8836090</v>
      </c>
      <c r="D7551" s="12">
        <v>38.1</v>
      </c>
      <c r="E7551" s="13"/>
    </row>
    <row r="7552" spans="1:5" s="8" customFormat="1" x14ac:dyDescent="0.2">
      <c r="A7552" s="8" t="s">
        <v>14927</v>
      </c>
      <c r="B7552" s="8" t="s">
        <v>1360</v>
      </c>
      <c r="C7552" s="8">
        <v>8836890</v>
      </c>
      <c r="D7552" s="12">
        <v>60.45</v>
      </c>
      <c r="E7552" s="13"/>
    </row>
    <row r="7553" spans="1:5" s="8" customFormat="1" x14ac:dyDescent="0.2">
      <c r="A7553" s="8" t="s">
        <v>14928</v>
      </c>
      <c r="B7553" s="8" t="s">
        <v>14035</v>
      </c>
      <c r="C7553" s="8">
        <v>8838190</v>
      </c>
      <c r="D7553" s="12">
        <v>108.2</v>
      </c>
      <c r="E7553" s="13"/>
    </row>
    <row r="7554" spans="1:5" s="8" customFormat="1" ht="15.75" x14ac:dyDescent="0.25">
      <c r="A7554" s="9" t="s">
        <v>14929</v>
      </c>
      <c r="B7554" s="9" t="s">
        <v>14930</v>
      </c>
      <c r="C7554" s="9"/>
      <c r="D7554" s="10"/>
      <c r="E7554" s="11"/>
    </row>
    <row r="7555" spans="1:5" s="8" customFormat="1" x14ac:dyDescent="0.2">
      <c r="A7555" s="8" t="s">
        <v>14931</v>
      </c>
      <c r="B7555" s="8" t="s">
        <v>459</v>
      </c>
      <c r="C7555" s="8">
        <v>81210</v>
      </c>
      <c r="D7555" s="12">
        <v>1076.58</v>
      </c>
      <c r="E7555" s="13"/>
    </row>
    <row r="7556" spans="1:5" s="8" customFormat="1" x14ac:dyDescent="0.2">
      <c r="A7556" s="8" t="s">
        <v>14932</v>
      </c>
      <c r="B7556" s="8" t="s">
        <v>461</v>
      </c>
      <c r="C7556" s="8">
        <v>81240</v>
      </c>
      <c r="D7556" s="12">
        <v>437.59</v>
      </c>
      <c r="E7556" s="13"/>
    </row>
    <row r="7557" spans="1:5" s="8" customFormat="1" x14ac:dyDescent="0.2">
      <c r="A7557" s="8" t="s">
        <v>14933</v>
      </c>
      <c r="B7557" s="8" t="s">
        <v>463</v>
      </c>
      <c r="C7557" s="8">
        <v>81241</v>
      </c>
      <c r="D7557" s="12">
        <v>437.59</v>
      </c>
      <c r="E7557" s="13"/>
    </row>
    <row r="7558" spans="1:5" s="8" customFormat="1" x14ac:dyDescent="0.2">
      <c r="A7558" s="8" t="s">
        <v>14934</v>
      </c>
      <c r="B7558" s="8" t="s">
        <v>465</v>
      </c>
      <c r="C7558" s="8">
        <v>81288</v>
      </c>
      <c r="D7558" s="12">
        <v>1105.8399999999999</v>
      </c>
      <c r="E7558" s="13"/>
    </row>
    <row r="7559" spans="1:5" s="8" customFormat="1" x14ac:dyDescent="0.2">
      <c r="A7559" s="8" t="s">
        <v>14935</v>
      </c>
      <c r="B7559" s="8" t="s">
        <v>467</v>
      </c>
      <c r="C7559" s="8">
        <v>81301</v>
      </c>
      <c r="D7559" s="12">
        <v>1975.2</v>
      </c>
      <c r="E7559" s="13"/>
    </row>
    <row r="7560" spans="1:5" s="8" customFormat="1" x14ac:dyDescent="0.2">
      <c r="A7560" s="8" t="s">
        <v>14936</v>
      </c>
      <c r="B7560" s="8" t="s">
        <v>469</v>
      </c>
      <c r="C7560" s="8">
        <v>81301</v>
      </c>
      <c r="D7560" s="12">
        <v>1975.2</v>
      </c>
      <c r="E7560" s="13"/>
    </row>
    <row r="7561" spans="1:5" s="8" customFormat="1" x14ac:dyDescent="0.2">
      <c r="A7561" s="8" t="s">
        <v>14937</v>
      </c>
      <c r="B7561" s="8" t="s">
        <v>691</v>
      </c>
      <c r="C7561" s="8">
        <v>87522</v>
      </c>
      <c r="D7561" s="12">
        <v>314.95999999999998</v>
      </c>
      <c r="E7561" s="13"/>
    </row>
    <row r="7562" spans="1:5" s="8" customFormat="1" x14ac:dyDescent="0.2">
      <c r="A7562" s="8" t="s">
        <v>14938</v>
      </c>
      <c r="B7562" s="8" t="s">
        <v>965</v>
      </c>
      <c r="C7562" s="8">
        <v>87536</v>
      </c>
      <c r="D7562" s="12">
        <v>748.53</v>
      </c>
      <c r="E7562" s="13"/>
    </row>
    <row r="7563" spans="1:5" s="8" customFormat="1" x14ac:dyDescent="0.2">
      <c r="A7563" s="8" t="s">
        <v>14939</v>
      </c>
      <c r="B7563" s="8" t="s">
        <v>1146</v>
      </c>
      <c r="C7563" s="8">
        <v>87491</v>
      </c>
      <c r="D7563" s="12">
        <v>310.44</v>
      </c>
      <c r="E7563" s="13"/>
    </row>
    <row r="7564" spans="1:5" s="8" customFormat="1" x14ac:dyDescent="0.2">
      <c r="A7564" s="8" t="s">
        <v>14940</v>
      </c>
      <c r="B7564" s="8" t="s">
        <v>1150</v>
      </c>
      <c r="C7564" s="8">
        <v>87497</v>
      </c>
      <c r="D7564" s="12">
        <v>293.8</v>
      </c>
      <c r="E7564" s="13"/>
    </row>
    <row r="7565" spans="1:5" s="8" customFormat="1" x14ac:dyDescent="0.2">
      <c r="A7565" s="8" t="s">
        <v>14941</v>
      </c>
      <c r="B7565" s="8" t="s">
        <v>1156</v>
      </c>
      <c r="C7565" s="8">
        <v>87517</v>
      </c>
      <c r="D7565" s="12">
        <v>381.94</v>
      </c>
      <c r="E7565" s="13"/>
    </row>
    <row r="7566" spans="1:5" s="8" customFormat="1" x14ac:dyDescent="0.2">
      <c r="A7566" s="8" t="s">
        <v>14942</v>
      </c>
      <c r="B7566" s="8" t="s">
        <v>1164</v>
      </c>
      <c r="C7566" s="8">
        <v>87591</v>
      </c>
      <c r="D7566" s="12">
        <v>310.44</v>
      </c>
      <c r="E7566" s="13"/>
    </row>
    <row r="7567" spans="1:5" s="8" customFormat="1" x14ac:dyDescent="0.2">
      <c r="A7567" s="8" t="s">
        <v>14943</v>
      </c>
      <c r="B7567" s="8" t="s">
        <v>1166</v>
      </c>
      <c r="C7567" s="8">
        <v>87624</v>
      </c>
      <c r="D7567" s="12">
        <v>312.91000000000003</v>
      </c>
      <c r="E7567" s="13"/>
    </row>
    <row r="7568" spans="1:5" s="8" customFormat="1" x14ac:dyDescent="0.2">
      <c r="A7568" s="8" t="s">
        <v>14944</v>
      </c>
      <c r="B7568" s="8" t="s">
        <v>1168</v>
      </c>
      <c r="C7568" s="8">
        <v>87625</v>
      </c>
      <c r="D7568" s="12">
        <v>312.91000000000003</v>
      </c>
      <c r="E7568" s="13"/>
    </row>
    <row r="7569" spans="1:5" s="8" customFormat="1" x14ac:dyDescent="0.2">
      <c r="A7569" s="8" t="s">
        <v>14945</v>
      </c>
      <c r="B7569" s="8" t="s">
        <v>1174</v>
      </c>
      <c r="C7569" s="8">
        <v>87635</v>
      </c>
      <c r="D7569" s="12">
        <v>150</v>
      </c>
      <c r="E7569" s="13"/>
    </row>
    <row r="7570" spans="1:5" s="8" customFormat="1" x14ac:dyDescent="0.2">
      <c r="A7570" s="8" t="s">
        <v>14946</v>
      </c>
      <c r="B7570" s="8" t="s">
        <v>1198</v>
      </c>
      <c r="C7570" s="8">
        <v>88380</v>
      </c>
      <c r="D7570" s="12">
        <v>700</v>
      </c>
      <c r="E7570" s="13"/>
    </row>
    <row r="7571" spans="1:5" s="8" customFormat="1" x14ac:dyDescent="0.2">
      <c r="A7571" s="8" t="s">
        <v>14947</v>
      </c>
      <c r="B7571" s="8" t="s">
        <v>1200</v>
      </c>
      <c r="C7571" s="8">
        <v>88381</v>
      </c>
      <c r="D7571" s="12">
        <v>622.6</v>
      </c>
      <c r="E7571" s="13"/>
    </row>
    <row r="7572" spans="1:5" s="8" customFormat="1" ht="15.75" x14ac:dyDescent="0.25">
      <c r="A7572" s="9" t="s">
        <v>14948</v>
      </c>
      <c r="B7572" s="9" t="s">
        <v>14949</v>
      </c>
      <c r="C7572" s="9"/>
      <c r="D7572" s="10"/>
      <c r="E7572" s="11"/>
    </row>
    <row r="7573" spans="1:5" s="8" customFormat="1" x14ac:dyDescent="0.2">
      <c r="A7573" s="8" t="s">
        <v>14950</v>
      </c>
      <c r="B7573" s="8" t="s">
        <v>14594</v>
      </c>
      <c r="C7573" s="8">
        <v>8120190</v>
      </c>
      <c r="D7573" s="12">
        <v>749.92</v>
      </c>
      <c r="E7573" s="13"/>
    </row>
    <row r="7574" spans="1:5" s="8" customFormat="1" x14ac:dyDescent="0.2">
      <c r="A7574" s="8" t="s">
        <v>14951</v>
      </c>
      <c r="B7574" s="8" t="s">
        <v>14596</v>
      </c>
      <c r="C7574" s="8">
        <v>8120290</v>
      </c>
      <c r="D7574" s="12">
        <v>93.94</v>
      </c>
      <c r="E7574" s="13"/>
    </row>
    <row r="7575" spans="1:5" s="8" customFormat="1" x14ac:dyDescent="0.2">
      <c r="A7575" s="8" t="s">
        <v>14952</v>
      </c>
      <c r="B7575" s="8" t="s">
        <v>14598</v>
      </c>
      <c r="C7575" s="8">
        <v>8120690</v>
      </c>
      <c r="D7575" s="12">
        <v>108.37</v>
      </c>
      <c r="E7575" s="13"/>
    </row>
    <row r="7576" spans="1:5" s="8" customFormat="1" x14ac:dyDescent="0.2">
      <c r="A7576" s="8" t="s">
        <v>14953</v>
      </c>
      <c r="B7576" s="8" t="s">
        <v>14600</v>
      </c>
      <c r="C7576" s="8">
        <v>8120790</v>
      </c>
      <c r="D7576" s="12">
        <v>90.31</v>
      </c>
      <c r="E7576" s="13"/>
    </row>
    <row r="7577" spans="1:5" s="8" customFormat="1" x14ac:dyDescent="0.2">
      <c r="A7577" s="8" t="s">
        <v>14954</v>
      </c>
      <c r="B7577" s="8" t="s">
        <v>14602</v>
      </c>
      <c r="C7577" s="8">
        <v>8120890</v>
      </c>
      <c r="D7577" s="12">
        <v>150.16999999999999</v>
      </c>
      <c r="E7577" s="13"/>
    </row>
    <row r="7578" spans="1:5" s="8" customFormat="1" x14ac:dyDescent="0.2">
      <c r="A7578" s="8" t="s">
        <v>14955</v>
      </c>
      <c r="B7578" s="8" t="s">
        <v>14604</v>
      </c>
      <c r="C7578" s="8">
        <v>8120990</v>
      </c>
      <c r="D7578" s="12">
        <v>93.9</v>
      </c>
      <c r="E7578" s="13"/>
    </row>
    <row r="7579" spans="1:5" s="8" customFormat="1" x14ac:dyDescent="0.2">
      <c r="A7579" s="8" t="s">
        <v>14956</v>
      </c>
      <c r="B7579" s="8" t="s">
        <v>14606</v>
      </c>
      <c r="C7579" s="8">
        <v>8121090</v>
      </c>
      <c r="D7579" s="12">
        <v>97.45</v>
      </c>
      <c r="E7579" s="13"/>
    </row>
    <row r="7580" spans="1:5" s="8" customFormat="1" x14ac:dyDescent="0.2">
      <c r="A7580" s="8" t="s">
        <v>14957</v>
      </c>
      <c r="B7580" s="8" t="s">
        <v>14608</v>
      </c>
      <c r="C7580" s="8">
        <v>8121190</v>
      </c>
      <c r="D7580" s="12">
        <v>2795.09</v>
      </c>
      <c r="E7580" s="13"/>
    </row>
    <row r="7581" spans="1:5" s="8" customFormat="1" x14ac:dyDescent="0.2">
      <c r="A7581" s="8" t="s">
        <v>14958</v>
      </c>
      <c r="B7581" s="8" t="s">
        <v>14610</v>
      </c>
      <c r="C7581" s="8">
        <v>8123590</v>
      </c>
      <c r="D7581" s="12">
        <v>225</v>
      </c>
      <c r="E7581" s="13"/>
    </row>
    <row r="7582" spans="1:5" s="8" customFormat="1" x14ac:dyDescent="0.2">
      <c r="A7582" s="8" t="s">
        <v>14959</v>
      </c>
      <c r="B7582" s="8" t="s">
        <v>14612</v>
      </c>
      <c r="C7582" s="8">
        <v>8124290</v>
      </c>
      <c r="D7582" s="12">
        <v>93.9</v>
      </c>
      <c r="E7582" s="13"/>
    </row>
    <row r="7583" spans="1:5" s="8" customFormat="1" x14ac:dyDescent="0.2">
      <c r="A7583" s="8" t="s">
        <v>14960</v>
      </c>
      <c r="B7583" s="8" t="s">
        <v>14614</v>
      </c>
      <c r="C7583" s="8">
        <v>8124590</v>
      </c>
      <c r="D7583" s="12">
        <v>112</v>
      </c>
      <c r="E7583" s="13"/>
    </row>
    <row r="7584" spans="1:5" s="8" customFormat="1" x14ac:dyDescent="0.2">
      <c r="A7584" s="8" t="s">
        <v>14961</v>
      </c>
      <c r="B7584" s="8" t="s">
        <v>14616</v>
      </c>
      <c r="C7584" s="8">
        <v>8126190</v>
      </c>
      <c r="D7584" s="12">
        <v>148.12</v>
      </c>
      <c r="E7584" s="13"/>
    </row>
    <row r="7585" spans="1:5" s="8" customFormat="1" x14ac:dyDescent="0.2">
      <c r="A7585" s="8" t="s">
        <v>14962</v>
      </c>
      <c r="B7585" s="8" t="s">
        <v>14618</v>
      </c>
      <c r="C7585" s="8">
        <v>8126490</v>
      </c>
      <c r="D7585" s="12">
        <v>111.98</v>
      </c>
      <c r="E7585" s="13"/>
    </row>
    <row r="7586" spans="1:5" s="8" customFormat="1" x14ac:dyDescent="0.2">
      <c r="A7586" s="8" t="s">
        <v>14963</v>
      </c>
      <c r="B7586" s="8" t="s">
        <v>14620</v>
      </c>
      <c r="C7586" s="8">
        <v>8127090</v>
      </c>
      <c r="D7586" s="12">
        <v>82.88</v>
      </c>
      <c r="E7586" s="13"/>
    </row>
    <row r="7587" spans="1:5" s="8" customFormat="1" x14ac:dyDescent="0.2">
      <c r="A7587" s="8" t="s">
        <v>14964</v>
      </c>
      <c r="B7587" s="8" t="s">
        <v>14622</v>
      </c>
      <c r="C7587" s="8">
        <v>8127590</v>
      </c>
      <c r="D7587" s="12">
        <v>246.4</v>
      </c>
      <c r="E7587" s="13"/>
    </row>
    <row r="7588" spans="1:5" s="8" customFormat="1" x14ac:dyDescent="0.2">
      <c r="A7588" s="8" t="s">
        <v>14965</v>
      </c>
      <c r="B7588" s="8" t="s">
        <v>14624</v>
      </c>
      <c r="C7588" s="8">
        <v>8129290</v>
      </c>
      <c r="D7588" s="12">
        <v>803.28</v>
      </c>
      <c r="E7588" s="13"/>
    </row>
    <row r="7589" spans="1:5" s="8" customFormat="1" x14ac:dyDescent="0.2">
      <c r="A7589" s="8" t="s">
        <v>14966</v>
      </c>
      <c r="B7589" s="8" t="s">
        <v>14626</v>
      </c>
      <c r="C7589" s="8">
        <v>8129490</v>
      </c>
      <c r="D7589" s="12">
        <v>491.96</v>
      </c>
      <c r="E7589" s="13"/>
    </row>
    <row r="7590" spans="1:5" s="8" customFormat="1" x14ac:dyDescent="0.2">
      <c r="A7590" s="8" t="s">
        <v>14967</v>
      </c>
      <c r="B7590" s="8" t="s">
        <v>14628</v>
      </c>
      <c r="C7590" s="8">
        <v>8129590</v>
      </c>
      <c r="D7590" s="12">
        <v>787.22</v>
      </c>
      <c r="E7590" s="13"/>
    </row>
    <row r="7591" spans="1:5" s="8" customFormat="1" x14ac:dyDescent="0.2">
      <c r="A7591" s="8" t="s">
        <v>14968</v>
      </c>
      <c r="B7591" s="8" t="s">
        <v>14630</v>
      </c>
      <c r="C7591" s="8">
        <v>8129790</v>
      </c>
      <c r="D7591" s="12">
        <v>542.77</v>
      </c>
      <c r="E7591" s="13"/>
    </row>
    <row r="7592" spans="1:5" s="8" customFormat="1" x14ac:dyDescent="0.2">
      <c r="A7592" s="8" t="s">
        <v>14969</v>
      </c>
      <c r="B7592" s="8" t="s">
        <v>14632</v>
      </c>
      <c r="C7592" s="8">
        <v>8129890</v>
      </c>
      <c r="D7592" s="12">
        <v>617.61</v>
      </c>
      <c r="E7592" s="13"/>
    </row>
    <row r="7593" spans="1:5" s="8" customFormat="1" x14ac:dyDescent="0.2">
      <c r="A7593" s="8" t="s">
        <v>14970</v>
      </c>
      <c r="B7593" s="8" t="s">
        <v>14634</v>
      </c>
      <c r="C7593" s="8">
        <v>8130090</v>
      </c>
      <c r="D7593" s="12">
        <v>505.15</v>
      </c>
      <c r="E7593" s="13"/>
    </row>
    <row r="7594" spans="1:5" s="8" customFormat="1" x14ac:dyDescent="0.2">
      <c r="A7594" s="8" t="s">
        <v>14971</v>
      </c>
      <c r="B7594" s="8" t="s">
        <v>14636</v>
      </c>
      <c r="C7594" s="8">
        <v>8130190</v>
      </c>
      <c r="D7594" s="12">
        <v>320.83999999999997</v>
      </c>
      <c r="E7594" s="13"/>
    </row>
    <row r="7595" spans="1:5" s="8" customFormat="1" x14ac:dyDescent="0.2">
      <c r="A7595" s="8" t="s">
        <v>14972</v>
      </c>
      <c r="B7595" s="8" t="s">
        <v>14638</v>
      </c>
      <c r="C7595" s="8">
        <v>8131090</v>
      </c>
      <c r="D7595" s="12">
        <v>58.84</v>
      </c>
      <c r="E7595" s="13"/>
    </row>
    <row r="7596" spans="1:5" s="8" customFormat="1" x14ac:dyDescent="0.2">
      <c r="A7596" s="8" t="s">
        <v>14973</v>
      </c>
      <c r="B7596" s="8" t="s">
        <v>14640</v>
      </c>
      <c r="C7596" s="8">
        <v>8131590</v>
      </c>
      <c r="D7596" s="12">
        <v>117.54</v>
      </c>
      <c r="E7596" s="13"/>
    </row>
    <row r="7597" spans="1:5" s="8" customFormat="1" x14ac:dyDescent="0.2">
      <c r="A7597" s="8" t="s">
        <v>14974</v>
      </c>
      <c r="B7597" s="8" t="s">
        <v>14642</v>
      </c>
      <c r="C7597" s="8">
        <v>8132190</v>
      </c>
      <c r="D7597" s="12">
        <v>605.24</v>
      </c>
      <c r="E7597" s="13"/>
    </row>
    <row r="7598" spans="1:5" s="8" customFormat="1" x14ac:dyDescent="0.2">
      <c r="A7598" s="8" t="s">
        <v>14975</v>
      </c>
      <c r="B7598" s="8" t="s">
        <v>14644</v>
      </c>
      <c r="C7598" s="8">
        <v>8132390</v>
      </c>
      <c r="D7598" s="12">
        <v>88.26</v>
      </c>
      <c r="E7598" s="13"/>
    </row>
    <row r="7599" spans="1:5" s="8" customFormat="1" x14ac:dyDescent="0.2">
      <c r="A7599" s="8" t="s">
        <v>14976</v>
      </c>
      <c r="B7599" s="8" t="s">
        <v>14646</v>
      </c>
      <c r="C7599" s="8">
        <v>8134290</v>
      </c>
      <c r="D7599" s="12">
        <v>148.12</v>
      </c>
      <c r="E7599" s="13"/>
    </row>
    <row r="7600" spans="1:5" s="8" customFormat="1" x14ac:dyDescent="0.2">
      <c r="A7600" s="8" t="s">
        <v>14977</v>
      </c>
      <c r="B7600" s="8" t="s">
        <v>14648</v>
      </c>
      <c r="C7600" s="8">
        <v>8140090</v>
      </c>
      <c r="D7600" s="12">
        <v>52.14</v>
      </c>
      <c r="E7600" s="13"/>
    </row>
    <row r="7601" spans="1:5" s="8" customFormat="1" x14ac:dyDescent="0.2">
      <c r="A7601" s="8" t="s">
        <v>14978</v>
      </c>
      <c r="B7601" s="8" t="s">
        <v>14650</v>
      </c>
      <c r="C7601" s="8">
        <v>8140290</v>
      </c>
      <c r="D7601" s="12">
        <v>101.45</v>
      </c>
      <c r="E7601" s="13"/>
    </row>
    <row r="7602" spans="1:5" s="8" customFormat="1" x14ac:dyDescent="0.2">
      <c r="A7602" s="8" t="s">
        <v>14979</v>
      </c>
      <c r="B7602" s="8" t="s">
        <v>14652</v>
      </c>
      <c r="C7602" s="8">
        <v>8140190</v>
      </c>
      <c r="D7602" s="12">
        <v>93.94</v>
      </c>
      <c r="E7602" s="13"/>
    </row>
    <row r="7603" spans="1:5" s="8" customFormat="1" x14ac:dyDescent="0.2">
      <c r="A7603" s="8" t="s">
        <v>14980</v>
      </c>
      <c r="B7603" s="8" t="s">
        <v>14654</v>
      </c>
      <c r="C7603" s="8">
        <v>8140190</v>
      </c>
      <c r="D7603" s="12">
        <v>105.3</v>
      </c>
      <c r="E7603" s="13"/>
    </row>
    <row r="7604" spans="1:5" s="8" customFormat="1" x14ac:dyDescent="0.2">
      <c r="A7604" s="8" t="s">
        <v>14981</v>
      </c>
      <c r="B7604" s="8" t="s">
        <v>14656</v>
      </c>
      <c r="C7604" s="8">
        <v>8140190</v>
      </c>
      <c r="D7604" s="12">
        <v>128.47999999999999</v>
      </c>
      <c r="E7604" s="13"/>
    </row>
    <row r="7605" spans="1:5" s="8" customFormat="1" x14ac:dyDescent="0.2">
      <c r="A7605" s="8" t="s">
        <v>14982</v>
      </c>
      <c r="B7605" s="8" t="s">
        <v>14658</v>
      </c>
      <c r="C7605" s="8">
        <v>8140190</v>
      </c>
      <c r="D7605" s="12">
        <v>90.31</v>
      </c>
      <c r="E7605" s="13"/>
    </row>
    <row r="7606" spans="1:5" s="8" customFormat="1" x14ac:dyDescent="0.2">
      <c r="A7606" s="8" t="s">
        <v>14983</v>
      </c>
      <c r="B7606" s="8" t="s">
        <v>14660</v>
      </c>
      <c r="C7606" s="8">
        <v>8140190</v>
      </c>
      <c r="D7606" s="12">
        <v>151.41999999999999</v>
      </c>
      <c r="E7606" s="13"/>
    </row>
    <row r="7607" spans="1:5" s="8" customFormat="1" x14ac:dyDescent="0.2">
      <c r="A7607" s="8" t="s">
        <v>14984</v>
      </c>
      <c r="B7607" s="8" t="s">
        <v>14662</v>
      </c>
      <c r="C7607" s="8">
        <v>8140190</v>
      </c>
      <c r="D7607" s="12">
        <v>162.85</v>
      </c>
      <c r="E7607" s="13"/>
    </row>
    <row r="7608" spans="1:5" s="8" customFormat="1" x14ac:dyDescent="0.2">
      <c r="A7608" s="8" t="s">
        <v>14985</v>
      </c>
      <c r="B7608" s="8" t="s">
        <v>14664</v>
      </c>
      <c r="C7608" s="8">
        <v>8140190</v>
      </c>
      <c r="D7608" s="12">
        <v>90.82</v>
      </c>
      <c r="E7608" s="13"/>
    </row>
    <row r="7609" spans="1:5" s="8" customFormat="1" x14ac:dyDescent="0.2">
      <c r="A7609" s="8" t="s">
        <v>14986</v>
      </c>
      <c r="B7609" s="8" t="s">
        <v>14666</v>
      </c>
      <c r="C7609" s="8">
        <v>8140190</v>
      </c>
      <c r="D7609" s="12">
        <v>120.75</v>
      </c>
      <c r="E7609" s="13"/>
    </row>
    <row r="7610" spans="1:5" s="8" customFormat="1" x14ac:dyDescent="0.2">
      <c r="A7610" s="8" t="s">
        <v>14987</v>
      </c>
      <c r="B7610" s="8" t="s">
        <v>14668</v>
      </c>
      <c r="C7610" s="8">
        <v>8140190</v>
      </c>
      <c r="D7610" s="12">
        <v>101.67</v>
      </c>
      <c r="E7610" s="13"/>
    </row>
    <row r="7611" spans="1:5" s="8" customFormat="1" x14ac:dyDescent="0.2">
      <c r="A7611" s="8" t="s">
        <v>14988</v>
      </c>
      <c r="B7611" s="8" t="s">
        <v>14670</v>
      </c>
      <c r="C7611" s="8">
        <v>8140190</v>
      </c>
      <c r="D7611" s="12">
        <v>106.05</v>
      </c>
      <c r="E7611" s="13"/>
    </row>
    <row r="7612" spans="1:5" s="8" customFormat="1" x14ac:dyDescent="0.2">
      <c r="A7612" s="8" t="s">
        <v>14989</v>
      </c>
      <c r="B7612" s="8" t="s">
        <v>14672</v>
      </c>
      <c r="C7612" s="8">
        <v>8140190</v>
      </c>
      <c r="D7612" s="12">
        <v>169.1</v>
      </c>
      <c r="E7612" s="13"/>
    </row>
    <row r="7613" spans="1:5" s="8" customFormat="1" x14ac:dyDescent="0.2">
      <c r="A7613" s="8" t="s">
        <v>14990</v>
      </c>
      <c r="B7613" s="8" t="s">
        <v>14674</v>
      </c>
      <c r="C7613" s="8">
        <v>8140390</v>
      </c>
      <c r="D7613" s="12">
        <v>156.88999999999999</v>
      </c>
      <c r="E7613" s="13"/>
    </row>
    <row r="7614" spans="1:5" s="8" customFormat="1" x14ac:dyDescent="0.2">
      <c r="A7614" s="8" t="s">
        <v>14991</v>
      </c>
      <c r="B7614" s="8" t="s">
        <v>14676</v>
      </c>
      <c r="C7614" s="8">
        <v>8140390</v>
      </c>
      <c r="D7614" s="12">
        <v>235.54</v>
      </c>
      <c r="E7614" s="13"/>
    </row>
    <row r="7615" spans="1:5" s="8" customFormat="1" x14ac:dyDescent="0.2">
      <c r="A7615" s="8" t="s">
        <v>14992</v>
      </c>
      <c r="B7615" s="8" t="s">
        <v>14678</v>
      </c>
      <c r="C7615" s="8">
        <v>8140390</v>
      </c>
      <c r="D7615" s="12">
        <v>88.33</v>
      </c>
      <c r="E7615" s="13"/>
    </row>
    <row r="7616" spans="1:5" s="8" customFormat="1" x14ac:dyDescent="0.2">
      <c r="A7616" s="8" t="s">
        <v>14993</v>
      </c>
      <c r="B7616" s="8" t="s">
        <v>14680</v>
      </c>
      <c r="C7616" s="8">
        <v>8140390</v>
      </c>
      <c r="D7616" s="12">
        <v>67.7</v>
      </c>
      <c r="E7616" s="13"/>
    </row>
    <row r="7617" spans="1:5" s="8" customFormat="1" x14ac:dyDescent="0.2">
      <c r="A7617" s="8" t="s">
        <v>14994</v>
      </c>
      <c r="B7617" s="8" t="s">
        <v>14682</v>
      </c>
      <c r="C7617" s="8">
        <v>8140390</v>
      </c>
      <c r="D7617" s="12">
        <v>67.7</v>
      </c>
      <c r="E7617" s="13"/>
    </row>
    <row r="7618" spans="1:5" s="8" customFormat="1" x14ac:dyDescent="0.2">
      <c r="A7618" s="8" t="s">
        <v>14995</v>
      </c>
      <c r="B7618" s="8" t="s">
        <v>14684</v>
      </c>
      <c r="C7618" s="8">
        <v>8140390</v>
      </c>
      <c r="D7618" s="12">
        <v>109.14</v>
      </c>
      <c r="E7618" s="13"/>
    </row>
    <row r="7619" spans="1:5" s="8" customFormat="1" x14ac:dyDescent="0.2">
      <c r="A7619" s="8" t="s">
        <v>14996</v>
      </c>
      <c r="B7619" s="8" t="s">
        <v>14686</v>
      </c>
      <c r="C7619" s="8">
        <v>8140390</v>
      </c>
      <c r="D7619" s="12">
        <v>106.32</v>
      </c>
      <c r="E7619" s="13"/>
    </row>
    <row r="7620" spans="1:5" s="8" customFormat="1" x14ac:dyDescent="0.2">
      <c r="A7620" s="8" t="s">
        <v>14997</v>
      </c>
      <c r="B7620" s="8" t="s">
        <v>14688</v>
      </c>
      <c r="C7620" s="8">
        <v>8140390</v>
      </c>
      <c r="D7620" s="12">
        <v>83.6</v>
      </c>
      <c r="E7620" s="13"/>
    </row>
    <row r="7621" spans="1:5" s="8" customFormat="1" x14ac:dyDescent="0.2">
      <c r="A7621" s="8" t="s">
        <v>14998</v>
      </c>
      <c r="B7621" s="8" t="s">
        <v>14690</v>
      </c>
      <c r="C7621" s="8">
        <v>8140490</v>
      </c>
      <c r="D7621" s="12">
        <v>373.14</v>
      </c>
      <c r="E7621" s="13"/>
    </row>
    <row r="7622" spans="1:5" s="8" customFormat="1" x14ac:dyDescent="0.2">
      <c r="A7622" s="8" t="s">
        <v>14999</v>
      </c>
      <c r="B7622" s="8" t="s">
        <v>14692</v>
      </c>
      <c r="C7622" s="8">
        <v>8140490</v>
      </c>
      <c r="D7622" s="12">
        <v>368.9</v>
      </c>
      <c r="E7622" s="13"/>
    </row>
    <row r="7623" spans="1:5" s="8" customFormat="1" x14ac:dyDescent="0.2">
      <c r="A7623" s="8" t="s">
        <v>15000</v>
      </c>
      <c r="B7623" s="8" t="s">
        <v>14694</v>
      </c>
      <c r="C7623" s="8">
        <v>8140490</v>
      </c>
      <c r="D7623" s="12">
        <v>280.51</v>
      </c>
      <c r="E7623" s="13"/>
    </row>
    <row r="7624" spans="1:5" s="8" customFormat="1" x14ac:dyDescent="0.2">
      <c r="A7624" s="8" t="s">
        <v>15001</v>
      </c>
      <c r="B7624" s="8" t="s">
        <v>14696</v>
      </c>
      <c r="C7624" s="8">
        <v>8140490</v>
      </c>
      <c r="D7624" s="12">
        <v>213.47</v>
      </c>
      <c r="E7624" s="13"/>
    </row>
    <row r="7625" spans="1:5" s="8" customFormat="1" x14ac:dyDescent="0.2">
      <c r="A7625" s="8" t="s">
        <v>15002</v>
      </c>
      <c r="B7625" s="8" t="s">
        <v>14698</v>
      </c>
      <c r="C7625" s="8">
        <v>8140490</v>
      </c>
      <c r="D7625" s="12">
        <v>148.04</v>
      </c>
      <c r="E7625" s="13"/>
    </row>
    <row r="7626" spans="1:5" s="8" customFormat="1" x14ac:dyDescent="0.2">
      <c r="A7626" s="8" t="s">
        <v>15003</v>
      </c>
      <c r="B7626" s="8" t="s">
        <v>14700</v>
      </c>
      <c r="C7626" s="8">
        <v>8140490</v>
      </c>
      <c r="D7626" s="12">
        <v>111.44</v>
      </c>
      <c r="E7626" s="13"/>
    </row>
    <row r="7627" spans="1:5" s="8" customFormat="1" x14ac:dyDescent="0.2">
      <c r="A7627" s="8" t="s">
        <v>15004</v>
      </c>
      <c r="B7627" s="8" t="s">
        <v>14702</v>
      </c>
      <c r="C7627" s="8">
        <v>8140490</v>
      </c>
      <c r="D7627" s="12">
        <v>639.96</v>
      </c>
      <c r="E7627" s="13"/>
    </row>
    <row r="7628" spans="1:5" s="8" customFormat="1" x14ac:dyDescent="0.2">
      <c r="A7628" s="8" t="s">
        <v>15005</v>
      </c>
      <c r="B7628" s="8" t="s">
        <v>14704</v>
      </c>
      <c r="C7628" s="8">
        <v>8140590</v>
      </c>
      <c r="D7628" s="12">
        <v>426.32</v>
      </c>
      <c r="E7628" s="13"/>
    </row>
    <row r="7629" spans="1:5" s="8" customFormat="1" x14ac:dyDescent="0.2">
      <c r="A7629" s="8" t="s">
        <v>15006</v>
      </c>
      <c r="B7629" s="8" t="s">
        <v>14706</v>
      </c>
      <c r="C7629" s="8">
        <v>8140690</v>
      </c>
      <c r="D7629" s="12">
        <v>548.35</v>
      </c>
      <c r="E7629" s="13"/>
    </row>
    <row r="7630" spans="1:5" s="8" customFormat="1" x14ac:dyDescent="0.2">
      <c r="A7630" s="8" t="s">
        <v>15007</v>
      </c>
      <c r="B7630" s="8" t="s">
        <v>14708</v>
      </c>
      <c r="C7630" s="8">
        <v>8140690</v>
      </c>
      <c r="D7630" s="12">
        <v>645.64</v>
      </c>
      <c r="E7630" s="13"/>
    </row>
    <row r="7631" spans="1:5" s="8" customFormat="1" x14ac:dyDescent="0.2">
      <c r="A7631" s="8" t="s">
        <v>15008</v>
      </c>
      <c r="B7631" s="8" t="s">
        <v>14710</v>
      </c>
      <c r="C7631" s="8">
        <v>8140690</v>
      </c>
      <c r="D7631" s="12">
        <v>168.83</v>
      </c>
      <c r="E7631" s="13"/>
    </row>
    <row r="7632" spans="1:5" s="8" customFormat="1" x14ac:dyDescent="0.2">
      <c r="A7632" s="8" t="s">
        <v>15009</v>
      </c>
      <c r="B7632" s="8" t="s">
        <v>14035</v>
      </c>
      <c r="C7632" s="8">
        <v>8838190</v>
      </c>
      <c r="D7632" s="12">
        <v>108.2</v>
      </c>
      <c r="E7632" s="13"/>
    </row>
    <row r="7633" spans="1:5" s="8" customFormat="1" ht="15.75" x14ac:dyDescent="0.25">
      <c r="A7633" s="9" t="s">
        <v>15010</v>
      </c>
      <c r="B7633" s="9" t="s">
        <v>15011</v>
      </c>
      <c r="C7633" s="9"/>
      <c r="D7633" s="10"/>
      <c r="E7633" s="11"/>
    </row>
    <row r="7634" spans="1:5" s="8" customFormat="1" x14ac:dyDescent="0.2">
      <c r="A7634" s="8" t="s">
        <v>15012</v>
      </c>
      <c r="B7634" s="8" t="s">
        <v>15013</v>
      </c>
      <c r="C7634" s="8">
        <v>8147990</v>
      </c>
      <c r="D7634" s="12">
        <v>4750</v>
      </c>
      <c r="E7634" s="13"/>
    </row>
    <row r="7635" spans="1:5" s="8" customFormat="1" ht="15.75" x14ac:dyDescent="0.25">
      <c r="A7635" s="9" t="s">
        <v>15014</v>
      </c>
      <c r="B7635" s="9" t="s">
        <v>15015</v>
      </c>
      <c r="C7635" s="9"/>
      <c r="D7635" s="10"/>
      <c r="E7635" s="11"/>
    </row>
    <row r="7636" spans="1:5" s="8" customFormat="1" x14ac:dyDescent="0.2">
      <c r="A7636" s="8" t="s">
        <v>15016</v>
      </c>
      <c r="B7636" s="8" t="s">
        <v>15017</v>
      </c>
      <c r="C7636" s="8">
        <v>8151990</v>
      </c>
      <c r="D7636" s="12">
        <v>4175</v>
      </c>
      <c r="E7636" s="13"/>
    </row>
    <row r="7637" spans="1:5" s="8" customFormat="1" ht="15.75" x14ac:dyDescent="0.25">
      <c r="A7637" s="9" t="s">
        <v>15018</v>
      </c>
      <c r="B7637" s="9" t="s">
        <v>15019</v>
      </c>
      <c r="C7637" s="9"/>
      <c r="D7637" s="10"/>
      <c r="E7637" s="11"/>
    </row>
    <row r="7638" spans="1:5" s="8" customFormat="1" x14ac:dyDescent="0.2">
      <c r="A7638" s="8" t="s">
        <v>15020</v>
      </c>
      <c r="B7638" s="8" t="s">
        <v>400</v>
      </c>
      <c r="C7638" s="8">
        <v>80051</v>
      </c>
      <c r="D7638" s="12">
        <v>219.66</v>
      </c>
      <c r="E7638" s="13"/>
    </row>
    <row r="7639" spans="1:5" s="8" customFormat="1" x14ac:dyDescent="0.2">
      <c r="A7639" s="8" t="s">
        <v>15021</v>
      </c>
      <c r="B7639" s="8" t="s">
        <v>412</v>
      </c>
      <c r="C7639" s="8">
        <v>85027</v>
      </c>
      <c r="D7639" s="12">
        <v>85.28</v>
      </c>
      <c r="E7639" s="13"/>
    </row>
    <row r="7640" spans="1:5" s="8" customFormat="1" x14ac:dyDescent="0.2">
      <c r="A7640" s="8" t="s">
        <v>15022</v>
      </c>
      <c r="B7640" s="8" t="s">
        <v>429</v>
      </c>
      <c r="C7640" s="8">
        <v>80053</v>
      </c>
      <c r="D7640" s="12">
        <v>509.01</v>
      </c>
      <c r="E7640" s="13"/>
    </row>
    <row r="7641" spans="1:5" s="8" customFormat="1" x14ac:dyDescent="0.2">
      <c r="A7641" s="8" t="s">
        <v>15023</v>
      </c>
      <c r="B7641" s="8" t="s">
        <v>431</v>
      </c>
      <c r="C7641" s="8">
        <v>80048</v>
      </c>
      <c r="D7641" s="12">
        <v>305.69</v>
      </c>
      <c r="E7641" s="13"/>
    </row>
    <row r="7642" spans="1:5" s="8" customFormat="1" x14ac:dyDescent="0.2">
      <c r="A7642" s="8" t="s">
        <v>15024</v>
      </c>
      <c r="B7642" s="8" t="s">
        <v>443</v>
      </c>
      <c r="C7642" s="8">
        <v>81002</v>
      </c>
      <c r="D7642" s="12">
        <v>36.909999999999997</v>
      </c>
      <c r="E7642" s="13"/>
    </row>
    <row r="7643" spans="1:5" s="8" customFormat="1" x14ac:dyDescent="0.2">
      <c r="A7643" s="8" t="s">
        <v>15025</v>
      </c>
      <c r="B7643" s="8" t="s">
        <v>473</v>
      </c>
      <c r="C7643" s="8">
        <v>82040</v>
      </c>
      <c r="D7643" s="12">
        <v>98.53</v>
      </c>
      <c r="E7643" s="13"/>
    </row>
    <row r="7644" spans="1:5" s="8" customFormat="1" x14ac:dyDescent="0.2">
      <c r="A7644" s="8" t="s">
        <v>15026</v>
      </c>
      <c r="B7644" s="8" t="s">
        <v>497</v>
      </c>
      <c r="C7644" s="8">
        <v>82247</v>
      </c>
      <c r="D7644" s="12">
        <v>75.39</v>
      </c>
      <c r="E7644" s="13"/>
    </row>
    <row r="7645" spans="1:5" s="8" customFormat="1" x14ac:dyDescent="0.2">
      <c r="A7645" s="8" t="s">
        <v>15027</v>
      </c>
      <c r="B7645" s="8" t="s">
        <v>501</v>
      </c>
      <c r="C7645" s="8">
        <v>82270</v>
      </c>
      <c r="D7645" s="12">
        <v>60.06</v>
      </c>
      <c r="E7645" s="13"/>
    </row>
    <row r="7646" spans="1:5" s="8" customFormat="1" x14ac:dyDescent="0.2">
      <c r="A7646" s="8" t="s">
        <v>15028</v>
      </c>
      <c r="B7646" s="8" t="s">
        <v>509</v>
      </c>
      <c r="C7646" s="8">
        <v>82310</v>
      </c>
      <c r="D7646" s="12">
        <v>119.55</v>
      </c>
      <c r="E7646" s="13"/>
    </row>
    <row r="7647" spans="1:5" s="8" customFormat="1" x14ac:dyDescent="0.2">
      <c r="A7647" s="8" t="s">
        <v>15029</v>
      </c>
      <c r="B7647" s="8" t="s">
        <v>523</v>
      </c>
      <c r="C7647" s="8">
        <v>82374</v>
      </c>
      <c r="D7647" s="12">
        <v>71.8</v>
      </c>
      <c r="E7647" s="13"/>
    </row>
    <row r="7648" spans="1:5" s="8" customFormat="1" x14ac:dyDescent="0.2">
      <c r="A7648" s="8" t="s">
        <v>15030</v>
      </c>
      <c r="B7648" s="8" t="s">
        <v>535</v>
      </c>
      <c r="C7648" s="8">
        <v>82435</v>
      </c>
      <c r="D7648" s="12">
        <v>79.349999999999994</v>
      </c>
      <c r="E7648" s="13"/>
    </row>
    <row r="7649" spans="1:5" s="8" customFormat="1" x14ac:dyDescent="0.2">
      <c r="A7649" s="8" t="s">
        <v>15031</v>
      </c>
      <c r="B7649" s="8" t="s">
        <v>547</v>
      </c>
      <c r="C7649" s="8">
        <v>82565</v>
      </c>
      <c r="D7649" s="12">
        <v>62.76</v>
      </c>
      <c r="E7649" s="13"/>
    </row>
    <row r="7650" spans="1:5" s="8" customFormat="1" x14ac:dyDescent="0.2">
      <c r="A7650" s="8" t="s">
        <v>15032</v>
      </c>
      <c r="B7650" s="8" t="s">
        <v>591</v>
      </c>
      <c r="C7650" s="8">
        <v>82947</v>
      </c>
      <c r="D7650" s="12">
        <v>83.41</v>
      </c>
      <c r="E7650" s="13"/>
    </row>
    <row r="7651" spans="1:5" s="8" customFormat="1" x14ac:dyDescent="0.2">
      <c r="A7651" s="8" t="s">
        <v>15033</v>
      </c>
      <c r="B7651" s="8" t="s">
        <v>609</v>
      </c>
      <c r="C7651" s="8">
        <v>83036</v>
      </c>
      <c r="D7651" s="12">
        <v>63.77</v>
      </c>
      <c r="E7651" s="13"/>
    </row>
    <row r="7652" spans="1:5" s="8" customFormat="1" x14ac:dyDescent="0.2">
      <c r="A7652" s="8" t="s">
        <v>15034</v>
      </c>
      <c r="B7652" s="8" t="s">
        <v>623</v>
      </c>
      <c r="C7652" s="8">
        <v>84703</v>
      </c>
      <c r="D7652" s="12">
        <v>249.22</v>
      </c>
      <c r="E7652" s="13"/>
    </row>
    <row r="7653" spans="1:5" s="8" customFormat="1" x14ac:dyDescent="0.2">
      <c r="A7653" s="8" t="s">
        <v>15035</v>
      </c>
      <c r="B7653" s="8" t="s">
        <v>629</v>
      </c>
      <c r="C7653" s="8">
        <v>83037</v>
      </c>
      <c r="D7653" s="12">
        <v>79.52</v>
      </c>
      <c r="E7653" s="13"/>
    </row>
    <row r="7654" spans="1:5" s="8" customFormat="1" x14ac:dyDescent="0.2">
      <c r="A7654" s="8" t="s">
        <v>15036</v>
      </c>
      <c r="B7654" s="8" t="s">
        <v>665</v>
      </c>
      <c r="C7654" s="8">
        <v>83615</v>
      </c>
      <c r="D7654" s="12">
        <v>89.66</v>
      </c>
      <c r="E7654" s="13"/>
    </row>
    <row r="7655" spans="1:5" s="8" customFormat="1" x14ac:dyDescent="0.2">
      <c r="A7655" s="8" t="s">
        <v>15037</v>
      </c>
      <c r="B7655" s="8" t="s">
        <v>677</v>
      </c>
      <c r="C7655" s="8">
        <v>83735</v>
      </c>
      <c r="D7655" s="12">
        <v>158.72999999999999</v>
      </c>
      <c r="E7655" s="13"/>
    </row>
    <row r="7656" spans="1:5" s="8" customFormat="1" x14ac:dyDescent="0.2">
      <c r="A7656" s="8" t="s">
        <v>15038</v>
      </c>
      <c r="B7656" s="8" t="s">
        <v>701</v>
      </c>
      <c r="C7656" s="8">
        <v>84075</v>
      </c>
      <c r="D7656" s="12">
        <v>131.30000000000001</v>
      </c>
      <c r="E7656" s="13"/>
    </row>
    <row r="7657" spans="1:5" s="8" customFormat="1" x14ac:dyDescent="0.2">
      <c r="A7657" s="8" t="s">
        <v>15039</v>
      </c>
      <c r="B7657" s="8" t="s">
        <v>703</v>
      </c>
      <c r="C7657" s="8">
        <v>84100</v>
      </c>
      <c r="D7657" s="12">
        <v>89.66</v>
      </c>
      <c r="E7657" s="13"/>
    </row>
    <row r="7658" spans="1:5" s="8" customFormat="1" x14ac:dyDescent="0.2">
      <c r="A7658" s="8" t="s">
        <v>15040</v>
      </c>
      <c r="B7658" s="8" t="s">
        <v>711</v>
      </c>
      <c r="C7658" s="8">
        <v>84132</v>
      </c>
      <c r="D7658" s="12">
        <v>81.03</v>
      </c>
      <c r="E7658" s="13"/>
    </row>
    <row r="7659" spans="1:5" s="8" customFormat="1" x14ac:dyDescent="0.2">
      <c r="A7659" s="8" t="s">
        <v>15041</v>
      </c>
      <c r="B7659" s="8" t="s">
        <v>723</v>
      </c>
      <c r="C7659" s="8">
        <v>84155</v>
      </c>
      <c r="D7659" s="12">
        <v>102.61</v>
      </c>
      <c r="E7659" s="13"/>
    </row>
    <row r="7660" spans="1:5" s="8" customFormat="1" x14ac:dyDescent="0.2">
      <c r="A7660" s="8" t="s">
        <v>15042</v>
      </c>
      <c r="B7660" s="8" t="s">
        <v>747</v>
      </c>
      <c r="C7660" s="8">
        <v>84295</v>
      </c>
      <c r="D7660" s="12">
        <v>77.97</v>
      </c>
      <c r="E7660" s="13"/>
    </row>
    <row r="7661" spans="1:5" s="8" customFormat="1" x14ac:dyDescent="0.2">
      <c r="A7661" s="8" t="s">
        <v>15043</v>
      </c>
      <c r="B7661" s="8" t="s">
        <v>761</v>
      </c>
      <c r="C7661" s="8">
        <v>84450</v>
      </c>
      <c r="D7661" s="12">
        <v>75.39</v>
      </c>
      <c r="E7661" s="13"/>
    </row>
    <row r="7662" spans="1:5" s="8" customFormat="1" x14ac:dyDescent="0.2">
      <c r="A7662" s="8" t="s">
        <v>15044</v>
      </c>
      <c r="B7662" s="8" t="s">
        <v>763</v>
      </c>
      <c r="C7662" s="8">
        <v>84460</v>
      </c>
      <c r="D7662" s="12">
        <v>75.39</v>
      </c>
      <c r="E7662" s="13"/>
    </row>
    <row r="7663" spans="1:5" s="8" customFormat="1" x14ac:dyDescent="0.2">
      <c r="A7663" s="8" t="s">
        <v>15045</v>
      </c>
      <c r="B7663" s="8" t="s">
        <v>775</v>
      </c>
      <c r="C7663" s="8">
        <v>84520</v>
      </c>
      <c r="D7663" s="12">
        <v>75.39</v>
      </c>
      <c r="E7663" s="13"/>
    </row>
    <row r="7664" spans="1:5" s="8" customFormat="1" x14ac:dyDescent="0.2">
      <c r="A7664" s="8" t="s">
        <v>15046</v>
      </c>
      <c r="B7664" s="8" t="s">
        <v>809</v>
      </c>
      <c r="C7664" s="8">
        <v>85014</v>
      </c>
      <c r="D7664" s="12">
        <v>36.42</v>
      </c>
      <c r="E7664" s="13"/>
    </row>
    <row r="7665" spans="1:5" s="8" customFormat="1" x14ac:dyDescent="0.2">
      <c r="A7665" s="8" t="s">
        <v>15047</v>
      </c>
      <c r="B7665" s="8" t="s">
        <v>813</v>
      </c>
      <c r="C7665" s="8">
        <v>85018</v>
      </c>
      <c r="D7665" s="12">
        <v>31.04</v>
      </c>
      <c r="E7665" s="13"/>
    </row>
    <row r="7666" spans="1:5" s="8" customFormat="1" x14ac:dyDescent="0.2">
      <c r="A7666" s="8" t="s">
        <v>15048</v>
      </c>
      <c r="B7666" s="8" t="s">
        <v>817</v>
      </c>
      <c r="C7666" s="8">
        <v>85025</v>
      </c>
      <c r="D7666" s="12">
        <v>150.33000000000001</v>
      </c>
      <c r="E7666" s="13"/>
    </row>
    <row r="7667" spans="1:5" s="8" customFormat="1" x14ac:dyDescent="0.2">
      <c r="A7667" s="8" t="s">
        <v>15049</v>
      </c>
      <c r="B7667" s="8" t="s">
        <v>889</v>
      </c>
      <c r="C7667" s="8">
        <v>85610</v>
      </c>
      <c r="D7667" s="12">
        <v>110.44</v>
      </c>
      <c r="E7667" s="13"/>
    </row>
    <row r="7668" spans="1:5" s="8" customFormat="1" x14ac:dyDescent="0.2">
      <c r="A7668" s="8" t="s">
        <v>15050</v>
      </c>
      <c r="B7668" s="8" t="s">
        <v>891</v>
      </c>
      <c r="C7668" s="8">
        <v>85610</v>
      </c>
      <c r="D7668" s="12">
        <v>28.89</v>
      </c>
      <c r="E7668" s="13"/>
    </row>
    <row r="7669" spans="1:5" s="8" customFormat="1" x14ac:dyDescent="0.2">
      <c r="A7669" s="8" t="s">
        <v>15051</v>
      </c>
      <c r="B7669" s="8" t="s">
        <v>279</v>
      </c>
      <c r="C7669" s="8">
        <v>36415</v>
      </c>
      <c r="D7669" s="12">
        <v>20.82</v>
      </c>
      <c r="E7669" s="13"/>
    </row>
    <row r="7670" spans="1:5" s="8" customFormat="1" x14ac:dyDescent="0.2">
      <c r="A7670" s="8" t="s">
        <v>15052</v>
      </c>
      <c r="B7670" s="8" t="s">
        <v>15053</v>
      </c>
      <c r="C7670" s="8">
        <v>99001</v>
      </c>
      <c r="D7670" s="12">
        <v>28.66</v>
      </c>
      <c r="E7670" s="13"/>
    </row>
    <row r="7671" spans="1:5" s="8" customFormat="1" ht="15.75" x14ac:dyDescent="0.25">
      <c r="A7671" s="9" t="s">
        <v>15054</v>
      </c>
      <c r="B7671" s="9" t="s">
        <v>15055</v>
      </c>
      <c r="C7671" s="9"/>
      <c r="D7671" s="10"/>
      <c r="E7671" s="11"/>
    </row>
    <row r="7672" spans="1:5" s="8" customFormat="1" x14ac:dyDescent="0.2">
      <c r="A7672" s="8" t="s">
        <v>15056</v>
      </c>
      <c r="B7672" s="8" t="s">
        <v>15057</v>
      </c>
      <c r="C7672" s="8">
        <v>8120690</v>
      </c>
      <c r="D7672" s="12">
        <v>165</v>
      </c>
      <c r="E7672" s="13"/>
    </row>
    <row r="7673" spans="1:5" s="8" customFormat="1" x14ac:dyDescent="0.2">
      <c r="A7673" s="8" t="s">
        <v>15058</v>
      </c>
      <c r="B7673" s="8" t="s">
        <v>15059</v>
      </c>
      <c r="C7673" s="8">
        <v>8120790</v>
      </c>
      <c r="D7673" s="12">
        <v>145</v>
      </c>
      <c r="E7673" s="13"/>
    </row>
    <row r="7674" spans="1:5" s="8" customFormat="1" x14ac:dyDescent="0.2">
      <c r="A7674" s="8" t="s">
        <v>15060</v>
      </c>
      <c r="B7674" s="8" t="s">
        <v>15061</v>
      </c>
      <c r="C7674" s="8">
        <v>8121090</v>
      </c>
      <c r="D7674" s="12">
        <v>110</v>
      </c>
      <c r="E7674" s="13"/>
    </row>
    <row r="7675" spans="1:5" s="8" customFormat="1" x14ac:dyDescent="0.2">
      <c r="A7675" s="8" t="s">
        <v>15062</v>
      </c>
      <c r="B7675" s="8" t="s">
        <v>14610</v>
      </c>
      <c r="C7675" s="8">
        <v>8123590</v>
      </c>
      <c r="D7675" s="12">
        <v>310</v>
      </c>
      <c r="E7675" s="13"/>
    </row>
    <row r="7676" spans="1:5" s="8" customFormat="1" x14ac:dyDescent="0.2">
      <c r="A7676" s="8" t="s">
        <v>15063</v>
      </c>
      <c r="B7676" s="8" t="s">
        <v>15064</v>
      </c>
      <c r="C7676" s="8">
        <v>8124590</v>
      </c>
      <c r="D7676" s="12">
        <v>193</v>
      </c>
      <c r="E7676" s="13"/>
    </row>
    <row r="7677" spans="1:5" s="8" customFormat="1" x14ac:dyDescent="0.2">
      <c r="A7677" s="8" t="s">
        <v>15065</v>
      </c>
      <c r="B7677" s="8" t="s">
        <v>15066</v>
      </c>
      <c r="C7677" s="8">
        <v>81246</v>
      </c>
      <c r="D7677" s="12">
        <v>83</v>
      </c>
      <c r="E7677" s="13"/>
    </row>
    <row r="7678" spans="1:5" s="8" customFormat="1" x14ac:dyDescent="0.2">
      <c r="A7678" s="8" t="s">
        <v>15067</v>
      </c>
      <c r="B7678" s="8" t="s">
        <v>15068</v>
      </c>
      <c r="C7678" s="8">
        <v>8126190</v>
      </c>
      <c r="D7678" s="12">
        <v>215</v>
      </c>
      <c r="E7678" s="13"/>
    </row>
    <row r="7679" spans="1:5" s="8" customFormat="1" x14ac:dyDescent="0.2">
      <c r="A7679" s="8" t="s">
        <v>15069</v>
      </c>
      <c r="B7679" s="8" t="s">
        <v>15070</v>
      </c>
      <c r="C7679" s="8">
        <v>8126490</v>
      </c>
      <c r="D7679" s="12">
        <v>175</v>
      </c>
      <c r="E7679" s="13"/>
    </row>
    <row r="7680" spans="1:5" s="8" customFormat="1" x14ac:dyDescent="0.2">
      <c r="A7680" s="8" t="s">
        <v>15071</v>
      </c>
      <c r="B7680" s="8" t="s">
        <v>15072</v>
      </c>
      <c r="C7680" s="8">
        <v>8127090</v>
      </c>
      <c r="D7680" s="12">
        <v>210</v>
      </c>
      <c r="E7680" s="13"/>
    </row>
    <row r="7681" spans="1:5" s="8" customFormat="1" x14ac:dyDescent="0.2">
      <c r="A7681" s="8" t="s">
        <v>15073</v>
      </c>
      <c r="B7681" s="8" t="s">
        <v>15074</v>
      </c>
      <c r="C7681" s="8">
        <v>8127590</v>
      </c>
      <c r="D7681" s="12">
        <v>325</v>
      </c>
      <c r="E7681" s="13"/>
    </row>
    <row r="7682" spans="1:5" s="8" customFormat="1" x14ac:dyDescent="0.2">
      <c r="A7682" s="8" t="s">
        <v>15075</v>
      </c>
      <c r="B7682" s="8" t="s">
        <v>15076</v>
      </c>
      <c r="C7682" s="8">
        <v>8130190</v>
      </c>
      <c r="D7682" s="12">
        <v>400</v>
      </c>
      <c r="E7682" s="13"/>
    </row>
    <row r="7683" spans="1:5" s="8" customFormat="1" x14ac:dyDescent="0.2">
      <c r="A7683" s="8" t="s">
        <v>15077</v>
      </c>
      <c r="B7683" s="8" t="s">
        <v>15078</v>
      </c>
      <c r="C7683" s="8">
        <v>8131090</v>
      </c>
      <c r="D7683" s="12">
        <v>350</v>
      </c>
      <c r="E7683" s="13"/>
    </row>
    <row r="7684" spans="1:5" s="8" customFormat="1" x14ac:dyDescent="0.2">
      <c r="A7684" s="8" t="s">
        <v>15079</v>
      </c>
      <c r="B7684" s="8" t="s">
        <v>15080</v>
      </c>
      <c r="C7684" s="8">
        <v>8131590</v>
      </c>
      <c r="D7684" s="12">
        <v>230</v>
      </c>
      <c r="E7684" s="13"/>
    </row>
    <row r="7685" spans="1:5" s="8" customFormat="1" x14ac:dyDescent="0.2">
      <c r="A7685" s="8" t="s">
        <v>15081</v>
      </c>
      <c r="B7685" s="8" t="s">
        <v>15082</v>
      </c>
      <c r="C7685" s="8">
        <v>8132190</v>
      </c>
      <c r="D7685" s="12">
        <v>400</v>
      </c>
      <c r="E7685" s="13"/>
    </row>
    <row r="7686" spans="1:5" s="8" customFormat="1" x14ac:dyDescent="0.2">
      <c r="A7686" s="8" t="s">
        <v>15083</v>
      </c>
      <c r="B7686" s="8" t="s">
        <v>15084</v>
      </c>
      <c r="C7686" s="8">
        <v>8134290</v>
      </c>
      <c r="D7686" s="12">
        <v>200</v>
      </c>
      <c r="E7686" s="13"/>
    </row>
    <row r="7687" spans="1:5" s="8" customFormat="1" x14ac:dyDescent="0.2">
      <c r="A7687" s="8" t="s">
        <v>15085</v>
      </c>
      <c r="B7687" s="8" t="s">
        <v>15086</v>
      </c>
      <c r="C7687" s="8">
        <v>8140190</v>
      </c>
      <c r="D7687" s="12">
        <v>276</v>
      </c>
      <c r="E7687" s="13"/>
    </row>
    <row r="7688" spans="1:5" s="8" customFormat="1" x14ac:dyDescent="0.2">
      <c r="A7688" s="8" t="s">
        <v>15087</v>
      </c>
      <c r="B7688" s="8" t="s">
        <v>14650</v>
      </c>
      <c r="C7688" s="8">
        <v>8140290</v>
      </c>
      <c r="D7688" s="12">
        <v>225</v>
      </c>
      <c r="E7688" s="13"/>
    </row>
    <row r="7689" spans="1:5" s="8" customFormat="1" x14ac:dyDescent="0.2">
      <c r="A7689" s="8" t="s">
        <v>15088</v>
      </c>
      <c r="B7689" s="8" t="s">
        <v>15089</v>
      </c>
      <c r="C7689" s="8">
        <v>8140590</v>
      </c>
      <c r="D7689" s="12">
        <v>900</v>
      </c>
      <c r="E7689" s="13"/>
    </row>
    <row r="7690" spans="1:5" s="8" customFormat="1" x14ac:dyDescent="0.2">
      <c r="A7690" s="8" t="s">
        <v>15090</v>
      </c>
      <c r="B7690" s="8" t="s">
        <v>14495</v>
      </c>
      <c r="C7690" s="8">
        <v>8121890</v>
      </c>
      <c r="D7690" s="12">
        <v>286</v>
      </c>
      <c r="E7690" s="13"/>
    </row>
    <row r="7691" spans="1:5" s="8" customFormat="1" x14ac:dyDescent="0.2">
      <c r="A7691" s="8" t="s">
        <v>15091</v>
      </c>
      <c r="B7691" s="8" t="s">
        <v>14678</v>
      </c>
      <c r="C7691" s="8">
        <v>8140390</v>
      </c>
      <c r="D7691" s="12">
        <v>400</v>
      </c>
      <c r="E7691" s="13"/>
    </row>
    <row r="7692" spans="1:5" s="8" customFormat="1" x14ac:dyDescent="0.2">
      <c r="A7692" s="8" t="s">
        <v>15092</v>
      </c>
      <c r="B7692" s="8" t="s">
        <v>14680</v>
      </c>
      <c r="C7692" s="8">
        <v>8140390</v>
      </c>
      <c r="D7692" s="12">
        <v>300</v>
      </c>
      <c r="E7692" s="13"/>
    </row>
    <row r="7693" spans="1:5" s="8" customFormat="1" x14ac:dyDescent="0.2">
      <c r="A7693" s="8" t="s">
        <v>15093</v>
      </c>
      <c r="B7693" s="8" t="s">
        <v>14682</v>
      </c>
      <c r="C7693" s="8">
        <v>8140390</v>
      </c>
      <c r="D7693" s="12">
        <v>300</v>
      </c>
      <c r="E7693" s="13"/>
    </row>
    <row r="7694" spans="1:5" s="8" customFormat="1" x14ac:dyDescent="0.2">
      <c r="A7694" s="8" t="s">
        <v>15094</v>
      </c>
      <c r="B7694" s="8" t="s">
        <v>14684</v>
      </c>
      <c r="C7694" s="8">
        <v>8140390</v>
      </c>
      <c r="D7694" s="12">
        <v>250</v>
      </c>
      <c r="E7694" s="13"/>
    </row>
    <row r="7695" spans="1:5" s="8" customFormat="1" x14ac:dyDescent="0.2">
      <c r="A7695" s="8" t="s">
        <v>15095</v>
      </c>
      <c r="B7695" s="8" t="s">
        <v>14698</v>
      </c>
      <c r="C7695" s="8">
        <v>8140490</v>
      </c>
      <c r="D7695" s="12">
        <v>340</v>
      </c>
      <c r="E7695" s="13"/>
    </row>
    <row r="7696" spans="1:5" s="8" customFormat="1" x14ac:dyDescent="0.2">
      <c r="A7696" s="8" t="s">
        <v>15096</v>
      </c>
      <c r="B7696" s="8" t="s">
        <v>14700</v>
      </c>
      <c r="C7696" s="8">
        <v>8140490</v>
      </c>
      <c r="D7696" s="12">
        <v>480</v>
      </c>
      <c r="E7696" s="13"/>
    </row>
    <row r="7697" spans="1:5" s="8" customFormat="1" x14ac:dyDescent="0.2">
      <c r="A7697" s="8" t="s">
        <v>15097</v>
      </c>
      <c r="B7697" s="8" t="s">
        <v>11968</v>
      </c>
      <c r="C7697" s="8">
        <v>8147990</v>
      </c>
      <c r="D7697" s="12">
        <v>312</v>
      </c>
      <c r="E7697" s="13"/>
    </row>
    <row r="7698" spans="1:5" s="8" customFormat="1" x14ac:dyDescent="0.2">
      <c r="A7698" s="8" t="s">
        <v>15098</v>
      </c>
      <c r="B7698" s="8" t="s">
        <v>15099</v>
      </c>
      <c r="C7698" s="8">
        <v>8147990</v>
      </c>
      <c r="D7698" s="12">
        <v>300</v>
      </c>
      <c r="E7698" s="13"/>
    </row>
    <row r="7699" spans="1:5" s="8" customFormat="1" x14ac:dyDescent="0.2">
      <c r="A7699" s="8" t="s">
        <v>15100</v>
      </c>
      <c r="B7699" s="8" t="s">
        <v>15101</v>
      </c>
      <c r="C7699" s="8">
        <v>81479</v>
      </c>
      <c r="D7699" s="12">
        <v>300</v>
      </c>
      <c r="E7699" s="13"/>
    </row>
    <row r="7700" spans="1:5" s="8" customFormat="1" x14ac:dyDescent="0.2">
      <c r="A7700" s="8" t="s">
        <v>15102</v>
      </c>
      <c r="B7700" s="8" t="s">
        <v>15103</v>
      </c>
      <c r="C7700" s="8">
        <v>8837790</v>
      </c>
      <c r="D7700" s="12">
        <v>350</v>
      </c>
      <c r="E7700" s="13"/>
    </row>
    <row r="7701" spans="1:5" s="8" customFormat="1" x14ac:dyDescent="0.2">
      <c r="A7701" s="8" t="s">
        <v>15104</v>
      </c>
      <c r="B7701" s="8" t="s">
        <v>1234</v>
      </c>
      <c r="C7701" s="8">
        <v>90</v>
      </c>
      <c r="D7701" s="12">
        <v>1</v>
      </c>
      <c r="E7701" s="13" t="s">
        <v>345</v>
      </c>
    </row>
    <row r="7702" spans="1:5" s="8" customFormat="1" ht="15.75" x14ac:dyDescent="0.25">
      <c r="A7702" s="9" t="s">
        <v>15105</v>
      </c>
      <c r="B7702" s="9" t="s">
        <v>15106</v>
      </c>
      <c r="C7702" s="9"/>
      <c r="D7702" s="10"/>
      <c r="E7702" s="11"/>
    </row>
    <row r="7703" spans="1:5" s="8" customFormat="1" x14ac:dyDescent="0.2">
      <c r="A7703" s="8" t="s">
        <v>15107</v>
      </c>
      <c r="B7703" s="8" t="s">
        <v>15108</v>
      </c>
      <c r="C7703" s="8">
        <v>8126590</v>
      </c>
      <c r="D7703" s="12">
        <v>280</v>
      </c>
      <c r="E7703" s="13"/>
    </row>
    <row r="7704" spans="1:5" s="8" customFormat="1" x14ac:dyDescent="0.2">
      <c r="A7704" s="8" t="s">
        <v>15109</v>
      </c>
      <c r="B7704" s="8" t="s">
        <v>15110</v>
      </c>
      <c r="C7704" s="8">
        <v>8126590</v>
      </c>
      <c r="D7704" s="12">
        <v>280</v>
      </c>
      <c r="E7704" s="13"/>
    </row>
    <row r="7705" spans="1:5" s="8" customFormat="1" x14ac:dyDescent="0.2">
      <c r="A7705" s="8" t="s">
        <v>15111</v>
      </c>
      <c r="B7705" s="8" t="s">
        <v>15112</v>
      </c>
      <c r="C7705" s="8">
        <v>8137890</v>
      </c>
      <c r="D7705" s="12">
        <v>220</v>
      </c>
      <c r="E7705" s="13"/>
    </row>
    <row r="7706" spans="1:5" s="8" customFormat="1" x14ac:dyDescent="0.2">
      <c r="A7706" s="8" t="s">
        <v>15113</v>
      </c>
      <c r="B7706" s="8" t="s">
        <v>15114</v>
      </c>
      <c r="C7706" s="8">
        <v>8138290</v>
      </c>
      <c r="D7706" s="12">
        <v>570</v>
      </c>
      <c r="E7706" s="13"/>
    </row>
    <row r="7707" spans="1:5" s="8" customFormat="1" x14ac:dyDescent="0.2">
      <c r="A7707" s="8" t="s">
        <v>15115</v>
      </c>
      <c r="B7707" s="8" t="s">
        <v>15116</v>
      </c>
      <c r="C7707" s="8">
        <v>8140090</v>
      </c>
      <c r="D7707" s="12">
        <v>110</v>
      </c>
      <c r="E7707" s="13"/>
    </row>
    <row r="7708" spans="1:5" s="8" customFormat="1" x14ac:dyDescent="0.2">
      <c r="A7708" s="8" t="s">
        <v>15117</v>
      </c>
      <c r="B7708" s="8" t="s">
        <v>14431</v>
      </c>
      <c r="C7708" s="8">
        <v>8140390</v>
      </c>
      <c r="D7708" s="12">
        <v>190</v>
      </c>
      <c r="E7708" s="13"/>
    </row>
    <row r="7709" spans="1:5" s="8" customFormat="1" x14ac:dyDescent="0.2">
      <c r="A7709" s="8" t="s">
        <v>15118</v>
      </c>
      <c r="B7709" s="8" t="s">
        <v>15119</v>
      </c>
      <c r="C7709" s="8">
        <v>8680590</v>
      </c>
      <c r="D7709" s="12">
        <v>250</v>
      </c>
      <c r="E7709" s="13"/>
    </row>
    <row r="7710" spans="1:5" s="8" customFormat="1" x14ac:dyDescent="0.2">
      <c r="A7710" s="8" t="s">
        <v>15120</v>
      </c>
      <c r="B7710" s="8" t="s">
        <v>15121</v>
      </c>
      <c r="C7710" s="8">
        <v>8680790</v>
      </c>
      <c r="D7710" s="12">
        <v>150</v>
      </c>
      <c r="E7710" s="13"/>
    </row>
    <row r="7711" spans="1:5" s="8" customFormat="1" x14ac:dyDescent="0.2">
      <c r="A7711" s="8" t="s">
        <v>15122</v>
      </c>
      <c r="B7711" s="8" t="s">
        <v>15123</v>
      </c>
      <c r="C7711" s="8">
        <v>8682190</v>
      </c>
      <c r="D7711" s="12">
        <v>90</v>
      </c>
      <c r="E7711" s="13"/>
    </row>
    <row r="7712" spans="1:5" s="8" customFormat="1" x14ac:dyDescent="0.2">
      <c r="A7712" s="8" t="s">
        <v>15124</v>
      </c>
      <c r="B7712" s="8" t="s">
        <v>15125</v>
      </c>
      <c r="C7712" s="8">
        <v>8683290</v>
      </c>
      <c r="D7712" s="12">
        <v>325</v>
      </c>
      <c r="E7712" s="13"/>
    </row>
    <row r="7713" spans="1:5" s="8" customFormat="1" x14ac:dyDescent="0.2">
      <c r="A7713" s="8" t="s">
        <v>15126</v>
      </c>
      <c r="B7713" s="8" t="s">
        <v>15127</v>
      </c>
      <c r="C7713" s="8">
        <v>8683390</v>
      </c>
      <c r="D7713" s="12">
        <v>325</v>
      </c>
      <c r="E7713" s="13"/>
    </row>
    <row r="7714" spans="1:5" s="8" customFormat="1" x14ac:dyDescent="0.2">
      <c r="A7714" s="8" t="s">
        <v>15128</v>
      </c>
      <c r="B7714" s="8" t="s">
        <v>15129</v>
      </c>
      <c r="C7714" s="8">
        <v>8683290</v>
      </c>
      <c r="D7714" s="12">
        <v>275</v>
      </c>
      <c r="E7714" s="13"/>
    </row>
    <row r="7715" spans="1:5" s="8" customFormat="1" x14ac:dyDescent="0.2">
      <c r="A7715" s="8" t="s">
        <v>15130</v>
      </c>
      <c r="B7715" s="8" t="s">
        <v>15131</v>
      </c>
      <c r="C7715" s="8">
        <v>8683390</v>
      </c>
      <c r="D7715" s="12">
        <v>275</v>
      </c>
      <c r="E7715" s="13"/>
    </row>
    <row r="7716" spans="1:5" s="8" customFormat="1" ht="15.75" x14ac:dyDescent="0.25">
      <c r="A7716" s="9" t="s">
        <v>15132</v>
      </c>
      <c r="B7716" s="9" t="s">
        <v>15133</v>
      </c>
      <c r="C7716" s="9"/>
      <c r="D7716" s="10"/>
      <c r="E7716" s="11"/>
    </row>
    <row r="7717" spans="1:5" s="8" customFormat="1" x14ac:dyDescent="0.2">
      <c r="A7717" s="8" t="s">
        <v>15134</v>
      </c>
      <c r="B7717" s="8" t="s">
        <v>15135</v>
      </c>
      <c r="C7717" s="8">
        <v>8763590</v>
      </c>
      <c r="D7717" s="12">
        <v>160</v>
      </c>
      <c r="E7717" s="13"/>
    </row>
    <row r="7718" spans="1:5" s="8" customFormat="1" x14ac:dyDescent="0.2">
      <c r="A7718" s="8" t="s">
        <v>15136</v>
      </c>
      <c r="B7718" s="8" t="s">
        <v>15137</v>
      </c>
      <c r="C7718" s="8">
        <v>86769</v>
      </c>
      <c r="D7718" s="12">
        <v>125</v>
      </c>
      <c r="E7718" s="13"/>
    </row>
    <row r="7719" spans="1:5" s="8" customFormat="1" x14ac:dyDescent="0.2">
      <c r="A7719" s="8" t="s">
        <v>15138</v>
      </c>
      <c r="B7719" s="8" t="s">
        <v>15139</v>
      </c>
      <c r="C7719" s="8">
        <v>8818490</v>
      </c>
      <c r="D7719" s="12">
        <v>33.5</v>
      </c>
      <c r="E7719" s="13"/>
    </row>
    <row r="7720" spans="1:5" s="8" customFormat="1" x14ac:dyDescent="0.2">
      <c r="A7720" s="8" t="s">
        <v>15140</v>
      </c>
      <c r="B7720" s="8" t="s">
        <v>15141</v>
      </c>
      <c r="C7720" s="8">
        <v>8818590</v>
      </c>
      <c r="D7720" s="12">
        <v>33.5</v>
      </c>
      <c r="E7720" s="13"/>
    </row>
    <row r="7721" spans="1:5" s="8" customFormat="1" x14ac:dyDescent="0.2">
      <c r="A7721" s="8" t="s">
        <v>15142</v>
      </c>
      <c r="B7721" s="8" t="s">
        <v>15143</v>
      </c>
      <c r="C7721" s="8">
        <v>8818890</v>
      </c>
      <c r="D7721" s="12">
        <v>48</v>
      </c>
      <c r="E7721" s="13"/>
    </row>
    <row r="7722" spans="1:5" s="8" customFormat="1" x14ac:dyDescent="0.2">
      <c r="A7722" s="8" t="s">
        <v>15144</v>
      </c>
      <c r="B7722" s="8" t="s">
        <v>15145</v>
      </c>
      <c r="C7722" s="8">
        <v>8818490</v>
      </c>
      <c r="D7722" s="12">
        <v>339</v>
      </c>
      <c r="E7722" s="13"/>
    </row>
    <row r="7723" spans="1:5" s="8" customFormat="1" x14ac:dyDescent="0.2">
      <c r="A7723" s="8" t="s">
        <v>15146</v>
      </c>
      <c r="B7723" s="8" t="s">
        <v>15147</v>
      </c>
      <c r="C7723" s="8">
        <v>8818590</v>
      </c>
      <c r="D7723" s="12">
        <v>14</v>
      </c>
      <c r="E7723" s="13"/>
    </row>
    <row r="7724" spans="1:5" s="8" customFormat="1" x14ac:dyDescent="0.2">
      <c r="A7724" s="8" t="s">
        <v>15148</v>
      </c>
      <c r="B7724" s="8" t="s">
        <v>15149</v>
      </c>
      <c r="C7724" s="8">
        <v>8818990</v>
      </c>
      <c r="D7724" s="12">
        <v>14</v>
      </c>
      <c r="E7724" s="13"/>
    </row>
    <row r="7725" spans="1:5" s="8" customFormat="1" x14ac:dyDescent="0.2">
      <c r="A7725" s="8" t="s">
        <v>15150</v>
      </c>
      <c r="B7725" s="8" t="s">
        <v>1234</v>
      </c>
      <c r="C7725" s="8">
        <v>90</v>
      </c>
      <c r="D7725" s="12">
        <v>1</v>
      </c>
      <c r="E7725" s="13" t="s">
        <v>345</v>
      </c>
    </row>
    <row r="7726" spans="1:5" s="8" customFormat="1" ht="15.75" x14ac:dyDescent="0.25">
      <c r="A7726" s="9" t="s">
        <v>15151</v>
      </c>
      <c r="B7726" s="9" t="s">
        <v>15152</v>
      </c>
      <c r="C7726" s="9"/>
      <c r="D7726" s="10"/>
      <c r="E7726" s="11"/>
    </row>
    <row r="7727" spans="1:5" s="8" customFormat="1" x14ac:dyDescent="0.2">
      <c r="A7727" s="8" t="s">
        <v>15153</v>
      </c>
      <c r="B7727" s="8" t="s">
        <v>15154</v>
      </c>
      <c r="C7727" s="8">
        <v>8254290</v>
      </c>
      <c r="D7727" s="12">
        <v>189</v>
      </c>
      <c r="E7727" s="13"/>
    </row>
    <row r="7728" spans="1:5" s="8" customFormat="1" x14ac:dyDescent="0.2">
      <c r="A7728" s="8" t="s">
        <v>15155</v>
      </c>
      <c r="B7728" s="8" t="s">
        <v>15156</v>
      </c>
      <c r="C7728" s="8">
        <v>8254290</v>
      </c>
      <c r="D7728" s="12">
        <v>77</v>
      </c>
      <c r="E7728" s="13"/>
    </row>
    <row r="7729" spans="1:5" s="8" customFormat="1" x14ac:dyDescent="0.2">
      <c r="A7729" s="8" t="s">
        <v>15157</v>
      </c>
      <c r="B7729" s="8" t="s">
        <v>15158</v>
      </c>
      <c r="C7729" s="8">
        <v>8265790</v>
      </c>
      <c r="D7729" s="12">
        <v>77</v>
      </c>
      <c r="E7729" s="13"/>
    </row>
    <row r="7730" spans="1:5" s="8" customFormat="1" x14ac:dyDescent="0.2">
      <c r="A7730" s="8" t="s">
        <v>15159</v>
      </c>
      <c r="B7730" s="8" t="s">
        <v>15160</v>
      </c>
      <c r="C7730" s="8">
        <v>8499990</v>
      </c>
      <c r="D7730" s="12">
        <v>1750</v>
      </c>
      <c r="E7730" s="13"/>
    </row>
    <row r="7731" spans="1:5" s="8" customFormat="1" x14ac:dyDescent="0.2">
      <c r="A7731" s="8" t="s">
        <v>15161</v>
      </c>
      <c r="B7731" s="8" t="s">
        <v>15162</v>
      </c>
      <c r="C7731" s="8">
        <v>8499990</v>
      </c>
      <c r="D7731" s="12">
        <v>1750</v>
      </c>
      <c r="E7731" s="13"/>
    </row>
    <row r="7732" spans="1:5" s="8" customFormat="1" ht="15.75" x14ac:dyDescent="0.25">
      <c r="A7732" s="9" t="s">
        <v>15163</v>
      </c>
      <c r="B7732" s="9" t="s">
        <v>15164</v>
      </c>
      <c r="C7732" s="9"/>
      <c r="D7732" s="10"/>
      <c r="E7732" s="11"/>
    </row>
    <row r="7733" spans="1:5" s="8" customFormat="1" x14ac:dyDescent="0.2">
      <c r="A7733" s="8" t="s">
        <v>15165</v>
      </c>
      <c r="B7733" s="8" t="s">
        <v>15166</v>
      </c>
      <c r="C7733" s="8">
        <v>8147990</v>
      </c>
      <c r="D7733" s="12">
        <v>1620</v>
      </c>
      <c r="E7733" s="13"/>
    </row>
    <row r="7734" spans="1:5" s="8" customFormat="1" x14ac:dyDescent="0.2">
      <c r="A7734" s="8" t="s">
        <v>15167</v>
      </c>
      <c r="B7734" s="8" t="s">
        <v>15168</v>
      </c>
      <c r="C7734" s="8">
        <v>8147990</v>
      </c>
      <c r="D7734" s="12">
        <v>1620</v>
      </c>
      <c r="E7734" s="13"/>
    </row>
    <row r="7735" spans="1:5" s="8" customFormat="1" x14ac:dyDescent="0.2">
      <c r="A7735" s="8" t="s">
        <v>15169</v>
      </c>
      <c r="B7735" s="8" t="s">
        <v>1234</v>
      </c>
      <c r="C7735" s="8">
        <v>90</v>
      </c>
      <c r="D7735" s="12">
        <v>1</v>
      </c>
      <c r="E7735" s="13" t="s">
        <v>345</v>
      </c>
    </row>
    <row r="7736" spans="1:5" s="8" customFormat="1" ht="15.75" x14ac:dyDescent="0.25">
      <c r="A7736" s="9" t="s">
        <v>15170</v>
      </c>
      <c r="B7736" s="9" t="s">
        <v>15171</v>
      </c>
      <c r="C7736" s="9"/>
      <c r="D7736" s="10"/>
      <c r="E7736" s="11"/>
    </row>
    <row r="7737" spans="1:5" s="8" customFormat="1" x14ac:dyDescent="0.2">
      <c r="A7737" s="8" t="s">
        <v>15172</v>
      </c>
      <c r="B7737" s="8" t="s">
        <v>14831</v>
      </c>
      <c r="C7737" s="8">
        <v>90</v>
      </c>
      <c r="D7737" s="12">
        <v>0</v>
      </c>
      <c r="E7737" s="13"/>
    </row>
    <row r="7738" spans="1:5" s="8" customFormat="1" ht="15.75" x14ac:dyDescent="0.25">
      <c r="A7738" s="9" t="s">
        <v>15173</v>
      </c>
      <c r="B7738" s="9" t="s">
        <v>15174</v>
      </c>
      <c r="C7738" s="9"/>
      <c r="D7738" s="10"/>
      <c r="E7738" s="11"/>
    </row>
    <row r="7739" spans="1:5" s="8" customFormat="1" x14ac:dyDescent="0.2">
      <c r="A7739" s="8" t="s">
        <v>15175</v>
      </c>
      <c r="B7739" s="8" t="s">
        <v>190</v>
      </c>
      <c r="C7739" s="8" t="s">
        <v>191</v>
      </c>
      <c r="D7739" s="12">
        <v>88.33</v>
      </c>
      <c r="E7739" s="13"/>
    </row>
    <row r="7740" spans="1:5" s="8" customFormat="1" x14ac:dyDescent="0.2">
      <c r="A7740" s="8" t="s">
        <v>15176</v>
      </c>
      <c r="B7740" s="8" t="s">
        <v>193</v>
      </c>
      <c r="C7740" s="8" t="s">
        <v>194</v>
      </c>
      <c r="D7740" s="12">
        <v>88.33</v>
      </c>
      <c r="E7740" s="13"/>
    </row>
    <row r="7741" spans="1:5" s="8" customFormat="1" x14ac:dyDescent="0.2">
      <c r="A7741" s="8" t="s">
        <v>15177</v>
      </c>
      <c r="B7741" s="8" t="s">
        <v>196</v>
      </c>
      <c r="C7741" s="8" t="s">
        <v>197</v>
      </c>
      <c r="D7741" s="12">
        <v>42.91</v>
      </c>
      <c r="E7741" s="13"/>
    </row>
    <row r="7742" spans="1:5" s="8" customFormat="1" x14ac:dyDescent="0.2">
      <c r="A7742" s="8" t="s">
        <v>15178</v>
      </c>
      <c r="B7742" s="8" t="s">
        <v>199</v>
      </c>
      <c r="D7742" s="12">
        <v>296.14999999999998</v>
      </c>
      <c r="E7742" s="13"/>
    </row>
    <row r="7743" spans="1:5" s="8" customFormat="1" x14ac:dyDescent="0.2">
      <c r="A7743" s="8" t="s">
        <v>15179</v>
      </c>
      <c r="B7743" s="8" t="s">
        <v>201</v>
      </c>
      <c r="D7743" s="12">
        <v>414.6</v>
      </c>
      <c r="E7743" s="13"/>
    </row>
    <row r="7744" spans="1:5" s="8" customFormat="1" x14ac:dyDescent="0.2">
      <c r="A7744" s="8" t="s">
        <v>15180</v>
      </c>
      <c r="B7744" s="8" t="s">
        <v>203</v>
      </c>
      <c r="D7744" s="12">
        <v>592.28</v>
      </c>
      <c r="E7744" s="13"/>
    </row>
    <row r="7745" spans="1:5" s="8" customFormat="1" x14ac:dyDescent="0.2">
      <c r="A7745" s="8" t="s">
        <v>15181</v>
      </c>
      <c r="B7745" s="8" t="s">
        <v>205</v>
      </c>
      <c r="D7745" s="12">
        <v>2012.98</v>
      </c>
      <c r="E7745" s="13"/>
    </row>
    <row r="7746" spans="1:5" s="8" customFormat="1" x14ac:dyDescent="0.2">
      <c r="A7746" s="8" t="s">
        <v>15182</v>
      </c>
      <c r="B7746" s="8" t="s">
        <v>209</v>
      </c>
      <c r="C7746" s="8">
        <v>90471</v>
      </c>
      <c r="D7746" s="12">
        <v>42.91</v>
      </c>
      <c r="E7746" s="13"/>
    </row>
    <row r="7747" spans="1:5" s="8" customFormat="1" x14ac:dyDescent="0.2">
      <c r="A7747" s="8" t="s">
        <v>15183</v>
      </c>
      <c r="B7747" s="8" t="s">
        <v>11441</v>
      </c>
      <c r="C7747" s="8">
        <v>90472</v>
      </c>
      <c r="D7747" s="12">
        <v>39.31</v>
      </c>
      <c r="E7747" s="13"/>
    </row>
    <row r="7748" spans="1:5" s="8" customFormat="1" x14ac:dyDescent="0.2">
      <c r="A7748" s="8" t="s">
        <v>15184</v>
      </c>
      <c r="B7748" s="8" t="s">
        <v>213</v>
      </c>
      <c r="C7748" s="8">
        <v>96360</v>
      </c>
      <c r="D7748" s="12">
        <v>407.57</v>
      </c>
      <c r="E7748" s="13"/>
    </row>
    <row r="7749" spans="1:5" s="8" customFormat="1" x14ac:dyDescent="0.2">
      <c r="A7749" s="8" t="s">
        <v>15185</v>
      </c>
      <c r="B7749" s="8" t="s">
        <v>215</v>
      </c>
      <c r="C7749" s="8">
        <v>96361</v>
      </c>
      <c r="D7749" s="12">
        <v>235.37</v>
      </c>
      <c r="E7749" s="13"/>
    </row>
    <row r="7750" spans="1:5" s="8" customFormat="1" x14ac:dyDescent="0.2">
      <c r="A7750" s="8" t="s">
        <v>15186</v>
      </c>
      <c r="B7750" s="8" t="s">
        <v>217</v>
      </c>
      <c r="C7750" s="8">
        <v>96365</v>
      </c>
      <c r="D7750" s="12">
        <v>518.88</v>
      </c>
      <c r="E7750" s="13"/>
    </row>
    <row r="7751" spans="1:5" s="8" customFormat="1" x14ac:dyDescent="0.2">
      <c r="A7751" s="8" t="s">
        <v>15187</v>
      </c>
      <c r="B7751" s="8" t="s">
        <v>219</v>
      </c>
      <c r="C7751" s="8">
        <v>96366</v>
      </c>
      <c r="D7751" s="12">
        <v>235.37</v>
      </c>
      <c r="E7751" s="13"/>
    </row>
    <row r="7752" spans="1:5" s="8" customFormat="1" x14ac:dyDescent="0.2">
      <c r="A7752" s="8" t="s">
        <v>15188</v>
      </c>
      <c r="B7752" s="8" t="s">
        <v>221</v>
      </c>
      <c r="C7752" s="8">
        <v>96367</v>
      </c>
      <c r="D7752" s="12">
        <v>181.61</v>
      </c>
      <c r="E7752" s="13"/>
    </row>
    <row r="7753" spans="1:5" s="8" customFormat="1" x14ac:dyDescent="0.2">
      <c r="A7753" s="8" t="s">
        <v>15189</v>
      </c>
      <c r="B7753" s="8" t="s">
        <v>223</v>
      </c>
      <c r="C7753" s="8">
        <v>96368</v>
      </c>
      <c r="D7753" s="12">
        <v>262.14</v>
      </c>
      <c r="E7753" s="13"/>
    </row>
    <row r="7754" spans="1:5" s="8" customFormat="1" x14ac:dyDescent="0.2">
      <c r="A7754" s="8" t="s">
        <v>15190</v>
      </c>
      <c r="B7754" s="8" t="s">
        <v>225</v>
      </c>
      <c r="C7754" s="8">
        <v>96374</v>
      </c>
      <c r="D7754" s="12">
        <v>387.39</v>
      </c>
      <c r="E7754" s="13"/>
    </row>
    <row r="7755" spans="1:5" s="8" customFormat="1" x14ac:dyDescent="0.2">
      <c r="A7755" s="8" t="s">
        <v>15191</v>
      </c>
      <c r="B7755" s="8" t="s">
        <v>227</v>
      </c>
      <c r="C7755" s="8">
        <v>96375</v>
      </c>
      <c r="D7755" s="12">
        <v>387.39</v>
      </c>
      <c r="E7755" s="13"/>
    </row>
    <row r="7756" spans="1:5" s="8" customFormat="1" x14ac:dyDescent="0.2">
      <c r="A7756" s="8" t="s">
        <v>15192</v>
      </c>
      <c r="B7756" s="8" t="s">
        <v>229</v>
      </c>
      <c r="C7756" s="8">
        <v>96376</v>
      </c>
      <c r="D7756" s="12">
        <v>387.39</v>
      </c>
      <c r="E7756" s="13"/>
    </row>
    <row r="7757" spans="1:5" s="8" customFormat="1" x14ac:dyDescent="0.2">
      <c r="A7757" s="8" t="s">
        <v>15193</v>
      </c>
      <c r="B7757" s="8" t="s">
        <v>207</v>
      </c>
      <c r="C7757" s="8">
        <v>96372</v>
      </c>
      <c r="D7757" s="12">
        <v>91.87</v>
      </c>
      <c r="E7757" s="13"/>
    </row>
    <row r="7758" spans="1:5" s="8" customFormat="1" x14ac:dyDescent="0.2">
      <c r="A7758" s="8" t="s">
        <v>15194</v>
      </c>
      <c r="B7758" s="8" t="s">
        <v>1549</v>
      </c>
      <c r="C7758" s="8">
        <v>36430</v>
      </c>
      <c r="D7758" s="12">
        <v>949.87</v>
      </c>
      <c r="E7758" s="13"/>
    </row>
    <row r="7759" spans="1:5" s="8" customFormat="1" x14ac:dyDescent="0.2">
      <c r="A7759" s="8" t="s">
        <v>15195</v>
      </c>
      <c r="B7759" s="8" t="s">
        <v>11323</v>
      </c>
      <c r="C7759" s="8" t="s">
        <v>11324</v>
      </c>
      <c r="D7759" s="12">
        <v>81</v>
      </c>
      <c r="E7759" s="13"/>
    </row>
    <row r="7760" spans="1:5" s="8" customFormat="1" x14ac:dyDescent="0.2">
      <c r="A7760" s="8" t="s">
        <v>15196</v>
      </c>
      <c r="B7760" s="8" t="s">
        <v>233</v>
      </c>
      <c r="C7760" s="8">
        <v>95018</v>
      </c>
      <c r="D7760" s="12">
        <v>206.2</v>
      </c>
      <c r="E7760" s="13"/>
    </row>
    <row r="7761" spans="1:5" s="8" customFormat="1" x14ac:dyDescent="0.2">
      <c r="A7761" s="8" t="s">
        <v>15197</v>
      </c>
      <c r="B7761" s="8" t="s">
        <v>271</v>
      </c>
      <c r="C7761" s="8">
        <v>36592</v>
      </c>
      <c r="D7761" s="12">
        <v>531.59</v>
      </c>
      <c r="E7761" s="13"/>
    </row>
    <row r="7762" spans="1:5" s="8" customFormat="1" x14ac:dyDescent="0.2">
      <c r="A7762" s="8" t="s">
        <v>15198</v>
      </c>
      <c r="B7762" s="8" t="s">
        <v>241</v>
      </c>
      <c r="C7762" s="8">
        <v>96377</v>
      </c>
      <c r="D7762" s="12">
        <v>85.8</v>
      </c>
      <c r="E7762" s="13"/>
    </row>
    <row r="7763" spans="1:5" s="8" customFormat="1" x14ac:dyDescent="0.2">
      <c r="A7763" s="8" t="s">
        <v>15199</v>
      </c>
      <c r="B7763" s="8" t="s">
        <v>243</v>
      </c>
      <c r="C7763" s="8">
        <v>96401</v>
      </c>
      <c r="D7763" s="12">
        <v>309.19</v>
      </c>
      <c r="E7763" s="13"/>
    </row>
    <row r="7764" spans="1:5" s="8" customFormat="1" x14ac:dyDescent="0.2">
      <c r="A7764" s="8" t="s">
        <v>15200</v>
      </c>
      <c r="B7764" s="8" t="s">
        <v>245</v>
      </c>
      <c r="C7764" s="8">
        <v>96402</v>
      </c>
      <c r="D7764" s="12">
        <v>323.91000000000003</v>
      </c>
      <c r="E7764" s="13"/>
    </row>
    <row r="7765" spans="1:5" s="8" customFormat="1" x14ac:dyDescent="0.2">
      <c r="A7765" s="8" t="s">
        <v>15201</v>
      </c>
      <c r="B7765" s="8" t="s">
        <v>15202</v>
      </c>
      <c r="C7765" s="8">
        <v>96409</v>
      </c>
      <c r="D7765" s="12">
        <v>581.08000000000004</v>
      </c>
      <c r="E7765" s="13"/>
    </row>
    <row r="7766" spans="1:5" s="8" customFormat="1" x14ac:dyDescent="0.2">
      <c r="A7766" s="8" t="s">
        <v>15203</v>
      </c>
      <c r="B7766" s="8" t="s">
        <v>15204</v>
      </c>
      <c r="C7766" s="8">
        <v>96411</v>
      </c>
      <c r="D7766" s="12">
        <v>581.08000000000004</v>
      </c>
      <c r="E7766" s="13"/>
    </row>
    <row r="7767" spans="1:5" s="8" customFormat="1" x14ac:dyDescent="0.2">
      <c r="A7767" s="8" t="s">
        <v>15205</v>
      </c>
      <c r="B7767" s="8" t="s">
        <v>15206</v>
      </c>
      <c r="C7767" s="8">
        <v>96413</v>
      </c>
      <c r="D7767" s="12">
        <v>778.32</v>
      </c>
      <c r="E7767" s="13"/>
    </row>
    <row r="7768" spans="1:5" s="8" customFormat="1" x14ac:dyDescent="0.2">
      <c r="A7768" s="8" t="s">
        <v>15207</v>
      </c>
      <c r="B7768" s="8" t="s">
        <v>1856</v>
      </c>
      <c r="C7768" s="8">
        <v>96415</v>
      </c>
      <c r="D7768" s="12">
        <v>499.49</v>
      </c>
      <c r="E7768" s="13"/>
    </row>
    <row r="7769" spans="1:5" s="8" customFormat="1" x14ac:dyDescent="0.2">
      <c r="A7769" s="8" t="s">
        <v>15208</v>
      </c>
      <c r="B7769" s="8" t="s">
        <v>255</v>
      </c>
      <c r="C7769" s="8">
        <v>96416</v>
      </c>
      <c r="D7769" s="12">
        <v>902.85</v>
      </c>
      <c r="E7769" s="13"/>
    </row>
    <row r="7770" spans="1:5" s="8" customFormat="1" x14ac:dyDescent="0.2">
      <c r="A7770" s="8" t="s">
        <v>15209</v>
      </c>
      <c r="B7770" s="8" t="s">
        <v>15210</v>
      </c>
      <c r="C7770" s="8">
        <v>96417</v>
      </c>
      <c r="D7770" s="12">
        <v>272.41000000000003</v>
      </c>
      <c r="E7770" s="13"/>
    </row>
    <row r="7771" spans="1:5" s="8" customFormat="1" x14ac:dyDescent="0.2">
      <c r="A7771" s="8" t="s">
        <v>15211</v>
      </c>
      <c r="B7771" s="8" t="s">
        <v>259</v>
      </c>
      <c r="C7771" s="8">
        <v>96446</v>
      </c>
      <c r="D7771" s="12">
        <v>182.14</v>
      </c>
      <c r="E7771" s="13"/>
    </row>
    <row r="7772" spans="1:5" s="8" customFormat="1" x14ac:dyDescent="0.2">
      <c r="A7772" s="8" t="s">
        <v>15212</v>
      </c>
      <c r="B7772" s="8" t="s">
        <v>2440</v>
      </c>
      <c r="C7772" s="8">
        <v>96450</v>
      </c>
      <c r="D7772" s="12">
        <v>931.03</v>
      </c>
      <c r="E7772" s="13"/>
    </row>
    <row r="7773" spans="1:5" s="8" customFormat="1" x14ac:dyDescent="0.2">
      <c r="A7773" s="8" t="s">
        <v>15213</v>
      </c>
      <c r="B7773" s="8" t="s">
        <v>263</v>
      </c>
      <c r="C7773" s="8">
        <v>96521</v>
      </c>
      <c r="D7773" s="12">
        <v>344.93</v>
      </c>
      <c r="E7773" s="13"/>
    </row>
    <row r="7774" spans="1:5" s="8" customFormat="1" x14ac:dyDescent="0.2">
      <c r="A7774" s="8" t="s">
        <v>15214</v>
      </c>
      <c r="B7774" s="8" t="s">
        <v>15215</v>
      </c>
      <c r="C7774" s="8">
        <v>96523</v>
      </c>
      <c r="D7774" s="12">
        <v>23.2</v>
      </c>
      <c r="E7774" s="13"/>
    </row>
    <row r="7775" spans="1:5" s="8" customFormat="1" x14ac:dyDescent="0.2">
      <c r="A7775" s="8" t="s">
        <v>15216</v>
      </c>
      <c r="B7775" s="8" t="s">
        <v>269</v>
      </c>
      <c r="C7775" s="8">
        <v>96549</v>
      </c>
      <c r="D7775" s="12">
        <v>262.14</v>
      </c>
      <c r="E7775" s="13"/>
    </row>
    <row r="7776" spans="1:5" s="8" customFormat="1" x14ac:dyDescent="0.2">
      <c r="A7776" s="8" t="s">
        <v>15217</v>
      </c>
      <c r="B7776" s="8" t="s">
        <v>273</v>
      </c>
      <c r="C7776" s="8">
        <v>36591</v>
      </c>
      <c r="D7776" s="12">
        <v>531.59</v>
      </c>
      <c r="E7776" s="13"/>
    </row>
    <row r="7777" spans="1:5" s="8" customFormat="1" x14ac:dyDescent="0.2">
      <c r="A7777" s="8" t="s">
        <v>15218</v>
      </c>
      <c r="B7777" s="8" t="s">
        <v>275</v>
      </c>
      <c r="D7777" s="12">
        <v>1030.28</v>
      </c>
      <c r="E7777" s="13"/>
    </row>
    <row r="7778" spans="1:5" s="8" customFormat="1" x14ac:dyDescent="0.2">
      <c r="A7778" s="8" t="s">
        <v>15219</v>
      </c>
      <c r="B7778" s="8" t="s">
        <v>11559</v>
      </c>
      <c r="C7778" s="8">
        <v>36415</v>
      </c>
      <c r="D7778" s="12">
        <v>18.739999999999998</v>
      </c>
      <c r="E7778" s="13"/>
    </row>
    <row r="7779" spans="1:5" s="8" customFormat="1" x14ac:dyDescent="0.2">
      <c r="A7779" s="8" t="s">
        <v>15220</v>
      </c>
      <c r="B7779" s="8" t="s">
        <v>281</v>
      </c>
      <c r="C7779" s="8">
        <v>99195</v>
      </c>
      <c r="D7779" s="12">
        <v>105.88</v>
      </c>
      <c r="E7779" s="13"/>
    </row>
    <row r="7780" spans="1:5" s="8" customFormat="1" x14ac:dyDescent="0.2">
      <c r="A7780" s="8" t="s">
        <v>15221</v>
      </c>
      <c r="B7780" s="8" t="s">
        <v>15222</v>
      </c>
      <c r="C7780" s="8">
        <v>99211</v>
      </c>
      <c r="D7780" s="12">
        <v>120.67</v>
      </c>
      <c r="E7780" s="13"/>
    </row>
    <row r="7781" spans="1:5" s="8" customFormat="1" x14ac:dyDescent="0.2">
      <c r="A7781" s="8" t="s">
        <v>15223</v>
      </c>
      <c r="B7781" s="8" t="s">
        <v>295</v>
      </c>
      <c r="C7781" s="8">
        <v>99212</v>
      </c>
      <c r="D7781" s="12">
        <v>120.67</v>
      </c>
      <c r="E7781" s="13"/>
    </row>
    <row r="7782" spans="1:5" s="8" customFormat="1" x14ac:dyDescent="0.2">
      <c r="A7782" s="8" t="s">
        <v>15224</v>
      </c>
      <c r="B7782" s="8" t="s">
        <v>297</v>
      </c>
      <c r="C7782" s="8">
        <v>99213</v>
      </c>
      <c r="D7782" s="12">
        <v>131.19999999999999</v>
      </c>
      <c r="E7782" s="13"/>
    </row>
    <row r="7783" spans="1:5" s="8" customFormat="1" x14ac:dyDescent="0.2">
      <c r="A7783" s="8" t="s">
        <v>15225</v>
      </c>
      <c r="B7783" s="8" t="s">
        <v>299</v>
      </c>
      <c r="C7783" s="8">
        <v>99214</v>
      </c>
      <c r="D7783" s="12">
        <v>191.14</v>
      </c>
      <c r="E7783" s="13"/>
    </row>
    <row r="7784" spans="1:5" s="8" customFormat="1" x14ac:dyDescent="0.2">
      <c r="A7784" s="8" t="s">
        <v>15226</v>
      </c>
      <c r="B7784" s="8" t="s">
        <v>301</v>
      </c>
      <c r="C7784" s="8">
        <v>99215</v>
      </c>
      <c r="D7784" s="12">
        <v>191.14</v>
      </c>
      <c r="E7784" s="13"/>
    </row>
    <row r="7785" spans="1:5" s="8" customFormat="1" x14ac:dyDescent="0.2">
      <c r="A7785" s="8" t="s">
        <v>15227</v>
      </c>
      <c r="B7785" s="8" t="s">
        <v>1263</v>
      </c>
      <c r="C7785" s="8" t="s">
        <v>1264</v>
      </c>
      <c r="D7785" s="12">
        <v>87</v>
      </c>
      <c r="E7785" s="13"/>
    </row>
    <row r="7786" spans="1:5" s="8" customFormat="1" ht="15.75" x14ac:dyDescent="0.25">
      <c r="A7786" s="9" t="s">
        <v>15228</v>
      </c>
      <c r="B7786" s="9" t="s">
        <v>15229</v>
      </c>
      <c r="C7786" s="9"/>
      <c r="D7786" s="10"/>
      <c r="E7786" s="11"/>
    </row>
    <row r="7787" spans="1:5" s="8" customFormat="1" x14ac:dyDescent="0.2">
      <c r="A7787" s="8" t="s">
        <v>15230</v>
      </c>
      <c r="B7787" s="8" t="s">
        <v>3193</v>
      </c>
      <c r="C7787" s="8">
        <v>77338</v>
      </c>
      <c r="D7787" s="12">
        <v>1604.35</v>
      </c>
      <c r="E7787" s="13"/>
    </row>
    <row r="7788" spans="1:5" s="8" customFormat="1" x14ac:dyDescent="0.2">
      <c r="A7788" s="8" t="s">
        <v>15231</v>
      </c>
      <c r="B7788" s="8" t="s">
        <v>207</v>
      </c>
      <c r="C7788" s="8">
        <v>96372</v>
      </c>
      <c r="D7788" s="12">
        <v>91.87</v>
      </c>
      <c r="E7788" s="13"/>
    </row>
    <row r="7789" spans="1:5" s="8" customFormat="1" x14ac:dyDescent="0.2">
      <c r="A7789" s="8" t="s">
        <v>15232</v>
      </c>
      <c r="B7789" s="8" t="s">
        <v>225</v>
      </c>
      <c r="C7789" s="8">
        <v>96374</v>
      </c>
      <c r="D7789" s="12">
        <v>387.39</v>
      </c>
      <c r="E7789" s="13"/>
    </row>
    <row r="7790" spans="1:5" s="8" customFormat="1" x14ac:dyDescent="0.2">
      <c r="A7790" s="8" t="s">
        <v>15233</v>
      </c>
      <c r="B7790" s="8" t="s">
        <v>283</v>
      </c>
      <c r="C7790" s="8">
        <v>99201</v>
      </c>
      <c r="D7790" s="12">
        <v>207.84</v>
      </c>
      <c r="E7790" s="13"/>
    </row>
    <row r="7791" spans="1:5" s="8" customFormat="1" x14ac:dyDescent="0.2">
      <c r="A7791" s="8" t="s">
        <v>15234</v>
      </c>
      <c r="B7791" s="8" t="s">
        <v>285</v>
      </c>
      <c r="C7791" s="8">
        <v>99202</v>
      </c>
      <c r="D7791" s="12">
        <v>219.42</v>
      </c>
      <c r="E7791" s="13"/>
    </row>
    <row r="7792" spans="1:5" s="8" customFormat="1" x14ac:dyDescent="0.2">
      <c r="A7792" s="8" t="s">
        <v>15235</v>
      </c>
      <c r="B7792" s="8" t="s">
        <v>287</v>
      </c>
      <c r="C7792" s="8">
        <v>99203</v>
      </c>
      <c r="D7792" s="12">
        <v>230.99</v>
      </c>
      <c r="E7792" s="13"/>
    </row>
    <row r="7793" spans="1:5" s="8" customFormat="1" x14ac:dyDescent="0.2">
      <c r="A7793" s="8" t="s">
        <v>15236</v>
      </c>
      <c r="B7793" s="8" t="s">
        <v>289</v>
      </c>
      <c r="C7793" s="8">
        <v>99204</v>
      </c>
      <c r="D7793" s="12">
        <v>314.13</v>
      </c>
      <c r="E7793" s="13"/>
    </row>
    <row r="7794" spans="1:5" s="8" customFormat="1" x14ac:dyDescent="0.2">
      <c r="A7794" s="8" t="s">
        <v>15237</v>
      </c>
      <c r="B7794" s="8" t="s">
        <v>291</v>
      </c>
      <c r="C7794" s="8">
        <v>99205</v>
      </c>
      <c r="D7794" s="12">
        <v>392.55</v>
      </c>
      <c r="E7794" s="13"/>
    </row>
    <row r="7795" spans="1:5" s="8" customFormat="1" x14ac:dyDescent="0.2">
      <c r="A7795" s="8" t="s">
        <v>15238</v>
      </c>
      <c r="B7795" s="8" t="s">
        <v>293</v>
      </c>
      <c r="C7795" s="8">
        <v>99211</v>
      </c>
      <c r="D7795" s="12">
        <v>104.14</v>
      </c>
      <c r="E7795" s="13"/>
    </row>
    <row r="7796" spans="1:5" s="8" customFormat="1" x14ac:dyDescent="0.2">
      <c r="A7796" s="8" t="s">
        <v>15239</v>
      </c>
      <c r="B7796" s="8" t="s">
        <v>295</v>
      </c>
      <c r="C7796" s="8">
        <v>99212</v>
      </c>
      <c r="D7796" s="12">
        <v>109.7</v>
      </c>
      <c r="E7796" s="13"/>
    </row>
    <row r="7797" spans="1:5" s="8" customFormat="1" x14ac:dyDescent="0.2">
      <c r="A7797" s="8" t="s">
        <v>15240</v>
      </c>
      <c r="B7797" s="8" t="s">
        <v>297</v>
      </c>
      <c r="C7797" s="8">
        <v>99213</v>
      </c>
      <c r="D7797" s="12">
        <v>115.71</v>
      </c>
      <c r="E7797" s="13"/>
    </row>
    <row r="7798" spans="1:5" s="8" customFormat="1" x14ac:dyDescent="0.2">
      <c r="A7798" s="8" t="s">
        <v>15241</v>
      </c>
      <c r="B7798" s="8" t="s">
        <v>299</v>
      </c>
      <c r="C7798" s="8">
        <v>99214</v>
      </c>
      <c r="D7798" s="12">
        <v>156.87</v>
      </c>
      <c r="E7798" s="13"/>
    </row>
    <row r="7799" spans="1:5" s="8" customFormat="1" x14ac:dyDescent="0.2">
      <c r="A7799" s="8" t="s">
        <v>15242</v>
      </c>
      <c r="B7799" s="8" t="s">
        <v>301</v>
      </c>
      <c r="C7799" s="8">
        <v>99215</v>
      </c>
      <c r="D7799" s="12">
        <v>196.28</v>
      </c>
      <c r="E7799" s="13"/>
    </row>
    <row r="7800" spans="1:5" s="8" customFormat="1" x14ac:dyDescent="0.2">
      <c r="A7800" s="8" t="s">
        <v>15243</v>
      </c>
      <c r="B7800" s="8" t="s">
        <v>3207</v>
      </c>
      <c r="D7800" s="12">
        <v>133.35</v>
      </c>
      <c r="E7800" s="13"/>
    </row>
    <row r="7801" spans="1:5" s="8" customFormat="1" x14ac:dyDescent="0.2">
      <c r="A7801" s="8" t="s">
        <v>15244</v>
      </c>
      <c r="B7801" s="8" t="s">
        <v>3209</v>
      </c>
      <c r="D7801" s="12">
        <v>31.31</v>
      </c>
      <c r="E7801" s="13"/>
    </row>
    <row r="7802" spans="1:5" s="8" customFormat="1" x14ac:dyDescent="0.2">
      <c r="A7802" s="8" t="s">
        <v>15245</v>
      </c>
      <c r="B7802" s="8" t="s">
        <v>3211</v>
      </c>
      <c r="C7802" s="8" t="s">
        <v>3212</v>
      </c>
      <c r="D7802" s="12">
        <v>1460.81</v>
      </c>
      <c r="E7802" s="13"/>
    </row>
    <row r="7803" spans="1:5" s="8" customFormat="1" x14ac:dyDescent="0.2">
      <c r="A7803" s="8" t="s">
        <v>15246</v>
      </c>
      <c r="B7803" s="8" t="s">
        <v>3214</v>
      </c>
      <c r="C7803" s="8" t="s">
        <v>3215</v>
      </c>
      <c r="D7803" s="12">
        <v>21875.61</v>
      </c>
      <c r="E7803" s="13"/>
    </row>
    <row r="7804" spans="1:5" s="8" customFormat="1" x14ac:dyDescent="0.2">
      <c r="A7804" s="8" t="s">
        <v>15247</v>
      </c>
      <c r="B7804" s="8" t="s">
        <v>3217</v>
      </c>
      <c r="C7804" s="8" t="s">
        <v>3218</v>
      </c>
      <c r="D7804" s="12">
        <v>16307.14</v>
      </c>
      <c r="E7804" s="13"/>
    </row>
    <row r="7805" spans="1:5" s="8" customFormat="1" x14ac:dyDescent="0.2">
      <c r="A7805" s="8" t="s">
        <v>15248</v>
      </c>
      <c r="B7805" s="8" t="s">
        <v>3220</v>
      </c>
      <c r="C7805" s="8">
        <v>77371</v>
      </c>
      <c r="D7805" s="12">
        <v>43077.11</v>
      </c>
      <c r="E7805" s="13"/>
    </row>
    <row r="7806" spans="1:5" s="8" customFormat="1" x14ac:dyDescent="0.2">
      <c r="A7806" s="8" t="s">
        <v>15249</v>
      </c>
      <c r="B7806" s="8" t="s">
        <v>3222</v>
      </c>
      <c r="C7806" s="8">
        <v>92511</v>
      </c>
      <c r="D7806" s="12">
        <v>162.28</v>
      </c>
      <c r="E7806" s="13"/>
    </row>
    <row r="7807" spans="1:5" s="8" customFormat="1" x14ac:dyDescent="0.2">
      <c r="A7807" s="8" t="s">
        <v>15250</v>
      </c>
      <c r="B7807" s="8" t="s">
        <v>11323</v>
      </c>
      <c r="C7807" s="8" t="s">
        <v>11324</v>
      </c>
      <c r="D7807" s="12">
        <v>81</v>
      </c>
      <c r="E7807" s="13"/>
    </row>
    <row r="7808" spans="1:5" s="8" customFormat="1" x14ac:dyDescent="0.2">
      <c r="A7808" s="8" t="s">
        <v>15251</v>
      </c>
      <c r="B7808" s="8" t="s">
        <v>3035</v>
      </c>
      <c r="D7808" s="12">
        <v>162.4</v>
      </c>
      <c r="E7808" s="13"/>
    </row>
    <row r="7809" spans="1:5" s="8" customFormat="1" x14ac:dyDescent="0.2">
      <c r="A7809" s="8" t="s">
        <v>15252</v>
      </c>
      <c r="B7809" s="8" t="s">
        <v>3225</v>
      </c>
      <c r="D7809" s="12">
        <v>412.79</v>
      </c>
      <c r="E7809" s="13"/>
    </row>
    <row r="7810" spans="1:5" s="8" customFormat="1" x14ac:dyDescent="0.2">
      <c r="A7810" s="8" t="s">
        <v>15253</v>
      </c>
      <c r="B7810" s="8" t="s">
        <v>241</v>
      </c>
      <c r="C7810" s="8">
        <v>96377</v>
      </c>
      <c r="D7810" s="12">
        <v>91.87</v>
      </c>
      <c r="E7810" s="13"/>
    </row>
    <row r="7811" spans="1:5" s="8" customFormat="1" x14ac:dyDescent="0.2">
      <c r="A7811" s="8" t="s">
        <v>15254</v>
      </c>
      <c r="B7811" s="8" t="s">
        <v>243</v>
      </c>
      <c r="C7811" s="8">
        <v>96401</v>
      </c>
      <c r="D7811" s="12">
        <v>323.91000000000003</v>
      </c>
      <c r="E7811" s="13"/>
    </row>
    <row r="7812" spans="1:5" s="8" customFormat="1" x14ac:dyDescent="0.2">
      <c r="A7812" s="8" t="s">
        <v>15255</v>
      </c>
      <c r="B7812" s="8" t="s">
        <v>245</v>
      </c>
      <c r="C7812" s="8">
        <v>96402</v>
      </c>
      <c r="D7812" s="12">
        <v>323.91000000000003</v>
      </c>
      <c r="E7812" s="13"/>
    </row>
    <row r="7813" spans="1:5" s="8" customFormat="1" x14ac:dyDescent="0.2">
      <c r="A7813" s="8" t="s">
        <v>15256</v>
      </c>
      <c r="B7813" s="8" t="s">
        <v>251</v>
      </c>
      <c r="C7813" s="8">
        <v>96413</v>
      </c>
      <c r="D7813" s="12">
        <v>778.32</v>
      </c>
      <c r="E7813" s="13"/>
    </row>
    <row r="7814" spans="1:5" s="8" customFormat="1" x14ac:dyDescent="0.2">
      <c r="A7814" s="8" t="s">
        <v>15257</v>
      </c>
      <c r="B7814" s="8" t="s">
        <v>3238</v>
      </c>
      <c r="C7814" s="8">
        <v>76641</v>
      </c>
      <c r="D7814" s="12">
        <v>673.13</v>
      </c>
      <c r="E7814" s="13"/>
    </row>
    <row r="7815" spans="1:5" s="8" customFormat="1" x14ac:dyDescent="0.2">
      <c r="A7815" s="8" t="s">
        <v>15258</v>
      </c>
      <c r="B7815" s="8" t="s">
        <v>3242</v>
      </c>
      <c r="D7815" s="12">
        <v>8272.58</v>
      </c>
      <c r="E7815" s="13"/>
    </row>
    <row r="7816" spans="1:5" s="8" customFormat="1" x14ac:dyDescent="0.2">
      <c r="A7816" s="8" t="s">
        <v>15259</v>
      </c>
      <c r="B7816" s="8" t="s">
        <v>3246</v>
      </c>
      <c r="C7816" s="8">
        <v>77280</v>
      </c>
      <c r="D7816" s="12">
        <v>772.16</v>
      </c>
      <c r="E7816" s="13"/>
    </row>
    <row r="7817" spans="1:5" s="8" customFormat="1" x14ac:dyDescent="0.2">
      <c r="A7817" s="8" t="s">
        <v>15260</v>
      </c>
      <c r="B7817" s="8" t="s">
        <v>3248</v>
      </c>
      <c r="C7817" s="8">
        <v>77285</v>
      </c>
      <c r="D7817" s="12">
        <v>1223.04</v>
      </c>
      <c r="E7817" s="13"/>
    </row>
    <row r="7818" spans="1:5" s="8" customFormat="1" x14ac:dyDescent="0.2">
      <c r="A7818" s="8" t="s">
        <v>15261</v>
      </c>
      <c r="B7818" s="8" t="s">
        <v>3250</v>
      </c>
      <c r="C7818" s="8">
        <v>77290</v>
      </c>
      <c r="D7818" s="12">
        <v>1520.1</v>
      </c>
      <c r="E7818" s="13"/>
    </row>
    <row r="7819" spans="1:5" s="8" customFormat="1" x14ac:dyDescent="0.2">
      <c r="A7819" s="8" t="s">
        <v>15262</v>
      </c>
      <c r="B7819" s="8" t="s">
        <v>3252</v>
      </c>
      <c r="C7819" s="8">
        <v>77293</v>
      </c>
      <c r="D7819" s="12">
        <v>2391.0300000000002</v>
      </c>
      <c r="E7819" s="13"/>
    </row>
    <row r="7820" spans="1:5" s="8" customFormat="1" x14ac:dyDescent="0.2">
      <c r="A7820" s="8" t="s">
        <v>15263</v>
      </c>
      <c r="B7820" s="8" t="s">
        <v>3254</v>
      </c>
      <c r="C7820" s="8">
        <v>77295</v>
      </c>
      <c r="D7820" s="12">
        <v>5861.99</v>
      </c>
      <c r="E7820" s="13"/>
    </row>
    <row r="7821" spans="1:5" s="8" customFormat="1" x14ac:dyDescent="0.2">
      <c r="A7821" s="8" t="s">
        <v>15264</v>
      </c>
      <c r="B7821" s="8" t="s">
        <v>3256</v>
      </c>
      <c r="C7821" s="8">
        <v>77300</v>
      </c>
      <c r="D7821" s="12">
        <v>364.64</v>
      </c>
      <c r="E7821" s="13"/>
    </row>
    <row r="7822" spans="1:5" s="8" customFormat="1" x14ac:dyDescent="0.2">
      <c r="A7822" s="8" t="s">
        <v>15265</v>
      </c>
      <c r="B7822" s="8" t="s">
        <v>3258</v>
      </c>
      <c r="C7822" s="8">
        <v>77301</v>
      </c>
      <c r="D7822" s="12">
        <v>4479.53</v>
      </c>
      <c r="E7822" s="13"/>
    </row>
    <row r="7823" spans="1:5" s="8" customFormat="1" x14ac:dyDescent="0.2">
      <c r="A7823" s="8" t="s">
        <v>15266</v>
      </c>
      <c r="B7823" s="8" t="s">
        <v>3260</v>
      </c>
      <c r="C7823" s="8">
        <v>77306</v>
      </c>
      <c r="D7823" s="12">
        <v>662.05</v>
      </c>
      <c r="E7823" s="13"/>
    </row>
    <row r="7824" spans="1:5" s="8" customFormat="1" x14ac:dyDescent="0.2">
      <c r="A7824" s="8" t="s">
        <v>15267</v>
      </c>
      <c r="B7824" s="8" t="s">
        <v>3262</v>
      </c>
      <c r="C7824" s="8">
        <v>77307</v>
      </c>
      <c r="D7824" s="12">
        <v>662.05</v>
      </c>
      <c r="E7824" s="13"/>
    </row>
    <row r="7825" spans="1:5" s="8" customFormat="1" x14ac:dyDescent="0.2">
      <c r="A7825" s="8" t="s">
        <v>15268</v>
      </c>
      <c r="B7825" s="8" t="s">
        <v>3264</v>
      </c>
      <c r="C7825" s="8">
        <v>77321</v>
      </c>
      <c r="D7825" s="12">
        <v>564.73</v>
      </c>
      <c r="E7825" s="13"/>
    </row>
    <row r="7826" spans="1:5" s="8" customFormat="1" x14ac:dyDescent="0.2">
      <c r="A7826" s="8" t="s">
        <v>15269</v>
      </c>
      <c r="B7826" s="8" t="s">
        <v>3272</v>
      </c>
      <c r="C7826" s="8">
        <v>77331</v>
      </c>
      <c r="D7826" s="12">
        <v>251.37</v>
      </c>
      <c r="E7826" s="13"/>
    </row>
    <row r="7827" spans="1:5" s="8" customFormat="1" x14ac:dyDescent="0.2">
      <c r="A7827" s="8" t="s">
        <v>15270</v>
      </c>
      <c r="B7827" s="8" t="s">
        <v>3274</v>
      </c>
      <c r="C7827" s="8">
        <v>77332</v>
      </c>
      <c r="D7827" s="12">
        <v>1340.41</v>
      </c>
      <c r="E7827" s="13"/>
    </row>
    <row r="7828" spans="1:5" s="8" customFormat="1" x14ac:dyDescent="0.2">
      <c r="A7828" s="8" t="s">
        <v>15271</v>
      </c>
      <c r="B7828" s="8" t="s">
        <v>3276</v>
      </c>
      <c r="C7828" s="8">
        <v>77333</v>
      </c>
      <c r="D7828" s="12">
        <v>697.6</v>
      </c>
      <c r="E7828" s="13"/>
    </row>
    <row r="7829" spans="1:5" s="8" customFormat="1" x14ac:dyDescent="0.2">
      <c r="A7829" s="8" t="s">
        <v>15272</v>
      </c>
      <c r="B7829" s="8" t="s">
        <v>3278</v>
      </c>
      <c r="C7829" s="8">
        <v>77334</v>
      </c>
      <c r="D7829" s="12">
        <v>1604.35</v>
      </c>
      <c r="E7829" s="13"/>
    </row>
    <row r="7830" spans="1:5" s="8" customFormat="1" x14ac:dyDescent="0.2">
      <c r="A7830" s="8" t="s">
        <v>15273</v>
      </c>
      <c r="B7830" s="8" t="s">
        <v>3280</v>
      </c>
      <c r="C7830" s="8">
        <v>77336</v>
      </c>
      <c r="D7830" s="12">
        <v>707.43</v>
      </c>
      <c r="E7830" s="13"/>
    </row>
    <row r="7831" spans="1:5" s="8" customFormat="1" x14ac:dyDescent="0.2">
      <c r="A7831" s="8" t="s">
        <v>15274</v>
      </c>
      <c r="B7831" s="8" t="s">
        <v>3282</v>
      </c>
      <c r="C7831" s="8">
        <v>77370</v>
      </c>
      <c r="D7831" s="12">
        <v>744.83</v>
      </c>
      <c r="E7831" s="13"/>
    </row>
    <row r="7832" spans="1:5" s="8" customFormat="1" x14ac:dyDescent="0.2">
      <c r="A7832" s="8" t="s">
        <v>15275</v>
      </c>
      <c r="B7832" s="8" t="s">
        <v>3284</v>
      </c>
      <c r="C7832" s="8">
        <v>77372</v>
      </c>
      <c r="D7832" s="12">
        <v>21010.9</v>
      </c>
      <c r="E7832" s="13"/>
    </row>
    <row r="7833" spans="1:5" s="8" customFormat="1" x14ac:dyDescent="0.2">
      <c r="A7833" s="8" t="s">
        <v>15276</v>
      </c>
      <c r="B7833" s="8" t="s">
        <v>3286</v>
      </c>
      <c r="C7833" s="8">
        <v>77373</v>
      </c>
      <c r="D7833" s="12">
        <v>11240.21</v>
      </c>
      <c r="E7833" s="13"/>
    </row>
    <row r="7834" spans="1:5" s="8" customFormat="1" x14ac:dyDescent="0.2">
      <c r="A7834" s="8" t="s">
        <v>15277</v>
      </c>
      <c r="B7834" s="8" t="s">
        <v>3288</v>
      </c>
      <c r="C7834" s="8">
        <v>77385</v>
      </c>
      <c r="D7834" s="12">
        <v>6158.69</v>
      </c>
      <c r="E7834" s="13"/>
    </row>
    <row r="7835" spans="1:5" s="8" customFormat="1" x14ac:dyDescent="0.2">
      <c r="A7835" s="8" t="s">
        <v>15278</v>
      </c>
      <c r="B7835" s="8" t="s">
        <v>3290</v>
      </c>
      <c r="C7835" s="8">
        <v>77386</v>
      </c>
      <c r="D7835" s="12">
        <v>6158.69</v>
      </c>
      <c r="E7835" s="13"/>
    </row>
    <row r="7836" spans="1:5" s="8" customFormat="1" x14ac:dyDescent="0.2">
      <c r="A7836" s="8" t="s">
        <v>15279</v>
      </c>
      <c r="B7836" s="8" t="s">
        <v>3292</v>
      </c>
      <c r="C7836" s="8">
        <v>77387</v>
      </c>
      <c r="D7836" s="12">
        <v>405.34</v>
      </c>
      <c r="E7836" s="13"/>
    </row>
    <row r="7837" spans="1:5" s="8" customFormat="1" x14ac:dyDescent="0.2">
      <c r="A7837" s="8" t="s">
        <v>15280</v>
      </c>
      <c r="B7837" s="8" t="s">
        <v>3294</v>
      </c>
      <c r="C7837" s="8">
        <v>77417</v>
      </c>
      <c r="D7837" s="12">
        <v>384.65</v>
      </c>
      <c r="E7837" s="13"/>
    </row>
    <row r="7838" spans="1:5" s="8" customFormat="1" x14ac:dyDescent="0.2">
      <c r="A7838" s="8" t="s">
        <v>15281</v>
      </c>
      <c r="B7838" s="8" t="s">
        <v>3296</v>
      </c>
      <c r="C7838" s="8">
        <v>77790</v>
      </c>
      <c r="D7838" s="12">
        <v>172.73</v>
      </c>
      <c r="E7838" s="13"/>
    </row>
    <row r="7839" spans="1:5" s="8" customFormat="1" x14ac:dyDescent="0.2">
      <c r="A7839" s="8" t="s">
        <v>15282</v>
      </c>
      <c r="B7839" s="8" t="s">
        <v>3298</v>
      </c>
      <c r="C7839" s="8">
        <v>77470</v>
      </c>
      <c r="D7839" s="12">
        <v>1719.82</v>
      </c>
      <c r="E7839" s="13"/>
    </row>
    <row r="7840" spans="1:5" s="8" customFormat="1" x14ac:dyDescent="0.2">
      <c r="A7840" s="8" t="s">
        <v>15283</v>
      </c>
      <c r="B7840" s="8" t="s">
        <v>3310</v>
      </c>
      <c r="C7840" s="8">
        <v>77402</v>
      </c>
      <c r="D7840" s="12">
        <v>585.76</v>
      </c>
      <c r="E7840" s="13"/>
    </row>
    <row r="7841" spans="1:5" s="8" customFormat="1" x14ac:dyDescent="0.2">
      <c r="A7841" s="8" t="s">
        <v>15284</v>
      </c>
      <c r="B7841" s="8" t="s">
        <v>3312</v>
      </c>
      <c r="C7841" s="8">
        <v>77407</v>
      </c>
      <c r="D7841" s="12">
        <v>585.76</v>
      </c>
      <c r="E7841" s="13"/>
    </row>
    <row r="7842" spans="1:5" s="8" customFormat="1" x14ac:dyDescent="0.2">
      <c r="A7842" s="8" t="s">
        <v>15285</v>
      </c>
      <c r="B7842" s="8" t="s">
        <v>3314</v>
      </c>
      <c r="C7842" s="8">
        <v>77412</v>
      </c>
      <c r="D7842" s="12">
        <v>1130.46</v>
      </c>
      <c r="E7842" s="13"/>
    </row>
    <row r="7843" spans="1:5" s="8" customFormat="1" x14ac:dyDescent="0.2">
      <c r="A7843" s="8" t="s">
        <v>15286</v>
      </c>
      <c r="B7843" s="8" t="s">
        <v>3316</v>
      </c>
      <c r="C7843" s="8">
        <v>77761</v>
      </c>
      <c r="D7843" s="12">
        <v>407.85</v>
      </c>
      <c r="E7843" s="13"/>
    </row>
    <row r="7844" spans="1:5" s="8" customFormat="1" x14ac:dyDescent="0.2">
      <c r="A7844" s="8" t="s">
        <v>15287</v>
      </c>
      <c r="B7844" s="8" t="s">
        <v>3318</v>
      </c>
      <c r="C7844" s="8">
        <v>77762</v>
      </c>
      <c r="D7844" s="12">
        <v>525.53</v>
      </c>
      <c r="E7844" s="13"/>
    </row>
    <row r="7845" spans="1:5" s="8" customFormat="1" x14ac:dyDescent="0.2">
      <c r="A7845" s="8" t="s">
        <v>15288</v>
      </c>
      <c r="B7845" s="8" t="s">
        <v>3320</v>
      </c>
      <c r="C7845" s="8">
        <v>77763</v>
      </c>
      <c r="D7845" s="12">
        <v>641.52</v>
      </c>
      <c r="E7845" s="13"/>
    </row>
    <row r="7846" spans="1:5" s="8" customFormat="1" x14ac:dyDescent="0.2">
      <c r="A7846" s="8" t="s">
        <v>15289</v>
      </c>
      <c r="B7846" s="8" t="s">
        <v>1263</v>
      </c>
      <c r="C7846" s="8" t="s">
        <v>1264</v>
      </c>
      <c r="D7846" s="12">
        <v>87</v>
      </c>
      <c r="E7846" s="13"/>
    </row>
    <row r="7847" spans="1:5" s="8" customFormat="1" ht="15.75" x14ac:dyDescent="0.25">
      <c r="A7847" s="9" t="s">
        <v>15290</v>
      </c>
      <c r="B7847" s="9" t="s">
        <v>15291</v>
      </c>
      <c r="C7847" s="9"/>
      <c r="D7847" s="10"/>
      <c r="E7847" s="11"/>
    </row>
    <row r="7848" spans="1:5" s="8" customFormat="1" x14ac:dyDescent="0.2">
      <c r="A7848" s="8" t="s">
        <v>15292</v>
      </c>
      <c r="B7848" s="8" t="s">
        <v>199</v>
      </c>
      <c r="D7848" s="12">
        <v>362.64</v>
      </c>
      <c r="E7848" s="13"/>
    </row>
    <row r="7849" spans="1:5" s="8" customFormat="1" x14ac:dyDescent="0.2">
      <c r="A7849" s="8" t="s">
        <v>15293</v>
      </c>
      <c r="B7849" s="8" t="s">
        <v>201</v>
      </c>
      <c r="D7849" s="12">
        <v>507.71</v>
      </c>
      <c r="E7849" s="13"/>
    </row>
    <row r="7850" spans="1:5" s="8" customFormat="1" x14ac:dyDescent="0.2">
      <c r="A7850" s="8" t="s">
        <v>15294</v>
      </c>
      <c r="B7850" s="8" t="s">
        <v>203</v>
      </c>
      <c r="D7850" s="12">
        <v>725.28</v>
      </c>
      <c r="E7850" s="13"/>
    </row>
    <row r="7851" spans="1:5" s="8" customFormat="1" x14ac:dyDescent="0.2">
      <c r="A7851" s="8" t="s">
        <v>15295</v>
      </c>
      <c r="B7851" s="8" t="s">
        <v>205</v>
      </c>
      <c r="D7851" s="12">
        <v>2465</v>
      </c>
      <c r="E7851" s="13"/>
    </row>
    <row r="7852" spans="1:5" s="8" customFormat="1" x14ac:dyDescent="0.2">
      <c r="A7852" s="8" t="s">
        <v>15296</v>
      </c>
      <c r="B7852" s="8" t="s">
        <v>209</v>
      </c>
      <c r="C7852" s="8">
        <v>90471</v>
      </c>
      <c r="D7852" s="12">
        <v>42.91</v>
      </c>
      <c r="E7852" s="13"/>
    </row>
    <row r="7853" spans="1:5" s="8" customFormat="1" x14ac:dyDescent="0.2">
      <c r="A7853" s="8" t="s">
        <v>15297</v>
      </c>
      <c r="B7853" s="8" t="s">
        <v>11441</v>
      </c>
      <c r="C7853" s="8">
        <v>90472</v>
      </c>
      <c r="D7853" s="12">
        <v>39.31</v>
      </c>
      <c r="E7853" s="13"/>
    </row>
    <row r="7854" spans="1:5" s="8" customFormat="1" x14ac:dyDescent="0.2">
      <c r="A7854" s="8" t="s">
        <v>15298</v>
      </c>
      <c r="B7854" s="8" t="s">
        <v>213</v>
      </c>
      <c r="C7854" s="8">
        <v>96360</v>
      </c>
      <c r="D7854" s="12">
        <v>407.57</v>
      </c>
      <c r="E7854" s="13"/>
    </row>
    <row r="7855" spans="1:5" s="8" customFormat="1" x14ac:dyDescent="0.2">
      <c r="A7855" s="8" t="s">
        <v>15299</v>
      </c>
      <c r="B7855" s="8" t="s">
        <v>215</v>
      </c>
      <c r="C7855" s="8">
        <v>96361</v>
      </c>
      <c r="D7855" s="12">
        <v>235.37</v>
      </c>
      <c r="E7855" s="13"/>
    </row>
    <row r="7856" spans="1:5" s="8" customFormat="1" x14ac:dyDescent="0.2">
      <c r="A7856" s="8" t="s">
        <v>15300</v>
      </c>
      <c r="B7856" s="8" t="s">
        <v>217</v>
      </c>
      <c r="C7856" s="8">
        <v>96365</v>
      </c>
      <c r="D7856" s="12">
        <v>978.17</v>
      </c>
      <c r="E7856" s="13"/>
    </row>
    <row r="7857" spans="1:5" s="8" customFormat="1" x14ac:dyDescent="0.2">
      <c r="A7857" s="8" t="s">
        <v>15301</v>
      </c>
      <c r="B7857" s="8" t="s">
        <v>219</v>
      </c>
      <c r="C7857" s="8">
        <v>96366</v>
      </c>
      <c r="D7857" s="12">
        <v>235.37</v>
      </c>
      <c r="E7857" s="13"/>
    </row>
    <row r="7858" spans="1:5" s="8" customFormat="1" x14ac:dyDescent="0.2">
      <c r="A7858" s="8" t="s">
        <v>15302</v>
      </c>
      <c r="B7858" s="8" t="s">
        <v>221</v>
      </c>
      <c r="C7858" s="8">
        <v>96367</v>
      </c>
      <c r="D7858" s="12">
        <v>190.79</v>
      </c>
      <c r="E7858" s="13"/>
    </row>
    <row r="7859" spans="1:5" s="8" customFormat="1" x14ac:dyDescent="0.2">
      <c r="A7859" s="8" t="s">
        <v>15303</v>
      </c>
      <c r="B7859" s="8" t="s">
        <v>223</v>
      </c>
      <c r="C7859" s="8">
        <v>96368</v>
      </c>
      <c r="D7859" s="12">
        <v>173.39</v>
      </c>
      <c r="E7859" s="13"/>
    </row>
    <row r="7860" spans="1:5" s="8" customFormat="1" x14ac:dyDescent="0.2">
      <c r="A7860" s="8" t="s">
        <v>15304</v>
      </c>
      <c r="B7860" s="8" t="s">
        <v>15305</v>
      </c>
      <c r="C7860" s="8">
        <v>96374</v>
      </c>
      <c r="D7860" s="12">
        <v>387.39</v>
      </c>
      <c r="E7860" s="13"/>
    </row>
    <row r="7861" spans="1:5" s="8" customFormat="1" x14ac:dyDescent="0.2">
      <c r="A7861" s="8" t="s">
        <v>15306</v>
      </c>
      <c r="B7861" s="8" t="s">
        <v>227</v>
      </c>
      <c r="C7861" s="8">
        <v>96375</v>
      </c>
      <c r="D7861" s="12">
        <v>387.39</v>
      </c>
      <c r="E7861" s="13"/>
    </row>
    <row r="7862" spans="1:5" s="8" customFormat="1" x14ac:dyDescent="0.2">
      <c r="A7862" s="8" t="s">
        <v>15307</v>
      </c>
      <c r="B7862" s="8" t="s">
        <v>15308</v>
      </c>
      <c r="C7862" s="8">
        <v>96376</v>
      </c>
      <c r="D7862" s="12">
        <v>387.39</v>
      </c>
      <c r="E7862" s="13"/>
    </row>
    <row r="7863" spans="1:5" s="8" customFormat="1" x14ac:dyDescent="0.2">
      <c r="A7863" s="8" t="s">
        <v>15309</v>
      </c>
      <c r="B7863" s="8" t="s">
        <v>207</v>
      </c>
      <c r="C7863" s="8">
        <v>96372</v>
      </c>
      <c r="D7863" s="12">
        <v>91.87</v>
      </c>
      <c r="E7863" s="13"/>
    </row>
    <row r="7864" spans="1:5" s="8" customFormat="1" x14ac:dyDescent="0.2">
      <c r="A7864" s="8" t="s">
        <v>15310</v>
      </c>
      <c r="B7864" s="8" t="s">
        <v>1549</v>
      </c>
      <c r="C7864" s="8">
        <v>36430</v>
      </c>
      <c r="D7864" s="12">
        <v>743.37</v>
      </c>
      <c r="E7864" s="13"/>
    </row>
    <row r="7865" spans="1:5" s="8" customFormat="1" x14ac:dyDescent="0.2">
      <c r="A7865" s="8" t="s">
        <v>15311</v>
      </c>
      <c r="B7865" s="8" t="s">
        <v>233</v>
      </c>
      <c r="C7865" s="8">
        <v>95018</v>
      </c>
      <c r="D7865" s="12">
        <v>162.15</v>
      </c>
      <c r="E7865" s="13"/>
    </row>
    <row r="7866" spans="1:5" s="8" customFormat="1" x14ac:dyDescent="0.2">
      <c r="A7866" s="8" t="s">
        <v>15312</v>
      </c>
      <c r="B7866" s="8" t="s">
        <v>271</v>
      </c>
      <c r="C7866" s="8">
        <v>36592</v>
      </c>
      <c r="D7866" s="12">
        <v>416.03</v>
      </c>
      <c r="E7866" s="13"/>
    </row>
    <row r="7867" spans="1:5" s="8" customFormat="1" x14ac:dyDescent="0.2">
      <c r="A7867" s="8" t="s">
        <v>15313</v>
      </c>
      <c r="B7867" s="8" t="s">
        <v>241</v>
      </c>
      <c r="C7867" s="8">
        <v>96377</v>
      </c>
      <c r="D7867" s="12">
        <v>85.8</v>
      </c>
      <c r="E7867" s="13"/>
    </row>
    <row r="7868" spans="1:5" s="8" customFormat="1" x14ac:dyDescent="0.2">
      <c r="A7868" s="8" t="s">
        <v>15314</v>
      </c>
      <c r="B7868" s="8" t="s">
        <v>243</v>
      </c>
      <c r="C7868" s="8">
        <v>96401</v>
      </c>
      <c r="D7868" s="12">
        <v>329.54</v>
      </c>
      <c r="E7868" s="13"/>
    </row>
    <row r="7869" spans="1:5" s="8" customFormat="1" x14ac:dyDescent="0.2">
      <c r="A7869" s="8" t="s">
        <v>15315</v>
      </c>
      <c r="B7869" s="8" t="s">
        <v>245</v>
      </c>
      <c r="C7869" s="8">
        <v>96402</v>
      </c>
      <c r="D7869" s="12">
        <v>329.54</v>
      </c>
      <c r="E7869" s="13"/>
    </row>
    <row r="7870" spans="1:5" s="8" customFormat="1" x14ac:dyDescent="0.2">
      <c r="A7870" s="8" t="s">
        <v>15316</v>
      </c>
      <c r="B7870" s="8" t="s">
        <v>15202</v>
      </c>
      <c r="C7870" s="8">
        <v>96409</v>
      </c>
      <c r="D7870" s="12">
        <v>454.76</v>
      </c>
      <c r="E7870" s="13"/>
    </row>
    <row r="7871" spans="1:5" s="8" customFormat="1" x14ac:dyDescent="0.2">
      <c r="A7871" s="8" t="s">
        <v>15317</v>
      </c>
      <c r="B7871" s="8" t="s">
        <v>15204</v>
      </c>
      <c r="C7871" s="8">
        <v>96411</v>
      </c>
      <c r="D7871" s="12">
        <v>454.76</v>
      </c>
      <c r="E7871" s="13"/>
    </row>
    <row r="7872" spans="1:5" s="8" customFormat="1" x14ac:dyDescent="0.2">
      <c r="A7872" s="8" t="s">
        <v>15318</v>
      </c>
      <c r="B7872" s="8" t="s">
        <v>15206</v>
      </c>
      <c r="C7872" s="8">
        <v>96413</v>
      </c>
      <c r="D7872" s="12">
        <v>1148.28</v>
      </c>
      <c r="E7872" s="13"/>
    </row>
    <row r="7873" spans="1:5" s="8" customFormat="1" x14ac:dyDescent="0.2">
      <c r="A7873" s="8" t="s">
        <v>15319</v>
      </c>
      <c r="B7873" s="8" t="s">
        <v>255</v>
      </c>
      <c r="C7873" s="8">
        <v>96416</v>
      </c>
      <c r="D7873" s="12">
        <v>918.56</v>
      </c>
      <c r="E7873" s="13"/>
    </row>
    <row r="7874" spans="1:5" s="8" customFormat="1" x14ac:dyDescent="0.2">
      <c r="A7874" s="8" t="s">
        <v>15320</v>
      </c>
      <c r="B7874" s="8" t="s">
        <v>15210</v>
      </c>
      <c r="C7874" s="8">
        <v>96417</v>
      </c>
      <c r="D7874" s="12">
        <v>223.97</v>
      </c>
      <c r="E7874" s="13"/>
    </row>
    <row r="7875" spans="1:5" s="8" customFormat="1" x14ac:dyDescent="0.2">
      <c r="A7875" s="8" t="s">
        <v>15321</v>
      </c>
      <c r="B7875" s="8" t="s">
        <v>259</v>
      </c>
      <c r="C7875" s="8">
        <v>96446</v>
      </c>
      <c r="D7875" s="12">
        <v>142.54</v>
      </c>
      <c r="E7875" s="13"/>
    </row>
    <row r="7876" spans="1:5" s="8" customFormat="1" x14ac:dyDescent="0.2">
      <c r="A7876" s="8" t="s">
        <v>15322</v>
      </c>
      <c r="B7876" s="8" t="s">
        <v>2440</v>
      </c>
      <c r="C7876" s="8">
        <v>96450</v>
      </c>
      <c r="D7876" s="12">
        <v>947.22</v>
      </c>
      <c r="E7876" s="13"/>
    </row>
    <row r="7877" spans="1:5" s="8" customFormat="1" x14ac:dyDescent="0.2">
      <c r="A7877" s="8" t="s">
        <v>15323</v>
      </c>
      <c r="B7877" s="8" t="s">
        <v>263</v>
      </c>
      <c r="C7877" s="8">
        <v>96521</v>
      </c>
      <c r="D7877" s="12">
        <v>269.95</v>
      </c>
      <c r="E7877" s="13"/>
    </row>
    <row r="7878" spans="1:5" s="8" customFormat="1" x14ac:dyDescent="0.2">
      <c r="A7878" s="8" t="s">
        <v>15324</v>
      </c>
      <c r="B7878" s="8" t="s">
        <v>15215</v>
      </c>
      <c r="C7878" s="8">
        <v>96523</v>
      </c>
      <c r="D7878" s="12">
        <v>23.6</v>
      </c>
      <c r="E7878" s="13"/>
    </row>
    <row r="7879" spans="1:5" s="8" customFormat="1" x14ac:dyDescent="0.2">
      <c r="A7879" s="8" t="s">
        <v>15325</v>
      </c>
      <c r="B7879" s="8" t="s">
        <v>269</v>
      </c>
      <c r="C7879" s="8">
        <v>96549</v>
      </c>
      <c r="D7879" s="12">
        <v>205.16</v>
      </c>
      <c r="E7879" s="13"/>
    </row>
    <row r="7880" spans="1:5" s="8" customFormat="1" x14ac:dyDescent="0.2">
      <c r="A7880" s="8" t="s">
        <v>15326</v>
      </c>
      <c r="B7880" s="8" t="s">
        <v>273</v>
      </c>
      <c r="C7880" s="8">
        <v>36591</v>
      </c>
      <c r="D7880" s="12">
        <v>416.03</v>
      </c>
      <c r="E7880" s="13"/>
    </row>
    <row r="7881" spans="1:5" s="8" customFormat="1" x14ac:dyDescent="0.2">
      <c r="A7881" s="8" t="s">
        <v>15327</v>
      </c>
      <c r="B7881" s="8" t="s">
        <v>275</v>
      </c>
      <c r="D7881" s="12">
        <v>1261.6300000000001</v>
      </c>
      <c r="E7881" s="13"/>
    </row>
    <row r="7882" spans="1:5" s="8" customFormat="1" x14ac:dyDescent="0.2">
      <c r="A7882" s="8" t="s">
        <v>15328</v>
      </c>
      <c r="B7882" s="8" t="s">
        <v>11559</v>
      </c>
      <c r="C7882" s="8">
        <v>36415</v>
      </c>
      <c r="D7882" s="12">
        <v>58.67</v>
      </c>
      <c r="E7882" s="13"/>
    </row>
    <row r="7883" spans="1:5" s="8" customFormat="1" x14ac:dyDescent="0.2">
      <c r="A7883" s="8" t="s">
        <v>15329</v>
      </c>
      <c r="B7883" s="8" t="s">
        <v>281</v>
      </c>
      <c r="C7883" s="8">
        <v>99195</v>
      </c>
      <c r="D7883" s="12">
        <v>72.510000000000005</v>
      </c>
      <c r="E7883" s="13"/>
    </row>
    <row r="7884" spans="1:5" s="8" customFormat="1" x14ac:dyDescent="0.2">
      <c r="A7884" s="8" t="s">
        <v>15330</v>
      </c>
      <c r="B7884" s="8" t="s">
        <v>283</v>
      </c>
      <c r="C7884" s="8">
        <v>99201</v>
      </c>
      <c r="D7884" s="12">
        <v>120.67</v>
      </c>
      <c r="E7884" s="13"/>
    </row>
    <row r="7885" spans="1:5" s="8" customFormat="1" x14ac:dyDescent="0.2">
      <c r="A7885" s="8" t="s">
        <v>15331</v>
      </c>
      <c r="B7885" s="8" t="s">
        <v>285</v>
      </c>
      <c r="C7885" s="8">
        <v>99202</v>
      </c>
      <c r="D7885" s="12">
        <v>120.67</v>
      </c>
      <c r="E7885" s="13"/>
    </row>
    <row r="7886" spans="1:5" s="8" customFormat="1" x14ac:dyDescent="0.2">
      <c r="A7886" s="8" t="s">
        <v>15332</v>
      </c>
      <c r="B7886" s="8" t="s">
        <v>287</v>
      </c>
      <c r="C7886" s="8">
        <v>99203</v>
      </c>
      <c r="D7886" s="12">
        <v>131.19999999999999</v>
      </c>
      <c r="E7886" s="13"/>
    </row>
    <row r="7887" spans="1:5" s="8" customFormat="1" x14ac:dyDescent="0.2">
      <c r="A7887" s="8" t="s">
        <v>15333</v>
      </c>
      <c r="B7887" s="8" t="s">
        <v>289</v>
      </c>
      <c r="C7887" s="8">
        <v>99204</v>
      </c>
      <c r="D7887" s="12">
        <v>191.14</v>
      </c>
      <c r="E7887" s="13"/>
    </row>
    <row r="7888" spans="1:5" s="8" customFormat="1" x14ac:dyDescent="0.2">
      <c r="A7888" s="8" t="s">
        <v>15334</v>
      </c>
      <c r="B7888" s="8" t="s">
        <v>291</v>
      </c>
      <c r="C7888" s="8">
        <v>99205</v>
      </c>
      <c r="D7888" s="12">
        <v>191.14</v>
      </c>
      <c r="E7888" s="13"/>
    </row>
    <row r="7889" spans="1:5" s="8" customFormat="1" x14ac:dyDescent="0.2">
      <c r="A7889" s="8" t="s">
        <v>15335</v>
      </c>
      <c r="B7889" s="8" t="s">
        <v>15222</v>
      </c>
      <c r="C7889" s="8">
        <v>99211</v>
      </c>
      <c r="D7889" s="12">
        <v>120.67</v>
      </c>
      <c r="E7889" s="13"/>
    </row>
    <row r="7890" spans="1:5" s="8" customFormat="1" x14ac:dyDescent="0.2">
      <c r="A7890" s="8" t="s">
        <v>15336</v>
      </c>
      <c r="B7890" s="8" t="s">
        <v>295</v>
      </c>
      <c r="C7890" s="8">
        <v>99212</v>
      </c>
      <c r="D7890" s="12">
        <v>120.67</v>
      </c>
      <c r="E7890" s="13"/>
    </row>
    <row r="7891" spans="1:5" s="8" customFormat="1" x14ac:dyDescent="0.2">
      <c r="A7891" s="8" t="s">
        <v>15337</v>
      </c>
      <c r="B7891" s="8" t="s">
        <v>297</v>
      </c>
      <c r="C7891" s="8">
        <v>99213</v>
      </c>
      <c r="D7891" s="12">
        <v>131.19999999999999</v>
      </c>
      <c r="E7891" s="13"/>
    </row>
    <row r="7892" spans="1:5" s="8" customFormat="1" x14ac:dyDescent="0.2">
      <c r="A7892" s="8" t="s">
        <v>15338</v>
      </c>
      <c r="B7892" s="8" t="s">
        <v>299</v>
      </c>
      <c r="C7892" s="8">
        <v>99214</v>
      </c>
      <c r="D7892" s="12">
        <v>191.14</v>
      </c>
      <c r="E7892" s="13"/>
    </row>
    <row r="7893" spans="1:5" s="8" customFormat="1" x14ac:dyDescent="0.2">
      <c r="A7893" s="8" t="s">
        <v>15339</v>
      </c>
      <c r="B7893" s="8" t="s">
        <v>301</v>
      </c>
      <c r="C7893" s="8">
        <v>99215</v>
      </c>
      <c r="D7893" s="12">
        <v>191.14</v>
      </c>
      <c r="E7893" s="13"/>
    </row>
    <row r="7894" spans="1:5" s="8" customFormat="1" x14ac:dyDescent="0.2">
      <c r="A7894" s="8" t="s">
        <v>15340</v>
      </c>
      <c r="B7894" s="8" t="s">
        <v>1263</v>
      </c>
      <c r="C7894" s="8" t="s">
        <v>1264</v>
      </c>
      <c r="D7894" s="12">
        <v>87</v>
      </c>
      <c r="E7894" s="13"/>
    </row>
    <row r="7895" spans="1:5" s="8" customFormat="1" ht="15.75" x14ac:dyDescent="0.25">
      <c r="A7895" s="9" t="s">
        <v>15341</v>
      </c>
      <c r="B7895" s="9" t="s">
        <v>15342</v>
      </c>
      <c r="C7895" s="9"/>
      <c r="D7895" s="10"/>
      <c r="E7895" s="11"/>
    </row>
    <row r="7896" spans="1:5" s="8" customFormat="1" x14ac:dyDescent="0.2">
      <c r="A7896" s="8" t="s">
        <v>15343</v>
      </c>
      <c r="B7896" s="8" t="s">
        <v>283</v>
      </c>
      <c r="C7896" s="8">
        <v>99201</v>
      </c>
      <c r="D7896" s="12">
        <v>120.67</v>
      </c>
      <c r="E7896" s="13"/>
    </row>
    <row r="7897" spans="1:5" s="8" customFormat="1" x14ac:dyDescent="0.2">
      <c r="A7897" s="8" t="s">
        <v>15344</v>
      </c>
      <c r="B7897" s="8" t="s">
        <v>285</v>
      </c>
      <c r="C7897" s="8">
        <v>99202</v>
      </c>
      <c r="D7897" s="12">
        <v>120.67</v>
      </c>
      <c r="E7897" s="13"/>
    </row>
    <row r="7898" spans="1:5" s="8" customFormat="1" x14ac:dyDescent="0.2">
      <c r="A7898" s="8" t="s">
        <v>15345</v>
      </c>
      <c r="B7898" s="8" t="s">
        <v>287</v>
      </c>
      <c r="C7898" s="8">
        <v>99203</v>
      </c>
      <c r="D7898" s="12">
        <v>131.19999999999999</v>
      </c>
      <c r="E7898" s="13"/>
    </row>
    <row r="7899" spans="1:5" s="8" customFormat="1" x14ac:dyDescent="0.2">
      <c r="A7899" s="8" t="s">
        <v>15346</v>
      </c>
      <c r="B7899" s="8" t="s">
        <v>289</v>
      </c>
      <c r="C7899" s="8">
        <v>99204</v>
      </c>
      <c r="D7899" s="12">
        <v>191.14</v>
      </c>
      <c r="E7899" s="13"/>
    </row>
    <row r="7900" spans="1:5" s="8" customFormat="1" x14ac:dyDescent="0.2">
      <c r="A7900" s="8" t="s">
        <v>15347</v>
      </c>
      <c r="B7900" s="8" t="s">
        <v>291</v>
      </c>
      <c r="C7900" s="8">
        <v>99205</v>
      </c>
      <c r="D7900" s="12">
        <v>191.14</v>
      </c>
      <c r="E7900" s="13"/>
    </row>
    <row r="7901" spans="1:5" s="8" customFormat="1" x14ac:dyDescent="0.2">
      <c r="A7901" s="8" t="s">
        <v>15348</v>
      </c>
      <c r="B7901" s="8" t="s">
        <v>293</v>
      </c>
      <c r="C7901" s="8">
        <v>99211</v>
      </c>
      <c r="D7901" s="12">
        <v>120.67</v>
      </c>
      <c r="E7901" s="13"/>
    </row>
    <row r="7902" spans="1:5" s="8" customFormat="1" x14ac:dyDescent="0.2">
      <c r="A7902" s="8" t="s">
        <v>15349</v>
      </c>
      <c r="B7902" s="8" t="s">
        <v>295</v>
      </c>
      <c r="C7902" s="8">
        <v>99212</v>
      </c>
      <c r="D7902" s="12">
        <v>120.67</v>
      </c>
      <c r="E7902" s="13"/>
    </row>
    <row r="7903" spans="1:5" s="8" customFormat="1" x14ac:dyDescent="0.2">
      <c r="A7903" s="8" t="s">
        <v>15350</v>
      </c>
      <c r="B7903" s="8" t="s">
        <v>297</v>
      </c>
      <c r="C7903" s="8">
        <v>99213</v>
      </c>
      <c r="D7903" s="12">
        <v>131.19999999999999</v>
      </c>
      <c r="E7903" s="13"/>
    </row>
    <row r="7904" spans="1:5" s="8" customFormat="1" x14ac:dyDescent="0.2">
      <c r="A7904" s="8" t="s">
        <v>15351</v>
      </c>
      <c r="B7904" s="8" t="s">
        <v>299</v>
      </c>
      <c r="C7904" s="8">
        <v>99214</v>
      </c>
      <c r="D7904" s="12">
        <v>191.14</v>
      </c>
      <c r="E7904" s="13"/>
    </row>
    <row r="7905" spans="1:5" s="8" customFormat="1" x14ac:dyDescent="0.2">
      <c r="A7905" s="8" t="s">
        <v>15352</v>
      </c>
      <c r="B7905" s="8" t="s">
        <v>301</v>
      </c>
      <c r="C7905" s="8">
        <v>99215</v>
      </c>
      <c r="D7905" s="12">
        <v>191.14</v>
      </c>
      <c r="E7905" s="13"/>
    </row>
    <row r="7906" spans="1:5" s="8" customFormat="1" x14ac:dyDescent="0.2">
      <c r="A7906" s="8" t="s">
        <v>15353</v>
      </c>
      <c r="B7906" s="8" t="s">
        <v>199</v>
      </c>
      <c r="D7906" s="12">
        <v>301.94</v>
      </c>
      <c r="E7906" s="13"/>
    </row>
    <row r="7907" spans="1:5" s="8" customFormat="1" x14ac:dyDescent="0.2">
      <c r="A7907" s="8" t="s">
        <v>15354</v>
      </c>
      <c r="B7907" s="8" t="s">
        <v>201</v>
      </c>
      <c r="D7907" s="12">
        <v>493.39</v>
      </c>
      <c r="E7907" s="13"/>
    </row>
    <row r="7908" spans="1:5" s="8" customFormat="1" x14ac:dyDescent="0.2">
      <c r="A7908" s="8" t="s">
        <v>15355</v>
      </c>
      <c r="B7908" s="8" t="s">
        <v>203</v>
      </c>
      <c r="D7908" s="12">
        <v>705.01</v>
      </c>
      <c r="E7908" s="13"/>
    </row>
    <row r="7909" spans="1:5" s="8" customFormat="1" x14ac:dyDescent="0.2">
      <c r="A7909" s="8" t="s">
        <v>15356</v>
      </c>
      <c r="B7909" s="8" t="s">
        <v>205</v>
      </c>
      <c r="D7909" s="12">
        <v>987.77</v>
      </c>
      <c r="E7909" s="13"/>
    </row>
    <row r="7910" spans="1:5" s="8" customFormat="1" x14ac:dyDescent="0.2">
      <c r="A7910" s="8" t="s">
        <v>15357</v>
      </c>
      <c r="B7910" s="8" t="s">
        <v>11323</v>
      </c>
      <c r="C7910" s="8" t="s">
        <v>11324</v>
      </c>
      <c r="D7910" s="12">
        <v>81</v>
      </c>
      <c r="E7910" s="13"/>
    </row>
    <row r="7911" spans="1:5" s="8" customFormat="1" x14ac:dyDescent="0.2">
      <c r="A7911" s="8" t="s">
        <v>15358</v>
      </c>
      <c r="B7911" s="8" t="s">
        <v>1263</v>
      </c>
      <c r="C7911" s="8" t="s">
        <v>1264</v>
      </c>
      <c r="D7911" s="12">
        <v>87</v>
      </c>
      <c r="E7911" s="13"/>
    </row>
    <row r="7912" spans="1:5" s="8" customFormat="1" ht="15.75" x14ac:dyDescent="0.25">
      <c r="A7912" s="9" t="s">
        <v>15359</v>
      </c>
      <c r="B7912" s="9" t="s">
        <v>15360</v>
      </c>
      <c r="C7912" s="9"/>
      <c r="D7912" s="10"/>
      <c r="E7912" s="11"/>
    </row>
    <row r="7913" spans="1:5" s="8" customFormat="1" x14ac:dyDescent="0.2">
      <c r="A7913" s="8" t="s">
        <v>15361</v>
      </c>
      <c r="B7913" s="8" t="s">
        <v>3193</v>
      </c>
      <c r="C7913" s="8">
        <v>77338</v>
      </c>
      <c r="D7913" s="12">
        <v>1604.35</v>
      </c>
      <c r="E7913" s="13"/>
    </row>
    <row r="7914" spans="1:5" s="8" customFormat="1" x14ac:dyDescent="0.2">
      <c r="A7914" s="8" t="s">
        <v>15362</v>
      </c>
      <c r="B7914" s="8" t="s">
        <v>207</v>
      </c>
      <c r="C7914" s="8">
        <v>96372</v>
      </c>
      <c r="D7914" s="12">
        <v>91.87</v>
      </c>
      <c r="E7914" s="13"/>
    </row>
    <row r="7915" spans="1:5" s="8" customFormat="1" x14ac:dyDescent="0.2">
      <c r="A7915" s="8" t="s">
        <v>15363</v>
      </c>
      <c r="B7915" s="8" t="s">
        <v>225</v>
      </c>
      <c r="C7915" s="8">
        <v>96374</v>
      </c>
      <c r="D7915" s="12">
        <v>387.39</v>
      </c>
      <c r="E7915" s="13"/>
    </row>
    <row r="7916" spans="1:5" s="8" customFormat="1" x14ac:dyDescent="0.2">
      <c r="A7916" s="8" t="s">
        <v>15364</v>
      </c>
      <c r="B7916" s="8" t="s">
        <v>283</v>
      </c>
      <c r="C7916" s="8">
        <v>99201</v>
      </c>
      <c r="D7916" s="12">
        <v>207.84</v>
      </c>
      <c r="E7916" s="13"/>
    </row>
    <row r="7917" spans="1:5" s="8" customFormat="1" x14ac:dyDescent="0.2">
      <c r="A7917" s="8" t="s">
        <v>15365</v>
      </c>
      <c r="B7917" s="8" t="s">
        <v>285</v>
      </c>
      <c r="C7917" s="8">
        <v>99202</v>
      </c>
      <c r="D7917" s="12">
        <v>219.42</v>
      </c>
      <c r="E7917" s="13"/>
    </row>
    <row r="7918" spans="1:5" s="8" customFormat="1" x14ac:dyDescent="0.2">
      <c r="A7918" s="8" t="s">
        <v>15366</v>
      </c>
      <c r="B7918" s="8" t="s">
        <v>287</v>
      </c>
      <c r="C7918" s="8">
        <v>99203</v>
      </c>
      <c r="D7918" s="12">
        <v>230.99</v>
      </c>
      <c r="E7918" s="13"/>
    </row>
    <row r="7919" spans="1:5" s="8" customFormat="1" x14ac:dyDescent="0.2">
      <c r="A7919" s="8" t="s">
        <v>15367</v>
      </c>
      <c r="B7919" s="8" t="s">
        <v>289</v>
      </c>
      <c r="C7919" s="8">
        <v>99204</v>
      </c>
      <c r="D7919" s="12">
        <v>314.13</v>
      </c>
      <c r="E7919" s="13"/>
    </row>
    <row r="7920" spans="1:5" s="8" customFormat="1" x14ac:dyDescent="0.2">
      <c r="A7920" s="8" t="s">
        <v>15368</v>
      </c>
      <c r="B7920" s="8" t="s">
        <v>291</v>
      </c>
      <c r="C7920" s="8">
        <v>99205</v>
      </c>
      <c r="D7920" s="12">
        <v>392.55</v>
      </c>
      <c r="E7920" s="13"/>
    </row>
    <row r="7921" spans="1:5" s="8" customFormat="1" x14ac:dyDescent="0.2">
      <c r="A7921" s="8" t="s">
        <v>15369</v>
      </c>
      <c r="B7921" s="8" t="s">
        <v>293</v>
      </c>
      <c r="C7921" s="8">
        <v>99211</v>
      </c>
      <c r="D7921" s="12">
        <v>104.14</v>
      </c>
      <c r="E7921" s="13"/>
    </row>
    <row r="7922" spans="1:5" s="8" customFormat="1" x14ac:dyDescent="0.2">
      <c r="A7922" s="8" t="s">
        <v>15370</v>
      </c>
      <c r="B7922" s="8" t="s">
        <v>295</v>
      </c>
      <c r="C7922" s="8">
        <v>99212</v>
      </c>
      <c r="D7922" s="12">
        <v>109.7</v>
      </c>
      <c r="E7922" s="13"/>
    </row>
    <row r="7923" spans="1:5" s="8" customFormat="1" x14ac:dyDescent="0.2">
      <c r="A7923" s="8" t="s">
        <v>15371</v>
      </c>
      <c r="B7923" s="8" t="s">
        <v>297</v>
      </c>
      <c r="C7923" s="8">
        <v>99213</v>
      </c>
      <c r="D7923" s="12">
        <v>115.71</v>
      </c>
      <c r="E7923" s="13"/>
    </row>
    <row r="7924" spans="1:5" s="8" customFormat="1" x14ac:dyDescent="0.2">
      <c r="A7924" s="8" t="s">
        <v>15372</v>
      </c>
      <c r="B7924" s="8" t="s">
        <v>299</v>
      </c>
      <c r="C7924" s="8">
        <v>99214</v>
      </c>
      <c r="D7924" s="12">
        <v>156.87</v>
      </c>
      <c r="E7924" s="13"/>
    </row>
    <row r="7925" spans="1:5" s="8" customFormat="1" x14ac:dyDescent="0.2">
      <c r="A7925" s="8" t="s">
        <v>15373</v>
      </c>
      <c r="B7925" s="8" t="s">
        <v>301</v>
      </c>
      <c r="C7925" s="8">
        <v>99215</v>
      </c>
      <c r="D7925" s="12">
        <v>196.28</v>
      </c>
      <c r="E7925" s="13"/>
    </row>
    <row r="7926" spans="1:5" s="8" customFormat="1" x14ac:dyDescent="0.2">
      <c r="A7926" s="8" t="s">
        <v>15374</v>
      </c>
      <c r="B7926" s="8" t="s">
        <v>3207</v>
      </c>
      <c r="D7926" s="12">
        <v>133.35</v>
      </c>
      <c r="E7926" s="13"/>
    </row>
    <row r="7927" spans="1:5" s="8" customFormat="1" x14ac:dyDescent="0.2">
      <c r="A7927" s="8" t="s">
        <v>15375</v>
      </c>
      <c r="B7927" s="8" t="s">
        <v>3209</v>
      </c>
      <c r="D7927" s="12">
        <v>31.31</v>
      </c>
      <c r="E7927" s="13"/>
    </row>
    <row r="7928" spans="1:5" s="8" customFormat="1" x14ac:dyDescent="0.2">
      <c r="A7928" s="8" t="s">
        <v>15376</v>
      </c>
      <c r="B7928" s="8" t="s">
        <v>3211</v>
      </c>
      <c r="C7928" s="8" t="s">
        <v>3212</v>
      </c>
      <c r="D7928" s="12">
        <v>1460.81</v>
      </c>
      <c r="E7928" s="13"/>
    </row>
    <row r="7929" spans="1:5" s="8" customFormat="1" x14ac:dyDescent="0.2">
      <c r="A7929" s="8" t="s">
        <v>15377</v>
      </c>
      <c r="B7929" s="8" t="s">
        <v>3214</v>
      </c>
      <c r="C7929" s="8" t="s">
        <v>3215</v>
      </c>
      <c r="D7929" s="12">
        <v>21875.61</v>
      </c>
      <c r="E7929" s="13"/>
    </row>
    <row r="7930" spans="1:5" s="8" customFormat="1" x14ac:dyDescent="0.2">
      <c r="A7930" s="8" t="s">
        <v>15378</v>
      </c>
      <c r="B7930" s="8" t="s">
        <v>3217</v>
      </c>
      <c r="C7930" s="8" t="s">
        <v>3218</v>
      </c>
      <c r="D7930" s="12">
        <v>16307.14</v>
      </c>
      <c r="E7930" s="13"/>
    </row>
    <row r="7931" spans="1:5" s="8" customFormat="1" x14ac:dyDescent="0.2">
      <c r="A7931" s="8" t="s">
        <v>15379</v>
      </c>
      <c r="B7931" s="8" t="s">
        <v>3220</v>
      </c>
      <c r="C7931" s="8">
        <v>77371</v>
      </c>
      <c r="D7931" s="12">
        <v>43077.11</v>
      </c>
      <c r="E7931" s="13"/>
    </row>
    <row r="7932" spans="1:5" s="8" customFormat="1" x14ac:dyDescent="0.2">
      <c r="A7932" s="8" t="s">
        <v>15380</v>
      </c>
      <c r="B7932" s="8" t="s">
        <v>3222</v>
      </c>
      <c r="C7932" s="8">
        <v>92511</v>
      </c>
      <c r="D7932" s="12">
        <v>162.28</v>
      </c>
      <c r="E7932" s="13"/>
    </row>
    <row r="7933" spans="1:5" s="8" customFormat="1" x14ac:dyDescent="0.2">
      <c r="A7933" s="8" t="s">
        <v>15381</v>
      </c>
      <c r="B7933" s="8" t="s">
        <v>11323</v>
      </c>
      <c r="C7933" s="8" t="s">
        <v>11324</v>
      </c>
      <c r="D7933" s="12">
        <v>81</v>
      </c>
      <c r="E7933" s="13"/>
    </row>
    <row r="7934" spans="1:5" s="8" customFormat="1" x14ac:dyDescent="0.2">
      <c r="A7934" s="8" t="s">
        <v>15382</v>
      </c>
      <c r="B7934" s="8" t="s">
        <v>3035</v>
      </c>
      <c r="D7934" s="12">
        <v>162.4</v>
      </c>
      <c r="E7934" s="13"/>
    </row>
    <row r="7935" spans="1:5" s="8" customFormat="1" x14ac:dyDescent="0.2">
      <c r="A7935" s="8" t="s">
        <v>15383</v>
      </c>
      <c r="B7935" s="8" t="s">
        <v>3225</v>
      </c>
      <c r="D7935" s="12">
        <v>412.79</v>
      </c>
      <c r="E7935" s="13"/>
    </row>
    <row r="7936" spans="1:5" s="8" customFormat="1" x14ac:dyDescent="0.2">
      <c r="A7936" s="8" t="s">
        <v>15384</v>
      </c>
      <c r="B7936" s="8" t="s">
        <v>241</v>
      </c>
      <c r="C7936" s="8">
        <v>96377</v>
      </c>
      <c r="D7936" s="12">
        <v>91.87</v>
      </c>
      <c r="E7936" s="13"/>
    </row>
    <row r="7937" spans="1:5" s="8" customFormat="1" x14ac:dyDescent="0.2">
      <c r="A7937" s="8" t="s">
        <v>15385</v>
      </c>
      <c r="B7937" s="8" t="s">
        <v>243</v>
      </c>
      <c r="C7937" s="8">
        <v>96401</v>
      </c>
      <c r="D7937" s="12">
        <v>323.91000000000003</v>
      </c>
      <c r="E7937" s="13"/>
    </row>
    <row r="7938" spans="1:5" s="8" customFormat="1" x14ac:dyDescent="0.2">
      <c r="A7938" s="8" t="s">
        <v>15386</v>
      </c>
      <c r="B7938" s="8" t="s">
        <v>245</v>
      </c>
      <c r="C7938" s="8">
        <v>96402</v>
      </c>
      <c r="D7938" s="12">
        <v>323.91000000000003</v>
      </c>
      <c r="E7938" s="13"/>
    </row>
    <row r="7939" spans="1:5" s="8" customFormat="1" x14ac:dyDescent="0.2">
      <c r="A7939" s="8" t="s">
        <v>15387</v>
      </c>
      <c r="B7939" s="8" t="s">
        <v>251</v>
      </c>
      <c r="C7939" s="8">
        <v>96413</v>
      </c>
      <c r="D7939" s="12">
        <v>778.32</v>
      </c>
      <c r="E7939" s="13"/>
    </row>
    <row r="7940" spans="1:5" s="8" customFormat="1" x14ac:dyDescent="0.2">
      <c r="A7940" s="8" t="s">
        <v>15388</v>
      </c>
      <c r="B7940" s="8" t="s">
        <v>3238</v>
      </c>
      <c r="C7940" s="8">
        <v>76641</v>
      </c>
      <c r="D7940" s="12">
        <v>673.13</v>
      </c>
      <c r="E7940" s="13"/>
    </row>
    <row r="7941" spans="1:5" s="8" customFormat="1" x14ac:dyDescent="0.2">
      <c r="A7941" s="8" t="s">
        <v>15389</v>
      </c>
      <c r="B7941" s="8" t="s">
        <v>3242</v>
      </c>
      <c r="D7941" s="12">
        <v>8272.58</v>
      </c>
      <c r="E7941" s="13"/>
    </row>
    <row r="7942" spans="1:5" s="8" customFormat="1" x14ac:dyDescent="0.2">
      <c r="A7942" s="8" t="s">
        <v>15390</v>
      </c>
      <c r="B7942" s="8" t="s">
        <v>3246</v>
      </c>
      <c r="C7942" s="8">
        <v>77280</v>
      </c>
      <c r="D7942" s="12">
        <v>772.16</v>
      </c>
      <c r="E7942" s="13"/>
    </row>
    <row r="7943" spans="1:5" s="8" customFormat="1" x14ac:dyDescent="0.2">
      <c r="A7943" s="8" t="s">
        <v>15391</v>
      </c>
      <c r="B7943" s="8" t="s">
        <v>3248</v>
      </c>
      <c r="C7943" s="8">
        <v>77285</v>
      </c>
      <c r="D7943" s="12">
        <v>1223.04</v>
      </c>
      <c r="E7943" s="13"/>
    </row>
    <row r="7944" spans="1:5" s="8" customFormat="1" x14ac:dyDescent="0.2">
      <c r="A7944" s="8" t="s">
        <v>15392</v>
      </c>
      <c r="B7944" s="8" t="s">
        <v>3250</v>
      </c>
      <c r="C7944" s="8">
        <v>77290</v>
      </c>
      <c r="D7944" s="12">
        <v>1520.1</v>
      </c>
      <c r="E7944" s="13"/>
    </row>
    <row r="7945" spans="1:5" s="8" customFormat="1" x14ac:dyDescent="0.2">
      <c r="A7945" s="8" t="s">
        <v>15393</v>
      </c>
      <c r="B7945" s="8" t="s">
        <v>3252</v>
      </c>
      <c r="C7945" s="8">
        <v>77293</v>
      </c>
      <c r="D7945" s="12">
        <v>2391.0300000000002</v>
      </c>
      <c r="E7945" s="13"/>
    </row>
    <row r="7946" spans="1:5" s="8" customFormat="1" x14ac:dyDescent="0.2">
      <c r="A7946" s="8" t="s">
        <v>15394</v>
      </c>
      <c r="B7946" s="8" t="s">
        <v>3254</v>
      </c>
      <c r="C7946" s="8">
        <v>77295</v>
      </c>
      <c r="D7946" s="12">
        <v>5861.99</v>
      </c>
      <c r="E7946" s="13"/>
    </row>
    <row r="7947" spans="1:5" s="8" customFormat="1" x14ac:dyDescent="0.2">
      <c r="A7947" s="8" t="s">
        <v>15395</v>
      </c>
      <c r="B7947" s="8" t="s">
        <v>3256</v>
      </c>
      <c r="C7947" s="8">
        <v>77300</v>
      </c>
      <c r="D7947" s="12">
        <v>364.64</v>
      </c>
      <c r="E7947" s="13"/>
    </row>
    <row r="7948" spans="1:5" s="8" customFormat="1" x14ac:dyDescent="0.2">
      <c r="A7948" s="8" t="s">
        <v>15396</v>
      </c>
      <c r="B7948" s="8" t="s">
        <v>3258</v>
      </c>
      <c r="C7948" s="8">
        <v>77301</v>
      </c>
      <c r="D7948" s="12">
        <v>4479.53</v>
      </c>
      <c r="E7948" s="13"/>
    </row>
    <row r="7949" spans="1:5" s="8" customFormat="1" x14ac:dyDescent="0.2">
      <c r="A7949" s="8" t="s">
        <v>15397</v>
      </c>
      <c r="B7949" s="8" t="s">
        <v>3260</v>
      </c>
      <c r="C7949" s="8">
        <v>77306</v>
      </c>
      <c r="D7949" s="12">
        <v>662.05</v>
      </c>
      <c r="E7949" s="13"/>
    </row>
    <row r="7950" spans="1:5" s="8" customFormat="1" x14ac:dyDescent="0.2">
      <c r="A7950" s="8" t="s">
        <v>15398</v>
      </c>
      <c r="B7950" s="8" t="s">
        <v>3262</v>
      </c>
      <c r="C7950" s="8">
        <v>77307</v>
      </c>
      <c r="D7950" s="12">
        <v>662.05</v>
      </c>
      <c r="E7950" s="13"/>
    </row>
    <row r="7951" spans="1:5" s="8" customFormat="1" x14ac:dyDescent="0.2">
      <c r="A7951" s="8" t="s">
        <v>15399</v>
      </c>
      <c r="B7951" s="8" t="s">
        <v>3264</v>
      </c>
      <c r="C7951" s="8">
        <v>77321</v>
      </c>
      <c r="D7951" s="12">
        <v>564.73</v>
      </c>
      <c r="E7951" s="13"/>
    </row>
    <row r="7952" spans="1:5" s="8" customFormat="1" x14ac:dyDescent="0.2">
      <c r="A7952" s="8" t="s">
        <v>15400</v>
      </c>
      <c r="B7952" s="8" t="s">
        <v>3272</v>
      </c>
      <c r="C7952" s="8">
        <v>77331</v>
      </c>
      <c r="D7952" s="12">
        <v>251.37</v>
      </c>
      <c r="E7952" s="13"/>
    </row>
    <row r="7953" spans="1:5" s="8" customFormat="1" x14ac:dyDescent="0.2">
      <c r="A7953" s="8" t="s">
        <v>15401</v>
      </c>
      <c r="B7953" s="8" t="s">
        <v>3274</v>
      </c>
      <c r="C7953" s="8">
        <v>77332</v>
      </c>
      <c r="D7953" s="12">
        <v>1340.41</v>
      </c>
      <c r="E7953" s="13"/>
    </row>
    <row r="7954" spans="1:5" s="8" customFormat="1" x14ac:dyDescent="0.2">
      <c r="A7954" s="8" t="s">
        <v>15402</v>
      </c>
      <c r="B7954" s="8" t="s">
        <v>3276</v>
      </c>
      <c r="C7954" s="8">
        <v>77333</v>
      </c>
      <c r="D7954" s="12">
        <v>697.6</v>
      </c>
      <c r="E7954" s="13"/>
    </row>
    <row r="7955" spans="1:5" s="8" customFormat="1" x14ac:dyDescent="0.2">
      <c r="A7955" s="8" t="s">
        <v>15403</v>
      </c>
      <c r="B7955" s="8" t="s">
        <v>3278</v>
      </c>
      <c r="C7955" s="8">
        <v>77334</v>
      </c>
      <c r="D7955" s="12">
        <v>1604.35</v>
      </c>
      <c r="E7955" s="13"/>
    </row>
    <row r="7956" spans="1:5" s="8" customFormat="1" x14ac:dyDescent="0.2">
      <c r="A7956" s="8" t="s">
        <v>15404</v>
      </c>
      <c r="B7956" s="8" t="s">
        <v>3280</v>
      </c>
      <c r="C7956" s="8">
        <v>77336</v>
      </c>
      <c r="D7956" s="12">
        <v>707.43</v>
      </c>
      <c r="E7956" s="13"/>
    </row>
    <row r="7957" spans="1:5" s="8" customFormat="1" x14ac:dyDescent="0.2">
      <c r="A7957" s="8" t="s">
        <v>15405</v>
      </c>
      <c r="B7957" s="8" t="s">
        <v>3282</v>
      </c>
      <c r="C7957" s="8">
        <v>77370</v>
      </c>
      <c r="D7957" s="12">
        <v>744.83</v>
      </c>
      <c r="E7957" s="13"/>
    </row>
    <row r="7958" spans="1:5" s="8" customFormat="1" x14ac:dyDescent="0.2">
      <c r="A7958" s="8" t="s">
        <v>15406</v>
      </c>
      <c r="B7958" s="8" t="s">
        <v>3284</v>
      </c>
      <c r="C7958" s="8">
        <v>77372</v>
      </c>
      <c r="D7958" s="12">
        <v>21010.9</v>
      </c>
      <c r="E7958" s="13"/>
    </row>
    <row r="7959" spans="1:5" s="8" customFormat="1" x14ac:dyDescent="0.2">
      <c r="A7959" s="8" t="s">
        <v>15407</v>
      </c>
      <c r="B7959" s="8" t="s">
        <v>3286</v>
      </c>
      <c r="C7959" s="8">
        <v>77373</v>
      </c>
      <c r="D7959" s="12">
        <v>11240.21</v>
      </c>
      <c r="E7959" s="13"/>
    </row>
    <row r="7960" spans="1:5" s="8" customFormat="1" x14ac:dyDescent="0.2">
      <c r="A7960" s="8" t="s">
        <v>15408</v>
      </c>
      <c r="B7960" s="8" t="s">
        <v>3288</v>
      </c>
      <c r="C7960" s="8">
        <v>77385</v>
      </c>
      <c r="D7960" s="12">
        <v>6158.69</v>
      </c>
      <c r="E7960" s="13"/>
    </row>
    <row r="7961" spans="1:5" s="8" customFormat="1" x14ac:dyDescent="0.2">
      <c r="A7961" s="8" t="s">
        <v>15409</v>
      </c>
      <c r="B7961" s="8" t="s">
        <v>3290</v>
      </c>
      <c r="C7961" s="8">
        <v>77386</v>
      </c>
      <c r="D7961" s="12">
        <v>6158.69</v>
      </c>
      <c r="E7961" s="13"/>
    </row>
    <row r="7962" spans="1:5" s="8" customFormat="1" x14ac:dyDescent="0.2">
      <c r="A7962" s="8" t="s">
        <v>15410</v>
      </c>
      <c r="B7962" s="8" t="s">
        <v>3292</v>
      </c>
      <c r="C7962" s="8">
        <v>77387</v>
      </c>
      <c r="D7962" s="12">
        <v>405.34</v>
      </c>
      <c r="E7962" s="13"/>
    </row>
    <row r="7963" spans="1:5" s="8" customFormat="1" x14ac:dyDescent="0.2">
      <c r="A7963" s="8" t="s">
        <v>15411</v>
      </c>
      <c r="B7963" s="8" t="s">
        <v>3294</v>
      </c>
      <c r="C7963" s="8">
        <v>77417</v>
      </c>
      <c r="D7963" s="12">
        <v>384.65</v>
      </c>
      <c r="E7963" s="13"/>
    </row>
    <row r="7964" spans="1:5" s="8" customFormat="1" x14ac:dyDescent="0.2">
      <c r="A7964" s="8" t="s">
        <v>15412</v>
      </c>
      <c r="B7964" s="8" t="s">
        <v>3296</v>
      </c>
      <c r="C7964" s="8">
        <v>77790</v>
      </c>
      <c r="D7964" s="12">
        <v>172.73</v>
      </c>
      <c r="E7964" s="13"/>
    </row>
    <row r="7965" spans="1:5" s="8" customFormat="1" x14ac:dyDescent="0.2">
      <c r="A7965" s="8" t="s">
        <v>15413</v>
      </c>
      <c r="B7965" s="8" t="s">
        <v>3298</v>
      </c>
      <c r="C7965" s="8">
        <v>77470</v>
      </c>
      <c r="D7965" s="12">
        <v>1719.82</v>
      </c>
      <c r="E7965" s="13"/>
    </row>
    <row r="7966" spans="1:5" s="8" customFormat="1" x14ac:dyDescent="0.2">
      <c r="A7966" s="8" t="s">
        <v>15414</v>
      </c>
      <c r="B7966" s="8" t="s">
        <v>3310</v>
      </c>
      <c r="C7966" s="8">
        <v>77402</v>
      </c>
      <c r="D7966" s="12">
        <v>585.76</v>
      </c>
      <c r="E7966" s="13"/>
    </row>
    <row r="7967" spans="1:5" s="8" customFormat="1" x14ac:dyDescent="0.2">
      <c r="A7967" s="8" t="s">
        <v>15415</v>
      </c>
      <c r="B7967" s="8" t="s">
        <v>3312</v>
      </c>
      <c r="C7967" s="8">
        <v>77407</v>
      </c>
      <c r="D7967" s="12">
        <v>585.76</v>
      </c>
      <c r="E7967" s="13"/>
    </row>
    <row r="7968" spans="1:5" s="8" customFormat="1" x14ac:dyDescent="0.2">
      <c r="A7968" s="8" t="s">
        <v>15416</v>
      </c>
      <c r="B7968" s="8" t="s">
        <v>3314</v>
      </c>
      <c r="C7968" s="8">
        <v>77412</v>
      </c>
      <c r="D7968" s="12">
        <v>1130.46</v>
      </c>
      <c r="E7968" s="13"/>
    </row>
    <row r="7969" spans="1:5" s="8" customFormat="1" x14ac:dyDescent="0.2">
      <c r="A7969" s="8" t="s">
        <v>15417</v>
      </c>
      <c r="B7969" s="8" t="s">
        <v>3316</v>
      </c>
      <c r="C7969" s="8">
        <v>77761</v>
      </c>
      <c r="D7969" s="12">
        <v>407.85</v>
      </c>
      <c r="E7969" s="13"/>
    </row>
    <row r="7970" spans="1:5" s="8" customFormat="1" x14ac:dyDescent="0.2">
      <c r="A7970" s="8" t="s">
        <v>15418</v>
      </c>
      <c r="B7970" s="8" t="s">
        <v>3318</v>
      </c>
      <c r="C7970" s="8">
        <v>77762</v>
      </c>
      <c r="D7970" s="12">
        <v>525.53</v>
      </c>
      <c r="E7970" s="13"/>
    </row>
    <row r="7971" spans="1:5" s="8" customFormat="1" x14ac:dyDescent="0.2">
      <c r="A7971" s="8" t="s">
        <v>15419</v>
      </c>
      <c r="B7971" s="8" t="s">
        <v>3320</v>
      </c>
      <c r="C7971" s="8">
        <v>77763</v>
      </c>
      <c r="D7971" s="12">
        <v>641.52</v>
      </c>
      <c r="E7971" s="13"/>
    </row>
    <row r="7972" spans="1:5" s="8" customFormat="1" x14ac:dyDescent="0.2">
      <c r="A7972" s="8" t="s">
        <v>15420</v>
      </c>
      <c r="B7972" s="8" t="s">
        <v>1263</v>
      </c>
      <c r="C7972" s="8" t="s">
        <v>1264</v>
      </c>
      <c r="D7972" s="12">
        <v>87</v>
      </c>
      <c r="E7972" s="13"/>
    </row>
    <row r="7973" spans="1:5" s="8" customFormat="1" ht="15.75" x14ac:dyDescent="0.25">
      <c r="A7973" s="9" t="s">
        <v>15421</v>
      </c>
      <c r="B7973" s="9" t="s">
        <v>15422</v>
      </c>
      <c r="C7973" s="9"/>
      <c r="D7973" s="10"/>
      <c r="E7973" s="11"/>
    </row>
    <row r="7974" spans="1:5" s="8" customFormat="1" x14ac:dyDescent="0.2">
      <c r="A7974" s="8" t="s">
        <v>15423</v>
      </c>
      <c r="B7974" s="8" t="s">
        <v>3193</v>
      </c>
      <c r="C7974" s="8">
        <v>77338</v>
      </c>
      <c r="D7974" s="12">
        <v>1782.61</v>
      </c>
      <c r="E7974" s="13"/>
    </row>
    <row r="7975" spans="1:5" s="8" customFormat="1" x14ac:dyDescent="0.2">
      <c r="A7975" s="8" t="s">
        <v>15424</v>
      </c>
      <c r="B7975" s="8" t="s">
        <v>207</v>
      </c>
      <c r="C7975" s="8">
        <v>96372</v>
      </c>
      <c r="D7975" s="12">
        <v>33.909999999999997</v>
      </c>
      <c r="E7975" s="13"/>
    </row>
    <row r="7976" spans="1:5" s="8" customFormat="1" x14ac:dyDescent="0.2">
      <c r="A7976" s="8" t="s">
        <v>15425</v>
      </c>
      <c r="B7976" s="8" t="s">
        <v>225</v>
      </c>
      <c r="C7976" s="8">
        <v>96374</v>
      </c>
      <c r="D7976" s="12">
        <v>21.37</v>
      </c>
      <c r="E7976" s="13"/>
    </row>
    <row r="7977" spans="1:5" s="8" customFormat="1" x14ac:dyDescent="0.2">
      <c r="A7977" s="8" t="s">
        <v>15426</v>
      </c>
      <c r="B7977" s="8" t="s">
        <v>283</v>
      </c>
      <c r="C7977" s="8">
        <v>99201</v>
      </c>
      <c r="D7977" s="12">
        <v>180.73</v>
      </c>
      <c r="E7977" s="13"/>
    </row>
    <row r="7978" spans="1:5" s="8" customFormat="1" x14ac:dyDescent="0.2">
      <c r="A7978" s="8" t="s">
        <v>15427</v>
      </c>
      <c r="B7978" s="8" t="s">
        <v>285</v>
      </c>
      <c r="C7978" s="8">
        <v>99202</v>
      </c>
      <c r="D7978" s="12">
        <v>190.8</v>
      </c>
      <c r="E7978" s="13"/>
    </row>
    <row r="7979" spans="1:5" s="8" customFormat="1" x14ac:dyDescent="0.2">
      <c r="A7979" s="8" t="s">
        <v>15428</v>
      </c>
      <c r="B7979" s="8" t="s">
        <v>287</v>
      </c>
      <c r="C7979" s="8">
        <v>99203</v>
      </c>
      <c r="D7979" s="12">
        <v>200.86</v>
      </c>
      <c r="E7979" s="13"/>
    </row>
    <row r="7980" spans="1:5" s="8" customFormat="1" x14ac:dyDescent="0.2">
      <c r="A7980" s="8" t="s">
        <v>15429</v>
      </c>
      <c r="B7980" s="8" t="s">
        <v>289</v>
      </c>
      <c r="C7980" s="8">
        <v>99204</v>
      </c>
      <c r="D7980" s="12">
        <v>273.16000000000003</v>
      </c>
      <c r="E7980" s="13"/>
    </row>
    <row r="7981" spans="1:5" s="8" customFormat="1" x14ac:dyDescent="0.2">
      <c r="A7981" s="8" t="s">
        <v>15430</v>
      </c>
      <c r="B7981" s="8" t="s">
        <v>291</v>
      </c>
      <c r="C7981" s="8">
        <v>99205</v>
      </c>
      <c r="D7981" s="12">
        <v>341.35</v>
      </c>
      <c r="E7981" s="13"/>
    </row>
    <row r="7982" spans="1:5" s="8" customFormat="1" x14ac:dyDescent="0.2">
      <c r="A7982" s="8" t="s">
        <v>15431</v>
      </c>
      <c r="B7982" s="8" t="s">
        <v>293</v>
      </c>
      <c r="C7982" s="8">
        <v>99211</v>
      </c>
      <c r="D7982" s="12">
        <v>90.56</v>
      </c>
      <c r="E7982" s="13"/>
    </row>
    <row r="7983" spans="1:5" s="8" customFormat="1" x14ac:dyDescent="0.2">
      <c r="A7983" s="8" t="s">
        <v>15432</v>
      </c>
      <c r="B7983" s="8" t="s">
        <v>295</v>
      </c>
      <c r="C7983" s="8">
        <v>99212</v>
      </c>
      <c r="D7983" s="12">
        <v>95.39</v>
      </c>
      <c r="E7983" s="13"/>
    </row>
    <row r="7984" spans="1:5" s="8" customFormat="1" x14ac:dyDescent="0.2">
      <c r="A7984" s="8" t="s">
        <v>15433</v>
      </c>
      <c r="B7984" s="8" t="s">
        <v>297</v>
      </c>
      <c r="C7984" s="8">
        <v>99213</v>
      </c>
      <c r="D7984" s="12">
        <v>100.62</v>
      </c>
      <c r="E7984" s="13"/>
    </row>
    <row r="7985" spans="1:5" s="8" customFormat="1" x14ac:dyDescent="0.2">
      <c r="A7985" s="8" t="s">
        <v>15434</v>
      </c>
      <c r="B7985" s="8" t="s">
        <v>299</v>
      </c>
      <c r="C7985" s="8">
        <v>99214</v>
      </c>
      <c r="D7985" s="12">
        <v>136.41</v>
      </c>
      <c r="E7985" s="13"/>
    </row>
    <row r="7986" spans="1:5" s="8" customFormat="1" x14ac:dyDescent="0.2">
      <c r="A7986" s="8" t="s">
        <v>15435</v>
      </c>
      <c r="B7986" s="8" t="s">
        <v>301</v>
      </c>
      <c r="C7986" s="8">
        <v>99215</v>
      </c>
      <c r="D7986" s="12">
        <v>170.68</v>
      </c>
      <c r="E7986" s="13"/>
    </row>
    <row r="7987" spans="1:5" s="8" customFormat="1" x14ac:dyDescent="0.2">
      <c r="A7987" s="8" t="s">
        <v>15436</v>
      </c>
      <c r="B7987" s="8" t="s">
        <v>3207</v>
      </c>
      <c r="D7987" s="12">
        <v>148.16999999999999</v>
      </c>
      <c r="E7987" s="13"/>
    </row>
    <row r="7988" spans="1:5" s="8" customFormat="1" x14ac:dyDescent="0.2">
      <c r="A7988" s="8" t="s">
        <v>15437</v>
      </c>
      <c r="B7988" s="8" t="s">
        <v>3209</v>
      </c>
      <c r="D7988" s="12">
        <v>34.79</v>
      </c>
      <c r="E7988" s="13"/>
    </row>
    <row r="7989" spans="1:5" s="8" customFormat="1" x14ac:dyDescent="0.2">
      <c r="A7989" s="8" t="s">
        <v>15438</v>
      </c>
      <c r="B7989" s="8" t="s">
        <v>3211</v>
      </c>
      <c r="C7989" s="8" t="s">
        <v>3212</v>
      </c>
      <c r="D7989" s="12">
        <v>1460.81</v>
      </c>
      <c r="E7989" s="13"/>
    </row>
    <row r="7990" spans="1:5" s="8" customFormat="1" x14ac:dyDescent="0.2">
      <c r="A7990" s="8" t="s">
        <v>15439</v>
      </c>
      <c r="B7990" s="8" t="s">
        <v>3214</v>
      </c>
      <c r="C7990" s="8" t="s">
        <v>3215</v>
      </c>
      <c r="D7990" s="12">
        <v>19022.27</v>
      </c>
      <c r="E7990" s="13"/>
    </row>
    <row r="7991" spans="1:5" s="8" customFormat="1" x14ac:dyDescent="0.2">
      <c r="A7991" s="8" t="s">
        <v>15440</v>
      </c>
      <c r="B7991" s="8" t="s">
        <v>3217</v>
      </c>
      <c r="C7991" s="8" t="s">
        <v>3218</v>
      </c>
      <c r="D7991" s="12">
        <v>14180.12</v>
      </c>
      <c r="E7991" s="13"/>
    </row>
    <row r="7992" spans="1:5" s="8" customFormat="1" x14ac:dyDescent="0.2">
      <c r="A7992" s="8" t="s">
        <v>15441</v>
      </c>
      <c r="B7992" s="8" t="s">
        <v>3220</v>
      </c>
      <c r="C7992" s="8">
        <v>77371</v>
      </c>
      <c r="D7992" s="12">
        <v>47863.360000000001</v>
      </c>
      <c r="E7992" s="13"/>
    </row>
    <row r="7993" spans="1:5" s="8" customFormat="1" x14ac:dyDescent="0.2">
      <c r="A7993" s="8" t="s">
        <v>15442</v>
      </c>
      <c r="B7993" s="8" t="s">
        <v>3222</v>
      </c>
      <c r="C7993" s="8">
        <v>92511</v>
      </c>
      <c r="D7993" s="12">
        <v>141.11000000000001</v>
      </c>
      <c r="E7993" s="13"/>
    </row>
    <row r="7994" spans="1:5" s="8" customFormat="1" x14ac:dyDescent="0.2">
      <c r="A7994" s="8" t="s">
        <v>15443</v>
      </c>
      <c r="B7994" s="8" t="s">
        <v>11323</v>
      </c>
      <c r="C7994" s="8" t="s">
        <v>11324</v>
      </c>
      <c r="D7994" s="12">
        <v>81</v>
      </c>
      <c r="E7994" s="13"/>
    </row>
    <row r="7995" spans="1:5" s="8" customFormat="1" x14ac:dyDescent="0.2">
      <c r="A7995" s="8" t="s">
        <v>15444</v>
      </c>
      <c r="B7995" s="8" t="s">
        <v>3035</v>
      </c>
      <c r="D7995" s="12">
        <v>180.44</v>
      </c>
      <c r="E7995" s="13"/>
    </row>
    <row r="7996" spans="1:5" s="8" customFormat="1" x14ac:dyDescent="0.2">
      <c r="A7996" s="8" t="s">
        <v>15445</v>
      </c>
      <c r="B7996" s="8" t="s">
        <v>3225</v>
      </c>
      <c r="D7996" s="12">
        <v>458.65</v>
      </c>
      <c r="E7996" s="13"/>
    </row>
    <row r="7997" spans="1:5" s="8" customFormat="1" x14ac:dyDescent="0.2">
      <c r="A7997" s="8" t="s">
        <v>15446</v>
      </c>
      <c r="B7997" s="8" t="s">
        <v>241</v>
      </c>
      <c r="C7997" s="8">
        <v>96377</v>
      </c>
      <c r="D7997" s="12">
        <v>79.89</v>
      </c>
      <c r="E7997" s="13"/>
    </row>
    <row r="7998" spans="1:5" s="8" customFormat="1" x14ac:dyDescent="0.2">
      <c r="A7998" s="8" t="s">
        <v>15447</v>
      </c>
      <c r="B7998" s="8" t="s">
        <v>243</v>
      </c>
      <c r="C7998" s="8">
        <v>96401</v>
      </c>
      <c r="D7998" s="12">
        <v>281.66000000000003</v>
      </c>
      <c r="E7998" s="13"/>
    </row>
    <row r="7999" spans="1:5" s="8" customFormat="1" x14ac:dyDescent="0.2">
      <c r="A7999" s="8" t="s">
        <v>15448</v>
      </c>
      <c r="B7999" s="8" t="s">
        <v>245</v>
      </c>
      <c r="C7999" s="8">
        <v>96402</v>
      </c>
      <c r="D7999" s="12">
        <v>281.66000000000003</v>
      </c>
      <c r="E7999" s="13"/>
    </row>
    <row r="8000" spans="1:5" s="8" customFormat="1" x14ac:dyDescent="0.2">
      <c r="A8000" s="8" t="s">
        <v>15449</v>
      </c>
      <c r="B8000" s="8" t="s">
        <v>251</v>
      </c>
      <c r="C8000" s="8">
        <v>96413</v>
      </c>
      <c r="D8000" s="12">
        <v>177.62</v>
      </c>
      <c r="E8000" s="13"/>
    </row>
    <row r="8001" spans="1:5" s="8" customFormat="1" x14ac:dyDescent="0.2">
      <c r="A8001" s="8" t="s">
        <v>15450</v>
      </c>
      <c r="B8001" s="8" t="s">
        <v>3238</v>
      </c>
      <c r="C8001" s="8">
        <v>76641</v>
      </c>
      <c r="D8001" s="12">
        <v>585.33000000000004</v>
      </c>
      <c r="E8001" s="13"/>
    </row>
    <row r="8002" spans="1:5" s="8" customFormat="1" x14ac:dyDescent="0.2">
      <c r="A8002" s="8" t="s">
        <v>15451</v>
      </c>
      <c r="B8002" s="8" t="s">
        <v>3242</v>
      </c>
      <c r="D8002" s="12">
        <v>9191.75</v>
      </c>
      <c r="E8002" s="13"/>
    </row>
    <row r="8003" spans="1:5" s="8" customFormat="1" x14ac:dyDescent="0.2">
      <c r="A8003" s="8" t="s">
        <v>15452</v>
      </c>
      <c r="B8003" s="8" t="s">
        <v>3246</v>
      </c>
      <c r="C8003" s="8">
        <v>77280</v>
      </c>
      <c r="D8003" s="12">
        <v>857.95</v>
      </c>
      <c r="E8003" s="13"/>
    </row>
    <row r="8004" spans="1:5" s="8" customFormat="1" x14ac:dyDescent="0.2">
      <c r="A8004" s="8" t="s">
        <v>15453</v>
      </c>
      <c r="B8004" s="8" t="s">
        <v>3248</v>
      </c>
      <c r="C8004" s="8">
        <v>77285</v>
      </c>
      <c r="D8004" s="12">
        <v>1358.93</v>
      </c>
      <c r="E8004" s="13"/>
    </row>
    <row r="8005" spans="1:5" s="8" customFormat="1" x14ac:dyDescent="0.2">
      <c r="A8005" s="8" t="s">
        <v>15454</v>
      </c>
      <c r="B8005" s="8" t="s">
        <v>3250</v>
      </c>
      <c r="C8005" s="8">
        <v>77290</v>
      </c>
      <c r="D8005" s="12">
        <v>1689</v>
      </c>
      <c r="E8005" s="13"/>
    </row>
    <row r="8006" spans="1:5" s="8" customFormat="1" x14ac:dyDescent="0.2">
      <c r="A8006" s="8" t="s">
        <v>15455</v>
      </c>
      <c r="B8006" s="8" t="s">
        <v>3252</v>
      </c>
      <c r="D8006" s="12">
        <v>2125.5</v>
      </c>
      <c r="E8006" s="13"/>
    </row>
    <row r="8007" spans="1:5" s="8" customFormat="1" x14ac:dyDescent="0.2">
      <c r="A8007" s="8" t="s">
        <v>15456</v>
      </c>
      <c r="B8007" s="8" t="s">
        <v>3254</v>
      </c>
      <c r="C8007" s="8">
        <v>77295</v>
      </c>
      <c r="D8007" s="12">
        <v>6513.31</v>
      </c>
      <c r="E8007" s="13"/>
    </row>
    <row r="8008" spans="1:5" s="8" customFormat="1" x14ac:dyDescent="0.2">
      <c r="A8008" s="8" t="s">
        <v>15457</v>
      </c>
      <c r="B8008" s="8" t="s">
        <v>3256</v>
      </c>
      <c r="C8008" s="8">
        <v>77300</v>
      </c>
      <c r="D8008" s="12">
        <v>405.16</v>
      </c>
      <c r="E8008" s="13"/>
    </row>
    <row r="8009" spans="1:5" s="8" customFormat="1" x14ac:dyDescent="0.2">
      <c r="A8009" s="8" t="s">
        <v>15458</v>
      </c>
      <c r="B8009" s="8" t="s">
        <v>3258</v>
      </c>
      <c r="C8009" s="8">
        <v>77301</v>
      </c>
      <c r="D8009" s="12">
        <v>4977.25</v>
      </c>
      <c r="E8009" s="13"/>
    </row>
    <row r="8010" spans="1:5" s="8" customFormat="1" x14ac:dyDescent="0.2">
      <c r="A8010" s="8" t="s">
        <v>15459</v>
      </c>
      <c r="B8010" s="8" t="s">
        <v>3260</v>
      </c>
      <c r="C8010" s="8">
        <v>77306</v>
      </c>
      <c r="D8010" s="12">
        <v>735.61</v>
      </c>
      <c r="E8010" s="13"/>
    </row>
    <row r="8011" spans="1:5" s="8" customFormat="1" x14ac:dyDescent="0.2">
      <c r="A8011" s="8" t="s">
        <v>15460</v>
      </c>
      <c r="B8011" s="8" t="s">
        <v>3262</v>
      </c>
      <c r="C8011" s="8">
        <v>77307</v>
      </c>
      <c r="D8011" s="12">
        <v>735.61</v>
      </c>
      <c r="E8011" s="13"/>
    </row>
    <row r="8012" spans="1:5" s="8" customFormat="1" x14ac:dyDescent="0.2">
      <c r="A8012" s="8" t="s">
        <v>15461</v>
      </c>
      <c r="B8012" s="8" t="s">
        <v>3264</v>
      </c>
      <c r="C8012" s="8">
        <v>77321</v>
      </c>
      <c r="D8012" s="12">
        <v>627.48</v>
      </c>
      <c r="E8012" s="13"/>
    </row>
    <row r="8013" spans="1:5" s="8" customFormat="1" x14ac:dyDescent="0.2">
      <c r="A8013" s="8" t="s">
        <v>15462</v>
      </c>
      <c r="B8013" s="8" t="s">
        <v>3272</v>
      </c>
      <c r="C8013" s="8">
        <v>77331</v>
      </c>
      <c r="D8013" s="12">
        <v>279.3</v>
      </c>
      <c r="E8013" s="13"/>
    </row>
    <row r="8014" spans="1:5" s="8" customFormat="1" x14ac:dyDescent="0.2">
      <c r="A8014" s="8" t="s">
        <v>15463</v>
      </c>
      <c r="B8014" s="8" t="s">
        <v>3274</v>
      </c>
      <c r="C8014" s="8">
        <v>77332</v>
      </c>
      <c r="D8014" s="12">
        <v>1489.34</v>
      </c>
      <c r="E8014" s="13"/>
    </row>
    <row r="8015" spans="1:5" s="8" customFormat="1" x14ac:dyDescent="0.2">
      <c r="A8015" s="8" t="s">
        <v>15464</v>
      </c>
      <c r="B8015" s="8" t="s">
        <v>3276</v>
      </c>
      <c r="C8015" s="8">
        <v>77333</v>
      </c>
      <c r="D8015" s="12">
        <v>775.11</v>
      </c>
      <c r="E8015" s="13"/>
    </row>
    <row r="8016" spans="1:5" s="8" customFormat="1" x14ac:dyDescent="0.2">
      <c r="A8016" s="8" t="s">
        <v>15465</v>
      </c>
      <c r="B8016" s="8" t="s">
        <v>3278</v>
      </c>
      <c r="C8016" s="8">
        <v>77334</v>
      </c>
      <c r="D8016" s="12">
        <v>1782.61</v>
      </c>
      <c r="E8016" s="13"/>
    </row>
    <row r="8017" spans="1:5" s="8" customFormat="1" x14ac:dyDescent="0.2">
      <c r="A8017" s="8" t="s">
        <v>15466</v>
      </c>
      <c r="B8017" s="8" t="s">
        <v>3280</v>
      </c>
      <c r="C8017" s="8">
        <v>77336</v>
      </c>
      <c r="D8017" s="12">
        <v>786.03</v>
      </c>
      <c r="E8017" s="13"/>
    </row>
    <row r="8018" spans="1:5" s="8" customFormat="1" x14ac:dyDescent="0.2">
      <c r="A8018" s="8" t="s">
        <v>15467</v>
      </c>
      <c r="B8018" s="8" t="s">
        <v>3282</v>
      </c>
      <c r="C8018" s="8">
        <v>77370</v>
      </c>
      <c r="D8018" s="12">
        <v>827.59</v>
      </c>
      <c r="E8018" s="13"/>
    </row>
    <row r="8019" spans="1:5" s="8" customFormat="1" x14ac:dyDescent="0.2">
      <c r="A8019" s="8" t="s">
        <v>15468</v>
      </c>
      <c r="B8019" s="8" t="s">
        <v>3284</v>
      </c>
      <c r="C8019" s="8">
        <v>77372</v>
      </c>
      <c r="D8019" s="12">
        <v>23345.4</v>
      </c>
      <c r="E8019" s="13"/>
    </row>
    <row r="8020" spans="1:5" s="8" customFormat="1" x14ac:dyDescent="0.2">
      <c r="A8020" s="8" t="s">
        <v>15469</v>
      </c>
      <c r="B8020" s="8" t="s">
        <v>3286</v>
      </c>
      <c r="C8020" s="8">
        <v>77373</v>
      </c>
      <c r="D8020" s="12">
        <v>12489.1</v>
      </c>
      <c r="E8020" s="13"/>
    </row>
    <row r="8021" spans="1:5" s="8" customFormat="1" x14ac:dyDescent="0.2">
      <c r="A8021" s="8" t="s">
        <v>15470</v>
      </c>
      <c r="B8021" s="8" t="s">
        <v>3288</v>
      </c>
      <c r="C8021" s="8">
        <v>77385</v>
      </c>
      <c r="D8021" s="12">
        <v>6842.97</v>
      </c>
      <c r="E8021" s="13"/>
    </row>
    <row r="8022" spans="1:5" s="8" customFormat="1" x14ac:dyDescent="0.2">
      <c r="A8022" s="8" t="s">
        <v>15471</v>
      </c>
      <c r="B8022" s="8" t="s">
        <v>3290</v>
      </c>
      <c r="C8022" s="8">
        <v>77386</v>
      </c>
      <c r="D8022" s="12">
        <v>6842.97</v>
      </c>
      <c r="E8022" s="13"/>
    </row>
    <row r="8023" spans="1:5" s="8" customFormat="1" x14ac:dyDescent="0.2">
      <c r="A8023" s="8" t="s">
        <v>15472</v>
      </c>
      <c r="B8023" s="8" t="s">
        <v>3292</v>
      </c>
      <c r="C8023" s="8">
        <v>77387</v>
      </c>
      <c r="D8023" s="12">
        <v>450.38</v>
      </c>
      <c r="E8023" s="13"/>
    </row>
    <row r="8024" spans="1:5" s="8" customFormat="1" x14ac:dyDescent="0.2">
      <c r="A8024" s="8" t="s">
        <v>15473</v>
      </c>
      <c r="B8024" s="8" t="s">
        <v>3294</v>
      </c>
      <c r="C8024" s="8">
        <v>77417</v>
      </c>
      <c r="D8024" s="12">
        <v>427.39</v>
      </c>
      <c r="E8024" s="13"/>
    </row>
    <row r="8025" spans="1:5" s="8" customFormat="1" x14ac:dyDescent="0.2">
      <c r="A8025" s="8" t="s">
        <v>15474</v>
      </c>
      <c r="B8025" s="8" t="s">
        <v>3296</v>
      </c>
      <c r="C8025" s="8">
        <v>77790</v>
      </c>
      <c r="D8025" s="12">
        <v>191.92</v>
      </c>
      <c r="E8025" s="13"/>
    </row>
    <row r="8026" spans="1:5" s="8" customFormat="1" x14ac:dyDescent="0.2">
      <c r="A8026" s="8" t="s">
        <v>15475</v>
      </c>
      <c r="B8026" s="8" t="s">
        <v>3298</v>
      </c>
      <c r="C8026" s="8">
        <v>77470</v>
      </c>
      <c r="D8026" s="12">
        <v>1910.91</v>
      </c>
      <c r="E8026" s="13"/>
    </row>
    <row r="8027" spans="1:5" s="8" customFormat="1" x14ac:dyDescent="0.2">
      <c r="A8027" s="8" t="s">
        <v>15476</v>
      </c>
      <c r="B8027" s="8" t="s">
        <v>3310</v>
      </c>
      <c r="C8027" s="8">
        <v>77402</v>
      </c>
      <c r="D8027" s="12">
        <v>650.84</v>
      </c>
      <c r="E8027" s="13"/>
    </row>
    <row r="8028" spans="1:5" s="8" customFormat="1" x14ac:dyDescent="0.2">
      <c r="A8028" s="8" t="s">
        <v>15477</v>
      </c>
      <c r="B8028" s="8" t="s">
        <v>3312</v>
      </c>
      <c r="C8028" s="8">
        <v>77407</v>
      </c>
      <c r="D8028" s="12">
        <v>650.84</v>
      </c>
      <c r="E8028" s="13"/>
    </row>
    <row r="8029" spans="1:5" s="8" customFormat="1" x14ac:dyDescent="0.2">
      <c r="A8029" s="8" t="s">
        <v>15478</v>
      </c>
      <c r="B8029" s="8" t="s">
        <v>3314</v>
      </c>
      <c r="C8029" s="8">
        <v>77412</v>
      </c>
      <c r="D8029" s="12">
        <v>1256.06</v>
      </c>
      <c r="E8029" s="13"/>
    </row>
    <row r="8030" spans="1:5" s="8" customFormat="1" x14ac:dyDescent="0.2">
      <c r="A8030" s="8" t="s">
        <v>15479</v>
      </c>
      <c r="B8030" s="8" t="s">
        <v>3316</v>
      </c>
      <c r="C8030" s="8">
        <v>77761</v>
      </c>
      <c r="D8030" s="12">
        <v>453.17</v>
      </c>
      <c r="E8030" s="13"/>
    </row>
    <row r="8031" spans="1:5" s="8" customFormat="1" x14ac:dyDescent="0.2">
      <c r="A8031" s="8" t="s">
        <v>15480</v>
      </c>
      <c r="B8031" s="8" t="s">
        <v>3318</v>
      </c>
      <c r="C8031" s="8">
        <v>77762</v>
      </c>
      <c r="D8031" s="12">
        <v>583.91999999999996</v>
      </c>
      <c r="E8031" s="13"/>
    </row>
    <row r="8032" spans="1:5" s="8" customFormat="1" x14ac:dyDescent="0.2">
      <c r="A8032" s="8" t="s">
        <v>15481</v>
      </c>
      <c r="B8032" s="8" t="s">
        <v>3320</v>
      </c>
      <c r="C8032" s="8">
        <v>77763</v>
      </c>
      <c r="D8032" s="12">
        <v>712.8</v>
      </c>
      <c r="E8032" s="13"/>
    </row>
    <row r="8033" spans="1:5" s="8" customFormat="1" x14ac:dyDescent="0.2">
      <c r="A8033" s="8" t="s">
        <v>15482</v>
      </c>
      <c r="B8033" s="8" t="s">
        <v>1263</v>
      </c>
      <c r="C8033" s="8" t="s">
        <v>1264</v>
      </c>
      <c r="D8033" s="12">
        <v>87</v>
      </c>
      <c r="E8033" s="13"/>
    </row>
    <row r="8034" spans="1:5" s="8" customFormat="1" ht="15.75" x14ac:dyDescent="0.25">
      <c r="A8034" s="9" t="s">
        <v>15483</v>
      </c>
      <c r="B8034" s="9" t="s">
        <v>15484</v>
      </c>
      <c r="C8034" s="9"/>
      <c r="D8034" s="10"/>
      <c r="E8034" s="11"/>
    </row>
    <row r="8035" spans="1:5" s="8" customFormat="1" x14ac:dyDescent="0.2">
      <c r="A8035" s="8" t="s">
        <v>15485</v>
      </c>
      <c r="B8035" s="8" t="s">
        <v>190</v>
      </c>
      <c r="C8035" s="8" t="s">
        <v>191</v>
      </c>
      <c r="D8035" s="12">
        <v>76.81</v>
      </c>
      <c r="E8035" s="13"/>
    </row>
    <row r="8036" spans="1:5" s="8" customFormat="1" x14ac:dyDescent="0.2">
      <c r="A8036" s="8" t="s">
        <v>15486</v>
      </c>
      <c r="B8036" s="8" t="s">
        <v>193</v>
      </c>
      <c r="C8036" s="8" t="s">
        <v>194</v>
      </c>
      <c r="D8036" s="12">
        <v>76.81</v>
      </c>
      <c r="E8036" s="13"/>
    </row>
    <row r="8037" spans="1:5" s="8" customFormat="1" x14ac:dyDescent="0.2">
      <c r="A8037" s="8" t="s">
        <v>15487</v>
      </c>
      <c r="B8037" s="8" t="s">
        <v>196</v>
      </c>
      <c r="C8037" s="8" t="s">
        <v>197</v>
      </c>
      <c r="D8037" s="12">
        <v>37.31</v>
      </c>
      <c r="E8037" s="13"/>
    </row>
    <row r="8038" spans="1:5" s="8" customFormat="1" x14ac:dyDescent="0.2">
      <c r="A8038" s="8" t="s">
        <v>15488</v>
      </c>
      <c r="B8038" s="8" t="s">
        <v>199</v>
      </c>
      <c r="D8038" s="12">
        <v>329.05</v>
      </c>
      <c r="E8038" s="13"/>
    </row>
    <row r="8039" spans="1:5" s="8" customFormat="1" x14ac:dyDescent="0.2">
      <c r="A8039" s="8" t="s">
        <v>15489</v>
      </c>
      <c r="B8039" s="8" t="s">
        <v>201</v>
      </c>
      <c r="D8039" s="12">
        <v>460.67</v>
      </c>
      <c r="E8039" s="13"/>
    </row>
    <row r="8040" spans="1:5" s="8" customFormat="1" x14ac:dyDescent="0.2">
      <c r="A8040" s="8" t="s">
        <v>15490</v>
      </c>
      <c r="B8040" s="8" t="s">
        <v>203</v>
      </c>
      <c r="D8040" s="12">
        <v>658.09</v>
      </c>
      <c r="E8040" s="13"/>
    </row>
    <row r="8041" spans="1:5" s="8" customFormat="1" x14ac:dyDescent="0.2">
      <c r="A8041" s="8" t="s">
        <v>15491</v>
      </c>
      <c r="B8041" s="8" t="s">
        <v>205</v>
      </c>
      <c r="D8041" s="12">
        <v>2236.64</v>
      </c>
      <c r="E8041" s="13"/>
    </row>
    <row r="8042" spans="1:5" s="8" customFormat="1" x14ac:dyDescent="0.2">
      <c r="A8042" s="8" t="s">
        <v>15492</v>
      </c>
      <c r="B8042" s="8" t="s">
        <v>209</v>
      </c>
      <c r="C8042" s="8">
        <v>90471</v>
      </c>
      <c r="D8042" s="12">
        <v>37.31</v>
      </c>
      <c r="E8042" s="13"/>
    </row>
    <row r="8043" spans="1:5" s="8" customFormat="1" x14ac:dyDescent="0.2">
      <c r="A8043" s="8" t="s">
        <v>15493</v>
      </c>
      <c r="B8043" s="8" t="s">
        <v>11441</v>
      </c>
      <c r="C8043" s="8">
        <v>90472</v>
      </c>
      <c r="D8043" s="12">
        <v>34.18</v>
      </c>
      <c r="E8043" s="13"/>
    </row>
    <row r="8044" spans="1:5" s="8" customFormat="1" x14ac:dyDescent="0.2">
      <c r="A8044" s="8" t="s">
        <v>15494</v>
      </c>
      <c r="B8044" s="8" t="s">
        <v>213</v>
      </c>
      <c r="C8044" s="8">
        <v>96360</v>
      </c>
      <c r="D8044" s="12">
        <v>454.08</v>
      </c>
      <c r="E8044" s="13"/>
    </row>
    <row r="8045" spans="1:5" s="8" customFormat="1" x14ac:dyDescent="0.2">
      <c r="A8045" s="8" t="s">
        <v>15495</v>
      </c>
      <c r="B8045" s="8" t="s">
        <v>215</v>
      </c>
      <c r="C8045" s="8">
        <v>96361</v>
      </c>
      <c r="D8045" s="12">
        <v>151.36000000000001</v>
      </c>
      <c r="E8045" s="13"/>
    </row>
    <row r="8046" spans="1:5" s="8" customFormat="1" x14ac:dyDescent="0.2">
      <c r="A8046" s="8" t="s">
        <v>15496</v>
      </c>
      <c r="B8046" s="8" t="s">
        <v>217</v>
      </c>
      <c r="C8046" s="8">
        <v>96365</v>
      </c>
      <c r="D8046" s="12">
        <v>978.17</v>
      </c>
      <c r="E8046" s="13"/>
    </row>
    <row r="8047" spans="1:5" s="8" customFormat="1" x14ac:dyDescent="0.2">
      <c r="A8047" s="8" t="s">
        <v>15497</v>
      </c>
      <c r="B8047" s="8" t="s">
        <v>219</v>
      </c>
      <c r="C8047" s="8">
        <v>96366</v>
      </c>
      <c r="D8047" s="12">
        <v>235.37</v>
      </c>
      <c r="E8047" s="13"/>
    </row>
    <row r="8048" spans="1:5" s="8" customFormat="1" x14ac:dyDescent="0.2">
      <c r="A8048" s="8" t="s">
        <v>15498</v>
      </c>
      <c r="B8048" s="8" t="s">
        <v>221</v>
      </c>
      <c r="C8048" s="8">
        <v>96367</v>
      </c>
      <c r="D8048" s="12">
        <v>190.79</v>
      </c>
      <c r="E8048" s="13"/>
    </row>
    <row r="8049" spans="1:5" s="8" customFormat="1" x14ac:dyDescent="0.2">
      <c r="A8049" s="8" t="s">
        <v>15499</v>
      </c>
      <c r="B8049" s="8" t="s">
        <v>223</v>
      </c>
      <c r="C8049" s="8">
        <v>96368</v>
      </c>
      <c r="D8049" s="12">
        <v>173.39</v>
      </c>
      <c r="E8049" s="13"/>
    </row>
    <row r="8050" spans="1:5" s="8" customFormat="1" x14ac:dyDescent="0.2">
      <c r="A8050" s="8" t="s">
        <v>15500</v>
      </c>
      <c r="B8050" s="8" t="s">
        <v>207</v>
      </c>
      <c r="C8050" s="8">
        <v>96372</v>
      </c>
      <c r="D8050" s="12">
        <v>91.87</v>
      </c>
      <c r="E8050" s="13"/>
    </row>
    <row r="8051" spans="1:5" s="8" customFormat="1" x14ac:dyDescent="0.2">
      <c r="A8051" s="8" t="s">
        <v>15501</v>
      </c>
      <c r="B8051" s="8" t="s">
        <v>225</v>
      </c>
      <c r="C8051" s="8">
        <v>96374</v>
      </c>
      <c r="D8051" s="12">
        <v>387.39</v>
      </c>
      <c r="E8051" s="13"/>
    </row>
    <row r="8052" spans="1:5" s="8" customFormat="1" x14ac:dyDescent="0.2">
      <c r="A8052" s="8" t="s">
        <v>15502</v>
      </c>
      <c r="B8052" s="8" t="s">
        <v>227</v>
      </c>
      <c r="C8052" s="8">
        <v>96375</v>
      </c>
      <c r="D8052" s="12">
        <v>387.39</v>
      </c>
      <c r="E8052" s="13"/>
    </row>
    <row r="8053" spans="1:5" s="8" customFormat="1" x14ac:dyDescent="0.2">
      <c r="A8053" s="8" t="s">
        <v>15503</v>
      </c>
      <c r="B8053" s="8" t="s">
        <v>229</v>
      </c>
      <c r="C8053" s="8">
        <v>96376</v>
      </c>
      <c r="D8053" s="12">
        <v>294.47000000000003</v>
      </c>
      <c r="E8053" s="13"/>
    </row>
    <row r="8054" spans="1:5" s="8" customFormat="1" x14ac:dyDescent="0.2">
      <c r="A8054" s="8" t="s">
        <v>15504</v>
      </c>
      <c r="B8054" s="8" t="s">
        <v>1549</v>
      </c>
      <c r="C8054" s="8">
        <v>36430</v>
      </c>
      <c r="D8054" s="12">
        <v>949.87</v>
      </c>
      <c r="E8054" s="13"/>
    </row>
    <row r="8055" spans="1:5" s="8" customFormat="1" x14ac:dyDescent="0.2">
      <c r="A8055" s="8" t="s">
        <v>15505</v>
      </c>
      <c r="B8055" s="8" t="s">
        <v>233</v>
      </c>
      <c r="C8055" s="8">
        <v>95018</v>
      </c>
      <c r="D8055" s="12">
        <v>194.58</v>
      </c>
      <c r="E8055" s="13"/>
    </row>
    <row r="8056" spans="1:5" s="8" customFormat="1" x14ac:dyDescent="0.2">
      <c r="A8056" s="8" t="s">
        <v>15506</v>
      </c>
      <c r="B8056" s="8" t="s">
        <v>271</v>
      </c>
      <c r="C8056" s="8">
        <v>36592</v>
      </c>
      <c r="D8056" s="12">
        <v>462.25</v>
      </c>
      <c r="E8056" s="13"/>
    </row>
    <row r="8057" spans="1:5" s="8" customFormat="1" x14ac:dyDescent="0.2">
      <c r="A8057" s="8" t="s">
        <v>15507</v>
      </c>
      <c r="B8057" s="8" t="s">
        <v>241</v>
      </c>
      <c r="C8057" s="8">
        <v>96377</v>
      </c>
      <c r="D8057" s="12">
        <v>85.8</v>
      </c>
      <c r="E8057" s="13"/>
    </row>
    <row r="8058" spans="1:5" s="8" customFormat="1" x14ac:dyDescent="0.2">
      <c r="A8058" s="8" t="s">
        <v>15508</v>
      </c>
      <c r="B8058" s="8" t="s">
        <v>243</v>
      </c>
      <c r="C8058" s="8">
        <v>96401</v>
      </c>
      <c r="D8058" s="12">
        <v>329.54</v>
      </c>
      <c r="E8058" s="13"/>
    </row>
    <row r="8059" spans="1:5" s="8" customFormat="1" x14ac:dyDescent="0.2">
      <c r="A8059" s="8" t="s">
        <v>15509</v>
      </c>
      <c r="B8059" s="8" t="s">
        <v>245</v>
      </c>
      <c r="C8059" s="8">
        <v>96402</v>
      </c>
      <c r="D8059" s="12">
        <v>329.54</v>
      </c>
      <c r="E8059" s="13"/>
    </row>
    <row r="8060" spans="1:5" s="8" customFormat="1" x14ac:dyDescent="0.2">
      <c r="A8060" s="8" t="s">
        <v>15510</v>
      </c>
      <c r="B8060" s="8" t="s">
        <v>15202</v>
      </c>
      <c r="C8060" s="8">
        <v>96409</v>
      </c>
      <c r="D8060" s="12">
        <v>454.76</v>
      </c>
      <c r="E8060" s="13"/>
    </row>
    <row r="8061" spans="1:5" s="8" customFormat="1" x14ac:dyDescent="0.2">
      <c r="A8061" s="8" t="s">
        <v>15511</v>
      </c>
      <c r="B8061" s="8" t="s">
        <v>15204</v>
      </c>
      <c r="C8061" s="8">
        <v>96411</v>
      </c>
      <c r="D8061" s="12">
        <v>454.76</v>
      </c>
      <c r="E8061" s="13"/>
    </row>
    <row r="8062" spans="1:5" s="8" customFormat="1" x14ac:dyDescent="0.2">
      <c r="A8062" s="8" t="s">
        <v>15512</v>
      </c>
      <c r="B8062" s="8" t="s">
        <v>15206</v>
      </c>
      <c r="C8062" s="8">
        <v>96413</v>
      </c>
      <c r="D8062" s="12">
        <v>1148.28</v>
      </c>
      <c r="E8062" s="13"/>
    </row>
    <row r="8063" spans="1:5" s="8" customFormat="1" x14ac:dyDescent="0.2">
      <c r="A8063" s="8" t="s">
        <v>15513</v>
      </c>
      <c r="B8063" s="8" t="s">
        <v>1856</v>
      </c>
      <c r="C8063" s="8">
        <v>96415</v>
      </c>
      <c r="D8063" s="12">
        <v>276.31</v>
      </c>
      <c r="E8063" s="13"/>
    </row>
    <row r="8064" spans="1:5" s="8" customFormat="1" x14ac:dyDescent="0.2">
      <c r="A8064" s="8" t="s">
        <v>15514</v>
      </c>
      <c r="B8064" s="8" t="s">
        <v>255</v>
      </c>
      <c r="C8064" s="8">
        <v>96416</v>
      </c>
      <c r="D8064" s="12">
        <v>1039.28</v>
      </c>
      <c r="E8064" s="13"/>
    </row>
    <row r="8065" spans="1:5" s="8" customFormat="1" x14ac:dyDescent="0.2">
      <c r="A8065" s="8" t="s">
        <v>15515</v>
      </c>
      <c r="B8065" s="8" t="s">
        <v>15210</v>
      </c>
      <c r="C8065" s="8">
        <v>96417</v>
      </c>
      <c r="D8065" s="12">
        <v>223.97</v>
      </c>
      <c r="E8065" s="13"/>
    </row>
    <row r="8066" spans="1:5" s="8" customFormat="1" x14ac:dyDescent="0.2">
      <c r="A8066" s="8" t="s">
        <v>15516</v>
      </c>
      <c r="B8066" s="8" t="s">
        <v>259</v>
      </c>
      <c r="C8066" s="8">
        <v>96446</v>
      </c>
      <c r="D8066" s="12">
        <v>185.3</v>
      </c>
      <c r="E8066" s="13"/>
    </row>
    <row r="8067" spans="1:5" s="8" customFormat="1" x14ac:dyDescent="0.2">
      <c r="A8067" s="8" t="s">
        <v>15517</v>
      </c>
      <c r="B8067" s="8" t="s">
        <v>2440</v>
      </c>
      <c r="C8067" s="8">
        <v>96450</v>
      </c>
      <c r="D8067" s="12">
        <v>436.81</v>
      </c>
      <c r="E8067" s="13"/>
    </row>
    <row r="8068" spans="1:5" s="8" customFormat="1" x14ac:dyDescent="0.2">
      <c r="A8068" s="8" t="s">
        <v>15518</v>
      </c>
      <c r="B8068" s="8" t="s">
        <v>263</v>
      </c>
      <c r="C8068" s="8">
        <v>96521</v>
      </c>
      <c r="D8068" s="12">
        <v>350.93</v>
      </c>
      <c r="E8068" s="13"/>
    </row>
    <row r="8069" spans="1:5" s="8" customFormat="1" x14ac:dyDescent="0.2">
      <c r="A8069" s="8" t="s">
        <v>15519</v>
      </c>
      <c r="B8069" s="8" t="s">
        <v>15215</v>
      </c>
      <c r="C8069" s="8">
        <v>96523</v>
      </c>
      <c r="D8069" s="12">
        <v>24.72</v>
      </c>
      <c r="E8069" s="13"/>
    </row>
    <row r="8070" spans="1:5" s="8" customFormat="1" x14ac:dyDescent="0.2">
      <c r="A8070" s="8" t="s">
        <v>15520</v>
      </c>
      <c r="B8070" s="8" t="s">
        <v>269</v>
      </c>
      <c r="C8070" s="8">
        <v>96549</v>
      </c>
      <c r="D8070" s="12">
        <v>205.16</v>
      </c>
      <c r="E8070" s="13"/>
    </row>
    <row r="8071" spans="1:5" s="8" customFormat="1" x14ac:dyDescent="0.2">
      <c r="A8071" s="8" t="s">
        <v>15521</v>
      </c>
      <c r="B8071" s="8" t="s">
        <v>273</v>
      </c>
      <c r="C8071" s="8">
        <v>36591</v>
      </c>
      <c r="D8071" s="12">
        <v>462.25</v>
      </c>
      <c r="E8071" s="13"/>
    </row>
    <row r="8072" spans="1:5" s="8" customFormat="1" x14ac:dyDescent="0.2">
      <c r="A8072" s="8" t="s">
        <v>15522</v>
      </c>
      <c r="B8072" s="8" t="s">
        <v>275</v>
      </c>
      <c r="D8072" s="12">
        <v>1144.75</v>
      </c>
      <c r="E8072" s="13"/>
    </row>
    <row r="8073" spans="1:5" s="8" customFormat="1" x14ac:dyDescent="0.2">
      <c r="A8073" s="8" t="s">
        <v>15523</v>
      </c>
      <c r="B8073" s="8" t="s">
        <v>11559</v>
      </c>
      <c r="C8073" s="8">
        <v>36415</v>
      </c>
      <c r="D8073" s="12">
        <v>20.82</v>
      </c>
      <c r="E8073" s="13"/>
    </row>
    <row r="8074" spans="1:5" s="8" customFormat="1" x14ac:dyDescent="0.2">
      <c r="A8074" s="8" t="s">
        <v>15524</v>
      </c>
      <c r="B8074" s="8" t="s">
        <v>281</v>
      </c>
      <c r="C8074" s="8">
        <v>99195</v>
      </c>
      <c r="D8074" s="12">
        <v>72.510000000000005</v>
      </c>
      <c r="E8074" s="13"/>
    </row>
    <row r="8075" spans="1:5" s="8" customFormat="1" x14ac:dyDescent="0.2">
      <c r="A8075" s="8" t="s">
        <v>15525</v>
      </c>
      <c r="B8075" s="8" t="s">
        <v>15222</v>
      </c>
      <c r="C8075" s="8">
        <v>99211</v>
      </c>
      <c r="D8075" s="12">
        <v>104.93</v>
      </c>
      <c r="E8075" s="13"/>
    </row>
    <row r="8076" spans="1:5" s="8" customFormat="1" x14ac:dyDescent="0.2">
      <c r="A8076" s="8" t="s">
        <v>15526</v>
      </c>
      <c r="B8076" s="8" t="s">
        <v>295</v>
      </c>
      <c r="C8076" s="8">
        <v>99212</v>
      </c>
      <c r="D8076" s="12">
        <v>104.93</v>
      </c>
      <c r="E8076" s="13"/>
    </row>
    <row r="8077" spans="1:5" s="8" customFormat="1" x14ac:dyDescent="0.2">
      <c r="A8077" s="8" t="s">
        <v>15527</v>
      </c>
      <c r="B8077" s="8" t="s">
        <v>297</v>
      </c>
      <c r="C8077" s="8">
        <v>99213</v>
      </c>
      <c r="D8077" s="12">
        <v>114.09</v>
      </c>
      <c r="E8077" s="13"/>
    </row>
    <row r="8078" spans="1:5" s="8" customFormat="1" x14ac:dyDescent="0.2">
      <c r="A8078" s="8" t="s">
        <v>15528</v>
      </c>
      <c r="B8078" s="8" t="s">
        <v>299</v>
      </c>
      <c r="C8078" s="8">
        <v>99214</v>
      </c>
      <c r="D8078" s="12">
        <v>166.21</v>
      </c>
      <c r="E8078" s="13"/>
    </row>
    <row r="8079" spans="1:5" s="8" customFormat="1" x14ac:dyDescent="0.2">
      <c r="A8079" s="8" t="s">
        <v>15529</v>
      </c>
      <c r="B8079" s="8" t="s">
        <v>301</v>
      </c>
      <c r="C8079" s="8">
        <v>99215</v>
      </c>
      <c r="D8079" s="12">
        <v>166.21</v>
      </c>
      <c r="E8079" s="13"/>
    </row>
    <row r="8080" spans="1:5" s="8" customFormat="1" x14ac:dyDescent="0.2">
      <c r="A8080" s="8" t="s">
        <v>15530</v>
      </c>
      <c r="B8080" s="8" t="s">
        <v>1263</v>
      </c>
      <c r="C8080" s="8" t="s">
        <v>1264</v>
      </c>
      <c r="D8080" s="12">
        <v>87</v>
      </c>
      <c r="E8080" s="13"/>
    </row>
    <row r="8081" spans="1:5" s="8" customFormat="1" ht="15.75" x14ac:dyDescent="0.25">
      <c r="A8081" s="9" t="s">
        <v>15531</v>
      </c>
      <c r="B8081" s="9" t="s">
        <v>15532</v>
      </c>
      <c r="C8081" s="9"/>
      <c r="D8081" s="10"/>
      <c r="E8081" s="11"/>
    </row>
    <row r="8082" spans="1:5" s="8" customFormat="1" x14ac:dyDescent="0.2">
      <c r="A8082" s="8" t="s">
        <v>15533</v>
      </c>
      <c r="B8082" s="8" t="s">
        <v>15534</v>
      </c>
      <c r="D8082" s="12">
        <v>161</v>
      </c>
      <c r="E8082" s="13"/>
    </row>
    <row r="8083" spans="1:5" s="8" customFormat="1" x14ac:dyDescent="0.2">
      <c r="A8083" s="8" t="s">
        <v>15535</v>
      </c>
      <c r="B8083" s="8" t="s">
        <v>15536</v>
      </c>
      <c r="D8083" s="12">
        <v>207</v>
      </c>
      <c r="E8083" s="13"/>
    </row>
    <row r="8084" spans="1:5" s="8" customFormat="1" x14ac:dyDescent="0.2">
      <c r="A8084" s="8" t="s">
        <v>15537</v>
      </c>
      <c r="B8084" s="8" t="s">
        <v>15538</v>
      </c>
      <c r="D8084" s="12">
        <v>438</v>
      </c>
      <c r="E8084" s="13"/>
    </row>
    <row r="8085" spans="1:5" s="8" customFormat="1" x14ac:dyDescent="0.2">
      <c r="A8085" s="8" t="s">
        <v>15539</v>
      </c>
      <c r="B8085" s="8" t="s">
        <v>15540</v>
      </c>
      <c r="C8085" s="8" t="s">
        <v>15541</v>
      </c>
      <c r="D8085" s="12">
        <v>6549</v>
      </c>
      <c r="E8085" s="13"/>
    </row>
    <row r="8086" spans="1:5" s="8" customFormat="1" x14ac:dyDescent="0.2">
      <c r="A8086" s="8" t="s">
        <v>15542</v>
      </c>
      <c r="B8086" s="8" t="s">
        <v>15543</v>
      </c>
      <c r="C8086" s="8" t="s">
        <v>394</v>
      </c>
      <c r="D8086" s="12">
        <v>172</v>
      </c>
      <c r="E8086" s="13"/>
    </row>
    <row r="8087" spans="1:5" s="8" customFormat="1" x14ac:dyDescent="0.2">
      <c r="A8087" s="8" t="s">
        <v>15544</v>
      </c>
      <c r="B8087" s="8" t="s">
        <v>15545</v>
      </c>
      <c r="C8087" s="8" t="s">
        <v>394</v>
      </c>
      <c r="D8087" s="12">
        <v>181</v>
      </c>
      <c r="E8087" s="13"/>
    </row>
    <row r="8088" spans="1:5" s="8" customFormat="1" x14ac:dyDescent="0.2">
      <c r="A8088" s="8" t="s">
        <v>15546</v>
      </c>
      <c r="B8088" s="8" t="s">
        <v>15547</v>
      </c>
      <c r="C8088" s="8" t="s">
        <v>394</v>
      </c>
      <c r="D8088" s="12">
        <v>1158</v>
      </c>
      <c r="E8088" s="13"/>
    </row>
    <row r="8089" spans="1:5" s="8" customFormat="1" x14ac:dyDescent="0.2">
      <c r="A8089" s="8" t="s">
        <v>15548</v>
      </c>
      <c r="B8089" s="8" t="s">
        <v>15549</v>
      </c>
      <c r="C8089" s="8" t="s">
        <v>394</v>
      </c>
      <c r="D8089" s="12">
        <v>2612</v>
      </c>
      <c r="E8089" s="13"/>
    </row>
    <row r="8090" spans="1:5" s="8" customFormat="1" x14ac:dyDescent="0.2">
      <c r="A8090" s="8" t="s">
        <v>15550</v>
      </c>
      <c r="B8090" s="8" t="s">
        <v>15551</v>
      </c>
      <c r="C8090" s="8" t="s">
        <v>394</v>
      </c>
      <c r="D8090" s="12">
        <v>4996</v>
      </c>
      <c r="E8090" s="13"/>
    </row>
    <row r="8091" spans="1:5" s="8" customFormat="1" x14ac:dyDescent="0.2">
      <c r="A8091" s="8" t="s">
        <v>15552</v>
      </c>
      <c r="B8091" s="8" t="s">
        <v>15553</v>
      </c>
      <c r="C8091" s="8" t="s">
        <v>394</v>
      </c>
      <c r="D8091" s="12">
        <v>27983</v>
      </c>
      <c r="E8091" s="13"/>
    </row>
    <row r="8092" spans="1:5" s="8" customFormat="1" x14ac:dyDescent="0.2">
      <c r="A8092" s="8" t="s">
        <v>15554</v>
      </c>
      <c r="B8092" s="8" t="s">
        <v>15555</v>
      </c>
      <c r="D8092" s="12">
        <v>2950</v>
      </c>
      <c r="E8092" s="13"/>
    </row>
    <row r="8093" spans="1:5" s="8" customFormat="1" x14ac:dyDescent="0.2">
      <c r="A8093" s="8" t="s">
        <v>15556</v>
      </c>
      <c r="B8093" s="8" t="s">
        <v>15557</v>
      </c>
      <c r="C8093" s="8" t="s">
        <v>15558</v>
      </c>
      <c r="D8093" s="12">
        <v>6</v>
      </c>
      <c r="E8093" s="13"/>
    </row>
    <row r="8094" spans="1:5" s="8" customFormat="1" x14ac:dyDescent="0.2">
      <c r="A8094" s="8" t="s">
        <v>15559</v>
      </c>
      <c r="B8094" s="8" t="s">
        <v>15560</v>
      </c>
      <c r="C8094" s="8" t="s">
        <v>15558</v>
      </c>
      <c r="D8094" s="12">
        <v>268</v>
      </c>
      <c r="E8094" s="13"/>
    </row>
    <row r="8095" spans="1:5" s="8" customFormat="1" x14ac:dyDescent="0.2">
      <c r="A8095" s="8" t="s">
        <v>15561</v>
      </c>
      <c r="B8095" s="8" t="s">
        <v>15562</v>
      </c>
      <c r="C8095" s="8" t="s">
        <v>15558</v>
      </c>
      <c r="D8095" s="12">
        <v>633</v>
      </c>
      <c r="E8095" s="13"/>
    </row>
    <row r="8096" spans="1:5" s="8" customFormat="1" x14ac:dyDescent="0.2">
      <c r="A8096" s="8" t="s">
        <v>15563</v>
      </c>
      <c r="B8096" s="8" t="s">
        <v>15564</v>
      </c>
      <c r="C8096" s="8" t="s">
        <v>15558</v>
      </c>
      <c r="D8096" s="12">
        <v>3119</v>
      </c>
      <c r="E8096" s="13"/>
    </row>
    <row r="8097" spans="1:5" s="8" customFormat="1" x14ac:dyDescent="0.2">
      <c r="A8097" s="8" t="s">
        <v>15565</v>
      </c>
      <c r="B8097" s="8" t="s">
        <v>15566</v>
      </c>
      <c r="C8097" s="8" t="s">
        <v>15558</v>
      </c>
      <c r="D8097" s="12">
        <v>3647</v>
      </c>
      <c r="E8097" s="13"/>
    </row>
    <row r="8098" spans="1:5" s="8" customFormat="1" x14ac:dyDescent="0.2">
      <c r="A8098" s="8" t="s">
        <v>15567</v>
      </c>
      <c r="B8098" s="8" t="s">
        <v>15568</v>
      </c>
      <c r="C8098" s="8" t="s">
        <v>15569</v>
      </c>
      <c r="D8098" s="12">
        <v>2975</v>
      </c>
      <c r="E8098" s="13"/>
    </row>
    <row r="8099" spans="1:5" s="8" customFormat="1" x14ac:dyDescent="0.2">
      <c r="A8099" s="8" t="s">
        <v>15570</v>
      </c>
      <c r="B8099" s="8" t="s">
        <v>15571</v>
      </c>
      <c r="C8099" s="8" t="s">
        <v>15569</v>
      </c>
      <c r="D8099" s="12">
        <v>3817</v>
      </c>
      <c r="E8099" s="13"/>
    </row>
    <row r="8100" spans="1:5" s="8" customFormat="1" x14ac:dyDescent="0.2">
      <c r="A8100" s="8" t="s">
        <v>15572</v>
      </c>
      <c r="B8100" s="8" t="s">
        <v>15573</v>
      </c>
      <c r="C8100" s="8" t="s">
        <v>15574</v>
      </c>
      <c r="D8100" s="12">
        <v>300</v>
      </c>
      <c r="E8100" s="13"/>
    </row>
    <row r="8101" spans="1:5" s="8" customFormat="1" x14ac:dyDescent="0.2">
      <c r="A8101" s="8" t="s">
        <v>15575</v>
      </c>
      <c r="B8101" s="8" t="s">
        <v>15576</v>
      </c>
      <c r="C8101" s="8" t="s">
        <v>15574</v>
      </c>
      <c r="D8101" s="12">
        <v>998</v>
      </c>
      <c r="E8101" s="13"/>
    </row>
    <row r="8102" spans="1:5" s="8" customFormat="1" x14ac:dyDescent="0.2">
      <c r="A8102" s="8" t="s">
        <v>15577</v>
      </c>
      <c r="B8102" s="8" t="s">
        <v>15578</v>
      </c>
      <c r="C8102" s="8" t="s">
        <v>15574</v>
      </c>
      <c r="D8102" s="12">
        <v>3483</v>
      </c>
      <c r="E8102" s="13"/>
    </row>
    <row r="8103" spans="1:5" s="8" customFormat="1" x14ac:dyDescent="0.2">
      <c r="A8103" s="8" t="s">
        <v>15579</v>
      </c>
      <c r="B8103" s="8" t="s">
        <v>11886</v>
      </c>
      <c r="C8103" s="8" t="s">
        <v>11887</v>
      </c>
      <c r="D8103" s="12">
        <v>70</v>
      </c>
      <c r="E8103" s="13"/>
    </row>
    <row r="8104" spans="1:5" s="8" customFormat="1" x14ac:dyDescent="0.2">
      <c r="A8104" s="8" t="s">
        <v>15580</v>
      </c>
      <c r="B8104" s="8" t="s">
        <v>15581</v>
      </c>
      <c r="C8104" s="8" t="s">
        <v>11887</v>
      </c>
      <c r="D8104" s="12">
        <v>1225</v>
      </c>
      <c r="E8104" s="13"/>
    </row>
    <row r="8105" spans="1:5" s="8" customFormat="1" x14ac:dyDescent="0.2">
      <c r="A8105" s="8" t="s">
        <v>15582</v>
      </c>
      <c r="B8105" s="8" t="s">
        <v>15583</v>
      </c>
      <c r="C8105" s="8" t="s">
        <v>11887</v>
      </c>
      <c r="D8105" s="12">
        <v>2952</v>
      </c>
      <c r="E8105" s="13"/>
    </row>
    <row r="8106" spans="1:5" s="8" customFormat="1" x14ac:dyDescent="0.2">
      <c r="A8106" s="8" t="s">
        <v>15584</v>
      </c>
      <c r="B8106" s="8" t="s">
        <v>15585</v>
      </c>
      <c r="C8106" s="8" t="s">
        <v>11887</v>
      </c>
      <c r="D8106" s="12">
        <v>6452</v>
      </c>
      <c r="E8106" s="13"/>
    </row>
    <row r="8107" spans="1:5" s="8" customFormat="1" x14ac:dyDescent="0.2">
      <c r="A8107" s="8" t="s">
        <v>15586</v>
      </c>
      <c r="B8107" s="8" t="s">
        <v>15587</v>
      </c>
      <c r="D8107" s="12">
        <v>1943</v>
      </c>
      <c r="E8107" s="13"/>
    </row>
    <row r="8108" spans="1:5" s="8" customFormat="1" x14ac:dyDescent="0.2">
      <c r="A8108" s="8" t="s">
        <v>15588</v>
      </c>
      <c r="B8108" s="8" t="s">
        <v>15589</v>
      </c>
      <c r="C8108" s="8" t="s">
        <v>15590</v>
      </c>
      <c r="D8108" s="12">
        <v>175</v>
      </c>
      <c r="E8108" s="13"/>
    </row>
    <row r="8109" spans="1:5" s="8" customFormat="1" x14ac:dyDescent="0.2">
      <c r="A8109" s="8" t="s">
        <v>15591</v>
      </c>
      <c r="B8109" s="8" t="s">
        <v>15592</v>
      </c>
      <c r="C8109" s="8" t="s">
        <v>15590</v>
      </c>
      <c r="D8109" s="12">
        <v>276</v>
      </c>
      <c r="E8109" s="13"/>
    </row>
    <row r="8110" spans="1:5" s="8" customFormat="1" x14ac:dyDescent="0.2">
      <c r="A8110" s="8" t="s">
        <v>15593</v>
      </c>
      <c r="B8110" s="8" t="s">
        <v>15594</v>
      </c>
      <c r="C8110" s="8" t="s">
        <v>15590</v>
      </c>
      <c r="D8110" s="12">
        <v>590</v>
      </c>
      <c r="E8110" s="13"/>
    </row>
    <row r="8111" spans="1:5" s="8" customFormat="1" x14ac:dyDescent="0.2">
      <c r="A8111" s="8" t="s">
        <v>15595</v>
      </c>
      <c r="B8111" s="8" t="s">
        <v>15596</v>
      </c>
      <c r="D8111" s="12">
        <v>2975</v>
      </c>
      <c r="E8111" s="13"/>
    </row>
    <row r="8112" spans="1:5" s="8" customFormat="1" x14ac:dyDescent="0.2">
      <c r="A8112" s="8" t="s">
        <v>15597</v>
      </c>
      <c r="B8112" s="8" t="s">
        <v>15598</v>
      </c>
      <c r="C8112" s="8" t="s">
        <v>15590</v>
      </c>
      <c r="D8112" s="12">
        <v>4904</v>
      </c>
      <c r="E8112" s="13"/>
    </row>
    <row r="8113" spans="1:5" s="8" customFormat="1" x14ac:dyDescent="0.2">
      <c r="A8113" s="8" t="s">
        <v>15599</v>
      </c>
      <c r="B8113" s="8" t="s">
        <v>15600</v>
      </c>
      <c r="D8113" s="12">
        <v>69</v>
      </c>
      <c r="E8113" s="13"/>
    </row>
    <row r="8114" spans="1:5" s="8" customFormat="1" x14ac:dyDescent="0.2">
      <c r="A8114" s="8" t="s">
        <v>15601</v>
      </c>
      <c r="B8114" s="8" t="s">
        <v>15602</v>
      </c>
      <c r="D8114" s="12">
        <v>186</v>
      </c>
      <c r="E8114" s="13"/>
    </row>
    <row r="8115" spans="1:5" s="8" customFormat="1" x14ac:dyDescent="0.2">
      <c r="A8115" s="8" t="s">
        <v>15603</v>
      </c>
      <c r="B8115" s="8" t="s">
        <v>15604</v>
      </c>
      <c r="D8115" s="12">
        <v>870</v>
      </c>
      <c r="E8115" s="13"/>
    </row>
    <row r="8116" spans="1:5" s="8" customFormat="1" x14ac:dyDescent="0.2">
      <c r="A8116" s="8" t="s">
        <v>15605</v>
      </c>
      <c r="B8116" s="8" t="s">
        <v>15606</v>
      </c>
      <c r="D8116" s="12">
        <v>2888</v>
      </c>
      <c r="E8116" s="13"/>
    </row>
    <row r="8117" spans="1:5" s="8" customFormat="1" x14ac:dyDescent="0.2">
      <c r="A8117" s="8" t="s">
        <v>15607</v>
      </c>
      <c r="B8117" s="8" t="s">
        <v>15608</v>
      </c>
      <c r="D8117" s="12">
        <v>177</v>
      </c>
      <c r="E8117" s="13"/>
    </row>
    <row r="8118" spans="1:5" s="8" customFormat="1" x14ac:dyDescent="0.2">
      <c r="A8118" s="8" t="s">
        <v>15609</v>
      </c>
      <c r="B8118" s="8" t="s">
        <v>15610</v>
      </c>
      <c r="D8118" s="12">
        <v>175</v>
      </c>
      <c r="E8118" s="13"/>
    </row>
    <row r="8119" spans="1:5" s="8" customFormat="1" x14ac:dyDescent="0.2">
      <c r="A8119" s="8" t="s">
        <v>15611</v>
      </c>
      <c r="B8119" s="8" t="s">
        <v>15612</v>
      </c>
      <c r="D8119" s="12">
        <v>289</v>
      </c>
      <c r="E8119" s="13"/>
    </row>
    <row r="8120" spans="1:5" s="8" customFormat="1" x14ac:dyDescent="0.2">
      <c r="A8120" s="8" t="s">
        <v>15613</v>
      </c>
      <c r="B8120" s="8" t="s">
        <v>15614</v>
      </c>
      <c r="D8120" s="12">
        <v>565</v>
      </c>
      <c r="E8120" s="13"/>
    </row>
    <row r="8121" spans="1:5" s="8" customFormat="1" x14ac:dyDescent="0.2">
      <c r="A8121" s="8" t="s">
        <v>15615</v>
      </c>
      <c r="B8121" s="8" t="s">
        <v>15616</v>
      </c>
      <c r="D8121" s="12">
        <v>2727</v>
      </c>
      <c r="E8121" s="13"/>
    </row>
    <row r="8122" spans="1:5" s="8" customFormat="1" x14ac:dyDescent="0.2">
      <c r="A8122" s="8" t="s">
        <v>15617</v>
      </c>
      <c r="B8122" s="8" t="s">
        <v>15618</v>
      </c>
      <c r="D8122" s="12">
        <v>8206</v>
      </c>
      <c r="E8122" s="13"/>
    </row>
    <row r="8123" spans="1:5" s="8" customFormat="1" x14ac:dyDescent="0.2">
      <c r="A8123" s="8" t="s">
        <v>15619</v>
      </c>
      <c r="B8123" s="8" t="s">
        <v>15620</v>
      </c>
      <c r="D8123" s="12">
        <v>294</v>
      </c>
      <c r="E8123" s="13"/>
    </row>
    <row r="8124" spans="1:5" s="8" customFormat="1" x14ac:dyDescent="0.2">
      <c r="A8124" s="8" t="s">
        <v>15621</v>
      </c>
      <c r="B8124" s="8" t="s">
        <v>15622</v>
      </c>
      <c r="D8124" s="12">
        <v>413</v>
      </c>
      <c r="E8124" s="13"/>
    </row>
    <row r="8125" spans="1:5" s="8" customFormat="1" x14ac:dyDescent="0.2">
      <c r="A8125" s="8" t="s">
        <v>15623</v>
      </c>
      <c r="B8125" s="8" t="s">
        <v>15624</v>
      </c>
      <c r="D8125" s="12">
        <v>2630</v>
      </c>
      <c r="E8125" s="13"/>
    </row>
    <row r="8126" spans="1:5" s="8" customFormat="1" x14ac:dyDescent="0.2">
      <c r="A8126" s="8" t="s">
        <v>15625</v>
      </c>
      <c r="B8126" s="8" t="s">
        <v>15626</v>
      </c>
      <c r="D8126" s="12">
        <v>91</v>
      </c>
      <c r="E8126" s="13"/>
    </row>
    <row r="8127" spans="1:5" s="8" customFormat="1" x14ac:dyDescent="0.2">
      <c r="A8127" s="8" t="s">
        <v>15627</v>
      </c>
      <c r="B8127" s="8" t="s">
        <v>15628</v>
      </c>
      <c r="D8127" s="12">
        <v>251</v>
      </c>
      <c r="E8127" s="13"/>
    </row>
    <row r="8128" spans="1:5" s="8" customFormat="1" x14ac:dyDescent="0.2">
      <c r="A8128" s="8" t="s">
        <v>15629</v>
      </c>
      <c r="B8128" s="8" t="s">
        <v>15630</v>
      </c>
      <c r="D8128" s="12">
        <v>888</v>
      </c>
      <c r="E8128" s="13"/>
    </row>
    <row r="8129" spans="1:5" s="8" customFormat="1" x14ac:dyDescent="0.2">
      <c r="A8129" s="8" t="s">
        <v>15631</v>
      </c>
      <c r="B8129" s="8" t="s">
        <v>15632</v>
      </c>
      <c r="D8129" s="12">
        <v>2216</v>
      </c>
      <c r="E8129" s="13"/>
    </row>
    <row r="8130" spans="1:5" s="8" customFormat="1" x14ac:dyDescent="0.2">
      <c r="A8130" s="8" t="s">
        <v>15633</v>
      </c>
      <c r="B8130" s="8" t="s">
        <v>15634</v>
      </c>
      <c r="D8130" s="12">
        <v>343</v>
      </c>
      <c r="E8130" s="13"/>
    </row>
    <row r="8131" spans="1:5" s="8" customFormat="1" x14ac:dyDescent="0.2">
      <c r="A8131" s="8" t="s">
        <v>15635</v>
      </c>
      <c r="B8131" s="8" t="s">
        <v>15636</v>
      </c>
      <c r="D8131" s="12">
        <v>147</v>
      </c>
      <c r="E8131" s="13"/>
    </row>
    <row r="8132" spans="1:5" s="8" customFormat="1" x14ac:dyDescent="0.2">
      <c r="A8132" s="8" t="s">
        <v>15637</v>
      </c>
      <c r="B8132" s="8" t="s">
        <v>15638</v>
      </c>
      <c r="D8132" s="12">
        <v>224</v>
      </c>
      <c r="E8132" s="13"/>
    </row>
    <row r="8133" spans="1:5" s="8" customFormat="1" x14ac:dyDescent="0.2">
      <c r="A8133" s="8" t="s">
        <v>15639</v>
      </c>
      <c r="B8133" s="8" t="s">
        <v>15640</v>
      </c>
      <c r="D8133" s="12">
        <v>123</v>
      </c>
      <c r="E8133" s="13"/>
    </row>
    <row r="8134" spans="1:5" s="8" customFormat="1" x14ac:dyDescent="0.2">
      <c r="A8134" s="8" t="s">
        <v>15641</v>
      </c>
      <c r="B8134" s="8" t="s">
        <v>15642</v>
      </c>
      <c r="D8134" s="12">
        <v>364</v>
      </c>
      <c r="E8134" s="13"/>
    </row>
    <row r="8135" spans="1:5" s="8" customFormat="1" x14ac:dyDescent="0.2">
      <c r="A8135" s="8" t="s">
        <v>15643</v>
      </c>
      <c r="B8135" s="8" t="s">
        <v>15644</v>
      </c>
      <c r="D8135" s="12">
        <v>1161</v>
      </c>
      <c r="E8135" s="13"/>
    </row>
    <row r="8136" spans="1:5" s="8" customFormat="1" x14ac:dyDescent="0.2">
      <c r="A8136" s="8" t="s">
        <v>15645</v>
      </c>
      <c r="B8136" s="8" t="s">
        <v>15646</v>
      </c>
      <c r="C8136" s="8" t="s">
        <v>15647</v>
      </c>
      <c r="D8136" s="12">
        <v>5372</v>
      </c>
      <c r="E8136" s="13"/>
    </row>
    <row r="8137" spans="1:5" s="8" customFormat="1" x14ac:dyDescent="0.2">
      <c r="A8137" s="8" t="s">
        <v>15648</v>
      </c>
      <c r="B8137" s="8" t="s">
        <v>15649</v>
      </c>
      <c r="C8137" s="8" t="s">
        <v>15650</v>
      </c>
      <c r="D8137" s="12">
        <v>122</v>
      </c>
      <c r="E8137" s="13"/>
    </row>
    <row r="8138" spans="1:5" s="8" customFormat="1" x14ac:dyDescent="0.2">
      <c r="A8138" s="8" t="s">
        <v>15651</v>
      </c>
      <c r="B8138" s="8" t="s">
        <v>15652</v>
      </c>
      <c r="C8138" s="8" t="s">
        <v>15653</v>
      </c>
      <c r="D8138" s="12">
        <v>205</v>
      </c>
      <c r="E8138" s="13"/>
    </row>
    <row r="8139" spans="1:5" s="8" customFormat="1" x14ac:dyDescent="0.2">
      <c r="A8139" s="8" t="s">
        <v>15654</v>
      </c>
      <c r="B8139" s="8" t="s">
        <v>15655</v>
      </c>
      <c r="C8139" s="8" t="s">
        <v>15653</v>
      </c>
      <c r="D8139" s="12">
        <v>612</v>
      </c>
      <c r="E8139" s="13"/>
    </row>
    <row r="8140" spans="1:5" s="8" customFormat="1" x14ac:dyDescent="0.2">
      <c r="A8140" s="8" t="s">
        <v>15656</v>
      </c>
      <c r="B8140" s="8" t="s">
        <v>15657</v>
      </c>
      <c r="C8140" s="8" t="s">
        <v>15653</v>
      </c>
      <c r="D8140" s="12">
        <v>2513</v>
      </c>
      <c r="E8140" s="13"/>
    </row>
    <row r="8141" spans="1:5" s="8" customFormat="1" x14ac:dyDescent="0.2">
      <c r="A8141" s="8" t="s">
        <v>15658</v>
      </c>
      <c r="B8141" s="8" t="s">
        <v>15659</v>
      </c>
      <c r="C8141" s="8" t="s">
        <v>15653</v>
      </c>
      <c r="D8141" s="12">
        <v>7189</v>
      </c>
      <c r="E8141" s="13"/>
    </row>
    <row r="8142" spans="1:5" s="8" customFormat="1" x14ac:dyDescent="0.2">
      <c r="A8142" s="8" t="s">
        <v>15660</v>
      </c>
      <c r="B8142" s="8" t="s">
        <v>15661</v>
      </c>
      <c r="C8142" s="8" t="s">
        <v>15653</v>
      </c>
      <c r="D8142" s="12">
        <v>26163</v>
      </c>
      <c r="E8142" s="13"/>
    </row>
    <row r="8143" spans="1:5" s="8" customFormat="1" x14ac:dyDescent="0.2">
      <c r="A8143" s="8" t="s">
        <v>15662</v>
      </c>
      <c r="B8143" s="8" t="s">
        <v>15663</v>
      </c>
      <c r="C8143" s="8" t="s">
        <v>15664</v>
      </c>
      <c r="D8143" s="12">
        <v>51</v>
      </c>
      <c r="E8143" s="13"/>
    </row>
    <row r="8144" spans="1:5" s="8" customFormat="1" x14ac:dyDescent="0.2">
      <c r="A8144" s="8" t="s">
        <v>15665</v>
      </c>
      <c r="B8144" s="8" t="s">
        <v>15666</v>
      </c>
      <c r="C8144" s="8" t="s">
        <v>15664</v>
      </c>
      <c r="D8144" s="12">
        <v>247</v>
      </c>
      <c r="E8144" s="13"/>
    </row>
    <row r="8145" spans="1:5" s="8" customFormat="1" x14ac:dyDescent="0.2">
      <c r="A8145" s="8" t="s">
        <v>15667</v>
      </c>
      <c r="B8145" s="8" t="s">
        <v>15668</v>
      </c>
      <c r="C8145" s="8" t="s">
        <v>15664</v>
      </c>
      <c r="D8145" s="12">
        <v>723</v>
      </c>
      <c r="E8145" s="13"/>
    </row>
    <row r="8146" spans="1:5" s="8" customFormat="1" x14ac:dyDescent="0.2">
      <c r="A8146" s="8" t="s">
        <v>15669</v>
      </c>
      <c r="B8146" s="8" t="s">
        <v>15670</v>
      </c>
      <c r="D8146" s="12">
        <v>79</v>
      </c>
      <c r="E8146" s="13"/>
    </row>
    <row r="8147" spans="1:5" s="8" customFormat="1" x14ac:dyDescent="0.2">
      <c r="A8147" s="8" t="s">
        <v>15671</v>
      </c>
      <c r="B8147" s="8" t="s">
        <v>15672</v>
      </c>
      <c r="D8147" s="12">
        <v>198</v>
      </c>
      <c r="E8147" s="13"/>
    </row>
    <row r="8148" spans="1:5" s="8" customFormat="1" x14ac:dyDescent="0.2">
      <c r="A8148" s="8" t="s">
        <v>15673</v>
      </c>
      <c r="B8148" s="8" t="s">
        <v>15674</v>
      </c>
      <c r="D8148" s="12">
        <v>464</v>
      </c>
      <c r="E8148" s="13"/>
    </row>
    <row r="8149" spans="1:5" s="8" customFormat="1" x14ac:dyDescent="0.2">
      <c r="A8149" s="8" t="s">
        <v>15675</v>
      </c>
      <c r="B8149" s="8" t="s">
        <v>15676</v>
      </c>
      <c r="D8149" s="12">
        <v>329</v>
      </c>
      <c r="E8149" s="13"/>
    </row>
    <row r="8150" spans="1:5" s="8" customFormat="1" x14ac:dyDescent="0.2">
      <c r="A8150" s="8" t="s">
        <v>15677</v>
      </c>
      <c r="B8150" s="8" t="s">
        <v>15678</v>
      </c>
      <c r="D8150" s="12">
        <v>469</v>
      </c>
      <c r="E8150" s="13"/>
    </row>
    <row r="8151" spans="1:5" s="8" customFormat="1" x14ac:dyDescent="0.2">
      <c r="A8151" s="8" t="s">
        <v>15679</v>
      </c>
      <c r="B8151" s="8" t="s">
        <v>15680</v>
      </c>
      <c r="D8151" s="12">
        <v>2402</v>
      </c>
      <c r="E8151" s="13"/>
    </row>
    <row r="8152" spans="1:5" s="8" customFormat="1" x14ac:dyDescent="0.2">
      <c r="A8152" s="8" t="s">
        <v>15681</v>
      </c>
      <c r="B8152" s="8" t="s">
        <v>15682</v>
      </c>
      <c r="D8152" s="12">
        <v>4183</v>
      </c>
      <c r="E8152" s="13"/>
    </row>
    <row r="8153" spans="1:5" s="8" customFormat="1" x14ac:dyDescent="0.2">
      <c r="A8153" s="8" t="s">
        <v>15683</v>
      </c>
      <c r="B8153" s="8" t="s">
        <v>15684</v>
      </c>
      <c r="C8153" s="8" t="s">
        <v>15685</v>
      </c>
      <c r="D8153" s="12">
        <v>221</v>
      </c>
      <c r="E8153" s="13"/>
    </row>
    <row r="8154" spans="1:5" s="8" customFormat="1" x14ac:dyDescent="0.2">
      <c r="A8154" s="8" t="s">
        <v>15686</v>
      </c>
      <c r="B8154" s="8" t="s">
        <v>15687</v>
      </c>
      <c r="D8154" s="12">
        <v>383</v>
      </c>
      <c r="E8154" s="13"/>
    </row>
    <row r="8155" spans="1:5" s="8" customFormat="1" x14ac:dyDescent="0.2">
      <c r="A8155" s="8" t="s">
        <v>15688</v>
      </c>
      <c r="B8155" s="8" t="s">
        <v>15689</v>
      </c>
      <c r="D8155" s="12">
        <v>2664</v>
      </c>
      <c r="E8155" s="13"/>
    </row>
    <row r="8156" spans="1:5" s="8" customFormat="1" x14ac:dyDescent="0.2">
      <c r="A8156" s="8" t="s">
        <v>15690</v>
      </c>
      <c r="B8156" s="8" t="s">
        <v>15691</v>
      </c>
      <c r="D8156" s="12">
        <v>5250</v>
      </c>
      <c r="E8156" s="13"/>
    </row>
    <row r="8157" spans="1:5" s="8" customFormat="1" x14ac:dyDescent="0.2">
      <c r="A8157" s="8" t="s">
        <v>15692</v>
      </c>
      <c r="B8157" s="8" t="s">
        <v>15693</v>
      </c>
      <c r="D8157" s="12">
        <v>175</v>
      </c>
      <c r="E8157" s="13"/>
    </row>
    <row r="8158" spans="1:5" s="8" customFormat="1" x14ac:dyDescent="0.2">
      <c r="A8158" s="8" t="s">
        <v>15694</v>
      </c>
      <c r="B8158" s="8" t="s">
        <v>15695</v>
      </c>
      <c r="D8158" s="12">
        <v>321</v>
      </c>
      <c r="E8158" s="13"/>
    </row>
    <row r="8159" spans="1:5" s="8" customFormat="1" x14ac:dyDescent="0.2">
      <c r="A8159" s="8" t="s">
        <v>15696</v>
      </c>
      <c r="B8159" s="8" t="s">
        <v>15697</v>
      </c>
      <c r="D8159" s="12">
        <v>823</v>
      </c>
      <c r="E8159" s="13"/>
    </row>
    <row r="8160" spans="1:5" s="8" customFormat="1" x14ac:dyDescent="0.2">
      <c r="A8160" s="8" t="s">
        <v>15698</v>
      </c>
      <c r="B8160" s="8" t="s">
        <v>15699</v>
      </c>
      <c r="D8160" s="12">
        <v>13</v>
      </c>
      <c r="E8160" s="13"/>
    </row>
    <row r="8161" spans="1:5" s="8" customFormat="1" x14ac:dyDescent="0.2">
      <c r="A8161" s="8" t="s">
        <v>15700</v>
      </c>
      <c r="B8161" s="8" t="s">
        <v>15701</v>
      </c>
      <c r="D8161" s="12">
        <v>244</v>
      </c>
      <c r="E8161" s="13"/>
    </row>
    <row r="8162" spans="1:5" s="8" customFormat="1" x14ac:dyDescent="0.2">
      <c r="A8162" s="8" t="s">
        <v>15702</v>
      </c>
      <c r="B8162" s="8" t="s">
        <v>15703</v>
      </c>
      <c r="D8162" s="12">
        <v>10553</v>
      </c>
      <c r="E8162" s="13"/>
    </row>
    <row r="8163" spans="1:5" s="8" customFormat="1" x14ac:dyDescent="0.2">
      <c r="A8163" s="8" t="s">
        <v>15704</v>
      </c>
      <c r="B8163" s="8" t="s">
        <v>15705</v>
      </c>
      <c r="D8163" s="12">
        <v>58</v>
      </c>
      <c r="E8163" s="13"/>
    </row>
    <row r="8164" spans="1:5" s="8" customFormat="1" x14ac:dyDescent="0.2">
      <c r="A8164" s="8" t="s">
        <v>15706</v>
      </c>
      <c r="B8164" s="8" t="s">
        <v>15707</v>
      </c>
      <c r="D8164" s="12">
        <v>204</v>
      </c>
      <c r="E8164" s="13"/>
    </row>
    <row r="8165" spans="1:5" s="8" customFormat="1" x14ac:dyDescent="0.2">
      <c r="A8165" s="8" t="s">
        <v>15708</v>
      </c>
      <c r="B8165" s="8" t="s">
        <v>15709</v>
      </c>
      <c r="D8165" s="12">
        <v>677</v>
      </c>
      <c r="E8165" s="13"/>
    </row>
    <row r="8166" spans="1:5" s="8" customFormat="1" x14ac:dyDescent="0.2">
      <c r="A8166" s="8" t="s">
        <v>15710</v>
      </c>
      <c r="B8166" s="8" t="s">
        <v>15711</v>
      </c>
      <c r="D8166" s="12">
        <v>2072</v>
      </c>
      <c r="E8166" s="13"/>
    </row>
    <row r="8167" spans="1:5" s="8" customFormat="1" x14ac:dyDescent="0.2">
      <c r="A8167" s="8" t="s">
        <v>15712</v>
      </c>
      <c r="B8167" s="8" t="s">
        <v>15713</v>
      </c>
      <c r="D8167" s="12">
        <v>4900</v>
      </c>
      <c r="E8167" s="13"/>
    </row>
    <row r="8168" spans="1:5" s="8" customFormat="1" x14ac:dyDescent="0.2">
      <c r="A8168" s="8" t="s">
        <v>15714</v>
      </c>
      <c r="B8168" s="8" t="s">
        <v>15715</v>
      </c>
      <c r="D8168" s="12">
        <v>40</v>
      </c>
      <c r="E8168" s="13"/>
    </row>
    <row r="8169" spans="1:5" s="8" customFormat="1" x14ac:dyDescent="0.2">
      <c r="A8169" s="8" t="s">
        <v>15716</v>
      </c>
      <c r="B8169" s="8" t="s">
        <v>15717</v>
      </c>
      <c r="D8169" s="12">
        <v>321</v>
      </c>
      <c r="E8169" s="13"/>
    </row>
    <row r="8170" spans="1:5" s="8" customFormat="1" x14ac:dyDescent="0.2">
      <c r="A8170" s="8" t="s">
        <v>15718</v>
      </c>
      <c r="B8170" s="8" t="s">
        <v>15719</v>
      </c>
      <c r="D8170" s="12">
        <v>1127</v>
      </c>
      <c r="E8170" s="13"/>
    </row>
    <row r="8171" spans="1:5" s="8" customFormat="1" x14ac:dyDescent="0.2">
      <c r="A8171" s="8" t="s">
        <v>15720</v>
      </c>
      <c r="B8171" s="8" t="s">
        <v>15721</v>
      </c>
      <c r="D8171" s="12">
        <v>2100</v>
      </c>
      <c r="E8171" s="13"/>
    </row>
    <row r="8172" spans="1:5" s="8" customFormat="1" x14ac:dyDescent="0.2">
      <c r="A8172" s="8" t="s">
        <v>15722</v>
      </c>
      <c r="B8172" s="8" t="s">
        <v>15723</v>
      </c>
      <c r="D8172" s="12">
        <v>8621</v>
      </c>
      <c r="E8172" s="13"/>
    </row>
    <row r="8173" spans="1:5" s="8" customFormat="1" x14ac:dyDescent="0.2">
      <c r="A8173" s="8" t="s">
        <v>15724</v>
      </c>
      <c r="B8173" s="8" t="s">
        <v>15725</v>
      </c>
      <c r="D8173" s="12">
        <v>105000</v>
      </c>
      <c r="E8173" s="13"/>
    </row>
    <row r="8174" spans="1:5" s="8" customFormat="1" x14ac:dyDescent="0.2">
      <c r="A8174" s="8" t="s">
        <v>15726</v>
      </c>
      <c r="B8174" s="8" t="s">
        <v>15727</v>
      </c>
      <c r="C8174" s="8" t="s">
        <v>15728</v>
      </c>
      <c r="D8174" s="12">
        <v>924</v>
      </c>
      <c r="E8174" s="13"/>
    </row>
    <row r="8175" spans="1:5" s="8" customFormat="1" x14ac:dyDescent="0.2">
      <c r="A8175" s="8" t="s">
        <v>15729</v>
      </c>
      <c r="B8175" s="8" t="s">
        <v>15730</v>
      </c>
      <c r="D8175" s="12">
        <v>122</v>
      </c>
      <c r="E8175" s="13"/>
    </row>
    <row r="8176" spans="1:5" s="8" customFormat="1" x14ac:dyDescent="0.2">
      <c r="A8176" s="8" t="s">
        <v>15731</v>
      </c>
      <c r="B8176" s="8" t="s">
        <v>15732</v>
      </c>
      <c r="D8176" s="12">
        <v>282</v>
      </c>
      <c r="E8176" s="13"/>
    </row>
    <row r="8177" spans="1:5" s="8" customFormat="1" x14ac:dyDescent="0.2">
      <c r="A8177" s="8" t="s">
        <v>15733</v>
      </c>
      <c r="B8177" s="8" t="s">
        <v>15734</v>
      </c>
      <c r="D8177" s="12">
        <v>1225</v>
      </c>
      <c r="E8177" s="13"/>
    </row>
    <row r="8178" spans="1:5" s="8" customFormat="1" x14ac:dyDescent="0.2">
      <c r="A8178" s="8" t="s">
        <v>15735</v>
      </c>
      <c r="B8178" s="8" t="s">
        <v>15736</v>
      </c>
      <c r="C8178" s="8" t="s">
        <v>15737</v>
      </c>
      <c r="D8178" s="12">
        <v>1</v>
      </c>
      <c r="E8178" s="13" t="s">
        <v>345</v>
      </c>
    </row>
    <row r="8179" spans="1:5" s="8" customFormat="1" x14ac:dyDescent="0.2">
      <c r="A8179" s="8" t="s">
        <v>15738</v>
      </c>
      <c r="B8179" s="8" t="s">
        <v>15739</v>
      </c>
      <c r="D8179" s="12">
        <v>613</v>
      </c>
      <c r="E8179" s="13"/>
    </row>
    <row r="8180" spans="1:5" s="8" customFormat="1" x14ac:dyDescent="0.2">
      <c r="A8180" s="8" t="s">
        <v>15740</v>
      </c>
      <c r="B8180" s="8" t="s">
        <v>15741</v>
      </c>
      <c r="D8180" s="12">
        <v>2055</v>
      </c>
      <c r="E8180" s="13"/>
    </row>
    <row r="8181" spans="1:5" s="8" customFormat="1" x14ac:dyDescent="0.2">
      <c r="A8181" s="8" t="s">
        <v>15742</v>
      </c>
      <c r="B8181" s="8" t="s">
        <v>15743</v>
      </c>
      <c r="D8181" s="12">
        <v>166</v>
      </c>
      <c r="E8181" s="13"/>
    </row>
    <row r="8182" spans="1:5" s="8" customFormat="1" x14ac:dyDescent="0.2">
      <c r="A8182" s="8" t="s">
        <v>15744</v>
      </c>
      <c r="B8182" s="8" t="s">
        <v>15745</v>
      </c>
      <c r="D8182" s="12">
        <v>179</v>
      </c>
      <c r="E8182" s="13"/>
    </row>
    <row r="8183" spans="1:5" s="8" customFormat="1" x14ac:dyDescent="0.2">
      <c r="A8183" s="8" t="s">
        <v>15746</v>
      </c>
      <c r="B8183" s="8" t="s">
        <v>15747</v>
      </c>
      <c r="D8183" s="12">
        <v>482</v>
      </c>
      <c r="E8183" s="13"/>
    </row>
    <row r="8184" spans="1:5" s="8" customFormat="1" x14ac:dyDescent="0.2">
      <c r="A8184" s="8" t="s">
        <v>15748</v>
      </c>
      <c r="B8184" s="8" t="s">
        <v>15749</v>
      </c>
      <c r="C8184" s="8" t="s">
        <v>354</v>
      </c>
      <c r="D8184" s="12">
        <v>963</v>
      </c>
      <c r="E8184" s="13"/>
    </row>
    <row r="8185" spans="1:5" s="8" customFormat="1" x14ac:dyDescent="0.2">
      <c r="A8185" s="8" t="s">
        <v>15750</v>
      </c>
      <c r="B8185" s="8" t="s">
        <v>15751</v>
      </c>
      <c r="C8185" s="8" t="s">
        <v>354</v>
      </c>
      <c r="D8185" s="12">
        <v>1857</v>
      </c>
      <c r="E8185" s="13"/>
    </row>
    <row r="8186" spans="1:5" s="8" customFormat="1" x14ac:dyDescent="0.2">
      <c r="A8186" s="8" t="s">
        <v>15752</v>
      </c>
      <c r="B8186" s="8" t="s">
        <v>15753</v>
      </c>
      <c r="C8186" s="8" t="s">
        <v>354</v>
      </c>
      <c r="D8186" s="12">
        <v>7240</v>
      </c>
      <c r="E8186" s="13"/>
    </row>
    <row r="8187" spans="1:5" s="8" customFormat="1" x14ac:dyDescent="0.2">
      <c r="A8187" s="8" t="s">
        <v>15754</v>
      </c>
      <c r="B8187" s="8" t="s">
        <v>15755</v>
      </c>
      <c r="C8187" s="8" t="s">
        <v>354</v>
      </c>
      <c r="D8187" s="12">
        <v>25738</v>
      </c>
      <c r="E8187" s="13"/>
    </row>
    <row r="8188" spans="1:5" s="8" customFormat="1" x14ac:dyDescent="0.2">
      <c r="A8188" s="8" t="s">
        <v>15756</v>
      </c>
      <c r="B8188" s="8" t="s">
        <v>15757</v>
      </c>
      <c r="C8188" s="8" t="s">
        <v>15758</v>
      </c>
      <c r="D8188" s="12">
        <v>1265</v>
      </c>
      <c r="E8188" s="13"/>
    </row>
    <row r="8189" spans="1:5" s="8" customFormat="1" x14ac:dyDescent="0.2">
      <c r="A8189" s="8" t="s">
        <v>15759</v>
      </c>
      <c r="B8189" s="8" t="s">
        <v>15760</v>
      </c>
      <c r="C8189" s="8" t="s">
        <v>15758</v>
      </c>
      <c r="D8189" s="12">
        <v>2436</v>
      </c>
      <c r="E8189" s="13"/>
    </row>
    <row r="8190" spans="1:5" s="8" customFormat="1" x14ac:dyDescent="0.2">
      <c r="A8190" s="8" t="s">
        <v>15761</v>
      </c>
      <c r="B8190" s="8" t="s">
        <v>15762</v>
      </c>
      <c r="C8190" s="8" t="s">
        <v>15758</v>
      </c>
      <c r="D8190" s="12">
        <v>7508</v>
      </c>
      <c r="E8190" s="13"/>
    </row>
    <row r="8191" spans="1:5" s="8" customFormat="1" x14ac:dyDescent="0.2">
      <c r="A8191" s="8" t="s">
        <v>15763</v>
      </c>
      <c r="B8191" s="8" t="s">
        <v>15764</v>
      </c>
      <c r="C8191" s="8" t="s">
        <v>15758</v>
      </c>
      <c r="D8191" s="12">
        <v>31871</v>
      </c>
      <c r="E8191" s="13"/>
    </row>
    <row r="8192" spans="1:5" s="8" customFormat="1" x14ac:dyDescent="0.2">
      <c r="A8192" s="8" t="s">
        <v>15765</v>
      </c>
      <c r="B8192" s="8" t="s">
        <v>15766</v>
      </c>
      <c r="D8192" s="12">
        <v>259</v>
      </c>
      <c r="E8192" s="13"/>
    </row>
    <row r="8193" spans="1:5" s="8" customFormat="1" x14ac:dyDescent="0.2">
      <c r="A8193" s="8" t="s">
        <v>15767</v>
      </c>
      <c r="B8193" s="8" t="s">
        <v>15768</v>
      </c>
      <c r="D8193" s="12">
        <v>1225</v>
      </c>
      <c r="E8193" s="13"/>
    </row>
    <row r="8194" spans="1:5" s="8" customFormat="1" x14ac:dyDescent="0.2">
      <c r="A8194" s="8" t="s">
        <v>15769</v>
      </c>
      <c r="B8194" s="8" t="s">
        <v>15770</v>
      </c>
      <c r="C8194" s="8" t="s">
        <v>15771</v>
      </c>
      <c r="D8194" s="12">
        <v>1.1499999999999999</v>
      </c>
      <c r="E8194" s="13" t="s">
        <v>345</v>
      </c>
    </row>
    <row r="8195" spans="1:5" s="8" customFormat="1" x14ac:dyDescent="0.2">
      <c r="A8195" s="8" t="s">
        <v>15772</v>
      </c>
      <c r="B8195" s="8" t="s">
        <v>15773</v>
      </c>
      <c r="D8195" s="12">
        <v>1</v>
      </c>
      <c r="E8195" s="13" t="s">
        <v>345</v>
      </c>
    </row>
    <row r="8196" spans="1:5" s="8" customFormat="1" x14ac:dyDescent="0.2">
      <c r="A8196" s="8" t="s">
        <v>15774</v>
      </c>
      <c r="B8196" s="8" t="s">
        <v>15775</v>
      </c>
      <c r="D8196" s="12">
        <v>122</v>
      </c>
      <c r="E8196" s="13"/>
    </row>
    <row r="8197" spans="1:5" s="8" customFormat="1" x14ac:dyDescent="0.2">
      <c r="A8197" s="8" t="s">
        <v>15776</v>
      </c>
      <c r="B8197" s="8" t="s">
        <v>15777</v>
      </c>
      <c r="D8197" s="12">
        <v>1733</v>
      </c>
      <c r="E8197" s="13"/>
    </row>
    <row r="8198" spans="1:5" s="8" customFormat="1" x14ac:dyDescent="0.2">
      <c r="A8198" s="8" t="s">
        <v>15778</v>
      </c>
      <c r="B8198" s="8" t="s">
        <v>15779</v>
      </c>
      <c r="D8198" s="12">
        <v>33</v>
      </c>
      <c r="E8198" s="13"/>
    </row>
    <row r="8199" spans="1:5" s="8" customFormat="1" x14ac:dyDescent="0.2">
      <c r="A8199" s="8" t="s">
        <v>15780</v>
      </c>
      <c r="B8199" s="8" t="s">
        <v>15781</v>
      </c>
      <c r="D8199" s="12">
        <v>708</v>
      </c>
      <c r="E8199" s="13"/>
    </row>
    <row r="8200" spans="1:5" s="8" customFormat="1" x14ac:dyDescent="0.2">
      <c r="A8200" s="8" t="s">
        <v>15782</v>
      </c>
      <c r="B8200" s="8" t="s">
        <v>15783</v>
      </c>
      <c r="D8200" s="12">
        <v>1925</v>
      </c>
      <c r="E8200" s="13"/>
    </row>
    <row r="8201" spans="1:5" s="8" customFormat="1" x14ac:dyDescent="0.2">
      <c r="A8201" s="8" t="s">
        <v>15784</v>
      </c>
      <c r="B8201" s="8" t="s">
        <v>15785</v>
      </c>
      <c r="D8201" s="12">
        <v>473</v>
      </c>
      <c r="E8201" s="13"/>
    </row>
    <row r="8202" spans="1:5" s="8" customFormat="1" x14ac:dyDescent="0.2">
      <c r="A8202" s="8" t="s">
        <v>15786</v>
      </c>
      <c r="B8202" s="8" t="s">
        <v>15787</v>
      </c>
      <c r="C8202" s="8" t="s">
        <v>15788</v>
      </c>
      <c r="D8202" s="12">
        <v>6633</v>
      </c>
      <c r="E8202" s="13"/>
    </row>
    <row r="8203" spans="1:5" s="8" customFormat="1" x14ac:dyDescent="0.2">
      <c r="A8203" s="8" t="s">
        <v>15789</v>
      </c>
      <c r="B8203" s="8" t="s">
        <v>15790</v>
      </c>
      <c r="D8203" s="12">
        <v>95</v>
      </c>
      <c r="E8203" s="13"/>
    </row>
    <row r="8204" spans="1:5" s="8" customFormat="1" x14ac:dyDescent="0.2">
      <c r="A8204" s="8" t="s">
        <v>15791</v>
      </c>
      <c r="B8204" s="8" t="s">
        <v>15792</v>
      </c>
      <c r="D8204" s="12">
        <v>340</v>
      </c>
      <c r="E8204" s="13"/>
    </row>
    <row r="8205" spans="1:5" s="8" customFormat="1" x14ac:dyDescent="0.2">
      <c r="A8205" s="8" t="s">
        <v>15793</v>
      </c>
      <c r="B8205" s="8" t="s">
        <v>15794</v>
      </c>
      <c r="D8205" s="12">
        <v>352</v>
      </c>
      <c r="E8205" s="13"/>
    </row>
    <row r="8206" spans="1:5" s="8" customFormat="1" x14ac:dyDescent="0.2">
      <c r="A8206" s="8" t="s">
        <v>15795</v>
      </c>
      <c r="B8206" s="8" t="s">
        <v>15796</v>
      </c>
      <c r="D8206" s="12">
        <v>56</v>
      </c>
      <c r="E8206" s="13"/>
    </row>
    <row r="8207" spans="1:5" s="8" customFormat="1" x14ac:dyDescent="0.2">
      <c r="A8207" s="8" t="s">
        <v>15797</v>
      </c>
      <c r="B8207" s="8" t="s">
        <v>15798</v>
      </c>
      <c r="D8207" s="12">
        <v>294</v>
      </c>
      <c r="E8207" s="13"/>
    </row>
    <row r="8208" spans="1:5" s="8" customFormat="1" x14ac:dyDescent="0.2">
      <c r="A8208" s="8" t="s">
        <v>15799</v>
      </c>
      <c r="B8208" s="8" t="s">
        <v>15800</v>
      </c>
      <c r="D8208" s="12">
        <v>539</v>
      </c>
      <c r="E8208" s="13"/>
    </row>
    <row r="8209" spans="1:5" s="8" customFormat="1" x14ac:dyDescent="0.2">
      <c r="A8209" s="8" t="s">
        <v>15801</v>
      </c>
      <c r="B8209" s="8" t="s">
        <v>15802</v>
      </c>
      <c r="D8209" s="12">
        <v>1840</v>
      </c>
      <c r="E8209" s="13"/>
    </row>
    <row r="8210" spans="1:5" s="8" customFormat="1" x14ac:dyDescent="0.2">
      <c r="A8210" s="8" t="s">
        <v>15803</v>
      </c>
      <c r="B8210" s="8" t="s">
        <v>15804</v>
      </c>
      <c r="D8210" s="12">
        <v>6</v>
      </c>
      <c r="E8210" s="13"/>
    </row>
    <row r="8211" spans="1:5" s="8" customFormat="1" x14ac:dyDescent="0.2">
      <c r="A8211" s="8" t="s">
        <v>15805</v>
      </c>
      <c r="B8211" s="8" t="s">
        <v>15806</v>
      </c>
      <c r="D8211" s="12">
        <v>196</v>
      </c>
      <c r="E8211" s="13"/>
    </row>
    <row r="8212" spans="1:5" s="8" customFormat="1" x14ac:dyDescent="0.2">
      <c r="A8212" s="8" t="s">
        <v>15807</v>
      </c>
      <c r="B8212" s="8" t="s">
        <v>15808</v>
      </c>
      <c r="D8212" s="12">
        <v>742</v>
      </c>
      <c r="E8212" s="13"/>
    </row>
    <row r="8213" spans="1:5" s="8" customFormat="1" x14ac:dyDescent="0.2">
      <c r="A8213" s="8" t="s">
        <v>15809</v>
      </c>
      <c r="B8213" s="8" t="s">
        <v>15810</v>
      </c>
      <c r="D8213" s="12">
        <v>1850</v>
      </c>
      <c r="E8213" s="13"/>
    </row>
    <row r="8214" spans="1:5" s="8" customFormat="1" x14ac:dyDescent="0.2">
      <c r="A8214" s="8" t="s">
        <v>15811</v>
      </c>
      <c r="B8214" s="8" t="s">
        <v>15812</v>
      </c>
      <c r="D8214" s="12">
        <v>37</v>
      </c>
      <c r="E8214" s="13"/>
    </row>
    <row r="8215" spans="1:5" s="8" customFormat="1" x14ac:dyDescent="0.2">
      <c r="A8215" s="8" t="s">
        <v>15813</v>
      </c>
      <c r="B8215" s="8" t="s">
        <v>15814</v>
      </c>
      <c r="D8215" s="12">
        <v>282</v>
      </c>
      <c r="E8215" s="13"/>
    </row>
    <row r="8216" spans="1:5" s="8" customFormat="1" x14ac:dyDescent="0.2">
      <c r="A8216" s="8" t="s">
        <v>15815</v>
      </c>
      <c r="B8216" s="8" t="s">
        <v>15816</v>
      </c>
      <c r="D8216" s="12">
        <v>754</v>
      </c>
      <c r="E8216" s="13"/>
    </row>
    <row r="8217" spans="1:5" s="8" customFormat="1" x14ac:dyDescent="0.2">
      <c r="A8217" s="8" t="s">
        <v>15817</v>
      </c>
      <c r="B8217" s="8" t="s">
        <v>15818</v>
      </c>
      <c r="D8217" s="12">
        <v>2133</v>
      </c>
      <c r="E8217" s="13"/>
    </row>
    <row r="8218" spans="1:5" s="8" customFormat="1" x14ac:dyDescent="0.2">
      <c r="A8218" s="8" t="s">
        <v>15819</v>
      </c>
      <c r="B8218" s="8" t="s">
        <v>15820</v>
      </c>
      <c r="D8218" s="12">
        <v>3826</v>
      </c>
      <c r="E8218" s="13"/>
    </row>
    <row r="8219" spans="1:5" s="8" customFormat="1" x14ac:dyDescent="0.2">
      <c r="A8219" s="8" t="s">
        <v>15821</v>
      </c>
      <c r="B8219" s="8" t="s">
        <v>15822</v>
      </c>
      <c r="D8219" s="12">
        <v>132</v>
      </c>
      <c r="E8219" s="13"/>
    </row>
    <row r="8220" spans="1:5" s="8" customFormat="1" x14ac:dyDescent="0.2">
      <c r="A8220" s="8" t="s">
        <v>15823</v>
      </c>
      <c r="B8220" s="8" t="s">
        <v>15824</v>
      </c>
      <c r="D8220" s="12">
        <v>229</v>
      </c>
      <c r="E8220" s="13"/>
    </row>
    <row r="8221" spans="1:5" s="8" customFormat="1" x14ac:dyDescent="0.2">
      <c r="A8221" s="8" t="s">
        <v>15825</v>
      </c>
      <c r="B8221" s="8" t="s">
        <v>15826</v>
      </c>
      <c r="D8221" s="12">
        <v>1256</v>
      </c>
      <c r="E8221" s="13"/>
    </row>
    <row r="8222" spans="1:5" s="8" customFormat="1" x14ac:dyDescent="0.2">
      <c r="A8222" s="8" t="s">
        <v>15827</v>
      </c>
      <c r="B8222" s="8" t="s">
        <v>15828</v>
      </c>
      <c r="D8222" s="12">
        <v>2073</v>
      </c>
      <c r="E8222" s="13"/>
    </row>
    <row r="8223" spans="1:5" s="8" customFormat="1" x14ac:dyDescent="0.2">
      <c r="A8223" s="8" t="s">
        <v>15829</v>
      </c>
      <c r="B8223" s="8" t="s">
        <v>15830</v>
      </c>
      <c r="D8223" s="12">
        <v>5475</v>
      </c>
      <c r="E8223" s="13"/>
    </row>
    <row r="8224" spans="1:5" s="8" customFormat="1" x14ac:dyDescent="0.2">
      <c r="A8224" s="8" t="s">
        <v>15831</v>
      </c>
      <c r="B8224" s="8" t="s">
        <v>15832</v>
      </c>
      <c r="D8224" s="12">
        <v>1</v>
      </c>
      <c r="E8224" s="13" t="s">
        <v>345</v>
      </c>
    </row>
    <row r="8225" spans="1:5" s="8" customFormat="1" x14ac:dyDescent="0.2">
      <c r="A8225" s="8" t="s">
        <v>15833</v>
      </c>
      <c r="B8225" s="8" t="s">
        <v>15834</v>
      </c>
      <c r="D8225" s="12">
        <v>4</v>
      </c>
      <c r="E8225" s="13"/>
    </row>
    <row r="8226" spans="1:5" s="8" customFormat="1" x14ac:dyDescent="0.2">
      <c r="A8226" s="8" t="s">
        <v>15835</v>
      </c>
      <c r="B8226" s="8" t="s">
        <v>15836</v>
      </c>
      <c r="D8226" s="12">
        <v>315</v>
      </c>
      <c r="E8226" s="13"/>
    </row>
    <row r="8227" spans="1:5" s="8" customFormat="1" x14ac:dyDescent="0.2">
      <c r="A8227" s="8" t="s">
        <v>15837</v>
      </c>
      <c r="B8227" s="8" t="s">
        <v>15838</v>
      </c>
      <c r="D8227" s="12">
        <v>613</v>
      </c>
      <c r="E8227" s="13"/>
    </row>
    <row r="8228" spans="1:5" s="8" customFormat="1" x14ac:dyDescent="0.2">
      <c r="A8228" s="8" t="s">
        <v>15839</v>
      </c>
      <c r="B8228" s="8" t="s">
        <v>15840</v>
      </c>
      <c r="D8228" s="12">
        <v>2750</v>
      </c>
      <c r="E8228" s="13"/>
    </row>
    <row r="8229" spans="1:5" s="8" customFormat="1" x14ac:dyDescent="0.2">
      <c r="A8229" s="8" t="s">
        <v>15841</v>
      </c>
      <c r="B8229" s="8" t="s">
        <v>15842</v>
      </c>
      <c r="D8229" s="12">
        <v>79</v>
      </c>
      <c r="E8229" s="13"/>
    </row>
    <row r="8230" spans="1:5" s="8" customFormat="1" x14ac:dyDescent="0.2">
      <c r="A8230" s="8" t="s">
        <v>15843</v>
      </c>
      <c r="B8230" s="8" t="s">
        <v>15844</v>
      </c>
      <c r="D8230" s="12">
        <v>286</v>
      </c>
      <c r="E8230" s="13"/>
    </row>
    <row r="8231" spans="1:5" s="8" customFormat="1" x14ac:dyDescent="0.2">
      <c r="A8231" s="8" t="s">
        <v>15845</v>
      </c>
      <c r="B8231" s="8" t="s">
        <v>15846</v>
      </c>
      <c r="D8231" s="12">
        <v>695</v>
      </c>
      <c r="E8231" s="13"/>
    </row>
    <row r="8232" spans="1:5" s="8" customFormat="1" x14ac:dyDescent="0.2">
      <c r="A8232" s="8" t="s">
        <v>15847</v>
      </c>
      <c r="B8232" s="8" t="s">
        <v>15848</v>
      </c>
      <c r="D8232" s="12">
        <v>2433</v>
      </c>
      <c r="E8232" s="13"/>
    </row>
    <row r="8233" spans="1:5" s="8" customFormat="1" x14ac:dyDescent="0.2">
      <c r="A8233" s="8" t="s">
        <v>15849</v>
      </c>
      <c r="B8233" s="8" t="s">
        <v>15850</v>
      </c>
      <c r="D8233" s="12">
        <v>6513</v>
      </c>
      <c r="E8233" s="13"/>
    </row>
    <row r="8234" spans="1:5" s="8" customFormat="1" x14ac:dyDescent="0.2">
      <c r="A8234" s="8" t="s">
        <v>15851</v>
      </c>
      <c r="B8234" s="8" t="s">
        <v>15852</v>
      </c>
      <c r="D8234" s="12">
        <v>21814</v>
      </c>
      <c r="E8234" s="13"/>
    </row>
    <row r="8235" spans="1:5" s="8" customFormat="1" x14ac:dyDescent="0.2">
      <c r="A8235" s="8" t="s">
        <v>15853</v>
      </c>
      <c r="B8235" s="8" t="s">
        <v>15854</v>
      </c>
      <c r="C8235" s="8" t="s">
        <v>15855</v>
      </c>
      <c r="D8235" s="12">
        <v>263</v>
      </c>
      <c r="E8235" s="13"/>
    </row>
    <row r="8236" spans="1:5" s="8" customFormat="1" x14ac:dyDescent="0.2">
      <c r="A8236" s="8" t="s">
        <v>15856</v>
      </c>
      <c r="B8236" s="8" t="s">
        <v>15857</v>
      </c>
      <c r="C8236" s="8" t="s">
        <v>15855</v>
      </c>
      <c r="D8236" s="12">
        <v>6481</v>
      </c>
      <c r="E8236" s="13"/>
    </row>
    <row r="8237" spans="1:5" s="8" customFormat="1" x14ac:dyDescent="0.2">
      <c r="A8237" s="8" t="s">
        <v>15858</v>
      </c>
      <c r="B8237" s="8" t="s">
        <v>15859</v>
      </c>
      <c r="D8237" s="12">
        <v>1432</v>
      </c>
      <c r="E8237" s="13"/>
    </row>
    <row r="8238" spans="1:5" s="8" customFormat="1" x14ac:dyDescent="0.2">
      <c r="A8238" s="8" t="s">
        <v>15860</v>
      </c>
      <c r="B8238" s="8" t="s">
        <v>15861</v>
      </c>
      <c r="D8238" s="12">
        <v>4533</v>
      </c>
      <c r="E8238" s="13"/>
    </row>
    <row r="8239" spans="1:5" s="8" customFormat="1" x14ac:dyDescent="0.2">
      <c r="A8239" s="8" t="s">
        <v>15862</v>
      </c>
      <c r="B8239" s="8" t="s">
        <v>15863</v>
      </c>
      <c r="D8239" s="12">
        <v>520</v>
      </c>
      <c r="E8239" s="13"/>
    </row>
    <row r="8240" spans="1:5" s="8" customFormat="1" x14ac:dyDescent="0.2">
      <c r="A8240" s="8" t="s">
        <v>15864</v>
      </c>
      <c r="B8240" s="8" t="s">
        <v>15865</v>
      </c>
      <c r="D8240" s="12">
        <v>1565</v>
      </c>
      <c r="E8240" s="13"/>
    </row>
    <row r="8241" spans="1:5" s="8" customFormat="1" x14ac:dyDescent="0.2">
      <c r="A8241" s="8" t="s">
        <v>15866</v>
      </c>
      <c r="B8241" s="8" t="s">
        <v>15867</v>
      </c>
      <c r="D8241" s="12">
        <v>147</v>
      </c>
      <c r="E8241" s="13"/>
    </row>
    <row r="8242" spans="1:5" s="8" customFormat="1" x14ac:dyDescent="0.2">
      <c r="A8242" s="8" t="s">
        <v>15868</v>
      </c>
      <c r="B8242" s="8" t="s">
        <v>15869</v>
      </c>
      <c r="D8242" s="12">
        <v>241</v>
      </c>
      <c r="E8242" s="13"/>
    </row>
    <row r="8243" spans="1:5" s="8" customFormat="1" x14ac:dyDescent="0.2">
      <c r="A8243" s="8" t="s">
        <v>15870</v>
      </c>
      <c r="B8243" s="8" t="s">
        <v>15871</v>
      </c>
      <c r="D8243" s="12">
        <v>894</v>
      </c>
      <c r="E8243" s="13"/>
    </row>
    <row r="8244" spans="1:5" s="8" customFormat="1" x14ac:dyDescent="0.2">
      <c r="A8244" s="8" t="s">
        <v>15872</v>
      </c>
      <c r="B8244" s="8" t="s">
        <v>15873</v>
      </c>
      <c r="D8244" s="12">
        <v>64</v>
      </c>
      <c r="E8244" s="13"/>
    </row>
    <row r="8245" spans="1:5" s="8" customFormat="1" x14ac:dyDescent="0.2">
      <c r="A8245" s="8" t="s">
        <v>15874</v>
      </c>
      <c r="B8245" s="8" t="s">
        <v>15875</v>
      </c>
      <c r="D8245" s="12">
        <v>263</v>
      </c>
      <c r="E8245" s="13"/>
    </row>
    <row r="8246" spans="1:5" s="8" customFormat="1" x14ac:dyDescent="0.2">
      <c r="A8246" s="8" t="s">
        <v>15876</v>
      </c>
      <c r="B8246" s="8" t="s">
        <v>15877</v>
      </c>
      <c r="D8246" s="12">
        <v>490</v>
      </c>
      <c r="E8246" s="13"/>
    </row>
    <row r="8247" spans="1:5" s="8" customFormat="1" x14ac:dyDescent="0.2">
      <c r="A8247" s="8" t="s">
        <v>15878</v>
      </c>
      <c r="B8247" s="8" t="s">
        <v>15879</v>
      </c>
      <c r="D8247" s="12">
        <v>2249</v>
      </c>
      <c r="E8247" s="13"/>
    </row>
    <row r="8248" spans="1:5" s="8" customFormat="1" x14ac:dyDescent="0.2">
      <c r="A8248" s="8" t="s">
        <v>15880</v>
      </c>
      <c r="B8248" s="8" t="s">
        <v>15881</v>
      </c>
      <c r="D8248" s="12">
        <v>196</v>
      </c>
      <c r="E8248" s="13"/>
    </row>
    <row r="8249" spans="1:5" s="8" customFormat="1" x14ac:dyDescent="0.2">
      <c r="A8249" s="8" t="s">
        <v>15882</v>
      </c>
      <c r="B8249" s="8" t="s">
        <v>15883</v>
      </c>
      <c r="D8249" s="12">
        <v>1716</v>
      </c>
      <c r="E8249" s="13"/>
    </row>
    <row r="8250" spans="1:5" s="8" customFormat="1" x14ac:dyDescent="0.2">
      <c r="A8250" s="8" t="s">
        <v>15884</v>
      </c>
      <c r="B8250" s="8" t="s">
        <v>15885</v>
      </c>
      <c r="D8250" s="12">
        <v>5600</v>
      </c>
      <c r="E8250" s="13"/>
    </row>
    <row r="8251" spans="1:5" s="8" customFormat="1" x14ac:dyDescent="0.2">
      <c r="A8251" s="8" t="s">
        <v>15886</v>
      </c>
      <c r="B8251" s="8" t="s">
        <v>15887</v>
      </c>
      <c r="D8251" s="12">
        <v>1</v>
      </c>
      <c r="E8251" s="13" t="s">
        <v>345</v>
      </c>
    </row>
    <row r="8252" spans="1:5" s="8" customFormat="1" x14ac:dyDescent="0.2">
      <c r="A8252" s="8" t="s">
        <v>15888</v>
      </c>
      <c r="B8252" s="8" t="s">
        <v>15889</v>
      </c>
      <c r="C8252" s="8" t="s">
        <v>15890</v>
      </c>
      <c r="D8252" s="12">
        <v>1</v>
      </c>
      <c r="E8252" s="13" t="s">
        <v>345</v>
      </c>
    </row>
    <row r="8253" spans="1:5" s="8" customFormat="1" x14ac:dyDescent="0.2">
      <c r="A8253" s="8" t="s">
        <v>15891</v>
      </c>
      <c r="B8253" s="8" t="s">
        <v>15892</v>
      </c>
      <c r="D8253" s="12">
        <v>1</v>
      </c>
      <c r="E8253" s="13" t="s">
        <v>345</v>
      </c>
    </row>
    <row r="8254" spans="1:5" s="8" customFormat="1" x14ac:dyDescent="0.2">
      <c r="A8254" s="8" t="s">
        <v>15893</v>
      </c>
      <c r="B8254" s="8" t="s">
        <v>15894</v>
      </c>
      <c r="D8254" s="12">
        <v>1</v>
      </c>
      <c r="E8254" s="13" t="s">
        <v>345</v>
      </c>
    </row>
    <row r="8255" spans="1:5" s="8" customFormat="1" x14ac:dyDescent="0.2">
      <c r="A8255" s="8" t="s">
        <v>15895</v>
      </c>
      <c r="B8255" s="8" t="s">
        <v>15896</v>
      </c>
      <c r="D8255" s="12">
        <v>1</v>
      </c>
      <c r="E8255" s="13" t="s">
        <v>345</v>
      </c>
    </row>
    <row r="8256" spans="1:5" s="8" customFormat="1" x14ac:dyDescent="0.2">
      <c r="A8256" s="8" t="s">
        <v>15897</v>
      </c>
      <c r="B8256" s="8" t="s">
        <v>15898</v>
      </c>
      <c r="D8256" s="12">
        <v>1</v>
      </c>
      <c r="E8256" s="13" t="s">
        <v>345</v>
      </c>
    </row>
    <row r="8257" spans="1:5" s="8" customFormat="1" x14ac:dyDescent="0.2">
      <c r="A8257" s="8" t="s">
        <v>15899</v>
      </c>
      <c r="B8257" s="8" t="s">
        <v>15900</v>
      </c>
      <c r="D8257" s="12">
        <v>1</v>
      </c>
      <c r="E8257" s="13" t="s">
        <v>345</v>
      </c>
    </row>
    <row r="8258" spans="1:5" s="8" customFormat="1" x14ac:dyDescent="0.2">
      <c r="A8258" s="8" t="s">
        <v>15901</v>
      </c>
      <c r="B8258" s="8" t="s">
        <v>15902</v>
      </c>
      <c r="D8258" s="12">
        <v>1</v>
      </c>
      <c r="E8258" s="13" t="s">
        <v>345</v>
      </c>
    </row>
    <row r="8259" spans="1:5" s="8" customFormat="1" x14ac:dyDescent="0.2">
      <c r="A8259" s="8" t="s">
        <v>15903</v>
      </c>
      <c r="B8259" s="8" t="s">
        <v>15904</v>
      </c>
      <c r="D8259" s="12">
        <v>1050</v>
      </c>
      <c r="E8259" s="13"/>
    </row>
    <row r="8260" spans="1:5" s="8" customFormat="1" x14ac:dyDescent="0.2">
      <c r="A8260" s="8" t="s">
        <v>15905</v>
      </c>
      <c r="B8260" s="8" t="s">
        <v>15906</v>
      </c>
      <c r="C8260" s="8" t="s">
        <v>351</v>
      </c>
      <c r="D8260" s="12">
        <v>1083</v>
      </c>
      <c r="E8260" s="13"/>
    </row>
    <row r="8261" spans="1:5" s="8" customFormat="1" x14ac:dyDescent="0.2">
      <c r="A8261" s="8" t="s">
        <v>15907</v>
      </c>
      <c r="B8261" s="8" t="s">
        <v>15908</v>
      </c>
      <c r="C8261" s="8" t="s">
        <v>351</v>
      </c>
      <c r="D8261" s="12">
        <v>1960</v>
      </c>
      <c r="E8261" s="13"/>
    </row>
    <row r="8262" spans="1:5" s="8" customFormat="1" x14ac:dyDescent="0.2">
      <c r="A8262" s="8" t="s">
        <v>15909</v>
      </c>
      <c r="B8262" s="8" t="s">
        <v>15910</v>
      </c>
      <c r="D8262" s="12">
        <v>39</v>
      </c>
      <c r="E8262" s="13"/>
    </row>
    <row r="8263" spans="1:5" s="8" customFormat="1" x14ac:dyDescent="0.2">
      <c r="A8263" s="8" t="s">
        <v>15911</v>
      </c>
      <c r="B8263" s="8" t="s">
        <v>15912</v>
      </c>
      <c r="D8263" s="12">
        <v>1632</v>
      </c>
      <c r="E8263" s="13"/>
    </row>
    <row r="8264" spans="1:5" s="8" customFormat="1" x14ac:dyDescent="0.2">
      <c r="A8264" s="8" t="s">
        <v>15913</v>
      </c>
      <c r="B8264" s="8" t="s">
        <v>15914</v>
      </c>
      <c r="D8264" s="12">
        <v>2723</v>
      </c>
      <c r="E8264" s="13"/>
    </row>
    <row r="8265" spans="1:5" s="8" customFormat="1" x14ac:dyDescent="0.2">
      <c r="A8265" s="8" t="s">
        <v>15915</v>
      </c>
      <c r="B8265" s="8" t="s">
        <v>15916</v>
      </c>
      <c r="D8265" s="12">
        <v>22</v>
      </c>
      <c r="E8265" s="13"/>
    </row>
    <row r="8266" spans="1:5" s="8" customFormat="1" x14ac:dyDescent="0.2">
      <c r="A8266" s="8" t="s">
        <v>15917</v>
      </c>
      <c r="B8266" s="8" t="s">
        <v>15918</v>
      </c>
      <c r="D8266" s="12">
        <v>269</v>
      </c>
      <c r="E8266" s="13"/>
    </row>
    <row r="8267" spans="1:5" s="8" customFormat="1" x14ac:dyDescent="0.2">
      <c r="A8267" s="8" t="s">
        <v>15919</v>
      </c>
      <c r="B8267" s="8" t="s">
        <v>15920</v>
      </c>
      <c r="D8267" s="12">
        <v>1089</v>
      </c>
      <c r="E8267" s="13"/>
    </row>
    <row r="8268" spans="1:5" s="8" customFormat="1" x14ac:dyDescent="0.2">
      <c r="A8268" s="8" t="s">
        <v>15921</v>
      </c>
      <c r="B8268" s="8" t="s">
        <v>15922</v>
      </c>
      <c r="D8268" s="12">
        <v>3986</v>
      </c>
      <c r="E8268" s="13"/>
    </row>
    <row r="8269" spans="1:5" s="8" customFormat="1" x14ac:dyDescent="0.2">
      <c r="A8269" s="8" t="s">
        <v>15923</v>
      </c>
      <c r="B8269" s="8" t="s">
        <v>15924</v>
      </c>
      <c r="C8269" s="8" t="s">
        <v>351</v>
      </c>
      <c r="D8269" s="12">
        <v>1041</v>
      </c>
      <c r="E8269" s="13"/>
    </row>
    <row r="8270" spans="1:5" s="8" customFormat="1" x14ac:dyDescent="0.2">
      <c r="A8270" s="8" t="s">
        <v>15925</v>
      </c>
      <c r="B8270" s="8" t="s">
        <v>15926</v>
      </c>
      <c r="C8270" s="8" t="s">
        <v>351</v>
      </c>
      <c r="D8270" s="12">
        <v>7683</v>
      </c>
      <c r="E8270" s="13"/>
    </row>
    <row r="8271" spans="1:5" s="8" customFormat="1" x14ac:dyDescent="0.2">
      <c r="A8271" s="8" t="s">
        <v>15927</v>
      </c>
      <c r="B8271" s="8" t="s">
        <v>15928</v>
      </c>
      <c r="D8271" s="12">
        <v>27</v>
      </c>
      <c r="E8271" s="13"/>
    </row>
    <row r="8272" spans="1:5" s="8" customFormat="1" x14ac:dyDescent="0.2">
      <c r="A8272" s="8" t="s">
        <v>15929</v>
      </c>
      <c r="B8272" s="8" t="s">
        <v>15930</v>
      </c>
      <c r="D8272" s="12">
        <v>206</v>
      </c>
      <c r="E8272" s="13"/>
    </row>
    <row r="8273" spans="1:5" s="8" customFormat="1" x14ac:dyDescent="0.2">
      <c r="A8273" s="8" t="s">
        <v>15931</v>
      </c>
      <c r="B8273" s="8" t="s">
        <v>15932</v>
      </c>
      <c r="D8273" s="12">
        <v>970</v>
      </c>
      <c r="E8273" s="13"/>
    </row>
    <row r="8274" spans="1:5" s="8" customFormat="1" x14ac:dyDescent="0.2">
      <c r="A8274" s="8" t="s">
        <v>15933</v>
      </c>
      <c r="B8274" s="8" t="s">
        <v>15934</v>
      </c>
      <c r="D8274" s="12">
        <v>1839</v>
      </c>
      <c r="E8274" s="13"/>
    </row>
    <row r="8275" spans="1:5" s="8" customFormat="1" x14ac:dyDescent="0.2">
      <c r="A8275" s="8" t="s">
        <v>15935</v>
      </c>
      <c r="B8275" s="8" t="s">
        <v>15936</v>
      </c>
      <c r="D8275" s="12">
        <v>7795</v>
      </c>
      <c r="E8275" s="13"/>
    </row>
    <row r="8276" spans="1:5" s="8" customFormat="1" x14ac:dyDescent="0.2">
      <c r="A8276" s="8" t="s">
        <v>15937</v>
      </c>
      <c r="B8276" s="8" t="s">
        <v>15938</v>
      </c>
      <c r="D8276" s="12">
        <v>539</v>
      </c>
      <c r="E8276" s="13"/>
    </row>
    <row r="8277" spans="1:5" s="8" customFormat="1" x14ac:dyDescent="0.2">
      <c r="A8277" s="8" t="s">
        <v>15939</v>
      </c>
      <c r="B8277" s="8" t="s">
        <v>15940</v>
      </c>
      <c r="C8277" s="8" t="s">
        <v>15941</v>
      </c>
      <c r="D8277" s="12">
        <v>1</v>
      </c>
      <c r="E8277" s="13" t="s">
        <v>345</v>
      </c>
    </row>
    <row r="8278" spans="1:5" s="8" customFormat="1" x14ac:dyDescent="0.2">
      <c r="A8278" s="8" t="s">
        <v>15942</v>
      </c>
      <c r="B8278" s="8" t="s">
        <v>15943</v>
      </c>
      <c r="C8278" s="8" t="s">
        <v>15944</v>
      </c>
      <c r="D8278" s="12">
        <v>1</v>
      </c>
      <c r="E8278" s="13" t="s">
        <v>345</v>
      </c>
    </row>
    <row r="8279" spans="1:5" s="8" customFormat="1" x14ac:dyDescent="0.2">
      <c r="A8279" s="8" t="s">
        <v>15945</v>
      </c>
      <c r="B8279" s="8" t="s">
        <v>15946</v>
      </c>
      <c r="C8279" s="8" t="s">
        <v>15947</v>
      </c>
      <c r="D8279" s="12">
        <v>1.05</v>
      </c>
      <c r="E8279" s="13" t="s">
        <v>345</v>
      </c>
    </row>
    <row r="8280" spans="1:5" s="8" customFormat="1" x14ac:dyDescent="0.2">
      <c r="A8280" s="8" t="s">
        <v>15948</v>
      </c>
      <c r="B8280" s="8" t="s">
        <v>15949</v>
      </c>
      <c r="D8280" s="12">
        <v>1453</v>
      </c>
      <c r="E8280" s="13"/>
    </row>
    <row r="8281" spans="1:5" s="8" customFormat="1" x14ac:dyDescent="0.2">
      <c r="A8281" s="8" t="s">
        <v>15950</v>
      </c>
      <c r="B8281" s="8" t="s">
        <v>15951</v>
      </c>
      <c r="D8281" s="12">
        <v>2240</v>
      </c>
      <c r="E8281" s="13"/>
    </row>
    <row r="8282" spans="1:5" s="8" customFormat="1" x14ac:dyDescent="0.2">
      <c r="A8282" s="8" t="s">
        <v>15952</v>
      </c>
      <c r="B8282" s="8" t="s">
        <v>15953</v>
      </c>
      <c r="D8282" s="12">
        <v>9059</v>
      </c>
      <c r="E8282" s="13"/>
    </row>
    <row r="8283" spans="1:5" s="8" customFormat="1" x14ac:dyDescent="0.2">
      <c r="A8283" s="8" t="s">
        <v>15954</v>
      </c>
      <c r="B8283" s="8" t="s">
        <v>15955</v>
      </c>
      <c r="D8283" s="12">
        <v>28830</v>
      </c>
      <c r="E8283" s="13"/>
    </row>
    <row r="8284" spans="1:5" s="8" customFormat="1" x14ac:dyDescent="0.2">
      <c r="A8284" s="8" t="s">
        <v>15956</v>
      </c>
      <c r="B8284" s="8" t="s">
        <v>15957</v>
      </c>
      <c r="C8284" s="8" t="s">
        <v>15958</v>
      </c>
      <c r="D8284" s="12">
        <v>3040.6</v>
      </c>
      <c r="E8284" s="13"/>
    </row>
    <row r="8285" spans="1:5" s="8" customFormat="1" x14ac:dyDescent="0.2">
      <c r="A8285" s="8" t="s">
        <v>15959</v>
      </c>
      <c r="B8285" s="8" t="s">
        <v>15960</v>
      </c>
      <c r="C8285" s="8" t="s">
        <v>15958</v>
      </c>
      <c r="D8285" s="12">
        <v>9375.9500000000007</v>
      </c>
      <c r="E8285" s="13"/>
    </row>
    <row r="8286" spans="1:5" s="8" customFormat="1" x14ac:dyDescent="0.2">
      <c r="A8286" s="8" t="s">
        <v>15961</v>
      </c>
      <c r="B8286" s="8" t="s">
        <v>15962</v>
      </c>
      <c r="C8286" s="8" t="s">
        <v>15958</v>
      </c>
      <c r="D8286" s="12">
        <v>20675.849999999999</v>
      </c>
      <c r="E8286" s="13"/>
    </row>
    <row r="8287" spans="1:5" s="8" customFormat="1" x14ac:dyDescent="0.2">
      <c r="A8287" s="8" t="s">
        <v>15963</v>
      </c>
      <c r="B8287" s="8" t="s">
        <v>15964</v>
      </c>
      <c r="D8287" s="12">
        <v>164</v>
      </c>
      <c r="E8287" s="13"/>
    </row>
    <row r="8288" spans="1:5" s="8" customFormat="1" x14ac:dyDescent="0.2">
      <c r="A8288" s="8" t="s">
        <v>15965</v>
      </c>
      <c r="B8288" s="8" t="s">
        <v>15966</v>
      </c>
      <c r="D8288" s="12">
        <v>350</v>
      </c>
      <c r="E8288" s="13"/>
    </row>
    <row r="8289" spans="1:5" s="8" customFormat="1" x14ac:dyDescent="0.2">
      <c r="A8289" s="8" t="s">
        <v>15967</v>
      </c>
      <c r="B8289" s="8" t="s">
        <v>15968</v>
      </c>
      <c r="D8289" s="12">
        <v>1269</v>
      </c>
      <c r="E8289" s="13"/>
    </row>
    <row r="8290" spans="1:5" s="8" customFormat="1" x14ac:dyDescent="0.2">
      <c r="A8290" s="8" t="s">
        <v>15969</v>
      </c>
      <c r="B8290" s="8" t="s">
        <v>15970</v>
      </c>
      <c r="D8290" s="12">
        <v>2803</v>
      </c>
      <c r="E8290" s="13"/>
    </row>
    <row r="8291" spans="1:5" s="8" customFormat="1" x14ac:dyDescent="0.2">
      <c r="A8291" s="8" t="s">
        <v>15971</v>
      </c>
      <c r="B8291" s="8" t="s">
        <v>15972</v>
      </c>
      <c r="D8291" s="12">
        <v>8645</v>
      </c>
      <c r="E8291" s="13"/>
    </row>
    <row r="8292" spans="1:5" s="8" customFormat="1" x14ac:dyDescent="0.2">
      <c r="A8292" s="8" t="s">
        <v>15973</v>
      </c>
      <c r="B8292" s="8" t="s">
        <v>15974</v>
      </c>
      <c r="D8292" s="12">
        <v>27577</v>
      </c>
      <c r="E8292" s="13"/>
    </row>
    <row r="8293" spans="1:5" s="8" customFormat="1" x14ac:dyDescent="0.2">
      <c r="A8293" s="8" t="s">
        <v>15975</v>
      </c>
      <c r="B8293" s="8" t="s">
        <v>15976</v>
      </c>
      <c r="C8293" s="8" t="s">
        <v>15977</v>
      </c>
      <c r="D8293" s="12">
        <v>1.05</v>
      </c>
      <c r="E8293" s="13" t="s">
        <v>345</v>
      </c>
    </row>
    <row r="8294" spans="1:5" s="8" customFormat="1" x14ac:dyDescent="0.2">
      <c r="A8294" s="8" t="s">
        <v>15978</v>
      </c>
      <c r="B8294" s="8" t="s">
        <v>15979</v>
      </c>
      <c r="C8294" s="8" t="s">
        <v>15980</v>
      </c>
      <c r="D8294" s="12">
        <v>1.05</v>
      </c>
      <c r="E8294" s="13" t="s">
        <v>345</v>
      </c>
    </row>
    <row r="8295" spans="1:5" s="8" customFormat="1" x14ac:dyDescent="0.2">
      <c r="A8295" s="8" t="s">
        <v>15981</v>
      </c>
      <c r="B8295" s="8" t="s">
        <v>15982</v>
      </c>
      <c r="D8295" s="12">
        <v>1</v>
      </c>
      <c r="E8295" s="13" t="s">
        <v>345</v>
      </c>
    </row>
    <row r="8296" spans="1:5" s="8" customFormat="1" x14ac:dyDescent="0.2">
      <c r="A8296" s="8" t="s">
        <v>15983</v>
      </c>
      <c r="B8296" s="8" t="s">
        <v>15984</v>
      </c>
      <c r="C8296" s="8" t="s">
        <v>15985</v>
      </c>
      <c r="D8296" s="12">
        <v>1.05</v>
      </c>
      <c r="E8296" s="13" t="s">
        <v>345</v>
      </c>
    </row>
    <row r="8297" spans="1:5" s="8" customFormat="1" x14ac:dyDescent="0.2">
      <c r="A8297" s="8" t="s">
        <v>15986</v>
      </c>
      <c r="B8297" s="8" t="s">
        <v>15987</v>
      </c>
      <c r="C8297" s="8" t="s">
        <v>15988</v>
      </c>
      <c r="D8297" s="12">
        <v>1.05</v>
      </c>
      <c r="E8297" s="13" t="s">
        <v>345</v>
      </c>
    </row>
    <row r="8298" spans="1:5" s="8" customFormat="1" x14ac:dyDescent="0.2">
      <c r="A8298" s="8" t="s">
        <v>15989</v>
      </c>
      <c r="B8298" s="8" t="s">
        <v>15990</v>
      </c>
      <c r="C8298" s="8" t="s">
        <v>15991</v>
      </c>
      <c r="D8298" s="12">
        <v>1.05</v>
      </c>
      <c r="E8298" s="13" t="s">
        <v>345</v>
      </c>
    </row>
    <row r="8299" spans="1:5" s="8" customFormat="1" x14ac:dyDescent="0.2">
      <c r="A8299" s="8" t="s">
        <v>15992</v>
      </c>
      <c r="B8299" s="8" t="s">
        <v>15993</v>
      </c>
      <c r="C8299" s="8" t="s">
        <v>15994</v>
      </c>
      <c r="D8299" s="12">
        <v>1.05</v>
      </c>
      <c r="E8299" s="13" t="s">
        <v>345</v>
      </c>
    </row>
    <row r="8300" spans="1:5" s="8" customFormat="1" x14ac:dyDescent="0.2">
      <c r="A8300" s="8" t="s">
        <v>15995</v>
      </c>
      <c r="B8300" s="8" t="s">
        <v>15996</v>
      </c>
      <c r="C8300" s="8" t="s">
        <v>15997</v>
      </c>
      <c r="D8300" s="12">
        <v>1.05</v>
      </c>
      <c r="E8300" s="13" t="s">
        <v>345</v>
      </c>
    </row>
    <row r="8301" spans="1:5" s="8" customFormat="1" x14ac:dyDescent="0.2">
      <c r="A8301" s="8" t="s">
        <v>15998</v>
      </c>
      <c r="B8301" s="8" t="s">
        <v>15999</v>
      </c>
      <c r="C8301" s="8" t="s">
        <v>16000</v>
      </c>
      <c r="D8301" s="12">
        <v>1.05</v>
      </c>
      <c r="E8301" s="13" t="s">
        <v>345</v>
      </c>
    </row>
    <row r="8302" spans="1:5" s="8" customFormat="1" x14ac:dyDescent="0.2">
      <c r="A8302" s="8" t="s">
        <v>16001</v>
      </c>
      <c r="B8302" s="8" t="s">
        <v>16002</v>
      </c>
      <c r="C8302" s="8" t="s">
        <v>16003</v>
      </c>
      <c r="D8302" s="12">
        <v>1.05</v>
      </c>
      <c r="E8302" s="13" t="s">
        <v>345</v>
      </c>
    </row>
    <row r="8303" spans="1:5" s="8" customFormat="1" x14ac:dyDescent="0.2">
      <c r="A8303" s="8" t="s">
        <v>16004</v>
      </c>
      <c r="B8303" s="8" t="s">
        <v>16005</v>
      </c>
      <c r="C8303" s="8" t="s">
        <v>16006</v>
      </c>
      <c r="D8303" s="12">
        <v>1</v>
      </c>
      <c r="E8303" s="13" t="s">
        <v>345</v>
      </c>
    </row>
    <row r="8304" spans="1:5" s="8" customFormat="1" x14ac:dyDescent="0.2">
      <c r="A8304" s="8" t="s">
        <v>16007</v>
      </c>
      <c r="B8304" s="8" t="s">
        <v>16008</v>
      </c>
      <c r="C8304" s="8" t="s">
        <v>351</v>
      </c>
      <c r="D8304" s="12">
        <v>1059</v>
      </c>
      <c r="E8304" s="13"/>
    </row>
    <row r="8305" spans="1:5" s="8" customFormat="1" x14ac:dyDescent="0.2">
      <c r="A8305" s="8" t="s">
        <v>16009</v>
      </c>
      <c r="B8305" s="8" t="s">
        <v>16010</v>
      </c>
      <c r="C8305" s="8" t="s">
        <v>351</v>
      </c>
      <c r="D8305" s="12">
        <v>2257</v>
      </c>
      <c r="E8305" s="13"/>
    </row>
    <row r="8306" spans="1:5" s="8" customFormat="1" x14ac:dyDescent="0.2">
      <c r="A8306" s="8" t="s">
        <v>16011</v>
      </c>
      <c r="B8306" s="8" t="s">
        <v>16012</v>
      </c>
      <c r="C8306" s="8" t="s">
        <v>351</v>
      </c>
      <c r="D8306" s="12">
        <v>4905</v>
      </c>
      <c r="E8306" s="13"/>
    </row>
    <row r="8307" spans="1:5" s="8" customFormat="1" x14ac:dyDescent="0.2">
      <c r="A8307" s="8" t="s">
        <v>16013</v>
      </c>
      <c r="B8307" s="8" t="s">
        <v>16014</v>
      </c>
      <c r="C8307" s="8" t="s">
        <v>351</v>
      </c>
      <c r="D8307" s="12">
        <v>37450</v>
      </c>
      <c r="E8307" s="13"/>
    </row>
    <row r="8308" spans="1:5" s="8" customFormat="1" x14ac:dyDescent="0.2">
      <c r="A8308" s="8" t="s">
        <v>16015</v>
      </c>
      <c r="B8308" s="8" t="s">
        <v>16016</v>
      </c>
      <c r="C8308" s="8" t="s">
        <v>16017</v>
      </c>
      <c r="D8308" s="12">
        <v>1</v>
      </c>
      <c r="E8308" s="13" t="s">
        <v>345</v>
      </c>
    </row>
    <row r="8309" spans="1:5" s="8" customFormat="1" x14ac:dyDescent="0.2">
      <c r="A8309" s="8" t="s">
        <v>16018</v>
      </c>
      <c r="B8309" s="8" t="s">
        <v>16019</v>
      </c>
      <c r="C8309" s="8" t="s">
        <v>348</v>
      </c>
      <c r="D8309" s="12">
        <v>1.05</v>
      </c>
      <c r="E8309" s="13" t="s">
        <v>345</v>
      </c>
    </row>
    <row r="8310" spans="1:5" s="8" customFormat="1" x14ac:dyDescent="0.2">
      <c r="A8310" s="8" t="s">
        <v>16020</v>
      </c>
      <c r="B8310" s="8" t="s">
        <v>16021</v>
      </c>
      <c r="C8310" s="8" t="s">
        <v>380</v>
      </c>
      <c r="D8310" s="12">
        <v>1.05</v>
      </c>
      <c r="E8310" s="13" t="s">
        <v>345</v>
      </c>
    </row>
    <row r="8311" spans="1:5" s="8" customFormat="1" x14ac:dyDescent="0.2">
      <c r="A8311" s="8" t="s">
        <v>16022</v>
      </c>
      <c r="B8311" s="8" t="s">
        <v>16023</v>
      </c>
      <c r="C8311" s="8" t="s">
        <v>16024</v>
      </c>
      <c r="D8311" s="12">
        <v>349.65</v>
      </c>
      <c r="E8311" s="13"/>
    </row>
    <row r="8312" spans="1:5" s="8" customFormat="1" x14ac:dyDescent="0.2">
      <c r="A8312" s="8" t="s">
        <v>16025</v>
      </c>
      <c r="B8312" s="8" t="s">
        <v>16026</v>
      </c>
      <c r="C8312" s="8" t="s">
        <v>16024</v>
      </c>
      <c r="D8312" s="12">
        <v>800.1</v>
      </c>
      <c r="E8312" s="13"/>
    </row>
    <row r="8313" spans="1:5" s="8" customFormat="1" x14ac:dyDescent="0.2">
      <c r="A8313" s="8" t="s">
        <v>16027</v>
      </c>
      <c r="B8313" s="8" t="s">
        <v>16028</v>
      </c>
      <c r="C8313" s="8" t="s">
        <v>16024</v>
      </c>
      <c r="D8313" s="12">
        <v>2377.1999999999998</v>
      </c>
      <c r="E8313" s="13"/>
    </row>
    <row r="8314" spans="1:5" s="8" customFormat="1" x14ac:dyDescent="0.2">
      <c r="A8314" s="8" t="s">
        <v>16029</v>
      </c>
      <c r="B8314" s="8" t="s">
        <v>16030</v>
      </c>
      <c r="C8314" s="8" t="s">
        <v>16024</v>
      </c>
      <c r="D8314" s="12">
        <v>5734.05</v>
      </c>
      <c r="E8314" s="13"/>
    </row>
    <row r="8315" spans="1:5" s="8" customFormat="1" x14ac:dyDescent="0.2">
      <c r="A8315" s="8" t="s">
        <v>16031</v>
      </c>
      <c r="B8315" s="8" t="s">
        <v>16032</v>
      </c>
      <c r="C8315" s="8" t="s">
        <v>16024</v>
      </c>
      <c r="D8315" s="12">
        <v>35059.5</v>
      </c>
      <c r="E8315" s="13"/>
    </row>
    <row r="8316" spans="1:5" s="8" customFormat="1" x14ac:dyDescent="0.2">
      <c r="A8316" s="8" t="s">
        <v>16033</v>
      </c>
      <c r="B8316" s="8" t="s">
        <v>16034</v>
      </c>
      <c r="C8316" s="8" t="s">
        <v>387</v>
      </c>
      <c r="D8316" s="12">
        <v>62</v>
      </c>
      <c r="E8316" s="13"/>
    </row>
    <row r="8317" spans="1:5" s="8" customFormat="1" x14ac:dyDescent="0.2">
      <c r="A8317" s="8" t="s">
        <v>16035</v>
      </c>
      <c r="B8317" s="8" t="s">
        <v>16036</v>
      </c>
      <c r="C8317" s="8" t="s">
        <v>387</v>
      </c>
      <c r="D8317" s="12">
        <v>216</v>
      </c>
      <c r="E8317" s="13"/>
    </row>
    <row r="8318" spans="1:5" s="8" customFormat="1" x14ac:dyDescent="0.2">
      <c r="A8318" s="8" t="s">
        <v>16037</v>
      </c>
      <c r="B8318" s="8" t="s">
        <v>16038</v>
      </c>
      <c r="C8318" s="8" t="s">
        <v>387</v>
      </c>
      <c r="D8318" s="12">
        <v>703</v>
      </c>
      <c r="E8318" s="13"/>
    </row>
    <row r="8319" spans="1:5" s="8" customFormat="1" x14ac:dyDescent="0.2">
      <c r="A8319" s="8" t="s">
        <v>16039</v>
      </c>
      <c r="B8319" s="8" t="s">
        <v>16040</v>
      </c>
      <c r="C8319" s="8" t="s">
        <v>387</v>
      </c>
      <c r="D8319" s="12">
        <v>2263</v>
      </c>
      <c r="E8319" s="13"/>
    </row>
    <row r="8320" spans="1:5" s="8" customFormat="1" x14ac:dyDescent="0.2">
      <c r="A8320" s="8" t="s">
        <v>16041</v>
      </c>
      <c r="B8320" s="8" t="s">
        <v>16042</v>
      </c>
      <c r="C8320" s="8" t="s">
        <v>387</v>
      </c>
      <c r="D8320" s="12">
        <v>5713</v>
      </c>
      <c r="E8320" s="13"/>
    </row>
    <row r="8321" spans="1:5" s="8" customFormat="1" x14ac:dyDescent="0.2">
      <c r="A8321" s="8" t="s">
        <v>16043</v>
      </c>
      <c r="B8321" s="8" t="s">
        <v>16044</v>
      </c>
      <c r="D8321" s="12">
        <v>41</v>
      </c>
      <c r="E8321" s="13"/>
    </row>
    <row r="8322" spans="1:5" s="8" customFormat="1" x14ac:dyDescent="0.2">
      <c r="A8322" s="8" t="s">
        <v>16045</v>
      </c>
      <c r="B8322" s="8" t="s">
        <v>16046</v>
      </c>
      <c r="D8322" s="12">
        <v>287</v>
      </c>
      <c r="E8322" s="13"/>
    </row>
    <row r="8323" spans="1:5" s="8" customFormat="1" x14ac:dyDescent="0.2">
      <c r="A8323" s="8" t="s">
        <v>16047</v>
      </c>
      <c r="B8323" s="8" t="s">
        <v>16048</v>
      </c>
      <c r="D8323" s="12">
        <v>540</v>
      </c>
      <c r="E8323" s="13"/>
    </row>
    <row r="8324" spans="1:5" s="8" customFormat="1" x14ac:dyDescent="0.2">
      <c r="A8324" s="8" t="s">
        <v>16049</v>
      </c>
      <c r="B8324" s="8" t="s">
        <v>16050</v>
      </c>
      <c r="C8324" s="8" t="s">
        <v>16051</v>
      </c>
      <c r="D8324" s="12">
        <v>1</v>
      </c>
      <c r="E8324" s="13" t="s">
        <v>345</v>
      </c>
    </row>
    <row r="8325" spans="1:5" s="8" customFormat="1" x14ac:dyDescent="0.2">
      <c r="A8325" s="8" t="s">
        <v>16052</v>
      </c>
      <c r="B8325" s="8" t="s">
        <v>16053</v>
      </c>
      <c r="C8325" s="8" t="s">
        <v>16054</v>
      </c>
      <c r="D8325" s="12">
        <v>1</v>
      </c>
      <c r="E8325" s="13" t="s">
        <v>345</v>
      </c>
    </row>
    <row r="8326" spans="1:5" s="8" customFormat="1" x14ac:dyDescent="0.2">
      <c r="A8326" s="8" t="s">
        <v>16055</v>
      </c>
      <c r="B8326" s="8" t="s">
        <v>16056</v>
      </c>
      <c r="C8326" s="8" t="s">
        <v>16057</v>
      </c>
      <c r="D8326" s="12">
        <v>1</v>
      </c>
      <c r="E8326" s="13" t="s">
        <v>345</v>
      </c>
    </row>
    <row r="8327" spans="1:5" s="8" customFormat="1" x14ac:dyDescent="0.2">
      <c r="A8327" s="8" t="s">
        <v>16058</v>
      </c>
      <c r="B8327" s="8" t="s">
        <v>16059</v>
      </c>
      <c r="D8327" s="12">
        <v>2783</v>
      </c>
      <c r="E8327" s="13"/>
    </row>
    <row r="8328" spans="1:5" s="8" customFormat="1" x14ac:dyDescent="0.2">
      <c r="A8328" s="8" t="s">
        <v>16060</v>
      </c>
      <c r="B8328" s="8" t="s">
        <v>16061</v>
      </c>
      <c r="D8328" s="12">
        <v>1</v>
      </c>
      <c r="E8328" s="13" t="s">
        <v>345</v>
      </c>
    </row>
    <row r="8329" spans="1:5" s="8" customFormat="1" x14ac:dyDescent="0.2">
      <c r="A8329" s="8" t="s">
        <v>16062</v>
      </c>
      <c r="B8329" s="8" t="s">
        <v>16063</v>
      </c>
      <c r="D8329" s="12">
        <v>71591</v>
      </c>
      <c r="E8329" s="13"/>
    </row>
    <row r="8330" spans="1:5" s="8" customFormat="1" x14ac:dyDescent="0.2">
      <c r="A8330" s="8" t="s">
        <v>16064</v>
      </c>
      <c r="B8330" s="8" t="s">
        <v>16065</v>
      </c>
      <c r="D8330" s="12">
        <v>70</v>
      </c>
      <c r="E8330" s="13"/>
    </row>
    <row r="8331" spans="1:5" s="8" customFormat="1" x14ac:dyDescent="0.2">
      <c r="A8331" s="8" t="s">
        <v>16066</v>
      </c>
      <c r="B8331" s="8" t="s">
        <v>16067</v>
      </c>
      <c r="D8331" s="12">
        <v>251</v>
      </c>
      <c r="E8331" s="13"/>
    </row>
    <row r="8332" spans="1:5" s="8" customFormat="1" x14ac:dyDescent="0.2">
      <c r="A8332" s="8" t="s">
        <v>16068</v>
      </c>
      <c r="B8332" s="8" t="s">
        <v>16069</v>
      </c>
      <c r="D8332" s="12">
        <v>422</v>
      </c>
      <c r="E8332" s="13"/>
    </row>
    <row r="8333" spans="1:5" s="8" customFormat="1" x14ac:dyDescent="0.2">
      <c r="A8333" s="8" t="s">
        <v>16070</v>
      </c>
      <c r="B8333" s="8" t="s">
        <v>16071</v>
      </c>
      <c r="D8333" s="12">
        <v>2582</v>
      </c>
      <c r="E8333" s="13"/>
    </row>
    <row r="8334" spans="1:5" s="8" customFormat="1" x14ac:dyDescent="0.2">
      <c r="A8334" s="8" t="s">
        <v>16072</v>
      </c>
      <c r="B8334" s="8" t="s">
        <v>16073</v>
      </c>
      <c r="C8334" s="8" t="s">
        <v>16074</v>
      </c>
      <c r="D8334" s="12">
        <v>1360</v>
      </c>
      <c r="E8334" s="13"/>
    </row>
    <row r="8335" spans="1:5" s="8" customFormat="1" x14ac:dyDescent="0.2">
      <c r="A8335" s="8" t="s">
        <v>16075</v>
      </c>
      <c r="B8335" s="8" t="s">
        <v>16076</v>
      </c>
      <c r="C8335" s="8" t="s">
        <v>16074</v>
      </c>
      <c r="D8335" s="12">
        <v>1906</v>
      </c>
      <c r="E8335" s="13"/>
    </row>
    <row r="8336" spans="1:5" s="8" customFormat="1" x14ac:dyDescent="0.2">
      <c r="A8336" s="8" t="s">
        <v>16077</v>
      </c>
      <c r="B8336" s="8" t="s">
        <v>16078</v>
      </c>
      <c r="C8336" s="8" t="s">
        <v>16079</v>
      </c>
      <c r="D8336" s="12">
        <v>67</v>
      </c>
      <c r="E8336" s="13"/>
    </row>
    <row r="8337" spans="1:5" s="8" customFormat="1" x14ac:dyDescent="0.2">
      <c r="A8337" s="8" t="s">
        <v>16080</v>
      </c>
      <c r="B8337" s="8" t="s">
        <v>16081</v>
      </c>
      <c r="C8337" s="8" t="s">
        <v>16079</v>
      </c>
      <c r="D8337" s="12">
        <v>280</v>
      </c>
      <c r="E8337" s="13"/>
    </row>
    <row r="8338" spans="1:5" s="8" customFormat="1" x14ac:dyDescent="0.2">
      <c r="A8338" s="8" t="s">
        <v>16082</v>
      </c>
      <c r="B8338" s="8" t="s">
        <v>16083</v>
      </c>
      <c r="C8338" s="8" t="s">
        <v>16079</v>
      </c>
      <c r="D8338" s="12">
        <v>577</v>
      </c>
      <c r="E8338" s="13"/>
    </row>
    <row r="8339" spans="1:5" s="8" customFormat="1" x14ac:dyDescent="0.2">
      <c r="A8339" s="8" t="s">
        <v>16084</v>
      </c>
      <c r="B8339" s="8" t="s">
        <v>16085</v>
      </c>
      <c r="C8339" s="8" t="s">
        <v>16079</v>
      </c>
      <c r="D8339" s="12">
        <v>2346</v>
      </c>
      <c r="E8339" s="13"/>
    </row>
    <row r="8340" spans="1:5" s="8" customFormat="1" x14ac:dyDescent="0.2">
      <c r="A8340" s="8" t="s">
        <v>16086</v>
      </c>
      <c r="B8340" s="8" t="s">
        <v>16087</v>
      </c>
      <c r="C8340" s="8" t="s">
        <v>16088</v>
      </c>
      <c r="D8340" s="12">
        <v>115</v>
      </c>
      <c r="E8340" s="13"/>
    </row>
    <row r="8341" spans="1:5" s="8" customFormat="1" x14ac:dyDescent="0.2">
      <c r="A8341" s="8" t="s">
        <v>16089</v>
      </c>
      <c r="B8341" s="8" t="s">
        <v>16090</v>
      </c>
      <c r="C8341" s="8" t="s">
        <v>16088</v>
      </c>
      <c r="D8341" s="12">
        <v>315</v>
      </c>
      <c r="E8341" s="13"/>
    </row>
    <row r="8342" spans="1:5" s="8" customFormat="1" x14ac:dyDescent="0.2">
      <c r="A8342" s="8" t="s">
        <v>16091</v>
      </c>
      <c r="B8342" s="8" t="s">
        <v>16092</v>
      </c>
      <c r="C8342" s="8" t="s">
        <v>16088</v>
      </c>
      <c r="D8342" s="12">
        <v>448</v>
      </c>
      <c r="E8342" s="13"/>
    </row>
    <row r="8343" spans="1:5" s="8" customFormat="1" x14ac:dyDescent="0.2">
      <c r="A8343" s="8" t="s">
        <v>16093</v>
      </c>
      <c r="B8343" s="8" t="s">
        <v>16094</v>
      </c>
      <c r="C8343" s="8" t="s">
        <v>16088</v>
      </c>
      <c r="D8343" s="12">
        <v>11603</v>
      </c>
      <c r="E8343" s="13"/>
    </row>
    <row r="8344" spans="1:5" s="8" customFormat="1" x14ac:dyDescent="0.2">
      <c r="A8344" s="8" t="s">
        <v>16095</v>
      </c>
      <c r="B8344" s="8" t="s">
        <v>16096</v>
      </c>
      <c r="C8344" s="8" t="s">
        <v>16097</v>
      </c>
      <c r="D8344" s="12">
        <v>108</v>
      </c>
      <c r="E8344" s="13"/>
    </row>
    <row r="8345" spans="1:5" s="8" customFormat="1" x14ac:dyDescent="0.2">
      <c r="A8345" s="8" t="s">
        <v>16098</v>
      </c>
      <c r="B8345" s="8" t="s">
        <v>16099</v>
      </c>
      <c r="C8345" s="8" t="s">
        <v>16097</v>
      </c>
      <c r="D8345" s="12">
        <v>256</v>
      </c>
      <c r="E8345" s="13"/>
    </row>
    <row r="8346" spans="1:5" s="8" customFormat="1" x14ac:dyDescent="0.2">
      <c r="A8346" s="8" t="s">
        <v>16100</v>
      </c>
      <c r="B8346" s="8" t="s">
        <v>16101</v>
      </c>
      <c r="C8346" s="8" t="s">
        <v>16097</v>
      </c>
      <c r="D8346" s="12">
        <v>509</v>
      </c>
      <c r="E8346" s="13"/>
    </row>
    <row r="8347" spans="1:5" s="8" customFormat="1" x14ac:dyDescent="0.2">
      <c r="A8347" s="8" t="s">
        <v>16102</v>
      </c>
      <c r="B8347" s="8" t="s">
        <v>16103</v>
      </c>
      <c r="C8347" s="8" t="s">
        <v>16097</v>
      </c>
      <c r="D8347" s="12">
        <v>2062</v>
      </c>
      <c r="E8347" s="13"/>
    </row>
    <row r="8348" spans="1:5" s="8" customFormat="1" x14ac:dyDescent="0.2">
      <c r="A8348" s="8" t="s">
        <v>16104</v>
      </c>
      <c r="B8348" s="8" t="s">
        <v>16105</v>
      </c>
      <c r="C8348" s="8" t="s">
        <v>16097</v>
      </c>
      <c r="D8348" s="12">
        <v>12903</v>
      </c>
      <c r="E8348" s="13"/>
    </row>
    <row r="8349" spans="1:5" s="8" customFormat="1" x14ac:dyDescent="0.2">
      <c r="A8349" s="8" t="s">
        <v>16106</v>
      </c>
      <c r="B8349" s="8" t="s">
        <v>16107</v>
      </c>
      <c r="C8349" s="8" t="s">
        <v>16097</v>
      </c>
      <c r="D8349" s="12">
        <v>55878</v>
      </c>
      <c r="E8349" s="13"/>
    </row>
    <row r="8350" spans="1:5" s="8" customFormat="1" x14ac:dyDescent="0.2">
      <c r="A8350" s="8" t="s">
        <v>16108</v>
      </c>
      <c r="B8350" s="8" t="s">
        <v>16109</v>
      </c>
      <c r="C8350" s="8" t="s">
        <v>16110</v>
      </c>
      <c r="D8350" s="12">
        <v>175</v>
      </c>
      <c r="E8350" s="13"/>
    </row>
    <row r="8351" spans="1:5" s="8" customFormat="1" x14ac:dyDescent="0.2">
      <c r="A8351" s="8" t="s">
        <v>16111</v>
      </c>
      <c r="B8351" s="8" t="s">
        <v>16112</v>
      </c>
      <c r="C8351" s="8" t="s">
        <v>16110</v>
      </c>
      <c r="D8351" s="12">
        <v>263</v>
      </c>
      <c r="E8351" s="13"/>
    </row>
    <row r="8352" spans="1:5" s="8" customFormat="1" x14ac:dyDescent="0.2">
      <c r="A8352" s="8" t="s">
        <v>16113</v>
      </c>
      <c r="B8352" s="8" t="s">
        <v>16114</v>
      </c>
      <c r="C8352" s="8" t="s">
        <v>16110</v>
      </c>
      <c r="D8352" s="12">
        <v>476</v>
      </c>
      <c r="E8352" s="13"/>
    </row>
    <row r="8353" spans="1:5" s="8" customFormat="1" x14ac:dyDescent="0.2">
      <c r="A8353" s="8" t="s">
        <v>16115</v>
      </c>
      <c r="B8353" s="8" t="s">
        <v>16116</v>
      </c>
      <c r="C8353" s="8" t="s">
        <v>16110</v>
      </c>
      <c r="D8353" s="12">
        <v>10328</v>
      </c>
      <c r="E8353" s="13"/>
    </row>
    <row r="8354" spans="1:5" s="8" customFormat="1" x14ac:dyDescent="0.2">
      <c r="A8354" s="8" t="s">
        <v>16117</v>
      </c>
      <c r="B8354" s="8" t="s">
        <v>16118</v>
      </c>
      <c r="C8354" s="8" t="s">
        <v>16119</v>
      </c>
      <c r="D8354" s="12">
        <v>1715</v>
      </c>
      <c r="E8354" s="13"/>
    </row>
    <row r="8355" spans="1:5" s="8" customFormat="1" x14ac:dyDescent="0.2">
      <c r="A8355" s="8" t="s">
        <v>16120</v>
      </c>
      <c r="B8355" s="8" t="s">
        <v>16121</v>
      </c>
      <c r="C8355" s="8" t="s">
        <v>16119</v>
      </c>
      <c r="D8355" s="12">
        <v>3325</v>
      </c>
      <c r="E8355" s="13"/>
    </row>
    <row r="8356" spans="1:5" s="8" customFormat="1" x14ac:dyDescent="0.2">
      <c r="A8356" s="8" t="s">
        <v>16122</v>
      </c>
      <c r="B8356" s="8" t="s">
        <v>16123</v>
      </c>
      <c r="C8356" s="8" t="s">
        <v>16119</v>
      </c>
      <c r="D8356" s="12">
        <v>4168</v>
      </c>
      <c r="E8356" s="13"/>
    </row>
    <row r="8357" spans="1:5" s="8" customFormat="1" x14ac:dyDescent="0.2">
      <c r="A8357" s="8" t="s">
        <v>16124</v>
      </c>
      <c r="B8357" s="8" t="s">
        <v>16125</v>
      </c>
      <c r="C8357" s="8" t="s">
        <v>16126</v>
      </c>
      <c r="D8357" s="12">
        <v>298</v>
      </c>
      <c r="E8357" s="13"/>
    </row>
    <row r="8358" spans="1:5" s="8" customFormat="1" x14ac:dyDescent="0.2">
      <c r="A8358" s="8" t="s">
        <v>16127</v>
      </c>
      <c r="B8358" s="8" t="s">
        <v>16128</v>
      </c>
      <c r="C8358" s="8" t="s">
        <v>16126</v>
      </c>
      <c r="D8358" s="12">
        <v>442</v>
      </c>
      <c r="E8358" s="13"/>
    </row>
    <row r="8359" spans="1:5" s="8" customFormat="1" x14ac:dyDescent="0.2">
      <c r="A8359" s="8" t="s">
        <v>16129</v>
      </c>
      <c r="B8359" s="8" t="s">
        <v>16130</v>
      </c>
      <c r="C8359" s="8" t="s">
        <v>16131</v>
      </c>
      <c r="D8359" s="12">
        <v>1733</v>
      </c>
      <c r="E8359" s="13"/>
    </row>
    <row r="8360" spans="1:5" s="8" customFormat="1" x14ac:dyDescent="0.2">
      <c r="A8360" s="8" t="s">
        <v>16132</v>
      </c>
      <c r="B8360" s="8" t="s">
        <v>16133</v>
      </c>
      <c r="C8360" s="8" t="s">
        <v>16131</v>
      </c>
      <c r="D8360" s="12">
        <v>3313</v>
      </c>
      <c r="E8360" s="13"/>
    </row>
    <row r="8361" spans="1:5" s="8" customFormat="1" x14ac:dyDescent="0.2">
      <c r="A8361" s="8" t="s">
        <v>16134</v>
      </c>
      <c r="B8361" s="8" t="s">
        <v>16135</v>
      </c>
      <c r="C8361" s="8" t="s">
        <v>16136</v>
      </c>
      <c r="D8361" s="12">
        <v>175</v>
      </c>
      <c r="E8361" s="13"/>
    </row>
    <row r="8362" spans="1:5" s="8" customFormat="1" x14ac:dyDescent="0.2">
      <c r="A8362" s="8" t="s">
        <v>16137</v>
      </c>
      <c r="B8362" s="8" t="s">
        <v>16138</v>
      </c>
      <c r="C8362" s="8" t="s">
        <v>16136</v>
      </c>
      <c r="D8362" s="12">
        <v>210</v>
      </c>
      <c r="E8362" s="13"/>
    </row>
    <row r="8363" spans="1:5" s="8" customFormat="1" x14ac:dyDescent="0.2">
      <c r="A8363" s="8" t="s">
        <v>16139</v>
      </c>
      <c r="B8363" s="8" t="s">
        <v>16140</v>
      </c>
      <c r="C8363" s="8" t="s">
        <v>16136</v>
      </c>
      <c r="D8363" s="12">
        <v>509</v>
      </c>
      <c r="E8363" s="13"/>
    </row>
    <row r="8364" spans="1:5" s="8" customFormat="1" x14ac:dyDescent="0.2">
      <c r="A8364" s="8" t="s">
        <v>16141</v>
      </c>
      <c r="B8364" s="8" t="s">
        <v>16142</v>
      </c>
      <c r="C8364" s="8" t="s">
        <v>16136</v>
      </c>
      <c r="D8364" s="12">
        <v>4368</v>
      </c>
      <c r="E8364" s="13"/>
    </row>
    <row r="8365" spans="1:5" s="8" customFormat="1" x14ac:dyDescent="0.2">
      <c r="A8365" s="8" t="s">
        <v>16143</v>
      </c>
      <c r="B8365" s="8" t="s">
        <v>16144</v>
      </c>
      <c r="C8365" s="8" t="s">
        <v>16145</v>
      </c>
      <c r="D8365" s="12">
        <v>522</v>
      </c>
      <c r="E8365" s="13"/>
    </row>
    <row r="8366" spans="1:5" s="8" customFormat="1" x14ac:dyDescent="0.2">
      <c r="A8366" s="8" t="s">
        <v>16146</v>
      </c>
      <c r="B8366" s="8" t="s">
        <v>16147</v>
      </c>
      <c r="C8366" s="8" t="s">
        <v>16145</v>
      </c>
      <c r="D8366" s="12">
        <v>3133</v>
      </c>
      <c r="E8366" s="13"/>
    </row>
    <row r="8367" spans="1:5" s="8" customFormat="1" x14ac:dyDescent="0.2">
      <c r="A8367" s="8" t="s">
        <v>16148</v>
      </c>
      <c r="B8367" s="8" t="s">
        <v>16149</v>
      </c>
      <c r="D8367" s="12">
        <v>46</v>
      </c>
      <c r="E8367" s="13"/>
    </row>
    <row r="8368" spans="1:5" s="8" customFormat="1" x14ac:dyDescent="0.2">
      <c r="A8368" s="8" t="s">
        <v>16150</v>
      </c>
      <c r="B8368" s="8" t="s">
        <v>16151</v>
      </c>
      <c r="D8368" s="12">
        <v>296</v>
      </c>
      <c r="E8368" s="13"/>
    </row>
    <row r="8369" spans="1:5" s="8" customFormat="1" x14ac:dyDescent="0.2">
      <c r="A8369" s="8" t="s">
        <v>16152</v>
      </c>
      <c r="B8369" s="8" t="s">
        <v>16153</v>
      </c>
      <c r="D8369" s="12">
        <v>713</v>
      </c>
      <c r="E8369" s="13"/>
    </row>
    <row r="8370" spans="1:5" s="8" customFormat="1" x14ac:dyDescent="0.2">
      <c r="A8370" s="8" t="s">
        <v>16154</v>
      </c>
      <c r="B8370" s="8" t="s">
        <v>16155</v>
      </c>
      <c r="D8370" s="12">
        <v>2262</v>
      </c>
      <c r="E8370" s="13"/>
    </row>
    <row r="8371" spans="1:5" s="8" customFormat="1" x14ac:dyDescent="0.2">
      <c r="A8371" s="8" t="s">
        <v>16156</v>
      </c>
      <c r="B8371" s="8" t="s">
        <v>16157</v>
      </c>
      <c r="C8371" s="8" t="s">
        <v>16158</v>
      </c>
      <c r="D8371" s="12">
        <v>3150</v>
      </c>
      <c r="E8371" s="13"/>
    </row>
    <row r="8372" spans="1:5" s="8" customFormat="1" x14ac:dyDescent="0.2">
      <c r="A8372" s="8" t="s">
        <v>16159</v>
      </c>
      <c r="B8372" s="8" t="s">
        <v>16160</v>
      </c>
      <c r="C8372" s="8" t="s">
        <v>16158</v>
      </c>
      <c r="D8372" s="12">
        <v>3535</v>
      </c>
      <c r="E8372" s="13"/>
    </row>
    <row r="8373" spans="1:5" s="8" customFormat="1" x14ac:dyDescent="0.2">
      <c r="A8373" s="8" t="s">
        <v>16161</v>
      </c>
      <c r="B8373" s="8" t="s">
        <v>16162</v>
      </c>
      <c r="D8373" s="12">
        <v>1</v>
      </c>
      <c r="E8373" s="13" t="s">
        <v>345</v>
      </c>
    </row>
    <row r="8374" spans="1:5" s="8" customFormat="1" x14ac:dyDescent="0.2">
      <c r="A8374" s="8" t="s">
        <v>16163</v>
      </c>
      <c r="B8374" s="8" t="s">
        <v>16164</v>
      </c>
      <c r="D8374" s="12">
        <v>928</v>
      </c>
      <c r="E8374" s="13"/>
    </row>
    <row r="8375" spans="1:5" s="8" customFormat="1" x14ac:dyDescent="0.2">
      <c r="A8375" s="8" t="s">
        <v>16165</v>
      </c>
      <c r="B8375" s="8" t="s">
        <v>16166</v>
      </c>
      <c r="D8375" s="12">
        <v>392</v>
      </c>
      <c r="E8375" s="13"/>
    </row>
    <row r="8376" spans="1:5" s="8" customFormat="1" x14ac:dyDescent="0.2">
      <c r="A8376" s="8" t="s">
        <v>16167</v>
      </c>
      <c r="B8376" s="8" t="s">
        <v>16168</v>
      </c>
      <c r="D8376" s="12">
        <v>2755</v>
      </c>
      <c r="E8376" s="13"/>
    </row>
    <row r="8377" spans="1:5" s="8" customFormat="1" x14ac:dyDescent="0.2">
      <c r="A8377" s="8" t="s">
        <v>16169</v>
      </c>
      <c r="B8377" s="8" t="s">
        <v>16170</v>
      </c>
      <c r="D8377" s="12">
        <v>4102</v>
      </c>
      <c r="E8377" s="13"/>
    </row>
    <row r="8378" spans="1:5" s="8" customFormat="1" x14ac:dyDescent="0.2">
      <c r="A8378" s="8" t="s">
        <v>16171</v>
      </c>
      <c r="B8378" s="8" t="s">
        <v>16172</v>
      </c>
      <c r="D8378" s="12">
        <v>12364</v>
      </c>
      <c r="E8378" s="13"/>
    </row>
    <row r="8379" spans="1:5" s="8" customFormat="1" x14ac:dyDescent="0.2">
      <c r="A8379" s="8" t="s">
        <v>16173</v>
      </c>
      <c r="B8379" s="8" t="s">
        <v>16174</v>
      </c>
      <c r="D8379" s="12">
        <v>348</v>
      </c>
      <c r="E8379" s="13"/>
    </row>
    <row r="8380" spans="1:5" s="8" customFormat="1" x14ac:dyDescent="0.2">
      <c r="A8380" s="8" t="s">
        <v>16175</v>
      </c>
      <c r="B8380" s="8" t="s">
        <v>16176</v>
      </c>
      <c r="D8380" s="12">
        <v>8529</v>
      </c>
      <c r="E8380" s="13"/>
    </row>
    <row r="8381" spans="1:5" s="8" customFormat="1" x14ac:dyDescent="0.2">
      <c r="A8381" s="8" t="s">
        <v>16177</v>
      </c>
      <c r="B8381" s="8" t="s">
        <v>16178</v>
      </c>
      <c r="D8381" s="12">
        <v>662</v>
      </c>
      <c r="E8381" s="13"/>
    </row>
    <row r="8382" spans="1:5" s="8" customFormat="1" x14ac:dyDescent="0.2">
      <c r="A8382" s="8" t="s">
        <v>16179</v>
      </c>
      <c r="B8382" s="8" t="s">
        <v>16180</v>
      </c>
      <c r="D8382" s="12">
        <v>770</v>
      </c>
      <c r="E8382" s="13"/>
    </row>
    <row r="8383" spans="1:5" s="8" customFormat="1" x14ac:dyDescent="0.2">
      <c r="A8383" s="8" t="s">
        <v>16181</v>
      </c>
      <c r="B8383" s="8" t="s">
        <v>16182</v>
      </c>
      <c r="D8383" s="12">
        <v>7000</v>
      </c>
      <c r="E8383" s="13"/>
    </row>
    <row r="8384" spans="1:5" s="8" customFormat="1" x14ac:dyDescent="0.2">
      <c r="A8384" s="8" t="s">
        <v>16183</v>
      </c>
      <c r="B8384" s="8" t="s">
        <v>16184</v>
      </c>
      <c r="D8384" s="12">
        <v>1488</v>
      </c>
      <c r="E8384" s="13"/>
    </row>
    <row r="8385" spans="1:5" s="8" customFormat="1" x14ac:dyDescent="0.2">
      <c r="A8385" s="8" t="s">
        <v>16185</v>
      </c>
      <c r="B8385" s="8" t="s">
        <v>16186</v>
      </c>
      <c r="D8385" s="12">
        <v>210</v>
      </c>
      <c r="E8385" s="13"/>
    </row>
    <row r="8386" spans="1:5" s="8" customFormat="1" x14ac:dyDescent="0.2">
      <c r="A8386" s="8" t="s">
        <v>16187</v>
      </c>
      <c r="B8386" s="8" t="s">
        <v>16188</v>
      </c>
      <c r="D8386" s="12">
        <v>2478</v>
      </c>
      <c r="E8386" s="13"/>
    </row>
    <row r="8387" spans="1:5" s="8" customFormat="1" x14ac:dyDescent="0.2">
      <c r="A8387" s="8" t="s">
        <v>16189</v>
      </c>
      <c r="B8387" s="8" t="s">
        <v>16190</v>
      </c>
      <c r="D8387" s="12">
        <v>690</v>
      </c>
      <c r="E8387" s="13"/>
    </row>
    <row r="8388" spans="1:5" s="8" customFormat="1" x14ac:dyDescent="0.2">
      <c r="A8388" s="8" t="s">
        <v>16191</v>
      </c>
      <c r="B8388" s="8" t="s">
        <v>16192</v>
      </c>
      <c r="D8388" s="12">
        <v>4452</v>
      </c>
      <c r="E8388" s="13"/>
    </row>
    <row r="8389" spans="1:5" s="8" customFormat="1" x14ac:dyDescent="0.2">
      <c r="A8389" s="8" t="s">
        <v>16193</v>
      </c>
      <c r="B8389" s="8" t="s">
        <v>16194</v>
      </c>
      <c r="D8389" s="12">
        <v>10150</v>
      </c>
      <c r="E8389" s="13"/>
    </row>
    <row r="8390" spans="1:5" s="8" customFormat="1" x14ac:dyDescent="0.2">
      <c r="A8390" s="8" t="s">
        <v>16195</v>
      </c>
      <c r="B8390" s="8" t="s">
        <v>16196</v>
      </c>
      <c r="D8390" s="12">
        <v>147</v>
      </c>
      <c r="E8390" s="13"/>
    </row>
    <row r="8391" spans="1:5" s="8" customFormat="1" x14ac:dyDescent="0.2">
      <c r="A8391" s="8" t="s">
        <v>16197</v>
      </c>
      <c r="B8391" s="8" t="s">
        <v>16198</v>
      </c>
      <c r="D8391" s="12">
        <v>812</v>
      </c>
      <c r="E8391" s="13"/>
    </row>
    <row r="8392" spans="1:5" s="8" customFormat="1" x14ac:dyDescent="0.2">
      <c r="A8392" s="8" t="s">
        <v>16199</v>
      </c>
      <c r="B8392" s="8" t="s">
        <v>16200</v>
      </c>
      <c r="D8392" s="12">
        <v>1911</v>
      </c>
      <c r="E8392" s="13"/>
    </row>
    <row r="8393" spans="1:5" s="8" customFormat="1" x14ac:dyDescent="0.2">
      <c r="A8393" s="8" t="s">
        <v>16201</v>
      </c>
      <c r="B8393" s="8" t="s">
        <v>16202</v>
      </c>
      <c r="D8393" s="12">
        <v>316</v>
      </c>
      <c r="E8393" s="13"/>
    </row>
    <row r="8394" spans="1:5" s="8" customFormat="1" x14ac:dyDescent="0.2">
      <c r="A8394" s="8" t="s">
        <v>16203</v>
      </c>
      <c r="B8394" s="8" t="s">
        <v>16204</v>
      </c>
      <c r="D8394" s="12">
        <v>1491</v>
      </c>
      <c r="E8394" s="13"/>
    </row>
    <row r="8395" spans="1:5" s="8" customFormat="1" x14ac:dyDescent="0.2">
      <c r="A8395" s="8" t="s">
        <v>16205</v>
      </c>
      <c r="B8395" s="8" t="s">
        <v>16206</v>
      </c>
      <c r="D8395" s="12">
        <v>1785</v>
      </c>
      <c r="E8395" s="13"/>
    </row>
    <row r="8396" spans="1:5" s="8" customFormat="1" x14ac:dyDescent="0.2">
      <c r="A8396" s="8" t="s">
        <v>16207</v>
      </c>
      <c r="B8396" s="8" t="s">
        <v>16208</v>
      </c>
      <c r="D8396" s="12">
        <v>4410</v>
      </c>
      <c r="E8396" s="13"/>
    </row>
    <row r="8397" spans="1:5" s="8" customFormat="1" x14ac:dyDescent="0.2">
      <c r="A8397" s="8" t="s">
        <v>16209</v>
      </c>
      <c r="B8397" s="8" t="s">
        <v>16210</v>
      </c>
      <c r="D8397" s="12">
        <v>36208</v>
      </c>
      <c r="E8397" s="13"/>
    </row>
    <row r="8398" spans="1:5" s="8" customFormat="1" x14ac:dyDescent="0.2">
      <c r="A8398" s="8" t="s">
        <v>16211</v>
      </c>
      <c r="B8398" s="8" t="s">
        <v>16212</v>
      </c>
      <c r="D8398" s="12">
        <v>1413</v>
      </c>
      <c r="E8398" s="13"/>
    </row>
    <row r="8399" spans="1:5" s="8" customFormat="1" x14ac:dyDescent="0.2">
      <c r="A8399" s="8" t="s">
        <v>16213</v>
      </c>
      <c r="B8399" s="8" t="s">
        <v>16214</v>
      </c>
      <c r="D8399" s="12">
        <v>985</v>
      </c>
      <c r="E8399" s="13"/>
    </row>
    <row r="8400" spans="1:5" s="8" customFormat="1" x14ac:dyDescent="0.2">
      <c r="A8400" s="8" t="s">
        <v>16215</v>
      </c>
      <c r="B8400" s="8" t="s">
        <v>16216</v>
      </c>
      <c r="D8400" s="12">
        <v>335</v>
      </c>
      <c r="E8400" s="13"/>
    </row>
    <row r="8401" spans="1:5" s="8" customFormat="1" x14ac:dyDescent="0.2">
      <c r="A8401" s="8" t="s">
        <v>16217</v>
      </c>
      <c r="B8401" s="8" t="s">
        <v>16218</v>
      </c>
      <c r="D8401" s="12">
        <v>1750</v>
      </c>
      <c r="E8401" s="13"/>
    </row>
    <row r="8402" spans="1:5" s="8" customFormat="1" x14ac:dyDescent="0.2">
      <c r="A8402" s="8" t="s">
        <v>16219</v>
      </c>
      <c r="B8402" s="8" t="s">
        <v>16220</v>
      </c>
      <c r="D8402" s="12">
        <v>1643</v>
      </c>
      <c r="E8402" s="13"/>
    </row>
    <row r="8403" spans="1:5" s="8" customFormat="1" x14ac:dyDescent="0.2">
      <c r="A8403" s="8" t="s">
        <v>16221</v>
      </c>
      <c r="B8403" s="8" t="s">
        <v>16222</v>
      </c>
      <c r="D8403" s="12">
        <v>5131</v>
      </c>
      <c r="E8403" s="13"/>
    </row>
    <row r="8404" spans="1:5" s="8" customFormat="1" x14ac:dyDescent="0.2">
      <c r="A8404" s="8" t="s">
        <v>16223</v>
      </c>
      <c r="B8404" s="8" t="s">
        <v>16224</v>
      </c>
      <c r="D8404" s="12">
        <v>19250</v>
      </c>
      <c r="E8404" s="13"/>
    </row>
    <row r="8405" spans="1:5" s="8" customFormat="1" x14ac:dyDescent="0.2">
      <c r="A8405" s="8" t="s">
        <v>16225</v>
      </c>
      <c r="B8405" s="8" t="s">
        <v>16226</v>
      </c>
      <c r="D8405" s="12">
        <v>1575</v>
      </c>
      <c r="E8405" s="13"/>
    </row>
    <row r="8406" spans="1:5" s="8" customFormat="1" x14ac:dyDescent="0.2">
      <c r="A8406" s="8" t="s">
        <v>16227</v>
      </c>
      <c r="B8406" s="8" t="s">
        <v>16228</v>
      </c>
      <c r="D8406" s="12">
        <v>1733</v>
      </c>
      <c r="E8406" s="13"/>
    </row>
    <row r="8407" spans="1:5" s="8" customFormat="1" x14ac:dyDescent="0.2">
      <c r="A8407" s="8" t="s">
        <v>16229</v>
      </c>
      <c r="B8407" s="8" t="s">
        <v>16230</v>
      </c>
      <c r="D8407" s="12">
        <v>6650</v>
      </c>
      <c r="E8407" s="13"/>
    </row>
    <row r="8408" spans="1:5" s="8" customFormat="1" x14ac:dyDescent="0.2">
      <c r="A8408" s="8" t="s">
        <v>16231</v>
      </c>
      <c r="B8408" s="8" t="s">
        <v>16232</v>
      </c>
      <c r="D8408" s="12">
        <v>333</v>
      </c>
      <c r="E8408" s="13"/>
    </row>
    <row r="8409" spans="1:5" s="8" customFormat="1" x14ac:dyDescent="0.2">
      <c r="A8409" s="8" t="s">
        <v>16233</v>
      </c>
      <c r="B8409" s="8" t="s">
        <v>16234</v>
      </c>
      <c r="D8409" s="12">
        <v>514</v>
      </c>
      <c r="E8409" s="13"/>
    </row>
    <row r="8410" spans="1:5" s="8" customFormat="1" x14ac:dyDescent="0.2">
      <c r="A8410" s="8" t="s">
        <v>16235</v>
      </c>
      <c r="B8410" s="8" t="s">
        <v>16236</v>
      </c>
      <c r="D8410" s="12">
        <v>613</v>
      </c>
      <c r="E8410" s="13"/>
    </row>
    <row r="8411" spans="1:5" s="8" customFormat="1" x14ac:dyDescent="0.2">
      <c r="A8411" s="8" t="s">
        <v>16237</v>
      </c>
      <c r="B8411" s="8" t="s">
        <v>16238</v>
      </c>
      <c r="D8411" s="12">
        <v>6041</v>
      </c>
      <c r="E8411" s="13"/>
    </row>
    <row r="8412" spans="1:5" s="8" customFormat="1" x14ac:dyDescent="0.2">
      <c r="A8412" s="8" t="s">
        <v>16239</v>
      </c>
      <c r="B8412" s="8" t="s">
        <v>16240</v>
      </c>
      <c r="D8412" s="12">
        <v>777</v>
      </c>
      <c r="E8412" s="13"/>
    </row>
    <row r="8413" spans="1:5" s="8" customFormat="1" x14ac:dyDescent="0.2">
      <c r="A8413" s="8" t="s">
        <v>16241</v>
      </c>
      <c r="B8413" s="8" t="s">
        <v>16242</v>
      </c>
      <c r="D8413" s="12">
        <v>4725</v>
      </c>
      <c r="E8413" s="13"/>
    </row>
    <row r="8414" spans="1:5" s="8" customFormat="1" x14ac:dyDescent="0.2">
      <c r="A8414" s="8" t="s">
        <v>16243</v>
      </c>
      <c r="B8414" s="8" t="s">
        <v>16244</v>
      </c>
      <c r="D8414" s="12">
        <v>758</v>
      </c>
      <c r="E8414" s="13"/>
    </row>
    <row r="8415" spans="1:5" s="8" customFormat="1" x14ac:dyDescent="0.2">
      <c r="A8415" s="8" t="s">
        <v>16245</v>
      </c>
      <c r="B8415" s="8" t="s">
        <v>16246</v>
      </c>
      <c r="D8415" s="12">
        <v>62983</v>
      </c>
      <c r="E8415" s="13"/>
    </row>
    <row r="8416" spans="1:5" s="8" customFormat="1" x14ac:dyDescent="0.2">
      <c r="A8416" s="8" t="s">
        <v>16247</v>
      </c>
      <c r="B8416" s="8" t="s">
        <v>16248</v>
      </c>
      <c r="D8416" s="12">
        <v>20913</v>
      </c>
      <c r="E8416" s="13"/>
    </row>
    <row r="8417" spans="1:5" s="8" customFormat="1" x14ac:dyDescent="0.2">
      <c r="A8417" s="8" t="s">
        <v>16249</v>
      </c>
      <c r="B8417" s="8" t="s">
        <v>16250</v>
      </c>
      <c r="D8417" s="12">
        <v>263</v>
      </c>
      <c r="E8417" s="13"/>
    </row>
    <row r="8418" spans="1:5" s="8" customFormat="1" x14ac:dyDescent="0.2">
      <c r="A8418" s="8" t="s">
        <v>16251</v>
      </c>
      <c r="B8418" s="8" t="s">
        <v>16252</v>
      </c>
      <c r="D8418" s="12">
        <v>45500</v>
      </c>
      <c r="E8418" s="13"/>
    </row>
    <row r="8419" spans="1:5" s="8" customFormat="1" x14ac:dyDescent="0.2">
      <c r="A8419" s="8" t="s">
        <v>16253</v>
      </c>
      <c r="B8419" s="8" t="s">
        <v>16254</v>
      </c>
      <c r="D8419" s="12">
        <v>354</v>
      </c>
      <c r="E8419" s="13"/>
    </row>
    <row r="8420" spans="1:5" s="8" customFormat="1" x14ac:dyDescent="0.2">
      <c r="A8420" s="8" t="s">
        <v>16255</v>
      </c>
      <c r="B8420" s="8" t="s">
        <v>16256</v>
      </c>
      <c r="D8420" s="12">
        <v>3636</v>
      </c>
      <c r="E8420" s="13"/>
    </row>
    <row r="8421" spans="1:5" s="8" customFormat="1" x14ac:dyDescent="0.2">
      <c r="A8421" s="8" t="s">
        <v>16257</v>
      </c>
      <c r="B8421" s="8" t="s">
        <v>16258</v>
      </c>
      <c r="D8421" s="12">
        <v>5933</v>
      </c>
      <c r="E8421" s="13"/>
    </row>
    <row r="8422" spans="1:5" s="8" customFormat="1" x14ac:dyDescent="0.2">
      <c r="A8422" s="8" t="s">
        <v>16259</v>
      </c>
      <c r="B8422" s="8" t="s">
        <v>16260</v>
      </c>
      <c r="D8422" s="12">
        <v>3623</v>
      </c>
      <c r="E8422" s="13"/>
    </row>
    <row r="8423" spans="1:5" s="8" customFormat="1" x14ac:dyDescent="0.2">
      <c r="A8423" s="8" t="s">
        <v>16261</v>
      </c>
      <c r="B8423" s="8" t="s">
        <v>16262</v>
      </c>
      <c r="D8423" s="12">
        <v>658</v>
      </c>
      <c r="E8423" s="13"/>
    </row>
    <row r="8424" spans="1:5" s="8" customFormat="1" x14ac:dyDescent="0.2">
      <c r="A8424" s="8" t="s">
        <v>16263</v>
      </c>
      <c r="B8424" s="8" t="s">
        <v>16264</v>
      </c>
      <c r="D8424" s="12">
        <v>69</v>
      </c>
      <c r="E8424" s="13"/>
    </row>
    <row r="8425" spans="1:5" s="8" customFormat="1" x14ac:dyDescent="0.2">
      <c r="A8425" s="8" t="s">
        <v>16265</v>
      </c>
      <c r="B8425" s="8" t="s">
        <v>16266</v>
      </c>
      <c r="D8425" s="12">
        <v>190</v>
      </c>
      <c r="E8425" s="13"/>
    </row>
    <row r="8426" spans="1:5" s="8" customFormat="1" x14ac:dyDescent="0.2">
      <c r="A8426" s="8" t="s">
        <v>16267</v>
      </c>
      <c r="B8426" s="8" t="s">
        <v>16268</v>
      </c>
      <c r="D8426" s="12">
        <v>641</v>
      </c>
      <c r="E8426" s="13"/>
    </row>
    <row r="8427" spans="1:5" s="8" customFormat="1" x14ac:dyDescent="0.2">
      <c r="A8427" s="8" t="s">
        <v>16269</v>
      </c>
      <c r="B8427" s="8" t="s">
        <v>16270</v>
      </c>
      <c r="D8427" s="12">
        <v>2242</v>
      </c>
      <c r="E8427" s="13"/>
    </row>
    <row r="8428" spans="1:5" s="8" customFormat="1" x14ac:dyDescent="0.2">
      <c r="A8428" s="8" t="s">
        <v>16271</v>
      </c>
      <c r="B8428" s="8" t="s">
        <v>16272</v>
      </c>
      <c r="C8428" s="8" t="s">
        <v>15890</v>
      </c>
      <c r="D8428" s="12">
        <v>19</v>
      </c>
      <c r="E8428" s="13"/>
    </row>
    <row r="8429" spans="1:5" s="8" customFormat="1" x14ac:dyDescent="0.2">
      <c r="A8429" s="8" t="s">
        <v>16273</v>
      </c>
      <c r="B8429" s="8" t="s">
        <v>16274</v>
      </c>
      <c r="C8429" s="8" t="s">
        <v>15890</v>
      </c>
      <c r="D8429" s="12">
        <v>279</v>
      </c>
      <c r="E8429" s="13"/>
    </row>
    <row r="8430" spans="1:5" s="8" customFormat="1" x14ac:dyDescent="0.2">
      <c r="A8430" s="8" t="s">
        <v>16275</v>
      </c>
      <c r="B8430" s="8" t="s">
        <v>16276</v>
      </c>
      <c r="C8430" s="8" t="s">
        <v>15890</v>
      </c>
      <c r="D8430" s="12">
        <v>573</v>
      </c>
      <c r="E8430" s="13"/>
    </row>
    <row r="8431" spans="1:5" s="8" customFormat="1" x14ac:dyDescent="0.2">
      <c r="A8431" s="8" t="s">
        <v>16277</v>
      </c>
      <c r="B8431" s="8" t="s">
        <v>16278</v>
      </c>
      <c r="C8431" s="8" t="s">
        <v>15890</v>
      </c>
      <c r="D8431" s="12">
        <v>3106</v>
      </c>
      <c r="E8431" s="13"/>
    </row>
    <row r="8432" spans="1:5" s="8" customFormat="1" x14ac:dyDescent="0.2">
      <c r="A8432" s="8" t="s">
        <v>16279</v>
      </c>
      <c r="B8432" s="8" t="s">
        <v>16280</v>
      </c>
      <c r="C8432" s="8" t="s">
        <v>15890</v>
      </c>
      <c r="D8432" s="12">
        <v>4869</v>
      </c>
      <c r="E8432" s="13"/>
    </row>
    <row r="8433" spans="1:5" s="8" customFormat="1" x14ac:dyDescent="0.2">
      <c r="A8433" s="8" t="s">
        <v>16281</v>
      </c>
      <c r="B8433" s="8" t="s">
        <v>16282</v>
      </c>
      <c r="D8433" s="12">
        <v>441</v>
      </c>
      <c r="E8433" s="13"/>
    </row>
    <row r="8434" spans="1:5" s="8" customFormat="1" x14ac:dyDescent="0.2">
      <c r="A8434" s="8" t="s">
        <v>16283</v>
      </c>
      <c r="B8434" s="8" t="s">
        <v>16284</v>
      </c>
      <c r="D8434" s="12">
        <v>95</v>
      </c>
      <c r="E8434" s="13"/>
    </row>
    <row r="8435" spans="1:5" s="8" customFormat="1" x14ac:dyDescent="0.2">
      <c r="A8435" s="8" t="s">
        <v>16285</v>
      </c>
      <c r="B8435" s="8" t="s">
        <v>16286</v>
      </c>
      <c r="D8435" s="12">
        <v>228</v>
      </c>
      <c r="E8435" s="13"/>
    </row>
    <row r="8436" spans="1:5" s="8" customFormat="1" x14ac:dyDescent="0.2">
      <c r="A8436" s="8" t="s">
        <v>16287</v>
      </c>
      <c r="B8436" s="8" t="s">
        <v>16288</v>
      </c>
      <c r="D8436" s="12">
        <v>1364</v>
      </c>
      <c r="E8436" s="13"/>
    </row>
    <row r="8437" spans="1:5" s="8" customFormat="1" x14ac:dyDescent="0.2">
      <c r="A8437" s="8" t="s">
        <v>16289</v>
      </c>
      <c r="B8437" s="8" t="s">
        <v>16290</v>
      </c>
      <c r="D8437" s="12">
        <v>2057</v>
      </c>
      <c r="E8437" s="13"/>
    </row>
    <row r="8438" spans="1:5" s="8" customFormat="1" x14ac:dyDescent="0.2">
      <c r="A8438" s="8" t="s">
        <v>16291</v>
      </c>
      <c r="B8438" s="8" t="s">
        <v>16292</v>
      </c>
      <c r="D8438" s="12">
        <v>4723</v>
      </c>
      <c r="E8438" s="13"/>
    </row>
    <row r="8439" spans="1:5" s="8" customFormat="1" x14ac:dyDescent="0.2">
      <c r="A8439" s="8" t="s">
        <v>16293</v>
      </c>
      <c r="B8439" s="8" t="s">
        <v>16294</v>
      </c>
      <c r="D8439" s="12">
        <v>24325</v>
      </c>
      <c r="E8439" s="13"/>
    </row>
    <row r="8440" spans="1:5" s="8" customFormat="1" x14ac:dyDescent="0.2">
      <c r="A8440" s="8" t="s">
        <v>16295</v>
      </c>
      <c r="B8440" s="8" t="s">
        <v>16296</v>
      </c>
      <c r="C8440" s="8" t="s">
        <v>16297</v>
      </c>
      <c r="D8440" s="12">
        <v>1</v>
      </c>
      <c r="E8440" s="13" t="s">
        <v>345</v>
      </c>
    </row>
    <row r="8441" spans="1:5" s="8" customFormat="1" x14ac:dyDescent="0.2">
      <c r="A8441" s="8" t="s">
        <v>16298</v>
      </c>
      <c r="B8441" s="8" t="s">
        <v>16299</v>
      </c>
      <c r="D8441" s="12">
        <v>4900</v>
      </c>
      <c r="E8441" s="13"/>
    </row>
    <row r="8442" spans="1:5" s="8" customFormat="1" x14ac:dyDescent="0.2">
      <c r="A8442" s="8" t="s">
        <v>16300</v>
      </c>
      <c r="B8442" s="8" t="s">
        <v>16301</v>
      </c>
      <c r="C8442" s="8" t="s">
        <v>16302</v>
      </c>
      <c r="D8442" s="12">
        <v>1</v>
      </c>
      <c r="E8442" s="13" t="s">
        <v>345</v>
      </c>
    </row>
    <row r="8443" spans="1:5" s="8" customFormat="1" x14ac:dyDescent="0.2">
      <c r="A8443" s="8" t="s">
        <v>16303</v>
      </c>
      <c r="B8443" s="8" t="s">
        <v>16304</v>
      </c>
      <c r="C8443" s="8" t="s">
        <v>16305</v>
      </c>
      <c r="D8443" s="12">
        <v>1</v>
      </c>
      <c r="E8443" s="13" t="s">
        <v>345</v>
      </c>
    </row>
    <row r="8444" spans="1:5" s="8" customFormat="1" x14ac:dyDescent="0.2">
      <c r="A8444" s="8" t="s">
        <v>16306</v>
      </c>
      <c r="B8444" s="8" t="s">
        <v>16307</v>
      </c>
      <c r="C8444" s="8" t="s">
        <v>16308</v>
      </c>
      <c r="D8444" s="12">
        <v>1</v>
      </c>
      <c r="E8444" s="13" t="s">
        <v>345</v>
      </c>
    </row>
    <row r="8445" spans="1:5" s="8" customFormat="1" x14ac:dyDescent="0.2">
      <c r="A8445" s="8" t="s">
        <v>16309</v>
      </c>
      <c r="B8445" s="8" t="s">
        <v>16310</v>
      </c>
      <c r="D8445" s="12">
        <v>1</v>
      </c>
      <c r="E8445" s="13" t="s">
        <v>345</v>
      </c>
    </row>
    <row r="8446" spans="1:5" s="8" customFormat="1" x14ac:dyDescent="0.2">
      <c r="A8446" s="8" t="s">
        <v>16311</v>
      </c>
      <c r="B8446" s="8" t="s">
        <v>16312</v>
      </c>
      <c r="C8446" s="8" t="s">
        <v>16313</v>
      </c>
      <c r="D8446" s="12">
        <v>1</v>
      </c>
      <c r="E8446" s="13" t="s">
        <v>345</v>
      </c>
    </row>
    <row r="8447" spans="1:5" s="8" customFormat="1" x14ac:dyDescent="0.2">
      <c r="A8447" s="8" t="s">
        <v>16314</v>
      </c>
      <c r="B8447" s="8" t="s">
        <v>16315</v>
      </c>
      <c r="C8447" s="8" t="s">
        <v>16316</v>
      </c>
      <c r="D8447" s="12">
        <v>1</v>
      </c>
      <c r="E8447" s="13" t="s">
        <v>345</v>
      </c>
    </row>
    <row r="8448" spans="1:5" s="8" customFormat="1" x14ac:dyDescent="0.2">
      <c r="A8448" s="8" t="s">
        <v>16317</v>
      </c>
      <c r="B8448" s="8" t="s">
        <v>16318</v>
      </c>
      <c r="C8448" s="8" t="s">
        <v>16319</v>
      </c>
      <c r="D8448" s="12">
        <v>1</v>
      </c>
      <c r="E8448" s="13" t="s">
        <v>345</v>
      </c>
    </row>
    <row r="8449" spans="1:5" s="8" customFormat="1" x14ac:dyDescent="0.2">
      <c r="A8449" s="8" t="s">
        <v>16320</v>
      </c>
      <c r="B8449" s="8" t="s">
        <v>16321</v>
      </c>
      <c r="C8449" s="8" t="s">
        <v>16322</v>
      </c>
      <c r="D8449" s="12">
        <v>1</v>
      </c>
      <c r="E8449" s="13" t="s">
        <v>345</v>
      </c>
    </row>
    <row r="8450" spans="1:5" s="8" customFormat="1" x14ac:dyDescent="0.2">
      <c r="A8450" s="8" t="s">
        <v>16323</v>
      </c>
      <c r="B8450" s="8" t="s">
        <v>16324</v>
      </c>
      <c r="D8450" s="12">
        <v>126</v>
      </c>
      <c r="E8450" s="13"/>
    </row>
    <row r="8451" spans="1:5" s="8" customFormat="1" x14ac:dyDescent="0.2">
      <c r="A8451" s="8" t="s">
        <v>16325</v>
      </c>
      <c r="B8451" s="8" t="s">
        <v>16326</v>
      </c>
      <c r="C8451" s="8" t="s">
        <v>16327</v>
      </c>
      <c r="D8451" s="12">
        <v>14000</v>
      </c>
      <c r="E8451" s="13"/>
    </row>
    <row r="8452" spans="1:5" s="8" customFormat="1" x14ac:dyDescent="0.2">
      <c r="A8452" s="8" t="s">
        <v>16328</v>
      </c>
      <c r="B8452" s="8" t="s">
        <v>16329</v>
      </c>
      <c r="C8452" s="8" t="s">
        <v>16327</v>
      </c>
      <c r="D8452" s="12">
        <v>18533</v>
      </c>
      <c r="E8452" s="13"/>
    </row>
    <row r="8453" spans="1:5" s="8" customFormat="1" x14ac:dyDescent="0.2">
      <c r="A8453" s="8" t="s">
        <v>16330</v>
      </c>
      <c r="B8453" s="8" t="s">
        <v>16331</v>
      </c>
      <c r="D8453" s="12">
        <v>48</v>
      </c>
      <c r="E8453" s="13"/>
    </row>
    <row r="8454" spans="1:5" s="8" customFormat="1" x14ac:dyDescent="0.2">
      <c r="A8454" s="8" t="s">
        <v>16332</v>
      </c>
      <c r="B8454" s="8" t="s">
        <v>16333</v>
      </c>
      <c r="D8454" s="12">
        <v>1460</v>
      </c>
      <c r="E8454" s="13"/>
    </row>
    <row r="8455" spans="1:5" s="8" customFormat="1" x14ac:dyDescent="0.2">
      <c r="A8455" s="8" t="s">
        <v>16334</v>
      </c>
      <c r="B8455" s="8" t="s">
        <v>16335</v>
      </c>
      <c r="D8455" s="12">
        <v>76</v>
      </c>
      <c r="E8455" s="13"/>
    </row>
    <row r="8456" spans="1:5" s="8" customFormat="1" x14ac:dyDescent="0.2">
      <c r="A8456" s="8" t="s">
        <v>16336</v>
      </c>
      <c r="B8456" s="8" t="s">
        <v>16337</v>
      </c>
      <c r="D8456" s="12">
        <v>525</v>
      </c>
      <c r="E8456" s="13"/>
    </row>
    <row r="8457" spans="1:5" s="8" customFormat="1" x14ac:dyDescent="0.2">
      <c r="A8457" s="8" t="s">
        <v>16338</v>
      </c>
      <c r="B8457" s="8" t="s">
        <v>16339</v>
      </c>
      <c r="D8457" s="12">
        <v>259</v>
      </c>
      <c r="E8457" s="13"/>
    </row>
    <row r="8458" spans="1:5" s="8" customFormat="1" x14ac:dyDescent="0.2">
      <c r="A8458" s="8" t="s">
        <v>16340</v>
      </c>
      <c r="B8458" s="8" t="s">
        <v>16341</v>
      </c>
      <c r="D8458" s="12">
        <v>499</v>
      </c>
      <c r="E8458" s="13"/>
    </row>
    <row r="8459" spans="1:5" s="8" customFormat="1" x14ac:dyDescent="0.2">
      <c r="A8459" s="8" t="s">
        <v>16342</v>
      </c>
      <c r="B8459" s="8" t="s">
        <v>16343</v>
      </c>
      <c r="D8459" s="12">
        <v>1451</v>
      </c>
      <c r="E8459" s="13"/>
    </row>
    <row r="8460" spans="1:5" s="8" customFormat="1" x14ac:dyDescent="0.2">
      <c r="A8460" s="8" t="s">
        <v>16344</v>
      </c>
      <c r="B8460" s="8" t="s">
        <v>16345</v>
      </c>
      <c r="D8460" s="12">
        <v>1800</v>
      </c>
      <c r="E8460" s="13"/>
    </row>
    <row r="8461" spans="1:5" s="8" customFormat="1" x14ac:dyDescent="0.2">
      <c r="A8461" s="8" t="s">
        <v>16346</v>
      </c>
      <c r="B8461" s="8" t="s">
        <v>16347</v>
      </c>
      <c r="C8461" s="8" t="s">
        <v>357</v>
      </c>
      <c r="D8461" s="12">
        <v>120</v>
      </c>
      <c r="E8461" s="13"/>
    </row>
    <row r="8462" spans="1:5" s="8" customFormat="1" x14ac:dyDescent="0.2">
      <c r="A8462" s="8" t="s">
        <v>16348</v>
      </c>
      <c r="B8462" s="8" t="s">
        <v>16349</v>
      </c>
      <c r="C8462" s="8" t="s">
        <v>357</v>
      </c>
      <c r="D8462" s="12">
        <v>258</v>
      </c>
      <c r="E8462" s="13"/>
    </row>
    <row r="8463" spans="1:5" s="8" customFormat="1" x14ac:dyDescent="0.2">
      <c r="A8463" s="8" t="s">
        <v>16350</v>
      </c>
      <c r="B8463" s="8" t="s">
        <v>16351</v>
      </c>
      <c r="C8463" s="8" t="s">
        <v>357</v>
      </c>
      <c r="D8463" s="12">
        <v>703</v>
      </c>
      <c r="E8463" s="13"/>
    </row>
    <row r="8464" spans="1:5" s="8" customFormat="1" x14ac:dyDescent="0.2">
      <c r="A8464" s="8" t="s">
        <v>16352</v>
      </c>
      <c r="B8464" s="8" t="s">
        <v>16353</v>
      </c>
      <c r="C8464" s="8" t="s">
        <v>357</v>
      </c>
      <c r="D8464" s="12">
        <v>2513</v>
      </c>
      <c r="E8464" s="13"/>
    </row>
    <row r="8465" spans="1:5" s="8" customFormat="1" x14ac:dyDescent="0.2">
      <c r="A8465" s="8" t="s">
        <v>16354</v>
      </c>
      <c r="B8465" s="8" t="s">
        <v>16355</v>
      </c>
      <c r="C8465" s="8" t="s">
        <v>357</v>
      </c>
      <c r="D8465" s="12">
        <v>11180</v>
      </c>
      <c r="E8465" s="13"/>
    </row>
    <row r="8466" spans="1:5" s="8" customFormat="1" x14ac:dyDescent="0.2">
      <c r="A8466" s="8" t="s">
        <v>16356</v>
      </c>
      <c r="B8466" s="8" t="s">
        <v>16357</v>
      </c>
      <c r="C8466" s="8" t="s">
        <v>357</v>
      </c>
      <c r="D8466" s="12">
        <v>31631</v>
      </c>
      <c r="E8466" s="13"/>
    </row>
    <row r="8467" spans="1:5" s="8" customFormat="1" x14ac:dyDescent="0.2">
      <c r="A8467" s="8" t="s">
        <v>16358</v>
      </c>
      <c r="B8467" s="8" t="s">
        <v>16359</v>
      </c>
      <c r="D8467" s="12">
        <v>963</v>
      </c>
      <c r="E8467" s="13"/>
    </row>
    <row r="8468" spans="1:5" s="8" customFormat="1" x14ac:dyDescent="0.2">
      <c r="A8468" s="8" t="s">
        <v>16360</v>
      </c>
      <c r="B8468" s="8" t="s">
        <v>16361</v>
      </c>
      <c r="C8468" s="8" t="s">
        <v>16362</v>
      </c>
      <c r="D8468" s="12">
        <v>2077</v>
      </c>
      <c r="E8468" s="13"/>
    </row>
    <row r="8469" spans="1:5" s="8" customFormat="1" x14ac:dyDescent="0.2">
      <c r="A8469" s="8" t="s">
        <v>16363</v>
      </c>
      <c r="B8469" s="8" t="s">
        <v>16364</v>
      </c>
      <c r="C8469" s="8" t="s">
        <v>16362</v>
      </c>
      <c r="D8469" s="12">
        <v>9734</v>
      </c>
      <c r="E8469" s="13"/>
    </row>
    <row r="8470" spans="1:5" s="8" customFormat="1" x14ac:dyDescent="0.2">
      <c r="A8470" s="8" t="s">
        <v>16365</v>
      </c>
      <c r="B8470" s="8" t="s">
        <v>16366</v>
      </c>
      <c r="D8470" s="12">
        <v>1085</v>
      </c>
      <c r="E8470" s="13"/>
    </row>
    <row r="8471" spans="1:5" s="8" customFormat="1" x14ac:dyDescent="0.2">
      <c r="A8471" s="8" t="s">
        <v>16367</v>
      </c>
      <c r="B8471" s="8" t="s">
        <v>16368</v>
      </c>
      <c r="D8471" s="12">
        <v>4900</v>
      </c>
      <c r="E8471" s="13"/>
    </row>
    <row r="8472" spans="1:5" s="8" customFormat="1" x14ac:dyDescent="0.2">
      <c r="A8472" s="8" t="s">
        <v>16369</v>
      </c>
      <c r="B8472" s="8" t="s">
        <v>16370</v>
      </c>
      <c r="C8472" s="8" t="s">
        <v>15890</v>
      </c>
      <c r="D8472" s="12">
        <v>736</v>
      </c>
      <c r="E8472" s="13"/>
    </row>
    <row r="8473" spans="1:5" s="8" customFormat="1" x14ac:dyDescent="0.2">
      <c r="A8473" s="8" t="s">
        <v>16371</v>
      </c>
      <c r="B8473" s="8" t="s">
        <v>16372</v>
      </c>
      <c r="C8473" s="8" t="s">
        <v>15890</v>
      </c>
      <c r="D8473" s="12">
        <v>1967</v>
      </c>
      <c r="E8473" s="13"/>
    </row>
    <row r="8474" spans="1:5" s="8" customFormat="1" x14ac:dyDescent="0.2">
      <c r="A8474" s="8" t="s">
        <v>16373</v>
      </c>
      <c r="B8474" s="8" t="s">
        <v>16374</v>
      </c>
      <c r="C8474" s="8" t="s">
        <v>15890</v>
      </c>
      <c r="D8474" s="12">
        <v>5745</v>
      </c>
      <c r="E8474" s="13"/>
    </row>
    <row r="8475" spans="1:5" s="8" customFormat="1" x14ac:dyDescent="0.2">
      <c r="A8475" s="8" t="s">
        <v>16375</v>
      </c>
      <c r="B8475" s="8" t="s">
        <v>16376</v>
      </c>
      <c r="C8475" s="8" t="s">
        <v>351</v>
      </c>
      <c r="D8475" s="12">
        <v>266</v>
      </c>
      <c r="E8475" s="13"/>
    </row>
    <row r="8476" spans="1:5" s="8" customFormat="1" x14ac:dyDescent="0.2">
      <c r="A8476" s="8" t="s">
        <v>16377</v>
      </c>
      <c r="B8476" s="8" t="s">
        <v>16378</v>
      </c>
      <c r="C8476" s="8" t="s">
        <v>351</v>
      </c>
      <c r="D8476" s="12">
        <v>469</v>
      </c>
      <c r="E8476" s="13"/>
    </row>
    <row r="8477" spans="1:5" s="8" customFormat="1" x14ac:dyDescent="0.2">
      <c r="A8477" s="8" t="s">
        <v>16379</v>
      </c>
      <c r="B8477" s="8" t="s">
        <v>16380</v>
      </c>
      <c r="D8477" s="12">
        <v>137</v>
      </c>
      <c r="E8477" s="13"/>
    </row>
    <row r="8478" spans="1:5" s="8" customFormat="1" x14ac:dyDescent="0.2">
      <c r="A8478" s="8" t="s">
        <v>16381</v>
      </c>
      <c r="B8478" s="8" t="s">
        <v>16382</v>
      </c>
      <c r="D8478" s="12">
        <v>237</v>
      </c>
      <c r="E8478" s="13"/>
    </row>
    <row r="8479" spans="1:5" s="8" customFormat="1" x14ac:dyDescent="0.2">
      <c r="A8479" s="8" t="s">
        <v>16383</v>
      </c>
      <c r="B8479" s="8" t="s">
        <v>16384</v>
      </c>
      <c r="D8479" s="12">
        <v>776</v>
      </c>
      <c r="E8479" s="13"/>
    </row>
    <row r="8480" spans="1:5" s="8" customFormat="1" x14ac:dyDescent="0.2">
      <c r="A8480" s="8" t="s">
        <v>16385</v>
      </c>
      <c r="B8480" s="8" t="s">
        <v>16386</v>
      </c>
      <c r="D8480" s="12">
        <v>1887</v>
      </c>
      <c r="E8480" s="13"/>
    </row>
    <row r="8481" spans="1:5" s="8" customFormat="1" x14ac:dyDescent="0.2">
      <c r="A8481" s="8" t="s">
        <v>16387</v>
      </c>
      <c r="B8481" s="8" t="s">
        <v>16388</v>
      </c>
      <c r="D8481" s="12">
        <v>3714</v>
      </c>
      <c r="E8481" s="13"/>
    </row>
    <row r="8482" spans="1:5" s="8" customFormat="1" x14ac:dyDescent="0.2">
      <c r="A8482" s="8" t="s">
        <v>16389</v>
      </c>
      <c r="B8482" s="8" t="s">
        <v>16390</v>
      </c>
      <c r="D8482" s="12">
        <v>182</v>
      </c>
      <c r="E8482" s="13"/>
    </row>
    <row r="8483" spans="1:5" s="8" customFormat="1" x14ac:dyDescent="0.2">
      <c r="A8483" s="8" t="s">
        <v>16391</v>
      </c>
      <c r="B8483" s="8" t="s">
        <v>16392</v>
      </c>
      <c r="D8483" s="12">
        <v>2215</v>
      </c>
      <c r="E8483" s="13"/>
    </row>
    <row r="8484" spans="1:5" s="8" customFormat="1" x14ac:dyDescent="0.2">
      <c r="A8484" s="8" t="s">
        <v>16393</v>
      </c>
      <c r="B8484" s="8" t="s">
        <v>16394</v>
      </c>
      <c r="D8484" s="12">
        <v>5474</v>
      </c>
      <c r="E8484" s="13"/>
    </row>
    <row r="8485" spans="1:5" s="8" customFormat="1" x14ac:dyDescent="0.2">
      <c r="A8485" s="8" t="s">
        <v>16395</v>
      </c>
      <c r="B8485" s="8" t="s">
        <v>16396</v>
      </c>
      <c r="C8485" s="8" t="s">
        <v>16397</v>
      </c>
      <c r="D8485" s="12">
        <v>1</v>
      </c>
      <c r="E8485" s="13" t="s">
        <v>345</v>
      </c>
    </row>
    <row r="8486" spans="1:5" s="8" customFormat="1" x14ac:dyDescent="0.2">
      <c r="A8486" s="8" t="s">
        <v>16398</v>
      </c>
      <c r="B8486" s="8" t="s">
        <v>16399</v>
      </c>
      <c r="C8486" s="8" t="s">
        <v>16400</v>
      </c>
      <c r="D8486" s="12">
        <v>1</v>
      </c>
      <c r="E8486" s="13" t="s">
        <v>345</v>
      </c>
    </row>
    <row r="8487" spans="1:5" s="8" customFormat="1" x14ac:dyDescent="0.2">
      <c r="A8487" s="8" t="s">
        <v>16401</v>
      </c>
      <c r="B8487" s="8" t="s">
        <v>16402</v>
      </c>
      <c r="C8487" s="8" t="s">
        <v>16403</v>
      </c>
      <c r="D8487" s="12">
        <v>1575</v>
      </c>
      <c r="E8487" s="13"/>
    </row>
    <row r="8488" spans="1:5" s="8" customFormat="1" x14ac:dyDescent="0.2">
      <c r="A8488" s="8" t="s">
        <v>16404</v>
      </c>
      <c r="B8488" s="8" t="s">
        <v>16405</v>
      </c>
      <c r="C8488" s="8" t="s">
        <v>16403</v>
      </c>
      <c r="D8488" s="12">
        <v>15156</v>
      </c>
      <c r="E8488" s="13"/>
    </row>
    <row r="8489" spans="1:5" s="8" customFormat="1" x14ac:dyDescent="0.2">
      <c r="A8489" s="8" t="s">
        <v>16406</v>
      </c>
      <c r="B8489" s="8" t="s">
        <v>16407</v>
      </c>
      <c r="C8489" s="8" t="s">
        <v>16403</v>
      </c>
      <c r="D8489" s="12">
        <v>27119</v>
      </c>
      <c r="E8489" s="13"/>
    </row>
    <row r="8490" spans="1:5" s="8" customFormat="1" x14ac:dyDescent="0.2">
      <c r="A8490" s="8" t="s">
        <v>16408</v>
      </c>
      <c r="B8490" s="8" t="s">
        <v>16409</v>
      </c>
      <c r="C8490" s="8" t="s">
        <v>16410</v>
      </c>
      <c r="D8490" s="12">
        <v>50</v>
      </c>
      <c r="E8490" s="13"/>
    </row>
    <row r="8491" spans="1:5" s="8" customFormat="1" x14ac:dyDescent="0.2">
      <c r="A8491" s="8" t="s">
        <v>16411</v>
      </c>
      <c r="B8491" s="8" t="s">
        <v>16412</v>
      </c>
      <c r="C8491" s="8" t="s">
        <v>16410</v>
      </c>
      <c r="D8491" s="12">
        <v>226</v>
      </c>
      <c r="E8491" s="13"/>
    </row>
    <row r="8492" spans="1:5" s="8" customFormat="1" x14ac:dyDescent="0.2">
      <c r="A8492" s="8" t="s">
        <v>16413</v>
      </c>
      <c r="B8492" s="8" t="s">
        <v>16414</v>
      </c>
      <c r="C8492" s="8" t="s">
        <v>16415</v>
      </c>
      <c r="D8492" s="12">
        <v>159</v>
      </c>
      <c r="E8492" s="13"/>
    </row>
    <row r="8493" spans="1:5" s="8" customFormat="1" x14ac:dyDescent="0.2">
      <c r="A8493" s="8" t="s">
        <v>16416</v>
      </c>
      <c r="B8493" s="8" t="s">
        <v>16417</v>
      </c>
      <c r="C8493" s="8" t="s">
        <v>16415</v>
      </c>
      <c r="D8493" s="12">
        <v>403</v>
      </c>
      <c r="E8493" s="13"/>
    </row>
    <row r="8494" spans="1:5" s="8" customFormat="1" x14ac:dyDescent="0.2">
      <c r="A8494" s="8" t="s">
        <v>16418</v>
      </c>
      <c r="B8494" s="8" t="s">
        <v>16419</v>
      </c>
      <c r="C8494" s="8" t="s">
        <v>16420</v>
      </c>
      <c r="D8494" s="12">
        <v>116</v>
      </c>
      <c r="E8494" s="13"/>
    </row>
    <row r="8495" spans="1:5" s="8" customFormat="1" x14ac:dyDescent="0.2">
      <c r="A8495" s="8" t="s">
        <v>16421</v>
      </c>
      <c r="B8495" s="8" t="s">
        <v>16422</v>
      </c>
      <c r="C8495" s="8" t="s">
        <v>16420</v>
      </c>
      <c r="D8495" s="12">
        <v>221</v>
      </c>
      <c r="E8495" s="13"/>
    </row>
    <row r="8496" spans="1:5" s="8" customFormat="1" x14ac:dyDescent="0.2">
      <c r="A8496" s="8" t="s">
        <v>16423</v>
      </c>
      <c r="B8496" s="8" t="s">
        <v>16424</v>
      </c>
      <c r="C8496" s="8" t="s">
        <v>16420</v>
      </c>
      <c r="D8496" s="12">
        <v>508</v>
      </c>
      <c r="E8496" s="13"/>
    </row>
    <row r="8497" spans="1:5" s="8" customFormat="1" x14ac:dyDescent="0.2">
      <c r="A8497" s="8" t="s">
        <v>16425</v>
      </c>
      <c r="B8497" s="8" t="s">
        <v>16426</v>
      </c>
      <c r="C8497" s="8" t="s">
        <v>16420</v>
      </c>
      <c r="D8497" s="12">
        <v>2321</v>
      </c>
      <c r="E8497" s="13"/>
    </row>
    <row r="8498" spans="1:5" s="8" customFormat="1" x14ac:dyDescent="0.2">
      <c r="A8498" s="8" t="s">
        <v>16427</v>
      </c>
      <c r="B8498" s="8" t="s">
        <v>16428</v>
      </c>
      <c r="D8498" s="12">
        <v>438</v>
      </c>
      <c r="E8498" s="13"/>
    </row>
    <row r="8499" spans="1:5" s="8" customFormat="1" x14ac:dyDescent="0.2">
      <c r="A8499" s="8" t="s">
        <v>16429</v>
      </c>
      <c r="B8499" s="8" t="s">
        <v>16430</v>
      </c>
      <c r="D8499" s="12">
        <v>1</v>
      </c>
      <c r="E8499" s="13" t="s">
        <v>345</v>
      </c>
    </row>
    <row r="8500" spans="1:5" s="8" customFormat="1" x14ac:dyDescent="0.2">
      <c r="A8500" s="8" t="s">
        <v>16431</v>
      </c>
      <c r="B8500" s="8" t="s">
        <v>16432</v>
      </c>
      <c r="C8500" s="8" t="s">
        <v>16433</v>
      </c>
      <c r="D8500" s="12">
        <v>1</v>
      </c>
      <c r="E8500" s="13" t="s">
        <v>345</v>
      </c>
    </row>
    <row r="8501" spans="1:5" s="8" customFormat="1" x14ac:dyDescent="0.2">
      <c r="A8501" s="8" t="s">
        <v>16434</v>
      </c>
      <c r="B8501" s="8" t="s">
        <v>16435</v>
      </c>
      <c r="C8501" s="8" t="s">
        <v>16436</v>
      </c>
      <c r="D8501" s="12">
        <v>1</v>
      </c>
      <c r="E8501" s="13" t="s">
        <v>345</v>
      </c>
    </row>
    <row r="8502" spans="1:5" s="8" customFormat="1" x14ac:dyDescent="0.2">
      <c r="A8502" s="8" t="s">
        <v>16437</v>
      </c>
      <c r="B8502" s="8" t="s">
        <v>16438</v>
      </c>
      <c r="C8502" s="8" t="s">
        <v>16439</v>
      </c>
      <c r="D8502" s="12">
        <v>1</v>
      </c>
      <c r="E8502" s="13" t="s">
        <v>345</v>
      </c>
    </row>
    <row r="8503" spans="1:5" s="8" customFormat="1" x14ac:dyDescent="0.2">
      <c r="A8503" s="8" t="s">
        <v>16440</v>
      </c>
      <c r="B8503" s="8" t="s">
        <v>16441</v>
      </c>
      <c r="D8503" s="12">
        <v>123</v>
      </c>
      <c r="E8503" s="13"/>
    </row>
    <row r="8504" spans="1:5" s="8" customFormat="1" x14ac:dyDescent="0.2">
      <c r="A8504" s="8" t="s">
        <v>16442</v>
      </c>
      <c r="B8504" s="8" t="s">
        <v>16443</v>
      </c>
      <c r="D8504" s="12">
        <v>213</v>
      </c>
      <c r="E8504" s="13"/>
    </row>
    <row r="8505" spans="1:5" s="8" customFormat="1" x14ac:dyDescent="0.2">
      <c r="A8505" s="8" t="s">
        <v>16444</v>
      </c>
      <c r="B8505" s="8" t="s">
        <v>16445</v>
      </c>
      <c r="D8505" s="12">
        <v>120</v>
      </c>
      <c r="E8505" s="13"/>
    </row>
    <row r="8506" spans="1:5" s="8" customFormat="1" x14ac:dyDescent="0.2">
      <c r="A8506" s="8" t="s">
        <v>16446</v>
      </c>
      <c r="B8506" s="8" t="s">
        <v>16447</v>
      </c>
      <c r="D8506" s="12">
        <v>260</v>
      </c>
      <c r="E8506" s="13"/>
    </row>
    <row r="8507" spans="1:5" s="8" customFormat="1" x14ac:dyDescent="0.2">
      <c r="A8507" s="8" t="s">
        <v>16448</v>
      </c>
      <c r="B8507" s="8" t="s">
        <v>16449</v>
      </c>
      <c r="D8507" s="12">
        <v>357</v>
      </c>
      <c r="E8507" s="13"/>
    </row>
    <row r="8508" spans="1:5" s="8" customFormat="1" x14ac:dyDescent="0.2">
      <c r="A8508" s="8" t="s">
        <v>16450</v>
      </c>
      <c r="B8508" s="8" t="s">
        <v>16451</v>
      </c>
      <c r="D8508" s="12">
        <v>310</v>
      </c>
      <c r="E8508" s="13"/>
    </row>
    <row r="8509" spans="1:5" s="8" customFormat="1" x14ac:dyDescent="0.2">
      <c r="A8509" s="8" t="s">
        <v>16452</v>
      </c>
      <c r="B8509" s="8" t="s">
        <v>16453</v>
      </c>
      <c r="D8509" s="12">
        <v>280</v>
      </c>
      <c r="E8509" s="13"/>
    </row>
    <row r="8510" spans="1:5" s="8" customFormat="1" x14ac:dyDescent="0.2">
      <c r="A8510" s="8" t="s">
        <v>16454</v>
      </c>
      <c r="B8510" s="8" t="s">
        <v>16455</v>
      </c>
      <c r="D8510" s="12">
        <v>11183</v>
      </c>
      <c r="E8510" s="13"/>
    </row>
    <row r="8511" spans="1:5" s="8" customFormat="1" x14ac:dyDescent="0.2">
      <c r="A8511" s="8" t="s">
        <v>16456</v>
      </c>
      <c r="B8511" s="8" t="s">
        <v>16457</v>
      </c>
      <c r="D8511" s="12">
        <v>8594</v>
      </c>
      <c r="E8511" s="13"/>
    </row>
    <row r="8512" spans="1:5" s="8" customFormat="1" x14ac:dyDescent="0.2">
      <c r="A8512" s="8" t="s">
        <v>16458</v>
      </c>
      <c r="B8512" s="8" t="s">
        <v>16459</v>
      </c>
      <c r="C8512" s="8" t="s">
        <v>16400</v>
      </c>
      <c r="D8512" s="12">
        <v>1400</v>
      </c>
      <c r="E8512" s="13"/>
    </row>
    <row r="8513" spans="1:5" s="8" customFormat="1" x14ac:dyDescent="0.2">
      <c r="A8513" s="8" t="s">
        <v>16460</v>
      </c>
      <c r="B8513" s="8" t="s">
        <v>16461</v>
      </c>
      <c r="C8513" s="8" t="s">
        <v>16400</v>
      </c>
      <c r="D8513" s="12">
        <v>2993</v>
      </c>
      <c r="E8513" s="13"/>
    </row>
    <row r="8514" spans="1:5" s="8" customFormat="1" x14ac:dyDescent="0.2">
      <c r="A8514" s="8" t="s">
        <v>16462</v>
      </c>
      <c r="B8514" s="8" t="s">
        <v>16463</v>
      </c>
      <c r="C8514" s="8" t="s">
        <v>16400</v>
      </c>
      <c r="D8514" s="12">
        <v>7085</v>
      </c>
      <c r="E8514" s="13"/>
    </row>
    <row r="8515" spans="1:5" s="8" customFormat="1" x14ac:dyDescent="0.2">
      <c r="A8515" s="8" t="s">
        <v>16464</v>
      </c>
      <c r="B8515" s="8" t="s">
        <v>16465</v>
      </c>
      <c r="C8515" s="8" t="s">
        <v>15890</v>
      </c>
      <c r="D8515" s="12">
        <v>90</v>
      </c>
      <c r="E8515" s="13"/>
    </row>
    <row r="8516" spans="1:5" s="8" customFormat="1" x14ac:dyDescent="0.2">
      <c r="A8516" s="8" t="s">
        <v>16466</v>
      </c>
      <c r="B8516" s="8" t="s">
        <v>16467</v>
      </c>
      <c r="C8516" s="8" t="s">
        <v>15890</v>
      </c>
      <c r="D8516" s="12">
        <v>323</v>
      </c>
      <c r="E8516" s="13"/>
    </row>
    <row r="8517" spans="1:5" s="8" customFormat="1" x14ac:dyDescent="0.2">
      <c r="A8517" s="8" t="s">
        <v>16468</v>
      </c>
      <c r="B8517" s="8" t="s">
        <v>16469</v>
      </c>
      <c r="C8517" s="8" t="s">
        <v>15890</v>
      </c>
      <c r="D8517" s="12">
        <v>680</v>
      </c>
      <c r="E8517" s="13"/>
    </row>
    <row r="8518" spans="1:5" s="8" customFormat="1" x14ac:dyDescent="0.2">
      <c r="A8518" s="8" t="s">
        <v>16470</v>
      </c>
      <c r="B8518" s="8" t="s">
        <v>16471</v>
      </c>
      <c r="C8518" s="8" t="s">
        <v>15890</v>
      </c>
      <c r="D8518" s="12">
        <v>2257</v>
      </c>
      <c r="E8518" s="13"/>
    </row>
    <row r="8519" spans="1:5" s="8" customFormat="1" x14ac:dyDescent="0.2">
      <c r="A8519" s="8" t="s">
        <v>16472</v>
      </c>
      <c r="B8519" s="8" t="s">
        <v>16473</v>
      </c>
      <c r="D8519" s="12">
        <v>299</v>
      </c>
      <c r="E8519" s="13"/>
    </row>
    <row r="8520" spans="1:5" s="8" customFormat="1" x14ac:dyDescent="0.2">
      <c r="A8520" s="8" t="s">
        <v>16474</v>
      </c>
      <c r="B8520" s="8" t="s">
        <v>16475</v>
      </c>
      <c r="D8520" s="12">
        <v>543</v>
      </c>
      <c r="E8520" s="13"/>
    </row>
    <row r="8521" spans="1:5" s="8" customFormat="1" x14ac:dyDescent="0.2">
      <c r="A8521" s="8" t="s">
        <v>16476</v>
      </c>
      <c r="B8521" s="8" t="s">
        <v>16477</v>
      </c>
      <c r="D8521" s="12">
        <v>2145</v>
      </c>
      <c r="E8521" s="13"/>
    </row>
    <row r="8522" spans="1:5" s="8" customFormat="1" x14ac:dyDescent="0.2">
      <c r="A8522" s="8" t="s">
        <v>16478</v>
      </c>
      <c r="B8522" s="8" t="s">
        <v>16479</v>
      </c>
      <c r="D8522" s="12">
        <v>73</v>
      </c>
      <c r="E8522" s="13"/>
    </row>
    <row r="8523" spans="1:5" s="8" customFormat="1" x14ac:dyDescent="0.2">
      <c r="A8523" s="8" t="s">
        <v>16480</v>
      </c>
      <c r="B8523" s="8" t="s">
        <v>16481</v>
      </c>
      <c r="D8523" s="12">
        <v>280</v>
      </c>
      <c r="E8523" s="13"/>
    </row>
    <row r="8524" spans="1:5" s="8" customFormat="1" x14ac:dyDescent="0.2">
      <c r="A8524" s="8" t="s">
        <v>16482</v>
      </c>
      <c r="B8524" s="8" t="s">
        <v>16483</v>
      </c>
      <c r="D8524" s="12">
        <v>1149</v>
      </c>
      <c r="E8524" s="13"/>
    </row>
    <row r="8525" spans="1:5" s="8" customFormat="1" x14ac:dyDescent="0.2">
      <c r="A8525" s="8" t="s">
        <v>16484</v>
      </c>
      <c r="B8525" s="8" t="s">
        <v>16485</v>
      </c>
      <c r="D8525" s="12">
        <v>2065</v>
      </c>
      <c r="E8525" s="13"/>
    </row>
    <row r="8526" spans="1:5" s="8" customFormat="1" x14ac:dyDescent="0.2">
      <c r="A8526" s="8" t="s">
        <v>16486</v>
      </c>
      <c r="B8526" s="8" t="s">
        <v>16487</v>
      </c>
      <c r="D8526" s="12">
        <v>95</v>
      </c>
      <c r="E8526" s="13"/>
    </row>
    <row r="8527" spans="1:5" s="8" customFormat="1" x14ac:dyDescent="0.2">
      <c r="A8527" s="8" t="s">
        <v>16488</v>
      </c>
      <c r="B8527" s="8" t="s">
        <v>16489</v>
      </c>
      <c r="D8527" s="12">
        <v>1607</v>
      </c>
      <c r="E8527" s="13"/>
    </row>
    <row r="8528" spans="1:5" s="8" customFormat="1" x14ac:dyDescent="0.2">
      <c r="A8528" s="8" t="s">
        <v>16490</v>
      </c>
      <c r="B8528" s="8" t="s">
        <v>16491</v>
      </c>
      <c r="D8528" s="12">
        <v>548</v>
      </c>
      <c r="E8528" s="13"/>
    </row>
    <row r="8529" spans="1:5" s="8" customFormat="1" x14ac:dyDescent="0.2">
      <c r="A8529" s="8" t="s">
        <v>16492</v>
      </c>
      <c r="B8529" s="8" t="s">
        <v>16493</v>
      </c>
      <c r="D8529" s="12">
        <v>7875</v>
      </c>
      <c r="E8529" s="13"/>
    </row>
    <row r="8530" spans="1:5" s="8" customFormat="1" x14ac:dyDescent="0.2">
      <c r="A8530" s="8" t="s">
        <v>16494</v>
      </c>
      <c r="B8530" s="8" t="s">
        <v>16495</v>
      </c>
      <c r="D8530" s="12">
        <v>899</v>
      </c>
      <c r="E8530" s="13"/>
    </row>
    <row r="8531" spans="1:5" s="8" customFormat="1" x14ac:dyDescent="0.2">
      <c r="A8531" s="8" t="s">
        <v>16496</v>
      </c>
      <c r="B8531" s="8" t="s">
        <v>16497</v>
      </c>
      <c r="D8531" s="12">
        <v>2813</v>
      </c>
      <c r="E8531" s="13"/>
    </row>
    <row r="8532" spans="1:5" s="8" customFormat="1" x14ac:dyDescent="0.2">
      <c r="A8532" s="8" t="s">
        <v>16498</v>
      </c>
      <c r="B8532" s="8" t="s">
        <v>16499</v>
      </c>
      <c r="D8532" s="12">
        <v>2324</v>
      </c>
      <c r="E8532" s="13"/>
    </row>
    <row r="8533" spans="1:5" s="8" customFormat="1" x14ac:dyDescent="0.2">
      <c r="A8533" s="8" t="s">
        <v>16500</v>
      </c>
      <c r="B8533" s="8" t="s">
        <v>16501</v>
      </c>
      <c r="D8533" s="12">
        <v>2429</v>
      </c>
      <c r="E8533" s="13"/>
    </row>
    <row r="8534" spans="1:5" s="8" customFormat="1" x14ac:dyDescent="0.2">
      <c r="A8534" s="8" t="s">
        <v>16502</v>
      </c>
      <c r="B8534" s="8" t="s">
        <v>16503</v>
      </c>
      <c r="D8534" s="12">
        <v>1190</v>
      </c>
      <c r="E8534" s="13"/>
    </row>
    <row r="8535" spans="1:5" s="8" customFormat="1" x14ac:dyDescent="0.2">
      <c r="A8535" s="8" t="s">
        <v>16504</v>
      </c>
      <c r="B8535" s="8" t="s">
        <v>16505</v>
      </c>
      <c r="D8535" s="12">
        <v>287</v>
      </c>
      <c r="E8535" s="13"/>
    </row>
    <row r="8536" spans="1:5" s="8" customFormat="1" x14ac:dyDescent="0.2">
      <c r="A8536" s="8" t="s">
        <v>16506</v>
      </c>
      <c r="B8536" s="8" t="s">
        <v>16507</v>
      </c>
      <c r="D8536" s="12">
        <v>1474</v>
      </c>
      <c r="E8536" s="13"/>
    </row>
    <row r="8537" spans="1:5" s="8" customFormat="1" x14ac:dyDescent="0.2">
      <c r="A8537" s="8" t="s">
        <v>16508</v>
      </c>
      <c r="B8537" s="8" t="s">
        <v>16509</v>
      </c>
      <c r="D8537" s="12">
        <v>2342</v>
      </c>
      <c r="E8537" s="13"/>
    </row>
    <row r="8538" spans="1:5" s="8" customFormat="1" x14ac:dyDescent="0.2">
      <c r="A8538" s="8" t="s">
        <v>16510</v>
      </c>
      <c r="B8538" s="8" t="s">
        <v>16511</v>
      </c>
      <c r="C8538" s="8" t="s">
        <v>15890</v>
      </c>
      <c r="D8538" s="12">
        <v>147</v>
      </c>
      <c r="E8538" s="13"/>
    </row>
    <row r="8539" spans="1:5" s="8" customFormat="1" x14ac:dyDescent="0.2">
      <c r="A8539" s="8" t="s">
        <v>16512</v>
      </c>
      <c r="B8539" s="8" t="s">
        <v>16513</v>
      </c>
      <c r="C8539" s="8" t="s">
        <v>15890</v>
      </c>
      <c r="D8539" s="12">
        <v>290</v>
      </c>
      <c r="E8539" s="13"/>
    </row>
    <row r="8540" spans="1:5" s="8" customFormat="1" x14ac:dyDescent="0.2">
      <c r="A8540" s="8" t="s">
        <v>16514</v>
      </c>
      <c r="B8540" s="8" t="s">
        <v>16515</v>
      </c>
      <c r="C8540" s="8" t="s">
        <v>15890</v>
      </c>
      <c r="D8540" s="12">
        <v>628</v>
      </c>
      <c r="E8540" s="13"/>
    </row>
    <row r="8541" spans="1:5" s="8" customFormat="1" x14ac:dyDescent="0.2">
      <c r="A8541" s="8" t="s">
        <v>16516</v>
      </c>
      <c r="B8541" s="8" t="s">
        <v>16517</v>
      </c>
      <c r="C8541" s="8" t="s">
        <v>15890</v>
      </c>
      <c r="D8541" s="12">
        <v>2665</v>
      </c>
      <c r="E8541" s="13"/>
    </row>
    <row r="8542" spans="1:5" s="8" customFormat="1" x14ac:dyDescent="0.2">
      <c r="A8542" s="8" t="s">
        <v>16518</v>
      </c>
      <c r="B8542" s="8" t="s">
        <v>16519</v>
      </c>
      <c r="C8542" s="8" t="s">
        <v>15890</v>
      </c>
      <c r="D8542" s="12">
        <v>7455</v>
      </c>
      <c r="E8542" s="13"/>
    </row>
    <row r="8543" spans="1:5" s="8" customFormat="1" x14ac:dyDescent="0.2">
      <c r="A8543" s="8" t="s">
        <v>16520</v>
      </c>
      <c r="B8543" s="8" t="s">
        <v>16521</v>
      </c>
      <c r="C8543" s="8" t="s">
        <v>15890</v>
      </c>
      <c r="D8543" s="12">
        <v>25124</v>
      </c>
      <c r="E8543" s="13"/>
    </row>
    <row r="8544" spans="1:5" s="8" customFormat="1" x14ac:dyDescent="0.2">
      <c r="A8544" s="8" t="s">
        <v>16522</v>
      </c>
      <c r="B8544" s="8" t="s">
        <v>16523</v>
      </c>
      <c r="D8544" s="12">
        <v>38</v>
      </c>
      <c r="E8544" s="13"/>
    </row>
    <row r="8545" spans="1:5" s="8" customFormat="1" x14ac:dyDescent="0.2">
      <c r="A8545" s="8" t="s">
        <v>16524</v>
      </c>
      <c r="B8545" s="8" t="s">
        <v>16525</v>
      </c>
      <c r="C8545" s="8" t="s">
        <v>377</v>
      </c>
      <c r="D8545" s="12">
        <v>303</v>
      </c>
      <c r="E8545" s="13"/>
    </row>
    <row r="8546" spans="1:5" s="8" customFormat="1" x14ac:dyDescent="0.2">
      <c r="A8546" s="8" t="s">
        <v>16526</v>
      </c>
      <c r="B8546" s="8" t="s">
        <v>16527</v>
      </c>
      <c r="C8546" s="8" t="s">
        <v>377</v>
      </c>
      <c r="D8546" s="12">
        <v>1037</v>
      </c>
      <c r="E8546" s="13"/>
    </row>
    <row r="8547" spans="1:5" s="8" customFormat="1" x14ac:dyDescent="0.2">
      <c r="A8547" s="8" t="s">
        <v>16528</v>
      </c>
      <c r="B8547" s="8" t="s">
        <v>16529</v>
      </c>
      <c r="C8547" s="8" t="s">
        <v>377</v>
      </c>
      <c r="D8547" s="12">
        <v>2186</v>
      </c>
      <c r="E8547" s="13"/>
    </row>
    <row r="8548" spans="1:5" s="8" customFormat="1" x14ac:dyDescent="0.2">
      <c r="A8548" s="8" t="s">
        <v>16530</v>
      </c>
      <c r="B8548" s="8" t="s">
        <v>16531</v>
      </c>
      <c r="C8548" s="8" t="s">
        <v>377</v>
      </c>
      <c r="D8548" s="12">
        <v>3941</v>
      </c>
      <c r="E8548" s="13"/>
    </row>
    <row r="8549" spans="1:5" s="8" customFormat="1" x14ac:dyDescent="0.2">
      <c r="A8549" s="8" t="s">
        <v>16532</v>
      </c>
      <c r="B8549" s="8" t="s">
        <v>16533</v>
      </c>
      <c r="D8549" s="12">
        <v>71</v>
      </c>
      <c r="E8549" s="13"/>
    </row>
    <row r="8550" spans="1:5" s="8" customFormat="1" x14ac:dyDescent="0.2">
      <c r="A8550" s="8" t="s">
        <v>16534</v>
      </c>
      <c r="B8550" s="8" t="s">
        <v>16535</v>
      </c>
      <c r="D8550" s="12">
        <v>279</v>
      </c>
      <c r="E8550" s="13"/>
    </row>
    <row r="8551" spans="1:5" s="8" customFormat="1" x14ac:dyDescent="0.2">
      <c r="A8551" s="8" t="s">
        <v>16536</v>
      </c>
      <c r="B8551" s="8" t="s">
        <v>16537</v>
      </c>
      <c r="D8551" s="12">
        <v>690</v>
      </c>
      <c r="E8551" s="13"/>
    </row>
    <row r="8552" spans="1:5" s="8" customFormat="1" x14ac:dyDescent="0.2">
      <c r="A8552" s="8" t="s">
        <v>16538</v>
      </c>
      <c r="B8552" s="8" t="s">
        <v>16539</v>
      </c>
      <c r="D8552" s="12">
        <v>2666</v>
      </c>
      <c r="E8552" s="13"/>
    </row>
    <row r="8553" spans="1:5" s="8" customFormat="1" x14ac:dyDescent="0.2">
      <c r="A8553" s="8" t="s">
        <v>16540</v>
      </c>
      <c r="B8553" s="8" t="s">
        <v>16541</v>
      </c>
      <c r="C8553" s="8" t="s">
        <v>16542</v>
      </c>
      <c r="D8553" s="12">
        <v>9480</v>
      </c>
      <c r="E8553" s="13"/>
    </row>
    <row r="8554" spans="1:5" s="8" customFormat="1" x14ac:dyDescent="0.2">
      <c r="A8554" s="8" t="s">
        <v>16543</v>
      </c>
      <c r="B8554" s="8" t="s">
        <v>16544</v>
      </c>
      <c r="C8554" s="8" t="s">
        <v>16542</v>
      </c>
      <c r="D8554" s="12">
        <v>21000</v>
      </c>
      <c r="E8554" s="13"/>
    </row>
    <row r="8555" spans="1:5" s="8" customFormat="1" x14ac:dyDescent="0.2">
      <c r="A8555" s="8" t="s">
        <v>16545</v>
      </c>
      <c r="B8555" s="8" t="s">
        <v>16546</v>
      </c>
      <c r="D8555" s="12">
        <v>28</v>
      </c>
      <c r="E8555" s="13"/>
    </row>
    <row r="8556" spans="1:5" s="8" customFormat="1" x14ac:dyDescent="0.2">
      <c r="A8556" s="8" t="s">
        <v>16547</v>
      </c>
      <c r="B8556" s="8" t="s">
        <v>16548</v>
      </c>
      <c r="D8556" s="12">
        <v>265</v>
      </c>
      <c r="E8556" s="13"/>
    </row>
    <row r="8557" spans="1:5" s="8" customFormat="1" x14ac:dyDescent="0.2">
      <c r="A8557" s="8" t="s">
        <v>16549</v>
      </c>
      <c r="B8557" s="8" t="s">
        <v>16550</v>
      </c>
      <c r="D8557" s="12">
        <v>817</v>
      </c>
      <c r="E8557" s="13"/>
    </row>
    <row r="8558" spans="1:5" s="8" customFormat="1" x14ac:dyDescent="0.2">
      <c r="A8558" s="8" t="s">
        <v>16551</v>
      </c>
      <c r="B8558" s="8" t="s">
        <v>16552</v>
      </c>
      <c r="D8558" s="12">
        <v>2514</v>
      </c>
      <c r="E8558" s="13"/>
    </row>
    <row r="8559" spans="1:5" s="8" customFormat="1" x14ac:dyDescent="0.2">
      <c r="A8559" s="8" t="s">
        <v>16553</v>
      </c>
      <c r="B8559" s="8" t="s">
        <v>16554</v>
      </c>
      <c r="D8559" s="12">
        <v>4885</v>
      </c>
      <c r="E8559" s="13"/>
    </row>
    <row r="8560" spans="1:5" s="8" customFormat="1" x14ac:dyDescent="0.2">
      <c r="A8560" s="8" t="s">
        <v>16555</v>
      </c>
      <c r="B8560" s="8" t="s">
        <v>16556</v>
      </c>
      <c r="D8560" s="12">
        <v>649</v>
      </c>
      <c r="E8560" s="13"/>
    </row>
    <row r="8561" spans="1:5" s="8" customFormat="1" x14ac:dyDescent="0.2">
      <c r="A8561" s="8" t="s">
        <v>16557</v>
      </c>
      <c r="B8561" s="8" t="s">
        <v>16558</v>
      </c>
      <c r="C8561" s="8" t="s">
        <v>16559</v>
      </c>
      <c r="D8561" s="12">
        <v>263</v>
      </c>
      <c r="E8561" s="13"/>
    </row>
    <row r="8562" spans="1:5" s="8" customFormat="1" x14ac:dyDescent="0.2">
      <c r="A8562" s="8" t="s">
        <v>16560</v>
      </c>
      <c r="B8562" s="8" t="s">
        <v>16561</v>
      </c>
      <c r="C8562" s="8" t="s">
        <v>16559</v>
      </c>
      <c r="D8562" s="12">
        <v>995</v>
      </c>
      <c r="E8562" s="13"/>
    </row>
    <row r="8563" spans="1:5" s="8" customFormat="1" x14ac:dyDescent="0.2">
      <c r="A8563" s="8" t="s">
        <v>16562</v>
      </c>
      <c r="B8563" s="8" t="s">
        <v>16563</v>
      </c>
      <c r="C8563" s="8" t="s">
        <v>16559</v>
      </c>
      <c r="D8563" s="12">
        <v>2975</v>
      </c>
      <c r="E8563" s="13"/>
    </row>
    <row r="8564" spans="1:5" s="8" customFormat="1" x14ac:dyDescent="0.2">
      <c r="A8564" s="8" t="s">
        <v>16564</v>
      </c>
      <c r="B8564" s="8" t="s">
        <v>16565</v>
      </c>
      <c r="C8564" s="8" t="s">
        <v>16559</v>
      </c>
      <c r="D8564" s="12">
        <v>5331</v>
      </c>
      <c r="E8564" s="13"/>
    </row>
    <row r="8565" spans="1:5" s="8" customFormat="1" x14ac:dyDescent="0.2">
      <c r="A8565" s="8" t="s">
        <v>16566</v>
      </c>
      <c r="B8565" s="8" t="s">
        <v>16567</v>
      </c>
      <c r="C8565" s="8" t="s">
        <v>16568</v>
      </c>
      <c r="D8565" s="12">
        <v>164</v>
      </c>
      <c r="E8565" s="13"/>
    </row>
    <row r="8566" spans="1:5" s="8" customFormat="1" x14ac:dyDescent="0.2">
      <c r="A8566" s="8" t="s">
        <v>16569</v>
      </c>
      <c r="B8566" s="8" t="s">
        <v>16570</v>
      </c>
      <c r="C8566" s="8" t="s">
        <v>16568</v>
      </c>
      <c r="D8566" s="12">
        <v>1084</v>
      </c>
      <c r="E8566" s="13"/>
    </row>
    <row r="8567" spans="1:5" s="8" customFormat="1" x14ac:dyDescent="0.2">
      <c r="A8567" s="8" t="s">
        <v>16571</v>
      </c>
      <c r="B8567" s="8" t="s">
        <v>16572</v>
      </c>
      <c r="C8567" s="8" t="s">
        <v>16573</v>
      </c>
      <c r="D8567" s="12">
        <v>9949</v>
      </c>
      <c r="E8567" s="13"/>
    </row>
    <row r="8568" spans="1:5" s="8" customFormat="1" x14ac:dyDescent="0.2">
      <c r="A8568" s="8" t="s">
        <v>16574</v>
      </c>
      <c r="B8568" s="8" t="s">
        <v>16575</v>
      </c>
      <c r="C8568" s="8" t="s">
        <v>16576</v>
      </c>
      <c r="D8568" s="12">
        <v>1</v>
      </c>
      <c r="E8568" s="13" t="s">
        <v>345</v>
      </c>
    </row>
    <row r="8569" spans="1:5" s="8" customFormat="1" x14ac:dyDescent="0.2">
      <c r="A8569" s="8" t="s">
        <v>16577</v>
      </c>
      <c r="B8569" s="8" t="s">
        <v>16578</v>
      </c>
      <c r="C8569" s="8" t="s">
        <v>16579</v>
      </c>
      <c r="D8569" s="12">
        <v>1</v>
      </c>
      <c r="E8569" s="13" t="s">
        <v>345</v>
      </c>
    </row>
    <row r="8570" spans="1:5" s="8" customFormat="1" x14ac:dyDescent="0.2">
      <c r="A8570" s="8" t="s">
        <v>16580</v>
      </c>
      <c r="B8570" s="8" t="s">
        <v>16581</v>
      </c>
      <c r="C8570" s="8" t="s">
        <v>351</v>
      </c>
      <c r="D8570" s="12">
        <v>1</v>
      </c>
      <c r="E8570" s="13" t="s">
        <v>345</v>
      </c>
    </row>
    <row r="8571" spans="1:5" s="8" customFormat="1" x14ac:dyDescent="0.2">
      <c r="A8571" s="8" t="s">
        <v>16582</v>
      </c>
      <c r="B8571" s="8" t="s">
        <v>16583</v>
      </c>
      <c r="C8571" s="8" t="s">
        <v>16584</v>
      </c>
      <c r="D8571" s="12">
        <v>1</v>
      </c>
      <c r="E8571" s="13" t="s">
        <v>345</v>
      </c>
    </row>
    <row r="8572" spans="1:5" s="8" customFormat="1" x14ac:dyDescent="0.2">
      <c r="A8572" s="8" t="s">
        <v>16585</v>
      </c>
      <c r="B8572" s="8" t="s">
        <v>16586</v>
      </c>
      <c r="C8572" s="8" t="s">
        <v>16587</v>
      </c>
      <c r="D8572" s="12">
        <v>1247</v>
      </c>
      <c r="E8572" s="13"/>
    </row>
    <row r="8573" spans="1:5" s="8" customFormat="1" x14ac:dyDescent="0.2">
      <c r="A8573" s="8" t="s">
        <v>16588</v>
      </c>
      <c r="B8573" s="8" t="s">
        <v>16589</v>
      </c>
      <c r="D8573" s="12">
        <v>362.7</v>
      </c>
      <c r="E8573" s="13"/>
    </row>
    <row r="8574" spans="1:5" s="8" customFormat="1" x14ac:dyDescent="0.2">
      <c r="A8574" s="8" t="s">
        <v>16590</v>
      </c>
      <c r="B8574" s="8" t="s">
        <v>16591</v>
      </c>
      <c r="C8574" s="8" t="s">
        <v>16592</v>
      </c>
      <c r="D8574" s="12">
        <v>81025</v>
      </c>
      <c r="E8574" s="13"/>
    </row>
    <row r="8575" spans="1:5" s="8" customFormat="1" x14ac:dyDescent="0.2">
      <c r="A8575" s="8" t="s">
        <v>16593</v>
      </c>
      <c r="B8575" s="8" t="s">
        <v>16594</v>
      </c>
      <c r="C8575" s="8" t="s">
        <v>16595</v>
      </c>
      <c r="D8575" s="12">
        <v>1</v>
      </c>
      <c r="E8575" s="13" t="s">
        <v>345</v>
      </c>
    </row>
    <row r="8576" spans="1:5" s="8" customFormat="1" x14ac:dyDescent="0.2">
      <c r="A8576" s="8" t="s">
        <v>16596</v>
      </c>
      <c r="B8576" s="8" t="s">
        <v>16597</v>
      </c>
      <c r="C8576" s="8" t="s">
        <v>16598</v>
      </c>
      <c r="D8576" s="12">
        <v>1040</v>
      </c>
      <c r="E8576" s="13"/>
    </row>
    <row r="8577" spans="1:5" s="8" customFormat="1" x14ac:dyDescent="0.2">
      <c r="A8577" s="8" t="s">
        <v>16599</v>
      </c>
      <c r="B8577" s="8" t="s">
        <v>16600</v>
      </c>
      <c r="C8577" s="8" t="s">
        <v>16598</v>
      </c>
      <c r="D8577" s="12">
        <v>2013</v>
      </c>
      <c r="E8577" s="13"/>
    </row>
    <row r="8578" spans="1:5" s="8" customFormat="1" x14ac:dyDescent="0.2">
      <c r="A8578" s="8" t="s">
        <v>16601</v>
      </c>
      <c r="B8578" s="8" t="s">
        <v>16602</v>
      </c>
      <c r="D8578" s="12">
        <v>254</v>
      </c>
      <c r="E8578" s="13"/>
    </row>
    <row r="8579" spans="1:5" s="8" customFormat="1" x14ac:dyDescent="0.2">
      <c r="A8579" s="8" t="s">
        <v>16603</v>
      </c>
      <c r="B8579" s="8" t="s">
        <v>16604</v>
      </c>
      <c r="D8579" s="12">
        <v>357</v>
      </c>
      <c r="E8579" s="13"/>
    </row>
    <row r="8580" spans="1:5" s="8" customFormat="1" x14ac:dyDescent="0.2">
      <c r="A8580" s="8" t="s">
        <v>16605</v>
      </c>
      <c r="B8580" s="8" t="s">
        <v>16606</v>
      </c>
      <c r="C8580" s="8" t="s">
        <v>16607</v>
      </c>
      <c r="D8580" s="12">
        <v>1</v>
      </c>
      <c r="E8580" s="13" t="s">
        <v>345</v>
      </c>
    </row>
    <row r="8581" spans="1:5" s="8" customFormat="1" x14ac:dyDescent="0.2">
      <c r="A8581" s="8" t="s">
        <v>16608</v>
      </c>
      <c r="B8581" s="8" t="s">
        <v>16609</v>
      </c>
      <c r="D8581" s="12">
        <v>1</v>
      </c>
      <c r="E8581" s="13" t="s">
        <v>345</v>
      </c>
    </row>
    <row r="8582" spans="1:5" s="8" customFormat="1" x14ac:dyDescent="0.2">
      <c r="A8582" s="8" t="s">
        <v>16610</v>
      </c>
      <c r="B8582" s="8" t="s">
        <v>16611</v>
      </c>
      <c r="D8582" s="12">
        <v>378</v>
      </c>
      <c r="E8582" s="13"/>
    </row>
    <row r="8583" spans="1:5" s="8" customFormat="1" x14ac:dyDescent="0.2">
      <c r="A8583" s="8" t="s">
        <v>16612</v>
      </c>
      <c r="B8583" s="8" t="s">
        <v>16613</v>
      </c>
      <c r="D8583" s="12">
        <v>17150</v>
      </c>
      <c r="E8583" s="13"/>
    </row>
    <row r="8584" spans="1:5" s="8" customFormat="1" x14ac:dyDescent="0.2">
      <c r="A8584" s="8" t="s">
        <v>16614</v>
      </c>
      <c r="B8584" s="8" t="s">
        <v>16615</v>
      </c>
      <c r="D8584" s="12">
        <v>19250</v>
      </c>
      <c r="E8584" s="13"/>
    </row>
    <row r="8585" spans="1:5" s="8" customFormat="1" x14ac:dyDescent="0.2">
      <c r="A8585" s="8" t="s">
        <v>16616</v>
      </c>
      <c r="B8585" s="8" t="s">
        <v>16617</v>
      </c>
      <c r="D8585" s="12">
        <v>88</v>
      </c>
      <c r="E8585" s="13"/>
    </row>
    <row r="8586" spans="1:5" s="8" customFormat="1" x14ac:dyDescent="0.2">
      <c r="A8586" s="8" t="s">
        <v>16618</v>
      </c>
      <c r="B8586" s="8" t="s">
        <v>16619</v>
      </c>
      <c r="D8586" s="12">
        <v>32</v>
      </c>
      <c r="E8586" s="13"/>
    </row>
    <row r="8587" spans="1:5" s="8" customFormat="1" x14ac:dyDescent="0.2">
      <c r="A8587" s="8" t="s">
        <v>16620</v>
      </c>
      <c r="B8587" s="8" t="s">
        <v>16621</v>
      </c>
      <c r="D8587" s="12">
        <v>221</v>
      </c>
      <c r="E8587" s="13"/>
    </row>
    <row r="8588" spans="1:5" s="8" customFormat="1" x14ac:dyDescent="0.2">
      <c r="A8588" s="8" t="s">
        <v>16622</v>
      </c>
      <c r="B8588" s="8" t="s">
        <v>16623</v>
      </c>
      <c r="D8588" s="12">
        <v>977</v>
      </c>
      <c r="E8588" s="13"/>
    </row>
    <row r="8589" spans="1:5" s="8" customFormat="1" x14ac:dyDescent="0.2">
      <c r="A8589" s="8" t="s">
        <v>16624</v>
      </c>
      <c r="B8589" s="8" t="s">
        <v>16625</v>
      </c>
      <c r="D8589" s="12">
        <v>1794</v>
      </c>
      <c r="E8589" s="13"/>
    </row>
    <row r="8590" spans="1:5" s="8" customFormat="1" x14ac:dyDescent="0.2">
      <c r="A8590" s="8" t="s">
        <v>16626</v>
      </c>
      <c r="B8590" s="8" t="s">
        <v>16627</v>
      </c>
      <c r="D8590" s="12">
        <v>8860</v>
      </c>
      <c r="E8590" s="13"/>
    </row>
    <row r="8591" spans="1:5" s="8" customFormat="1" x14ac:dyDescent="0.2">
      <c r="A8591" s="8" t="s">
        <v>16628</v>
      </c>
      <c r="B8591" s="8" t="s">
        <v>16629</v>
      </c>
      <c r="C8591" s="8" t="s">
        <v>15788</v>
      </c>
      <c r="D8591" s="12">
        <v>1084</v>
      </c>
      <c r="E8591" s="13"/>
    </row>
    <row r="8592" spans="1:5" s="8" customFormat="1" x14ac:dyDescent="0.2">
      <c r="A8592" s="8" t="s">
        <v>16630</v>
      </c>
      <c r="B8592" s="8" t="s">
        <v>16631</v>
      </c>
      <c r="C8592" s="8" t="s">
        <v>15788</v>
      </c>
      <c r="D8592" s="12">
        <v>2141</v>
      </c>
      <c r="E8592" s="13"/>
    </row>
    <row r="8593" spans="1:5" s="8" customFormat="1" x14ac:dyDescent="0.2">
      <c r="A8593" s="8" t="s">
        <v>16632</v>
      </c>
      <c r="B8593" s="8" t="s">
        <v>16633</v>
      </c>
      <c r="C8593" s="8" t="s">
        <v>15788</v>
      </c>
      <c r="D8593" s="12">
        <v>8513</v>
      </c>
      <c r="E8593" s="13"/>
    </row>
    <row r="8594" spans="1:5" s="8" customFormat="1" x14ac:dyDescent="0.2">
      <c r="A8594" s="8" t="s">
        <v>16634</v>
      </c>
      <c r="B8594" s="8" t="s">
        <v>16635</v>
      </c>
      <c r="D8594" s="12">
        <v>333</v>
      </c>
      <c r="E8594" s="13"/>
    </row>
    <row r="8595" spans="1:5" s="8" customFormat="1" x14ac:dyDescent="0.2">
      <c r="A8595" s="8" t="s">
        <v>16636</v>
      </c>
      <c r="B8595" s="8" t="s">
        <v>16637</v>
      </c>
      <c r="D8595" s="12">
        <v>438</v>
      </c>
      <c r="E8595" s="13"/>
    </row>
    <row r="8596" spans="1:5" s="8" customFormat="1" x14ac:dyDescent="0.2">
      <c r="A8596" s="8" t="s">
        <v>16638</v>
      </c>
      <c r="B8596" s="8" t="s">
        <v>16639</v>
      </c>
      <c r="D8596" s="12">
        <v>3322</v>
      </c>
      <c r="E8596" s="13"/>
    </row>
    <row r="8597" spans="1:5" s="8" customFormat="1" x14ac:dyDescent="0.2">
      <c r="A8597" s="8" t="s">
        <v>16640</v>
      </c>
      <c r="B8597" s="8" t="s">
        <v>16641</v>
      </c>
      <c r="D8597" s="12">
        <v>735</v>
      </c>
      <c r="E8597" s="13"/>
    </row>
    <row r="8598" spans="1:5" s="8" customFormat="1" x14ac:dyDescent="0.2">
      <c r="A8598" s="8" t="s">
        <v>16642</v>
      </c>
      <c r="B8598" s="8" t="s">
        <v>16643</v>
      </c>
      <c r="D8598" s="12">
        <v>2083</v>
      </c>
      <c r="E8598" s="13"/>
    </row>
    <row r="8599" spans="1:5" s="8" customFormat="1" x14ac:dyDescent="0.2">
      <c r="A8599" s="8" t="s">
        <v>16644</v>
      </c>
      <c r="B8599" s="8" t="s">
        <v>16645</v>
      </c>
      <c r="D8599" s="12">
        <v>8835</v>
      </c>
      <c r="E8599" s="13"/>
    </row>
    <row r="8600" spans="1:5" s="8" customFormat="1" x14ac:dyDescent="0.2">
      <c r="A8600" s="8" t="s">
        <v>16646</v>
      </c>
      <c r="B8600" s="8" t="s">
        <v>16647</v>
      </c>
      <c r="D8600" s="12">
        <v>24500</v>
      </c>
      <c r="E8600" s="13"/>
    </row>
    <row r="8601" spans="1:5" s="8" customFormat="1" x14ac:dyDescent="0.2">
      <c r="A8601" s="8" t="s">
        <v>16648</v>
      </c>
      <c r="B8601" s="8" t="s">
        <v>16649</v>
      </c>
      <c r="C8601" s="8" t="s">
        <v>15890</v>
      </c>
      <c r="D8601" s="12">
        <v>1</v>
      </c>
      <c r="E8601" s="13" t="s">
        <v>345</v>
      </c>
    </row>
    <row r="8602" spans="1:5" s="8" customFormat="1" x14ac:dyDescent="0.2">
      <c r="A8602" s="8" t="s">
        <v>16650</v>
      </c>
      <c r="B8602" s="8" t="s">
        <v>16651</v>
      </c>
      <c r="D8602" s="12">
        <v>98</v>
      </c>
      <c r="E8602" s="13"/>
    </row>
    <row r="8603" spans="1:5" s="8" customFormat="1" x14ac:dyDescent="0.2">
      <c r="A8603" s="8" t="s">
        <v>16652</v>
      </c>
      <c r="B8603" s="8" t="s">
        <v>16653</v>
      </c>
      <c r="D8603" s="12">
        <v>343</v>
      </c>
      <c r="E8603" s="13"/>
    </row>
    <row r="8604" spans="1:5" s="8" customFormat="1" x14ac:dyDescent="0.2">
      <c r="A8604" s="8" t="s">
        <v>16654</v>
      </c>
      <c r="B8604" s="8" t="s">
        <v>16655</v>
      </c>
      <c r="D8604" s="12">
        <v>580</v>
      </c>
      <c r="E8604" s="13"/>
    </row>
    <row r="8605" spans="1:5" s="8" customFormat="1" x14ac:dyDescent="0.2">
      <c r="A8605" s="8" t="s">
        <v>16656</v>
      </c>
      <c r="B8605" s="8" t="s">
        <v>16657</v>
      </c>
      <c r="D8605" s="12">
        <v>5250</v>
      </c>
      <c r="E8605" s="13"/>
    </row>
    <row r="8606" spans="1:5" s="8" customFormat="1" x14ac:dyDescent="0.2">
      <c r="A8606" s="8" t="s">
        <v>16658</v>
      </c>
      <c r="B8606" s="8" t="s">
        <v>16659</v>
      </c>
      <c r="C8606" s="8" t="s">
        <v>15890</v>
      </c>
      <c r="D8606" s="12">
        <v>154</v>
      </c>
      <c r="E8606" s="13"/>
    </row>
    <row r="8607" spans="1:5" s="8" customFormat="1" x14ac:dyDescent="0.2">
      <c r="A8607" s="8" t="s">
        <v>16660</v>
      </c>
      <c r="B8607" s="8" t="s">
        <v>16661</v>
      </c>
      <c r="C8607" s="8" t="s">
        <v>15890</v>
      </c>
      <c r="D8607" s="12">
        <v>226</v>
      </c>
      <c r="E8607" s="13"/>
    </row>
    <row r="8608" spans="1:5" s="8" customFormat="1" x14ac:dyDescent="0.2">
      <c r="A8608" s="8" t="s">
        <v>16662</v>
      </c>
      <c r="B8608" s="8" t="s">
        <v>16663</v>
      </c>
      <c r="C8608" s="8" t="s">
        <v>15890</v>
      </c>
      <c r="D8608" s="12">
        <v>674</v>
      </c>
      <c r="E8608" s="13"/>
    </row>
    <row r="8609" spans="1:5" s="8" customFormat="1" x14ac:dyDescent="0.2">
      <c r="A8609" s="8" t="s">
        <v>16664</v>
      </c>
      <c r="B8609" s="8" t="s">
        <v>16665</v>
      </c>
      <c r="C8609" s="8" t="s">
        <v>15890</v>
      </c>
      <c r="D8609" s="12">
        <v>2984</v>
      </c>
      <c r="E8609" s="13"/>
    </row>
    <row r="8610" spans="1:5" s="8" customFormat="1" x14ac:dyDescent="0.2">
      <c r="A8610" s="8" t="s">
        <v>16666</v>
      </c>
      <c r="B8610" s="8" t="s">
        <v>16667</v>
      </c>
      <c r="C8610" s="8" t="s">
        <v>15890</v>
      </c>
      <c r="D8610" s="12">
        <v>4785</v>
      </c>
      <c r="E8610" s="13"/>
    </row>
    <row r="8611" spans="1:5" s="8" customFormat="1" x14ac:dyDescent="0.2">
      <c r="A8611" s="8" t="s">
        <v>16668</v>
      </c>
      <c r="B8611" s="8" t="s">
        <v>16669</v>
      </c>
      <c r="C8611" s="8" t="s">
        <v>15890</v>
      </c>
      <c r="D8611" s="12">
        <v>24269</v>
      </c>
      <c r="E8611" s="13"/>
    </row>
    <row r="8612" spans="1:5" s="8" customFormat="1" x14ac:dyDescent="0.2">
      <c r="A8612" s="8" t="s">
        <v>16670</v>
      </c>
      <c r="B8612" s="8" t="s">
        <v>16671</v>
      </c>
      <c r="D8612" s="12">
        <v>174</v>
      </c>
      <c r="E8612" s="13"/>
    </row>
    <row r="8613" spans="1:5" s="8" customFormat="1" x14ac:dyDescent="0.2">
      <c r="A8613" s="8" t="s">
        <v>16672</v>
      </c>
      <c r="B8613" s="8" t="s">
        <v>16673</v>
      </c>
      <c r="D8613" s="12">
        <v>210</v>
      </c>
      <c r="E8613" s="13"/>
    </row>
    <row r="8614" spans="1:5" s="8" customFormat="1" x14ac:dyDescent="0.2">
      <c r="A8614" s="8" t="s">
        <v>16674</v>
      </c>
      <c r="B8614" s="8" t="s">
        <v>16675</v>
      </c>
      <c r="D8614" s="12">
        <v>607</v>
      </c>
      <c r="E8614" s="13"/>
    </row>
    <row r="8615" spans="1:5" s="8" customFormat="1" x14ac:dyDescent="0.2">
      <c r="A8615" s="8" t="s">
        <v>16676</v>
      </c>
      <c r="B8615" s="8" t="s">
        <v>16677</v>
      </c>
      <c r="D8615" s="12">
        <v>3321</v>
      </c>
      <c r="E8615" s="13"/>
    </row>
    <row r="8616" spans="1:5" s="8" customFormat="1" x14ac:dyDescent="0.2">
      <c r="A8616" s="8" t="s">
        <v>16678</v>
      </c>
      <c r="B8616" s="8" t="s">
        <v>16679</v>
      </c>
      <c r="D8616" s="12">
        <v>1746</v>
      </c>
      <c r="E8616" s="13"/>
    </row>
    <row r="8617" spans="1:5" s="8" customFormat="1" x14ac:dyDescent="0.2">
      <c r="A8617" s="8" t="s">
        <v>16680</v>
      </c>
      <c r="B8617" s="8" t="s">
        <v>16681</v>
      </c>
      <c r="D8617" s="12">
        <v>2725</v>
      </c>
      <c r="E8617" s="13"/>
    </row>
    <row r="8618" spans="1:5" s="8" customFormat="1" x14ac:dyDescent="0.2">
      <c r="A8618" s="8" t="s">
        <v>16682</v>
      </c>
      <c r="B8618" s="8" t="s">
        <v>16683</v>
      </c>
      <c r="D8618" s="12">
        <v>5247</v>
      </c>
      <c r="E8618" s="13"/>
    </row>
    <row r="8619" spans="1:5" s="8" customFormat="1" x14ac:dyDescent="0.2">
      <c r="A8619" s="8" t="s">
        <v>16684</v>
      </c>
      <c r="B8619" s="8" t="s">
        <v>16685</v>
      </c>
      <c r="D8619" s="12">
        <v>131</v>
      </c>
      <c r="E8619" s="13"/>
    </row>
    <row r="8620" spans="1:5" s="8" customFormat="1" x14ac:dyDescent="0.2">
      <c r="A8620" s="8" t="s">
        <v>16686</v>
      </c>
      <c r="B8620" s="8" t="s">
        <v>16687</v>
      </c>
      <c r="D8620" s="12">
        <v>378</v>
      </c>
      <c r="E8620" s="13"/>
    </row>
    <row r="8621" spans="1:5" s="8" customFormat="1" x14ac:dyDescent="0.2">
      <c r="A8621" s="8" t="s">
        <v>16688</v>
      </c>
      <c r="B8621" s="8" t="s">
        <v>16689</v>
      </c>
      <c r="D8621" s="12">
        <v>350</v>
      </c>
      <c r="E8621" s="13"/>
    </row>
    <row r="8622" spans="1:5" s="8" customFormat="1" x14ac:dyDescent="0.2">
      <c r="A8622" s="8" t="s">
        <v>16690</v>
      </c>
      <c r="B8622" s="8" t="s">
        <v>16691</v>
      </c>
      <c r="D8622" s="12">
        <v>421</v>
      </c>
      <c r="E8622" s="13"/>
    </row>
    <row r="8623" spans="1:5" s="8" customFormat="1" x14ac:dyDescent="0.2">
      <c r="A8623" s="8" t="s">
        <v>16692</v>
      </c>
      <c r="B8623" s="8" t="s">
        <v>16693</v>
      </c>
      <c r="D8623" s="12">
        <v>281</v>
      </c>
      <c r="E8623" s="13"/>
    </row>
    <row r="8624" spans="1:5" s="8" customFormat="1" x14ac:dyDescent="0.2">
      <c r="A8624" s="8" t="s">
        <v>16694</v>
      </c>
      <c r="B8624" s="8" t="s">
        <v>16695</v>
      </c>
      <c r="D8624" s="12">
        <v>907</v>
      </c>
      <c r="E8624" s="13"/>
    </row>
    <row r="8625" spans="1:5" s="8" customFormat="1" x14ac:dyDescent="0.2">
      <c r="A8625" s="8" t="s">
        <v>16696</v>
      </c>
      <c r="B8625" s="8" t="s">
        <v>16697</v>
      </c>
      <c r="D8625" s="12">
        <v>2916</v>
      </c>
      <c r="E8625" s="13"/>
    </row>
    <row r="8626" spans="1:5" s="8" customFormat="1" x14ac:dyDescent="0.2">
      <c r="A8626" s="8" t="s">
        <v>16698</v>
      </c>
      <c r="B8626" s="8" t="s">
        <v>16699</v>
      </c>
      <c r="D8626" s="12">
        <v>13681</v>
      </c>
      <c r="E8626" s="13"/>
    </row>
    <row r="8627" spans="1:5" s="8" customFormat="1" x14ac:dyDescent="0.2">
      <c r="A8627" s="8" t="s">
        <v>16700</v>
      </c>
      <c r="B8627" s="8" t="s">
        <v>16701</v>
      </c>
      <c r="D8627" s="12">
        <v>17713</v>
      </c>
      <c r="E8627" s="13"/>
    </row>
    <row r="8628" spans="1:5" s="8" customFormat="1" x14ac:dyDescent="0.2">
      <c r="A8628" s="8" t="s">
        <v>16702</v>
      </c>
      <c r="B8628" s="8" t="s">
        <v>16703</v>
      </c>
      <c r="C8628" s="8" t="s">
        <v>16704</v>
      </c>
      <c r="D8628" s="12">
        <v>175</v>
      </c>
      <c r="E8628" s="13"/>
    </row>
    <row r="8629" spans="1:5" s="8" customFormat="1" x14ac:dyDescent="0.2">
      <c r="A8629" s="8" t="s">
        <v>16705</v>
      </c>
      <c r="B8629" s="8" t="s">
        <v>16706</v>
      </c>
      <c r="C8629" s="8" t="s">
        <v>16704</v>
      </c>
      <c r="D8629" s="12">
        <v>245</v>
      </c>
      <c r="E8629" s="13"/>
    </row>
    <row r="8630" spans="1:5" s="8" customFormat="1" x14ac:dyDescent="0.2">
      <c r="A8630" s="8" t="s">
        <v>16707</v>
      </c>
      <c r="B8630" s="8" t="s">
        <v>16708</v>
      </c>
      <c r="C8630" s="8" t="s">
        <v>16704</v>
      </c>
      <c r="D8630" s="12">
        <v>1313</v>
      </c>
      <c r="E8630" s="13"/>
    </row>
    <row r="8631" spans="1:5" s="8" customFormat="1" x14ac:dyDescent="0.2">
      <c r="A8631" s="8" t="s">
        <v>16709</v>
      </c>
      <c r="B8631" s="8" t="s">
        <v>16710</v>
      </c>
      <c r="C8631" s="8" t="s">
        <v>16704</v>
      </c>
      <c r="D8631" s="12">
        <v>2122</v>
      </c>
      <c r="E8631" s="13"/>
    </row>
    <row r="8632" spans="1:5" s="8" customFormat="1" x14ac:dyDescent="0.2">
      <c r="A8632" s="8" t="s">
        <v>16711</v>
      </c>
      <c r="B8632" s="8" t="s">
        <v>16712</v>
      </c>
      <c r="C8632" s="8" t="s">
        <v>16704</v>
      </c>
      <c r="D8632" s="12">
        <v>7000</v>
      </c>
      <c r="E8632" s="13"/>
    </row>
    <row r="8633" spans="1:5" s="8" customFormat="1" x14ac:dyDescent="0.2">
      <c r="A8633" s="8" t="s">
        <v>16713</v>
      </c>
      <c r="B8633" s="8" t="s">
        <v>16714</v>
      </c>
      <c r="D8633" s="12">
        <v>2877</v>
      </c>
      <c r="E8633" s="13"/>
    </row>
    <row r="8634" spans="1:5" s="8" customFormat="1" x14ac:dyDescent="0.2">
      <c r="A8634" s="8" t="s">
        <v>16715</v>
      </c>
      <c r="B8634" s="8" t="s">
        <v>16716</v>
      </c>
      <c r="D8634" s="12">
        <v>5121</v>
      </c>
      <c r="E8634" s="13"/>
    </row>
    <row r="8635" spans="1:5" s="8" customFormat="1" x14ac:dyDescent="0.2">
      <c r="A8635" s="8" t="s">
        <v>16717</v>
      </c>
      <c r="B8635" s="8" t="s">
        <v>16718</v>
      </c>
      <c r="D8635" s="12">
        <v>150</v>
      </c>
      <c r="E8635" s="13"/>
    </row>
    <row r="8636" spans="1:5" s="8" customFormat="1" x14ac:dyDescent="0.2">
      <c r="A8636" s="8" t="s">
        <v>16719</v>
      </c>
      <c r="B8636" s="8" t="s">
        <v>16720</v>
      </c>
      <c r="D8636" s="12">
        <v>265</v>
      </c>
      <c r="E8636" s="13"/>
    </row>
    <row r="8637" spans="1:5" s="8" customFormat="1" x14ac:dyDescent="0.2">
      <c r="A8637" s="8" t="s">
        <v>16721</v>
      </c>
      <c r="B8637" s="8" t="s">
        <v>16722</v>
      </c>
      <c r="D8637" s="12">
        <v>525</v>
      </c>
      <c r="E8637" s="13"/>
    </row>
    <row r="8638" spans="1:5" s="8" customFormat="1" x14ac:dyDescent="0.2">
      <c r="A8638" s="8" t="s">
        <v>16723</v>
      </c>
      <c r="B8638" s="8" t="s">
        <v>16724</v>
      </c>
      <c r="D8638" s="12">
        <v>2700</v>
      </c>
      <c r="E8638" s="13"/>
    </row>
    <row r="8639" spans="1:5" s="8" customFormat="1" x14ac:dyDescent="0.2">
      <c r="A8639" s="8" t="s">
        <v>16725</v>
      </c>
      <c r="B8639" s="8" t="s">
        <v>16726</v>
      </c>
      <c r="C8639" s="8" t="s">
        <v>348</v>
      </c>
      <c r="D8639" s="12">
        <v>1.05</v>
      </c>
      <c r="E8639" s="13" t="s">
        <v>345</v>
      </c>
    </row>
    <row r="8640" spans="1:5" s="8" customFormat="1" x14ac:dyDescent="0.2">
      <c r="A8640" s="8" t="s">
        <v>16727</v>
      </c>
      <c r="B8640" s="8" t="s">
        <v>16728</v>
      </c>
      <c r="D8640" s="12">
        <v>9975</v>
      </c>
      <c r="E8640" s="13"/>
    </row>
    <row r="8641" spans="1:5" s="8" customFormat="1" x14ac:dyDescent="0.2">
      <c r="A8641" s="8" t="s">
        <v>16729</v>
      </c>
      <c r="B8641" s="8" t="s">
        <v>16730</v>
      </c>
      <c r="D8641" s="12">
        <v>730</v>
      </c>
      <c r="E8641" s="13"/>
    </row>
    <row r="8642" spans="1:5" s="8" customFormat="1" x14ac:dyDescent="0.2">
      <c r="A8642" s="8" t="s">
        <v>16731</v>
      </c>
      <c r="B8642" s="8" t="s">
        <v>16732</v>
      </c>
      <c r="D8642" s="12">
        <v>1</v>
      </c>
      <c r="E8642" s="13" t="s">
        <v>345</v>
      </c>
    </row>
    <row r="8643" spans="1:5" s="8" customFormat="1" x14ac:dyDescent="0.2">
      <c r="A8643" s="8" t="s">
        <v>16733</v>
      </c>
      <c r="B8643" s="8" t="s">
        <v>16734</v>
      </c>
      <c r="D8643" s="12">
        <v>51</v>
      </c>
      <c r="E8643" s="13"/>
    </row>
    <row r="8644" spans="1:5" s="8" customFormat="1" x14ac:dyDescent="0.2">
      <c r="A8644" s="8" t="s">
        <v>16735</v>
      </c>
      <c r="B8644" s="8" t="s">
        <v>16736</v>
      </c>
      <c r="D8644" s="12">
        <v>277</v>
      </c>
      <c r="E8644" s="13"/>
    </row>
    <row r="8645" spans="1:5" s="8" customFormat="1" x14ac:dyDescent="0.2">
      <c r="A8645" s="8" t="s">
        <v>16737</v>
      </c>
      <c r="B8645" s="8" t="s">
        <v>16738</v>
      </c>
      <c r="D8645" s="12">
        <v>595</v>
      </c>
      <c r="E8645" s="13"/>
    </row>
    <row r="8646" spans="1:5" s="8" customFormat="1" x14ac:dyDescent="0.2">
      <c r="A8646" s="8" t="s">
        <v>16739</v>
      </c>
      <c r="B8646" s="8" t="s">
        <v>16740</v>
      </c>
      <c r="D8646" s="12">
        <v>51</v>
      </c>
      <c r="E8646" s="13"/>
    </row>
    <row r="8647" spans="1:5" s="8" customFormat="1" x14ac:dyDescent="0.2">
      <c r="A8647" s="8" t="s">
        <v>16741</v>
      </c>
      <c r="B8647" s="8" t="s">
        <v>16742</v>
      </c>
      <c r="D8647" s="12">
        <v>267</v>
      </c>
      <c r="E8647" s="13"/>
    </row>
    <row r="8648" spans="1:5" s="8" customFormat="1" x14ac:dyDescent="0.2">
      <c r="A8648" s="8" t="s">
        <v>16743</v>
      </c>
      <c r="B8648" s="8" t="s">
        <v>16744</v>
      </c>
      <c r="D8648" s="12">
        <v>701</v>
      </c>
      <c r="E8648" s="13"/>
    </row>
    <row r="8649" spans="1:5" s="8" customFormat="1" x14ac:dyDescent="0.2">
      <c r="A8649" s="8" t="s">
        <v>16745</v>
      </c>
      <c r="B8649" s="8" t="s">
        <v>16746</v>
      </c>
      <c r="D8649" s="12">
        <v>1984</v>
      </c>
      <c r="E8649" s="13"/>
    </row>
    <row r="8650" spans="1:5" s="8" customFormat="1" x14ac:dyDescent="0.2">
      <c r="A8650" s="8" t="s">
        <v>16747</v>
      </c>
      <c r="B8650" s="8" t="s">
        <v>16748</v>
      </c>
      <c r="D8650" s="12">
        <v>4281</v>
      </c>
      <c r="E8650" s="13"/>
    </row>
    <row r="8651" spans="1:5" s="8" customFormat="1" x14ac:dyDescent="0.2">
      <c r="A8651" s="8" t="s">
        <v>16749</v>
      </c>
      <c r="B8651" s="8" t="s">
        <v>16750</v>
      </c>
      <c r="C8651" s="8" t="s">
        <v>16751</v>
      </c>
      <c r="D8651" s="12">
        <v>175</v>
      </c>
      <c r="E8651" s="13"/>
    </row>
    <row r="8652" spans="1:5" s="8" customFormat="1" x14ac:dyDescent="0.2">
      <c r="A8652" s="8" t="s">
        <v>16752</v>
      </c>
      <c r="B8652" s="8" t="s">
        <v>16753</v>
      </c>
      <c r="C8652" s="8" t="s">
        <v>16751</v>
      </c>
      <c r="D8652" s="12">
        <v>268</v>
      </c>
      <c r="E8652" s="13"/>
    </row>
    <row r="8653" spans="1:5" s="8" customFormat="1" x14ac:dyDescent="0.2">
      <c r="A8653" s="8" t="s">
        <v>16754</v>
      </c>
      <c r="B8653" s="8" t="s">
        <v>16755</v>
      </c>
      <c r="C8653" s="8" t="s">
        <v>16751</v>
      </c>
      <c r="D8653" s="12">
        <v>2048</v>
      </c>
      <c r="E8653" s="13"/>
    </row>
    <row r="8654" spans="1:5" s="8" customFormat="1" x14ac:dyDescent="0.2">
      <c r="A8654" s="8" t="s">
        <v>16756</v>
      </c>
      <c r="B8654" s="8" t="s">
        <v>16757</v>
      </c>
      <c r="C8654" s="8" t="s">
        <v>16751</v>
      </c>
      <c r="D8654" s="12">
        <v>6964</v>
      </c>
      <c r="E8654" s="13"/>
    </row>
    <row r="8655" spans="1:5" s="8" customFormat="1" x14ac:dyDescent="0.2">
      <c r="A8655" s="8" t="s">
        <v>16758</v>
      </c>
      <c r="B8655" s="8" t="s">
        <v>16759</v>
      </c>
      <c r="C8655" s="8" t="s">
        <v>16751</v>
      </c>
      <c r="D8655" s="12">
        <v>31406</v>
      </c>
      <c r="E8655" s="13"/>
    </row>
    <row r="8656" spans="1:5" s="8" customFormat="1" x14ac:dyDescent="0.2">
      <c r="A8656" s="8" t="s">
        <v>16760</v>
      </c>
      <c r="B8656" s="8" t="s">
        <v>16761</v>
      </c>
      <c r="C8656" s="8" t="s">
        <v>16762</v>
      </c>
      <c r="D8656" s="12">
        <v>2058</v>
      </c>
      <c r="E8656" s="13"/>
    </row>
    <row r="8657" spans="1:5" s="8" customFormat="1" x14ac:dyDescent="0.2">
      <c r="A8657" s="8" t="s">
        <v>16763</v>
      </c>
      <c r="B8657" s="8" t="s">
        <v>16764</v>
      </c>
      <c r="C8657" s="8" t="s">
        <v>16762</v>
      </c>
      <c r="D8657" s="12">
        <v>5513</v>
      </c>
      <c r="E8657" s="13"/>
    </row>
    <row r="8658" spans="1:5" s="8" customFormat="1" x14ac:dyDescent="0.2">
      <c r="A8658" s="8" t="s">
        <v>16765</v>
      </c>
      <c r="B8658" s="8" t="s">
        <v>16766</v>
      </c>
      <c r="D8658" s="12">
        <v>21613</v>
      </c>
      <c r="E8658" s="13"/>
    </row>
    <row r="8659" spans="1:5" s="8" customFormat="1" x14ac:dyDescent="0.2">
      <c r="A8659" s="8" t="s">
        <v>16767</v>
      </c>
      <c r="B8659" s="8" t="s">
        <v>16768</v>
      </c>
      <c r="C8659" s="8" t="s">
        <v>371</v>
      </c>
      <c r="D8659" s="12">
        <v>319</v>
      </c>
      <c r="E8659" s="13"/>
    </row>
    <row r="8660" spans="1:5" s="8" customFormat="1" x14ac:dyDescent="0.2">
      <c r="A8660" s="8" t="s">
        <v>16769</v>
      </c>
      <c r="B8660" s="8" t="s">
        <v>16770</v>
      </c>
      <c r="C8660" s="8" t="s">
        <v>371</v>
      </c>
      <c r="D8660" s="12">
        <v>767</v>
      </c>
      <c r="E8660" s="13"/>
    </row>
    <row r="8661" spans="1:5" s="8" customFormat="1" x14ac:dyDescent="0.2">
      <c r="A8661" s="8" t="s">
        <v>16771</v>
      </c>
      <c r="B8661" s="8" t="s">
        <v>16772</v>
      </c>
      <c r="C8661" s="8" t="s">
        <v>371</v>
      </c>
      <c r="D8661" s="12">
        <v>3312</v>
      </c>
      <c r="E8661" s="13"/>
    </row>
    <row r="8662" spans="1:5" s="8" customFormat="1" x14ac:dyDescent="0.2">
      <c r="A8662" s="8" t="s">
        <v>16773</v>
      </c>
      <c r="B8662" s="8" t="s">
        <v>16774</v>
      </c>
      <c r="C8662" s="8" t="s">
        <v>371</v>
      </c>
      <c r="D8662" s="12">
        <v>3525</v>
      </c>
      <c r="E8662" s="13"/>
    </row>
    <row r="8663" spans="1:5" s="8" customFormat="1" x14ac:dyDescent="0.2">
      <c r="A8663" s="8" t="s">
        <v>16775</v>
      </c>
      <c r="B8663" s="8" t="s">
        <v>16776</v>
      </c>
      <c r="C8663" s="8" t="s">
        <v>374</v>
      </c>
      <c r="D8663" s="12">
        <v>170</v>
      </c>
      <c r="E8663" s="13"/>
    </row>
    <row r="8664" spans="1:5" s="8" customFormat="1" x14ac:dyDescent="0.2">
      <c r="A8664" s="8" t="s">
        <v>16777</v>
      </c>
      <c r="B8664" s="8" t="s">
        <v>16778</v>
      </c>
      <c r="C8664" s="8" t="s">
        <v>374</v>
      </c>
      <c r="D8664" s="12">
        <v>207</v>
      </c>
      <c r="E8664" s="13"/>
    </row>
    <row r="8665" spans="1:5" s="8" customFormat="1" x14ac:dyDescent="0.2">
      <c r="A8665" s="8" t="s">
        <v>16779</v>
      </c>
      <c r="B8665" s="8" t="s">
        <v>16780</v>
      </c>
      <c r="C8665" s="8" t="s">
        <v>374</v>
      </c>
      <c r="D8665" s="12">
        <v>528</v>
      </c>
      <c r="E8665" s="13"/>
    </row>
    <row r="8666" spans="1:5" s="8" customFormat="1" x14ac:dyDescent="0.2">
      <c r="A8666" s="8" t="s">
        <v>16781</v>
      </c>
      <c r="B8666" s="8" t="s">
        <v>16782</v>
      </c>
      <c r="C8666" s="8" t="s">
        <v>16783</v>
      </c>
      <c r="D8666" s="12">
        <v>490</v>
      </c>
      <c r="E8666" s="13"/>
    </row>
    <row r="8667" spans="1:5" s="8" customFormat="1" x14ac:dyDescent="0.2">
      <c r="A8667" s="8" t="s">
        <v>16784</v>
      </c>
      <c r="B8667" s="8" t="s">
        <v>16785</v>
      </c>
      <c r="C8667" s="8" t="s">
        <v>16783</v>
      </c>
      <c r="D8667" s="12">
        <v>2897</v>
      </c>
      <c r="E8667" s="13"/>
    </row>
    <row r="8668" spans="1:5" s="8" customFormat="1" x14ac:dyDescent="0.2">
      <c r="A8668" s="8" t="s">
        <v>16786</v>
      </c>
      <c r="B8668" s="8" t="s">
        <v>16787</v>
      </c>
      <c r="C8668" s="8" t="s">
        <v>16783</v>
      </c>
      <c r="D8668" s="12">
        <v>6113</v>
      </c>
      <c r="E8668" s="13"/>
    </row>
    <row r="8669" spans="1:5" s="8" customFormat="1" x14ac:dyDescent="0.2">
      <c r="A8669" s="8" t="s">
        <v>16788</v>
      </c>
      <c r="B8669" s="8" t="s">
        <v>16789</v>
      </c>
      <c r="C8669" s="8" t="s">
        <v>16783</v>
      </c>
      <c r="D8669" s="12">
        <v>20983</v>
      </c>
      <c r="E8669" s="13"/>
    </row>
    <row r="8670" spans="1:5" s="8" customFormat="1" x14ac:dyDescent="0.2">
      <c r="A8670" s="8" t="s">
        <v>16790</v>
      </c>
      <c r="B8670" s="8" t="s">
        <v>16791</v>
      </c>
      <c r="C8670" s="8" t="s">
        <v>368</v>
      </c>
      <c r="D8670" s="12">
        <v>3333</v>
      </c>
      <c r="E8670" s="13"/>
    </row>
    <row r="8671" spans="1:5" s="8" customFormat="1" x14ac:dyDescent="0.2">
      <c r="A8671" s="8" t="s">
        <v>16792</v>
      </c>
      <c r="B8671" s="8" t="s">
        <v>16793</v>
      </c>
      <c r="C8671" s="8" t="s">
        <v>368</v>
      </c>
      <c r="D8671" s="12">
        <v>5347</v>
      </c>
      <c r="E8671" s="13"/>
    </row>
    <row r="8672" spans="1:5" s="8" customFormat="1" x14ac:dyDescent="0.2">
      <c r="A8672" s="8" t="s">
        <v>16794</v>
      </c>
      <c r="B8672" s="8" t="s">
        <v>16795</v>
      </c>
      <c r="D8672" s="12">
        <v>1628</v>
      </c>
      <c r="E8672" s="13"/>
    </row>
    <row r="8673" spans="1:5" s="8" customFormat="1" x14ac:dyDescent="0.2">
      <c r="A8673" s="8" t="s">
        <v>16796</v>
      </c>
      <c r="B8673" s="8" t="s">
        <v>16797</v>
      </c>
      <c r="D8673" s="12">
        <v>2532</v>
      </c>
      <c r="E8673" s="13"/>
    </row>
    <row r="8674" spans="1:5" s="8" customFormat="1" x14ac:dyDescent="0.2">
      <c r="A8674" s="8" t="s">
        <v>16798</v>
      </c>
      <c r="B8674" s="8" t="s">
        <v>16799</v>
      </c>
      <c r="D8674" s="12">
        <v>289</v>
      </c>
      <c r="E8674" s="13"/>
    </row>
    <row r="8675" spans="1:5" s="8" customFormat="1" x14ac:dyDescent="0.2">
      <c r="A8675" s="8" t="s">
        <v>16800</v>
      </c>
      <c r="B8675" s="8" t="s">
        <v>16801</v>
      </c>
      <c r="D8675" s="12">
        <v>891</v>
      </c>
      <c r="E8675" s="13"/>
    </row>
    <row r="8676" spans="1:5" s="8" customFormat="1" x14ac:dyDescent="0.2">
      <c r="A8676" s="8" t="s">
        <v>16802</v>
      </c>
      <c r="B8676" s="8" t="s">
        <v>16803</v>
      </c>
      <c r="D8676" s="12">
        <v>26</v>
      </c>
      <c r="E8676" s="13"/>
    </row>
    <row r="8677" spans="1:5" s="8" customFormat="1" x14ac:dyDescent="0.2">
      <c r="A8677" s="8" t="s">
        <v>16804</v>
      </c>
      <c r="B8677" s="8" t="s">
        <v>16805</v>
      </c>
      <c r="D8677" s="12">
        <v>251</v>
      </c>
      <c r="E8677" s="13"/>
    </row>
    <row r="8678" spans="1:5" s="8" customFormat="1" x14ac:dyDescent="0.2">
      <c r="A8678" s="8" t="s">
        <v>16806</v>
      </c>
      <c r="B8678" s="8" t="s">
        <v>16807</v>
      </c>
      <c r="D8678" s="12">
        <v>546</v>
      </c>
      <c r="E8678" s="13"/>
    </row>
    <row r="8679" spans="1:5" s="8" customFormat="1" x14ac:dyDescent="0.2">
      <c r="A8679" s="8" t="s">
        <v>16808</v>
      </c>
      <c r="B8679" s="8" t="s">
        <v>16809</v>
      </c>
      <c r="D8679" s="12">
        <v>2742</v>
      </c>
      <c r="E8679" s="13"/>
    </row>
    <row r="8680" spans="1:5" s="8" customFormat="1" x14ac:dyDescent="0.2">
      <c r="A8680" s="8" t="s">
        <v>16810</v>
      </c>
      <c r="B8680" s="8" t="s">
        <v>16811</v>
      </c>
      <c r="D8680" s="12">
        <v>195</v>
      </c>
      <c r="E8680" s="13"/>
    </row>
    <row r="8681" spans="1:5" s="8" customFormat="1" x14ac:dyDescent="0.2">
      <c r="A8681" s="8" t="s">
        <v>16812</v>
      </c>
      <c r="B8681" s="8" t="s">
        <v>16813</v>
      </c>
      <c r="D8681" s="12">
        <v>648</v>
      </c>
      <c r="E8681" s="13"/>
    </row>
    <row r="8682" spans="1:5" s="8" customFormat="1" x14ac:dyDescent="0.2">
      <c r="A8682" s="8" t="s">
        <v>16814</v>
      </c>
      <c r="B8682" s="8" t="s">
        <v>16815</v>
      </c>
      <c r="D8682" s="12">
        <v>3588</v>
      </c>
      <c r="E8682" s="13"/>
    </row>
    <row r="8683" spans="1:5" s="8" customFormat="1" x14ac:dyDescent="0.2">
      <c r="A8683" s="8" t="s">
        <v>16816</v>
      </c>
      <c r="B8683" s="8" t="s">
        <v>16817</v>
      </c>
      <c r="D8683" s="12">
        <v>110</v>
      </c>
      <c r="E8683" s="13"/>
    </row>
    <row r="8684" spans="1:5" s="8" customFormat="1" x14ac:dyDescent="0.2">
      <c r="A8684" s="8" t="s">
        <v>16818</v>
      </c>
      <c r="B8684" s="8" t="s">
        <v>16819</v>
      </c>
      <c r="D8684" s="12">
        <v>375</v>
      </c>
      <c r="E8684" s="13"/>
    </row>
    <row r="8685" spans="1:5" s="8" customFormat="1" x14ac:dyDescent="0.2">
      <c r="A8685" s="8" t="s">
        <v>16820</v>
      </c>
      <c r="B8685" s="8" t="s">
        <v>16821</v>
      </c>
      <c r="D8685" s="12">
        <v>1750</v>
      </c>
      <c r="E8685" s="13"/>
    </row>
    <row r="8686" spans="1:5" s="8" customFormat="1" x14ac:dyDescent="0.2">
      <c r="A8686" s="8" t="s">
        <v>16822</v>
      </c>
      <c r="B8686" s="8" t="s">
        <v>16823</v>
      </c>
      <c r="D8686" s="12">
        <v>3038</v>
      </c>
      <c r="E8686" s="13"/>
    </row>
    <row r="8687" spans="1:5" s="8" customFormat="1" x14ac:dyDescent="0.2">
      <c r="A8687" s="8" t="s">
        <v>16824</v>
      </c>
      <c r="B8687" s="8" t="s">
        <v>16825</v>
      </c>
      <c r="C8687" s="8" t="s">
        <v>16826</v>
      </c>
      <c r="D8687" s="12">
        <v>273</v>
      </c>
      <c r="E8687" s="13"/>
    </row>
    <row r="8688" spans="1:5" s="8" customFormat="1" x14ac:dyDescent="0.2">
      <c r="A8688" s="8" t="s">
        <v>16827</v>
      </c>
      <c r="B8688" s="8" t="s">
        <v>16828</v>
      </c>
      <c r="D8688" s="12">
        <v>1017</v>
      </c>
      <c r="E8688" s="13"/>
    </row>
    <row r="8689" spans="1:5" s="8" customFormat="1" x14ac:dyDescent="0.2">
      <c r="A8689" s="8" t="s">
        <v>16829</v>
      </c>
      <c r="B8689" s="8" t="s">
        <v>16830</v>
      </c>
      <c r="D8689" s="12">
        <v>770</v>
      </c>
      <c r="E8689" s="13"/>
    </row>
    <row r="8690" spans="1:5" s="8" customFormat="1" x14ac:dyDescent="0.2">
      <c r="A8690" s="8" t="s">
        <v>16831</v>
      </c>
      <c r="B8690" s="8" t="s">
        <v>16832</v>
      </c>
      <c r="D8690" s="12">
        <v>1733</v>
      </c>
      <c r="E8690" s="13"/>
    </row>
    <row r="8691" spans="1:5" s="8" customFormat="1" x14ac:dyDescent="0.2">
      <c r="A8691" s="8" t="s">
        <v>16833</v>
      </c>
      <c r="B8691" s="8" t="s">
        <v>16834</v>
      </c>
      <c r="D8691" s="12">
        <v>2275</v>
      </c>
      <c r="E8691" s="13"/>
    </row>
    <row r="8692" spans="1:5" s="8" customFormat="1" x14ac:dyDescent="0.2">
      <c r="A8692" s="8" t="s">
        <v>16835</v>
      </c>
      <c r="B8692" s="8" t="s">
        <v>16836</v>
      </c>
      <c r="D8692" s="12">
        <v>284</v>
      </c>
      <c r="E8692" s="13"/>
    </row>
    <row r="8693" spans="1:5" s="8" customFormat="1" x14ac:dyDescent="0.2">
      <c r="A8693" s="8" t="s">
        <v>16837</v>
      </c>
      <c r="B8693" s="8" t="s">
        <v>16838</v>
      </c>
      <c r="D8693" s="12">
        <v>493</v>
      </c>
      <c r="E8693" s="13"/>
    </row>
    <row r="8694" spans="1:5" s="8" customFormat="1" x14ac:dyDescent="0.2">
      <c r="A8694" s="8" t="s">
        <v>16839</v>
      </c>
      <c r="B8694" s="8" t="s">
        <v>16840</v>
      </c>
      <c r="D8694" s="12">
        <v>4289</v>
      </c>
      <c r="E8694" s="13"/>
    </row>
    <row r="8695" spans="1:5" s="8" customFormat="1" x14ac:dyDescent="0.2">
      <c r="A8695" s="8" t="s">
        <v>16841</v>
      </c>
      <c r="B8695" s="8" t="s">
        <v>16842</v>
      </c>
      <c r="D8695" s="12">
        <v>280</v>
      </c>
      <c r="E8695" s="13"/>
    </row>
    <row r="8696" spans="1:5" s="8" customFormat="1" x14ac:dyDescent="0.2">
      <c r="A8696" s="8" t="s">
        <v>16843</v>
      </c>
      <c r="B8696" s="8" t="s">
        <v>16844</v>
      </c>
      <c r="D8696" s="12">
        <v>170</v>
      </c>
      <c r="E8696" s="13"/>
    </row>
    <row r="8697" spans="1:5" s="8" customFormat="1" x14ac:dyDescent="0.2">
      <c r="A8697" s="8" t="s">
        <v>16845</v>
      </c>
      <c r="B8697" s="8" t="s">
        <v>16846</v>
      </c>
      <c r="D8697" s="12">
        <v>307</v>
      </c>
      <c r="E8697" s="13"/>
    </row>
    <row r="8698" spans="1:5" s="8" customFormat="1" x14ac:dyDescent="0.2">
      <c r="A8698" s="8" t="s">
        <v>16847</v>
      </c>
      <c r="B8698" s="8" t="s">
        <v>16848</v>
      </c>
      <c r="D8698" s="12">
        <v>1436</v>
      </c>
      <c r="E8698" s="13"/>
    </row>
    <row r="8699" spans="1:5" s="8" customFormat="1" x14ac:dyDescent="0.2">
      <c r="A8699" s="8" t="s">
        <v>16849</v>
      </c>
      <c r="B8699" s="8" t="s">
        <v>16850</v>
      </c>
      <c r="D8699" s="12">
        <v>1907</v>
      </c>
      <c r="E8699" s="13"/>
    </row>
    <row r="8700" spans="1:5" s="8" customFormat="1" x14ac:dyDescent="0.2">
      <c r="A8700" s="8" t="s">
        <v>16851</v>
      </c>
      <c r="B8700" s="8" t="s">
        <v>16852</v>
      </c>
      <c r="D8700" s="12">
        <v>11</v>
      </c>
      <c r="E8700" s="13"/>
    </row>
    <row r="8701" spans="1:5" s="8" customFormat="1" x14ac:dyDescent="0.2">
      <c r="A8701" s="8" t="s">
        <v>16853</v>
      </c>
      <c r="B8701" s="8" t="s">
        <v>16854</v>
      </c>
      <c r="D8701" s="12">
        <v>256</v>
      </c>
      <c r="E8701" s="13"/>
    </row>
    <row r="8702" spans="1:5" s="8" customFormat="1" x14ac:dyDescent="0.2">
      <c r="A8702" s="8" t="s">
        <v>16855</v>
      </c>
      <c r="B8702" s="8" t="s">
        <v>16856</v>
      </c>
      <c r="D8702" s="12">
        <v>788</v>
      </c>
      <c r="E8702" s="13"/>
    </row>
    <row r="8703" spans="1:5" s="8" customFormat="1" x14ac:dyDescent="0.2">
      <c r="A8703" s="8" t="s">
        <v>16857</v>
      </c>
      <c r="B8703" s="8" t="s">
        <v>16858</v>
      </c>
      <c r="D8703" s="12">
        <v>2044</v>
      </c>
      <c r="E8703" s="13"/>
    </row>
    <row r="8704" spans="1:5" s="8" customFormat="1" x14ac:dyDescent="0.2">
      <c r="A8704" s="8" t="s">
        <v>16859</v>
      </c>
      <c r="B8704" s="8" t="s">
        <v>16860</v>
      </c>
      <c r="D8704" s="12">
        <v>1733</v>
      </c>
      <c r="E8704" s="13"/>
    </row>
    <row r="8705" spans="1:5" s="8" customFormat="1" x14ac:dyDescent="0.2">
      <c r="A8705" s="8" t="s">
        <v>16861</v>
      </c>
      <c r="B8705" s="8" t="s">
        <v>16862</v>
      </c>
      <c r="D8705" s="12">
        <v>2366</v>
      </c>
      <c r="E8705" s="13"/>
    </row>
    <row r="8706" spans="1:5" s="8" customFormat="1" x14ac:dyDescent="0.2">
      <c r="A8706" s="8" t="s">
        <v>16863</v>
      </c>
      <c r="B8706" s="8" t="s">
        <v>16864</v>
      </c>
      <c r="C8706" s="8" t="s">
        <v>16865</v>
      </c>
      <c r="D8706" s="12">
        <v>28</v>
      </c>
      <c r="E8706" s="13"/>
    </row>
    <row r="8707" spans="1:5" s="8" customFormat="1" x14ac:dyDescent="0.2">
      <c r="A8707" s="8" t="s">
        <v>16866</v>
      </c>
      <c r="B8707" s="8" t="s">
        <v>16867</v>
      </c>
      <c r="C8707" s="8" t="s">
        <v>16865</v>
      </c>
      <c r="D8707" s="12">
        <v>261</v>
      </c>
      <c r="E8707" s="13"/>
    </row>
    <row r="8708" spans="1:5" s="8" customFormat="1" x14ac:dyDescent="0.2">
      <c r="A8708" s="8" t="s">
        <v>16868</v>
      </c>
      <c r="B8708" s="8" t="s">
        <v>16869</v>
      </c>
      <c r="C8708" s="8" t="s">
        <v>16865</v>
      </c>
      <c r="D8708" s="12">
        <v>521</v>
      </c>
      <c r="E8708" s="13"/>
    </row>
    <row r="8709" spans="1:5" s="8" customFormat="1" x14ac:dyDescent="0.2">
      <c r="A8709" s="8" t="s">
        <v>16870</v>
      </c>
      <c r="B8709" s="8" t="s">
        <v>16871</v>
      </c>
      <c r="C8709" s="8" t="s">
        <v>16865</v>
      </c>
      <c r="D8709" s="12">
        <v>8750</v>
      </c>
      <c r="E8709" s="13"/>
    </row>
    <row r="8710" spans="1:5" s="8" customFormat="1" x14ac:dyDescent="0.2">
      <c r="A8710" s="8" t="s">
        <v>16872</v>
      </c>
      <c r="B8710" s="8" t="s">
        <v>16873</v>
      </c>
      <c r="D8710" s="12">
        <v>84</v>
      </c>
      <c r="E8710" s="13"/>
    </row>
    <row r="8711" spans="1:5" s="8" customFormat="1" x14ac:dyDescent="0.2">
      <c r="A8711" s="8" t="s">
        <v>16874</v>
      </c>
      <c r="B8711" s="8" t="s">
        <v>16875</v>
      </c>
      <c r="D8711" s="12">
        <v>241</v>
      </c>
      <c r="E8711" s="13"/>
    </row>
    <row r="8712" spans="1:5" s="8" customFormat="1" x14ac:dyDescent="0.2">
      <c r="A8712" s="8" t="s">
        <v>16876</v>
      </c>
      <c r="B8712" s="8" t="s">
        <v>16877</v>
      </c>
      <c r="D8712" s="12">
        <v>738</v>
      </c>
      <c r="E8712" s="13"/>
    </row>
    <row r="8713" spans="1:5" s="8" customFormat="1" x14ac:dyDescent="0.2">
      <c r="A8713" s="8" t="s">
        <v>16878</v>
      </c>
      <c r="B8713" s="8" t="s">
        <v>16879</v>
      </c>
      <c r="D8713" s="12">
        <v>2074</v>
      </c>
      <c r="E8713" s="13"/>
    </row>
    <row r="8714" spans="1:5" s="8" customFormat="1" x14ac:dyDescent="0.2">
      <c r="A8714" s="8" t="s">
        <v>16880</v>
      </c>
      <c r="B8714" s="8" t="s">
        <v>16881</v>
      </c>
      <c r="D8714" s="12">
        <v>65</v>
      </c>
      <c r="E8714" s="13"/>
    </row>
    <row r="8715" spans="1:5" s="8" customFormat="1" x14ac:dyDescent="0.2">
      <c r="A8715" s="8" t="s">
        <v>16882</v>
      </c>
      <c r="B8715" s="8" t="s">
        <v>16883</v>
      </c>
      <c r="D8715" s="12">
        <v>866</v>
      </c>
      <c r="E8715" s="13"/>
    </row>
    <row r="8716" spans="1:5" s="8" customFormat="1" x14ac:dyDescent="0.2">
      <c r="A8716" s="8" t="s">
        <v>16884</v>
      </c>
      <c r="B8716" s="8" t="s">
        <v>16885</v>
      </c>
      <c r="D8716" s="12">
        <v>126</v>
      </c>
      <c r="E8716" s="13"/>
    </row>
    <row r="8717" spans="1:5" s="8" customFormat="1" x14ac:dyDescent="0.2">
      <c r="A8717" s="8" t="s">
        <v>16886</v>
      </c>
      <c r="B8717" s="8" t="s">
        <v>16887</v>
      </c>
      <c r="D8717" s="12">
        <v>208</v>
      </c>
      <c r="E8717" s="13"/>
    </row>
    <row r="8718" spans="1:5" s="8" customFormat="1" x14ac:dyDescent="0.2">
      <c r="A8718" s="8" t="s">
        <v>16888</v>
      </c>
      <c r="B8718" s="8" t="s">
        <v>16889</v>
      </c>
      <c r="D8718" s="12">
        <v>519</v>
      </c>
      <c r="E8718" s="13"/>
    </row>
    <row r="8719" spans="1:5" s="8" customFormat="1" x14ac:dyDescent="0.2">
      <c r="A8719" s="8" t="s">
        <v>16890</v>
      </c>
      <c r="B8719" s="8" t="s">
        <v>16891</v>
      </c>
      <c r="D8719" s="12">
        <v>3780</v>
      </c>
      <c r="E8719" s="13"/>
    </row>
    <row r="8720" spans="1:5" s="8" customFormat="1" x14ac:dyDescent="0.2">
      <c r="A8720" s="8" t="s">
        <v>16892</v>
      </c>
      <c r="B8720" s="8" t="s">
        <v>16893</v>
      </c>
      <c r="D8720" s="12">
        <v>353</v>
      </c>
      <c r="E8720" s="13"/>
    </row>
    <row r="8721" spans="1:5" s="8" customFormat="1" x14ac:dyDescent="0.2">
      <c r="A8721" s="8" t="s">
        <v>16894</v>
      </c>
      <c r="B8721" s="8" t="s">
        <v>16895</v>
      </c>
      <c r="D8721" s="12">
        <v>76</v>
      </c>
      <c r="E8721" s="13"/>
    </row>
    <row r="8722" spans="1:5" s="8" customFormat="1" x14ac:dyDescent="0.2">
      <c r="A8722" s="8" t="s">
        <v>16896</v>
      </c>
      <c r="B8722" s="8" t="s">
        <v>16897</v>
      </c>
      <c r="D8722" s="12">
        <v>183</v>
      </c>
      <c r="E8722" s="13"/>
    </row>
    <row r="8723" spans="1:5" s="8" customFormat="1" x14ac:dyDescent="0.2">
      <c r="A8723" s="8" t="s">
        <v>16898</v>
      </c>
      <c r="B8723" s="8" t="s">
        <v>16899</v>
      </c>
      <c r="D8723" s="12">
        <v>1</v>
      </c>
      <c r="E8723" s="13" t="s">
        <v>345</v>
      </c>
    </row>
    <row r="8724" spans="1:5" s="8" customFormat="1" x14ac:dyDescent="0.2">
      <c r="A8724" s="8" t="s">
        <v>16900</v>
      </c>
      <c r="B8724" s="8" t="s">
        <v>16901</v>
      </c>
      <c r="D8724" s="12">
        <v>2460</v>
      </c>
      <c r="E8724" s="13"/>
    </row>
    <row r="8725" spans="1:5" s="8" customFormat="1" x14ac:dyDescent="0.2">
      <c r="A8725" s="8" t="s">
        <v>16902</v>
      </c>
      <c r="B8725" s="8" t="s">
        <v>16903</v>
      </c>
      <c r="D8725" s="12">
        <v>144</v>
      </c>
      <c r="E8725" s="13"/>
    </row>
    <row r="8726" spans="1:5" s="8" customFormat="1" x14ac:dyDescent="0.2">
      <c r="A8726" s="8" t="s">
        <v>16904</v>
      </c>
      <c r="B8726" s="8" t="s">
        <v>16905</v>
      </c>
      <c r="D8726" s="12">
        <v>234</v>
      </c>
      <c r="E8726" s="13"/>
    </row>
    <row r="8727" spans="1:5" s="8" customFormat="1" x14ac:dyDescent="0.2">
      <c r="A8727" s="8" t="s">
        <v>16906</v>
      </c>
      <c r="B8727" s="8" t="s">
        <v>16907</v>
      </c>
      <c r="D8727" s="12">
        <v>603</v>
      </c>
      <c r="E8727" s="13"/>
    </row>
    <row r="8728" spans="1:5" s="8" customFormat="1" x14ac:dyDescent="0.2">
      <c r="A8728" s="8" t="s">
        <v>16908</v>
      </c>
      <c r="B8728" s="8" t="s">
        <v>16909</v>
      </c>
      <c r="D8728" s="12">
        <v>28</v>
      </c>
      <c r="E8728" s="13"/>
    </row>
    <row r="8729" spans="1:5" s="8" customFormat="1" x14ac:dyDescent="0.2">
      <c r="A8729" s="8" t="s">
        <v>16910</v>
      </c>
      <c r="B8729" s="8" t="s">
        <v>16911</v>
      </c>
      <c r="D8729" s="12">
        <v>287</v>
      </c>
      <c r="E8729" s="13"/>
    </row>
    <row r="8730" spans="1:5" s="8" customFormat="1" x14ac:dyDescent="0.2">
      <c r="A8730" s="8" t="s">
        <v>16912</v>
      </c>
      <c r="B8730" s="8" t="s">
        <v>16913</v>
      </c>
      <c r="D8730" s="12">
        <v>804</v>
      </c>
      <c r="E8730" s="13"/>
    </row>
    <row r="8731" spans="1:5" s="8" customFormat="1" x14ac:dyDescent="0.2">
      <c r="A8731" s="8" t="s">
        <v>16914</v>
      </c>
      <c r="B8731" s="8" t="s">
        <v>16915</v>
      </c>
      <c r="D8731" s="12">
        <v>3240</v>
      </c>
      <c r="E8731" s="13"/>
    </row>
    <row r="8732" spans="1:5" s="8" customFormat="1" x14ac:dyDescent="0.2">
      <c r="A8732" s="8" t="s">
        <v>16916</v>
      </c>
      <c r="B8732" s="8" t="s">
        <v>16917</v>
      </c>
      <c r="D8732" s="12">
        <v>3780</v>
      </c>
      <c r="E8732" s="13"/>
    </row>
    <row r="8733" spans="1:5" s="8" customFormat="1" x14ac:dyDescent="0.2">
      <c r="A8733" s="8" t="s">
        <v>16918</v>
      </c>
      <c r="B8733" s="8" t="s">
        <v>16919</v>
      </c>
      <c r="D8733" s="12">
        <v>105</v>
      </c>
      <c r="E8733" s="13"/>
    </row>
    <row r="8734" spans="1:5" s="8" customFormat="1" x14ac:dyDescent="0.2">
      <c r="A8734" s="8" t="s">
        <v>16920</v>
      </c>
      <c r="B8734" s="8" t="s">
        <v>16921</v>
      </c>
      <c r="D8734" s="12">
        <v>250</v>
      </c>
      <c r="E8734" s="13"/>
    </row>
    <row r="8735" spans="1:5" s="8" customFormat="1" x14ac:dyDescent="0.2">
      <c r="A8735" s="8" t="s">
        <v>16922</v>
      </c>
      <c r="B8735" s="8" t="s">
        <v>16923</v>
      </c>
      <c r="D8735" s="12">
        <v>899</v>
      </c>
      <c r="E8735" s="13"/>
    </row>
    <row r="8736" spans="1:5" s="8" customFormat="1" x14ac:dyDescent="0.2">
      <c r="A8736" s="8" t="s">
        <v>16924</v>
      </c>
      <c r="B8736" s="8" t="s">
        <v>16925</v>
      </c>
      <c r="D8736" s="12">
        <v>3500</v>
      </c>
      <c r="E8736" s="13"/>
    </row>
    <row r="8737" spans="1:5" s="8" customFormat="1" x14ac:dyDescent="0.2">
      <c r="A8737" s="8" t="s">
        <v>16926</v>
      </c>
      <c r="B8737" s="8" t="s">
        <v>16927</v>
      </c>
      <c r="C8737" s="8" t="s">
        <v>16928</v>
      </c>
      <c r="D8737" s="12">
        <v>2954</v>
      </c>
      <c r="E8737" s="13"/>
    </row>
    <row r="8738" spans="1:5" s="8" customFormat="1" x14ac:dyDescent="0.2">
      <c r="A8738" s="8" t="s">
        <v>16929</v>
      </c>
      <c r="B8738" s="8" t="s">
        <v>16930</v>
      </c>
      <c r="C8738" s="8" t="s">
        <v>16928</v>
      </c>
      <c r="D8738" s="12">
        <v>4524</v>
      </c>
      <c r="E8738" s="13"/>
    </row>
    <row r="8739" spans="1:5" s="8" customFormat="1" x14ac:dyDescent="0.2">
      <c r="A8739" s="8" t="s">
        <v>16931</v>
      </c>
      <c r="B8739" s="8" t="s">
        <v>16932</v>
      </c>
      <c r="C8739" s="8" t="s">
        <v>16928</v>
      </c>
      <c r="D8739" s="12">
        <v>18375</v>
      </c>
      <c r="E8739" s="13"/>
    </row>
    <row r="8740" spans="1:5" s="8" customFormat="1" x14ac:dyDescent="0.2">
      <c r="A8740" s="8" t="s">
        <v>16933</v>
      </c>
      <c r="B8740" s="8" t="s">
        <v>16934</v>
      </c>
      <c r="C8740" s="8" t="s">
        <v>16935</v>
      </c>
      <c r="D8740" s="12">
        <v>2975</v>
      </c>
      <c r="E8740" s="13"/>
    </row>
    <row r="8741" spans="1:5" s="8" customFormat="1" x14ac:dyDescent="0.2">
      <c r="A8741" s="8" t="s">
        <v>16936</v>
      </c>
      <c r="B8741" s="8" t="s">
        <v>16937</v>
      </c>
      <c r="C8741" s="8" t="s">
        <v>351</v>
      </c>
      <c r="D8741" s="12">
        <v>3413</v>
      </c>
      <c r="E8741" s="13"/>
    </row>
    <row r="8742" spans="1:5" s="8" customFormat="1" x14ac:dyDescent="0.2">
      <c r="A8742" s="8" t="s">
        <v>16938</v>
      </c>
      <c r="B8742" s="8" t="s">
        <v>16939</v>
      </c>
      <c r="D8742" s="12">
        <v>77</v>
      </c>
      <c r="E8742" s="13"/>
    </row>
    <row r="8743" spans="1:5" s="8" customFormat="1" x14ac:dyDescent="0.2">
      <c r="A8743" s="8" t="s">
        <v>16940</v>
      </c>
      <c r="B8743" s="8" t="s">
        <v>16941</v>
      </c>
      <c r="D8743" s="12">
        <v>307</v>
      </c>
      <c r="E8743" s="13"/>
    </row>
    <row r="8744" spans="1:5" s="8" customFormat="1" x14ac:dyDescent="0.2">
      <c r="A8744" s="8" t="s">
        <v>16942</v>
      </c>
      <c r="B8744" s="8" t="s">
        <v>16943</v>
      </c>
      <c r="D8744" s="12">
        <v>1089</v>
      </c>
      <c r="E8744" s="13"/>
    </row>
    <row r="8745" spans="1:5" s="8" customFormat="1" x14ac:dyDescent="0.2">
      <c r="A8745" s="8" t="s">
        <v>16944</v>
      </c>
      <c r="B8745" s="8" t="s">
        <v>16945</v>
      </c>
      <c r="D8745" s="12">
        <v>1925</v>
      </c>
      <c r="E8745" s="13"/>
    </row>
    <row r="8746" spans="1:5" s="8" customFormat="1" x14ac:dyDescent="0.2">
      <c r="A8746" s="8" t="s">
        <v>16946</v>
      </c>
      <c r="B8746" s="8" t="s">
        <v>16947</v>
      </c>
      <c r="D8746" s="12">
        <v>4375</v>
      </c>
      <c r="E8746" s="13"/>
    </row>
    <row r="8747" spans="1:5" s="8" customFormat="1" x14ac:dyDescent="0.2">
      <c r="A8747" s="8" t="s">
        <v>16948</v>
      </c>
      <c r="B8747" s="8" t="s">
        <v>16949</v>
      </c>
      <c r="D8747" s="12">
        <v>21350</v>
      </c>
      <c r="E8747" s="13"/>
    </row>
    <row r="8748" spans="1:5" s="8" customFormat="1" x14ac:dyDescent="0.2">
      <c r="A8748" s="8" t="s">
        <v>16950</v>
      </c>
      <c r="B8748" s="8" t="s">
        <v>16951</v>
      </c>
      <c r="D8748" s="12">
        <v>1</v>
      </c>
      <c r="E8748" s="13" t="s">
        <v>345</v>
      </c>
    </row>
    <row r="8749" spans="1:5" s="8" customFormat="1" x14ac:dyDescent="0.2">
      <c r="A8749" s="8" t="s">
        <v>16952</v>
      </c>
      <c r="B8749" s="8" t="s">
        <v>16953</v>
      </c>
      <c r="D8749" s="12">
        <v>1365</v>
      </c>
      <c r="E8749" s="13"/>
    </row>
    <row r="8750" spans="1:5" s="8" customFormat="1" x14ac:dyDescent="0.2">
      <c r="A8750" s="8" t="s">
        <v>16954</v>
      </c>
      <c r="B8750" s="8" t="s">
        <v>16955</v>
      </c>
      <c r="D8750" s="12">
        <v>1750</v>
      </c>
      <c r="E8750" s="13"/>
    </row>
    <row r="8751" spans="1:5" s="8" customFormat="1" x14ac:dyDescent="0.2">
      <c r="A8751" s="8" t="s">
        <v>16956</v>
      </c>
      <c r="B8751" s="8" t="s">
        <v>16957</v>
      </c>
      <c r="D8751" s="12">
        <v>3500</v>
      </c>
      <c r="E8751" s="13"/>
    </row>
    <row r="8752" spans="1:5" s="8" customFormat="1" x14ac:dyDescent="0.2">
      <c r="A8752" s="8" t="s">
        <v>16958</v>
      </c>
      <c r="B8752" s="8" t="s">
        <v>16959</v>
      </c>
      <c r="D8752" s="12">
        <v>16275</v>
      </c>
      <c r="E8752" s="13"/>
    </row>
    <row r="8753" spans="1:5" s="8" customFormat="1" x14ac:dyDescent="0.2">
      <c r="A8753" s="8" t="s">
        <v>16960</v>
      </c>
      <c r="B8753" s="8" t="s">
        <v>16961</v>
      </c>
      <c r="D8753" s="12">
        <v>46637</v>
      </c>
      <c r="E8753" s="13"/>
    </row>
    <row r="8754" spans="1:5" s="8" customFormat="1" x14ac:dyDescent="0.2">
      <c r="A8754" s="8" t="s">
        <v>16962</v>
      </c>
      <c r="B8754" s="8" t="s">
        <v>16963</v>
      </c>
      <c r="D8754" s="12">
        <v>175</v>
      </c>
      <c r="E8754" s="13"/>
    </row>
    <row r="8755" spans="1:5" s="8" customFormat="1" x14ac:dyDescent="0.2">
      <c r="A8755" s="8" t="s">
        <v>16964</v>
      </c>
      <c r="B8755" s="8" t="s">
        <v>16965</v>
      </c>
      <c r="D8755" s="12">
        <v>8449</v>
      </c>
      <c r="E8755" s="13"/>
    </row>
    <row r="8756" spans="1:5" s="8" customFormat="1" x14ac:dyDescent="0.2">
      <c r="A8756" s="8" t="s">
        <v>16966</v>
      </c>
      <c r="B8756" s="8" t="s">
        <v>16967</v>
      </c>
      <c r="D8756" s="12">
        <v>22750</v>
      </c>
      <c r="E8756" s="13"/>
    </row>
    <row r="8757" spans="1:5" s="8" customFormat="1" x14ac:dyDescent="0.2">
      <c r="A8757" s="8" t="s">
        <v>16968</v>
      </c>
      <c r="B8757" s="8" t="s">
        <v>16969</v>
      </c>
      <c r="D8757" s="12">
        <v>403</v>
      </c>
      <c r="E8757" s="13"/>
    </row>
    <row r="8758" spans="1:5" s="8" customFormat="1" x14ac:dyDescent="0.2">
      <c r="A8758" s="8" t="s">
        <v>16970</v>
      </c>
      <c r="B8758" s="8" t="s">
        <v>16971</v>
      </c>
      <c r="D8758" s="12">
        <v>2514</v>
      </c>
      <c r="E8758" s="13"/>
    </row>
    <row r="8759" spans="1:5" s="8" customFormat="1" x14ac:dyDescent="0.2">
      <c r="A8759" s="8" t="s">
        <v>16972</v>
      </c>
      <c r="B8759" s="8" t="s">
        <v>16973</v>
      </c>
      <c r="D8759" s="12">
        <v>4200</v>
      </c>
      <c r="E8759" s="13"/>
    </row>
    <row r="8760" spans="1:5" s="8" customFormat="1" x14ac:dyDescent="0.2">
      <c r="A8760" s="8" t="s">
        <v>16974</v>
      </c>
      <c r="B8760" s="8" t="s">
        <v>16975</v>
      </c>
      <c r="D8760" s="12">
        <v>20563</v>
      </c>
      <c r="E8760" s="13"/>
    </row>
    <row r="8761" spans="1:5" s="8" customFormat="1" x14ac:dyDescent="0.2">
      <c r="A8761" s="8" t="s">
        <v>16976</v>
      </c>
      <c r="B8761" s="8" t="s">
        <v>16977</v>
      </c>
      <c r="C8761" s="8" t="s">
        <v>16978</v>
      </c>
      <c r="D8761" s="12">
        <v>1012</v>
      </c>
      <c r="E8761" s="13"/>
    </row>
    <row r="8762" spans="1:5" s="8" customFormat="1" x14ac:dyDescent="0.2">
      <c r="A8762" s="8" t="s">
        <v>16979</v>
      </c>
      <c r="B8762" s="8" t="s">
        <v>16980</v>
      </c>
      <c r="C8762" s="8" t="s">
        <v>16978</v>
      </c>
      <c r="D8762" s="12">
        <v>2119</v>
      </c>
      <c r="E8762" s="13"/>
    </row>
    <row r="8763" spans="1:5" s="8" customFormat="1" x14ac:dyDescent="0.2">
      <c r="A8763" s="8" t="s">
        <v>16981</v>
      </c>
      <c r="B8763" s="8" t="s">
        <v>16982</v>
      </c>
      <c r="D8763" s="12">
        <v>282</v>
      </c>
      <c r="E8763" s="13"/>
    </row>
    <row r="8764" spans="1:5" s="8" customFormat="1" x14ac:dyDescent="0.2">
      <c r="A8764" s="8" t="s">
        <v>16983</v>
      </c>
      <c r="B8764" s="8" t="s">
        <v>16984</v>
      </c>
      <c r="D8764" s="12">
        <v>913</v>
      </c>
      <c r="E8764" s="13"/>
    </row>
    <row r="8765" spans="1:5" s="8" customFormat="1" x14ac:dyDescent="0.2">
      <c r="A8765" s="8" t="s">
        <v>16985</v>
      </c>
      <c r="B8765" s="8" t="s">
        <v>16986</v>
      </c>
      <c r="D8765" s="12">
        <v>19443</v>
      </c>
      <c r="E8765" s="13"/>
    </row>
    <row r="8766" spans="1:5" s="8" customFormat="1" x14ac:dyDescent="0.2">
      <c r="A8766" s="8" t="s">
        <v>16987</v>
      </c>
      <c r="B8766" s="8" t="s">
        <v>16988</v>
      </c>
      <c r="D8766" s="12">
        <v>78</v>
      </c>
      <c r="E8766" s="13"/>
    </row>
    <row r="8767" spans="1:5" s="8" customFormat="1" x14ac:dyDescent="0.2">
      <c r="A8767" s="8" t="s">
        <v>16989</v>
      </c>
      <c r="B8767" s="8" t="s">
        <v>16990</v>
      </c>
      <c r="D8767" s="12">
        <v>1</v>
      </c>
      <c r="E8767" s="13" t="s">
        <v>345</v>
      </c>
    </row>
    <row r="8768" spans="1:5" s="8" customFormat="1" x14ac:dyDescent="0.2">
      <c r="A8768" s="8" t="s">
        <v>16991</v>
      </c>
      <c r="B8768" s="8" t="s">
        <v>16992</v>
      </c>
      <c r="D8768" s="12">
        <v>1</v>
      </c>
      <c r="E8768" s="13" t="s">
        <v>345</v>
      </c>
    </row>
    <row r="8769" spans="1:5" s="8" customFormat="1" x14ac:dyDescent="0.2">
      <c r="A8769" s="8" t="s">
        <v>16993</v>
      </c>
      <c r="B8769" s="8" t="s">
        <v>16994</v>
      </c>
      <c r="D8769" s="12">
        <v>333</v>
      </c>
      <c r="E8769" s="13"/>
    </row>
    <row r="8770" spans="1:5" s="8" customFormat="1" x14ac:dyDescent="0.2">
      <c r="A8770" s="8" t="s">
        <v>16995</v>
      </c>
      <c r="B8770" s="8" t="s">
        <v>16996</v>
      </c>
      <c r="D8770" s="12">
        <v>728</v>
      </c>
      <c r="E8770" s="13"/>
    </row>
    <row r="8771" spans="1:5" s="8" customFormat="1" x14ac:dyDescent="0.2">
      <c r="A8771" s="8" t="s">
        <v>16997</v>
      </c>
      <c r="B8771" s="8" t="s">
        <v>16998</v>
      </c>
      <c r="D8771" s="12">
        <v>100</v>
      </c>
      <c r="E8771" s="13"/>
    </row>
    <row r="8772" spans="1:5" s="8" customFormat="1" x14ac:dyDescent="0.2">
      <c r="A8772" s="8" t="s">
        <v>16999</v>
      </c>
      <c r="B8772" s="8" t="s">
        <v>17000</v>
      </c>
      <c r="D8772" s="12">
        <v>2147</v>
      </c>
      <c r="E8772" s="13"/>
    </row>
    <row r="8773" spans="1:5" s="8" customFormat="1" x14ac:dyDescent="0.2">
      <c r="A8773" s="8" t="s">
        <v>17001</v>
      </c>
      <c r="B8773" s="8" t="s">
        <v>17002</v>
      </c>
      <c r="D8773" s="12">
        <v>4980</v>
      </c>
      <c r="E8773" s="13"/>
    </row>
    <row r="8774" spans="1:5" s="8" customFormat="1" x14ac:dyDescent="0.2">
      <c r="A8774" s="8" t="s">
        <v>17003</v>
      </c>
      <c r="B8774" s="8" t="s">
        <v>17004</v>
      </c>
      <c r="C8774" s="8" t="s">
        <v>16542</v>
      </c>
      <c r="D8774" s="12">
        <v>8925</v>
      </c>
      <c r="E8774" s="13"/>
    </row>
    <row r="8775" spans="1:5" s="8" customFormat="1" x14ac:dyDescent="0.2">
      <c r="A8775" s="8" t="s">
        <v>17005</v>
      </c>
      <c r="B8775" s="8" t="s">
        <v>17006</v>
      </c>
      <c r="D8775" s="12">
        <v>46</v>
      </c>
      <c r="E8775" s="13"/>
    </row>
    <row r="8776" spans="1:5" s="8" customFormat="1" x14ac:dyDescent="0.2">
      <c r="A8776" s="8" t="s">
        <v>17007</v>
      </c>
      <c r="B8776" s="8" t="s">
        <v>17008</v>
      </c>
      <c r="D8776" s="12">
        <v>245</v>
      </c>
      <c r="E8776" s="13"/>
    </row>
    <row r="8777" spans="1:5" s="8" customFormat="1" x14ac:dyDescent="0.2">
      <c r="A8777" s="8" t="s">
        <v>17009</v>
      </c>
      <c r="B8777" s="8" t="s">
        <v>17010</v>
      </c>
      <c r="D8777" s="12">
        <v>697</v>
      </c>
      <c r="E8777" s="13"/>
    </row>
    <row r="8778" spans="1:5" s="8" customFormat="1" x14ac:dyDescent="0.2">
      <c r="A8778" s="8" t="s">
        <v>17011</v>
      </c>
      <c r="B8778" s="8" t="s">
        <v>17012</v>
      </c>
      <c r="D8778" s="12">
        <v>66</v>
      </c>
      <c r="E8778" s="13"/>
    </row>
    <row r="8779" spans="1:5" s="8" customFormat="1" x14ac:dyDescent="0.2">
      <c r="A8779" s="8" t="s">
        <v>17013</v>
      </c>
      <c r="B8779" s="8" t="s">
        <v>17014</v>
      </c>
      <c r="D8779" s="12">
        <v>262</v>
      </c>
      <c r="E8779" s="13"/>
    </row>
    <row r="8780" spans="1:5" s="8" customFormat="1" x14ac:dyDescent="0.2">
      <c r="A8780" s="8" t="s">
        <v>17015</v>
      </c>
      <c r="B8780" s="8" t="s">
        <v>17016</v>
      </c>
      <c r="D8780" s="12">
        <v>420</v>
      </c>
      <c r="E8780" s="13"/>
    </row>
    <row r="8781" spans="1:5" s="8" customFormat="1" x14ac:dyDescent="0.2">
      <c r="A8781" s="8" t="s">
        <v>17017</v>
      </c>
      <c r="B8781" s="8" t="s">
        <v>17018</v>
      </c>
      <c r="C8781" s="8" t="s">
        <v>17019</v>
      </c>
      <c r="D8781" s="12">
        <v>1076</v>
      </c>
      <c r="E8781" s="13"/>
    </row>
    <row r="8782" spans="1:5" s="8" customFormat="1" x14ac:dyDescent="0.2">
      <c r="A8782" s="8" t="s">
        <v>17020</v>
      </c>
      <c r="B8782" s="8" t="s">
        <v>17021</v>
      </c>
      <c r="C8782" s="8" t="s">
        <v>17019</v>
      </c>
      <c r="D8782" s="12">
        <v>2491</v>
      </c>
      <c r="E8782" s="13"/>
    </row>
    <row r="8783" spans="1:5" s="8" customFormat="1" x14ac:dyDescent="0.2">
      <c r="A8783" s="8" t="s">
        <v>17022</v>
      </c>
      <c r="B8783" s="8" t="s">
        <v>17023</v>
      </c>
      <c r="C8783" s="8" t="s">
        <v>15890</v>
      </c>
      <c r="D8783" s="12">
        <v>154</v>
      </c>
      <c r="E8783" s="13"/>
    </row>
    <row r="8784" spans="1:5" s="8" customFormat="1" x14ac:dyDescent="0.2">
      <c r="A8784" s="8" t="s">
        <v>17024</v>
      </c>
      <c r="B8784" s="8" t="s">
        <v>17025</v>
      </c>
      <c r="C8784" s="8" t="s">
        <v>15890</v>
      </c>
      <c r="D8784" s="12">
        <v>205</v>
      </c>
      <c r="E8784" s="13"/>
    </row>
    <row r="8785" spans="1:5" s="8" customFormat="1" x14ac:dyDescent="0.2">
      <c r="A8785" s="8" t="s">
        <v>17026</v>
      </c>
      <c r="B8785" s="8" t="s">
        <v>17027</v>
      </c>
      <c r="C8785" s="8" t="s">
        <v>15890</v>
      </c>
      <c r="D8785" s="12">
        <v>1207</v>
      </c>
      <c r="E8785" s="13"/>
    </row>
    <row r="8786" spans="1:5" s="8" customFormat="1" x14ac:dyDescent="0.2">
      <c r="A8786" s="8" t="s">
        <v>17028</v>
      </c>
      <c r="B8786" s="8" t="s">
        <v>17029</v>
      </c>
      <c r="C8786" s="8" t="s">
        <v>15890</v>
      </c>
      <c r="D8786" s="12">
        <v>2741</v>
      </c>
      <c r="E8786" s="13"/>
    </row>
    <row r="8787" spans="1:5" s="8" customFormat="1" x14ac:dyDescent="0.2">
      <c r="A8787" s="8" t="s">
        <v>17030</v>
      </c>
      <c r="B8787" s="8" t="s">
        <v>17031</v>
      </c>
      <c r="C8787" s="8" t="s">
        <v>15890</v>
      </c>
      <c r="D8787" s="12">
        <v>5527</v>
      </c>
      <c r="E8787" s="13"/>
    </row>
    <row r="8788" spans="1:5" s="8" customFormat="1" x14ac:dyDescent="0.2">
      <c r="A8788" s="8" t="s">
        <v>17032</v>
      </c>
      <c r="B8788" s="8" t="s">
        <v>17033</v>
      </c>
      <c r="D8788" s="12">
        <v>83</v>
      </c>
      <c r="E8788" s="13"/>
    </row>
    <row r="8789" spans="1:5" s="8" customFormat="1" x14ac:dyDescent="0.2">
      <c r="A8789" s="8" t="s">
        <v>17034</v>
      </c>
      <c r="B8789" s="8" t="s">
        <v>17035</v>
      </c>
      <c r="D8789" s="12">
        <v>45</v>
      </c>
      <c r="E8789" s="13"/>
    </row>
    <row r="8790" spans="1:5" s="8" customFormat="1" x14ac:dyDescent="0.2">
      <c r="A8790" s="8" t="s">
        <v>17036</v>
      </c>
      <c r="B8790" s="8" t="s">
        <v>17037</v>
      </c>
      <c r="D8790" s="12">
        <v>309</v>
      </c>
      <c r="E8790" s="13"/>
    </row>
    <row r="8791" spans="1:5" s="8" customFormat="1" x14ac:dyDescent="0.2">
      <c r="A8791" s="8" t="s">
        <v>17038</v>
      </c>
      <c r="B8791" s="8" t="s">
        <v>17039</v>
      </c>
      <c r="D8791" s="12">
        <v>438</v>
      </c>
      <c r="E8791" s="13"/>
    </row>
    <row r="8792" spans="1:5" s="8" customFormat="1" x14ac:dyDescent="0.2">
      <c r="A8792" s="8" t="s">
        <v>17040</v>
      </c>
      <c r="B8792" s="8" t="s">
        <v>17041</v>
      </c>
      <c r="C8792" s="8" t="s">
        <v>17042</v>
      </c>
      <c r="D8792" s="12">
        <v>1.05</v>
      </c>
      <c r="E8792" s="13" t="s">
        <v>345</v>
      </c>
    </row>
    <row r="8793" spans="1:5" s="8" customFormat="1" x14ac:dyDescent="0.2">
      <c r="A8793" s="8" t="s">
        <v>17043</v>
      </c>
      <c r="B8793" s="8" t="s">
        <v>17044</v>
      </c>
      <c r="D8793" s="12">
        <v>127</v>
      </c>
      <c r="E8793" s="13"/>
    </row>
    <row r="8794" spans="1:5" s="8" customFormat="1" x14ac:dyDescent="0.2">
      <c r="A8794" s="8" t="s">
        <v>17045</v>
      </c>
      <c r="B8794" s="8" t="s">
        <v>17046</v>
      </c>
      <c r="D8794" s="12">
        <v>216</v>
      </c>
      <c r="E8794" s="13"/>
    </row>
    <row r="8795" spans="1:5" s="8" customFormat="1" x14ac:dyDescent="0.2">
      <c r="A8795" s="8" t="s">
        <v>17047</v>
      </c>
      <c r="B8795" s="8" t="s">
        <v>17048</v>
      </c>
      <c r="D8795" s="12">
        <v>1188</v>
      </c>
      <c r="E8795" s="13"/>
    </row>
    <row r="8796" spans="1:5" s="8" customFormat="1" x14ac:dyDescent="0.2">
      <c r="A8796" s="8" t="s">
        <v>17049</v>
      </c>
      <c r="B8796" s="8" t="s">
        <v>17050</v>
      </c>
      <c r="D8796" s="12">
        <v>2989</v>
      </c>
      <c r="E8796" s="13"/>
    </row>
    <row r="8797" spans="1:5" s="8" customFormat="1" x14ac:dyDescent="0.2">
      <c r="A8797" s="8" t="s">
        <v>17051</v>
      </c>
      <c r="B8797" s="8" t="s">
        <v>17052</v>
      </c>
      <c r="D8797" s="12">
        <v>4959</v>
      </c>
      <c r="E8797" s="13"/>
    </row>
    <row r="8798" spans="1:5" s="8" customFormat="1" x14ac:dyDescent="0.2">
      <c r="A8798" s="8" t="s">
        <v>17053</v>
      </c>
      <c r="B8798" s="8" t="s">
        <v>17054</v>
      </c>
      <c r="D8798" s="12">
        <v>142</v>
      </c>
      <c r="E8798" s="13"/>
    </row>
    <row r="8799" spans="1:5" s="8" customFormat="1" x14ac:dyDescent="0.2">
      <c r="A8799" s="8" t="s">
        <v>17055</v>
      </c>
      <c r="B8799" s="8" t="s">
        <v>17056</v>
      </c>
      <c r="D8799" s="12">
        <v>210</v>
      </c>
      <c r="E8799" s="13"/>
    </row>
    <row r="8800" spans="1:5" s="8" customFormat="1" x14ac:dyDescent="0.2">
      <c r="A8800" s="8" t="s">
        <v>17057</v>
      </c>
      <c r="B8800" s="8" t="s">
        <v>17058</v>
      </c>
      <c r="D8800" s="12">
        <v>1223</v>
      </c>
      <c r="E8800" s="13"/>
    </row>
    <row r="8801" spans="1:5" s="8" customFormat="1" x14ac:dyDescent="0.2">
      <c r="A8801" s="8" t="s">
        <v>17059</v>
      </c>
      <c r="B8801" s="8" t="s">
        <v>17060</v>
      </c>
      <c r="C8801" s="8" t="s">
        <v>17061</v>
      </c>
      <c r="D8801" s="12">
        <v>1</v>
      </c>
      <c r="E8801" s="13" t="s">
        <v>345</v>
      </c>
    </row>
    <row r="8802" spans="1:5" s="8" customFormat="1" x14ac:dyDescent="0.2">
      <c r="A8802" s="8" t="s">
        <v>17062</v>
      </c>
      <c r="B8802" s="8" t="s">
        <v>17063</v>
      </c>
      <c r="D8802" s="12">
        <v>780</v>
      </c>
      <c r="E8802" s="13"/>
    </row>
    <row r="8803" spans="1:5" s="8" customFormat="1" x14ac:dyDescent="0.2">
      <c r="A8803" s="8" t="s">
        <v>17064</v>
      </c>
      <c r="B8803" s="8" t="s">
        <v>17065</v>
      </c>
      <c r="D8803" s="12">
        <v>3325</v>
      </c>
      <c r="E8803" s="13"/>
    </row>
    <row r="8804" spans="1:5" s="8" customFormat="1" x14ac:dyDescent="0.2">
      <c r="A8804" s="8" t="s">
        <v>17066</v>
      </c>
      <c r="B8804" s="8" t="s">
        <v>17067</v>
      </c>
      <c r="D8804" s="12">
        <v>11759</v>
      </c>
      <c r="E8804" s="13"/>
    </row>
    <row r="8805" spans="1:5" s="8" customFormat="1" x14ac:dyDescent="0.2">
      <c r="A8805" s="8" t="s">
        <v>17068</v>
      </c>
      <c r="B8805" s="8" t="s">
        <v>17069</v>
      </c>
      <c r="D8805" s="12">
        <v>7982</v>
      </c>
      <c r="E8805" s="13"/>
    </row>
    <row r="8806" spans="1:5" s="8" customFormat="1" x14ac:dyDescent="0.2">
      <c r="A8806" s="8" t="s">
        <v>17070</v>
      </c>
      <c r="B8806" s="8" t="s">
        <v>17071</v>
      </c>
      <c r="D8806" s="12">
        <v>88</v>
      </c>
      <c r="E8806" s="13"/>
    </row>
    <row r="8807" spans="1:5" s="8" customFormat="1" x14ac:dyDescent="0.2">
      <c r="A8807" s="8" t="s">
        <v>17072</v>
      </c>
      <c r="B8807" s="8" t="s">
        <v>17073</v>
      </c>
      <c r="D8807" s="12">
        <v>258</v>
      </c>
      <c r="E8807" s="13"/>
    </row>
    <row r="8808" spans="1:5" s="8" customFormat="1" x14ac:dyDescent="0.2">
      <c r="A8808" s="8" t="s">
        <v>17074</v>
      </c>
      <c r="B8808" s="8" t="s">
        <v>17075</v>
      </c>
      <c r="D8808" s="12">
        <v>890</v>
      </c>
      <c r="E8808" s="13"/>
    </row>
    <row r="8809" spans="1:5" s="8" customFormat="1" x14ac:dyDescent="0.2">
      <c r="A8809" s="8" t="s">
        <v>17076</v>
      </c>
      <c r="B8809" s="8" t="s">
        <v>17077</v>
      </c>
      <c r="D8809" s="12">
        <v>1891</v>
      </c>
      <c r="E8809" s="13"/>
    </row>
    <row r="8810" spans="1:5" s="8" customFormat="1" x14ac:dyDescent="0.2">
      <c r="A8810" s="8" t="s">
        <v>17078</v>
      </c>
      <c r="B8810" s="8" t="s">
        <v>17079</v>
      </c>
      <c r="D8810" s="12">
        <v>3990</v>
      </c>
      <c r="E8810" s="13"/>
    </row>
    <row r="8811" spans="1:5" s="8" customFormat="1" x14ac:dyDescent="0.2">
      <c r="A8811" s="8" t="s">
        <v>17080</v>
      </c>
      <c r="B8811" s="8" t="s">
        <v>17081</v>
      </c>
      <c r="D8811" s="12">
        <v>231</v>
      </c>
      <c r="E8811" s="13"/>
    </row>
    <row r="8812" spans="1:5" s="8" customFormat="1" x14ac:dyDescent="0.2">
      <c r="A8812" s="8" t="s">
        <v>17082</v>
      </c>
      <c r="B8812" s="8" t="s">
        <v>17083</v>
      </c>
      <c r="D8812" s="12">
        <v>1285</v>
      </c>
      <c r="E8812" s="13"/>
    </row>
    <row r="8813" spans="1:5" s="8" customFormat="1" x14ac:dyDescent="0.2">
      <c r="A8813" s="8" t="s">
        <v>17084</v>
      </c>
      <c r="B8813" s="8" t="s">
        <v>17085</v>
      </c>
      <c r="D8813" s="12">
        <v>99</v>
      </c>
      <c r="E8813" s="13"/>
    </row>
    <row r="8814" spans="1:5" s="8" customFormat="1" x14ac:dyDescent="0.2">
      <c r="A8814" s="8" t="s">
        <v>17086</v>
      </c>
      <c r="B8814" s="8" t="s">
        <v>17087</v>
      </c>
      <c r="D8814" s="12">
        <v>227</v>
      </c>
      <c r="E8814" s="13"/>
    </row>
    <row r="8815" spans="1:5" s="8" customFormat="1" x14ac:dyDescent="0.2">
      <c r="A8815" s="8" t="s">
        <v>17088</v>
      </c>
      <c r="B8815" s="8" t="s">
        <v>17089</v>
      </c>
      <c r="D8815" s="12">
        <v>917</v>
      </c>
      <c r="E8815" s="13"/>
    </row>
    <row r="8816" spans="1:5" s="8" customFormat="1" x14ac:dyDescent="0.2">
      <c r="A8816" s="8" t="s">
        <v>17090</v>
      </c>
      <c r="B8816" s="8" t="s">
        <v>17091</v>
      </c>
      <c r="D8816" s="12">
        <v>2433</v>
      </c>
      <c r="E8816" s="13"/>
    </row>
    <row r="8817" spans="1:5" s="8" customFormat="1" x14ac:dyDescent="0.2">
      <c r="A8817" s="8" t="s">
        <v>17092</v>
      </c>
      <c r="B8817" s="8" t="s">
        <v>17093</v>
      </c>
      <c r="D8817" s="12">
        <v>7423</v>
      </c>
      <c r="E8817" s="13"/>
    </row>
    <row r="8818" spans="1:5" s="8" customFormat="1" x14ac:dyDescent="0.2">
      <c r="A8818" s="8" t="s">
        <v>17094</v>
      </c>
      <c r="B8818" s="8" t="s">
        <v>17095</v>
      </c>
      <c r="D8818" s="12">
        <v>1733</v>
      </c>
      <c r="E8818" s="13"/>
    </row>
    <row r="8819" spans="1:5" s="8" customFormat="1" x14ac:dyDescent="0.2">
      <c r="A8819" s="8" t="s">
        <v>17096</v>
      </c>
      <c r="B8819" s="8" t="s">
        <v>17097</v>
      </c>
      <c r="D8819" s="12">
        <v>3087</v>
      </c>
      <c r="E8819" s="13"/>
    </row>
    <row r="8820" spans="1:5" s="8" customFormat="1" x14ac:dyDescent="0.2">
      <c r="A8820" s="8" t="s">
        <v>17098</v>
      </c>
      <c r="B8820" s="8" t="s">
        <v>17099</v>
      </c>
      <c r="D8820" s="12">
        <v>13013</v>
      </c>
      <c r="E8820" s="13"/>
    </row>
    <row r="8821" spans="1:5" s="8" customFormat="1" x14ac:dyDescent="0.2">
      <c r="A8821" s="8" t="s">
        <v>17100</v>
      </c>
      <c r="B8821" s="8" t="s">
        <v>17101</v>
      </c>
      <c r="C8821" s="8" t="s">
        <v>6803</v>
      </c>
      <c r="D8821" s="12">
        <v>1740.86</v>
      </c>
      <c r="E8821" s="13"/>
    </row>
    <row r="8822" spans="1:5" s="8" customFormat="1" x14ac:dyDescent="0.2">
      <c r="A8822" s="8" t="s">
        <v>17102</v>
      </c>
      <c r="B8822" s="8" t="s">
        <v>17103</v>
      </c>
      <c r="D8822" s="12">
        <v>241</v>
      </c>
      <c r="E8822" s="13"/>
    </row>
    <row r="8823" spans="1:5" s="8" customFormat="1" x14ac:dyDescent="0.2">
      <c r="A8823" s="8" t="s">
        <v>17104</v>
      </c>
      <c r="B8823" s="8" t="s">
        <v>17105</v>
      </c>
      <c r="D8823" s="12">
        <v>515</v>
      </c>
      <c r="E8823" s="13"/>
    </row>
    <row r="8824" spans="1:5" s="8" customFormat="1" x14ac:dyDescent="0.2">
      <c r="A8824" s="8" t="s">
        <v>17106</v>
      </c>
      <c r="B8824" s="8" t="s">
        <v>17107</v>
      </c>
      <c r="D8824" s="12">
        <v>349</v>
      </c>
      <c r="E8824" s="13"/>
    </row>
    <row r="8825" spans="1:5" s="8" customFormat="1" x14ac:dyDescent="0.2">
      <c r="A8825" s="8" t="s">
        <v>17108</v>
      </c>
      <c r="B8825" s="8" t="s">
        <v>17109</v>
      </c>
      <c r="D8825" s="12">
        <v>85</v>
      </c>
      <c r="E8825" s="13"/>
    </row>
    <row r="8826" spans="1:5" s="8" customFormat="1" x14ac:dyDescent="0.2">
      <c r="A8826" s="8" t="s">
        <v>17110</v>
      </c>
      <c r="B8826" s="8" t="s">
        <v>17111</v>
      </c>
      <c r="D8826" s="12">
        <v>231</v>
      </c>
      <c r="E8826" s="13"/>
    </row>
    <row r="8827" spans="1:5" s="8" customFormat="1" x14ac:dyDescent="0.2">
      <c r="A8827" s="8" t="s">
        <v>17112</v>
      </c>
      <c r="B8827" s="8" t="s">
        <v>17111</v>
      </c>
      <c r="D8827" s="12">
        <v>423</v>
      </c>
      <c r="E8827" s="13"/>
    </row>
    <row r="8828" spans="1:5" s="8" customFormat="1" x14ac:dyDescent="0.2">
      <c r="A8828" s="8" t="s">
        <v>17113</v>
      </c>
      <c r="B8828" s="8" t="s">
        <v>17114</v>
      </c>
      <c r="D8828" s="12">
        <v>3483</v>
      </c>
      <c r="E8828" s="13"/>
    </row>
    <row r="8829" spans="1:5" s="8" customFormat="1" x14ac:dyDescent="0.2">
      <c r="A8829" s="8" t="s">
        <v>17115</v>
      </c>
      <c r="B8829" s="8" t="s">
        <v>17116</v>
      </c>
      <c r="D8829" s="12">
        <v>4130</v>
      </c>
      <c r="E8829" s="13"/>
    </row>
    <row r="8830" spans="1:5" s="8" customFormat="1" x14ac:dyDescent="0.2">
      <c r="A8830" s="8" t="s">
        <v>17117</v>
      </c>
      <c r="B8830" s="8" t="s">
        <v>17118</v>
      </c>
      <c r="D8830" s="12">
        <v>698</v>
      </c>
      <c r="E8830" s="13"/>
    </row>
    <row r="8831" spans="1:5" s="8" customFormat="1" x14ac:dyDescent="0.2">
      <c r="A8831" s="8" t="s">
        <v>17119</v>
      </c>
      <c r="B8831" s="8" t="s">
        <v>17120</v>
      </c>
      <c r="D8831" s="12">
        <v>580</v>
      </c>
      <c r="E8831" s="13"/>
    </row>
    <row r="8832" spans="1:5" s="8" customFormat="1" x14ac:dyDescent="0.2">
      <c r="A8832" s="8" t="s">
        <v>17121</v>
      </c>
      <c r="B8832" s="8" t="s">
        <v>17122</v>
      </c>
      <c r="D8832" s="12">
        <v>61</v>
      </c>
      <c r="E8832" s="13"/>
    </row>
    <row r="8833" spans="1:5" s="8" customFormat="1" x14ac:dyDescent="0.2">
      <c r="A8833" s="8" t="s">
        <v>17123</v>
      </c>
      <c r="B8833" s="8" t="s">
        <v>17124</v>
      </c>
      <c r="D8833" s="12">
        <v>280</v>
      </c>
      <c r="E8833" s="13"/>
    </row>
    <row r="8834" spans="1:5" s="8" customFormat="1" x14ac:dyDescent="0.2">
      <c r="A8834" s="8" t="s">
        <v>17125</v>
      </c>
      <c r="B8834" s="8" t="s">
        <v>17126</v>
      </c>
      <c r="D8834" s="12">
        <v>700</v>
      </c>
      <c r="E8834" s="13"/>
    </row>
    <row r="8835" spans="1:5" s="8" customFormat="1" x14ac:dyDescent="0.2">
      <c r="A8835" s="8" t="s">
        <v>17127</v>
      </c>
      <c r="B8835" s="8" t="s">
        <v>17128</v>
      </c>
      <c r="D8835" s="12">
        <v>1890</v>
      </c>
      <c r="E8835" s="13"/>
    </row>
    <row r="8836" spans="1:5" s="8" customFormat="1" x14ac:dyDescent="0.2">
      <c r="A8836" s="8" t="s">
        <v>17129</v>
      </c>
      <c r="B8836" s="8" t="s">
        <v>17130</v>
      </c>
      <c r="D8836" s="12">
        <v>4030</v>
      </c>
      <c r="E8836" s="13"/>
    </row>
    <row r="8837" spans="1:5" s="8" customFormat="1" x14ac:dyDescent="0.2">
      <c r="A8837" s="8" t="s">
        <v>17131</v>
      </c>
      <c r="B8837" s="8" t="s">
        <v>17132</v>
      </c>
      <c r="D8837" s="12">
        <v>74</v>
      </c>
      <c r="E8837" s="13"/>
    </row>
    <row r="8838" spans="1:5" s="8" customFormat="1" x14ac:dyDescent="0.2">
      <c r="A8838" s="8" t="s">
        <v>17133</v>
      </c>
      <c r="B8838" s="8" t="s">
        <v>17134</v>
      </c>
      <c r="D8838" s="12">
        <v>199</v>
      </c>
      <c r="E8838" s="13"/>
    </row>
    <row r="8839" spans="1:5" s="8" customFormat="1" x14ac:dyDescent="0.2">
      <c r="A8839" s="8" t="s">
        <v>17135</v>
      </c>
      <c r="B8839" s="8" t="s">
        <v>17136</v>
      </c>
      <c r="D8839" s="12">
        <v>1009</v>
      </c>
      <c r="E8839" s="13"/>
    </row>
    <row r="8840" spans="1:5" s="8" customFormat="1" x14ac:dyDescent="0.2">
      <c r="A8840" s="8" t="s">
        <v>17137</v>
      </c>
      <c r="B8840" s="8" t="s">
        <v>17138</v>
      </c>
      <c r="D8840" s="12">
        <v>2866</v>
      </c>
      <c r="E8840" s="13"/>
    </row>
    <row r="8841" spans="1:5" s="8" customFormat="1" x14ac:dyDescent="0.2">
      <c r="A8841" s="8" t="s">
        <v>17139</v>
      </c>
      <c r="B8841" s="8" t="s">
        <v>17140</v>
      </c>
      <c r="D8841" s="12">
        <v>8472</v>
      </c>
      <c r="E8841" s="13"/>
    </row>
    <row r="8842" spans="1:5" s="8" customFormat="1" x14ac:dyDescent="0.2">
      <c r="A8842" s="8" t="s">
        <v>17141</v>
      </c>
      <c r="B8842" s="8" t="s">
        <v>17142</v>
      </c>
      <c r="D8842" s="12">
        <v>42000</v>
      </c>
      <c r="E8842" s="13"/>
    </row>
    <row r="8843" spans="1:5" s="8" customFormat="1" x14ac:dyDescent="0.2">
      <c r="A8843" s="8" t="s">
        <v>17143</v>
      </c>
      <c r="B8843" s="8" t="s">
        <v>17144</v>
      </c>
      <c r="D8843" s="12">
        <v>3413</v>
      </c>
      <c r="E8843" s="13"/>
    </row>
    <row r="8844" spans="1:5" s="8" customFormat="1" x14ac:dyDescent="0.2">
      <c r="A8844" s="8" t="s">
        <v>17145</v>
      </c>
      <c r="B8844" s="8" t="s">
        <v>17146</v>
      </c>
      <c r="D8844" s="12">
        <v>4183</v>
      </c>
      <c r="E8844" s="13"/>
    </row>
    <row r="8845" spans="1:5" s="8" customFormat="1" x14ac:dyDescent="0.2">
      <c r="A8845" s="8" t="s">
        <v>17147</v>
      </c>
      <c r="B8845" s="8" t="s">
        <v>17148</v>
      </c>
      <c r="D8845" s="12">
        <v>2625</v>
      </c>
      <c r="E8845" s="13"/>
    </row>
    <row r="8846" spans="1:5" s="8" customFormat="1" x14ac:dyDescent="0.2">
      <c r="A8846" s="8" t="s">
        <v>17149</v>
      </c>
      <c r="B8846" s="8" t="s">
        <v>17150</v>
      </c>
      <c r="D8846" s="12">
        <v>5072</v>
      </c>
      <c r="E8846" s="13"/>
    </row>
    <row r="8847" spans="1:5" s="8" customFormat="1" x14ac:dyDescent="0.2">
      <c r="A8847" s="8" t="s">
        <v>17151</v>
      </c>
      <c r="B8847" s="8" t="s">
        <v>17152</v>
      </c>
      <c r="C8847" s="8" t="s">
        <v>17153</v>
      </c>
      <c r="D8847" s="12">
        <v>403</v>
      </c>
      <c r="E8847" s="13"/>
    </row>
    <row r="8848" spans="1:5" s="8" customFormat="1" x14ac:dyDescent="0.2">
      <c r="A8848" s="8" t="s">
        <v>17154</v>
      </c>
      <c r="B8848" s="8" t="s">
        <v>17155</v>
      </c>
      <c r="C8848" s="8" t="s">
        <v>17153</v>
      </c>
      <c r="D8848" s="12">
        <v>7906</v>
      </c>
      <c r="E8848" s="13"/>
    </row>
    <row r="8849" spans="1:5" s="8" customFormat="1" x14ac:dyDescent="0.2">
      <c r="A8849" s="8" t="s">
        <v>17156</v>
      </c>
      <c r="B8849" s="8" t="s">
        <v>17157</v>
      </c>
      <c r="C8849" s="8" t="s">
        <v>17158</v>
      </c>
      <c r="D8849" s="12">
        <v>3605</v>
      </c>
      <c r="E8849" s="13"/>
    </row>
    <row r="8850" spans="1:5" s="8" customFormat="1" x14ac:dyDescent="0.2">
      <c r="A8850" s="8" t="s">
        <v>17159</v>
      </c>
      <c r="B8850" s="8" t="s">
        <v>17160</v>
      </c>
      <c r="C8850" s="8" t="s">
        <v>15685</v>
      </c>
      <c r="D8850" s="12">
        <v>244</v>
      </c>
      <c r="E8850" s="13"/>
    </row>
    <row r="8851" spans="1:5" s="8" customFormat="1" x14ac:dyDescent="0.2">
      <c r="A8851" s="8" t="s">
        <v>17161</v>
      </c>
      <c r="B8851" s="8" t="s">
        <v>17162</v>
      </c>
      <c r="C8851" s="8" t="s">
        <v>15685</v>
      </c>
      <c r="D8851" s="12">
        <v>563</v>
      </c>
      <c r="E8851" s="13"/>
    </row>
    <row r="8852" spans="1:5" s="8" customFormat="1" x14ac:dyDescent="0.2">
      <c r="A8852" s="8" t="s">
        <v>17163</v>
      </c>
      <c r="B8852" s="8" t="s">
        <v>17164</v>
      </c>
      <c r="C8852" s="8" t="s">
        <v>15685</v>
      </c>
      <c r="D8852" s="12">
        <v>2625</v>
      </c>
      <c r="E8852" s="13"/>
    </row>
    <row r="8853" spans="1:5" s="8" customFormat="1" x14ac:dyDescent="0.2">
      <c r="A8853" s="8" t="s">
        <v>17165</v>
      </c>
      <c r="B8853" s="8" t="s">
        <v>17166</v>
      </c>
      <c r="C8853" s="8" t="s">
        <v>15685</v>
      </c>
      <c r="D8853" s="12">
        <v>4662</v>
      </c>
      <c r="E8853" s="13"/>
    </row>
    <row r="8854" spans="1:5" s="8" customFormat="1" x14ac:dyDescent="0.2">
      <c r="A8854" s="8" t="s">
        <v>17167</v>
      </c>
      <c r="B8854" s="8" t="s">
        <v>17168</v>
      </c>
      <c r="C8854" s="8" t="s">
        <v>17169</v>
      </c>
      <c r="D8854" s="12">
        <v>261</v>
      </c>
      <c r="E8854" s="13"/>
    </row>
    <row r="8855" spans="1:5" s="8" customFormat="1" x14ac:dyDescent="0.2">
      <c r="A8855" s="8" t="s">
        <v>17170</v>
      </c>
      <c r="B8855" s="8" t="s">
        <v>17171</v>
      </c>
      <c r="C8855" s="8" t="s">
        <v>17169</v>
      </c>
      <c r="D8855" s="12">
        <v>818</v>
      </c>
      <c r="E8855" s="13"/>
    </row>
    <row r="8856" spans="1:5" s="8" customFormat="1" x14ac:dyDescent="0.2">
      <c r="A8856" s="8" t="s">
        <v>17172</v>
      </c>
      <c r="B8856" s="8" t="s">
        <v>17173</v>
      </c>
      <c r="C8856" s="8" t="s">
        <v>17169</v>
      </c>
      <c r="D8856" s="12">
        <v>2247</v>
      </c>
      <c r="E8856" s="13"/>
    </row>
    <row r="8857" spans="1:5" s="8" customFormat="1" x14ac:dyDescent="0.2">
      <c r="A8857" s="8" t="s">
        <v>17174</v>
      </c>
      <c r="B8857" s="8" t="s">
        <v>17175</v>
      </c>
      <c r="C8857" s="8" t="s">
        <v>17169</v>
      </c>
      <c r="D8857" s="12">
        <v>6825</v>
      </c>
      <c r="E8857" s="13"/>
    </row>
    <row r="8858" spans="1:5" s="8" customFormat="1" x14ac:dyDescent="0.2">
      <c r="A8858" s="8" t="s">
        <v>17176</v>
      </c>
      <c r="B8858" s="8" t="s">
        <v>17177</v>
      </c>
      <c r="C8858" s="8" t="s">
        <v>17178</v>
      </c>
      <c r="D8858" s="12">
        <v>158</v>
      </c>
      <c r="E8858" s="13"/>
    </row>
    <row r="8859" spans="1:5" s="8" customFormat="1" x14ac:dyDescent="0.2">
      <c r="A8859" s="8" t="s">
        <v>17179</v>
      </c>
      <c r="B8859" s="8" t="s">
        <v>17180</v>
      </c>
      <c r="C8859" s="8" t="s">
        <v>17178</v>
      </c>
      <c r="D8859" s="12">
        <v>1369</v>
      </c>
      <c r="E8859" s="13"/>
    </row>
    <row r="8860" spans="1:5" s="8" customFormat="1" x14ac:dyDescent="0.2">
      <c r="A8860" s="8" t="s">
        <v>17181</v>
      </c>
      <c r="B8860" s="8" t="s">
        <v>17182</v>
      </c>
      <c r="C8860" s="8" t="s">
        <v>17178</v>
      </c>
      <c r="D8860" s="12">
        <v>2121</v>
      </c>
      <c r="E8860" s="13"/>
    </row>
    <row r="8861" spans="1:5" s="8" customFormat="1" x14ac:dyDescent="0.2">
      <c r="A8861" s="8" t="s">
        <v>17183</v>
      </c>
      <c r="B8861" s="8" t="s">
        <v>17184</v>
      </c>
      <c r="C8861" s="8" t="s">
        <v>17185</v>
      </c>
      <c r="D8861" s="12">
        <v>8750</v>
      </c>
      <c r="E8861" s="13"/>
    </row>
    <row r="8862" spans="1:5" s="8" customFormat="1" x14ac:dyDescent="0.2">
      <c r="A8862" s="8" t="s">
        <v>17186</v>
      </c>
      <c r="B8862" s="8" t="s">
        <v>17187</v>
      </c>
      <c r="D8862" s="12">
        <v>38</v>
      </c>
      <c r="E8862" s="13"/>
    </row>
    <row r="8863" spans="1:5" s="8" customFormat="1" x14ac:dyDescent="0.2">
      <c r="A8863" s="8" t="s">
        <v>17188</v>
      </c>
      <c r="B8863" s="8" t="s">
        <v>17189</v>
      </c>
      <c r="D8863" s="12">
        <v>211</v>
      </c>
      <c r="E8863" s="13"/>
    </row>
    <row r="8864" spans="1:5" s="8" customFormat="1" x14ac:dyDescent="0.2">
      <c r="A8864" s="8" t="s">
        <v>17190</v>
      </c>
      <c r="B8864" s="8" t="s">
        <v>17191</v>
      </c>
      <c r="D8864" s="12">
        <v>779</v>
      </c>
      <c r="E8864" s="13"/>
    </row>
    <row r="8865" spans="1:5" s="8" customFormat="1" x14ac:dyDescent="0.2">
      <c r="A8865" s="8" t="s">
        <v>17192</v>
      </c>
      <c r="B8865" s="8" t="s">
        <v>17193</v>
      </c>
      <c r="D8865" s="12">
        <v>1917</v>
      </c>
      <c r="E8865" s="13"/>
    </row>
    <row r="8866" spans="1:5" s="8" customFormat="1" x14ac:dyDescent="0.2">
      <c r="A8866" s="8" t="s">
        <v>17194</v>
      </c>
      <c r="B8866" s="8" t="s">
        <v>17195</v>
      </c>
      <c r="D8866" s="12">
        <v>8554</v>
      </c>
      <c r="E8866" s="13"/>
    </row>
    <row r="8867" spans="1:5" s="8" customFormat="1" x14ac:dyDescent="0.2">
      <c r="A8867" s="8" t="s">
        <v>17196</v>
      </c>
      <c r="B8867" s="8" t="s">
        <v>17197</v>
      </c>
      <c r="C8867" s="8" t="s">
        <v>16826</v>
      </c>
      <c r="D8867" s="12">
        <v>175</v>
      </c>
      <c r="E8867" s="13"/>
    </row>
    <row r="8868" spans="1:5" s="8" customFormat="1" x14ac:dyDescent="0.2">
      <c r="A8868" s="8" t="s">
        <v>17198</v>
      </c>
      <c r="B8868" s="8" t="s">
        <v>17199</v>
      </c>
      <c r="C8868" s="8" t="s">
        <v>16826</v>
      </c>
      <c r="D8868" s="12">
        <v>546</v>
      </c>
      <c r="E8868" s="13"/>
    </row>
    <row r="8869" spans="1:5" s="8" customFormat="1" x14ac:dyDescent="0.2">
      <c r="A8869" s="8" t="s">
        <v>17200</v>
      </c>
      <c r="B8869" s="8" t="s">
        <v>17201</v>
      </c>
      <c r="C8869" s="8" t="s">
        <v>16826</v>
      </c>
      <c r="D8869" s="12">
        <v>2209</v>
      </c>
      <c r="E8869" s="13"/>
    </row>
    <row r="8870" spans="1:5" s="8" customFormat="1" x14ac:dyDescent="0.2">
      <c r="A8870" s="8" t="s">
        <v>17202</v>
      </c>
      <c r="B8870" s="8" t="s">
        <v>17203</v>
      </c>
      <c r="C8870" s="8" t="s">
        <v>16826</v>
      </c>
      <c r="D8870" s="12">
        <v>5991</v>
      </c>
      <c r="E8870" s="13"/>
    </row>
    <row r="8871" spans="1:5" s="8" customFormat="1" x14ac:dyDescent="0.2">
      <c r="A8871" s="8" t="s">
        <v>17204</v>
      </c>
      <c r="B8871" s="8" t="s">
        <v>17205</v>
      </c>
      <c r="C8871" s="8" t="s">
        <v>17206</v>
      </c>
      <c r="D8871" s="12">
        <v>473</v>
      </c>
      <c r="E8871" s="13"/>
    </row>
    <row r="8872" spans="1:5" s="8" customFormat="1" x14ac:dyDescent="0.2">
      <c r="A8872" s="8" t="s">
        <v>17207</v>
      </c>
      <c r="B8872" s="8" t="s">
        <v>17208</v>
      </c>
      <c r="C8872" s="8" t="s">
        <v>17209</v>
      </c>
      <c r="D8872" s="12">
        <v>80</v>
      </c>
      <c r="E8872" s="13"/>
    </row>
    <row r="8873" spans="1:5" s="8" customFormat="1" x14ac:dyDescent="0.2">
      <c r="A8873" s="8" t="s">
        <v>17210</v>
      </c>
      <c r="B8873" s="8" t="s">
        <v>17211</v>
      </c>
      <c r="C8873" s="8" t="s">
        <v>17209</v>
      </c>
      <c r="D8873" s="12">
        <v>283</v>
      </c>
      <c r="E8873" s="13"/>
    </row>
    <row r="8874" spans="1:5" s="8" customFormat="1" x14ac:dyDescent="0.2">
      <c r="A8874" s="8" t="s">
        <v>17212</v>
      </c>
      <c r="B8874" s="8" t="s">
        <v>17213</v>
      </c>
      <c r="C8874" s="8" t="s">
        <v>17209</v>
      </c>
      <c r="D8874" s="12">
        <v>383</v>
      </c>
      <c r="E8874" s="13"/>
    </row>
    <row r="8875" spans="1:5" s="8" customFormat="1" x14ac:dyDescent="0.2">
      <c r="A8875" s="8" t="s">
        <v>17214</v>
      </c>
      <c r="B8875" s="8" t="s">
        <v>17215</v>
      </c>
      <c r="C8875" s="8" t="s">
        <v>17209</v>
      </c>
      <c r="D8875" s="12">
        <v>2773</v>
      </c>
      <c r="E8875" s="13"/>
    </row>
    <row r="8876" spans="1:5" s="8" customFormat="1" x14ac:dyDescent="0.2">
      <c r="A8876" s="8" t="s">
        <v>17216</v>
      </c>
      <c r="B8876" s="8" t="s">
        <v>17217</v>
      </c>
      <c r="D8876" s="12">
        <v>8225</v>
      </c>
      <c r="E8876" s="13"/>
    </row>
    <row r="8877" spans="1:5" s="8" customFormat="1" x14ac:dyDescent="0.2">
      <c r="A8877" s="8" t="s">
        <v>17218</v>
      </c>
      <c r="B8877" s="8" t="s">
        <v>17219</v>
      </c>
      <c r="C8877" s="8" t="s">
        <v>17220</v>
      </c>
      <c r="D8877" s="12">
        <v>1992</v>
      </c>
      <c r="E8877" s="13"/>
    </row>
    <row r="8878" spans="1:5" s="8" customFormat="1" x14ac:dyDescent="0.2">
      <c r="A8878" s="8" t="s">
        <v>17221</v>
      </c>
      <c r="B8878" s="8" t="s">
        <v>17222</v>
      </c>
      <c r="C8878" s="8" t="s">
        <v>17220</v>
      </c>
      <c r="D8878" s="12">
        <v>12064</v>
      </c>
      <c r="E8878" s="13"/>
    </row>
    <row r="8879" spans="1:5" s="8" customFormat="1" x14ac:dyDescent="0.2">
      <c r="A8879" s="8" t="s">
        <v>17223</v>
      </c>
      <c r="B8879" s="8" t="s">
        <v>17224</v>
      </c>
      <c r="C8879" s="8" t="s">
        <v>17225</v>
      </c>
      <c r="D8879" s="12">
        <v>739</v>
      </c>
      <c r="E8879" s="13"/>
    </row>
    <row r="8880" spans="1:5" s="8" customFormat="1" x14ac:dyDescent="0.2">
      <c r="A8880" s="8" t="s">
        <v>17226</v>
      </c>
      <c r="B8880" s="8" t="s">
        <v>17227</v>
      </c>
      <c r="C8880" s="8" t="s">
        <v>17225</v>
      </c>
      <c r="D8880" s="12">
        <v>2100</v>
      </c>
      <c r="E8880" s="13"/>
    </row>
    <row r="8881" spans="1:5" s="8" customFormat="1" x14ac:dyDescent="0.2">
      <c r="A8881" s="8" t="s">
        <v>17228</v>
      </c>
      <c r="B8881" s="8" t="s">
        <v>17229</v>
      </c>
      <c r="C8881" s="8" t="s">
        <v>17225</v>
      </c>
      <c r="D8881" s="12">
        <v>5250</v>
      </c>
      <c r="E8881" s="13"/>
    </row>
    <row r="8882" spans="1:5" s="8" customFormat="1" x14ac:dyDescent="0.2">
      <c r="A8882" s="8" t="s">
        <v>17230</v>
      </c>
      <c r="B8882" s="8" t="s">
        <v>17231</v>
      </c>
      <c r="C8882" s="8" t="s">
        <v>17232</v>
      </c>
      <c r="D8882" s="12">
        <v>1992</v>
      </c>
      <c r="E8882" s="13"/>
    </row>
    <row r="8883" spans="1:5" s="8" customFormat="1" x14ac:dyDescent="0.2">
      <c r="A8883" s="8" t="s">
        <v>17233</v>
      </c>
      <c r="B8883" s="8" t="s">
        <v>17234</v>
      </c>
      <c r="C8883" s="8" t="s">
        <v>17232</v>
      </c>
      <c r="D8883" s="12">
        <v>14768</v>
      </c>
      <c r="E8883" s="13"/>
    </row>
    <row r="8884" spans="1:5" s="8" customFormat="1" x14ac:dyDescent="0.2">
      <c r="A8884" s="8" t="s">
        <v>17235</v>
      </c>
      <c r="B8884" s="8" t="s">
        <v>17236</v>
      </c>
      <c r="C8884" s="8" t="s">
        <v>17237</v>
      </c>
      <c r="D8884" s="12">
        <v>1126</v>
      </c>
      <c r="E8884" s="13"/>
    </row>
    <row r="8885" spans="1:5" s="8" customFormat="1" x14ac:dyDescent="0.2">
      <c r="A8885" s="8" t="s">
        <v>17238</v>
      </c>
      <c r="B8885" s="8" t="s">
        <v>17239</v>
      </c>
      <c r="C8885" s="8" t="s">
        <v>17237</v>
      </c>
      <c r="D8885" s="12">
        <v>3448</v>
      </c>
      <c r="E8885" s="13"/>
    </row>
    <row r="8886" spans="1:5" s="8" customFormat="1" x14ac:dyDescent="0.2">
      <c r="A8886" s="8" t="s">
        <v>17240</v>
      </c>
      <c r="B8886" s="8" t="s">
        <v>17241</v>
      </c>
      <c r="C8886" s="8" t="s">
        <v>17237</v>
      </c>
      <c r="D8886" s="12">
        <v>7017</v>
      </c>
      <c r="E8886" s="13"/>
    </row>
    <row r="8887" spans="1:5" s="8" customFormat="1" x14ac:dyDescent="0.2">
      <c r="A8887" s="8" t="s">
        <v>17242</v>
      </c>
      <c r="B8887" s="8" t="s">
        <v>17243</v>
      </c>
      <c r="C8887" s="8" t="s">
        <v>17244</v>
      </c>
      <c r="D8887" s="12">
        <v>137</v>
      </c>
      <c r="E8887" s="13"/>
    </row>
    <row r="8888" spans="1:5" s="8" customFormat="1" x14ac:dyDescent="0.2">
      <c r="A8888" s="8" t="s">
        <v>17245</v>
      </c>
      <c r="B8888" s="8" t="s">
        <v>17246</v>
      </c>
      <c r="C8888" s="8" t="s">
        <v>17244</v>
      </c>
      <c r="D8888" s="12">
        <v>600</v>
      </c>
      <c r="E8888" s="13"/>
    </row>
    <row r="8889" spans="1:5" s="8" customFormat="1" x14ac:dyDescent="0.2">
      <c r="A8889" s="8" t="s">
        <v>17247</v>
      </c>
      <c r="B8889" s="8" t="s">
        <v>17248</v>
      </c>
      <c r="C8889" s="8" t="s">
        <v>17244</v>
      </c>
      <c r="D8889" s="12">
        <v>3197</v>
      </c>
      <c r="E8889" s="13"/>
    </row>
    <row r="8890" spans="1:5" s="8" customFormat="1" x14ac:dyDescent="0.2">
      <c r="A8890" s="8" t="s">
        <v>17249</v>
      </c>
      <c r="B8890" s="8" t="s">
        <v>17250</v>
      </c>
      <c r="C8890" s="8" t="s">
        <v>17244</v>
      </c>
      <c r="D8890" s="12">
        <v>4088</v>
      </c>
      <c r="E8890" s="13"/>
    </row>
    <row r="8891" spans="1:5" s="8" customFormat="1" ht="15.75" x14ac:dyDescent="0.25">
      <c r="A8891" s="9" t="s">
        <v>17251</v>
      </c>
      <c r="B8891" s="9" t="s">
        <v>17252</v>
      </c>
      <c r="C8891" s="9"/>
      <c r="D8891" s="10"/>
      <c r="E8891" s="11"/>
    </row>
    <row r="8892" spans="1:5" s="8" customFormat="1" x14ac:dyDescent="0.2">
      <c r="A8892" s="8" t="s">
        <v>17253</v>
      </c>
      <c r="B8892" s="8" t="s">
        <v>17254</v>
      </c>
      <c r="C8892" s="8" t="s">
        <v>17255</v>
      </c>
      <c r="D8892" s="12">
        <v>142</v>
      </c>
      <c r="E8892" s="13"/>
    </row>
    <row r="8893" spans="1:5" s="8" customFormat="1" x14ac:dyDescent="0.2">
      <c r="A8893" s="8" t="s">
        <v>17256</v>
      </c>
      <c r="B8893" s="8" t="s">
        <v>17257</v>
      </c>
      <c r="C8893" s="8" t="s">
        <v>17255</v>
      </c>
      <c r="D8893" s="12">
        <v>267</v>
      </c>
      <c r="E8893" s="13"/>
    </row>
    <row r="8894" spans="1:5" s="8" customFormat="1" x14ac:dyDescent="0.2">
      <c r="A8894" s="8" t="s">
        <v>17258</v>
      </c>
      <c r="B8894" s="8" t="s">
        <v>17259</v>
      </c>
      <c r="C8894" s="8" t="s">
        <v>17255</v>
      </c>
      <c r="D8894" s="12">
        <v>910</v>
      </c>
      <c r="E8894" s="13"/>
    </row>
    <row r="8895" spans="1:5" s="8" customFormat="1" x14ac:dyDescent="0.2">
      <c r="A8895" s="8" t="s">
        <v>17260</v>
      </c>
      <c r="B8895" s="8" t="s">
        <v>17261</v>
      </c>
      <c r="C8895" s="8" t="s">
        <v>17262</v>
      </c>
      <c r="D8895" s="12">
        <v>221</v>
      </c>
      <c r="E8895" s="13"/>
    </row>
    <row r="8896" spans="1:5" s="8" customFormat="1" x14ac:dyDescent="0.2">
      <c r="A8896" s="8" t="s">
        <v>17263</v>
      </c>
      <c r="B8896" s="8" t="s">
        <v>17264</v>
      </c>
      <c r="D8896" s="12">
        <v>43</v>
      </c>
      <c r="E8896" s="13"/>
    </row>
    <row r="8897" spans="1:5" s="8" customFormat="1" x14ac:dyDescent="0.2">
      <c r="A8897" s="8" t="s">
        <v>17265</v>
      </c>
      <c r="B8897" s="8" t="s">
        <v>17266</v>
      </c>
      <c r="D8897" s="12">
        <v>344</v>
      </c>
      <c r="E8897" s="13"/>
    </row>
    <row r="8898" spans="1:5" s="8" customFormat="1" x14ac:dyDescent="0.2">
      <c r="A8898" s="8" t="s">
        <v>17267</v>
      </c>
      <c r="B8898" s="8" t="s">
        <v>17268</v>
      </c>
      <c r="D8898" s="12">
        <v>501</v>
      </c>
      <c r="E8898" s="13"/>
    </row>
    <row r="8899" spans="1:5" s="8" customFormat="1" x14ac:dyDescent="0.2">
      <c r="A8899" s="8" t="s">
        <v>17269</v>
      </c>
      <c r="B8899" s="8" t="s">
        <v>17270</v>
      </c>
      <c r="D8899" s="12">
        <v>81</v>
      </c>
      <c r="E8899" s="13"/>
    </row>
    <row r="8900" spans="1:5" s="8" customFormat="1" x14ac:dyDescent="0.2">
      <c r="A8900" s="8" t="s">
        <v>17271</v>
      </c>
      <c r="B8900" s="8" t="s">
        <v>17272</v>
      </c>
      <c r="D8900" s="12">
        <v>217</v>
      </c>
      <c r="E8900" s="13"/>
    </row>
    <row r="8901" spans="1:5" s="8" customFormat="1" x14ac:dyDescent="0.2">
      <c r="A8901" s="8" t="s">
        <v>17273</v>
      </c>
      <c r="B8901" s="8" t="s">
        <v>17274</v>
      </c>
      <c r="D8901" s="12">
        <v>6040</v>
      </c>
      <c r="E8901" s="13"/>
    </row>
    <row r="8902" spans="1:5" s="8" customFormat="1" x14ac:dyDescent="0.2">
      <c r="A8902" s="8" t="s">
        <v>17275</v>
      </c>
      <c r="B8902" s="8" t="s">
        <v>17276</v>
      </c>
      <c r="D8902" s="12">
        <v>118</v>
      </c>
      <c r="E8902" s="13"/>
    </row>
    <row r="8903" spans="1:5" s="8" customFormat="1" x14ac:dyDescent="0.2">
      <c r="A8903" s="8" t="s">
        <v>17277</v>
      </c>
      <c r="B8903" s="8" t="s">
        <v>17278</v>
      </c>
      <c r="D8903" s="12">
        <v>249</v>
      </c>
      <c r="E8903" s="13"/>
    </row>
    <row r="8904" spans="1:5" s="8" customFormat="1" x14ac:dyDescent="0.2">
      <c r="A8904" s="8" t="s">
        <v>17279</v>
      </c>
      <c r="B8904" s="8" t="s">
        <v>17280</v>
      </c>
      <c r="D8904" s="12">
        <v>922</v>
      </c>
      <c r="E8904" s="13"/>
    </row>
    <row r="8905" spans="1:5" s="8" customFormat="1" x14ac:dyDescent="0.2">
      <c r="A8905" s="8" t="s">
        <v>17281</v>
      </c>
      <c r="B8905" s="8" t="s">
        <v>17282</v>
      </c>
      <c r="D8905" s="12">
        <v>2153</v>
      </c>
      <c r="E8905" s="13"/>
    </row>
    <row r="8906" spans="1:5" s="8" customFormat="1" x14ac:dyDescent="0.2">
      <c r="A8906" s="8" t="s">
        <v>17283</v>
      </c>
      <c r="B8906" s="8" t="s">
        <v>17284</v>
      </c>
      <c r="D8906" s="12">
        <v>254</v>
      </c>
      <c r="E8906" s="13"/>
    </row>
    <row r="8907" spans="1:5" s="8" customFormat="1" x14ac:dyDescent="0.2">
      <c r="A8907" s="8" t="s">
        <v>17285</v>
      </c>
      <c r="B8907" s="8" t="s">
        <v>17286</v>
      </c>
      <c r="D8907" s="12">
        <v>372</v>
      </c>
      <c r="E8907" s="13"/>
    </row>
    <row r="8908" spans="1:5" s="8" customFormat="1" x14ac:dyDescent="0.2">
      <c r="A8908" s="8" t="s">
        <v>17287</v>
      </c>
      <c r="B8908" s="8" t="s">
        <v>17288</v>
      </c>
      <c r="D8908" s="12">
        <v>177</v>
      </c>
      <c r="E8908" s="13"/>
    </row>
    <row r="8909" spans="1:5" s="8" customFormat="1" x14ac:dyDescent="0.2">
      <c r="A8909" s="8" t="s">
        <v>17289</v>
      </c>
      <c r="B8909" s="8" t="s">
        <v>17290</v>
      </c>
      <c r="C8909" s="8" t="s">
        <v>17291</v>
      </c>
      <c r="D8909" s="12">
        <v>175</v>
      </c>
      <c r="E8909" s="13"/>
    </row>
    <row r="8910" spans="1:5" s="8" customFormat="1" x14ac:dyDescent="0.2">
      <c r="A8910" s="8" t="s">
        <v>17292</v>
      </c>
      <c r="B8910" s="8" t="s">
        <v>17293</v>
      </c>
      <c r="C8910" s="8" t="s">
        <v>17291</v>
      </c>
      <c r="D8910" s="12">
        <v>230</v>
      </c>
      <c r="E8910" s="13"/>
    </row>
    <row r="8911" spans="1:5" s="8" customFormat="1" x14ac:dyDescent="0.2">
      <c r="A8911" s="8" t="s">
        <v>17294</v>
      </c>
      <c r="B8911" s="8" t="s">
        <v>17295</v>
      </c>
      <c r="D8911" s="12">
        <v>1479</v>
      </c>
      <c r="E8911" s="13"/>
    </row>
    <row r="8912" spans="1:5" s="8" customFormat="1" x14ac:dyDescent="0.2">
      <c r="A8912" s="8" t="s">
        <v>17296</v>
      </c>
      <c r="B8912" s="8" t="s">
        <v>17297</v>
      </c>
      <c r="D8912" s="12">
        <v>1750</v>
      </c>
      <c r="E8912" s="13"/>
    </row>
    <row r="8913" spans="1:5" s="8" customFormat="1" x14ac:dyDescent="0.2">
      <c r="A8913" s="8" t="s">
        <v>17298</v>
      </c>
      <c r="B8913" s="8" t="s">
        <v>17299</v>
      </c>
      <c r="D8913" s="12">
        <v>82</v>
      </c>
      <c r="E8913" s="13"/>
    </row>
    <row r="8914" spans="1:5" s="8" customFormat="1" x14ac:dyDescent="0.2">
      <c r="A8914" s="8" t="s">
        <v>17300</v>
      </c>
      <c r="B8914" s="8" t="s">
        <v>17301</v>
      </c>
      <c r="D8914" s="12">
        <v>181</v>
      </c>
      <c r="E8914" s="13"/>
    </row>
    <row r="8915" spans="1:5" s="8" customFormat="1" x14ac:dyDescent="0.2">
      <c r="A8915" s="8" t="s">
        <v>17302</v>
      </c>
      <c r="B8915" s="8" t="s">
        <v>17303</v>
      </c>
      <c r="D8915" s="12">
        <v>805</v>
      </c>
      <c r="E8915" s="13"/>
    </row>
    <row r="8916" spans="1:5" s="8" customFormat="1" x14ac:dyDescent="0.2">
      <c r="A8916" s="8" t="s">
        <v>17304</v>
      </c>
      <c r="B8916" s="8" t="s">
        <v>17305</v>
      </c>
      <c r="D8916" s="12">
        <v>0.01</v>
      </c>
      <c r="E8916" s="13"/>
    </row>
    <row r="8917" spans="1:5" s="8" customFormat="1" x14ac:dyDescent="0.2">
      <c r="A8917" s="8" t="s">
        <v>17306</v>
      </c>
      <c r="B8917" s="8" t="s">
        <v>17307</v>
      </c>
      <c r="D8917" s="12">
        <v>8.2200000000000006</v>
      </c>
      <c r="E8917" s="13"/>
    </row>
    <row r="8918" spans="1:5" s="8" customFormat="1" x14ac:dyDescent="0.2">
      <c r="A8918" s="8" t="s">
        <v>17308</v>
      </c>
      <c r="B8918" s="8" t="s">
        <v>17309</v>
      </c>
      <c r="D8918" s="12">
        <v>440</v>
      </c>
      <c r="E8918" s="13"/>
    </row>
    <row r="8919" spans="1:5" s="8" customFormat="1" x14ac:dyDescent="0.2">
      <c r="A8919" s="8" t="s">
        <v>17310</v>
      </c>
      <c r="B8919" s="8" t="s">
        <v>17311</v>
      </c>
      <c r="D8919" s="12">
        <v>728</v>
      </c>
      <c r="E8919" s="13"/>
    </row>
    <row r="8920" spans="1:5" s="8" customFormat="1" x14ac:dyDescent="0.2">
      <c r="A8920" s="8" t="s">
        <v>17312</v>
      </c>
      <c r="B8920" s="8" t="s">
        <v>17313</v>
      </c>
      <c r="D8920" s="12">
        <v>524</v>
      </c>
      <c r="E8920" s="13"/>
    </row>
    <row r="8921" spans="1:5" s="8" customFormat="1" x14ac:dyDescent="0.2">
      <c r="A8921" s="8" t="s">
        <v>17314</v>
      </c>
      <c r="B8921" s="8" t="s">
        <v>17315</v>
      </c>
      <c r="D8921" s="12">
        <v>4550</v>
      </c>
      <c r="E8921" s="13"/>
    </row>
    <row r="8922" spans="1:5" s="8" customFormat="1" x14ac:dyDescent="0.2">
      <c r="A8922" s="8" t="s">
        <v>17316</v>
      </c>
      <c r="B8922" s="8" t="s">
        <v>17317</v>
      </c>
      <c r="D8922" s="12">
        <v>2354</v>
      </c>
      <c r="E8922" s="13"/>
    </row>
    <row r="8923" spans="1:5" s="8" customFormat="1" x14ac:dyDescent="0.2">
      <c r="A8923" s="8" t="s">
        <v>17318</v>
      </c>
      <c r="B8923" s="8" t="s">
        <v>17319</v>
      </c>
      <c r="D8923" s="12">
        <v>1103</v>
      </c>
      <c r="E8923" s="13"/>
    </row>
    <row r="8924" spans="1:5" s="8" customFormat="1" x14ac:dyDescent="0.2">
      <c r="A8924" s="8" t="s">
        <v>17320</v>
      </c>
      <c r="B8924" s="8" t="s">
        <v>17321</v>
      </c>
      <c r="D8924" s="12">
        <v>878</v>
      </c>
      <c r="E8924" s="13"/>
    </row>
    <row r="8925" spans="1:5" s="8" customFormat="1" x14ac:dyDescent="0.2">
      <c r="A8925" s="8" t="s">
        <v>17322</v>
      </c>
      <c r="B8925" s="8" t="s">
        <v>17323</v>
      </c>
      <c r="D8925" s="12">
        <v>543</v>
      </c>
      <c r="E8925" s="13"/>
    </row>
    <row r="8926" spans="1:5" s="8" customFormat="1" x14ac:dyDescent="0.2">
      <c r="A8926" s="8" t="s">
        <v>17324</v>
      </c>
      <c r="B8926" s="8" t="s">
        <v>17325</v>
      </c>
      <c r="D8926" s="12">
        <v>605</v>
      </c>
      <c r="E8926" s="13"/>
    </row>
    <row r="8927" spans="1:5" s="8" customFormat="1" x14ac:dyDescent="0.2">
      <c r="A8927" s="8" t="s">
        <v>17326</v>
      </c>
      <c r="B8927" s="8" t="s">
        <v>17327</v>
      </c>
      <c r="D8927" s="12">
        <v>2398</v>
      </c>
      <c r="E8927" s="13"/>
    </row>
    <row r="8928" spans="1:5" s="8" customFormat="1" x14ac:dyDescent="0.2">
      <c r="A8928" s="8" t="s">
        <v>17328</v>
      </c>
      <c r="B8928" s="8" t="s">
        <v>17329</v>
      </c>
      <c r="D8928" s="12">
        <v>11988</v>
      </c>
      <c r="E8928" s="13"/>
    </row>
    <row r="8929" spans="1:5" s="8" customFormat="1" x14ac:dyDescent="0.2">
      <c r="A8929" s="8" t="s">
        <v>17330</v>
      </c>
      <c r="B8929" s="8" t="s">
        <v>17331</v>
      </c>
      <c r="D8929" s="12">
        <v>2093</v>
      </c>
      <c r="E8929" s="13"/>
    </row>
    <row r="8930" spans="1:5" s="8" customFormat="1" x14ac:dyDescent="0.2">
      <c r="A8930" s="8" t="s">
        <v>17332</v>
      </c>
      <c r="B8930" s="8" t="s">
        <v>17333</v>
      </c>
      <c r="C8930" s="8" t="s">
        <v>17334</v>
      </c>
      <c r="D8930" s="12">
        <v>1488</v>
      </c>
      <c r="E8930" s="13"/>
    </row>
    <row r="8931" spans="1:5" s="8" customFormat="1" x14ac:dyDescent="0.2">
      <c r="A8931" s="8" t="s">
        <v>17335</v>
      </c>
      <c r="B8931" s="8" t="s">
        <v>17336</v>
      </c>
      <c r="D8931" s="12">
        <v>539</v>
      </c>
      <c r="E8931" s="13"/>
    </row>
    <row r="8932" spans="1:5" s="8" customFormat="1" x14ac:dyDescent="0.2">
      <c r="A8932" s="8" t="s">
        <v>17337</v>
      </c>
      <c r="B8932" s="8" t="s">
        <v>17338</v>
      </c>
      <c r="C8932" s="8" t="s">
        <v>351</v>
      </c>
      <c r="D8932" s="12">
        <v>294</v>
      </c>
      <c r="E8932" s="13"/>
    </row>
    <row r="8933" spans="1:5" s="8" customFormat="1" x14ac:dyDescent="0.2">
      <c r="A8933" s="8" t="s">
        <v>17339</v>
      </c>
      <c r="B8933" s="8" t="s">
        <v>17340</v>
      </c>
      <c r="C8933" s="8" t="s">
        <v>351</v>
      </c>
      <c r="D8933" s="12">
        <v>367</v>
      </c>
      <c r="E8933" s="13"/>
    </row>
    <row r="8934" spans="1:5" s="8" customFormat="1" x14ac:dyDescent="0.2">
      <c r="A8934" s="8" t="s">
        <v>17341</v>
      </c>
      <c r="B8934" s="8" t="s">
        <v>17342</v>
      </c>
      <c r="C8934" s="8" t="s">
        <v>351</v>
      </c>
      <c r="D8934" s="12">
        <v>111</v>
      </c>
      <c r="E8934" s="13"/>
    </row>
    <row r="8935" spans="1:5" s="8" customFormat="1" ht="15.75" x14ac:dyDescent="0.25">
      <c r="A8935" s="9" t="s">
        <v>17343</v>
      </c>
      <c r="B8935" s="9" t="s">
        <v>17344</v>
      </c>
      <c r="C8935" s="9"/>
      <c r="D8935" s="10"/>
      <c r="E8935" s="11"/>
    </row>
    <row r="8936" spans="1:5" s="8" customFormat="1" x14ac:dyDescent="0.2">
      <c r="A8936" s="8" t="s">
        <v>17345</v>
      </c>
      <c r="B8936" s="8" t="s">
        <v>17346</v>
      </c>
      <c r="D8936" s="12">
        <v>233.2</v>
      </c>
      <c r="E8936" s="13"/>
    </row>
    <row r="8937" spans="1:5" s="8" customFormat="1" x14ac:dyDescent="0.2">
      <c r="A8937" s="8" t="s">
        <v>17347</v>
      </c>
      <c r="B8937" s="8" t="s">
        <v>17348</v>
      </c>
      <c r="D8937" s="12">
        <v>178.71</v>
      </c>
      <c r="E8937" s="13"/>
    </row>
    <row r="8938" spans="1:5" s="8" customFormat="1" x14ac:dyDescent="0.2">
      <c r="A8938" s="8" t="s">
        <v>17349</v>
      </c>
      <c r="B8938" s="8" t="s">
        <v>17350</v>
      </c>
      <c r="D8938" s="12">
        <v>23.7</v>
      </c>
      <c r="E8938" s="13"/>
    </row>
    <row r="8939" spans="1:5" s="8" customFormat="1" x14ac:dyDescent="0.2">
      <c r="A8939" s="8" t="s">
        <v>17351</v>
      </c>
      <c r="B8939" s="8" t="s">
        <v>17352</v>
      </c>
      <c r="D8939" s="12">
        <v>101.26</v>
      </c>
      <c r="E8939" s="13"/>
    </row>
    <row r="8940" spans="1:5" s="8" customFormat="1" x14ac:dyDescent="0.2">
      <c r="A8940" s="8" t="s">
        <v>17353</v>
      </c>
      <c r="B8940" s="8" t="s">
        <v>17352</v>
      </c>
      <c r="D8940" s="12">
        <v>147.77000000000001</v>
      </c>
      <c r="E8940" s="13"/>
    </row>
    <row r="8941" spans="1:5" s="8" customFormat="1" x14ac:dyDescent="0.2">
      <c r="A8941" s="8" t="s">
        <v>17354</v>
      </c>
      <c r="B8941" s="8" t="s">
        <v>17355</v>
      </c>
      <c r="D8941" s="12">
        <v>16.59</v>
      </c>
      <c r="E8941" s="13"/>
    </row>
    <row r="8942" spans="1:5" s="8" customFormat="1" x14ac:dyDescent="0.2">
      <c r="A8942" s="8" t="s">
        <v>17356</v>
      </c>
      <c r="B8942" s="8" t="s">
        <v>17357</v>
      </c>
      <c r="D8942" s="12">
        <v>20.100000000000001</v>
      </c>
      <c r="E8942" s="13"/>
    </row>
    <row r="8943" spans="1:5" s="8" customFormat="1" x14ac:dyDescent="0.2">
      <c r="A8943" s="8" t="s">
        <v>17358</v>
      </c>
      <c r="B8943" s="8" t="s">
        <v>17359</v>
      </c>
      <c r="D8943" s="12">
        <v>192.5</v>
      </c>
      <c r="E8943" s="13"/>
    </row>
    <row r="8944" spans="1:5" s="8" customFormat="1" x14ac:dyDescent="0.2">
      <c r="A8944" s="8" t="s">
        <v>17360</v>
      </c>
      <c r="B8944" s="8" t="s">
        <v>17361</v>
      </c>
      <c r="D8944" s="12">
        <v>21.55</v>
      </c>
      <c r="E8944" s="13"/>
    </row>
    <row r="8945" spans="1:5" s="8" customFormat="1" x14ac:dyDescent="0.2">
      <c r="A8945" s="8" t="s">
        <v>17362</v>
      </c>
      <c r="B8945" s="8" t="s">
        <v>17363</v>
      </c>
      <c r="D8945" s="12">
        <v>48.16</v>
      </c>
      <c r="E8945" s="13"/>
    </row>
    <row r="8946" spans="1:5" s="8" customFormat="1" x14ac:dyDescent="0.2">
      <c r="A8946" s="8" t="s">
        <v>17364</v>
      </c>
      <c r="B8946" s="8" t="s">
        <v>17365</v>
      </c>
      <c r="D8946" s="12">
        <v>86.01</v>
      </c>
      <c r="E8946" s="13"/>
    </row>
    <row r="8947" spans="1:5" s="8" customFormat="1" x14ac:dyDescent="0.2">
      <c r="A8947" s="8" t="s">
        <v>17366</v>
      </c>
      <c r="B8947" s="8" t="s">
        <v>17367</v>
      </c>
      <c r="D8947" s="12">
        <v>103.02</v>
      </c>
      <c r="E8947" s="13"/>
    </row>
    <row r="8948" spans="1:5" s="8" customFormat="1" x14ac:dyDescent="0.2">
      <c r="A8948" s="8" t="s">
        <v>17368</v>
      </c>
      <c r="B8948" s="8" t="s">
        <v>17369</v>
      </c>
      <c r="D8948" s="12">
        <v>7.85</v>
      </c>
      <c r="E8948" s="13"/>
    </row>
    <row r="8949" spans="1:5" s="8" customFormat="1" x14ac:dyDescent="0.2">
      <c r="A8949" s="8" t="s">
        <v>17370</v>
      </c>
      <c r="B8949" s="8" t="s">
        <v>17371</v>
      </c>
      <c r="D8949" s="12">
        <v>8.36</v>
      </c>
      <c r="E8949" s="13"/>
    </row>
    <row r="8950" spans="1:5" s="8" customFormat="1" x14ac:dyDescent="0.2">
      <c r="A8950" s="8" t="s">
        <v>17372</v>
      </c>
      <c r="B8950" s="8" t="s">
        <v>17373</v>
      </c>
      <c r="D8950" s="12">
        <v>47.33</v>
      </c>
      <c r="E8950" s="13"/>
    </row>
    <row r="8951" spans="1:5" s="8" customFormat="1" x14ac:dyDescent="0.2">
      <c r="A8951" s="8" t="s">
        <v>17374</v>
      </c>
      <c r="B8951" s="8" t="s">
        <v>17373</v>
      </c>
      <c r="D8951" s="12">
        <v>37.770000000000003</v>
      </c>
      <c r="E8951" s="13"/>
    </row>
    <row r="8952" spans="1:5" s="8" customFormat="1" x14ac:dyDescent="0.2">
      <c r="A8952" s="8" t="s">
        <v>17375</v>
      </c>
      <c r="B8952" s="8" t="s">
        <v>17376</v>
      </c>
      <c r="D8952" s="12">
        <v>64.459999999999994</v>
      </c>
      <c r="E8952" s="13"/>
    </row>
    <row r="8953" spans="1:5" s="8" customFormat="1" x14ac:dyDescent="0.2">
      <c r="A8953" s="8" t="s">
        <v>17377</v>
      </c>
      <c r="B8953" s="8" t="s">
        <v>17378</v>
      </c>
      <c r="D8953" s="12">
        <v>221.79</v>
      </c>
      <c r="E8953" s="13"/>
    </row>
    <row r="8954" spans="1:5" s="8" customFormat="1" x14ac:dyDescent="0.2">
      <c r="A8954" s="8" t="s">
        <v>17379</v>
      </c>
      <c r="B8954" s="8" t="s">
        <v>17380</v>
      </c>
      <c r="D8954" s="12">
        <v>48.48</v>
      </c>
      <c r="E8954" s="13"/>
    </row>
    <row r="8955" spans="1:5" s="8" customFormat="1" x14ac:dyDescent="0.2">
      <c r="A8955" s="8" t="s">
        <v>17381</v>
      </c>
      <c r="B8955" s="8" t="s">
        <v>17382</v>
      </c>
      <c r="D8955" s="12">
        <v>81.3</v>
      </c>
      <c r="E8955" s="13" t="s">
        <v>17383</v>
      </c>
    </row>
    <row r="8956" spans="1:5" s="8" customFormat="1" x14ac:dyDescent="0.2">
      <c r="A8956" s="8" t="s">
        <v>17384</v>
      </c>
      <c r="B8956" s="8" t="s">
        <v>17385</v>
      </c>
      <c r="D8956" s="12">
        <v>46.33</v>
      </c>
      <c r="E8956" s="13"/>
    </row>
    <row r="8957" spans="1:5" s="8" customFormat="1" x14ac:dyDescent="0.2">
      <c r="A8957" s="8" t="s">
        <v>17386</v>
      </c>
      <c r="B8957" s="8" t="s">
        <v>17387</v>
      </c>
      <c r="D8957" s="12">
        <v>2.42</v>
      </c>
      <c r="E8957" s="13"/>
    </row>
    <row r="8958" spans="1:5" s="8" customFormat="1" x14ac:dyDescent="0.2">
      <c r="A8958" s="8" t="s">
        <v>17388</v>
      </c>
      <c r="B8958" s="8" t="s">
        <v>17389</v>
      </c>
      <c r="D8958" s="12">
        <v>16.739999999999998</v>
      </c>
      <c r="E8958" s="13"/>
    </row>
    <row r="8959" spans="1:5" s="8" customFormat="1" x14ac:dyDescent="0.2">
      <c r="A8959" s="8" t="s">
        <v>17390</v>
      </c>
      <c r="B8959" s="8" t="s">
        <v>17391</v>
      </c>
      <c r="D8959" s="12">
        <v>105.83</v>
      </c>
      <c r="E8959" s="13"/>
    </row>
    <row r="8960" spans="1:5" s="8" customFormat="1" x14ac:dyDescent="0.2">
      <c r="A8960" s="8" t="s">
        <v>17392</v>
      </c>
      <c r="B8960" s="8" t="s">
        <v>17393</v>
      </c>
      <c r="D8960" s="12">
        <v>34.28</v>
      </c>
      <c r="E8960" s="13"/>
    </row>
    <row r="8961" spans="1:5" s="8" customFormat="1" x14ac:dyDescent="0.2">
      <c r="A8961" s="8" t="s">
        <v>17394</v>
      </c>
      <c r="B8961" s="8" t="s">
        <v>17395</v>
      </c>
      <c r="D8961" s="12">
        <v>40.200000000000003</v>
      </c>
      <c r="E8961" s="13"/>
    </row>
    <row r="8962" spans="1:5" s="8" customFormat="1" x14ac:dyDescent="0.2">
      <c r="A8962" s="8" t="s">
        <v>17396</v>
      </c>
      <c r="B8962" s="8" t="s">
        <v>17397</v>
      </c>
      <c r="D8962" s="12">
        <v>10.97</v>
      </c>
      <c r="E8962" s="13"/>
    </row>
    <row r="8963" spans="1:5" s="8" customFormat="1" x14ac:dyDescent="0.2">
      <c r="A8963" s="8" t="s">
        <v>17398</v>
      </c>
      <c r="B8963" s="8" t="s">
        <v>17399</v>
      </c>
      <c r="D8963" s="12">
        <v>14.27</v>
      </c>
      <c r="E8963" s="13"/>
    </row>
    <row r="8964" spans="1:5" s="8" customFormat="1" x14ac:dyDescent="0.2">
      <c r="A8964" s="8" t="s">
        <v>17400</v>
      </c>
      <c r="B8964" s="8" t="s">
        <v>17401</v>
      </c>
      <c r="D8964" s="12">
        <v>67.680000000000007</v>
      </c>
      <c r="E8964" s="13"/>
    </row>
    <row r="8965" spans="1:5" s="8" customFormat="1" x14ac:dyDescent="0.2">
      <c r="A8965" s="8" t="s">
        <v>17402</v>
      </c>
      <c r="B8965" s="8" t="s">
        <v>17403</v>
      </c>
      <c r="D8965" s="12">
        <v>63.57</v>
      </c>
      <c r="E8965" s="13"/>
    </row>
    <row r="8966" spans="1:5" s="8" customFormat="1" x14ac:dyDescent="0.2">
      <c r="A8966" s="8" t="s">
        <v>17404</v>
      </c>
      <c r="B8966" s="8" t="s">
        <v>17405</v>
      </c>
      <c r="D8966" s="12">
        <v>7.15</v>
      </c>
      <c r="E8966" s="13"/>
    </row>
    <row r="8967" spans="1:5" s="8" customFormat="1" x14ac:dyDescent="0.2">
      <c r="A8967" s="8" t="s">
        <v>17406</v>
      </c>
      <c r="B8967" s="8" t="s">
        <v>17407</v>
      </c>
      <c r="D8967" s="12">
        <v>38.909999999999997</v>
      </c>
      <c r="E8967" s="13"/>
    </row>
    <row r="8968" spans="1:5" s="8" customFormat="1" x14ac:dyDescent="0.2">
      <c r="A8968" s="8" t="s">
        <v>17408</v>
      </c>
      <c r="B8968" s="8" t="s">
        <v>17409</v>
      </c>
      <c r="D8968" s="12">
        <v>12.04</v>
      </c>
      <c r="E8968" s="13"/>
    </row>
    <row r="8969" spans="1:5" s="8" customFormat="1" x14ac:dyDescent="0.2">
      <c r="A8969" s="8" t="s">
        <v>17410</v>
      </c>
      <c r="B8969" s="8" t="s">
        <v>17411</v>
      </c>
      <c r="D8969" s="12">
        <v>6.97</v>
      </c>
      <c r="E8969" s="13"/>
    </row>
    <row r="8970" spans="1:5" s="8" customFormat="1" x14ac:dyDescent="0.2">
      <c r="A8970" s="8" t="s">
        <v>17412</v>
      </c>
      <c r="B8970" s="8" t="s">
        <v>17413</v>
      </c>
      <c r="D8970" s="12">
        <v>1.1499999999999999</v>
      </c>
      <c r="E8970" s="13"/>
    </row>
    <row r="8971" spans="1:5" s="8" customFormat="1" x14ac:dyDescent="0.2">
      <c r="A8971" s="8" t="s">
        <v>17414</v>
      </c>
      <c r="B8971" s="8" t="s">
        <v>17415</v>
      </c>
      <c r="D8971" s="12">
        <v>1.21</v>
      </c>
      <c r="E8971" s="13"/>
    </row>
    <row r="8972" spans="1:5" s="8" customFormat="1" x14ac:dyDescent="0.2">
      <c r="A8972" s="8" t="s">
        <v>17416</v>
      </c>
      <c r="B8972" s="8" t="s">
        <v>17417</v>
      </c>
      <c r="D8972" s="12">
        <v>1.27</v>
      </c>
      <c r="E8972" s="13"/>
    </row>
    <row r="8973" spans="1:5" s="8" customFormat="1" x14ac:dyDescent="0.2">
      <c r="A8973" s="8" t="s">
        <v>17418</v>
      </c>
      <c r="B8973" s="8" t="s">
        <v>17419</v>
      </c>
      <c r="D8973" s="12">
        <v>5.37</v>
      </c>
      <c r="E8973" s="13"/>
    </row>
    <row r="8974" spans="1:5" s="8" customFormat="1" x14ac:dyDescent="0.2">
      <c r="A8974" s="8" t="s">
        <v>17420</v>
      </c>
      <c r="B8974" s="8" t="s">
        <v>17421</v>
      </c>
      <c r="D8974" s="12">
        <v>54.8</v>
      </c>
      <c r="E8974" s="13"/>
    </row>
    <row r="8975" spans="1:5" s="8" customFormat="1" x14ac:dyDescent="0.2">
      <c r="A8975" s="8" t="s">
        <v>17422</v>
      </c>
      <c r="B8975" s="8" t="s">
        <v>17423</v>
      </c>
      <c r="D8975" s="12">
        <v>227.37</v>
      </c>
      <c r="E8975" s="13"/>
    </row>
    <row r="8976" spans="1:5" s="8" customFormat="1" x14ac:dyDescent="0.2">
      <c r="A8976" s="8" t="s">
        <v>17424</v>
      </c>
      <c r="B8976" s="8" t="s">
        <v>17425</v>
      </c>
      <c r="D8976" s="12">
        <v>308.14999999999998</v>
      </c>
      <c r="E8976" s="13"/>
    </row>
    <row r="8977" spans="1:5" s="8" customFormat="1" x14ac:dyDescent="0.2">
      <c r="A8977" s="8" t="s">
        <v>17426</v>
      </c>
      <c r="B8977" s="8" t="s">
        <v>17427</v>
      </c>
      <c r="D8977" s="12">
        <v>24.86</v>
      </c>
      <c r="E8977" s="13"/>
    </row>
    <row r="8978" spans="1:5" s="8" customFormat="1" x14ac:dyDescent="0.2">
      <c r="A8978" s="8" t="s">
        <v>17428</v>
      </c>
      <c r="B8978" s="8" t="s">
        <v>17429</v>
      </c>
      <c r="D8978" s="12">
        <v>94.67</v>
      </c>
      <c r="E8978" s="13"/>
    </row>
    <row r="8979" spans="1:5" s="8" customFormat="1" x14ac:dyDescent="0.2">
      <c r="A8979" s="8" t="s">
        <v>17430</v>
      </c>
      <c r="B8979" s="8" t="s">
        <v>17431</v>
      </c>
      <c r="D8979" s="12">
        <v>9.57</v>
      </c>
      <c r="E8979" s="13"/>
    </row>
    <row r="8980" spans="1:5" s="8" customFormat="1" x14ac:dyDescent="0.2">
      <c r="A8980" s="8" t="s">
        <v>17432</v>
      </c>
      <c r="B8980" s="8" t="s">
        <v>17433</v>
      </c>
      <c r="D8980" s="12">
        <v>10.52</v>
      </c>
      <c r="E8980" s="13"/>
    </row>
    <row r="8981" spans="1:5" s="8" customFormat="1" x14ac:dyDescent="0.2">
      <c r="A8981" s="8" t="s">
        <v>17434</v>
      </c>
      <c r="B8981" s="8" t="s">
        <v>17435</v>
      </c>
      <c r="D8981" s="12">
        <v>54.37</v>
      </c>
      <c r="E8981" s="13"/>
    </row>
    <row r="8982" spans="1:5" s="8" customFormat="1" x14ac:dyDescent="0.2">
      <c r="A8982" s="8" t="s">
        <v>17436</v>
      </c>
      <c r="B8982" s="8" t="s">
        <v>17437</v>
      </c>
      <c r="D8982" s="12">
        <v>20.34</v>
      </c>
      <c r="E8982" s="13"/>
    </row>
    <row r="8983" spans="1:5" s="8" customFormat="1" x14ac:dyDescent="0.2">
      <c r="A8983" s="8" t="s">
        <v>17438</v>
      </c>
      <c r="B8983" s="8" t="s">
        <v>17439</v>
      </c>
      <c r="D8983" s="12">
        <v>11.4</v>
      </c>
      <c r="E8983" s="13"/>
    </row>
    <row r="8984" spans="1:5" s="8" customFormat="1" x14ac:dyDescent="0.2">
      <c r="A8984" s="8" t="s">
        <v>17440</v>
      </c>
      <c r="B8984" s="8" t="s">
        <v>17441</v>
      </c>
      <c r="D8984" s="12">
        <v>19.52</v>
      </c>
      <c r="E8984" s="13"/>
    </row>
    <row r="8985" spans="1:5" s="8" customFormat="1" x14ac:dyDescent="0.2">
      <c r="A8985" s="8" t="s">
        <v>17442</v>
      </c>
      <c r="B8985" s="8" t="s">
        <v>17443</v>
      </c>
      <c r="D8985" s="12">
        <v>118.16</v>
      </c>
      <c r="E8985" s="13"/>
    </row>
    <row r="8986" spans="1:5" s="8" customFormat="1" x14ac:dyDescent="0.2">
      <c r="A8986" s="8" t="s">
        <v>17444</v>
      </c>
      <c r="B8986" s="8" t="s">
        <v>17445</v>
      </c>
      <c r="D8986" s="12">
        <v>12.11</v>
      </c>
      <c r="E8986" s="13"/>
    </row>
    <row r="8987" spans="1:5" s="8" customFormat="1" x14ac:dyDescent="0.2">
      <c r="A8987" s="8" t="s">
        <v>17446</v>
      </c>
      <c r="B8987" s="8" t="s">
        <v>17447</v>
      </c>
      <c r="D8987" s="12">
        <v>50.13</v>
      </c>
      <c r="E8987" s="13"/>
    </row>
    <row r="8988" spans="1:5" s="8" customFormat="1" x14ac:dyDescent="0.2">
      <c r="A8988" s="8" t="s">
        <v>17448</v>
      </c>
      <c r="B8988" s="8" t="s">
        <v>17449</v>
      </c>
      <c r="D8988" s="12">
        <v>36.119999999999997</v>
      </c>
      <c r="E8988" s="13"/>
    </row>
    <row r="8989" spans="1:5" s="8" customFormat="1" x14ac:dyDescent="0.2">
      <c r="A8989" s="8" t="s">
        <v>17450</v>
      </c>
      <c r="B8989" s="8" t="s">
        <v>17451</v>
      </c>
      <c r="D8989" s="12">
        <v>60.9</v>
      </c>
      <c r="E8989" s="13"/>
    </row>
    <row r="8990" spans="1:5" s="8" customFormat="1" x14ac:dyDescent="0.2">
      <c r="A8990" s="8" t="s">
        <v>17452</v>
      </c>
      <c r="B8990" s="8" t="s">
        <v>17453</v>
      </c>
      <c r="D8990" s="12">
        <v>56.27</v>
      </c>
      <c r="E8990" s="13"/>
    </row>
    <row r="8991" spans="1:5" s="8" customFormat="1" x14ac:dyDescent="0.2">
      <c r="A8991" s="8" t="s">
        <v>17454</v>
      </c>
      <c r="B8991" s="8" t="s">
        <v>17453</v>
      </c>
      <c r="D8991" s="12">
        <v>34.1</v>
      </c>
      <c r="E8991" s="13"/>
    </row>
    <row r="8992" spans="1:5" s="8" customFormat="1" x14ac:dyDescent="0.2">
      <c r="A8992" s="8" t="s">
        <v>17455</v>
      </c>
      <c r="B8992" s="8" t="s">
        <v>17456</v>
      </c>
      <c r="D8992" s="12">
        <v>49.31</v>
      </c>
      <c r="E8992" s="13"/>
    </row>
    <row r="8993" spans="1:5" s="8" customFormat="1" x14ac:dyDescent="0.2">
      <c r="A8993" s="8" t="s">
        <v>17457</v>
      </c>
      <c r="B8993" s="8" t="s">
        <v>17458</v>
      </c>
      <c r="D8993" s="12">
        <v>51.59</v>
      </c>
      <c r="E8993" s="13"/>
    </row>
    <row r="8994" spans="1:5" s="8" customFormat="1" x14ac:dyDescent="0.2">
      <c r="A8994" s="8" t="s">
        <v>17459</v>
      </c>
      <c r="B8994" s="8" t="s">
        <v>17460</v>
      </c>
      <c r="D8994" s="12">
        <v>402.72</v>
      </c>
      <c r="E8994" s="13"/>
    </row>
    <row r="8995" spans="1:5" s="8" customFormat="1" x14ac:dyDescent="0.2">
      <c r="A8995" s="8" t="s">
        <v>17461</v>
      </c>
      <c r="B8995" s="8" t="s">
        <v>17462</v>
      </c>
      <c r="D8995" s="12">
        <v>94.16</v>
      </c>
      <c r="E8995" s="13"/>
    </row>
    <row r="8996" spans="1:5" s="8" customFormat="1" x14ac:dyDescent="0.2">
      <c r="A8996" s="8" t="s">
        <v>17463</v>
      </c>
      <c r="B8996" s="8" t="s">
        <v>17464</v>
      </c>
      <c r="D8996" s="12">
        <v>40.69</v>
      </c>
      <c r="E8996" s="13"/>
    </row>
    <row r="8997" spans="1:5" s="8" customFormat="1" x14ac:dyDescent="0.2">
      <c r="A8997" s="8" t="s">
        <v>17465</v>
      </c>
      <c r="B8997" s="8" t="s">
        <v>17466</v>
      </c>
      <c r="D8997" s="12">
        <v>309.24</v>
      </c>
      <c r="E8997" s="13"/>
    </row>
    <row r="8998" spans="1:5" s="8" customFormat="1" x14ac:dyDescent="0.2">
      <c r="A8998" s="8" t="s">
        <v>17467</v>
      </c>
      <c r="B8998" s="8" t="s">
        <v>17468</v>
      </c>
      <c r="D8998" s="12">
        <v>93.4</v>
      </c>
      <c r="E8998" s="13"/>
    </row>
    <row r="8999" spans="1:5" s="8" customFormat="1" x14ac:dyDescent="0.2">
      <c r="A8999" s="8" t="s">
        <v>17469</v>
      </c>
      <c r="B8999" s="8" t="s">
        <v>17468</v>
      </c>
      <c r="D8999" s="12">
        <v>147.77000000000001</v>
      </c>
      <c r="E8999" s="13"/>
    </row>
    <row r="9000" spans="1:5" s="8" customFormat="1" x14ac:dyDescent="0.2">
      <c r="A9000" s="8" t="s">
        <v>17470</v>
      </c>
      <c r="B9000" s="8" t="s">
        <v>17468</v>
      </c>
      <c r="D9000" s="12">
        <v>238.39</v>
      </c>
      <c r="E9000" s="13"/>
    </row>
    <row r="9001" spans="1:5" s="8" customFormat="1" x14ac:dyDescent="0.2">
      <c r="A9001" s="8" t="s">
        <v>17471</v>
      </c>
      <c r="B9001" s="8" t="s">
        <v>17472</v>
      </c>
      <c r="D9001" s="12">
        <v>14.06</v>
      </c>
      <c r="E9001" s="13"/>
    </row>
    <row r="9002" spans="1:5" s="8" customFormat="1" x14ac:dyDescent="0.2">
      <c r="A9002" s="8" t="s">
        <v>17473</v>
      </c>
      <c r="B9002" s="8" t="s">
        <v>17474</v>
      </c>
      <c r="D9002" s="12">
        <v>5.61</v>
      </c>
      <c r="E9002" s="13"/>
    </row>
    <row r="9003" spans="1:5" s="8" customFormat="1" x14ac:dyDescent="0.2">
      <c r="A9003" s="8" t="s">
        <v>17475</v>
      </c>
      <c r="B9003" s="8" t="s">
        <v>17476</v>
      </c>
      <c r="D9003" s="12">
        <v>107.34</v>
      </c>
      <c r="E9003" s="13"/>
    </row>
    <row r="9004" spans="1:5" s="8" customFormat="1" x14ac:dyDescent="0.2">
      <c r="A9004" s="8" t="s">
        <v>17477</v>
      </c>
      <c r="B9004" s="8" t="s">
        <v>17478</v>
      </c>
      <c r="D9004" s="12">
        <v>18.59</v>
      </c>
      <c r="E9004" s="13"/>
    </row>
    <row r="9005" spans="1:5" s="8" customFormat="1" x14ac:dyDescent="0.2">
      <c r="A9005" s="8" t="s">
        <v>17479</v>
      </c>
      <c r="B9005" s="8" t="s">
        <v>17480</v>
      </c>
      <c r="D9005" s="12">
        <v>52.97</v>
      </c>
      <c r="E9005" s="13"/>
    </row>
    <row r="9006" spans="1:5" s="8" customFormat="1" x14ac:dyDescent="0.2">
      <c r="A9006" s="8" t="s">
        <v>17481</v>
      </c>
      <c r="B9006" s="8" t="s">
        <v>17482</v>
      </c>
      <c r="D9006" s="12">
        <v>0.67</v>
      </c>
      <c r="E9006" s="13"/>
    </row>
    <row r="9007" spans="1:5" s="8" customFormat="1" x14ac:dyDescent="0.2">
      <c r="A9007" s="8" t="s">
        <v>17483</v>
      </c>
      <c r="B9007" s="8" t="s">
        <v>17484</v>
      </c>
      <c r="D9007" s="12">
        <v>2.17</v>
      </c>
      <c r="E9007" s="13"/>
    </row>
    <row r="9008" spans="1:5" s="8" customFormat="1" x14ac:dyDescent="0.2">
      <c r="A9008" s="8" t="s">
        <v>17485</v>
      </c>
      <c r="B9008" s="8" t="s">
        <v>17486</v>
      </c>
      <c r="D9008" s="12">
        <v>59.96</v>
      </c>
      <c r="E9008" s="13"/>
    </row>
    <row r="9009" spans="1:5" s="8" customFormat="1" x14ac:dyDescent="0.2">
      <c r="A9009" s="8" t="s">
        <v>17487</v>
      </c>
      <c r="B9009" s="8" t="s">
        <v>17488</v>
      </c>
      <c r="D9009" s="12">
        <v>34.159999999999997</v>
      </c>
      <c r="E9009" s="13"/>
    </row>
    <row r="9010" spans="1:5" s="8" customFormat="1" x14ac:dyDescent="0.2">
      <c r="A9010" s="8" t="s">
        <v>17489</v>
      </c>
      <c r="B9010" s="8" t="s">
        <v>17490</v>
      </c>
      <c r="D9010" s="12">
        <v>38.47</v>
      </c>
      <c r="E9010" s="13"/>
    </row>
    <row r="9011" spans="1:5" s="8" customFormat="1" x14ac:dyDescent="0.2">
      <c r="A9011" s="8" t="s">
        <v>17491</v>
      </c>
      <c r="B9011" s="8" t="s">
        <v>17492</v>
      </c>
      <c r="D9011" s="12">
        <v>18.5</v>
      </c>
      <c r="E9011" s="13"/>
    </row>
    <row r="9012" spans="1:5" s="8" customFormat="1" x14ac:dyDescent="0.2">
      <c r="A9012" s="8" t="s">
        <v>17493</v>
      </c>
      <c r="B9012" s="8" t="s">
        <v>17494</v>
      </c>
      <c r="D9012" s="12">
        <v>25.44</v>
      </c>
      <c r="E9012" s="13"/>
    </row>
    <row r="9013" spans="1:5" s="8" customFormat="1" x14ac:dyDescent="0.2">
      <c r="A9013" s="8" t="s">
        <v>17495</v>
      </c>
      <c r="B9013" s="8" t="s">
        <v>17496</v>
      </c>
      <c r="D9013" s="12">
        <v>46.7</v>
      </c>
      <c r="E9013" s="13"/>
    </row>
    <row r="9014" spans="1:5" s="8" customFormat="1" ht="15.75" x14ac:dyDescent="0.25">
      <c r="A9014" s="9" t="s">
        <v>17497</v>
      </c>
      <c r="B9014" s="9" t="s">
        <v>17498</v>
      </c>
      <c r="C9014" s="9"/>
      <c r="D9014" s="10"/>
      <c r="E9014" s="11"/>
    </row>
    <row r="9015" spans="1:5" s="8" customFormat="1" x14ac:dyDescent="0.2">
      <c r="A9015" s="8" t="s">
        <v>17499</v>
      </c>
      <c r="B9015" s="8" t="s">
        <v>17500</v>
      </c>
      <c r="D9015" s="12">
        <v>12.48</v>
      </c>
      <c r="E9015" s="13"/>
    </row>
    <row r="9016" spans="1:5" s="8" customFormat="1" x14ac:dyDescent="0.2">
      <c r="A9016" s="8" t="s">
        <v>17501</v>
      </c>
      <c r="B9016" s="8" t="s">
        <v>17502</v>
      </c>
      <c r="D9016" s="12">
        <v>75.209999999999994</v>
      </c>
      <c r="E9016" s="13"/>
    </row>
    <row r="9017" spans="1:5" s="8" customFormat="1" x14ac:dyDescent="0.2">
      <c r="A9017" s="8" t="s">
        <v>17503</v>
      </c>
      <c r="B9017" s="8" t="s">
        <v>17504</v>
      </c>
      <c r="D9017" s="12">
        <v>77.5</v>
      </c>
      <c r="E9017" s="13"/>
    </row>
    <row r="9018" spans="1:5" s="8" customFormat="1" x14ac:dyDescent="0.2">
      <c r="A9018" s="8" t="s">
        <v>17505</v>
      </c>
      <c r="B9018" s="8" t="s">
        <v>17506</v>
      </c>
      <c r="D9018" s="12">
        <v>8.8699999999999992</v>
      </c>
      <c r="E9018" s="13"/>
    </row>
    <row r="9019" spans="1:5" s="8" customFormat="1" x14ac:dyDescent="0.2">
      <c r="A9019" s="8" t="s">
        <v>17507</v>
      </c>
      <c r="B9019" s="8" t="s">
        <v>17508</v>
      </c>
      <c r="D9019" s="12">
        <v>2.92</v>
      </c>
      <c r="E9019" s="13"/>
    </row>
    <row r="9020" spans="1:5" s="8" customFormat="1" x14ac:dyDescent="0.2">
      <c r="A9020" s="8" t="s">
        <v>17509</v>
      </c>
      <c r="B9020" s="8" t="s">
        <v>17510</v>
      </c>
      <c r="D9020" s="12">
        <v>72.040000000000006</v>
      </c>
      <c r="E9020" s="13"/>
    </row>
    <row r="9021" spans="1:5" s="8" customFormat="1" x14ac:dyDescent="0.2">
      <c r="A9021" s="8" t="s">
        <v>17511</v>
      </c>
      <c r="B9021" s="8" t="s">
        <v>17512</v>
      </c>
      <c r="D9021" s="12">
        <v>124.78</v>
      </c>
      <c r="E9021" s="13"/>
    </row>
    <row r="9022" spans="1:5" s="8" customFormat="1" x14ac:dyDescent="0.2">
      <c r="A9022" s="8" t="s">
        <v>17513</v>
      </c>
      <c r="B9022" s="8" t="s">
        <v>17514</v>
      </c>
      <c r="D9022" s="12">
        <v>0</v>
      </c>
      <c r="E9022" s="13"/>
    </row>
    <row r="9023" spans="1:5" s="8" customFormat="1" x14ac:dyDescent="0.2">
      <c r="A9023" s="8" t="s">
        <v>17515</v>
      </c>
      <c r="B9023" s="8" t="s">
        <v>17516</v>
      </c>
      <c r="D9023" s="12">
        <v>0</v>
      </c>
      <c r="E9023" s="13"/>
    </row>
    <row r="9024" spans="1:5" s="8" customFormat="1" x14ac:dyDescent="0.2">
      <c r="A9024" s="8" t="s">
        <v>17517</v>
      </c>
      <c r="B9024" s="8" t="s">
        <v>17518</v>
      </c>
      <c r="D9024" s="12">
        <v>54.68</v>
      </c>
      <c r="E9024" s="13"/>
    </row>
    <row r="9025" spans="1:5" s="8" customFormat="1" x14ac:dyDescent="0.2">
      <c r="A9025" s="8" t="s">
        <v>17519</v>
      </c>
      <c r="B9025" s="8" t="s">
        <v>17520</v>
      </c>
      <c r="D9025" s="12">
        <v>0</v>
      </c>
      <c r="E9025" s="13"/>
    </row>
    <row r="9026" spans="1:5" s="8" customFormat="1" x14ac:dyDescent="0.2">
      <c r="A9026" s="8" t="s">
        <v>17521</v>
      </c>
      <c r="B9026" s="8" t="s">
        <v>17522</v>
      </c>
      <c r="D9026" s="12">
        <v>0</v>
      </c>
      <c r="E9026" s="13"/>
    </row>
    <row r="9027" spans="1:5" s="8" customFormat="1" x14ac:dyDescent="0.2">
      <c r="A9027" s="8" t="s">
        <v>17523</v>
      </c>
      <c r="B9027" s="8" t="s">
        <v>17524</v>
      </c>
      <c r="D9027" s="12">
        <v>0</v>
      </c>
      <c r="E9027" s="13"/>
    </row>
    <row r="9028" spans="1:5" s="8" customFormat="1" x14ac:dyDescent="0.2">
      <c r="A9028" s="8" t="s">
        <v>17525</v>
      </c>
      <c r="B9028" s="8" t="s">
        <v>17526</v>
      </c>
      <c r="D9028" s="12">
        <v>50.82</v>
      </c>
      <c r="E9028" s="13"/>
    </row>
    <row r="9029" spans="1:5" s="8" customFormat="1" x14ac:dyDescent="0.2">
      <c r="A9029" s="8" t="s">
        <v>17527</v>
      </c>
      <c r="B9029" s="8" t="s">
        <v>17528</v>
      </c>
      <c r="D9029" s="12">
        <v>150.05000000000001</v>
      </c>
      <c r="E9029" s="13"/>
    </row>
    <row r="9030" spans="1:5" s="8" customFormat="1" x14ac:dyDescent="0.2">
      <c r="A9030" s="8" t="s">
        <v>17529</v>
      </c>
      <c r="B9030" s="8" t="s">
        <v>17530</v>
      </c>
      <c r="D9030" s="12">
        <v>17.55</v>
      </c>
      <c r="E9030" s="13"/>
    </row>
    <row r="9031" spans="1:5" s="8" customFormat="1" x14ac:dyDescent="0.2">
      <c r="A9031" s="8" t="s">
        <v>17531</v>
      </c>
      <c r="B9031" s="8" t="s">
        <v>17532</v>
      </c>
      <c r="D9031" s="12">
        <v>43.34</v>
      </c>
      <c r="E9031" s="13"/>
    </row>
    <row r="9032" spans="1:5" s="8" customFormat="1" x14ac:dyDescent="0.2">
      <c r="A9032" s="8" t="s">
        <v>17533</v>
      </c>
      <c r="B9032" s="8" t="s">
        <v>17534</v>
      </c>
      <c r="D9032" s="12">
        <v>24.21</v>
      </c>
      <c r="E9032" s="13"/>
    </row>
    <row r="9033" spans="1:5" s="8" customFormat="1" x14ac:dyDescent="0.2">
      <c r="A9033" s="8" t="s">
        <v>17535</v>
      </c>
      <c r="B9033" s="8" t="s">
        <v>17536</v>
      </c>
      <c r="D9033" s="12">
        <v>108.99</v>
      </c>
      <c r="E9033" s="13"/>
    </row>
    <row r="9034" spans="1:5" s="8" customFormat="1" x14ac:dyDescent="0.2">
      <c r="A9034" s="8" t="s">
        <v>17537</v>
      </c>
      <c r="B9034" s="8" t="s">
        <v>17538</v>
      </c>
      <c r="D9034" s="12">
        <v>28.54</v>
      </c>
      <c r="E9034" s="13"/>
    </row>
    <row r="9035" spans="1:5" s="8" customFormat="1" x14ac:dyDescent="0.2">
      <c r="A9035" s="8" t="s">
        <v>17539</v>
      </c>
      <c r="B9035" s="8" t="s">
        <v>17540</v>
      </c>
      <c r="D9035" s="12">
        <v>219.69</v>
      </c>
      <c r="E9035" s="13"/>
    </row>
    <row r="9036" spans="1:5" s="8" customFormat="1" x14ac:dyDescent="0.2">
      <c r="A9036" s="8" t="s">
        <v>17541</v>
      </c>
      <c r="B9036" s="8" t="s">
        <v>17542</v>
      </c>
      <c r="D9036" s="12">
        <v>29.96</v>
      </c>
      <c r="E9036" s="13"/>
    </row>
    <row r="9037" spans="1:5" s="8" customFormat="1" x14ac:dyDescent="0.2">
      <c r="A9037" s="8" t="s">
        <v>17543</v>
      </c>
      <c r="B9037" s="8" t="s">
        <v>17544</v>
      </c>
      <c r="D9037" s="12">
        <v>0</v>
      </c>
      <c r="E9037" s="13"/>
    </row>
    <row r="9038" spans="1:5" s="8" customFormat="1" x14ac:dyDescent="0.2">
      <c r="A9038" s="8" t="s">
        <v>17545</v>
      </c>
      <c r="B9038" s="8" t="s">
        <v>17546</v>
      </c>
      <c r="D9038" s="12">
        <v>65.97</v>
      </c>
      <c r="E9038" s="13"/>
    </row>
    <row r="9039" spans="1:5" s="8" customFormat="1" x14ac:dyDescent="0.2">
      <c r="A9039" s="8" t="s">
        <v>17547</v>
      </c>
      <c r="B9039" s="8" t="s">
        <v>17548</v>
      </c>
      <c r="D9039" s="12">
        <v>40.049999999999997</v>
      </c>
      <c r="E9039" s="13"/>
    </row>
    <row r="9040" spans="1:5" s="8" customFormat="1" x14ac:dyDescent="0.2">
      <c r="A9040" s="8" t="s">
        <v>17549</v>
      </c>
      <c r="B9040" s="8" t="s">
        <v>17550</v>
      </c>
      <c r="D9040" s="12">
        <v>65.650000000000006</v>
      </c>
      <c r="E9040" s="13"/>
    </row>
    <row r="9041" spans="1:5" s="8" customFormat="1" x14ac:dyDescent="0.2">
      <c r="A9041" s="8" t="s">
        <v>17551</v>
      </c>
      <c r="B9041" s="8" t="s">
        <v>17552</v>
      </c>
      <c r="D9041" s="12">
        <v>99.1</v>
      </c>
      <c r="E9041" s="13"/>
    </row>
    <row r="9042" spans="1:5" s="8" customFormat="1" x14ac:dyDescent="0.2">
      <c r="A9042" s="8" t="s">
        <v>17553</v>
      </c>
      <c r="B9042" s="8" t="s">
        <v>17554</v>
      </c>
      <c r="D9042" s="12">
        <v>260.97000000000003</v>
      </c>
      <c r="E9042" s="13"/>
    </row>
    <row r="9043" spans="1:5" s="8" customFormat="1" x14ac:dyDescent="0.2">
      <c r="A9043" s="8" t="s">
        <v>17555</v>
      </c>
      <c r="B9043" s="8" t="s">
        <v>17556</v>
      </c>
      <c r="D9043" s="12">
        <v>5.64</v>
      </c>
      <c r="E9043" s="13"/>
    </row>
    <row r="9044" spans="1:5" s="8" customFormat="1" x14ac:dyDescent="0.2">
      <c r="A9044" s="8" t="s">
        <v>17557</v>
      </c>
      <c r="B9044" s="8" t="s">
        <v>17558</v>
      </c>
      <c r="D9044" s="12">
        <v>39.79</v>
      </c>
      <c r="E9044" s="13"/>
    </row>
    <row r="9045" spans="1:5" s="8" customFormat="1" x14ac:dyDescent="0.2">
      <c r="A9045" s="8" t="s">
        <v>17559</v>
      </c>
      <c r="B9045" s="8" t="s">
        <v>17560</v>
      </c>
      <c r="D9045" s="12">
        <v>226.37</v>
      </c>
      <c r="E9045" s="13"/>
    </row>
    <row r="9046" spans="1:5" s="8" customFormat="1" x14ac:dyDescent="0.2">
      <c r="A9046" s="8" t="s">
        <v>17561</v>
      </c>
      <c r="B9046" s="8" t="s">
        <v>17562</v>
      </c>
      <c r="D9046" s="12">
        <v>105.38</v>
      </c>
      <c r="E9046" s="13"/>
    </row>
    <row r="9047" spans="1:5" s="8" customFormat="1" x14ac:dyDescent="0.2">
      <c r="A9047" s="8" t="s">
        <v>17563</v>
      </c>
      <c r="B9047" s="8" t="s">
        <v>17564</v>
      </c>
      <c r="D9047" s="12">
        <v>352.02</v>
      </c>
      <c r="E9047" s="13"/>
    </row>
    <row r="9048" spans="1:5" s="8" customFormat="1" x14ac:dyDescent="0.2">
      <c r="A9048" s="8" t="s">
        <v>17565</v>
      </c>
      <c r="B9048" s="8" t="s">
        <v>17564</v>
      </c>
      <c r="D9048" s="12">
        <v>542.29999999999995</v>
      </c>
      <c r="E9048" s="13"/>
    </row>
    <row r="9049" spans="1:5" s="8" customFormat="1" x14ac:dyDescent="0.2">
      <c r="A9049" s="8" t="s">
        <v>17566</v>
      </c>
      <c r="B9049" s="8" t="s">
        <v>17567</v>
      </c>
      <c r="D9049" s="12">
        <v>51.65</v>
      </c>
      <c r="E9049" s="13"/>
    </row>
    <row r="9050" spans="1:5" s="8" customFormat="1" x14ac:dyDescent="0.2">
      <c r="A9050" s="8" t="s">
        <v>17568</v>
      </c>
      <c r="B9050" s="8" t="s">
        <v>17569</v>
      </c>
      <c r="D9050" s="12">
        <v>54.23</v>
      </c>
      <c r="E9050" s="13"/>
    </row>
    <row r="9051" spans="1:5" s="8" customFormat="1" x14ac:dyDescent="0.2">
      <c r="A9051" s="8" t="s">
        <v>17570</v>
      </c>
      <c r="B9051" s="8" t="s">
        <v>17571</v>
      </c>
      <c r="D9051" s="12">
        <v>47.53</v>
      </c>
      <c r="E9051" s="13"/>
    </row>
    <row r="9052" spans="1:5" s="8" customFormat="1" x14ac:dyDescent="0.2">
      <c r="A9052" s="8" t="s">
        <v>17572</v>
      </c>
      <c r="B9052" s="8" t="s">
        <v>17573</v>
      </c>
      <c r="D9052" s="12">
        <v>59.8</v>
      </c>
      <c r="E9052" s="13"/>
    </row>
    <row r="9053" spans="1:5" s="8" customFormat="1" x14ac:dyDescent="0.2">
      <c r="A9053" s="8" t="s">
        <v>17574</v>
      </c>
      <c r="B9053" s="8" t="s">
        <v>17575</v>
      </c>
      <c r="D9053" s="12">
        <v>24.21</v>
      </c>
      <c r="E9053" s="13"/>
    </row>
    <row r="9054" spans="1:5" s="8" customFormat="1" x14ac:dyDescent="0.2">
      <c r="A9054" s="8" t="s">
        <v>17576</v>
      </c>
      <c r="B9054" s="8" t="s">
        <v>17577</v>
      </c>
      <c r="D9054" s="12">
        <v>128.13999999999999</v>
      </c>
      <c r="E9054" s="13"/>
    </row>
    <row r="9055" spans="1:5" s="8" customFormat="1" x14ac:dyDescent="0.2">
      <c r="A9055" s="8" t="s">
        <v>17578</v>
      </c>
      <c r="B9055" s="8" t="s">
        <v>17579</v>
      </c>
      <c r="D9055" s="12">
        <v>99.1</v>
      </c>
      <c r="E9055" s="13"/>
    </row>
    <row r="9056" spans="1:5" s="8" customFormat="1" x14ac:dyDescent="0.2">
      <c r="A9056" s="8" t="s">
        <v>17580</v>
      </c>
      <c r="B9056" s="8" t="s">
        <v>17581</v>
      </c>
      <c r="D9056" s="12">
        <v>1643.46</v>
      </c>
      <c r="E9056" s="13"/>
    </row>
    <row r="9057" spans="1:5" s="8" customFormat="1" x14ac:dyDescent="0.2">
      <c r="A9057" s="8" t="s">
        <v>17582</v>
      </c>
      <c r="B9057" s="8" t="s">
        <v>17583</v>
      </c>
      <c r="D9057" s="12">
        <v>8.24</v>
      </c>
      <c r="E9057" s="13"/>
    </row>
    <row r="9058" spans="1:5" s="8" customFormat="1" x14ac:dyDescent="0.2">
      <c r="A9058" s="8" t="s">
        <v>17584</v>
      </c>
      <c r="B9058" s="8" t="s">
        <v>17585</v>
      </c>
      <c r="D9058" s="12">
        <v>7.23</v>
      </c>
      <c r="E9058" s="13"/>
    </row>
    <row r="9059" spans="1:5" s="8" customFormat="1" x14ac:dyDescent="0.2">
      <c r="A9059" s="8" t="s">
        <v>17586</v>
      </c>
      <c r="B9059" s="8" t="s">
        <v>17587</v>
      </c>
      <c r="D9059" s="12">
        <v>11.02</v>
      </c>
      <c r="E9059" s="13"/>
    </row>
    <row r="9060" spans="1:5" s="8" customFormat="1" x14ac:dyDescent="0.2">
      <c r="A9060" s="8" t="s">
        <v>17588</v>
      </c>
      <c r="B9060" s="8" t="s">
        <v>17589</v>
      </c>
      <c r="D9060" s="12">
        <v>71.17</v>
      </c>
      <c r="E9060" s="13"/>
    </row>
    <row r="9061" spans="1:5" s="8" customFormat="1" x14ac:dyDescent="0.2">
      <c r="A9061" s="8" t="s">
        <v>17590</v>
      </c>
      <c r="B9061" s="8" t="s">
        <v>17591</v>
      </c>
      <c r="D9061" s="12">
        <v>18.38</v>
      </c>
      <c r="E9061" s="13"/>
    </row>
    <row r="9062" spans="1:5" s="8" customFormat="1" x14ac:dyDescent="0.2">
      <c r="A9062" s="8" t="s">
        <v>17592</v>
      </c>
      <c r="B9062" s="8" t="s">
        <v>17593</v>
      </c>
      <c r="D9062" s="12">
        <v>295.43</v>
      </c>
      <c r="E9062" s="13"/>
    </row>
    <row r="9063" spans="1:5" s="8" customFormat="1" x14ac:dyDescent="0.2">
      <c r="A9063" s="8" t="s">
        <v>17594</v>
      </c>
      <c r="B9063" s="8" t="s">
        <v>17595</v>
      </c>
      <c r="D9063" s="12">
        <v>282.23</v>
      </c>
      <c r="E9063" s="13"/>
    </row>
    <row r="9064" spans="1:5" s="8" customFormat="1" x14ac:dyDescent="0.2">
      <c r="A9064" s="8" t="s">
        <v>17596</v>
      </c>
      <c r="B9064" s="8" t="s">
        <v>17597</v>
      </c>
      <c r="D9064" s="12">
        <v>15.84</v>
      </c>
      <c r="E9064" s="13"/>
    </row>
    <row r="9065" spans="1:5" s="8" customFormat="1" x14ac:dyDescent="0.2">
      <c r="A9065" s="8" t="s">
        <v>17598</v>
      </c>
      <c r="B9065" s="8" t="s">
        <v>17599</v>
      </c>
      <c r="D9065" s="12">
        <v>13.83</v>
      </c>
      <c r="E9065" s="13"/>
    </row>
    <row r="9066" spans="1:5" s="8" customFormat="1" x14ac:dyDescent="0.2">
      <c r="A9066" s="8" t="s">
        <v>17600</v>
      </c>
      <c r="B9066" s="8" t="s">
        <v>17601</v>
      </c>
      <c r="D9066" s="12">
        <v>234.02</v>
      </c>
      <c r="E9066" s="13"/>
    </row>
    <row r="9067" spans="1:5" s="8" customFormat="1" x14ac:dyDescent="0.2">
      <c r="A9067" s="8" t="s">
        <v>17602</v>
      </c>
      <c r="B9067" s="8" t="s">
        <v>17603</v>
      </c>
      <c r="C9067" s="8" t="s">
        <v>351</v>
      </c>
      <c r="D9067" s="12">
        <v>329.52</v>
      </c>
      <c r="E9067" s="13"/>
    </row>
    <row r="9068" spans="1:5" s="8" customFormat="1" x14ac:dyDescent="0.2">
      <c r="A9068" s="8" t="s">
        <v>17604</v>
      </c>
      <c r="B9068" s="8" t="s">
        <v>17605</v>
      </c>
      <c r="D9068" s="12">
        <v>1035.58</v>
      </c>
      <c r="E9068" s="13"/>
    </row>
    <row r="9069" spans="1:5" s="8" customFormat="1" x14ac:dyDescent="0.2">
      <c r="A9069" s="8" t="s">
        <v>17606</v>
      </c>
      <c r="B9069" s="8" t="s">
        <v>17607</v>
      </c>
      <c r="D9069" s="12">
        <v>17.75</v>
      </c>
      <c r="E9069" s="13"/>
    </row>
    <row r="9070" spans="1:5" s="8" customFormat="1" x14ac:dyDescent="0.2">
      <c r="A9070" s="8" t="s">
        <v>17608</v>
      </c>
      <c r="B9070" s="8" t="s">
        <v>17609</v>
      </c>
      <c r="D9070" s="12">
        <v>34.94</v>
      </c>
      <c r="E9070" s="13"/>
    </row>
    <row r="9071" spans="1:5" s="8" customFormat="1" x14ac:dyDescent="0.2">
      <c r="A9071" s="8" t="s">
        <v>17610</v>
      </c>
      <c r="B9071" s="8" t="s">
        <v>17611</v>
      </c>
      <c r="D9071" s="12">
        <v>60.9</v>
      </c>
      <c r="E9071" s="13"/>
    </row>
    <row r="9072" spans="1:5" s="8" customFormat="1" x14ac:dyDescent="0.2">
      <c r="A9072" s="8" t="s">
        <v>17612</v>
      </c>
      <c r="B9072" s="8" t="s">
        <v>17613</v>
      </c>
      <c r="D9072" s="12">
        <v>29.16</v>
      </c>
      <c r="E9072" s="13"/>
    </row>
    <row r="9073" spans="1:5" s="8" customFormat="1" x14ac:dyDescent="0.2">
      <c r="A9073" s="8" t="s">
        <v>17614</v>
      </c>
      <c r="B9073" s="8" t="s">
        <v>17615</v>
      </c>
      <c r="D9073" s="12">
        <v>7.74</v>
      </c>
      <c r="E9073" s="13"/>
    </row>
    <row r="9074" spans="1:5" s="8" customFormat="1" x14ac:dyDescent="0.2">
      <c r="A9074" s="8" t="s">
        <v>17616</v>
      </c>
      <c r="B9074" s="8" t="s">
        <v>17617</v>
      </c>
      <c r="D9074" s="12">
        <v>155.5</v>
      </c>
      <c r="E9074" s="13"/>
    </row>
    <row r="9075" spans="1:5" s="8" customFormat="1" x14ac:dyDescent="0.2">
      <c r="A9075" s="8" t="s">
        <v>17618</v>
      </c>
      <c r="B9075" s="8" t="s">
        <v>17619</v>
      </c>
      <c r="D9075" s="12">
        <v>18.2</v>
      </c>
      <c r="E9075" s="13"/>
    </row>
    <row r="9076" spans="1:5" s="8" customFormat="1" x14ac:dyDescent="0.2">
      <c r="A9076" s="8" t="s">
        <v>17620</v>
      </c>
      <c r="B9076" s="8" t="s">
        <v>17621</v>
      </c>
      <c r="D9076" s="12">
        <v>15.15</v>
      </c>
      <c r="E9076" s="13"/>
    </row>
    <row r="9077" spans="1:5" s="8" customFormat="1" x14ac:dyDescent="0.2">
      <c r="A9077" s="8" t="s">
        <v>17622</v>
      </c>
      <c r="B9077" s="8" t="s">
        <v>17623</v>
      </c>
      <c r="D9077" s="12">
        <v>99.74</v>
      </c>
      <c r="E9077" s="13"/>
    </row>
    <row r="9078" spans="1:5" s="8" customFormat="1" x14ac:dyDescent="0.2">
      <c r="A9078" s="8" t="s">
        <v>17624</v>
      </c>
      <c r="B9078" s="8" t="s">
        <v>17625</v>
      </c>
      <c r="D9078" s="12">
        <v>234.02</v>
      </c>
      <c r="E9078" s="13"/>
    </row>
    <row r="9079" spans="1:5" s="8" customFormat="1" x14ac:dyDescent="0.2">
      <c r="A9079" s="8" t="s">
        <v>17626</v>
      </c>
      <c r="B9079" s="8" t="s">
        <v>17627</v>
      </c>
      <c r="D9079" s="12">
        <v>0</v>
      </c>
      <c r="E9079" s="13"/>
    </row>
    <row r="9080" spans="1:5" s="8" customFormat="1" x14ac:dyDescent="0.2">
      <c r="A9080" s="8" t="s">
        <v>17628</v>
      </c>
      <c r="B9080" s="8" t="s">
        <v>17629</v>
      </c>
      <c r="D9080" s="12">
        <v>17.55</v>
      </c>
      <c r="E9080" s="13"/>
    </row>
    <row r="9081" spans="1:5" s="8" customFormat="1" x14ac:dyDescent="0.2">
      <c r="A9081" s="8" t="s">
        <v>17630</v>
      </c>
      <c r="B9081" s="8" t="s">
        <v>17631</v>
      </c>
      <c r="D9081" s="12">
        <v>24.59</v>
      </c>
      <c r="E9081" s="13"/>
    </row>
    <row r="9082" spans="1:5" s="8" customFormat="1" x14ac:dyDescent="0.2">
      <c r="A9082" s="8" t="s">
        <v>17632</v>
      </c>
      <c r="B9082" s="8" t="s">
        <v>17633</v>
      </c>
      <c r="D9082" s="12">
        <v>0</v>
      </c>
      <c r="E9082" s="13"/>
    </row>
    <row r="9083" spans="1:5" s="8" customFormat="1" x14ac:dyDescent="0.2">
      <c r="A9083" s="8" t="s">
        <v>17634</v>
      </c>
      <c r="B9083" s="8" t="s">
        <v>17635</v>
      </c>
      <c r="D9083" s="12">
        <v>0</v>
      </c>
      <c r="E9083" s="13"/>
    </row>
    <row r="9084" spans="1:5" s="8" customFormat="1" x14ac:dyDescent="0.2">
      <c r="A9084" s="8" t="s">
        <v>17636</v>
      </c>
      <c r="B9084" s="8" t="s">
        <v>17637</v>
      </c>
      <c r="D9084" s="12">
        <v>8.94</v>
      </c>
      <c r="E9084" s="13"/>
    </row>
    <row r="9085" spans="1:5" s="8" customFormat="1" x14ac:dyDescent="0.2">
      <c r="A9085" s="8" t="s">
        <v>17638</v>
      </c>
      <c r="B9085" s="8" t="s">
        <v>17639</v>
      </c>
      <c r="D9085" s="12">
        <v>50.64</v>
      </c>
      <c r="E9085" s="13"/>
    </row>
    <row r="9086" spans="1:5" s="8" customFormat="1" x14ac:dyDescent="0.2">
      <c r="A9086" s="8" t="s">
        <v>17640</v>
      </c>
      <c r="B9086" s="8" t="s">
        <v>17641</v>
      </c>
      <c r="D9086" s="12">
        <v>0</v>
      </c>
      <c r="E9086" s="13"/>
    </row>
    <row r="9087" spans="1:5" s="8" customFormat="1" x14ac:dyDescent="0.2">
      <c r="A9087" s="8" t="s">
        <v>17642</v>
      </c>
      <c r="B9087" s="8" t="s">
        <v>17643</v>
      </c>
      <c r="D9087" s="12">
        <v>70</v>
      </c>
      <c r="E9087" s="13"/>
    </row>
    <row r="9088" spans="1:5" s="8" customFormat="1" x14ac:dyDescent="0.2">
      <c r="A9088" s="8" t="s">
        <v>17644</v>
      </c>
      <c r="B9088" s="8" t="s">
        <v>17645</v>
      </c>
      <c r="D9088" s="12">
        <v>185.87</v>
      </c>
      <c r="E9088" s="13"/>
    </row>
    <row r="9089" spans="1:5" s="8" customFormat="1" x14ac:dyDescent="0.2">
      <c r="A9089" s="8" t="s">
        <v>17646</v>
      </c>
      <c r="B9089" s="8" t="s">
        <v>17647</v>
      </c>
      <c r="D9089" s="12">
        <v>0</v>
      </c>
      <c r="E9089" s="13"/>
    </row>
    <row r="9090" spans="1:5" s="8" customFormat="1" x14ac:dyDescent="0.2">
      <c r="A9090" s="8" t="s">
        <v>17648</v>
      </c>
      <c r="B9090" s="8" t="s">
        <v>17649</v>
      </c>
      <c r="D9090" s="12">
        <v>1539.23</v>
      </c>
      <c r="E9090" s="13"/>
    </row>
    <row r="9091" spans="1:5" s="8" customFormat="1" x14ac:dyDescent="0.2">
      <c r="A9091" s="8" t="s">
        <v>17650</v>
      </c>
      <c r="B9091" s="8" t="s">
        <v>17651</v>
      </c>
      <c r="D9091" s="12">
        <v>34.61</v>
      </c>
      <c r="E9091" s="13"/>
    </row>
    <row r="9092" spans="1:5" s="8" customFormat="1" x14ac:dyDescent="0.2">
      <c r="A9092" s="8" t="s">
        <v>17652</v>
      </c>
      <c r="B9092" s="8" t="s">
        <v>17653</v>
      </c>
      <c r="D9092" s="12">
        <v>180.54</v>
      </c>
      <c r="E9092" s="13"/>
    </row>
    <row r="9093" spans="1:5" s="8" customFormat="1" x14ac:dyDescent="0.2">
      <c r="A9093" s="8" t="s">
        <v>17654</v>
      </c>
      <c r="B9093" s="8" t="s">
        <v>17655</v>
      </c>
      <c r="D9093" s="12">
        <v>296.69</v>
      </c>
      <c r="E9093" s="13"/>
    </row>
    <row r="9094" spans="1:5" s="8" customFormat="1" x14ac:dyDescent="0.2">
      <c r="A9094" s="8" t="s">
        <v>17656</v>
      </c>
      <c r="B9094" s="8" t="s">
        <v>17657</v>
      </c>
      <c r="D9094" s="12">
        <v>73.19</v>
      </c>
      <c r="E9094" s="13"/>
    </row>
    <row r="9095" spans="1:5" s="8" customFormat="1" x14ac:dyDescent="0.2">
      <c r="A9095" s="8" t="s">
        <v>17658</v>
      </c>
      <c r="B9095" s="8" t="s">
        <v>17659</v>
      </c>
      <c r="D9095" s="12">
        <v>11.35</v>
      </c>
      <c r="E9095" s="13"/>
    </row>
    <row r="9096" spans="1:5" s="8" customFormat="1" x14ac:dyDescent="0.2">
      <c r="A9096" s="8" t="s">
        <v>17660</v>
      </c>
      <c r="B9096" s="8" t="s">
        <v>17661</v>
      </c>
      <c r="D9096" s="12">
        <v>39.17</v>
      </c>
      <c r="E9096" s="13"/>
    </row>
    <row r="9097" spans="1:5" s="8" customFormat="1" x14ac:dyDescent="0.2">
      <c r="A9097" s="8" t="s">
        <v>17662</v>
      </c>
      <c r="B9097" s="8" t="s">
        <v>17663</v>
      </c>
      <c r="D9097" s="12">
        <v>15.2</v>
      </c>
      <c r="E9097" s="13"/>
    </row>
    <row r="9098" spans="1:5" s="8" customFormat="1" x14ac:dyDescent="0.2">
      <c r="A9098" s="8" t="s">
        <v>17664</v>
      </c>
      <c r="B9098" s="8" t="s">
        <v>17665</v>
      </c>
      <c r="D9098" s="12">
        <v>23.15</v>
      </c>
      <c r="E9098" s="13"/>
    </row>
    <row r="9099" spans="1:5" s="8" customFormat="1" x14ac:dyDescent="0.2">
      <c r="A9099" s="8" t="s">
        <v>17666</v>
      </c>
      <c r="B9099" s="8" t="s">
        <v>17667</v>
      </c>
      <c r="D9099" s="12">
        <v>37.729999999999997</v>
      </c>
      <c r="E9099" s="13"/>
    </row>
    <row r="9100" spans="1:5" s="8" customFormat="1" x14ac:dyDescent="0.2">
      <c r="A9100" s="8" t="s">
        <v>17668</v>
      </c>
      <c r="B9100" s="8" t="s">
        <v>17669</v>
      </c>
      <c r="D9100" s="12">
        <v>198.08</v>
      </c>
      <c r="E9100" s="13"/>
    </row>
    <row r="9101" spans="1:5" s="8" customFormat="1" x14ac:dyDescent="0.2">
      <c r="A9101" s="8" t="s">
        <v>17670</v>
      </c>
      <c r="B9101" s="8" t="s">
        <v>17671</v>
      </c>
      <c r="D9101" s="12">
        <v>64.319999999999993</v>
      </c>
      <c r="E9101" s="13"/>
    </row>
    <row r="9102" spans="1:5" s="8" customFormat="1" x14ac:dyDescent="0.2">
      <c r="A9102" s="8" t="s">
        <v>17672</v>
      </c>
      <c r="B9102" s="8" t="s">
        <v>17673</v>
      </c>
      <c r="D9102" s="12">
        <v>528.07000000000005</v>
      </c>
      <c r="E9102" s="13"/>
    </row>
    <row r="9103" spans="1:5" s="8" customFormat="1" x14ac:dyDescent="0.2">
      <c r="A9103" s="8" t="s">
        <v>17674</v>
      </c>
      <c r="B9103" s="8" t="s">
        <v>17675</v>
      </c>
      <c r="D9103" s="12">
        <v>549.16999999999996</v>
      </c>
      <c r="E9103" s="13"/>
    </row>
    <row r="9104" spans="1:5" s="8" customFormat="1" x14ac:dyDescent="0.2">
      <c r="A9104" s="8" t="s">
        <v>17676</v>
      </c>
      <c r="B9104" s="8" t="s">
        <v>17677</v>
      </c>
      <c r="D9104" s="12">
        <v>606.38</v>
      </c>
      <c r="E9104" s="13"/>
    </row>
    <row r="9105" spans="1:5" s="8" customFormat="1" x14ac:dyDescent="0.2">
      <c r="A9105" s="8" t="s">
        <v>17678</v>
      </c>
      <c r="B9105" s="8" t="s">
        <v>17679</v>
      </c>
      <c r="D9105" s="12">
        <v>2520</v>
      </c>
      <c r="E9105" s="13" t="s">
        <v>345</v>
      </c>
    </row>
    <row r="9106" spans="1:5" s="8" customFormat="1" x14ac:dyDescent="0.2">
      <c r="A9106" s="8" t="s">
        <v>17680</v>
      </c>
      <c r="B9106" s="8" t="s">
        <v>17681</v>
      </c>
      <c r="D9106" s="12">
        <v>20.28</v>
      </c>
      <c r="E9106" s="13"/>
    </row>
    <row r="9107" spans="1:5" s="8" customFormat="1" x14ac:dyDescent="0.2">
      <c r="A9107" s="8" t="s">
        <v>17682</v>
      </c>
      <c r="B9107" s="8" t="s">
        <v>17683</v>
      </c>
      <c r="D9107" s="12">
        <v>2800.6</v>
      </c>
      <c r="E9107" s="13"/>
    </row>
    <row r="9108" spans="1:5" s="8" customFormat="1" x14ac:dyDescent="0.2">
      <c r="A9108" s="8" t="s">
        <v>17684</v>
      </c>
      <c r="B9108" s="8" t="s">
        <v>17685</v>
      </c>
      <c r="D9108" s="12">
        <v>31.24</v>
      </c>
      <c r="E9108" s="13"/>
    </row>
    <row r="9109" spans="1:5" s="8" customFormat="1" x14ac:dyDescent="0.2">
      <c r="A9109" s="8" t="s">
        <v>17686</v>
      </c>
      <c r="B9109" s="8" t="s">
        <v>17687</v>
      </c>
      <c r="D9109" s="12">
        <v>2.2200000000000002</v>
      </c>
      <c r="E9109" s="13"/>
    </row>
    <row r="9110" spans="1:5" s="8" customFormat="1" x14ac:dyDescent="0.2">
      <c r="A9110" s="8" t="s">
        <v>17688</v>
      </c>
      <c r="B9110" s="8" t="s">
        <v>17689</v>
      </c>
      <c r="D9110" s="12">
        <v>105.38</v>
      </c>
      <c r="E9110" s="13"/>
    </row>
    <row r="9111" spans="1:5" s="8" customFormat="1" x14ac:dyDescent="0.2">
      <c r="A9111" s="8" t="s">
        <v>17690</v>
      </c>
      <c r="B9111" s="8" t="s">
        <v>17691</v>
      </c>
      <c r="D9111" s="12">
        <v>11.29</v>
      </c>
      <c r="E9111" s="13"/>
    </row>
    <row r="9112" spans="1:5" s="8" customFormat="1" x14ac:dyDescent="0.2">
      <c r="A9112" s="8" t="s">
        <v>17692</v>
      </c>
      <c r="B9112" s="8" t="s">
        <v>17693</v>
      </c>
      <c r="D9112" s="12">
        <v>1437.4</v>
      </c>
      <c r="E9112" s="13"/>
    </row>
    <row r="9113" spans="1:5" s="8" customFormat="1" x14ac:dyDescent="0.2">
      <c r="A9113" s="8" t="s">
        <v>17694</v>
      </c>
      <c r="B9113" s="8" t="s">
        <v>17695</v>
      </c>
      <c r="D9113" s="12">
        <v>0</v>
      </c>
      <c r="E9113" s="13"/>
    </row>
    <row r="9114" spans="1:5" s="8" customFormat="1" x14ac:dyDescent="0.2">
      <c r="A9114" s="8" t="s">
        <v>17696</v>
      </c>
      <c r="B9114" s="8" t="s">
        <v>17697</v>
      </c>
      <c r="D9114" s="12">
        <v>0</v>
      </c>
      <c r="E9114" s="13"/>
    </row>
    <row r="9115" spans="1:5" s="8" customFormat="1" x14ac:dyDescent="0.2">
      <c r="A9115" s="8" t="s">
        <v>17698</v>
      </c>
      <c r="B9115" s="8" t="s">
        <v>17699</v>
      </c>
      <c r="D9115" s="12">
        <v>68.44</v>
      </c>
      <c r="E9115" s="13"/>
    </row>
    <row r="9116" spans="1:5" s="8" customFormat="1" x14ac:dyDescent="0.2">
      <c r="A9116" s="8" t="s">
        <v>17700</v>
      </c>
      <c r="B9116" s="8" t="s">
        <v>17701</v>
      </c>
      <c r="D9116" s="12">
        <v>111.86</v>
      </c>
      <c r="E9116" s="13"/>
    </row>
    <row r="9117" spans="1:5" s="8" customFormat="1" x14ac:dyDescent="0.2">
      <c r="A9117" s="8" t="s">
        <v>17702</v>
      </c>
      <c r="B9117" s="8" t="s">
        <v>17703</v>
      </c>
      <c r="D9117" s="12">
        <v>90.17</v>
      </c>
      <c r="E9117" s="13"/>
    </row>
    <row r="9118" spans="1:5" s="8" customFormat="1" x14ac:dyDescent="0.2">
      <c r="A9118" s="8" t="s">
        <v>17704</v>
      </c>
      <c r="B9118" s="8" t="s">
        <v>17705</v>
      </c>
      <c r="D9118" s="12">
        <v>13.49</v>
      </c>
      <c r="E9118" s="13"/>
    </row>
    <row r="9119" spans="1:5" s="8" customFormat="1" x14ac:dyDescent="0.2">
      <c r="A9119" s="8" t="s">
        <v>17706</v>
      </c>
      <c r="B9119" s="8" t="s">
        <v>17707</v>
      </c>
      <c r="D9119" s="12">
        <v>36.630000000000003</v>
      </c>
      <c r="E9119" s="13"/>
    </row>
    <row r="9120" spans="1:5" s="8" customFormat="1" x14ac:dyDescent="0.2">
      <c r="A9120" s="8" t="s">
        <v>17708</v>
      </c>
      <c r="B9120" s="8" t="s">
        <v>17709</v>
      </c>
      <c r="D9120" s="12">
        <v>135.80000000000001</v>
      </c>
      <c r="E9120" s="13"/>
    </row>
    <row r="9121" spans="1:5" s="8" customFormat="1" x14ac:dyDescent="0.2">
      <c r="A9121" s="8" t="s">
        <v>17710</v>
      </c>
      <c r="B9121" s="8" t="s">
        <v>17711</v>
      </c>
      <c r="D9121" s="12">
        <v>199.42</v>
      </c>
      <c r="E9121" s="13"/>
    </row>
    <row r="9122" spans="1:5" s="8" customFormat="1" x14ac:dyDescent="0.2">
      <c r="A9122" s="8" t="s">
        <v>17712</v>
      </c>
      <c r="B9122" s="8" t="s">
        <v>17713</v>
      </c>
      <c r="D9122" s="12">
        <v>55.89</v>
      </c>
      <c r="E9122" s="13"/>
    </row>
    <row r="9123" spans="1:5" s="8" customFormat="1" x14ac:dyDescent="0.2">
      <c r="A9123" s="8" t="s">
        <v>17714</v>
      </c>
      <c r="B9123" s="8" t="s">
        <v>17715</v>
      </c>
      <c r="D9123" s="12">
        <v>120.08</v>
      </c>
      <c r="E9123" s="13"/>
    </row>
    <row r="9124" spans="1:5" s="8" customFormat="1" x14ac:dyDescent="0.2">
      <c r="A9124" s="8" t="s">
        <v>17716</v>
      </c>
      <c r="B9124" s="8" t="s">
        <v>17717</v>
      </c>
      <c r="D9124" s="12">
        <v>283.83999999999997</v>
      </c>
      <c r="E9124" s="13"/>
    </row>
    <row r="9125" spans="1:5" s="8" customFormat="1" x14ac:dyDescent="0.2">
      <c r="A9125" s="8" t="s">
        <v>17718</v>
      </c>
      <c r="B9125" s="8" t="s">
        <v>17719</v>
      </c>
      <c r="D9125" s="12">
        <v>243.2</v>
      </c>
      <c r="E9125" s="13"/>
    </row>
    <row r="9126" spans="1:5" s="8" customFormat="1" x14ac:dyDescent="0.2">
      <c r="A9126" s="8" t="s">
        <v>17720</v>
      </c>
      <c r="B9126" s="8" t="s">
        <v>17721</v>
      </c>
      <c r="D9126" s="12">
        <v>10.81</v>
      </c>
      <c r="E9126" s="13"/>
    </row>
    <row r="9127" spans="1:5" s="8" customFormat="1" x14ac:dyDescent="0.2">
      <c r="A9127" s="8" t="s">
        <v>17722</v>
      </c>
      <c r="B9127" s="8" t="s">
        <v>17723</v>
      </c>
      <c r="D9127" s="12">
        <v>359.11</v>
      </c>
      <c r="E9127" s="13"/>
    </row>
    <row r="9128" spans="1:5" s="8" customFormat="1" x14ac:dyDescent="0.2">
      <c r="A9128" s="8" t="s">
        <v>17724</v>
      </c>
      <c r="B9128" s="8" t="s">
        <v>17725</v>
      </c>
      <c r="D9128" s="12">
        <v>1268.44</v>
      </c>
      <c r="E9128" s="13" t="s">
        <v>345</v>
      </c>
    </row>
    <row r="9129" spans="1:5" s="8" customFormat="1" x14ac:dyDescent="0.2">
      <c r="A9129" s="8" t="s">
        <v>17726</v>
      </c>
      <c r="B9129" s="8" t="s">
        <v>17727</v>
      </c>
      <c r="D9129" s="12">
        <v>787.42</v>
      </c>
      <c r="E9129" s="13"/>
    </row>
    <row r="9130" spans="1:5" s="8" customFormat="1" x14ac:dyDescent="0.2">
      <c r="A9130" s="8" t="s">
        <v>17728</v>
      </c>
      <c r="B9130" s="8" t="s">
        <v>17729</v>
      </c>
      <c r="D9130" s="12">
        <v>0</v>
      </c>
      <c r="E9130" s="13"/>
    </row>
    <row r="9131" spans="1:5" s="8" customFormat="1" x14ac:dyDescent="0.2">
      <c r="A9131" s="8" t="s">
        <v>17730</v>
      </c>
      <c r="B9131" s="8" t="s">
        <v>17731</v>
      </c>
      <c r="D9131" s="12">
        <v>4840.76</v>
      </c>
      <c r="E9131" s="13"/>
    </row>
    <row r="9132" spans="1:5" s="8" customFormat="1" x14ac:dyDescent="0.2">
      <c r="A9132" s="8" t="s">
        <v>17732</v>
      </c>
      <c r="B9132" s="8" t="s">
        <v>17733</v>
      </c>
      <c r="D9132" s="12">
        <v>269.83</v>
      </c>
      <c r="E9132" s="13"/>
    </row>
    <row r="9133" spans="1:5" s="8" customFormat="1" x14ac:dyDescent="0.2">
      <c r="A9133" s="8" t="s">
        <v>17734</v>
      </c>
      <c r="B9133" s="8" t="s">
        <v>17735</v>
      </c>
      <c r="D9133" s="12">
        <v>23.45</v>
      </c>
      <c r="E9133" s="13"/>
    </row>
    <row r="9134" spans="1:5" s="8" customFormat="1" x14ac:dyDescent="0.2">
      <c r="A9134" s="8" t="s">
        <v>17736</v>
      </c>
      <c r="B9134" s="8" t="s">
        <v>17737</v>
      </c>
      <c r="D9134" s="12">
        <v>717.75</v>
      </c>
      <c r="E9134" s="13"/>
    </row>
    <row r="9135" spans="1:5" s="8" customFormat="1" x14ac:dyDescent="0.2">
      <c r="A9135" s="8" t="s">
        <v>17738</v>
      </c>
      <c r="B9135" s="8" t="s">
        <v>17739</v>
      </c>
      <c r="D9135" s="12">
        <v>7.15</v>
      </c>
      <c r="E9135" s="13"/>
    </row>
    <row r="9136" spans="1:5" s="8" customFormat="1" x14ac:dyDescent="0.2">
      <c r="A9136" s="8" t="s">
        <v>17740</v>
      </c>
      <c r="B9136" s="8" t="s">
        <v>17741</v>
      </c>
      <c r="D9136" s="12">
        <v>46.78</v>
      </c>
      <c r="E9136" s="13"/>
    </row>
    <row r="9137" spans="1:5" s="8" customFormat="1" x14ac:dyDescent="0.2">
      <c r="A9137" s="8" t="s">
        <v>17742</v>
      </c>
      <c r="B9137" s="8" t="s">
        <v>17743</v>
      </c>
      <c r="D9137" s="12">
        <v>154.94</v>
      </c>
      <c r="E9137" s="13"/>
    </row>
    <row r="9138" spans="1:5" s="8" customFormat="1" x14ac:dyDescent="0.2">
      <c r="A9138" s="8" t="s">
        <v>17744</v>
      </c>
      <c r="B9138" s="8" t="s">
        <v>17745</v>
      </c>
      <c r="D9138" s="12">
        <v>56.43</v>
      </c>
      <c r="E9138" s="13"/>
    </row>
    <row r="9139" spans="1:5" s="8" customFormat="1" x14ac:dyDescent="0.2">
      <c r="A9139" s="8" t="s">
        <v>17746</v>
      </c>
      <c r="B9139" s="8" t="s">
        <v>17747</v>
      </c>
      <c r="D9139" s="12">
        <v>48.42</v>
      </c>
      <c r="E9139" s="13"/>
    </row>
    <row r="9140" spans="1:5" s="8" customFormat="1" x14ac:dyDescent="0.2">
      <c r="A9140" s="8" t="s">
        <v>17748</v>
      </c>
      <c r="B9140" s="8" t="s">
        <v>17749</v>
      </c>
      <c r="D9140" s="12">
        <v>39.68</v>
      </c>
      <c r="E9140" s="13"/>
    </row>
    <row r="9141" spans="1:5" s="8" customFormat="1" x14ac:dyDescent="0.2">
      <c r="A9141" s="8" t="s">
        <v>17750</v>
      </c>
      <c r="B9141" s="8" t="s">
        <v>17751</v>
      </c>
      <c r="D9141" s="12">
        <v>58.75</v>
      </c>
      <c r="E9141" s="13"/>
    </row>
    <row r="9142" spans="1:5" s="8" customFormat="1" x14ac:dyDescent="0.2">
      <c r="A9142" s="8" t="s">
        <v>17752</v>
      </c>
      <c r="B9142" s="8" t="s">
        <v>17753</v>
      </c>
      <c r="D9142" s="12">
        <v>176.41</v>
      </c>
      <c r="E9142" s="13"/>
    </row>
    <row r="9143" spans="1:5" s="8" customFormat="1" x14ac:dyDescent="0.2">
      <c r="A9143" s="8" t="s">
        <v>17754</v>
      </c>
      <c r="B9143" s="8" t="s">
        <v>17755</v>
      </c>
      <c r="D9143" s="12">
        <v>16.71</v>
      </c>
      <c r="E9143" s="13"/>
    </row>
    <row r="9144" spans="1:5" s="8" customFormat="1" x14ac:dyDescent="0.2">
      <c r="A9144" s="8" t="s">
        <v>17756</v>
      </c>
      <c r="B9144" s="8" t="s">
        <v>17757</v>
      </c>
      <c r="D9144" s="12">
        <v>820.2</v>
      </c>
      <c r="E9144" s="13"/>
    </row>
    <row r="9145" spans="1:5" s="8" customFormat="1" x14ac:dyDescent="0.2">
      <c r="A9145" s="8" t="s">
        <v>17758</v>
      </c>
      <c r="B9145" s="8" t="s">
        <v>17759</v>
      </c>
      <c r="D9145" s="12">
        <v>132.25</v>
      </c>
      <c r="E9145" s="13"/>
    </row>
    <row r="9146" spans="1:5" s="8" customFormat="1" x14ac:dyDescent="0.2">
      <c r="A9146" s="8" t="s">
        <v>17760</v>
      </c>
      <c r="B9146" s="8" t="s">
        <v>17761</v>
      </c>
      <c r="D9146" s="12">
        <v>132.25</v>
      </c>
      <c r="E9146" s="13"/>
    </row>
    <row r="9147" spans="1:5" s="8" customFormat="1" x14ac:dyDescent="0.2">
      <c r="A9147" s="8" t="s">
        <v>17762</v>
      </c>
      <c r="B9147" s="8" t="s">
        <v>17763</v>
      </c>
      <c r="D9147" s="12">
        <v>121.66</v>
      </c>
      <c r="E9147" s="13"/>
    </row>
    <row r="9148" spans="1:5" s="8" customFormat="1" x14ac:dyDescent="0.2">
      <c r="A9148" s="8" t="s">
        <v>17764</v>
      </c>
      <c r="B9148" s="8" t="s">
        <v>17765</v>
      </c>
      <c r="D9148" s="12">
        <v>132.25</v>
      </c>
      <c r="E9148" s="13"/>
    </row>
    <row r="9149" spans="1:5" s="8" customFormat="1" x14ac:dyDescent="0.2">
      <c r="A9149" s="8" t="s">
        <v>17766</v>
      </c>
      <c r="B9149" s="8" t="s">
        <v>17767</v>
      </c>
      <c r="D9149" s="12">
        <v>85.04</v>
      </c>
      <c r="E9149" s="13"/>
    </row>
    <row r="9150" spans="1:5" s="8" customFormat="1" x14ac:dyDescent="0.2">
      <c r="A9150" s="8" t="s">
        <v>17768</v>
      </c>
      <c r="B9150" s="8" t="s">
        <v>17769</v>
      </c>
      <c r="D9150" s="12">
        <v>52.91</v>
      </c>
      <c r="E9150" s="13"/>
    </row>
    <row r="9151" spans="1:5" s="8" customFormat="1" x14ac:dyDescent="0.2">
      <c r="A9151" s="8" t="s">
        <v>17770</v>
      </c>
      <c r="B9151" s="8" t="s">
        <v>17771</v>
      </c>
      <c r="D9151" s="12">
        <v>3782.2</v>
      </c>
      <c r="E9151" s="13"/>
    </row>
    <row r="9152" spans="1:5" s="8" customFormat="1" x14ac:dyDescent="0.2">
      <c r="A9152" s="8" t="s">
        <v>17772</v>
      </c>
      <c r="B9152" s="8" t="s">
        <v>17773</v>
      </c>
      <c r="D9152" s="12">
        <v>66.510000000000005</v>
      </c>
      <c r="E9152" s="13"/>
    </row>
    <row r="9153" spans="1:5" s="8" customFormat="1" x14ac:dyDescent="0.2">
      <c r="A9153" s="8" t="s">
        <v>17774</v>
      </c>
      <c r="B9153" s="8" t="s">
        <v>17775</v>
      </c>
      <c r="D9153" s="12">
        <v>502.12</v>
      </c>
      <c r="E9153" s="13"/>
    </row>
    <row r="9154" spans="1:5" s="8" customFormat="1" x14ac:dyDescent="0.2">
      <c r="A9154" s="8" t="s">
        <v>17776</v>
      </c>
      <c r="B9154" s="8" t="s">
        <v>17777</v>
      </c>
      <c r="D9154" s="12">
        <v>46.58</v>
      </c>
      <c r="E9154" s="13"/>
    </row>
    <row r="9155" spans="1:5" s="8" customFormat="1" x14ac:dyDescent="0.2">
      <c r="A9155" s="8" t="s">
        <v>17778</v>
      </c>
      <c r="B9155" s="8" t="s">
        <v>17777</v>
      </c>
      <c r="D9155" s="12">
        <v>55.57</v>
      </c>
      <c r="E9155" s="13"/>
    </row>
    <row r="9156" spans="1:5" s="8" customFormat="1" x14ac:dyDescent="0.2">
      <c r="A9156" s="8" t="s">
        <v>17779</v>
      </c>
      <c r="B9156" s="8" t="s">
        <v>17780</v>
      </c>
      <c r="D9156" s="12">
        <v>256.38</v>
      </c>
      <c r="E9156" s="13"/>
    </row>
    <row r="9157" spans="1:5" s="8" customFormat="1" x14ac:dyDescent="0.2">
      <c r="A9157" s="8" t="s">
        <v>17781</v>
      </c>
      <c r="B9157" s="8" t="s">
        <v>17782</v>
      </c>
      <c r="D9157" s="12">
        <v>30.17</v>
      </c>
      <c r="E9157" s="13"/>
    </row>
    <row r="9158" spans="1:5" s="8" customFormat="1" x14ac:dyDescent="0.2">
      <c r="A9158" s="8" t="s">
        <v>17783</v>
      </c>
      <c r="B9158" s="8" t="s">
        <v>17784</v>
      </c>
      <c r="D9158" s="12">
        <v>132.25</v>
      </c>
      <c r="E9158" s="13"/>
    </row>
    <row r="9159" spans="1:5" s="8" customFormat="1" x14ac:dyDescent="0.2">
      <c r="A9159" s="8" t="s">
        <v>17785</v>
      </c>
      <c r="B9159" s="8" t="s">
        <v>17786</v>
      </c>
      <c r="D9159" s="12">
        <v>249.54</v>
      </c>
      <c r="E9159" s="13"/>
    </row>
    <row r="9160" spans="1:5" s="8" customFormat="1" x14ac:dyDescent="0.2">
      <c r="A9160" s="8" t="s">
        <v>17787</v>
      </c>
      <c r="B9160" s="8" t="s">
        <v>17788</v>
      </c>
      <c r="D9160" s="12">
        <v>28.37</v>
      </c>
      <c r="E9160" s="13"/>
    </row>
    <row r="9161" spans="1:5" s="8" customFormat="1" x14ac:dyDescent="0.2">
      <c r="A9161" s="8" t="s">
        <v>17789</v>
      </c>
      <c r="B9161" s="8" t="s">
        <v>17790</v>
      </c>
      <c r="D9161" s="12">
        <v>347.96</v>
      </c>
      <c r="E9161" s="13"/>
    </row>
    <row r="9162" spans="1:5" s="8" customFormat="1" x14ac:dyDescent="0.2">
      <c r="A9162" s="8" t="s">
        <v>17791</v>
      </c>
      <c r="B9162" s="8" t="s">
        <v>17792</v>
      </c>
      <c r="D9162" s="12">
        <v>42.01</v>
      </c>
      <c r="E9162" s="13"/>
    </row>
    <row r="9163" spans="1:5" s="8" customFormat="1" x14ac:dyDescent="0.2">
      <c r="A9163" s="8" t="s">
        <v>17793</v>
      </c>
      <c r="B9163" s="8" t="s">
        <v>17794</v>
      </c>
      <c r="D9163" s="12">
        <v>18.25</v>
      </c>
      <c r="E9163" s="13"/>
    </row>
    <row r="9164" spans="1:5" s="8" customFormat="1" x14ac:dyDescent="0.2">
      <c r="A9164" s="8" t="s">
        <v>17795</v>
      </c>
      <c r="B9164" s="8" t="s">
        <v>17796</v>
      </c>
      <c r="D9164" s="12">
        <v>63.31</v>
      </c>
      <c r="E9164" s="13"/>
    </row>
    <row r="9165" spans="1:5" s="8" customFormat="1" x14ac:dyDescent="0.2">
      <c r="A9165" s="8" t="s">
        <v>17797</v>
      </c>
      <c r="B9165" s="8" t="s">
        <v>17798</v>
      </c>
      <c r="D9165" s="12">
        <v>74.08</v>
      </c>
      <c r="E9165" s="13"/>
    </row>
    <row r="9166" spans="1:5" s="8" customFormat="1" x14ac:dyDescent="0.2">
      <c r="A9166" s="8" t="s">
        <v>17799</v>
      </c>
      <c r="B9166" s="8" t="s">
        <v>17800</v>
      </c>
      <c r="D9166" s="12">
        <v>0</v>
      </c>
      <c r="E9166" s="13"/>
    </row>
    <row r="9167" spans="1:5" s="8" customFormat="1" x14ac:dyDescent="0.2">
      <c r="A9167" s="8" t="s">
        <v>17801</v>
      </c>
      <c r="B9167" s="8" t="s">
        <v>17802</v>
      </c>
      <c r="D9167" s="12">
        <v>24.84</v>
      </c>
      <c r="E9167" s="13"/>
    </row>
    <row r="9168" spans="1:5" s="8" customFormat="1" x14ac:dyDescent="0.2">
      <c r="A9168" s="8" t="s">
        <v>17803</v>
      </c>
      <c r="B9168" s="8" t="s">
        <v>17804</v>
      </c>
      <c r="D9168" s="12">
        <v>38.409999999999997</v>
      </c>
      <c r="E9168" s="13"/>
    </row>
    <row r="9169" spans="1:5" s="8" customFormat="1" x14ac:dyDescent="0.2">
      <c r="A9169" s="8" t="s">
        <v>17805</v>
      </c>
      <c r="B9169" s="8" t="s">
        <v>17806</v>
      </c>
      <c r="D9169" s="12">
        <v>19.440000000000001</v>
      </c>
      <c r="E9169" s="13"/>
    </row>
    <row r="9170" spans="1:5" s="8" customFormat="1" x14ac:dyDescent="0.2">
      <c r="A9170" s="8" t="s">
        <v>17807</v>
      </c>
      <c r="B9170" s="8" t="s">
        <v>17808</v>
      </c>
      <c r="D9170" s="12">
        <v>8.5399999999999991</v>
      </c>
      <c r="E9170" s="13"/>
    </row>
    <row r="9171" spans="1:5" s="8" customFormat="1" x14ac:dyDescent="0.2">
      <c r="A9171" s="8" t="s">
        <v>17809</v>
      </c>
      <c r="B9171" s="8" t="s">
        <v>17810</v>
      </c>
      <c r="C9171" s="8" t="s">
        <v>17811</v>
      </c>
      <c r="D9171" s="12">
        <v>50.19</v>
      </c>
      <c r="E9171" s="13"/>
    </row>
    <row r="9172" spans="1:5" s="8" customFormat="1" x14ac:dyDescent="0.2">
      <c r="A9172" s="8" t="s">
        <v>17812</v>
      </c>
      <c r="B9172" s="8" t="s">
        <v>17813</v>
      </c>
      <c r="D9172" s="12">
        <v>32.5</v>
      </c>
      <c r="E9172" s="13"/>
    </row>
    <row r="9173" spans="1:5" s="8" customFormat="1" x14ac:dyDescent="0.2">
      <c r="A9173" s="8" t="s">
        <v>17814</v>
      </c>
      <c r="B9173" s="8" t="s">
        <v>17815</v>
      </c>
      <c r="D9173" s="12">
        <v>65.53</v>
      </c>
      <c r="E9173" s="13"/>
    </row>
    <row r="9174" spans="1:5" s="8" customFormat="1" x14ac:dyDescent="0.2">
      <c r="A9174" s="8" t="s">
        <v>17816</v>
      </c>
      <c r="B9174" s="8" t="s">
        <v>17817</v>
      </c>
      <c r="D9174" s="12">
        <v>38.409999999999997</v>
      </c>
      <c r="E9174" s="13"/>
    </row>
    <row r="9175" spans="1:5" s="8" customFormat="1" x14ac:dyDescent="0.2">
      <c r="A9175" s="8" t="s">
        <v>17818</v>
      </c>
      <c r="B9175" s="8" t="s">
        <v>17819</v>
      </c>
      <c r="C9175" s="8" t="s">
        <v>17820</v>
      </c>
      <c r="D9175" s="12">
        <v>113.94</v>
      </c>
      <c r="E9175" s="13"/>
    </row>
    <row r="9176" spans="1:5" s="8" customFormat="1" x14ac:dyDescent="0.2">
      <c r="A9176" s="8" t="s">
        <v>17821</v>
      </c>
      <c r="B9176" s="8" t="s">
        <v>17822</v>
      </c>
      <c r="C9176" s="8" t="s">
        <v>17823</v>
      </c>
      <c r="D9176" s="12">
        <v>21.99</v>
      </c>
      <c r="E9176" s="13"/>
    </row>
    <row r="9177" spans="1:5" s="8" customFormat="1" x14ac:dyDescent="0.2">
      <c r="A9177" s="8" t="s">
        <v>17824</v>
      </c>
      <c r="B9177" s="8" t="s">
        <v>17825</v>
      </c>
      <c r="D9177" s="12">
        <v>85.28</v>
      </c>
      <c r="E9177" s="13"/>
    </row>
    <row r="9178" spans="1:5" s="8" customFormat="1" x14ac:dyDescent="0.2">
      <c r="A9178" s="8" t="s">
        <v>17826</v>
      </c>
      <c r="B9178" s="8" t="s">
        <v>17827</v>
      </c>
      <c r="D9178" s="12">
        <v>112.36</v>
      </c>
      <c r="E9178" s="13"/>
    </row>
    <row r="9179" spans="1:5" s="8" customFormat="1" x14ac:dyDescent="0.2">
      <c r="A9179" s="8" t="s">
        <v>17828</v>
      </c>
      <c r="B9179" s="8" t="s">
        <v>17829</v>
      </c>
      <c r="D9179" s="12">
        <v>68.31</v>
      </c>
      <c r="E9179" s="13"/>
    </row>
    <row r="9180" spans="1:5" s="8" customFormat="1" x14ac:dyDescent="0.2">
      <c r="A9180" s="8" t="s">
        <v>17830</v>
      </c>
      <c r="B9180" s="8" t="s">
        <v>17831</v>
      </c>
      <c r="C9180" s="8" t="s">
        <v>17832</v>
      </c>
      <c r="D9180" s="12">
        <v>34.61</v>
      </c>
      <c r="E9180" s="13"/>
    </row>
    <row r="9181" spans="1:5" s="8" customFormat="1" x14ac:dyDescent="0.2">
      <c r="A9181" s="8" t="s">
        <v>17833</v>
      </c>
      <c r="B9181" s="8" t="s">
        <v>17834</v>
      </c>
      <c r="D9181" s="12">
        <v>64.12</v>
      </c>
      <c r="E9181" s="13"/>
    </row>
    <row r="9182" spans="1:5" s="8" customFormat="1" x14ac:dyDescent="0.2">
      <c r="A9182" s="8" t="s">
        <v>17835</v>
      </c>
      <c r="B9182" s="8" t="s">
        <v>17836</v>
      </c>
      <c r="D9182" s="12">
        <v>1.63</v>
      </c>
      <c r="E9182" s="13"/>
    </row>
    <row r="9183" spans="1:5" s="8" customFormat="1" x14ac:dyDescent="0.2">
      <c r="A9183" s="8" t="s">
        <v>17837</v>
      </c>
      <c r="B9183" s="8" t="s">
        <v>17838</v>
      </c>
      <c r="D9183" s="12">
        <v>131.18</v>
      </c>
      <c r="E9183" s="13"/>
    </row>
    <row r="9184" spans="1:5" s="8" customFormat="1" x14ac:dyDescent="0.2">
      <c r="A9184" s="8" t="s">
        <v>17839</v>
      </c>
      <c r="B9184" s="8" t="s">
        <v>17840</v>
      </c>
      <c r="D9184" s="12">
        <v>234.02</v>
      </c>
      <c r="E9184" s="13"/>
    </row>
    <row r="9185" spans="1:5" s="8" customFormat="1" x14ac:dyDescent="0.2">
      <c r="A9185" s="8" t="s">
        <v>17841</v>
      </c>
      <c r="B9185" s="8" t="s">
        <v>17842</v>
      </c>
      <c r="D9185" s="12">
        <v>197.97</v>
      </c>
      <c r="E9185" s="13"/>
    </row>
    <row r="9186" spans="1:5" s="8" customFormat="1" x14ac:dyDescent="0.2">
      <c r="A9186" s="8" t="s">
        <v>17843</v>
      </c>
      <c r="B9186" s="8" t="s">
        <v>17844</v>
      </c>
      <c r="D9186" s="12">
        <v>368.36</v>
      </c>
      <c r="E9186" s="13"/>
    </row>
    <row r="9187" spans="1:5" s="8" customFormat="1" x14ac:dyDescent="0.2">
      <c r="A9187" s="8" t="s">
        <v>17845</v>
      </c>
      <c r="B9187" s="8" t="s">
        <v>17846</v>
      </c>
      <c r="D9187" s="12">
        <v>101.71</v>
      </c>
      <c r="E9187" s="13"/>
    </row>
    <row r="9188" spans="1:5" s="8" customFormat="1" x14ac:dyDescent="0.2">
      <c r="A9188" s="8" t="s">
        <v>17847</v>
      </c>
      <c r="B9188" s="8" t="s">
        <v>17848</v>
      </c>
      <c r="D9188" s="12">
        <v>38.75</v>
      </c>
      <c r="E9188" s="13"/>
    </row>
    <row r="9189" spans="1:5" s="8" customFormat="1" x14ac:dyDescent="0.2">
      <c r="A9189" s="8" t="s">
        <v>17849</v>
      </c>
      <c r="B9189" s="8" t="s">
        <v>17850</v>
      </c>
      <c r="D9189" s="12">
        <v>77.31</v>
      </c>
      <c r="E9189" s="13"/>
    </row>
    <row r="9190" spans="1:5" s="8" customFormat="1" x14ac:dyDescent="0.2">
      <c r="A9190" s="8" t="s">
        <v>17851</v>
      </c>
      <c r="B9190" s="8" t="s">
        <v>17852</v>
      </c>
      <c r="D9190" s="12">
        <v>857.94</v>
      </c>
      <c r="E9190" s="13"/>
    </row>
    <row r="9191" spans="1:5" s="8" customFormat="1" x14ac:dyDescent="0.2">
      <c r="A9191" s="8" t="s">
        <v>17853</v>
      </c>
      <c r="B9191" s="8" t="s">
        <v>17854</v>
      </c>
      <c r="D9191" s="12">
        <v>33.840000000000003</v>
      </c>
      <c r="E9191" s="13"/>
    </row>
    <row r="9192" spans="1:5" s="8" customFormat="1" x14ac:dyDescent="0.2">
      <c r="A9192" s="8" t="s">
        <v>17855</v>
      </c>
      <c r="B9192" s="8" t="s">
        <v>17856</v>
      </c>
      <c r="D9192" s="12">
        <v>538.20000000000005</v>
      </c>
      <c r="E9192" s="13"/>
    </row>
    <row r="9193" spans="1:5" s="8" customFormat="1" x14ac:dyDescent="0.2">
      <c r="A9193" s="8" t="s">
        <v>17857</v>
      </c>
      <c r="B9193" s="8" t="s">
        <v>17858</v>
      </c>
      <c r="D9193" s="12">
        <v>143.15</v>
      </c>
      <c r="E9193" s="13"/>
    </row>
    <row r="9194" spans="1:5" s="8" customFormat="1" x14ac:dyDescent="0.2">
      <c r="A9194" s="8" t="s">
        <v>17859</v>
      </c>
      <c r="B9194" s="8" t="s">
        <v>17860</v>
      </c>
      <c r="D9194" s="12">
        <v>57.54</v>
      </c>
      <c r="E9194" s="13"/>
    </row>
    <row r="9195" spans="1:5" s="8" customFormat="1" x14ac:dyDescent="0.2">
      <c r="A9195" s="8" t="s">
        <v>17861</v>
      </c>
      <c r="B9195" s="8" t="s">
        <v>17862</v>
      </c>
      <c r="D9195" s="12">
        <v>188.4</v>
      </c>
      <c r="E9195" s="13"/>
    </row>
    <row r="9196" spans="1:5" s="8" customFormat="1" x14ac:dyDescent="0.2">
      <c r="A9196" s="8" t="s">
        <v>17863</v>
      </c>
      <c r="B9196" s="8" t="s">
        <v>17864</v>
      </c>
      <c r="D9196" s="12">
        <v>49.88</v>
      </c>
      <c r="E9196" s="13"/>
    </row>
    <row r="9197" spans="1:5" s="8" customFormat="1" x14ac:dyDescent="0.2">
      <c r="A9197" s="8" t="s">
        <v>17865</v>
      </c>
      <c r="B9197" s="8" t="s">
        <v>17866</v>
      </c>
      <c r="D9197" s="12">
        <v>189.6</v>
      </c>
      <c r="E9197" s="13"/>
    </row>
    <row r="9198" spans="1:5" s="8" customFormat="1" x14ac:dyDescent="0.2">
      <c r="A9198" s="8" t="s">
        <v>17867</v>
      </c>
      <c r="B9198" s="8" t="s">
        <v>17868</v>
      </c>
      <c r="D9198" s="12">
        <v>126.86</v>
      </c>
      <c r="E9198" s="13"/>
    </row>
    <row r="9199" spans="1:5" s="8" customFormat="1" x14ac:dyDescent="0.2">
      <c r="A9199" s="8" t="s">
        <v>17869</v>
      </c>
      <c r="B9199" s="8" t="s">
        <v>17870</v>
      </c>
      <c r="D9199" s="12">
        <v>9.7799999999999994</v>
      </c>
      <c r="E9199" s="13"/>
    </row>
    <row r="9200" spans="1:5" s="8" customFormat="1" x14ac:dyDescent="0.2">
      <c r="A9200" s="8" t="s">
        <v>17871</v>
      </c>
      <c r="B9200" s="8" t="s">
        <v>17872</v>
      </c>
      <c r="D9200" s="12">
        <v>842.01</v>
      </c>
      <c r="E9200" s="13"/>
    </row>
    <row r="9201" spans="1:5" s="8" customFormat="1" x14ac:dyDescent="0.2">
      <c r="A9201" s="8" t="s">
        <v>17873</v>
      </c>
      <c r="B9201" s="8" t="s">
        <v>17874</v>
      </c>
      <c r="D9201" s="12">
        <v>121.28</v>
      </c>
      <c r="E9201" s="13"/>
    </row>
    <row r="9202" spans="1:5" s="8" customFormat="1" x14ac:dyDescent="0.2">
      <c r="A9202" s="8" t="s">
        <v>17875</v>
      </c>
      <c r="B9202" s="8" t="s">
        <v>17876</v>
      </c>
      <c r="D9202" s="12">
        <v>1487.95</v>
      </c>
      <c r="E9202" s="13"/>
    </row>
    <row r="9203" spans="1:5" s="8" customFormat="1" x14ac:dyDescent="0.2">
      <c r="A9203" s="8" t="s">
        <v>17877</v>
      </c>
      <c r="B9203" s="8" t="s">
        <v>17878</v>
      </c>
      <c r="D9203" s="12">
        <v>2.34</v>
      </c>
      <c r="E9203" s="13"/>
    </row>
    <row r="9204" spans="1:5" s="8" customFormat="1" x14ac:dyDescent="0.2">
      <c r="A9204" s="8" t="s">
        <v>17879</v>
      </c>
      <c r="B9204" s="8" t="s">
        <v>17880</v>
      </c>
      <c r="D9204" s="12">
        <v>8.68</v>
      </c>
      <c r="E9204" s="13"/>
    </row>
    <row r="9205" spans="1:5" s="8" customFormat="1" x14ac:dyDescent="0.2">
      <c r="A9205" s="8" t="s">
        <v>17881</v>
      </c>
      <c r="B9205" s="8" t="s">
        <v>17882</v>
      </c>
      <c r="D9205" s="12">
        <v>25.85</v>
      </c>
      <c r="E9205" s="13"/>
    </row>
    <row r="9206" spans="1:5" s="8" customFormat="1" x14ac:dyDescent="0.2">
      <c r="A9206" s="8" t="s">
        <v>17883</v>
      </c>
      <c r="B9206" s="8" t="s">
        <v>17884</v>
      </c>
      <c r="D9206" s="12">
        <v>434.33</v>
      </c>
      <c r="E9206" s="13"/>
    </row>
    <row r="9207" spans="1:5" s="8" customFormat="1" x14ac:dyDescent="0.2">
      <c r="A9207" s="8" t="s">
        <v>17885</v>
      </c>
      <c r="B9207" s="8" t="s">
        <v>17886</v>
      </c>
      <c r="D9207" s="12">
        <v>125.91</v>
      </c>
      <c r="E9207" s="13"/>
    </row>
    <row r="9208" spans="1:5" s="8" customFormat="1" x14ac:dyDescent="0.2">
      <c r="A9208" s="8" t="s">
        <v>17887</v>
      </c>
      <c r="B9208" s="8" t="s">
        <v>17888</v>
      </c>
      <c r="D9208" s="12">
        <v>247.57</v>
      </c>
      <c r="E9208" s="13"/>
    </row>
    <row r="9209" spans="1:5" s="8" customFormat="1" x14ac:dyDescent="0.2">
      <c r="A9209" s="8" t="s">
        <v>17889</v>
      </c>
      <c r="B9209" s="8" t="s">
        <v>17890</v>
      </c>
      <c r="D9209" s="12">
        <v>903.32</v>
      </c>
      <c r="E9209" s="13"/>
    </row>
    <row r="9210" spans="1:5" s="8" customFormat="1" x14ac:dyDescent="0.2">
      <c r="A9210" s="8" t="s">
        <v>17891</v>
      </c>
      <c r="B9210" s="8" t="s">
        <v>17892</v>
      </c>
      <c r="D9210" s="12">
        <v>372.35</v>
      </c>
      <c r="E9210" s="13"/>
    </row>
    <row r="9211" spans="1:5" s="8" customFormat="1" x14ac:dyDescent="0.2">
      <c r="A9211" s="8" t="s">
        <v>17893</v>
      </c>
      <c r="B9211" s="8" t="s">
        <v>17894</v>
      </c>
      <c r="D9211" s="12">
        <v>0</v>
      </c>
      <c r="E9211" s="13"/>
    </row>
    <row r="9212" spans="1:5" s="8" customFormat="1" x14ac:dyDescent="0.2">
      <c r="A9212" s="8" t="s">
        <v>17895</v>
      </c>
      <c r="B9212" s="8" t="s">
        <v>17896</v>
      </c>
      <c r="D9212" s="12">
        <v>431.15</v>
      </c>
      <c r="E9212" s="13"/>
    </row>
    <row r="9213" spans="1:5" s="8" customFormat="1" x14ac:dyDescent="0.2">
      <c r="A9213" s="8" t="s">
        <v>17897</v>
      </c>
      <c r="B9213" s="8" t="s">
        <v>17898</v>
      </c>
      <c r="D9213" s="12">
        <v>24.21</v>
      </c>
      <c r="E9213" s="13"/>
    </row>
    <row r="9214" spans="1:5" s="8" customFormat="1" x14ac:dyDescent="0.2">
      <c r="A9214" s="8" t="s">
        <v>17899</v>
      </c>
      <c r="B9214" s="8" t="s">
        <v>17900</v>
      </c>
      <c r="D9214" s="12">
        <v>157.51</v>
      </c>
      <c r="E9214" s="13"/>
    </row>
    <row r="9215" spans="1:5" s="8" customFormat="1" x14ac:dyDescent="0.2">
      <c r="A9215" s="8" t="s">
        <v>17901</v>
      </c>
      <c r="B9215" s="8" t="s">
        <v>17902</v>
      </c>
      <c r="D9215" s="12">
        <v>0</v>
      </c>
      <c r="E9215" s="13"/>
    </row>
    <row r="9216" spans="1:5" s="8" customFormat="1" x14ac:dyDescent="0.2">
      <c r="A9216" s="8" t="s">
        <v>17903</v>
      </c>
      <c r="B9216" s="8" t="s">
        <v>17904</v>
      </c>
      <c r="C9216" s="8" t="s">
        <v>15788</v>
      </c>
      <c r="D9216" s="12">
        <v>842.29</v>
      </c>
      <c r="E9216" s="13"/>
    </row>
    <row r="9217" spans="1:5" s="8" customFormat="1" x14ac:dyDescent="0.2">
      <c r="A9217" s="8" t="s">
        <v>17905</v>
      </c>
      <c r="B9217" s="8" t="s">
        <v>17906</v>
      </c>
      <c r="D9217" s="12">
        <v>227.24</v>
      </c>
      <c r="E9217" s="13"/>
    </row>
    <row r="9218" spans="1:5" s="8" customFormat="1" x14ac:dyDescent="0.2">
      <c r="A9218" s="8" t="s">
        <v>17907</v>
      </c>
      <c r="B9218" s="8" t="s">
        <v>17908</v>
      </c>
      <c r="D9218" s="12">
        <v>255.12</v>
      </c>
      <c r="E9218" s="13"/>
    </row>
    <row r="9219" spans="1:5" s="8" customFormat="1" x14ac:dyDescent="0.2">
      <c r="A9219" s="8" t="s">
        <v>17909</v>
      </c>
      <c r="B9219" s="8" t="s">
        <v>17910</v>
      </c>
      <c r="D9219" s="12">
        <v>107.47</v>
      </c>
      <c r="E9219" s="13"/>
    </row>
    <row r="9220" spans="1:5" s="8" customFormat="1" x14ac:dyDescent="0.2">
      <c r="A9220" s="8" t="s">
        <v>17911</v>
      </c>
      <c r="B9220" s="8" t="s">
        <v>17912</v>
      </c>
      <c r="D9220" s="12">
        <v>6.85</v>
      </c>
      <c r="E9220" s="13"/>
    </row>
    <row r="9221" spans="1:5" s="8" customFormat="1" x14ac:dyDescent="0.2">
      <c r="A9221" s="8" t="s">
        <v>17913</v>
      </c>
      <c r="B9221" s="8" t="s">
        <v>17914</v>
      </c>
      <c r="D9221" s="12">
        <v>9.26</v>
      </c>
      <c r="E9221" s="13"/>
    </row>
    <row r="9222" spans="1:5" s="8" customFormat="1" x14ac:dyDescent="0.2">
      <c r="A9222" s="8" t="s">
        <v>17915</v>
      </c>
      <c r="B9222" s="8" t="s">
        <v>17916</v>
      </c>
      <c r="D9222" s="12">
        <v>0</v>
      </c>
      <c r="E9222" s="13"/>
    </row>
    <row r="9223" spans="1:5" s="8" customFormat="1" x14ac:dyDescent="0.2">
      <c r="A9223" s="8" t="s">
        <v>17917</v>
      </c>
      <c r="B9223" s="8" t="s">
        <v>17918</v>
      </c>
      <c r="D9223" s="12">
        <v>6.22</v>
      </c>
      <c r="E9223" s="13"/>
    </row>
    <row r="9224" spans="1:5" s="8" customFormat="1" x14ac:dyDescent="0.2">
      <c r="A9224" s="8" t="s">
        <v>17919</v>
      </c>
      <c r="B9224" s="8" t="s">
        <v>17920</v>
      </c>
      <c r="D9224" s="12">
        <v>77.2</v>
      </c>
      <c r="E9224" s="13"/>
    </row>
    <row r="9225" spans="1:5" s="8" customFormat="1" x14ac:dyDescent="0.2">
      <c r="A9225" s="8" t="s">
        <v>17921</v>
      </c>
      <c r="B9225" s="8" t="s">
        <v>17922</v>
      </c>
      <c r="D9225" s="12">
        <v>73.19</v>
      </c>
      <c r="E9225" s="13"/>
    </row>
    <row r="9226" spans="1:5" s="8" customFormat="1" x14ac:dyDescent="0.2">
      <c r="A9226" s="8" t="s">
        <v>17923</v>
      </c>
      <c r="B9226" s="8" t="s">
        <v>17924</v>
      </c>
      <c r="D9226" s="12">
        <v>0</v>
      </c>
      <c r="E9226" s="13"/>
    </row>
    <row r="9227" spans="1:5" s="8" customFormat="1" x14ac:dyDescent="0.2">
      <c r="A9227" s="8" t="s">
        <v>17925</v>
      </c>
      <c r="B9227" s="8" t="s">
        <v>17926</v>
      </c>
      <c r="D9227" s="12">
        <v>0.01</v>
      </c>
      <c r="E9227" s="13"/>
    </row>
    <row r="9228" spans="1:5" s="8" customFormat="1" x14ac:dyDescent="0.2">
      <c r="A9228" s="8" t="s">
        <v>17927</v>
      </c>
      <c r="B9228" s="8" t="s">
        <v>17928</v>
      </c>
      <c r="D9228" s="12">
        <v>784.13</v>
      </c>
      <c r="E9228" s="13"/>
    </row>
    <row r="9229" spans="1:5" s="8" customFormat="1" x14ac:dyDescent="0.2">
      <c r="A9229" s="8" t="s">
        <v>17929</v>
      </c>
      <c r="B9229" s="8" t="s">
        <v>17930</v>
      </c>
      <c r="D9229" s="12">
        <v>42.86</v>
      </c>
      <c r="E9229" s="13"/>
    </row>
    <row r="9230" spans="1:5" s="8" customFormat="1" x14ac:dyDescent="0.2">
      <c r="A9230" s="8" t="s">
        <v>17931</v>
      </c>
      <c r="B9230" s="8" t="s">
        <v>17932</v>
      </c>
      <c r="D9230" s="12">
        <v>127.04</v>
      </c>
      <c r="E9230" s="13"/>
    </row>
    <row r="9231" spans="1:5" s="8" customFormat="1" x14ac:dyDescent="0.2">
      <c r="A9231" s="8" t="s">
        <v>17933</v>
      </c>
      <c r="B9231" s="8" t="s">
        <v>17934</v>
      </c>
      <c r="D9231" s="12">
        <v>65.97</v>
      </c>
      <c r="E9231" s="13"/>
    </row>
    <row r="9232" spans="1:5" s="8" customFormat="1" x14ac:dyDescent="0.2">
      <c r="A9232" s="8" t="s">
        <v>17935</v>
      </c>
      <c r="B9232" s="8" t="s">
        <v>17936</v>
      </c>
      <c r="D9232" s="12">
        <v>11.71</v>
      </c>
      <c r="E9232" s="13"/>
    </row>
    <row r="9233" spans="1:5" s="8" customFormat="1" x14ac:dyDescent="0.2">
      <c r="A9233" s="8" t="s">
        <v>17937</v>
      </c>
      <c r="B9233" s="8" t="s">
        <v>17938</v>
      </c>
      <c r="D9233" s="12">
        <v>131.22999999999999</v>
      </c>
      <c r="E9233" s="13"/>
    </row>
    <row r="9234" spans="1:5" s="8" customFormat="1" x14ac:dyDescent="0.2">
      <c r="A9234" s="8" t="s">
        <v>17939</v>
      </c>
      <c r="B9234" s="8" t="s">
        <v>17940</v>
      </c>
      <c r="D9234" s="12">
        <v>208.1</v>
      </c>
      <c r="E9234" s="13"/>
    </row>
    <row r="9235" spans="1:5" s="8" customFormat="1" x14ac:dyDescent="0.2">
      <c r="A9235" s="8" t="s">
        <v>17941</v>
      </c>
      <c r="B9235" s="8" t="s">
        <v>17942</v>
      </c>
      <c r="D9235" s="12">
        <v>43.91</v>
      </c>
      <c r="E9235" s="13"/>
    </row>
    <row r="9236" spans="1:5" s="8" customFormat="1" x14ac:dyDescent="0.2">
      <c r="A9236" s="8" t="s">
        <v>17943</v>
      </c>
      <c r="B9236" s="8" t="s">
        <v>17944</v>
      </c>
      <c r="D9236" s="12">
        <v>1678.81</v>
      </c>
      <c r="E9236" s="13"/>
    </row>
    <row r="9237" spans="1:5" s="8" customFormat="1" x14ac:dyDescent="0.2">
      <c r="A9237" s="8" t="s">
        <v>17945</v>
      </c>
      <c r="B9237" s="8" t="s">
        <v>17946</v>
      </c>
      <c r="D9237" s="12">
        <v>9.31</v>
      </c>
      <c r="E9237" s="13"/>
    </row>
    <row r="9238" spans="1:5" s="8" customFormat="1" x14ac:dyDescent="0.2">
      <c r="A9238" s="8" t="s">
        <v>17947</v>
      </c>
      <c r="B9238" s="8" t="s">
        <v>17948</v>
      </c>
      <c r="D9238" s="12">
        <v>151.83000000000001</v>
      </c>
      <c r="E9238" s="13"/>
    </row>
    <row r="9239" spans="1:5" s="8" customFormat="1" x14ac:dyDescent="0.2">
      <c r="A9239" s="8" t="s">
        <v>17949</v>
      </c>
      <c r="B9239" s="8" t="s">
        <v>17950</v>
      </c>
      <c r="D9239" s="12">
        <v>50.76</v>
      </c>
      <c r="E9239" s="13"/>
    </row>
    <row r="9240" spans="1:5" s="8" customFormat="1" x14ac:dyDescent="0.2">
      <c r="A9240" s="8" t="s">
        <v>17951</v>
      </c>
      <c r="B9240" s="8" t="s">
        <v>17952</v>
      </c>
      <c r="D9240" s="12">
        <v>0</v>
      </c>
      <c r="E9240" s="13"/>
    </row>
    <row r="9241" spans="1:5" s="8" customFormat="1" x14ac:dyDescent="0.2">
      <c r="A9241" s="8" t="s">
        <v>17953</v>
      </c>
      <c r="B9241" s="8" t="s">
        <v>17954</v>
      </c>
      <c r="D9241" s="12">
        <v>50.13</v>
      </c>
      <c r="E9241" s="13"/>
    </row>
    <row r="9242" spans="1:5" s="8" customFormat="1" x14ac:dyDescent="0.2">
      <c r="A9242" s="8" t="s">
        <v>17955</v>
      </c>
      <c r="B9242" s="8" t="s">
        <v>17956</v>
      </c>
      <c r="D9242" s="12">
        <v>232.56</v>
      </c>
      <c r="E9242" s="13"/>
    </row>
    <row r="9243" spans="1:5" s="8" customFormat="1" x14ac:dyDescent="0.2">
      <c r="A9243" s="8" t="s">
        <v>17957</v>
      </c>
      <c r="B9243" s="8" t="s">
        <v>17958</v>
      </c>
      <c r="D9243" s="12">
        <v>121.86</v>
      </c>
      <c r="E9243" s="13"/>
    </row>
    <row r="9244" spans="1:5" s="8" customFormat="1" x14ac:dyDescent="0.2">
      <c r="A9244" s="8" t="s">
        <v>17959</v>
      </c>
      <c r="B9244" s="8" t="s">
        <v>17960</v>
      </c>
      <c r="D9244" s="12">
        <v>560.80999999999995</v>
      </c>
      <c r="E9244" s="13"/>
    </row>
    <row r="9245" spans="1:5" s="8" customFormat="1" x14ac:dyDescent="0.2">
      <c r="A9245" s="8" t="s">
        <v>17961</v>
      </c>
      <c r="B9245" s="8" t="s">
        <v>17962</v>
      </c>
      <c r="D9245" s="12">
        <v>210.85</v>
      </c>
      <c r="E9245" s="13"/>
    </row>
    <row r="9246" spans="1:5" s="8" customFormat="1" x14ac:dyDescent="0.2">
      <c r="A9246" s="8" t="s">
        <v>17963</v>
      </c>
      <c r="B9246" s="8" t="s">
        <v>17964</v>
      </c>
      <c r="D9246" s="12">
        <v>1166.42</v>
      </c>
      <c r="E9246" s="13" t="s">
        <v>345</v>
      </c>
    </row>
    <row r="9247" spans="1:5" s="8" customFormat="1" x14ac:dyDescent="0.2">
      <c r="A9247" s="8" t="s">
        <v>17965</v>
      </c>
      <c r="B9247" s="8" t="s">
        <v>17966</v>
      </c>
      <c r="D9247" s="12">
        <v>46.63</v>
      </c>
      <c r="E9247" s="13"/>
    </row>
    <row r="9248" spans="1:5" s="8" customFormat="1" x14ac:dyDescent="0.2">
      <c r="A9248" s="8" t="s">
        <v>17967</v>
      </c>
      <c r="B9248" s="8" t="s">
        <v>17968</v>
      </c>
      <c r="D9248" s="12">
        <v>13.43</v>
      </c>
      <c r="E9248" s="13"/>
    </row>
    <row r="9249" spans="1:5" s="8" customFormat="1" x14ac:dyDescent="0.2">
      <c r="A9249" s="8" t="s">
        <v>17969</v>
      </c>
      <c r="B9249" s="8" t="s">
        <v>17970</v>
      </c>
      <c r="D9249" s="12">
        <v>111.86</v>
      </c>
      <c r="E9249" s="13"/>
    </row>
    <row r="9250" spans="1:5" s="8" customFormat="1" x14ac:dyDescent="0.2">
      <c r="A9250" s="8" t="s">
        <v>17971</v>
      </c>
      <c r="B9250" s="8" t="s">
        <v>17972</v>
      </c>
      <c r="D9250" s="12">
        <v>87.45</v>
      </c>
      <c r="E9250" s="13"/>
    </row>
    <row r="9251" spans="1:5" s="8" customFormat="1" x14ac:dyDescent="0.2">
      <c r="A9251" s="8" t="s">
        <v>17973</v>
      </c>
      <c r="B9251" s="8" t="s">
        <v>17974</v>
      </c>
      <c r="D9251" s="12">
        <v>24.72</v>
      </c>
      <c r="E9251" s="13"/>
    </row>
    <row r="9252" spans="1:5" s="8" customFormat="1" x14ac:dyDescent="0.2">
      <c r="A9252" s="8" t="s">
        <v>17975</v>
      </c>
      <c r="B9252" s="8" t="s">
        <v>17976</v>
      </c>
      <c r="D9252" s="12">
        <v>42.51</v>
      </c>
      <c r="E9252" s="13"/>
    </row>
    <row r="9253" spans="1:5" s="8" customFormat="1" x14ac:dyDescent="0.2">
      <c r="A9253" s="8" t="s">
        <v>17977</v>
      </c>
      <c r="B9253" s="8" t="s">
        <v>17978</v>
      </c>
      <c r="D9253" s="12">
        <v>40.1</v>
      </c>
      <c r="E9253" s="13"/>
    </row>
    <row r="9254" spans="1:5" s="8" customFormat="1" x14ac:dyDescent="0.2">
      <c r="A9254" s="8" t="s">
        <v>17979</v>
      </c>
      <c r="B9254" s="8" t="s">
        <v>17980</v>
      </c>
      <c r="D9254" s="12">
        <v>201.51</v>
      </c>
      <c r="E9254" s="13"/>
    </row>
    <row r="9255" spans="1:5" s="8" customFormat="1" x14ac:dyDescent="0.2">
      <c r="A9255" s="8" t="s">
        <v>17981</v>
      </c>
      <c r="B9255" s="8" t="s">
        <v>17982</v>
      </c>
      <c r="D9255" s="12">
        <v>30.54</v>
      </c>
      <c r="E9255" s="13"/>
    </row>
    <row r="9256" spans="1:5" s="8" customFormat="1" x14ac:dyDescent="0.2">
      <c r="A9256" s="8" t="s">
        <v>17983</v>
      </c>
      <c r="B9256" s="8" t="s">
        <v>17984</v>
      </c>
      <c r="D9256" s="12">
        <v>16.739999999999998</v>
      </c>
      <c r="E9256" s="13"/>
    </row>
    <row r="9257" spans="1:5" s="8" customFormat="1" x14ac:dyDescent="0.2">
      <c r="A9257" s="8" t="s">
        <v>17985</v>
      </c>
      <c r="B9257" s="8" t="s">
        <v>17986</v>
      </c>
      <c r="D9257" s="12">
        <v>20.85</v>
      </c>
      <c r="E9257" s="13"/>
    </row>
    <row r="9258" spans="1:5" s="8" customFormat="1" x14ac:dyDescent="0.2">
      <c r="A9258" s="8" t="s">
        <v>17987</v>
      </c>
      <c r="B9258" s="8" t="s">
        <v>17988</v>
      </c>
      <c r="D9258" s="12">
        <v>26.1</v>
      </c>
      <c r="E9258" s="13"/>
    </row>
    <row r="9259" spans="1:5" s="8" customFormat="1" x14ac:dyDescent="0.2">
      <c r="A9259" s="8" t="s">
        <v>17989</v>
      </c>
      <c r="B9259" s="8" t="s">
        <v>17990</v>
      </c>
      <c r="D9259" s="12">
        <v>4.49</v>
      </c>
      <c r="E9259" s="13"/>
    </row>
    <row r="9260" spans="1:5" s="8" customFormat="1" x14ac:dyDescent="0.2">
      <c r="A9260" s="8" t="s">
        <v>17991</v>
      </c>
      <c r="B9260" s="8" t="s">
        <v>17992</v>
      </c>
      <c r="D9260" s="12">
        <v>0</v>
      </c>
      <c r="E9260" s="13"/>
    </row>
    <row r="9261" spans="1:5" s="8" customFormat="1" x14ac:dyDescent="0.2">
      <c r="A9261" s="8" t="s">
        <v>17993</v>
      </c>
      <c r="B9261" s="8" t="s">
        <v>17994</v>
      </c>
      <c r="D9261" s="12">
        <v>0</v>
      </c>
      <c r="E9261" s="13"/>
    </row>
    <row r="9262" spans="1:5" s="8" customFormat="1" x14ac:dyDescent="0.2">
      <c r="A9262" s="8" t="s">
        <v>17995</v>
      </c>
      <c r="B9262" s="8" t="s">
        <v>17996</v>
      </c>
      <c r="D9262" s="12">
        <v>24.39</v>
      </c>
      <c r="E9262" s="13"/>
    </row>
    <row r="9263" spans="1:5" s="8" customFormat="1" x14ac:dyDescent="0.2">
      <c r="A9263" s="8" t="s">
        <v>17997</v>
      </c>
      <c r="B9263" s="8" t="s">
        <v>17998</v>
      </c>
      <c r="D9263" s="12">
        <v>60.07</v>
      </c>
      <c r="E9263" s="13"/>
    </row>
    <row r="9264" spans="1:5" s="8" customFormat="1" x14ac:dyDescent="0.2">
      <c r="A9264" s="8" t="s">
        <v>17999</v>
      </c>
      <c r="B9264" s="8" t="s">
        <v>18000</v>
      </c>
      <c r="D9264" s="12">
        <v>0</v>
      </c>
      <c r="E9264" s="13"/>
    </row>
    <row r="9265" spans="1:5" s="8" customFormat="1" x14ac:dyDescent="0.2">
      <c r="A9265" s="8" t="s">
        <v>18001</v>
      </c>
      <c r="B9265" s="8" t="s">
        <v>18002</v>
      </c>
      <c r="D9265" s="12">
        <v>0</v>
      </c>
      <c r="E9265" s="13"/>
    </row>
    <row r="9266" spans="1:5" s="8" customFormat="1" x14ac:dyDescent="0.2">
      <c r="A9266" s="8" t="s">
        <v>18003</v>
      </c>
      <c r="B9266" s="8" t="s">
        <v>18004</v>
      </c>
      <c r="D9266" s="12">
        <v>0</v>
      </c>
      <c r="E9266" s="13"/>
    </row>
    <row r="9267" spans="1:5" s="8" customFormat="1" x14ac:dyDescent="0.2">
      <c r="A9267" s="8" t="s">
        <v>18005</v>
      </c>
      <c r="B9267" s="8" t="s">
        <v>18006</v>
      </c>
      <c r="D9267" s="12">
        <v>0</v>
      </c>
      <c r="E9267" s="13"/>
    </row>
    <row r="9268" spans="1:5" s="8" customFormat="1" x14ac:dyDescent="0.2">
      <c r="A9268" s="8" t="s">
        <v>18007</v>
      </c>
      <c r="B9268" s="8" t="s">
        <v>18008</v>
      </c>
      <c r="D9268" s="12">
        <v>0</v>
      </c>
      <c r="E9268" s="13"/>
    </row>
    <row r="9269" spans="1:5" s="8" customFormat="1" x14ac:dyDescent="0.2">
      <c r="A9269" s="8" t="s">
        <v>18009</v>
      </c>
      <c r="B9269" s="8" t="s">
        <v>18010</v>
      </c>
      <c r="D9269" s="12">
        <v>0</v>
      </c>
      <c r="E9269" s="13"/>
    </row>
    <row r="9270" spans="1:5" s="8" customFormat="1" x14ac:dyDescent="0.2">
      <c r="A9270" s="8" t="s">
        <v>18011</v>
      </c>
      <c r="B9270" s="8" t="s">
        <v>18012</v>
      </c>
      <c r="D9270" s="12">
        <v>0</v>
      </c>
      <c r="E9270" s="13"/>
    </row>
    <row r="9271" spans="1:5" s="8" customFormat="1" x14ac:dyDescent="0.2">
      <c r="A9271" s="8" t="s">
        <v>18013</v>
      </c>
      <c r="B9271" s="8" t="s">
        <v>18014</v>
      </c>
      <c r="D9271" s="12">
        <v>0</v>
      </c>
      <c r="E9271" s="13"/>
    </row>
    <row r="9272" spans="1:5" s="8" customFormat="1" x14ac:dyDescent="0.2">
      <c r="A9272" s="8" t="s">
        <v>18015</v>
      </c>
      <c r="B9272" s="8" t="s">
        <v>18016</v>
      </c>
      <c r="D9272" s="12">
        <v>0</v>
      </c>
      <c r="E9272" s="13"/>
    </row>
    <row r="9273" spans="1:5" s="8" customFormat="1" x14ac:dyDescent="0.2">
      <c r="A9273" s="8" t="s">
        <v>18017</v>
      </c>
      <c r="B9273" s="8" t="s">
        <v>18018</v>
      </c>
      <c r="D9273" s="12">
        <v>1380.64</v>
      </c>
      <c r="E9273" s="13"/>
    </row>
    <row r="9274" spans="1:5" s="8" customFormat="1" x14ac:dyDescent="0.2">
      <c r="A9274" s="8" t="s">
        <v>18019</v>
      </c>
      <c r="B9274" s="8" t="s">
        <v>18020</v>
      </c>
      <c r="D9274" s="12">
        <v>560.11</v>
      </c>
      <c r="E9274" s="13"/>
    </row>
    <row r="9275" spans="1:5" s="8" customFormat="1" x14ac:dyDescent="0.2">
      <c r="A9275" s="8" t="s">
        <v>18021</v>
      </c>
      <c r="B9275" s="8" t="s">
        <v>18022</v>
      </c>
      <c r="D9275" s="12">
        <v>0</v>
      </c>
      <c r="E9275" s="13"/>
    </row>
    <row r="9276" spans="1:5" s="8" customFormat="1" x14ac:dyDescent="0.2">
      <c r="A9276" s="8" t="s">
        <v>18023</v>
      </c>
      <c r="B9276" s="8" t="s">
        <v>18024</v>
      </c>
      <c r="D9276" s="12">
        <v>27.27</v>
      </c>
      <c r="E9276" s="13"/>
    </row>
    <row r="9277" spans="1:5" s="8" customFormat="1" x14ac:dyDescent="0.2">
      <c r="A9277" s="8" t="s">
        <v>18025</v>
      </c>
      <c r="B9277" s="8" t="s">
        <v>18026</v>
      </c>
      <c r="C9277" s="8" t="s">
        <v>351</v>
      </c>
      <c r="D9277" s="12">
        <v>8971.07</v>
      </c>
      <c r="E9277" s="13" t="s">
        <v>345</v>
      </c>
    </row>
    <row r="9278" spans="1:5" s="8" customFormat="1" x14ac:dyDescent="0.2">
      <c r="A9278" s="8" t="s">
        <v>18027</v>
      </c>
      <c r="B9278" s="8" t="s">
        <v>18028</v>
      </c>
      <c r="D9278" s="12">
        <v>145.68</v>
      </c>
      <c r="E9278" s="13"/>
    </row>
    <row r="9279" spans="1:5" s="8" customFormat="1" x14ac:dyDescent="0.2">
      <c r="A9279" s="8" t="s">
        <v>18029</v>
      </c>
      <c r="B9279" s="8" t="s">
        <v>18030</v>
      </c>
      <c r="C9279" s="8" t="s">
        <v>18031</v>
      </c>
      <c r="D9279" s="12">
        <v>363.74</v>
      </c>
      <c r="E9279" s="13"/>
    </row>
    <row r="9280" spans="1:5" s="8" customFormat="1" x14ac:dyDescent="0.2">
      <c r="A9280" s="8" t="s">
        <v>18032</v>
      </c>
      <c r="B9280" s="8" t="s">
        <v>18033</v>
      </c>
      <c r="C9280" s="8" t="s">
        <v>18031</v>
      </c>
      <c r="D9280" s="12">
        <v>274.07</v>
      </c>
      <c r="E9280" s="13"/>
    </row>
    <row r="9281" spans="1:5" s="8" customFormat="1" x14ac:dyDescent="0.2">
      <c r="A9281" s="8" t="s">
        <v>18034</v>
      </c>
      <c r="B9281" s="8" t="s">
        <v>18035</v>
      </c>
      <c r="D9281" s="12">
        <v>62.86</v>
      </c>
      <c r="E9281" s="13"/>
    </row>
    <row r="9282" spans="1:5" s="8" customFormat="1" x14ac:dyDescent="0.2">
      <c r="A9282" s="8" t="s">
        <v>18036</v>
      </c>
      <c r="B9282" s="8" t="s">
        <v>18037</v>
      </c>
      <c r="D9282" s="12">
        <v>11.97</v>
      </c>
      <c r="E9282" s="13"/>
    </row>
    <row r="9283" spans="1:5" s="8" customFormat="1" x14ac:dyDescent="0.2">
      <c r="A9283" s="8" t="s">
        <v>18038</v>
      </c>
      <c r="B9283" s="8" t="s">
        <v>18039</v>
      </c>
      <c r="D9283" s="12">
        <v>50.19</v>
      </c>
      <c r="E9283" s="13"/>
    </row>
    <row r="9284" spans="1:5" s="8" customFormat="1" x14ac:dyDescent="0.2">
      <c r="A9284" s="8" t="s">
        <v>18040</v>
      </c>
      <c r="B9284" s="8" t="s">
        <v>18041</v>
      </c>
      <c r="D9284" s="12">
        <v>89.99</v>
      </c>
      <c r="E9284" s="13"/>
    </row>
    <row r="9285" spans="1:5" s="8" customFormat="1" x14ac:dyDescent="0.2">
      <c r="A9285" s="8" t="s">
        <v>18042</v>
      </c>
      <c r="B9285" s="8" t="s">
        <v>18043</v>
      </c>
      <c r="D9285" s="12">
        <v>159.94</v>
      </c>
      <c r="E9285" s="13"/>
    </row>
    <row r="9286" spans="1:5" s="8" customFormat="1" x14ac:dyDescent="0.2">
      <c r="A9286" s="8" t="s">
        <v>18044</v>
      </c>
      <c r="B9286" s="8" t="s">
        <v>18045</v>
      </c>
      <c r="D9286" s="12">
        <v>88.14</v>
      </c>
      <c r="E9286" s="13"/>
    </row>
    <row r="9287" spans="1:5" s="8" customFormat="1" x14ac:dyDescent="0.2">
      <c r="A9287" s="8" t="s">
        <v>18046</v>
      </c>
      <c r="B9287" s="8" t="s">
        <v>18047</v>
      </c>
      <c r="D9287" s="12">
        <v>375.9</v>
      </c>
      <c r="E9287" s="13"/>
    </row>
    <row r="9288" spans="1:5" s="8" customFormat="1" x14ac:dyDescent="0.2">
      <c r="A9288" s="8" t="s">
        <v>18048</v>
      </c>
      <c r="B9288" s="8" t="s">
        <v>18049</v>
      </c>
      <c r="D9288" s="12">
        <v>728.05</v>
      </c>
      <c r="E9288" s="13"/>
    </row>
    <row r="9289" spans="1:5" s="8" customFormat="1" x14ac:dyDescent="0.2">
      <c r="A9289" s="8" t="s">
        <v>18050</v>
      </c>
      <c r="B9289" s="8" t="s">
        <v>18051</v>
      </c>
      <c r="D9289" s="12">
        <v>1194.9100000000001</v>
      </c>
      <c r="E9289" s="13"/>
    </row>
    <row r="9290" spans="1:5" s="8" customFormat="1" x14ac:dyDescent="0.2">
      <c r="A9290" s="8" t="s">
        <v>18052</v>
      </c>
      <c r="B9290" s="8" t="s">
        <v>18053</v>
      </c>
      <c r="D9290" s="12">
        <v>953.52</v>
      </c>
      <c r="E9290" s="13"/>
    </row>
    <row r="9291" spans="1:5" s="8" customFormat="1" x14ac:dyDescent="0.2">
      <c r="A9291" s="8" t="s">
        <v>18054</v>
      </c>
      <c r="B9291" s="8" t="s">
        <v>18055</v>
      </c>
      <c r="D9291" s="12">
        <v>447.26</v>
      </c>
      <c r="E9291" s="13"/>
    </row>
    <row r="9292" spans="1:5" s="8" customFormat="1" x14ac:dyDescent="0.2">
      <c r="A9292" s="8" t="s">
        <v>18056</v>
      </c>
      <c r="B9292" s="8" t="s">
        <v>18057</v>
      </c>
      <c r="D9292" s="12">
        <v>11.79</v>
      </c>
      <c r="E9292" s="13"/>
    </row>
    <row r="9293" spans="1:5" s="8" customFormat="1" x14ac:dyDescent="0.2">
      <c r="A9293" s="8" t="s">
        <v>18058</v>
      </c>
      <c r="B9293" s="8" t="s">
        <v>18059</v>
      </c>
      <c r="D9293" s="12">
        <v>13.33</v>
      </c>
      <c r="E9293" s="13"/>
    </row>
    <row r="9294" spans="1:5" s="8" customFormat="1" x14ac:dyDescent="0.2">
      <c r="A9294" s="8" t="s">
        <v>18060</v>
      </c>
      <c r="B9294" s="8" t="s">
        <v>18061</v>
      </c>
      <c r="D9294" s="12">
        <v>958.95</v>
      </c>
      <c r="E9294" s="13"/>
    </row>
    <row r="9295" spans="1:5" s="8" customFormat="1" x14ac:dyDescent="0.2">
      <c r="A9295" s="8" t="s">
        <v>18062</v>
      </c>
      <c r="B9295" s="8" t="s">
        <v>18063</v>
      </c>
      <c r="D9295" s="12">
        <v>332.12</v>
      </c>
      <c r="E9295" s="13"/>
    </row>
    <row r="9296" spans="1:5" s="8" customFormat="1" x14ac:dyDescent="0.2">
      <c r="A9296" s="8" t="s">
        <v>18064</v>
      </c>
      <c r="B9296" s="8" t="s">
        <v>18065</v>
      </c>
      <c r="D9296" s="12">
        <v>261.08</v>
      </c>
      <c r="E9296" s="13"/>
    </row>
    <row r="9297" spans="1:5" s="8" customFormat="1" x14ac:dyDescent="0.2">
      <c r="A9297" s="8" t="s">
        <v>18066</v>
      </c>
      <c r="B9297" s="8" t="s">
        <v>18067</v>
      </c>
      <c r="D9297" s="12">
        <v>15.78</v>
      </c>
      <c r="E9297" s="13"/>
    </row>
    <row r="9298" spans="1:5" s="8" customFormat="1" x14ac:dyDescent="0.2">
      <c r="A9298" s="8" t="s">
        <v>18068</v>
      </c>
      <c r="B9298" s="8" t="s">
        <v>18069</v>
      </c>
      <c r="D9298" s="12">
        <v>30.54</v>
      </c>
      <c r="E9298" s="13"/>
    </row>
    <row r="9299" spans="1:5" s="8" customFormat="1" x14ac:dyDescent="0.2">
      <c r="A9299" s="8" t="s">
        <v>18070</v>
      </c>
      <c r="B9299" s="8" t="s">
        <v>18071</v>
      </c>
      <c r="D9299" s="12">
        <v>64.83</v>
      </c>
      <c r="E9299" s="13"/>
    </row>
    <row r="9300" spans="1:5" s="8" customFormat="1" x14ac:dyDescent="0.2">
      <c r="A9300" s="8" t="s">
        <v>18072</v>
      </c>
      <c r="B9300" s="8" t="s">
        <v>18073</v>
      </c>
      <c r="D9300" s="12">
        <v>400.87</v>
      </c>
      <c r="E9300" s="13"/>
    </row>
    <row r="9301" spans="1:5" s="8" customFormat="1" x14ac:dyDescent="0.2">
      <c r="A9301" s="8" t="s">
        <v>18074</v>
      </c>
      <c r="B9301" s="8" t="s">
        <v>18075</v>
      </c>
      <c r="D9301" s="12">
        <v>150.43</v>
      </c>
      <c r="E9301" s="13"/>
    </row>
    <row r="9302" spans="1:5" s="8" customFormat="1" x14ac:dyDescent="0.2">
      <c r="A9302" s="8" t="s">
        <v>18076</v>
      </c>
      <c r="B9302" s="8" t="s">
        <v>18077</v>
      </c>
      <c r="D9302" s="12">
        <v>55.77</v>
      </c>
      <c r="E9302" s="13"/>
    </row>
    <row r="9303" spans="1:5" s="8" customFormat="1" x14ac:dyDescent="0.2">
      <c r="A9303" s="8" t="s">
        <v>18078</v>
      </c>
      <c r="B9303" s="8" t="s">
        <v>18079</v>
      </c>
      <c r="D9303" s="12">
        <v>102.34</v>
      </c>
      <c r="E9303" s="13"/>
    </row>
    <row r="9304" spans="1:5" s="8" customFormat="1" x14ac:dyDescent="0.2">
      <c r="A9304" s="8" t="s">
        <v>18080</v>
      </c>
      <c r="B9304" s="8" t="s">
        <v>18081</v>
      </c>
      <c r="D9304" s="12">
        <v>60.39</v>
      </c>
      <c r="E9304" s="13"/>
    </row>
    <row r="9305" spans="1:5" s="8" customFormat="1" x14ac:dyDescent="0.2">
      <c r="A9305" s="8" t="s">
        <v>18082</v>
      </c>
      <c r="B9305" s="8" t="s">
        <v>18083</v>
      </c>
      <c r="D9305" s="12">
        <v>0</v>
      </c>
      <c r="E9305" s="13"/>
    </row>
    <row r="9306" spans="1:5" s="8" customFormat="1" x14ac:dyDescent="0.2">
      <c r="A9306" s="8" t="s">
        <v>18084</v>
      </c>
      <c r="B9306" s="8" t="s">
        <v>18085</v>
      </c>
      <c r="D9306" s="12">
        <v>0</v>
      </c>
      <c r="E9306" s="13"/>
    </row>
    <row r="9307" spans="1:5" s="8" customFormat="1" x14ac:dyDescent="0.2">
      <c r="A9307" s="8" t="s">
        <v>18086</v>
      </c>
      <c r="B9307" s="8" t="s">
        <v>18087</v>
      </c>
      <c r="D9307" s="12">
        <v>0</v>
      </c>
      <c r="E9307" s="13"/>
    </row>
    <row r="9308" spans="1:5" s="8" customFormat="1" x14ac:dyDescent="0.2">
      <c r="A9308" s="8" t="s">
        <v>18088</v>
      </c>
      <c r="B9308" s="8" t="s">
        <v>18089</v>
      </c>
      <c r="D9308" s="12">
        <v>0</v>
      </c>
      <c r="E9308" s="13"/>
    </row>
    <row r="9309" spans="1:5" s="8" customFormat="1" x14ac:dyDescent="0.2">
      <c r="A9309" s="8" t="s">
        <v>18090</v>
      </c>
      <c r="B9309" s="8" t="s">
        <v>18091</v>
      </c>
      <c r="D9309" s="12">
        <v>13.24</v>
      </c>
      <c r="E9309" s="13"/>
    </row>
    <row r="9310" spans="1:5" s="8" customFormat="1" x14ac:dyDescent="0.2">
      <c r="A9310" s="8" t="s">
        <v>18092</v>
      </c>
      <c r="B9310" s="8" t="s">
        <v>18093</v>
      </c>
      <c r="D9310" s="12">
        <v>0</v>
      </c>
      <c r="E9310" s="13"/>
    </row>
    <row r="9311" spans="1:5" s="8" customFormat="1" x14ac:dyDescent="0.2">
      <c r="A9311" s="8" t="s">
        <v>18094</v>
      </c>
      <c r="B9311" s="8" t="s">
        <v>18095</v>
      </c>
      <c r="D9311" s="12">
        <v>0</v>
      </c>
      <c r="E9311" s="13"/>
    </row>
    <row r="9312" spans="1:5" s="8" customFormat="1" x14ac:dyDescent="0.2">
      <c r="A9312" s="8" t="s">
        <v>18096</v>
      </c>
      <c r="B9312" s="8" t="s">
        <v>18097</v>
      </c>
      <c r="D9312" s="12">
        <v>0</v>
      </c>
      <c r="E9312" s="13"/>
    </row>
    <row r="9313" spans="1:5" s="8" customFormat="1" x14ac:dyDescent="0.2">
      <c r="A9313" s="8" t="s">
        <v>18098</v>
      </c>
      <c r="B9313" s="8" t="s">
        <v>18099</v>
      </c>
      <c r="D9313" s="12">
        <v>0</v>
      </c>
      <c r="E9313" s="13"/>
    </row>
    <row r="9314" spans="1:5" s="8" customFormat="1" x14ac:dyDescent="0.2">
      <c r="A9314" s="8" t="s">
        <v>18100</v>
      </c>
      <c r="B9314" s="8" t="s">
        <v>18101</v>
      </c>
      <c r="D9314" s="12">
        <v>204.46</v>
      </c>
      <c r="E9314" s="13"/>
    </row>
    <row r="9315" spans="1:5" s="8" customFormat="1" x14ac:dyDescent="0.2">
      <c r="A9315" s="8" t="s">
        <v>18102</v>
      </c>
      <c r="B9315" s="8" t="s">
        <v>18103</v>
      </c>
      <c r="D9315" s="12">
        <v>37.409999999999997</v>
      </c>
      <c r="E9315" s="13"/>
    </row>
    <row r="9316" spans="1:5" s="8" customFormat="1" x14ac:dyDescent="0.2">
      <c r="A9316" s="8" t="s">
        <v>18104</v>
      </c>
      <c r="B9316" s="8" t="s">
        <v>18105</v>
      </c>
      <c r="D9316" s="12">
        <v>391.3</v>
      </c>
      <c r="E9316" s="13"/>
    </row>
    <row r="9317" spans="1:5" s="8" customFormat="1" x14ac:dyDescent="0.2">
      <c r="A9317" s="8" t="s">
        <v>18106</v>
      </c>
      <c r="B9317" s="8" t="s">
        <v>18107</v>
      </c>
      <c r="C9317" s="8" t="s">
        <v>17209</v>
      </c>
      <c r="D9317" s="12">
        <v>1147.1300000000001</v>
      </c>
      <c r="E9317" s="13"/>
    </row>
    <row r="9318" spans="1:5" s="8" customFormat="1" x14ac:dyDescent="0.2">
      <c r="A9318" s="8" t="s">
        <v>18108</v>
      </c>
      <c r="B9318" s="8" t="s">
        <v>18109</v>
      </c>
      <c r="D9318" s="12">
        <v>1</v>
      </c>
      <c r="E9318" s="13" t="s">
        <v>345</v>
      </c>
    </row>
    <row r="9319" spans="1:5" s="8" customFormat="1" ht="15.75" x14ac:dyDescent="0.25">
      <c r="A9319" s="9" t="s">
        <v>18110</v>
      </c>
      <c r="B9319" s="9" t="s">
        <v>18111</v>
      </c>
      <c r="C9319" s="9"/>
      <c r="D9319" s="10"/>
      <c r="E9319" s="11"/>
    </row>
    <row r="9320" spans="1:5" s="8" customFormat="1" x14ac:dyDescent="0.2">
      <c r="A9320" s="8" t="s">
        <v>18112</v>
      </c>
      <c r="B9320" s="8" t="s">
        <v>18113</v>
      </c>
      <c r="D9320" s="12">
        <v>11.02</v>
      </c>
      <c r="E9320" s="13"/>
    </row>
    <row r="9321" spans="1:5" s="8" customFormat="1" x14ac:dyDescent="0.2">
      <c r="A9321" s="8" t="s">
        <v>18114</v>
      </c>
      <c r="B9321" s="8" t="s">
        <v>18115</v>
      </c>
      <c r="D9321" s="12">
        <v>63.97</v>
      </c>
      <c r="E9321" s="13"/>
    </row>
    <row r="9322" spans="1:5" s="8" customFormat="1" x14ac:dyDescent="0.2">
      <c r="A9322" s="8" t="s">
        <v>18116</v>
      </c>
      <c r="B9322" s="8" t="s">
        <v>18117</v>
      </c>
      <c r="D9322" s="12">
        <v>44.06</v>
      </c>
      <c r="E9322" s="13"/>
    </row>
    <row r="9323" spans="1:5" s="8" customFormat="1" x14ac:dyDescent="0.2">
      <c r="A9323" s="8" t="s">
        <v>18118</v>
      </c>
      <c r="B9323" s="8" t="s">
        <v>18117</v>
      </c>
      <c r="D9323" s="12">
        <v>204.92</v>
      </c>
      <c r="E9323" s="13"/>
    </row>
    <row r="9324" spans="1:5" s="8" customFormat="1" x14ac:dyDescent="0.2">
      <c r="A9324" s="8" t="s">
        <v>18119</v>
      </c>
      <c r="B9324" s="8" t="s">
        <v>18120</v>
      </c>
      <c r="D9324" s="12">
        <v>76.239999999999995</v>
      </c>
      <c r="E9324" s="13"/>
    </row>
    <row r="9325" spans="1:5" s="8" customFormat="1" x14ac:dyDescent="0.2">
      <c r="A9325" s="8" t="s">
        <v>18121</v>
      </c>
      <c r="B9325" s="8" t="s">
        <v>18122</v>
      </c>
      <c r="C9325" s="8" t="s">
        <v>15788</v>
      </c>
      <c r="D9325" s="12">
        <v>715.89</v>
      </c>
      <c r="E9325" s="13"/>
    </row>
    <row r="9326" spans="1:5" s="8" customFormat="1" x14ac:dyDescent="0.2">
      <c r="A9326" s="8" t="s">
        <v>18123</v>
      </c>
      <c r="B9326" s="8" t="s">
        <v>18124</v>
      </c>
      <c r="D9326" s="12">
        <v>423.49</v>
      </c>
      <c r="E9326" s="13"/>
    </row>
    <row r="9327" spans="1:5" s="8" customFormat="1" x14ac:dyDescent="0.2">
      <c r="A9327" s="8" t="s">
        <v>18125</v>
      </c>
      <c r="B9327" s="8" t="s">
        <v>18126</v>
      </c>
      <c r="D9327" s="12">
        <v>500.55</v>
      </c>
      <c r="E9327" s="13"/>
    </row>
    <row r="9328" spans="1:5" s="8" customFormat="1" x14ac:dyDescent="0.2">
      <c r="A9328" s="8" t="s">
        <v>18127</v>
      </c>
      <c r="B9328" s="8" t="s">
        <v>18128</v>
      </c>
      <c r="D9328" s="12">
        <v>970.26</v>
      </c>
      <c r="E9328" s="13"/>
    </row>
    <row r="9329" spans="1:5" s="8" customFormat="1" x14ac:dyDescent="0.2">
      <c r="A9329" s="8" t="s">
        <v>18129</v>
      </c>
      <c r="B9329" s="8" t="s">
        <v>18130</v>
      </c>
      <c r="D9329" s="12">
        <v>147.32</v>
      </c>
      <c r="E9329" s="13"/>
    </row>
    <row r="9330" spans="1:5" s="8" customFormat="1" x14ac:dyDescent="0.2">
      <c r="A9330" s="8" t="s">
        <v>18131</v>
      </c>
      <c r="B9330" s="8" t="s">
        <v>18132</v>
      </c>
      <c r="D9330" s="12">
        <v>353.6</v>
      </c>
      <c r="E9330" s="13"/>
    </row>
    <row r="9331" spans="1:5" s="8" customFormat="1" x14ac:dyDescent="0.2">
      <c r="A9331" s="8" t="s">
        <v>18133</v>
      </c>
      <c r="B9331" s="8" t="s">
        <v>18134</v>
      </c>
      <c r="D9331" s="12">
        <v>15.7</v>
      </c>
      <c r="E9331" s="13"/>
    </row>
    <row r="9332" spans="1:5" s="8" customFormat="1" x14ac:dyDescent="0.2">
      <c r="A9332" s="8" t="s">
        <v>18135</v>
      </c>
      <c r="B9332" s="8" t="s">
        <v>18134</v>
      </c>
      <c r="D9332" s="12">
        <v>8.36</v>
      </c>
      <c r="E9332" s="13"/>
    </row>
    <row r="9333" spans="1:5" s="8" customFormat="1" x14ac:dyDescent="0.2">
      <c r="A9333" s="8" t="s">
        <v>18136</v>
      </c>
      <c r="B9333" s="8" t="s">
        <v>18137</v>
      </c>
      <c r="D9333" s="12">
        <v>77.31</v>
      </c>
      <c r="E9333" s="13"/>
    </row>
    <row r="9334" spans="1:5" s="8" customFormat="1" x14ac:dyDescent="0.2">
      <c r="A9334" s="8" t="s">
        <v>18138</v>
      </c>
      <c r="B9334" s="8" t="s">
        <v>18139</v>
      </c>
      <c r="D9334" s="12">
        <v>31.94</v>
      </c>
      <c r="E9334" s="13"/>
    </row>
    <row r="9335" spans="1:5" s="8" customFormat="1" x14ac:dyDescent="0.2">
      <c r="A9335" s="8" t="s">
        <v>18140</v>
      </c>
      <c r="B9335" s="8" t="s">
        <v>18141</v>
      </c>
      <c r="D9335" s="12">
        <v>65.58</v>
      </c>
      <c r="E9335" s="13"/>
    </row>
    <row r="9336" spans="1:5" s="8" customFormat="1" x14ac:dyDescent="0.2">
      <c r="A9336" s="8" t="s">
        <v>18142</v>
      </c>
      <c r="B9336" s="8" t="s">
        <v>18143</v>
      </c>
      <c r="D9336" s="12">
        <v>88.11</v>
      </c>
      <c r="E9336" s="13"/>
    </row>
    <row r="9337" spans="1:5" s="8" customFormat="1" x14ac:dyDescent="0.2">
      <c r="A9337" s="8" t="s">
        <v>18144</v>
      </c>
      <c r="B9337" s="8" t="s">
        <v>18145</v>
      </c>
      <c r="D9337" s="12">
        <v>116.48</v>
      </c>
      <c r="E9337" s="13"/>
    </row>
    <row r="9338" spans="1:5" s="8" customFormat="1" x14ac:dyDescent="0.2">
      <c r="A9338" s="8" t="s">
        <v>18146</v>
      </c>
      <c r="B9338" s="8" t="s">
        <v>18147</v>
      </c>
      <c r="D9338" s="12">
        <v>181.54</v>
      </c>
      <c r="E9338" s="13"/>
    </row>
    <row r="9339" spans="1:5" s="8" customFormat="1" x14ac:dyDescent="0.2">
      <c r="A9339" s="8" t="s">
        <v>18148</v>
      </c>
      <c r="B9339" s="8" t="s">
        <v>18149</v>
      </c>
      <c r="D9339" s="12">
        <v>192.38</v>
      </c>
      <c r="E9339" s="13"/>
    </row>
    <row r="9340" spans="1:5" s="8" customFormat="1" x14ac:dyDescent="0.2">
      <c r="A9340" s="8" t="s">
        <v>18150</v>
      </c>
      <c r="B9340" s="8" t="s">
        <v>18151</v>
      </c>
      <c r="D9340" s="12">
        <v>68.819999999999993</v>
      </c>
      <c r="E9340" s="13"/>
    </row>
    <row r="9341" spans="1:5" s="8" customFormat="1" x14ac:dyDescent="0.2">
      <c r="A9341" s="8" t="s">
        <v>18152</v>
      </c>
      <c r="B9341" s="8" t="s">
        <v>18153</v>
      </c>
      <c r="D9341" s="12">
        <v>49.62</v>
      </c>
      <c r="E9341" s="13"/>
    </row>
    <row r="9342" spans="1:5" s="8" customFormat="1" x14ac:dyDescent="0.2">
      <c r="A9342" s="8" t="s">
        <v>18154</v>
      </c>
      <c r="B9342" s="8" t="s">
        <v>18155</v>
      </c>
      <c r="D9342" s="12">
        <v>8.18</v>
      </c>
      <c r="E9342" s="13"/>
    </row>
    <row r="9343" spans="1:5" s="8" customFormat="1" x14ac:dyDescent="0.2">
      <c r="A9343" s="8" t="s">
        <v>18156</v>
      </c>
      <c r="B9343" s="8" t="s">
        <v>18157</v>
      </c>
      <c r="D9343" s="12">
        <v>53.22</v>
      </c>
      <c r="E9343" s="13"/>
    </row>
    <row r="9344" spans="1:5" s="8" customFormat="1" x14ac:dyDescent="0.2">
      <c r="A9344" s="8" t="s">
        <v>18158</v>
      </c>
      <c r="B9344" s="8" t="s">
        <v>18159</v>
      </c>
      <c r="D9344" s="12">
        <v>105.91</v>
      </c>
      <c r="E9344" s="13"/>
    </row>
    <row r="9345" spans="1:5" s="8" customFormat="1" x14ac:dyDescent="0.2">
      <c r="A9345" s="8" t="s">
        <v>18160</v>
      </c>
      <c r="B9345" s="8" t="s">
        <v>18161</v>
      </c>
      <c r="C9345" s="8" t="s">
        <v>15664</v>
      </c>
      <c r="D9345" s="12">
        <v>113.94</v>
      </c>
      <c r="E9345" s="13"/>
    </row>
    <row r="9346" spans="1:5" s="8" customFormat="1" x14ac:dyDescent="0.2">
      <c r="A9346" s="8" t="s">
        <v>18162</v>
      </c>
      <c r="B9346" s="8" t="s">
        <v>18163</v>
      </c>
      <c r="D9346" s="12">
        <v>15.46</v>
      </c>
      <c r="E9346" s="13"/>
    </row>
    <row r="9347" spans="1:5" s="8" customFormat="1" x14ac:dyDescent="0.2">
      <c r="A9347" s="8" t="s">
        <v>18164</v>
      </c>
      <c r="B9347" s="8" t="s">
        <v>18165</v>
      </c>
      <c r="D9347" s="12">
        <v>87.83</v>
      </c>
      <c r="E9347" s="13"/>
    </row>
    <row r="9348" spans="1:5" s="8" customFormat="1" x14ac:dyDescent="0.2">
      <c r="A9348" s="8" t="s">
        <v>18166</v>
      </c>
      <c r="B9348" s="8" t="s">
        <v>18167</v>
      </c>
      <c r="D9348" s="12">
        <v>66.09</v>
      </c>
      <c r="E9348" s="13"/>
    </row>
    <row r="9349" spans="1:5" s="8" customFormat="1" x14ac:dyDescent="0.2">
      <c r="A9349" s="8" t="s">
        <v>18168</v>
      </c>
      <c r="B9349" s="8" t="s">
        <v>18169</v>
      </c>
      <c r="D9349" s="12">
        <v>11.02</v>
      </c>
      <c r="E9349" s="13"/>
    </row>
    <row r="9350" spans="1:5" s="8" customFormat="1" x14ac:dyDescent="0.2">
      <c r="A9350" s="8" t="s">
        <v>18170</v>
      </c>
      <c r="B9350" s="8" t="s">
        <v>18171</v>
      </c>
      <c r="D9350" s="12">
        <v>45.26</v>
      </c>
      <c r="E9350" s="13"/>
    </row>
    <row r="9351" spans="1:5" s="8" customFormat="1" x14ac:dyDescent="0.2">
      <c r="A9351" s="8" t="s">
        <v>18172</v>
      </c>
      <c r="B9351" s="8" t="s">
        <v>18173</v>
      </c>
      <c r="D9351" s="12">
        <v>884.12</v>
      </c>
      <c r="E9351" s="13"/>
    </row>
    <row r="9352" spans="1:5" s="8" customFormat="1" x14ac:dyDescent="0.2">
      <c r="A9352" s="8" t="s">
        <v>18174</v>
      </c>
      <c r="B9352" s="8" t="s">
        <v>18175</v>
      </c>
      <c r="D9352" s="12">
        <v>219.13</v>
      </c>
      <c r="E9352" s="13"/>
    </row>
    <row r="9353" spans="1:5" s="8" customFormat="1" x14ac:dyDescent="0.2">
      <c r="A9353" s="8" t="s">
        <v>18176</v>
      </c>
      <c r="B9353" s="8" t="s">
        <v>18177</v>
      </c>
      <c r="D9353" s="12">
        <v>28.96</v>
      </c>
      <c r="E9353" s="13"/>
    </row>
    <row r="9354" spans="1:5" s="8" customFormat="1" x14ac:dyDescent="0.2">
      <c r="A9354" s="8" t="s">
        <v>18178</v>
      </c>
      <c r="B9354" s="8" t="s">
        <v>18179</v>
      </c>
      <c r="D9354" s="12">
        <v>253.72</v>
      </c>
      <c r="E9354" s="13"/>
    </row>
    <row r="9355" spans="1:5" s="8" customFormat="1" x14ac:dyDescent="0.2">
      <c r="A9355" s="8" t="s">
        <v>18180</v>
      </c>
      <c r="B9355" s="8" t="s">
        <v>18181</v>
      </c>
      <c r="D9355" s="12">
        <v>700</v>
      </c>
      <c r="E9355" s="13"/>
    </row>
    <row r="9356" spans="1:5" s="8" customFormat="1" ht="15.75" x14ac:dyDescent="0.25">
      <c r="A9356" s="9" t="s">
        <v>18182</v>
      </c>
      <c r="B9356" s="9" t="s">
        <v>18183</v>
      </c>
      <c r="C9356" s="9"/>
      <c r="D9356" s="10"/>
      <c r="E9356" s="11"/>
    </row>
    <row r="9357" spans="1:5" s="8" customFormat="1" x14ac:dyDescent="0.2">
      <c r="A9357" s="8" t="s">
        <v>18184</v>
      </c>
      <c r="B9357" s="8" t="s">
        <v>18185</v>
      </c>
      <c r="D9357" s="12">
        <v>111.11</v>
      </c>
      <c r="E9357" s="13"/>
    </row>
    <row r="9358" spans="1:5" s="8" customFormat="1" x14ac:dyDescent="0.2">
      <c r="A9358" s="8" t="s">
        <v>18186</v>
      </c>
      <c r="B9358" s="8" t="s">
        <v>18187</v>
      </c>
      <c r="D9358" s="12">
        <v>159.44999999999999</v>
      </c>
      <c r="E9358" s="13"/>
    </row>
    <row r="9359" spans="1:5" s="8" customFormat="1" x14ac:dyDescent="0.2">
      <c r="A9359" s="8" t="s">
        <v>18188</v>
      </c>
      <c r="B9359" s="8" t="s">
        <v>18189</v>
      </c>
      <c r="D9359" s="12">
        <v>234.9</v>
      </c>
      <c r="E9359" s="13"/>
    </row>
    <row r="9360" spans="1:5" s="8" customFormat="1" x14ac:dyDescent="0.2">
      <c r="A9360" s="8" t="s">
        <v>18190</v>
      </c>
      <c r="B9360" s="8" t="s">
        <v>18191</v>
      </c>
      <c r="D9360" s="12">
        <v>278.76</v>
      </c>
      <c r="E9360" s="13"/>
    </row>
    <row r="9361" spans="1:5" s="8" customFormat="1" x14ac:dyDescent="0.2">
      <c r="A9361" s="8" t="s">
        <v>18192</v>
      </c>
      <c r="B9361" s="8" t="s">
        <v>18193</v>
      </c>
      <c r="D9361" s="12">
        <v>267.23</v>
      </c>
      <c r="E9361" s="13"/>
    </row>
    <row r="9362" spans="1:5" s="8" customFormat="1" x14ac:dyDescent="0.2">
      <c r="A9362" s="8" t="s">
        <v>18194</v>
      </c>
      <c r="B9362" s="8" t="s">
        <v>18195</v>
      </c>
      <c r="D9362" s="12">
        <v>236.18</v>
      </c>
      <c r="E9362" s="13"/>
    </row>
    <row r="9363" spans="1:5" s="8" customFormat="1" x14ac:dyDescent="0.2">
      <c r="A9363" s="8" t="s">
        <v>18196</v>
      </c>
      <c r="B9363" s="8" t="s">
        <v>18197</v>
      </c>
      <c r="D9363" s="12">
        <v>1021.85</v>
      </c>
      <c r="E9363" s="13"/>
    </row>
    <row r="9364" spans="1:5" s="8" customFormat="1" x14ac:dyDescent="0.2">
      <c r="A9364" s="8" t="s">
        <v>18198</v>
      </c>
      <c r="B9364" s="8" t="s">
        <v>18199</v>
      </c>
      <c r="D9364" s="12">
        <v>1563.59</v>
      </c>
      <c r="E9364" s="13"/>
    </row>
    <row r="9365" spans="1:5" s="8" customFormat="1" x14ac:dyDescent="0.2">
      <c r="A9365" s="8" t="s">
        <v>18200</v>
      </c>
      <c r="B9365" s="8" t="s">
        <v>18201</v>
      </c>
      <c r="D9365" s="12">
        <v>109.82</v>
      </c>
      <c r="E9365" s="13"/>
    </row>
    <row r="9366" spans="1:5" s="8" customFormat="1" x14ac:dyDescent="0.2">
      <c r="A9366" s="8" t="s">
        <v>18202</v>
      </c>
      <c r="B9366" s="8" t="s">
        <v>18203</v>
      </c>
      <c r="D9366" s="12">
        <v>72.3</v>
      </c>
      <c r="E9366" s="13"/>
    </row>
    <row r="9367" spans="1:5" s="8" customFormat="1" x14ac:dyDescent="0.2">
      <c r="A9367" s="8" t="s">
        <v>18204</v>
      </c>
      <c r="B9367" s="8" t="s">
        <v>18205</v>
      </c>
      <c r="D9367" s="12">
        <v>286.29000000000002</v>
      </c>
      <c r="E9367" s="13"/>
    </row>
    <row r="9368" spans="1:5" s="8" customFormat="1" x14ac:dyDescent="0.2">
      <c r="A9368" s="8" t="s">
        <v>18206</v>
      </c>
      <c r="B9368" s="8" t="s">
        <v>18207</v>
      </c>
      <c r="D9368" s="12">
        <v>364.25</v>
      </c>
      <c r="E9368" s="13"/>
    </row>
    <row r="9369" spans="1:5" s="8" customFormat="1" x14ac:dyDescent="0.2">
      <c r="A9369" s="8" t="s">
        <v>18208</v>
      </c>
      <c r="B9369" s="8" t="s">
        <v>18209</v>
      </c>
      <c r="D9369" s="12">
        <v>151.24</v>
      </c>
      <c r="E9369" s="13"/>
    </row>
    <row r="9370" spans="1:5" s="8" customFormat="1" x14ac:dyDescent="0.2">
      <c r="A9370" s="8" t="s">
        <v>18210</v>
      </c>
      <c r="B9370" s="8" t="s">
        <v>18211</v>
      </c>
      <c r="D9370" s="12">
        <v>215.71</v>
      </c>
      <c r="E9370" s="13"/>
    </row>
    <row r="9371" spans="1:5" s="8" customFormat="1" x14ac:dyDescent="0.2">
      <c r="A9371" s="8" t="s">
        <v>18212</v>
      </c>
      <c r="B9371" s="8" t="s">
        <v>18213</v>
      </c>
      <c r="D9371" s="12">
        <v>451.67</v>
      </c>
      <c r="E9371" s="13"/>
    </row>
    <row r="9372" spans="1:5" s="8" customFormat="1" x14ac:dyDescent="0.2">
      <c r="A9372" s="8" t="s">
        <v>18214</v>
      </c>
      <c r="B9372" s="8" t="s">
        <v>18215</v>
      </c>
      <c r="D9372" s="12">
        <v>8.94</v>
      </c>
      <c r="E9372" s="13"/>
    </row>
    <row r="9373" spans="1:5" s="8" customFormat="1" x14ac:dyDescent="0.2">
      <c r="A9373" s="8" t="s">
        <v>18216</v>
      </c>
      <c r="B9373" s="8" t="s">
        <v>18217</v>
      </c>
      <c r="D9373" s="12">
        <v>1401.97</v>
      </c>
      <c r="E9373" s="13"/>
    </row>
    <row r="9374" spans="1:5" s="8" customFormat="1" x14ac:dyDescent="0.2">
      <c r="A9374" s="8" t="s">
        <v>18218</v>
      </c>
      <c r="B9374" s="8" t="s">
        <v>18219</v>
      </c>
      <c r="C9374" s="8" t="s">
        <v>17209</v>
      </c>
      <c r="D9374" s="12">
        <v>400.23</v>
      </c>
      <c r="E9374" s="13"/>
    </row>
    <row r="9375" spans="1:5" s="8" customFormat="1" x14ac:dyDescent="0.2">
      <c r="A9375" s="8" t="s">
        <v>18220</v>
      </c>
      <c r="B9375" s="8" t="s">
        <v>18221</v>
      </c>
      <c r="D9375" s="12">
        <v>147.26</v>
      </c>
      <c r="E9375" s="13"/>
    </row>
    <row r="9376" spans="1:5" s="8" customFormat="1" x14ac:dyDescent="0.2">
      <c r="A9376" s="8" t="s">
        <v>18222</v>
      </c>
      <c r="B9376" s="8" t="s">
        <v>18223</v>
      </c>
      <c r="D9376" s="12">
        <v>385.88</v>
      </c>
      <c r="E9376" s="13"/>
    </row>
    <row r="9377" spans="1:5" s="8" customFormat="1" x14ac:dyDescent="0.2">
      <c r="A9377" s="8" t="s">
        <v>18224</v>
      </c>
      <c r="B9377" s="8" t="s">
        <v>18225</v>
      </c>
      <c r="D9377" s="12">
        <v>235.2</v>
      </c>
      <c r="E9377" s="13"/>
    </row>
    <row r="9378" spans="1:5" s="8" customFormat="1" x14ac:dyDescent="0.2">
      <c r="A9378" s="8" t="s">
        <v>18226</v>
      </c>
      <c r="B9378" s="8" t="s">
        <v>18227</v>
      </c>
      <c r="D9378" s="12">
        <v>358.31</v>
      </c>
      <c r="E9378" s="13"/>
    </row>
    <row r="9379" spans="1:5" s="8" customFormat="1" x14ac:dyDescent="0.2">
      <c r="A9379" s="8" t="s">
        <v>18228</v>
      </c>
      <c r="B9379" s="8" t="s">
        <v>18229</v>
      </c>
      <c r="D9379" s="12">
        <v>141.35</v>
      </c>
      <c r="E9379" s="13"/>
    </row>
    <row r="9380" spans="1:5" s="8" customFormat="1" x14ac:dyDescent="0.2">
      <c r="A9380" s="8" t="s">
        <v>18230</v>
      </c>
      <c r="B9380" s="8" t="s">
        <v>18231</v>
      </c>
      <c r="D9380" s="12">
        <v>123.11</v>
      </c>
      <c r="E9380" s="13"/>
    </row>
    <row r="9381" spans="1:5" s="8" customFormat="1" x14ac:dyDescent="0.2">
      <c r="A9381" s="8" t="s">
        <v>18232</v>
      </c>
      <c r="B9381" s="8" t="s">
        <v>18233</v>
      </c>
      <c r="D9381" s="12">
        <v>80.540000000000006</v>
      </c>
      <c r="E9381" s="13"/>
    </row>
    <row r="9382" spans="1:5" s="8" customFormat="1" x14ac:dyDescent="0.2">
      <c r="A9382" s="8" t="s">
        <v>18234</v>
      </c>
      <c r="B9382" s="8" t="s">
        <v>18235</v>
      </c>
      <c r="D9382" s="12">
        <v>680.01</v>
      </c>
      <c r="E9382" s="13"/>
    </row>
    <row r="9383" spans="1:5" s="8" customFormat="1" x14ac:dyDescent="0.2">
      <c r="A9383" s="8" t="s">
        <v>18236</v>
      </c>
      <c r="B9383" s="8" t="s">
        <v>18237</v>
      </c>
      <c r="D9383" s="12">
        <v>628.05999999999995</v>
      </c>
      <c r="E9383" s="13"/>
    </row>
    <row r="9384" spans="1:5" s="8" customFormat="1" x14ac:dyDescent="0.2">
      <c r="A9384" s="8" t="s">
        <v>18238</v>
      </c>
      <c r="B9384" s="8" t="s">
        <v>18239</v>
      </c>
      <c r="D9384" s="12">
        <v>1282.53</v>
      </c>
      <c r="E9384" s="13"/>
    </row>
    <row r="9385" spans="1:5" s="8" customFormat="1" x14ac:dyDescent="0.2">
      <c r="A9385" s="8" t="s">
        <v>18240</v>
      </c>
      <c r="B9385" s="8" t="s">
        <v>18241</v>
      </c>
      <c r="D9385" s="12">
        <v>2248.62</v>
      </c>
      <c r="E9385" s="13"/>
    </row>
    <row r="9386" spans="1:5" s="8" customFormat="1" x14ac:dyDescent="0.2">
      <c r="A9386" s="8" t="s">
        <v>18242</v>
      </c>
      <c r="B9386" s="8" t="s">
        <v>18243</v>
      </c>
      <c r="C9386" s="8" t="s">
        <v>17209</v>
      </c>
      <c r="D9386" s="12">
        <v>62.22</v>
      </c>
      <c r="E9386" s="13"/>
    </row>
    <row r="9387" spans="1:5" s="8" customFormat="1" x14ac:dyDescent="0.2">
      <c r="A9387" s="8" t="s">
        <v>18244</v>
      </c>
      <c r="B9387" s="8" t="s">
        <v>18245</v>
      </c>
      <c r="D9387" s="12">
        <v>120.14</v>
      </c>
      <c r="E9387" s="13"/>
    </row>
    <row r="9388" spans="1:5" s="8" customFormat="1" x14ac:dyDescent="0.2">
      <c r="A9388" s="8" t="s">
        <v>18246</v>
      </c>
      <c r="B9388" s="8" t="s">
        <v>18247</v>
      </c>
      <c r="D9388" s="12">
        <v>338</v>
      </c>
      <c r="E9388" s="13"/>
    </row>
    <row r="9389" spans="1:5" s="8" customFormat="1" x14ac:dyDescent="0.2">
      <c r="A9389" s="8" t="s">
        <v>18248</v>
      </c>
      <c r="B9389" s="8" t="s">
        <v>18249</v>
      </c>
      <c r="D9389" s="12">
        <v>144.97999999999999</v>
      </c>
      <c r="E9389" s="13"/>
    </row>
    <row r="9390" spans="1:5" s="8" customFormat="1" x14ac:dyDescent="0.2">
      <c r="A9390" s="8" t="s">
        <v>18250</v>
      </c>
      <c r="B9390" s="8" t="s">
        <v>18251</v>
      </c>
      <c r="D9390" s="12">
        <v>115.72</v>
      </c>
      <c r="E9390" s="13"/>
    </row>
    <row r="9391" spans="1:5" s="8" customFormat="1" x14ac:dyDescent="0.2">
      <c r="A9391" s="8" t="s">
        <v>18252</v>
      </c>
      <c r="B9391" s="8" t="s">
        <v>18253</v>
      </c>
      <c r="D9391" s="12">
        <v>254.41</v>
      </c>
      <c r="E9391" s="13"/>
    </row>
    <row r="9392" spans="1:5" s="8" customFormat="1" x14ac:dyDescent="0.2">
      <c r="A9392" s="8" t="s">
        <v>18254</v>
      </c>
      <c r="B9392" s="8" t="s">
        <v>18255</v>
      </c>
      <c r="D9392" s="12">
        <v>94.74</v>
      </c>
      <c r="E9392" s="13"/>
    </row>
    <row r="9393" spans="1:5" s="8" customFormat="1" x14ac:dyDescent="0.2">
      <c r="A9393" s="8" t="s">
        <v>18256</v>
      </c>
      <c r="B9393" s="8" t="s">
        <v>18257</v>
      </c>
      <c r="C9393" s="8" t="s">
        <v>394</v>
      </c>
      <c r="D9393" s="12">
        <v>152.25</v>
      </c>
      <c r="E9393" s="13" t="s">
        <v>345</v>
      </c>
    </row>
    <row r="9394" spans="1:5" s="8" customFormat="1" x14ac:dyDescent="0.2">
      <c r="A9394" s="8" t="s">
        <v>18258</v>
      </c>
      <c r="B9394" s="8" t="s">
        <v>18259</v>
      </c>
      <c r="D9394" s="12">
        <v>38.35</v>
      </c>
      <c r="E9394" s="13"/>
    </row>
    <row r="9395" spans="1:5" s="8" customFormat="1" ht="15.75" x14ac:dyDescent="0.25">
      <c r="A9395" s="9" t="s">
        <v>18260</v>
      </c>
      <c r="B9395" s="9" t="s">
        <v>18261</v>
      </c>
      <c r="C9395" s="9"/>
      <c r="D9395" s="10"/>
      <c r="E9395" s="11"/>
    </row>
    <row r="9396" spans="1:5" s="8" customFormat="1" x14ac:dyDescent="0.2">
      <c r="A9396" s="8" t="s">
        <v>18262</v>
      </c>
      <c r="B9396" s="8" t="s">
        <v>18263</v>
      </c>
      <c r="C9396" s="8" t="s">
        <v>351</v>
      </c>
      <c r="D9396" s="12">
        <v>501.7</v>
      </c>
      <c r="E9396" s="13"/>
    </row>
    <row r="9397" spans="1:5" s="8" customFormat="1" x14ac:dyDescent="0.2">
      <c r="A9397" s="8" t="s">
        <v>18264</v>
      </c>
      <c r="B9397" s="8" t="s">
        <v>18265</v>
      </c>
      <c r="D9397" s="12">
        <v>462.47</v>
      </c>
      <c r="E9397" s="13"/>
    </row>
    <row r="9398" spans="1:5" s="8" customFormat="1" x14ac:dyDescent="0.2">
      <c r="A9398" s="8" t="s">
        <v>18266</v>
      </c>
      <c r="B9398" s="8" t="s">
        <v>18267</v>
      </c>
      <c r="C9398" s="8" t="s">
        <v>16783</v>
      </c>
      <c r="D9398" s="12">
        <v>1308.8900000000001</v>
      </c>
      <c r="E9398" s="13"/>
    </row>
    <row r="9399" spans="1:5" s="8" customFormat="1" ht="15.75" x14ac:dyDescent="0.25">
      <c r="A9399" s="9" t="s">
        <v>18268</v>
      </c>
      <c r="B9399" s="9" t="s">
        <v>18269</v>
      </c>
      <c r="C9399" s="9"/>
      <c r="D9399" s="10"/>
      <c r="E9399" s="11"/>
    </row>
    <row r="9400" spans="1:5" s="8" customFormat="1" x14ac:dyDescent="0.2">
      <c r="A9400" s="8" t="s">
        <v>18270</v>
      </c>
      <c r="B9400" s="8" t="s">
        <v>18271</v>
      </c>
      <c r="C9400" s="8" t="s">
        <v>387</v>
      </c>
      <c r="D9400" s="12">
        <v>398.3</v>
      </c>
      <c r="E9400" s="13"/>
    </row>
    <row r="9401" spans="1:5" s="8" customFormat="1" x14ac:dyDescent="0.2">
      <c r="A9401" s="8" t="s">
        <v>18272</v>
      </c>
      <c r="B9401" s="8" t="s">
        <v>18273</v>
      </c>
      <c r="C9401" s="8" t="s">
        <v>387</v>
      </c>
      <c r="D9401" s="12">
        <v>62.23</v>
      </c>
      <c r="E9401" s="13"/>
    </row>
    <row r="9402" spans="1:5" s="8" customFormat="1" x14ac:dyDescent="0.2">
      <c r="A9402" s="8" t="s">
        <v>18274</v>
      </c>
      <c r="B9402" s="8" t="s">
        <v>18275</v>
      </c>
      <c r="D9402" s="12">
        <v>1400.12</v>
      </c>
      <c r="E9402" s="13"/>
    </row>
    <row r="9403" spans="1:5" s="8" customFormat="1" ht="15.75" x14ac:dyDescent="0.25">
      <c r="A9403" s="9" t="s">
        <v>18276</v>
      </c>
      <c r="B9403" s="9" t="s">
        <v>18277</v>
      </c>
      <c r="C9403" s="9"/>
      <c r="D9403" s="10"/>
      <c r="E9403" s="11"/>
    </row>
    <row r="9404" spans="1:5" s="8" customFormat="1" x14ac:dyDescent="0.2">
      <c r="A9404" s="8" t="s">
        <v>18278</v>
      </c>
      <c r="B9404" s="8" t="s">
        <v>18279</v>
      </c>
      <c r="D9404" s="12">
        <v>255.25</v>
      </c>
      <c r="E9404" s="13"/>
    </row>
    <row r="9405" spans="1:5" s="8" customFormat="1" x14ac:dyDescent="0.2">
      <c r="A9405" s="8" t="s">
        <v>18280</v>
      </c>
      <c r="B9405" s="8" t="s">
        <v>18281</v>
      </c>
      <c r="D9405" s="12">
        <v>0</v>
      </c>
      <c r="E9405" s="13"/>
    </row>
    <row r="9406" spans="1:5" s="8" customFormat="1" x14ac:dyDescent="0.2">
      <c r="A9406" s="8" t="s">
        <v>18282</v>
      </c>
      <c r="B9406" s="8" t="s">
        <v>18283</v>
      </c>
      <c r="D9406" s="12">
        <v>913.9</v>
      </c>
      <c r="E9406" s="13"/>
    </row>
    <row r="9407" spans="1:5" s="8" customFormat="1" x14ac:dyDescent="0.2">
      <c r="A9407" s="8" t="s">
        <v>18284</v>
      </c>
      <c r="B9407" s="8" t="s">
        <v>18285</v>
      </c>
      <c r="D9407" s="12">
        <v>899.26</v>
      </c>
      <c r="E9407" s="13" t="s">
        <v>345</v>
      </c>
    </row>
    <row r="9408" spans="1:5" s="8" customFormat="1" x14ac:dyDescent="0.2">
      <c r="A9408" s="8" t="s">
        <v>18286</v>
      </c>
      <c r="B9408" s="8" t="s">
        <v>18287</v>
      </c>
      <c r="D9408" s="12">
        <v>751.48</v>
      </c>
      <c r="E9408" s="13"/>
    </row>
    <row r="9409" spans="1:5" s="8" customFormat="1" x14ac:dyDescent="0.2">
      <c r="A9409" s="8" t="s">
        <v>18288</v>
      </c>
      <c r="B9409" s="8" t="s">
        <v>18289</v>
      </c>
      <c r="D9409" s="12">
        <v>1052.81</v>
      </c>
      <c r="E9409" s="13"/>
    </row>
    <row r="9410" spans="1:5" s="8" customFormat="1" x14ac:dyDescent="0.2">
      <c r="A9410" s="8" t="s">
        <v>18290</v>
      </c>
      <c r="B9410" s="8" t="s">
        <v>18291</v>
      </c>
      <c r="D9410" s="12">
        <v>484.46</v>
      </c>
      <c r="E9410" s="13"/>
    </row>
    <row r="9411" spans="1:5" s="8" customFormat="1" x14ac:dyDescent="0.2">
      <c r="A9411" s="8" t="s">
        <v>18292</v>
      </c>
      <c r="B9411" s="8" t="s">
        <v>18293</v>
      </c>
      <c r="D9411" s="12">
        <v>910.29</v>
      </c>
      <c r="E9411" s="13"/>
    </row>
    <row r="9412" spans="1:5" s="8" customFormat="1" x14ac:dyDescent="0.2">
      <c r="A9412" s="8" t="s">
        <v>18294</v>
      </c>
      <c r="B9412" s="8" t="s">
        <v>18295</v>
      </c>
      <c r="D9412" s="12">
        <v>636.91999999999996</v>
      </c>
      <c r="E9412" s="13"/>
    </row>
    <row r="9413" spans="1:5" s="8" customFormat="1" x14ac:dyDescent="0.2">
      <c r="A9413" s="8" t="s">
        <v>18296</v>
      </c>
      <c r="B9413" s="8" t="s">
        <v>18297</v>
      </c>
      <c r="D9413" s="12">
        <v>66.540000000000006</v>
      </c>
      <c r="E9413" s="13"/>
    </row>
    <row r="9414" spans="1:5" s="8" customFormat="1" x14ac:dyDescent="0.2">
      <c r="A9414" s="8" t="s">
        <v>18298</v>
      </c>
      <c r="B9414" s="8" t="s">
        <v>18299</v>
      </c>
      <c r="D9414" s="12">
        <v>11.02</v>
      </c>
      <c r="E9414" s="13"/>
    </row>
    <row r="9415" spans="1:5" s="8" customFormat="1" x14ac:dyDescent="0.2">
      <c r="A9415" s="8" t="s">
        <v>18300</v>
      </c>
      <c r="B9415" s="8" t="s">
        <v>18301</v>
      </c>
      <c r="D9415" s="12">
        <v>309.31</v>
      </c>
      <c r="E9415" s="13"/>
    </row>
    <row r="9416" spans="1:5" s="8" customFormat="1" x14ac:dyDescent="0.2">
      <c r="A9416" s="8" t="s">
        <v>18302</v>
      </c>
      <c r="B9416" s="8" t="s">
        <v>18303</v>
      </c>
      <c r="D9416" s="12">
        <v>583.48</v>
      </c>
      <c r="E9416" s="13"/>
    </row>
    <row r="9417" spans="1:5" s="8" customFormat="1" x14ac:dyDescent="0.2">
      <c r="A9417" s="8" t="s">
        <v>18304</v>
      </c>
      <c r="B9417" s="8" t="s">
        <v>18305</v>
      </c>
      <c r="D9417" s="12">
        <v>565.75</v>
      </c>
      <c r="E9417" s="13"/>
    </row>
    <row r="9418" spans="1:5" s="8" customFormat="1" x14ac:dyDescent="0.2">
      <c r="A9418" s="8" t="s">
        <v>18306</v>
      </c>
      <c r="B9418" s="8" t="s">
        <v>18307</v>
      </c>
      <c r="D9418" s="12">
        <v>307.73</v>
      </c>
      <c r="E9418" s="13"/>
    </row>
    <row r="9419" spans="1:5" s="8" customFormat="1" x14ac:dyDescent="0.2">
      <c r="A9419" s="8" t="s">
        <v>18308</v>
      </c>
      <c r="B9419" s="8" t="s">
        <v>18309</v>
      </c>
      <c r="D9419" s="12">
        <v>273.22000000000003</v>
      </c>
      <c r="E9419" s="13"/>
    </row>
    <row r="9420" spans="1:5" s="8" customFormat="1" x14ac:dyDescent="0.2">
      <c r="A9420" s="8" t="s">
        <v>18310</v>
      </c>
      <c r="B9420" s="8" t="s">
        <v>18311</v>
      </c>
      <c r="D9420" s="12">
        <v>78.959999999999994</v>
      </c>
      <c r="E9420" s="13"/>
    </row>
    <row r="9421" spans="1:5" s="8" customFormat="1" x14ac:dyDescent="0.2">
      <c r="A9421" s="8" t="s">
        <v>18312</v>
      </c>
      <c r="B9421" s="8" t="s">
        <v>18313</v>
      </c>
      <c r="D9421" s="12">
        <v>43.66</v>
      </c>
      <c r="E9421" s="13"/>
    </row>
    <row r="9422" spans="1:5" s="8" customFormat="1" x14ac:dyDescent="0.2">
      <c r="A9422" s="8" t="s">
        <v>18314</v>
      </c>
      <c r="B9422" s="8" t="s">
        <v>18315</v>
      </c>
      <c r="D9422" s="12">
        <v>759.4</v>
      </c>
      <c r="E9422" s="13"/>
    </row>
    <row r="9423" spans="1:5" s="8" customFormat="1" x14ac:dyDescent="0.2">
      <c r="A9423" s="8" t="s">
        <v>18316</v>
      </c>
      <c r="B9423" s="8" t="s">
        <v>18317</v>
      </c>
      <c r="D9423" s="12">
        <v>607.26</v>
      </c>
      <c r="E9423" s="13"/>
    </row>
    <row r="9424" spans="1:5" s="8" customFormat="1" x14ac:dyDescent="0.2">
      <c r="A9424" s="8" t="s">
        <v>18318</v>
      </c>
      <c r="B9424" s="8" t="s">
        <v>18319</v>
      </c>
      <c r="D9424" s="12">
        <v>1214.23</v>
      </c>
      <c r="E9424" s="13"/>
    </row>
    <row r="9425" spans="1:5" s="8" customFormat="1" x14ac:dyDescent="0.2">
      <c r="A9425" s="8" t="s">
        <v>18320</v>
      </c>
      <c r="B9425" s="8" t="s">
        <v>18321</v>
      </c>
      <c r="D9425" s="12">
        <v>787.42</v>
      </c>
      <c r="E9425" s="13"/>
    </row>
    <row r="9426" spans="1:5" s="8" customFormat="1" x14ac:dyDescent="0.2">
      <c r="A9426" s="8" t="s">
        <v>18322</v>
      </c>
      <c r="B9426" s="8" t="s">
        <v>18323</v>
      </c>
      <c r="D9426" s="12">
        <v>0</v>
      </c>
      <c r="E9426" s="13"/>
    </row>
    <row r="9427" spans="1:5" s="8" customFormat="1" x14ac:dyDescent="0.2">
      <c r="A9427" s="8" t="s">
        <v>18324</v>
      </c>
      <c r="B9427" s="8" t="s">
        <v>18325</v>
      </c>
      <c r="D9427" s="12">
        <v>362.85</v>
      </c>
      <c r="E9427" s="13"/>
    </row>
    <row r="9428" spans="1:5" s="8" customFormat="1" x14ac:dyDescent="0.2">
      <c r="A9428" s="8" t="s">
        <v>18326</v>
      </c>
      <c r="B9428" s="8" t="s">
        <v>18327</v>
      </c>
      <c r="D9428" s="12">
        <v>1137.53</v>
      </c>
      <c r="E9428" s="13"/>
    </row>
    <row r="9429" spans="1:5" s="8" customFormat="1" x14ac:dyDescent="0.2">
      <c r="A9429" s="8" t="s">
        <v>18328</v>
      </c>
      <c r="B9429" s="8" t="s">
        <v>18329</v>
      </c>
      <c r="D9429" s="12">
        <v>400.11</v>
      </c>
      <c r="E9429" s="13"/>
    </row>
    <row r="9430" spans="1:5" s="8" customFormat="1" x14ac:dyDescent="0.2">
      <c r="A9430" s="8" t="s">
        <v>18330</v>
      </c>
      <c r="B9430" s="8" t="s">
        <v>18331</v>
      </c>
      <c r="D9430" s="12">
        <v>895.34</v>
      </c>
      <c r="E9430" s="13"/>
    </row>
    <row r="9431" spans="1:5" s="8" customFormat="1" x14ac:dyDescent="0.2">
      <c r="A9431" s="8" t="s">
        <v>18332</v>
      </c>
      <c r="B9431" s="8" t="s">
        <v>18333</v>
      </c>
      <c r="D9431" s="12">
        <v>294.35000000000002</v>
      </c>
      <c r="E9431" s="13"/>
    </row>
    <row r="9432" spans="1:5" s="8" customFormat="1" x14ac:dyDescent="0.2">
      <c r="A9432" s="8" t="s">
        <v>18334</v>
      </c>
      <c r="B9432" s="8" t="s">
        <v>18335</v>
      </c>
      <c r="D9432" s="12">
        <v>842.29</v>
      </c>
      <c r="E9432" s="13"/>
    </row>
    <row r="9433" spans="1:5" s="8" customFormat="1" x14ac:dyDescent="0.2">
      <c r="A9433" s="8" t="s">
        <v>18336</v>
      </c>
      <c r="B9433" s="8" t="s">
        <v>18337</v>
      </c>
      <c r="D9433" s="12">
        <v>1353.04</v>
      </c>
      <c r="E9433" s="13"/>
    </row>
    <row r="9434" spans="1:5" s="8" customFormat="1" x14ac:dyDescent="0.2">
      <c r="A9434" s="8" t="s">
        <v>18338</v>
      </c>
      <c r="B9434" s="8" t="s">
        <v>18339</v>
      </c>
      <c r="D9434" s="12">
        <v>130.79</v>
      </c>
      <c r="E9434" s="13"/>
    </row>
    <row r="9435" spans="1:5" s="8" customFormat="1" x14ac:dyDescent="0.2">
      <c r="A9435" s="8" t="s">
        <v>18340</v>
      </c>
      <c r="B9435" s="8" t="s">
        <v>18341</v>
      </c>
      <c r="D9435" s="12">
        <v>11.79</v>
      </c>
      <c r="E9435" s="13"/>
    </row>
    <row r="9436" spans="1:5" s="8" customFormat="1" x14ac:dyDescent="0.2">
      <c r="A9436" s="8" t="s">
        <v>18342</v>
      </c>
      <c r="B9436" s="8" t="s">
        <v>18343</v>
      </c>
      <c r="D9436" s="12">
        <v>1419.14</v>
      </c>
      <c r="E9436" s="13"/>
    </row>
    <row r="9437" spans="1:5" s="8" customFormat="1" x14ac:dyDescent="0.2">
      <c r="A9437" s="8" t="s">
        <v>18344</v>
      </c>
      <c r="B9437" s="8" t="s">
        <v>18345</v>
      </c>
      <c r="D9437" s="12">
        <v>563.22</v>
      </c>
      <c r="E9437" s="13"/>
    </row>
    <row r="9438" spans="1:5" s="8" customFormat="1" x14ac:dyDescent="0.2">
      <c r="A9438" s="8" t="s">
        <v>18346</v>
      </c>
      <c r="B9438" s="8" t="s">
        <v>18347</v>
      </c>
      <c r="D9438" s="12">
        <v>637.79999999999995</v>
      </c>
      <c r="E9438" s="13"/>
    </row>
    <row r="9439" spans="1:5" s="8" customFormat="1" x14ac:dyDescent="0.2">
      <c r="A9439" s="8" t="s">
        <v>18348</v>
      </c>
      <c r="B9439" s="8" t="s">
        <v>18349</v>
      </c>
      <c r="D9439" s="12">
        <v>674.48</v>
      </c>
      <c r="E9439" s="13"/>
    </row>
    <row r="9440" spans="1:5" s="8" customFormat="1" x14ac:dyDescent="0.2">
      <c r="A9440" s="8" t="s">
        <v>18350</v>
      </c>
      <c r="B9440" s="8" t="s">
        <v>18351</v>
      </c>
      <c r="D9440" s="12">
        <v>181.92</v>
      </c>
      <c r="E9440" s="13"/>
    </row>
    <row r="9441" spans="1:5" s="8" customFormat="1" x14ac:dyDescent="0.2">
      <c r="A9441" s="8" t="s">
        <v>18352</v>
      </c>
      <c r="B9441" s="8" t="s">
        <v>18353</v>
      </c>
      <c r="D9441" s="12">
        <v>0</v>
      </c>
      <c r="E9441" s="13"/>
    </row>
    <row r="9442" spans="1:5" s="8" customFormat="1" x14ac:dyDescent="0.2">
      <c r="A9442" s="8" t="s">
        <v>18354</v>
      </c>
      <c r="B9442" s="8" t="s">
        <v>18355</v>
      </c>
      <c r="D9442" s="12">
        <v>47.4</v>
      </c>
      <c r="E9442" s="13"/>
    </row>
    <row r="9443" spans="1:5" s="8" customFormat="1" x14ac:dyDescent="0.2">
      <c r="A9443" s="8" t="s">
        <v>18356</v>
      </c>
      <c r="B9443" s="8" t="s">
        <v>18357</v>
      </c>
      <c r="D9443" s="12">
        <v>0</v>
      </c>
      <c r="E9443" s="13"/>
    </row>
    <row r="9444" spans="1:5" s="8" customFormat="1" x14ac:dyDescent="0.2">
      <c r="A9444" s="8" t="s">
        <v>18358</v>
      </c>
      <c r="B9444" s="8" t="s">
        <v>18359</v>
      </c>
      <c r="D9444" s="12">
        <v>0</v>
      </c>
      <c r="E9444" s="13"/>
    </row>
    <row r="9445" spans="1:5" s="8" customFormat="1" x14ac:dyDescent="0.2">
      <c r="A9445" s="8" t="s">
        <v>18360</v>
      </c>
      <c r="B9445" s="8" t="s">
        <v>18361</v>
      </c>
      <c r="D9445" s="12">
        <v>0</v>
      </c>
      <c r="E9445" s="13"/>
    </row>
    <row r="9446" spans="1:5" s="8" customFormat="1" x14ac:dyDescent="0.2">
      <c r="A9446" s="8" t="s">
        <v>18362</v>
      </c>
      <c r="B9446" s="8" t="s">
        <v>18363</v>
      </c>
      <c r="D9446" s="12">
        <v>0</v>
      </c>
      <c r="E9446" s="13"/>
    </row>
    <row r="9447" spans="1:5" s="8" customFormat="1" x14ac:dyDescent="0.2">
      <c r="A9447" s="8" t="s">
        <v>18364</v>
      </c>
      <c r="B9447" s="8" t="s">
        <v>18365</v>
      </c>
      <c r="D9447" s="12">
        <v>0</v>
      </c>
      <c r="E9447" s="13"/>
    </row>
    <row r="9448" spans="1:5" s="8" customFormat="1" x14ac:dyDescent="0.2">
      <c r="A9448" s="8" t="s">
        <v>18366</v>
      </c>
      <c r="B9448" s="8" t="s">
        <v>18367</v>
      </c>
      <c r="D9448" s="12">
        <v>0</v>
      </c>
      <c r="E9448" s="13"/>
    </row>
    <row r="9449" spans="1:5" s="8" customFormat="1" x14ac:dyDescent="0.2">
      <c r="A9449" s="8" t="s">
        <v>18368</v>
      </c>
      <c r="B9449" s="8" t="s">
        <v>18369</v>
      </c>
      <c r="D9449" s="12">
        <v>0</v>
      </c>
      <c r="E9449" s="13"/>
    </row>
    <row r="9450" spans="1:5" s="8" customFormat="1" x14ac:dyDescent="0.2">
      <c r="A9450" s="8" t="s">
        <v>18370</v>
      </c>
      <c r="B9450" s="8" t="s">
        <v>18371</v>
      </c>
      <c r="D9450" s="12">
        <v>0</v>
      </c>
      <c r="E9450" s="13"/>
    </row>
    <row r="9451" spans="1:5" s="8" customFormat="1" x14ac:dyDescent="0.2">
      <c r="A9451" s="8" t="s">
        <v>18372</v>
      </c>
      <c r="B9451" s="8" t="s">
        <v>18373</v>
      </c>
      <c r="D9451" s="12">
        <v>0</v>
      </c>
      <c r="E9451" s="13"/>
    </row>
    <row r="9452" spans="1:5" s="8" customFormat="1" x14ac:dyDescent="0.2">
      <c r="A9452" s="8" t="s">
        <v>18374</v>
      </c>
      <c r="B9452" s="8" t="s">
        <v>18375</v>
      </c>
      <c r="D9452" s="12">
        <v>0</v>
      </c>
      <c r="E9452" s="13"/>
    </row>
    <row r="9453" spans="1:5" s="8" customFormat="1" x14ac:dyDescent="0.2">
      <c r="A9453" s="8" t="s">
        <v>18376</v>
      </c>
      <c r="B9453" s="8" t="s">
        <v>18377</v>
      </c>
      <c r="D9453" s="12">
        <v>0</v>
      </c>
      <c r="E9453" s="13"/>
    </row>
    <row r="9454" spans="1:5" s="8" customFormat="1" x14ac:dyDescent="0.2">
      <c r="A9454" s="8" t="s">
        <v>18378</v>
      </c>
      <c r="B9454" s="8" t="s">
        <v>18379</v>
      </c>
      <c r="D9454" s="12">
        <v>75.84</v>
      </c>
      <c r="E9454" s="13"/>
    </row>
    <row r="9455" spans="1:5" s="8" customFormat="1" x14ac:dyDescent="0.2">
      <c r="A9455" s="8" t="s">
        <v>18380</v>
      </c>
      <c r="B9455" s="8" t="s">
        <v>18381</v>
      </c>
      <c r="C9455" s="8" t="s">
        <v>16097</v>
      </c>
      <c r="D9455" s="12">
        <v>392.95</v>
      </c>
      <c r="E9455" s="13"/>
    </row>
    <row r="9456" spans="1:5" s="8" customFormat="1" x14ac:dyDescent="0.2">
      <c r="A9456" s="8" t="s">
        <v>18382</v>
      </c>
      <c r="B9456" s="8" t="s">
        <v>18383</v>
      </c>
      <c r="D9456" s="12">
        <v>1325.25</v>
      </c>
      <c r="E9456" s="13"/>
    </row>
    <row r="9457" spans="1:5" s="8" customFormat="1" x14ac:dyDescent="0.2">
      <c r="A9457" s="8" t="s">
        <v>18384</v>
      </c>
      <c r="B9457" s="8" t="s">
        <v>18385</v>
      </c>
      <c r="D9457" s="12">
        <v>89.99</v>
      </c>
      <c r="E9457" s="13"/>
    </row>
    <row r="9458" spans="1:5" s="8" customFormat="1" x14ac:dyDescent="0.2">
      <c r="A9458" s="8" t="s">
        <v>18386</v>
      </c>
      <c r="B9458" s="8" t="s">
        <v>18387</v>
      </c>
      <c r="D9458" s="12">
        <v>1201.8499999999999</v>
      </c>
      <c r="E9458" s="13"/>
    </row>
    <row r="9459" spans="1:5" s="8" customFormat="1" x14ac:dyDescent="0.2">
      <c r="A9459" s="8" t="s">
        <v>18388</v>
      </c>
      <c r="B9459" s="8" t="s">
        <v>18389</v>
      </c>
      <c r="D9459" s="12">
        <v>337.6</v>
      </c>
      <c r="E9459" s="13" t="s">
        <v>345</v>
      </c>
    </row>
    <row r="9460" spans="1:5" s="8" customFormat="1" x14ac:dyDescent="0.2">
      <c r="A9460" s="8" t="s">
        <v>18390</v>
      </c>
      <c r="B9460" s="8" t="s">
        <v>18391</v>
      </c>
      <c r="C9460" s="8" t="s">
        <v>17209</v>
      </c>
      <c r="D9460" s="12">
        <v>1307.2</v>
      </c>
      <c r="E9460" s="13"/>
    </row>
    <row r="9461" spans="1:5" s="8" customFormat="1" x14ac:dyDescent="0.2">
      <c r="A9461" s="8" t="s">
        <v>18392</v>
      </c>
      <c r="B9461" s="8" t="s">
        <v>18393</v>
      </c>
      <c r="D9461" s="12">
        <v>1004.97</v>
      </c>
      <c r="E9461" s="13" t="s">
        <v>345</v>
      </c>
    </row>
    <row r="9462" spans="1:5" s="8" customFormat="1" x14ac:dyDescent="0.2">
      <c r="A9462" s="8" t="s">
        <v>18394</v>
      </c>
      <c r="B9462" s="8" t="s">
        <v>18395</v>
      </c>
      <c r="D9462" s="12">
        <v>120.08</v>
      </c>
      <c r="E9462" s="13"/>
    </row>
    <row r="9463" spans="1:5" s="8" customFormat="1" x14ac:dyDescent="0.2">
      <c r="A9463" s="8" t="s">
        <v>18396</v>
      </c>
      <c r="B9463" s="8" t="s">
        <v>18397</v>
      </c>
      <c r="D9463" s="12">
        <v>174.27</v>
      </c>
      <c r="E9463" s="13"/>
    </row>
    <row r="9464" spans="1:5" s="8" customFormat="1" x14ac:dyDescent="0.2">
      <c r="A9464" s="8" t="s">
        <v>18398</v>
      </c>
      <c r="B9464" s="8" t="s">
        <v>18399</v>
      </c>
      <c r="D9464" s="12">
        <v>232.94</v>
      </c>
      <c r="E9464" s="13"/>
    </row>
    <row r="9465" spans="1:5" s="8" customFormat="1" x14ac:dyDescent="0.2">
      <c r="A9465" s="8" t="s">
        <v>18400</v>
      </c>
      <c r="B9465" s="8" t="s">
        <v>18401</v>
      </c>
      <c r="D9465" s="12">
        <v>3410.18</v>
      </c>
      <c r="E9465" s="13"/>
    </row>
    <row r="9466" spans="1:5" s="8" customFormat="1" x14ac:dyDescent="0.2">
      <c r="A9466" s="8" t="s">
        <v>18402</v>
      </c>
      <c r="B9466" s="8" t="s">
        <v>18403</v>
      </c>
      <c r="D9466" s="12">
        <v>1761.2</v>
      </c>
      <c r="E9466" s="13"/>
    </row>
    <row r="9467" spans="1:5" s="8" customFormat="1" x14ac:dyDescent="0.2">
      <c r="A9467" s="8" t="s">
        <v>18404</v>
      </c>
      <c r="B9467" s="8" t="s">
        <v>18405</v>
      </c>
      <c r="D9467" s="12">
        <v>125.98</v>
      </c>
      <c r="E9467" s="13"/>
    </row>
    <row r="9468" spans="1:5" s="8" customFormat="1" x14ac:dyDescent="0.2">
      <c r="A9468" s="8" t="s">
        <v>18406</v>
      </c>
      <c r="B9468" s="8" t="s">
        <v>18407</v>
      </c>
      <c r="D9468" s="12">
        <v>100.63</v>
      </c>
      <c r="E9468" s="13"/>
    </row>
    <row r="9469" spans="1:5" s="8" customFormat="1" x14ac:dyDescent="0.2">
      <c r="A9469" s="8" t="s">
        <v>18408</v>
      </c>
      <c r="B9469" s="8" t="s">
        <v>18409</v>
      </c>
      <c r="D9469" s="12">
        <v>555.54</v>
      </c>
      <c r="E9469" s="13"/>
    </row>
    <row r="9470" spans="1:5" s="8" customFormat="1" x14ac:dyDescent="0.2">
      <c r="A9470" s="8" t="s">
        <v>18410</v>
      </c>
      <c r="B9470" s="8" t="s">
        <v>18411</v>
      </c>
      <c r="C9470" s="8" t="s">
        <v>351</v>
      </c>
      <c r="D9470" s="12">
        <v>3469.81</v>
      </c>
      <c r="E9470" s="13"/>
    </row>
    <row r="9471" spans="1:5" s="8" customFormat="1" x14ac:dyDescent="0.2">
      <c r="A9471" s="8" t="s">
        <v>18412</v>
      </c>
      <c r="B9471" s="8" t="s">
        <v>18413</v>
      </c>
      <c r="D9471" s="12">
        <v>131.81</v>
      </c>
      <c r="E9471" s="13"/>
    </row>
    <row r="9472" spans="1:5" s="8" customFormat="1" x14ac:dyDescent="0.2">
      <c r="A9472" s="8" t="s">
        <v>18414</v>
      </c>
      <c r="B9472" s="8" t="s">
        <v>18415</v>
      </c>
      <c r="D9472" s="12">
        <v>1813.6</v>
      </c>
      <c r="E9472" s="13"/>
    </row>
    <row r="9473" spans="1:5" s="8" customFormat="1" x14ac:dyDescent="0.2">
      <c r="A9473" s="8" t="s">
        <v>18416</v>
      </c>
      <c r="B9473" s="8" t="s">
        <v>18417</v>
      </c>
      <c r="D9473" s="12">
        <v>209.55</v>
      </c>
      <c r="E9473" s="13"/>
    </row>
    <row r="9474" spans="1:5" s="8" customFormat="1" x14ac:dyDescent="0.2">
      <c r="A9474" s="8" t="s">
        <v>18418</v>
      </c>
      <c r="B9474" s="8" t="s">
        <v>18419</v>
      </c>
      <c r="D9474" s="12">
        <v>60.96</v>
      </c>
      <c r="E9474" s="13"/>
    </row>
    <row r="9475" spans="1:5" s="8" customFormat="1" x14ac:dyDescent="0.2">
      <c r="A9475" s="8" t="s">
        <v>18420</v>
      </c>
      <c r="B9475" s="8" t="s">
        <v>18421</v>
      </c>
      <c r="D9475" s="12">
        <v>97.4</v>
      </c>
      <c r="E9475" s="13"/>
    </row>
    <row r="9476" spans="1:5" s="8" customFormat="1" x14ac:dyDescent="0.2">
      <c r="A9476" s="8" t="s">
        <v>18422</v>
      </c>
      <c r="B9476" s="8" t="s">
        <v>18423</v>
      </c>
      <c r="D9476" s="12">
        <v>143.15</v>
      </c>
      <c r="E9476" s="13"/>
    </row>
    <row r="9477" spans="1:5" s="8" customFormat="1" x14ac:dyDescent="0.2">
      <c r="A9477" s="8" t="s">
        <v>18424</v>
      </c>
      <c r="B9477" s="8" t="s">
        <v>18425</v>
      </c>
      <c r="D9477" s="12">
        <v>605.87</v>
      </c>
      <c r="E9477" s="13"/>
    </row>
    <row r="9478" spans="1:5" s="8" customFormat="1" x14ac:dyDescent="0.2">
      <c r="A9478" s="8" t="s">
        <v>18426</v>
      </c>
      <c r="B9478" s="8" t="s">
        <v>18427</v>
      </c>
      <c r="D9478" s="12">
        <v>844.44</v>
      </c>
      <c r="E9478" s="13"/>
    </row>
    <row r="9479" spans="1:5" s="8" customFormat="1" x14ac:dyDescent="0.2">
      <c r="A9479" s="8" t="s">
        <v>18428</v>
      </c>
      <c r="B9479" s="8" t="s">
        <v>18429</v>
      </c>
      <c r="D9479" s="12">
        <v>2553.8200000000002</v>
      </c>
      <c r="E9479" s="13"/>
    </row>
    <row r="9480" spans="1:5" s="8" customFormat="1" x14ac:dyDescent="0.2">
      <c r="A9480" s="8" t="s">
        <v>18430</v>
      </c>
      <c r="B9480" s="8" t="s">
        <v>18431</v>
      </c>
      <c r="D9480" s="12">
        <v>0</v>
      </c>
      <c r="E9480" s="13"/>
    </row>
    <row r="9481" spans="1:5" s="8" customFormat="1" x14ac:dyDescent="0.2">
      <c r="A9481" s="8" t="s">
        <v>18432</v>
      </c>
      <c r="B9481" s="8" t="s">
        <v>18433</v>
      </c>
      <c r="D9481" s="12">
        <v>178.01</v>
      </c>
      <c r="E9481" s="13"/>
    </row>
    <row r="9482" spans="1:5" s="8" customFormat="1" x14ac:dyDescent="0.2">
      <c r="A9482" s="8" t="s">
        <v>18434</v>
      </c>
      <c r="B9482" s="8" t="s">
        <v>18435</v>
      </c>
      <c r="D9482" s="12">
        <v>63.12</v>
      </c>
      <c r="E9482" s="13"/>
    </row>
    <row r="9483" spans="1:5" s="8" customFormat="1" x14ac:dyDescent="0.2">
      <c r="A9483" s="8" t="s">
        <v>18436</v>
      </c>
      <c r="B9483" s="8" t="s">
        <v>18437</v>
      </c>
      <c r="D9483" s="12">
        <v>172.56</v>
      </c>
      <c r="E9483" s="13"/>
    </row>
    <row r="9484" spans="1:5" s="8" customFormat="1" x14ac:dyDescent="0.2">
      <c r="A9484" s="8" t="s">
        <v>18438</v>
      </c>
      <c r="B9484" s="8" t="s">
        <v>18439</v>
      </c>
      <c r="D9484" s="12">
        <v>79.84</v>
      </c>
      <c r="E9484" s="13"/>
    </row>
    <row r="9485" spans="1:5" s="8" customFormat="1" x14ac:dyDescent="0.2">
      <c r="A9485" s="8" t="s">
        <v>18440</v>
      </c>
      <c r="B9485" s="8" t="s">
        <v>18441</v>
      </c>
      <c r="D9485" s="12">
        <v>1107.3</v>
      </c>
      <c r="E9485" s="13"/>
    </row>
    <row r="9486" spans="1:5" s="8" customFormat="1" x14ac:dyDescent="0.2">
      <c r="A9486" s="8" t="s">
        <v>18442</v>
      </c>
      <c r="B9486" s="8" t="s">
        <v>18443</v>
      </c>
      <c r="D9486" s="12">
        <v>646.86</v>
      </c>
      <c r="E9486" s="13"/>
    </row>
    <row r="9487" spans="1:5" s="8" customFormat="1" x14ac:dyDescent="0.2">
      <c r="A9487" s="8" t="s">
        <v>18444</v>
      </c>
      <c r="B9487" s="8" t="s">
        <v>18445</v>
      </c>
      <c r="D9487" s="12">
        <v>116.03</v>
      </c>
      <c r="E9487" s="13"/>
    </row>
    <row r="9488" spans="1:5" s="8" customFormat="1" x14ac:dyDescent="0.2">
      <c r="A9488" s="8" t="s">
        <v>18446</v>
      </c>
      <c r="B9488" s="8" t="s">
        <v>18447</v>
      </c>
      <c r="D9488" s="12">
        <v>142.63999999999999</v>
      </c>
      <c r="E9488" s="13"/>
    </row>
    <row r="9489" spans="1:5" s="8" customFormat="1" x14ac:dyDescent="0.2">
      <c r="A9489" s="8" t="s">
        <v>18448</v>
      </c>
      <c r="B9489" s="8" t="s">
        <v>18449</v>
      </c>
      <c r="D9489" s="12">
        <v>868.84</v>
      </c>
      <c r="E9489" s="13"/>
    </row>
    <row r="9490" spans="1:5" s="8" customFormat="1" x14ac:dyDescent="0.2">
      <c r="A9490" s="8" t="s">
        <v>18450</v>
      </c>
      <c r="B9490" s="8" t="s">
        <v>18451</v>
      </c>
      <c r="D9490" s="12">
        <v>1070.3</v>
      </c>
      <c r="E9490" s="13"/>
    </row>
    <row r="9491" spans="1:5" s="8" customFormat="1" x14ac:dyDescent="0.2">
      <c r="A9491" s="8" t="s">
        <v>18452</v>
      </c>
      <c r="B9491" s="8" t="s">
        <v>18453</v>
      </c>
      <c r="D9491" s="12">
        <v>214.25</v>
      </c>
      <c r="E9491" s="13"/>
    </row>
    <row r="9492" spans="1:5" s="8" customFormat="1" x14ac:dyDescent="0.2">
      <c r="A9492" s="8" t="s">
        <v>18454</v>
      </c>
      <c r="B9492" s="8" t="s">
        <v>18455</v>
      </c>
      <c r="D9492" s="12">
        <v>114.31</v>
      </c>
      <c r="E9492" s="13"/>
    </row>
    <row r="9493" spans="1:5" s="8" customFormat="1" x14ac:dyDescent="0.2">
      <c r="A9493" s="8" t="s">
        <v>18456</v>
      </c>
      <c r="B9493" s="8" t="s">
        <v>18457</v>
      </c>
      <c r="D9493" s="12">
        <v>60.71</v>
      </c>
      <c r="E9493" s="13"/>
    </row>
    <row r="9494" spans="1:5" s="8" customFormat="1" x14ac:dyDescent="0.2">
      <c r="A9494" s="8" t="s">
        <v>18458</v>
      </c>
      <c r="B9494" s="8" t="s">
        <v>18459</v>
      </c>
      <c r="D9494" s="12">
        <v>143.15</v>
      </c>
      <c r="E9494" s="13"/>
    </row>
    <row r="9495" spans="1:5" s="8" customFormat="1" x14ac:dyDescent="0.2">
      <c r="A9495" s="8" t="s">
        <v>18460</v>
      </c>
      <c r="B9495" s="8" t="s">
        <v>18461</v>
      </c>
      <c r="D9495" s="12">
        <v>45.06</v>
      </c>
      <c r="E9495" s="13"/>
    </row>
    <row r="9496" spans="1:5" s="8" customFormat="1" x14ac:dyDescent="0.2">
      <c r="A9496" s="8" t="s">
        <v>18462</v>
      </c>
      <c r="B9496" s="8" t="s">
        <v>18463</v>
      </c>
      <c r="D9496" s="12">
        <v>114.01</v>
      </c>
      <c r="E9496" s="13"/>
    </row>
    <row r="9497" spans="1:5" s="8" customFormat="1" x14ac:dyDescent="0.2">
      <c r="A9497" s="8" t="s">
        <v>18464</v>
      </c>
      <c r="B9497" s="8" t="s">
        <v>18465</v>
      </c>
      <c r="D9497" s="12">
        <v>409.49</v>
      </c>
      <c r="E9497" s="13"/>
    </row>
    <row r="9498" spans="1:5" s="8" customFormat="1" x14ac:dyDescent="0.2">
      <c r="A9498" s="8" t="s">
        <v>18466</v>
      </c>
      <c r="B9498" s="8" t="s">
        <v>18467</v>
      </c>
      <c r="D9498" s="12">
        <v>414.81</v>
      </c>
      <c r="E9498" s="13"/>
    </row>
    <row r="9499" spans="1:5" s="8" customFormat="1" x14ac:dyDescent="0.2">
      <c r="A9499" s="8" t="s">
        <v>18468</v>
      </c>
      <c r="B9499" s="8" t="s">
        <v>18469</v>
      </c>
      <c r="D9499" s="12">
        <v>23.36</v>
      </c>
      <c r="E9499" s="13"/>
    </row>
    <row r="9500" spans="1:5" s="8" customFormat="1" x14ac:dyDescent="0.2">
      <c r="A9500" s="8" t="s">
        <v>18470</v>
      </c>
      <c r="B9500" s="8" t="s">
        <v>18471</v>
      </c>
      <c r="D9500" s="12">
        <v>1069.47</v>
      </c>
      <c r="E9500" s="13"/>
    </row>
    <row r="9501" spans="1:5" s="8" customFormat="1" x14ac:dyDescent="0.2">
      <c r="A9501" s="8" t="s">
        <v>18472</v>
      </c>
      <c r="B9501" s="8" t="s">
        <v>18473</v>
      </c>
      <c r="D9501" s="12">
        <v>179.01</v>
      </c>
      <c r="E9501" s="13"/>
    </row>
    <row r="9502" spans="1:5" s="8" customFormat="1" x14ac:dyDescent="0.2">
      <c r="A9502" s="8" t="s">
        <v>18474</v>
      </c>
      <c r="B9502" s="8" t="s">
        <v>18475</v>
      </c>
      <c r="D9502" s="12">
        <v>266.77</v>
      </c>
      <c r="E9502" s="13"/>
    </row>
    <row r="9503" spans="1:5" s="8" customFormat="1" x14ac:dyDescent="0.2">
      <c r="A9503" s="8" t="s">
        <v>18476</v>
      </c>
      <c r="B9503" s="8" t="s">
        <v>18477</v>
      </c>
      <c r="D9503" s="12">
        <v>561.79999999999995</v>
      </c>
      <c r="E9503" s="13"/>
    </row>
    <row r="9504" spans="1:5" s="8" customFormat="1" x14ac:dyDescent="0.2">
      <c r="A9504" s="8" t="s">
        <v>18478</v>
      </c>
      <c r="B9504" s="8" t="s">
        <v>18479</v>
      </c>
      <c r="D9504" s="12">
        <v>302.58999999999997</v>
      </c>
      <c r="E9504" s="13"/>
    </row>
    <row r="9505" spans="1:5" s="8" customFormat="1" x14ac:dyDescent="0.2">
      <c r="A9505" s="8" t="s">
        <v>18480</v>
      </c>
      <c r="B9505" s="8" t="s">
        <v>18481</v>
      </c>
      <c r="D9505" s="12">
        <v>356.07</v>
      </c>
      <c r="E9505" s="13"/>
    </row>
    <row r="9506" spans="1:5" s="8" customFormat="1" x14ac:dyDescent="0.2">
      <c r="A9506" s="8" t="s">
        <v>18482</v>
      </c>
      <c r="B9506" s="8" t="s">
        <v>18483</v>
      </c>
      <c r="D9506" s="12">
        <v>33.090000000000003</v>
      </c>
      <c r="E9506" s="13"/>
    </row>
    <row r="9507" spans="1:5" s="8" customFormat="1" x14ac:dyDescent="0.2">
      <c r="A9507" s="8" t="s">
        <v>18484</v>
      </c>
      <c r="B9507" s="8" t="s">
        <v>18485</v>
      </c>
      <c r="C9507" s="8" t="s">
        <v>16097</v>
      </c>
      <c r="D9507" s="12">
        <v>180.58</v>
      </c>
      <c r="E9507" s="13"/>
    </row>
    <row r="9508" spans="1:5" s="8" customFormat="1" x14ac:dyDescent="0.2">
      <c r="A9508" s="8" t="s">
        <v>18486</v>
      </c>
      <c r="B9508" s="8" t="s">
        <v>18487</v>
      </c>
      <c r="D9508" s="12">
        <v>116.03</v>
      </c>
      <c r="E9508" s="13"/>
    </row>
    <row r="9509" spans="1:5" s="8" customFormat="1" x14ac:dyDescent="0.2">
      <c r="A9509" s="8" t="s">
        <v>18488</v>
      </c>
      <c r="B9509" s="8" t="s">
        <v>18489</v>
      </c>
      <c r="D9509" s="12">
        <v>233.77</v>
      </c>
      <c r="E9509" s="13"/>
    </row>
    <row r="9510" spans="1:5" s="8" customFormat="1" x14ac:dyDescent="0.2">
      <c r="A9510" s="8" t="s">
        <v>18490</v>
      </c>
      <c r="B9510" s="8" t="s">
        <v>18491</v>
      </c>
      <c r="D9510" s="12">
        <v>0</v>
      </c>
      <c r="E9510" s="13"/>
    </row>
    <row r="9511" spans="1:5" s="8" customFormat="1" x14ac:dyDescent="0.2">
      <c r="A9511" s="8" t="s">
        <v>18492</v>
      </c>
      <c r="B9511" s="8" t="s">
        <v>18493</v>
      </c>
      <c r="D9511" s="12">
        <v>496.8</v>
      </c>
      <c r="E9511" s="13"/>
    </row>
    <row r="9512" spans="1:5" s="8" customFormat="1" x14ac:dyDescent="0.2">
      <c r="A9512" s="8" t="s">
        <v>18494</v>
      </c>
      <c r="B9512" s="8" t="s">
        <v>18495</v>
      </c>
      <c r="D9512" s="12">
        <v>44.05</v>
      </c>
      <c r="E9512" s="13"/>
    </row>
    <row r="9513" spans="1:5" s="8" customFormat="1" x14ac:dyDescent="0.2">
      <c r="A9513" s="8" t="s">
        <v>18496</v>
      </c>
      <c r="B9513" s="8" t="s">
        <v>18497</v>
      </c>
      <c r="D9513" s="12">
        <v>325.07</v>
      </c>
      <c r="E9513" s="13"/>
    </row>
    <row r="9514" spans="1:5" s="8" customFormat="1" x14ac:dyDescent="0.2">
      <c r="A9514" s="8" t="s">
        <v>18498</v>
      </c>
      <c r="B9514" s="8" t="s">
        <v>18499</v>
      </c>
      <c r="D9514" s="12">
        <v>39.93</v>
      </c>
      <c r="E9514" s="13"/>
    </row>
    <row r="9515" spans="1:5" s="8" customFormat="1" x14ac:dyDescent="0.2">
      <c r="A9515" s="8" t="s">
        <v>18500</v>
      </c>
      <c r="B9515" s="8" t="s">
        <v>18501</v>
      </c>
      <c r="D9515" s="12">
        <v>143.15</v>
      </c>
      <c r="E9515" s="13"/>
    </row>
    <row r="9516" spans="1:5" s="8" customFormat="1" x14ac:dyDescent="0.2">
      <c r="A9516" s="8" t="s">
        <v>18502</v>
      </c>
      <c r="B9516" s="8" t="s">
        <v>18501</v>
      </c>
      <c r="D9516" s="12">
        <v>96.87</v>
      </c>
      <c r="E9516" s="13"/>
    </row>
    <row r="9517" spans="1:5" s="8" customFormat="1" x14ac:dyDescent="0.2">
      <c r="A9517" s="8" t="s">
        <v>18503</v>
      </c>
      <c r="B9517" s="8" t="s">
        <v>18504</v>
      </c>
      <c r="D9517" s="12">
        <v>343.01</v>
      </c>
      <c r="E9517" s="13"/>
    </row>
    <row r="9518" spans="1:5" s="8" customFormat="1" x14ac:dyDescent="0.2">
      <c r="A9518" s="8" t="s">
        <v>18505</v>
      </c>
      <c r="B9518" s="8" t="s">
        <v>18506</v>
      </c>
      <c r="C9518" s="8" t="s">
        <v>18507</v>
      </c>
      <c r="D9518" s="12">
        <v>3969</v>
      </c>
      <c r="E9518" s="13"/>
    </row>
    <row r="9519" spans="1:5" s="8" customFormat="1" x14ac:dyDescent="0.2">
      <c r="A9519" s="8" t="s">
        <v>18508</v>
      </c>
      <c r="B9519" s="8" t="s">
        <v>18509</v>
      </c>
      <c r="D9519" s="12">
        <v>305.08</v>
      </c>
      <c r="E9519" s="13"/>
    </row>
    <row r="9520" spans="1:5" s="8" customFormat="1" x14ac:dyDescent="0.2">
      <c r="A9520" s="8" t="s">
        <v>18510</v>
      </c>
      <c r="B9520" s="8" t="s">
        <v>18511</v>
      </c>
      <c r="D9520" s="12">
        <v>28.27</v>
      </c>
      <c r="E9520" s="13"/>
    </row>
    <row r="9521" spans="1:5" s="8" customFormat="1" x14ac:dyDescent="0.2">
      <c r="A9521" s="8" t="s">
        <v>18512</v>
      </c>
      <c r="B9521" s="8" t="s">
        <v>18513</v>
      </c>
      <c r="D9521" s="12">
        <v>65.97</v>
      </c>
      <c r="E9521" s="13"/>
    </row>
    <row r="9522" spans="1:5" s="8" customFormat="1" x14ac:dyDescent="0.2">
      <c r="A9522" s="8" t="s">
        <v>18514</v>
      </c>
      <c r="B9522" s="8" t="s">
        <v>18515</v>
      </c>
      <c r="D9522" s="12">
        <v>467.14</v>
      </c>
      <c r="E9522" s="13"/>
    </row>
    <row r="9523" spans="1:5" s="8" customFormat="1" x14ac:dyDescent="0.2">
      <c r="A9523" s="8" t="s">
        <v>18516</v>
      </c>
      <c r="B9523" s="8" t="s">
        <v>18517</v>
      </c>
      <c r="D9523" s="12">
        <v>610.42999999999995</v>
      </c>
      <c r="E9523" s="13"/>
    </row>
    <row r="9524" spans="1:5" s="8" customFormat="1" x14ac:dyDescent="0.2">
      <c r="A9524" s="8" t="s">
        <v>18518</v>
      </c>
      <c r="B9524" s="8" t="s">
        <v>18519</v>
      </c>
      <c r="D9524" s="12">
        <v>712.26</v>
      </c>
      <c r="E9524" s="13"/>
    </row>
    <row r="9525" spans="1:5" s="8" customFormat="1" x14ac:dyDescent="0.2">
      <c r="A9525" s="8" t="s">
        <v>18520</v>
      </c>
      <c r="B9525" s="8" t="s">
        <v>18521</v>
      </c>
      <c r="D9525" s="12">
        <v>24.64</v>
      </c>
      <c r="E9525" s="13"/>
    </row>
    <row r="9526" spans="1:5" s="8" customFormat="1" x14ac:dyDescent="0.2">
      <c r="A9526" s="8" t="s">
        <v>18522</v>
      </c>
      <c r="B9526" s="8" t="s">
        <v>18523</v>
      </c>
      <c r="D9526" s="12">
        <v>50.47</v>
      </c>
      <c r="E9526" s="13"/>
    </row>
    <row r="9527" spans="1:5" s="8" customFormat="1" x14ac:dyDescent="0.2">
      <c r="A9527" s="8" t="s">
        <v>18524</v>
      </c>
      <c r="B9527" s="8" t="s">
        <v>18525</v>
      </c>
      <c r="D9527" s="12">
        <v>0</v>
      </c>
      <c r="E9527" s="13"/>
    </row>
    <row r="9528" spans="1:5" s="8" customFormat="1" x14ac:dyDescent="0.2">
      <c r="A9528" s="8" t="s">
        <v>18526</v>
      </c>
      <c r="B9528" s="8" t="s">
        <v>18527</v>
      </c>
      <c r="D9528" s="12">
        <v>0.01</v>
      </c>
      <c r="E9528" s="13"/>
    </row>
    <row r="9529" spans="1:5" s="8" customFormat="1" x14ac:dyDescent="0.2">
      <c r="A9529" s="8" t="s">
        <v>18528</v>
      </c>
      <c r="B9529" s="8" t="s">
        <v>18529</v>
      </c>
      <c r="D9529" s="12">
        <v>605.87</v>
      </c>
      <c r="E9529" s="13"/>
    </row>
    <row r="9530" spans="1:5" s="8" customFormat="1" x14ac:dyDescent="0.2">
      <c r="A9530" s="8" t="s">
        <v>18530</v>
      </c>
      <c r="B9530" s="8" t="s">
        <v>18531</v>
      </c>
      <c r="C9530" s="8" t="s">
        <v>15558</v>
      </c>
      <c r="D9530" s="12">
        <v>913.29</v>
      </c>
      <c r="E9530" s="13"/>
    </row>
    <row r="9531" spans="1:5" s="8" customFormat="1" x14ac:dyDescent="0.2">
      <c r="A9531" s="8" t="s">
        <v>18532</v>
      </c>
      <c r="B9531" s="8" t="s">
        <v>18533</v>
      </c>
      <c r="D9531" s="12">
        <v>0.01</v>
      </c>
      <c r="E9531" s="13"/>
    </row>
    <row r="9532" spans="1:5" s="8" customFormat="1" x14ac:dyDescent="0.2">
      <c r="A9532" s="8" t="s">
        <v>18534</v>
      </c>
      <c r="B9532" s="8" t="s">
        <v>18535</v>
      </c>
      <c r="D9532" s="12">
        <v>712.26</v>
      </c>
      <c r="E9532" s="13"/>
    </row>
    <row r="9533" spans="1:5" s="8" customFormat="1" x14ac:dyDescent="0.2">
      <c r="A9533" s="8" t="s">
        <v>18536</v>
      </c>
      <c r="B9533" s="8" t="s">
        <v>18537</v>
      </c>
      <c r="D9533" s="12">
        <v>356.07</v>
      </c>
      <c r="E9533" s="13"/>
    </row>
    <row r="9534" spans="1:5" s="8" customFormat="1" x14ac:dyDescent="0.2">
      <c r="A9534" s="8" t="s">
        <v>18538</v>
      </c>
      <c r="B9534" s="8" t="s">
        <v>18539</v>
      </c>
      <c r="D9534" s="12">
        <v>992.23</v>
      </c>
      <c r="E9534" s="13"/>
    </row>
    <row r="9535" spans="1:5" s="8" customFormat="1" x14ac:dyDescent="0.2">
      <c r="A9535" s="8" t="s">
        <v>18540</v>
      </c>
      <c r="B9535" s="8" t="s">
        <v>18541</v>
      </c>
      <c r="D9535" s="12">
        <v>27.56</v>
      </c>
      <c r="E9535" s="13"/>
    </row>
    <row r="9536" spans="1:5" s="8" customFormat="1" x14ac:dyDescent="0.2">
      <c r="A9536" s="8" t="s">
        <v>18542</v>
      </c>
      <c r="B9536" s="8" t="s">
        <v>18543</v>
      </c>
      <c r="D9536" s="12">
        <v>87.82</v>
      </c>
      <c r="E9536" s="13"/>
    </row>
    <row r="9537" spans="1:5" s="8" customFormat="1" x14ac:dyDescent="0.2">
      <c r="A9537" s="8" t="s">
        <v>18544</v>
      </c>
      <c r="B9537" s="8" t="s">
        <v>18545</v>
      </c>
      <c r="D9537" s="12">
        <v>44.05</v>
      </c>
      <c r="E9537" s="13"/>
    </row>
    <row r="9538" spans="1:5" s="8" customFormat="1" x14ac:dyDescent="0.2">
      <c r="A9538" s="8" t="s">
        <v>18546</v>
      </c>
      <c r="B9538" s="8" t="s">
        <v>18547</v>
      </c>
      <c r="D9538" s="12">
        <v>209.13</v>
      </c>
      <c r="E9538" s="13"/>
    </row>
    <row r="9539" spans="1:5" s="8" customFormat="1" x14ac:dyDescent="0.2">
      <c r="A9539" s="8" t="s">
        <v>18548</v>
      </c>
      <c r="B9539" s="8" t="s">
        <v>18549</v>
      </c>
      <c r="D9539" s="12">
        <v>605.87</v>
      </c>
      <c r="E9539" s="13"/>
    </row>
    <row r="9540" spans="1:5" s="8" customFormat="1" x14ac:dyDescent="0.2">
      <c r="A9540" s="8" t="s">
        <v>18550</v>
      </c>
      <c r="B9540" s="8" t="s">
        <v>18551</v>
      </c>
      <c r="D9540" s="12">
        <v>169.2</v>
      </c>
      <c r="E9540" s="13"/>
    </row>
    <row r="9541" spans="1:5" s="8" customFormat="1" x14ac:dyDescent="0.2">
      <c r="A9541" s="8" t="s">
        <v>18552</v>
      </c>
      <c r="B9541" s="8" t="s">
        <v>18553</v>
      </c>
      <c r="D9541" s="12">
        <v>494.4</v>
      </c>
      <c r="E9541" s="13"/>
    </row>
    <row r="9542" spans="1:5" s="8" customFormat="1" x14ac:dyDescent="0.2">
      <c r="A9542" s="8" t="s">
        <v>18554</v>
      </c>
      <c r="B9542" s="8" t="s">
        <v>18555</v>
      </c>
      <c r="D9542" s="12">
        <v>0</v>
      </c>
      <c r="E9542" s="13"/>
    </row>
    <row r="9543" spans="1:5" s="8" customFormat="1" x14ac:dyDescent="0.2">
      <c r="A9543" s="8" t="s">
        <v>18556</v>
      </c>
      <c r="B9543" s="8" t="s">
        <v>18557</v>
      </c>
      <c r="D9543" s="12">
        <v>0</v>
      </c>
      <c r="E9543" s="13"/>
    </row>
    <row r="9544" spans="1:5" s="8" customFormat="1" x14ac:dyDescent="0.2">
      <c r="A9544" s="8" t="s">
        <v>18558</v>
      </c>
      <c r="B9544" s="8" t="s">
        <v>18559</v>
      </c>
      <c r="D9544" s="12">
        <v>0</v>
      </c>
      <c r="E9544" s="13"/>
    </row>
    <row r="9545" spans="1:5" s="8" customFormat="1" x14ac:dyDescent="0.2">
      <c r="A9545" s="8" t="s">
        <v>18560</v>
      </c>
      <c r="B9545" s="8" t="s">
        <v>18561</v>
      </c>
      <c r="D9545" s="12">
        <v>59.79</v>
      </c>
      <c r="E9545" s="13"/>
    </row>
    <row r="9546" spans="1:5" s="8" customFormat="1" x14ac:dyDescent="0.2">
      <c r="A9546" s="8" t="s">
        <v>18562</v>
      </c>
      <c r="B9546" s="8" t="s">
        <v>18563</v>
      </c>
      <c r="D9546" s="12">
        <v>702.06</v>
      </c>
      <c r="E9546" s="13"/>
    </row>
    <row r="9547" spans="1:5" s="8" customFormat="1" x14ac:dyDescent="0.2">
      <c r="A9547" s="8" t="s">
        <v>18564</v>
      </c>
      <c r="B9547" s="8" t="s">
        <v>18565</v>
      </c>
      <c r="D9547" s="12">
        <v>581.36</v>
      </c>
      <c r="E9547" s="13"/>
    </row>
    <row r="9548" spans="1:5" s="8" customFormat="1" x14ac:dyDescent="0.2">
      <c r="A9548" s="8" t="s">
        <v>18566</v>
      </c>
      <c r="B9548" s="8" t="s">
        <v>18567</v>
      </c>
      <c r="D9548" s="12">
        <v>0</v>
      </c>
      <c r="E9548" s="13"/>
    </row>
    <row r="9549" spans="1:5" s="8" customFormat="1" x14ac:dyDescent="0.2">
      <c r="A9549" s="8" t="s">
        <v>18568</v>
      </c>
      <c r="B9549" s="8" t="s">
        <v>18569</v>
      </c>
      <c r="D9549" s="12">
        <v>121.16</v>
      </c>
      <c r="E9549" s="13"/>
    </row>
    <row r="9550" spans="1:5" s="8" customFormat="1" x14ac:dyDescent="0.2">
      <c r="A9550" s="8" t="s">
        <v>18570</v>
      </c>
      <c r="B9550" s="8" t="s">
        <v>18571</v>
      </c>
      <c r="D9550" s="12">
        <v>605.87</v>
      </c>
      <c r="E9550" s="13"/>
    </row>
    <row r="9551" spans="1:5" s="8" customFormat="1" x14ac:dyDescent="0.2">
      <c r="A9551" s="8" t="s">
        <v>18572</v>
      </c>
      <c r="B9551" s="8" t="s">
        <v>18573</v>
      </c>
      <c r="D9551" s="12">
        <v>883.67</v>
      </c>
      <c r="E9551" s="13"/>
    </row>
    <row r="9552" spans="1:5" s="8" customFormat="1" x14ac:dyDescent="0.2">
      <c r="A9552" s="8" t="s">
        <v>18574</v>
      </c>
      <c r="B9552" s="8" t="s">
        <v>18575</v>
      </c>
      <c r="D9552" s="12">
        <v>0</v>
      </c>
      <c r="E9552" s="13"/>
    </row>
    <row r="9553" spans="1:5" s="8" customFormat="1" x14ac:dyDescent="0.2">
      <c r="A9553" s="8" t="s">
        <v>18576</v>
      </c>
      <c r="B9553" s="8" t="s">
        <v>18577</v>
      </c>
      <c r="D9553" s="12">
        <v>240.62</v>
      </c>
      <c r="E9553" s="13"/>
    </row>
    <row r="9554" spans="1:5" s="8" customFormat="1" x14ac:dyDescent="0.2">
      <c r="A9554" s="8" t="s">
        <v>18578</v>
      </c>
      <c r="B9554" s="8" t="s">
        <v>18579</v>
      </c>
      <c r="D9554" s="12">
        <v>605.87</v>
      </c>
      <c r="E9554" s="13"/>
    </row>
    <row r="9555" spans="1:5" s="8" customFormat="1" x14ac:dyDescent="0.2">
      <c r="A9555" s="8" t="s">
        <v>18580</v>
      </c>
      <c r="B9555" s="8" t="s">
        <v>18581</v>
      </c>
      <c r="D9555" s="12">
        <v>0</v>
      </c>
      <c r="E9555" s="13"/>
    </row>
    <row r="9556" spans="1:5" s="8" customFormat="1" x14ac:dyDescent="0.2">
      <c r="A9556" s="8" t="s">
        <v>18582</v>
      </c>
      <c r="B9556" s="8" t="s">
        <v>18583</v>
      </c>
      <c r="D9556" s="12">
        <v>19.27</v>
      </c>
      <c r="E9556" s="13"/>
    </row>
    <row r="9557" spans="1:5" s="8" customFormat="1" x14ac:dyDescent="0.2">
      <c r="A9557" s="8" t="s">
        <v>18584</v>
      </c>
      <c r="B9557" s="8" t="s">
        <v>18585</v>
      </c>
      <c r="D9557" s="12">
        <v>257.52999999999997</v>
      </c>
      <c r="E9557" s="13"/>
    </row>
    <row r="9558" spans="1:5" s="8" customFormat="1" x14ac:dyDescent="0.2">
      <c r="A9558" s="8" t="s">
        <v>18586</v>
      </c>
      <c r="B9558" s="8" t="s">
        <v>18587</v>
      </c>
      <c r="D9558" s="12">
        <v>0</v>
      </c>
      <c r="E9558" s="13"/>
    </row>
    <row r="9559" spans="1:5" s="8" customFormat="1" x14ac:dyDescent="0.2">
      <c r="A9559" s="8" t="s">
        <v>18588</v>
      </c>
      <c r="B9559" s="8" t="s">
        <v>18589</v>
      </c>
      <c r="D9559" s="12">
        <v>23.82</v>
      </c>
      <c r="E9559" s="13"/>
    </row>
    <row r="9560" spans="1:5" s="8" customFormat="1" x14ac:dyDescent="0.2">
      <c r="A9560" s="8" t="s">
        <v>18590</v>
      </c>
      <c r="B9560" s="8" t="s">
        <v>18591</v>
      </c>
      <c r="D9560" s="12">
        <v>37.14</v>
      </c>
      <c r="E9560" s="13"/>
    </row>
    <row r="9561" spans="1:5" s="8" customFormat="1" x14ac:dyDescent="0.2">
      <c r="A9561" s="8" t="s">
        <v>18592</v>
      </c>
      <c r="B9561" s="8" t="s">
        <v>18593</v>
      </c>
      <c r="D9561" s="12">
        <v>2400</v>
      </c>
      <c r="E9561" s="13" t="s">
        <v>345</v>
      </c>
    </row>
    <row r="9562" spans="1:5" s="8" customFormat="1" x14ac:dyDescent="0.2">
      <c r="A9562" s="8" t="s">
        <v>18594</v>
      </c>
      <c r="B9562" s="8" t="s">
        <v>18595</v>
      </c>
      <c r="D9562" s="12">
        <v>1</v>
      </c>
      <c r="E9562" s="13" t="s">
        <v>345</v>
      </c>
    </row>
    <row r="9563" spans="1:5" s="8" customFormat="1" x14ac:dyDescent="0.2">
      <c r="A9563" s="8" t="s">
        <v>18596</v>
      </c>
      <c r="B9563" s="8" t="s">
        <v>18597</v>
      </c>
      <c r="D9563" s="12">
        <v>52.67</v>
      </c>
      <c r="E9563" s="13"/>
    </row>
    <row r="9564" spans="1:5" s="8" customFormat="1" x14ac:dyDescent="0.2">
      <c r="A9564" s="8" t="s">
        <v>18598</v>
      </c>
      <c r="B9564" s="8" t="s">
        <v>18599</v>
      </c>
      <c r="D9564" s="12">
        <v>105.35</v>
      </c>
      <c r="E9564" s="13"/>
    </row>
    <row r="9565" spans="1:5" s="8" customFormat="1" x14ac:dyDescent="0.2">
      <c r="A9565" s="8" t="s">
        <v>18600</v>
      </c>
      <c r="B9565" s="8" t="s">
        <v>18601</v>
      </c>
      <c r="D9565" s="12">
        <v>62.54</v>
      </c>
      <c r="E9565" s="13"/>
    </row>
    <row r="9566" spans="1:5" s="8" customFormat="1" x14ac:dyDescent="0.2">
      <c r="A9566" s="8" t="s">
        <v>18602</v>
      </c>
      <c r="B9566" s="8" t="s">
        <v>18603</v>
      </c>
      <c r="D9566" s="12">
        <v>752.5</v>
      </c>
      <c r="E9566" s="13"/>
    </row>
    <row r="9567" spans="1:5" s="8" customFormat="1" x14ac:dyDescent="0.2">
      <c r="A9567" s="8" t="s">
        <v>18604</v>
      </c>
      <c r="B9567" s="8" t="s">
        <v>18605</v>
      </c>
      <c r="D9567" s="12">
        <v>536.16</v>
      </c>
      <c r="E9567" s="13"/>
    </row>
    <row r="9568" spans="1:5" s="8" customFormat="1" x14ac:dyDescent="0.2">
      <c r="A9568" s="8" t="s">
        <v>18606</v>
      </c>
      <c r="B9568" s="8" t="s">
        <v>18607</v>
      </c>
      <c r="D9568" s="12">
        <v>1204</v>
      </c>
      <c r="E9568" s="13"/>
    </row>
    <row r="9569" spans="1:5" s="8" customFormat="1" x14ac:dyDescent="0.2">
      <c r="A9569" s="8" t="s">
        <v>18608</v>
      </c>
      <c r="B9569" s="8" t="s">
        <v>18609</v>
      </c>
      <c r="D9569" s="12">
        <v>411.95</v>
      </c>
      <c r="E9569" s="13"/>
    </row>
    <row r="9570" spans="1:5" s="8" customFormat="1" x14ac:dyDescent="0.2">
      <c r="A9570" s="8" t="s">
        <v>18610</v>
      </c>
      <c r="B9570" s="8" t="s">
        <v>18611</v>
      </c>
      <c r="D9570" s="12">
        <v>1617.88</v>
      </c>
      <c r="E9570" s="13"/>
    </row>
    <row r="9571" spans="1:5" s="8" customFormat="1" x14ac:dyDescent="0.2">
      <c r="A9571" s="8" t="s">
        <v>18612</v>
      </c>
      <c r="B9571" s="8" t="s">
        <v>18613</v>
      </c>
      <c r="D9571" s="12">
        <v>808.94</v>
      </c>
      <c r="E9571" s="13"/>
    </row>
    <row r="9572" spans="1:5" s="8" customFormat="1" x14ac:dyDescent="0.2">
      <c r="A9572" s="8" t="s">
        <v>18614</v>
      </c>
      <c r="B9572" s="8" t="s">
        <v>18615</v>
      </c>
      <c r="D9572" s="12">
        <v>466.55</v>
      </c>
      <c r="E9572" s="13"/>
    </row>
    <row r="9573" spans="1:5" s="8" customFormat="1" x14ac:dyDescent="0.2">
      <c r="A9573" s="8" t="s">
        <v>18616</v>
      </c>
      <c r="B9573" s="8" t="s">
        <v>18617</v>
      </c>
      <c r="D9573" s="12">
        <v>765.67</v>
      </c>
      <c r="E9573" s="13"/>
    </row>
    <row r="9574" spans="1:5" s="8" customFormat="1" x14ac:dyDescent="0.2">
      <c r="A9574" s="8" t="s">
        <v>18618</v>
      </c>
      <c r="B9574" s="8" t="s">
        <v>18619</v>
      </c>
      <c r="D9574" s="12">
        <v>489.13</v>
      </c>
      <c r="E9574" s="13"/>
    </row>
    <row r="9575" spans="1:5" s="8" customFormat="1" x14ac:dyDescent="0.2">
      <c r="A9575" s="8" t="s">
        <v>18620</v>
      </c>
      <c r="B9575" s="8" t="s">
        <v>18621</v>
      </c>
      <c r="D9575" s="12">
        <v>752.5</v>
      </c>
      <c r="E9575" s="13"/>
    </row>
    <row r="9576" spans="1:5" s="8" customFormat="1" x14ac:dyDescent="0.2">
      <c r="A9576" s="8" t="s">
        <v>18622</v>
      </c>
      <c r="B9576" s="8" t="s">
        <v>18623</v>
      </c>
      <c r="D9576" s="12">
        <v>808.94</v>
      </c>
      <c r="E9576" s="13"/>
    </row>
    <row r="9577" spans="1:5" s="8" customFormat="1" x14ac:dyDescent="0.2">
      <c r="A9577" s="8" t="s">
        <v>18624</v>
      </c>
      <c r="B9577" s="8" t="s">
        <v>18625</v>
      </c>
      <c r="D9577" s="12">
        <v>903</v>
      </c>
      <c r="E9577" s="13"/>
    </row>
    <row r="9578" spans="1:5" s="8" customFormat="1" x14ac:dyDescent="0.2">
      <c r="A9578" s="8" t="s">
        <v>18626</v>
      </c>
      <c r="B9578" s="8" t="s">
        <v>18627</v>
      </c>
      <c r="D9578" s="12">
        <v>903</v>
      </c>
      <c r="E9578" s="13"/>
    </row>
    <row r="9579" spans="1:5" s="8" customFormat="1" x14ac:dyDescent="0.2">
      <c r="A9579" s="8" t="s">
        <v>18628</v>
      </c>
      <c r="B9579" s="8" t="s">
        <v>18629</v>
      </c>
      <c r="D9579" s="12">
        <v>827.75</v>
      </c>
      <c r="E9579" s="13"/>
    </row>
    <row r="9580" spans="1:5" s="8" customFormat="1" x14ac:dyDescent="0.2">
      <c r="A9580" s="8" t="s">
        <v>18630</v>
      </c>
      <c r="B9580" s="8" t="s">
        <v>18631</v>
      </c>
      <c r="D9580" s="12">
        <v>940.63</v>
      </c>
      <c r="E9580" s="13"/>
    </row>
    <row r="9581" spans="1:5" s="8" customFormat="1" x14ac:dyDescent="0.2">
      <c r="A9581" s="8" t="s">
        <v>18632</v>
      </c>
      <c r="B9581" s="8" t="s">
        <v>18633</v>
      </c>
      <c r="D9581" s="12">
        <v>865.38</v>
      </c>
      <c r="E9581" s="13"/>
    </row>
    <row r="9582" spans="1:5" s="8" customFormat="1" x14ac:dyDescent="0.2">
      <c r="A9582" s="8" t="s">
        <v>18634</v>
      </c>
      <c r="B9582" s="8" t="s">
        <v>18635</v>
      </c>
      <c r="D9582" s="12">
        <v>827.75</v>
      </c>
      <c r="E9582" s="13"/>
    </row>
    <row r="9583" spans="1:5" s="8" customFormat="1" x14ac:dyDescent="0.2">
      <c r="A9583" s="8" t="s">
        <v>18636</v>
      </c>
      <c r="B9583" s="8" t="s">
        <v>18637</v>
      </c>
      <c r="D9583" s="12">
        <v>447.74</v>
      </c>
      <c r="E9583" s="13"/>
    </row>
    <row r="9584" spans="1:5" s="8" customFormat="1" x14ac:dyDescent="0.2">
      <c r="A9584" s="8" t="s">
        <v>18638</v>
      </c>
      <c r="B9584" s="8" t="s">
        <v>18639</v>
      </c>
      <c r="D9584" s="12">
        <v>752.5</v>
      </c>
      <c r="E9584" s="13"/>
    </row>
    <row r="9585" spans="1:5" s="8" customFormat="1" x14ac:dyDescent="0.2">
      <c r="A9585" s="8" t="s">
        <v>18640</v>
      </c>
      <c r="B9585" s="8" t="s">
        <v>18641</v>
      </c>
      <c r="D9585" s="12">
        <v>865.38</v>
      </c>
      <c r="E9585" s="13"/>
    </row>
    <row r="9586" spans="1:5" s="8" customFormat="1" x14ac:dyDescent="0.2">
      <c r="A9586" s="8" t="s">
        <v>18642</v>
      </c>
      <c r="B9586" s="8" t="s">
        <v>18643</v>
      </c>
      <c r="D9586" s="12">
        <v>1568.21</v>
      </c>
      <c r="E9586" s="13"/>
    </row>
    <row r="9587" spans="1:5" s="8" customFormat="1" x14ac:dyDescent="0.2">
      <c r="A9587" s="8" t="s">
        <v>18644</v>
      </c>
      <c r="B9587" s="8" t="s">
        <v>18645</v>
      </c>
      <c r="D9587" s="12">
        <v>526.75</v>
      </c>
      <c r="E9587" s="13"/>
    </row>
    <row r="9588" spans="1:5" s="8" customFormat="1" x14ac:dyDescent="0.2">
      <c r="A9588" s="8" t="s">
        <v>18646</v>
      </c>
      <c r="B9588" s="8" t="s">
        <v>18647</v>
      </c>
      <c r="D9588" s="12">
        <v>677.25</v>
      </c>
      <c r="E9588" s="13"/>
    </row>
    <row r="9589" spans="1:5" s="8" customFormat="1" x14ac:dyDescent="0.2">
      <c r="A9589" s="8" t="s">
        <v>18648</v>
      </c>
      <c r="B9589" s="8" t="s">
        <v>18649</v>
      </c>
      <c r="D9589" s="12">
        <v>677.25</v>
      </c>
      <c r="E9589" s="13"/>
    </row>
    <row r="9590" spans="1:5" s="8" customFormat="1" x14ac:dyDescent="0.2">
      <c r="A9590" s="8" t="s">
        <v>18650</v>
      </c>
      <c r="B9590" s="8" t="s">
        <v>18651</v>
      </c>
      <c r="D9590" s="12">
        <v>677.25</v>
      </c>
      <c r="E9590" s="13"/>
    </row>
    <row r="9591" spans="1:5" s="8" customFormat="1" x14ac:dyDescent="0.2">
      <c r="A9591" s="8" t="s">
        <v>18652</v>
      </c>
      <c r="B9591" s="8" t="s">
        <v>18653</v>
      </c>
      <c r="D9591" s="12">
        <v>677.25</v>
      </c>
      <c r="E9591" s="13"/>
    </row>
    <row r="9592" spans="1:5" s="8" customFormat="1" x14ac:dyDescent="0.2">
      <c r="A9592" s="8" t="s">
        <v>18654</v>
      </c>
      <c r="B9592" s="8" t="s">
        <v>18655</v>
      </c>
      <c r="D9592" s="12">
        <v>677.25</v>
      </c>
      <c r="E9592" s="13"/>
    </row>
    <row r="9593" spans="1:5" s="8" customFormat="1" x14ac:dyDescent="0.2">
      <c r="A9593" s="8" t="s">
        <v>18656</v>
      </c>
      <c r="B9593" s="8" t="s">
        <v>18657</v>
      </c>
      <c r="D9593" s="12">
        <v>677.25</v>
      </c>
      <c r="E9593" s="13"/>
    </row>
    <row r="9594" spans="1:5" s="8" customFormat="1" x14ac:dyDescent="0.2">
      <c r="A9594" s="8" t="s">
        <v>18658</v>
      </c>
      <c r="B9594" s="8" t="s">
        <v>18659</v>
      </c>
      <c r="D9594" s="12">
        <v>107.23</v>
      </c>
      <c r="E9594" s="13"/>
    </row>
    <row r="9595" spans="1:5" s="8" customFormat="1" x14ac:dyDescent="0.2">
      <c r="A9595" s="8" t="s">
        <v>18660</v>
      </c>
      <c r="B9595" s="8" t="s">
        <v>18661</v>
      </c>
      <c r="D9595" s="12">
        <v>1015.88</v>
      </c>
      <c r="E9595" s="13"/>
    </row>
    <row r="9596" spans="1:5" s="8" customFormat="1" x14ac:dyDescent="0.2">
      <c r="A9596" s="8" t="s">
        <v>18662</v>
      </c>
      <c r="B9596" s="8" t="s">
        <v>18663</v>
      </c>
      <c r="D9596" s="12">
        <v>827.75</v>
      </c>
      <c r="E9596" s="13"/>
    </row>
    <row r="9597" spans="1:5" s="8" customFormat="1" x14ac:dyDescent="0.2">
      <c r="A9597" s="8" t="s">
        <v>18664</v>
      </c>
      <c r="B9597" s="8" t="s">
        <v>18665</v>
      </c>
      <c r="D9597" s="12">
        <v>827.75</v>
      </c>
      <c r="E9597" s="13"/>
    </row>
    <row r="9598" spans="1:5" s="8" customFormat="1" x14ac:dyDescent="0.2">
      <c r="A9598" s="8" t="s">
        <v>18666</v>
      </c>
      <c r="B9598" s="8" t="s">
        <v>18667</v>
      </c>
      <c r="D9598" s="12">
        <v>1015.88</v>
      </c>
      <c r="E9598" s="13"/>
    </row>
    <row r="9599" spans="1:5" s="8" customFormat="1" x14ac:dyDescent="0.2">
      <c r="A9599" s="8" t="s">
        <v>18668</v>
      </c>
      <c r="B9599" s="8" t="s">
        <v>18669</v>
      </c>
      <c r="D9599" s="12">
        <v>965.7</v>
      </c>
      <c r="E9599" s="13"/>
    </row>
    <row r="9600" spans="1:5" s="8" customFormat="1" x14ac:dyDescent="0.2">
      <c r="A9600" s="8" t="s">
        <v>18670</v>
      </c>
      <c r="B9600" s="8" t="s">
        <v>18671</v>
      </c>
      <c r="D9600" s="12">
        <v>790.13</v>
      </c>
      <c r="E9600" s="13"/>
    </row>
    <row r="9601" spans="1:5" s="8" customFormat="1" x14ac:dyDescent="0.2">
      <c r="A9601" s="8" t="s">
        <v>18672</v>
      </c>
      <c r="B9601" s="8" t="s">
        <v>18673</v>
      </c>
      <c r="D9601" s="12">
        <v>752.5</v>
      </c>
      <c r="E9601" s="13"/>
    </row>
    <row r="9602" spans="1:5" s="8" customFormat="1" x14ac:dyDescent="0.2">
      <c r="A9602" s="8" t="s">
        <v>18674</v>
      </c>
      <c r="B9602" s="8" t="s">
        <v>18675</v>
      </c>
      <c r="D9602" s="12">
        <v>865.38</v>
      </c>
      <c r="E9602" s="13"/>
    </row>
    <row r="9603" spans="1:5" s="8" customFormat="1" x14ac:dyDescent="0.2">
      <c r="A9603" s="8" t="s">
        <v>18676</v>
      </c>
      <c r="B9603" s="8" t="s">
        <v>18677</v>
      </c>
      <c r="D9603" s="12">
        <v>965.7</v>
      </c>
      <c r="E9603" s="13"/>
    </row>
    <row r="9604" spans="1:5" s="8" customFormat="1" x14ac:dyDescent="0.2">
      <c r="A9604" s="8" t="s">
        <v>18678</v>
      </c>
      <c r="B9604" s="8" t="s">
        <v>18679</v>
      </c>
      <c r="D9604" s="12">
        <v>2238.69</v>
      </c>
      <c r="E9604" s="13"/>
    </row>
    <row r="9605" spans="1:5" s="8" customFormat="1" ht="15.75" x14ac:dyDescent="0.25">
      <c r="A9605" s="9" t="s">
        <v>18680</v>
      </c>
      <c r="B9605" s="9" t="s">
        <v>18681</v>
      </c>
      <c r="C9605" s="9"/>
      <c r="D9605" s="10"/>
      <c r="E9605" s="11"/>
    </row>
    <row r="9606" spans="1:5" s="8" customFormat="1" x14ac:dyDescent="0.2">
      <c r="A9606" s="8" t="s">
        <v>18682</v>
      </c>
      <c r="B9606" s="8" t="s">
        <v>18683</v>
      </c>
      <c r="D9606" s="12">
        <v>196</v>
      </c>
      <c r="E9606" s="13"/>
    </row>
    <row r="9607" spans="1:5" s="8" customFormat="1" x14ac:dyDescent="0.2">
      <c r="A9607" s="8" t="s">
        <v>18684</v>
      </c>
      <c r="B9607" s="8" t="s">
        <v>18685</v>
      </c>
      <c r="D9607" s="12">
        <v>98.42</v>
      </c>
      <c r="E9607" s="13"/>
    </row>
    <row r="9608" spans="1:5" s="8" customFormat="1" x14ac:dyDescent="0.2">
      <c r="A9608" s="8" t="s">
        <v>18686</v>
      </c>
      <c r="B9608" s="8" t="s">
        <v>18687</v>
      </c>
      <c r="D9608" s="12">
        <v>120.01</v>
      </c>
      <c r="E9608" s="13"/>
    </row>
    <row r="9609" spans="1:5" s="8" customFormat="1" x14ac:dyDescent="0.2">
      <c r="A9609" s="8" t="s">
        <v>18688</v>
      </c>
      <c r="B9609" s="8" t="s">
        <v>18689</v>
      </c>
      <c r="D9609" s="12">
        <v>190.04</v>
      </c>
      <c r="E9609" s="13"/>
    </row>
    <row r="9610" spans="1:5" s="8" customFormat="1" x14ac:dyDescent="0.2">
      <c r="A9610" s="8" t="s">
        <v>18690</v>
      </c>
      <c r="B9610" s="8" t="s">
        <v>18691</v>
      </c>
      <c r="D9610" s="12">
        <v>158.84</v>
      </c>
      <c r="E9610" s="13"/>
    </row>
    <row r="9611" spans="1:5" s="8" customFormat="1" x14ac:dyDescent="0.2">
      <c r="A9611" s="8" t="s">
        <v>18692</v>
      </c>
      <c r="B9611" s="8" t="s">
        <v>18693</v>
      </c>
      <c r="D9611" s="12">
        <v>60.96</v>
      </c>
      <c r="E9611" s="13"/>
    </row>
    <row r="9612" spans="1:5" s="8" customFormat="1" x14ac:dyDescent="0.2">
      <c r="A9612" s="8" t="s">
        <v>18694</v>
      </c>
      <c r="B9612" s="8" t="s">
        <v>18695</v>
      </c>
      <c r="D9612" s="12">
        <v>0</v>
      </c>
      <c r="E9612" s="13"/>
    </row>
    <row r="9613" spans="1:5" s="8" customFormat="1" x14ac:dyDescent="0.2">
      <c r="A9613" s="8" t="s">
        <v>18696</v>
      </c>
      <c r="B9613" s="8" t="s">
        <v>18697</v>
      </c>
      <c r="D9613" s="12">
        <v>265.52999999999997</v>
      </c>
      <c r="E9613" s="13" t="s">
        <v>345</v>
      </c>
    </row>
    <row r="9614" spans="1:5" s="8" customFormat="1" x14ac:dyDescent="0.2">
      <c r="A9614" s="8" t="s">
        <v>18698</v>
      </c>
      <c r="B9614" s="8" t="s">
        <v>18699</v>
      </c>
      <c r="D9614" s="12">
        <v>35.93</v>
      </c>
      <c r="E9614" s="13"/>
    </row>
    <row r="9615" spans="1:5" s="8" customFormat="1" x14ac:dyDescent="0.2">
      <c r="A9615" s="8" t="s">
        <v>18700</v>
      </c>
      <c r="B9615" s="8" t="s">
        <v>18701</v>
      </c>
      <c r="D9615" s="12">
        <v>0</v>
      </c>
      <c r="E9615" s="13"/>
    </row>
    <row r="9616" spans="1:5" s="8" customFormat="1" x14ac:dyDescent="0.2">
      <c r="A9616" s="8" t="s">
        <v>18702</v>
      </c>
      <c r="B9616" s="8" t="s">
        <v>18703</v>
      </c>
      <c r="D9616" s="12">
        <v>0</v>
      </c>
      <c r="E9616" s="13"/>
    </row>
    <row r="9617" spans="1:5" s="8" customFormat="1" x14ac:dyDescent="0.2">
      <c r="A9617" s="8" t="s">
        <v>18704</v>
      </c>
      <c r="B9617" s="8" t="s">
        <v>18705</v>
      </c>
      <c r="D9617" s="12">
        <v>0</v>
      </c>
      <c r="E9617" s="13"/>
    </row>
    <row r="9618" spans="1:5" s="8" customFormat="1" x14ac:dyDescent="0.2">
      <c r="A9618" s="8" t="s">
        <v>18706</v>
      </c>
      <c r="B9618" s="8" t="s">
        <v>18707</v>
      </c>
      <c r="D9618" s="12">
        <v>0</v>
      </c>
      <c r="E9618" s="13"/>
    </row>
    <row r="9619" spans="1:5" s="8" customFormat="1" x14ac:dyDescent="0.2">
      <c r="A9619" s="8" t="s">
        <v>18708</v>
      </c>
      <c r="B9619" s="8" t="s">
        <v>18709</v>
      </c>
      <c r="D9619" s="12">
        <v>0</v>
      </c>
      <c r="E9619" s="13"/>
    </row>
    <row r="9620" spans="1:5" s="8" customFormat="1" x14ac:dyDescent="0.2">
      <c r="A9620" s="8" t="s">
        <v>18710</v>
      </c>
      <c r="B9620" s="8" t="s">
        <v>18711</v>
      </c>
      <c r="D9620" s="12">
        <v>0</v>
      </c>
      <c r="E9620" s="13"/>
    </row>
    <row r="9621" spans="1:5" s="8" customFormat="1" x14ac:dyDescent="0.2">
      <c r="A9621" s="8" t="s">
        <v>18712</v>
      </c>
      <c r="B9621" s="8" t="s">
        <v>18713</v>
      </c>
      <c r="D9621" s="12">
        <v>0</v>
      </c>
      <c r="E9621" s="13"/>
    </row>
    <row r="9622" spans="1:5" s="8" customFormat="1" x14ac:dyDescent="0.2">
      <c r="A9622" s="8" t="s">
        <v>18714</v>
      </c>
      <c r="B9622" s="8" t="s">
        <v>18715</v>
      </c>
      <c r="D9622" s="12">
        <v>0</v>
      </c>
      <c r="E9622" s="13"/>
    </row>
    <row r="9623" spans="1:5" s="8" customFormat="1" x14ac:dyDescent="0.2">
      <c r="A9623" s="8" t="s">
        <v>18716</v>
      </c>
      <c r="B9623" s="8" t="s">
        <v>18717</v>
      </c>
      <c r="D9623" s="12">
        <v>0</v>
      </c>
      <c r="E9623" s="13"/>
    </row>
    <row r="9624" spans="1:5" s="8" customFormat="1" x14ac:dyDescent="0.2">
      <c r="A9624" s="8" t="s">
        <v>18718</v>
      </c>
      <c r="B9624" s="8" t="s">
        <v>18719</v>
      </c>
      <c r="D9624" s="12">
        <v>0</v>
      </c>
      <c r="E9624" s="13"/>
    </row>
    <row r="9625" spans="1:5" s="8" customFormat="1" x14ac:dyDescent="0.2">
      <c r="A9625" s="8" t="s">
        <v>18720</v>
      </c>
      <c r="B9625" s="8" t="s">
        <v>18721</v>
      </c>
      <c r="D9625" s="12">
        <v>0</v>
      </c>
      <c r="E9625" s="13"/>
    </row>
    <row r="9626" spans="1:5" s="8" customFormat="1" x14ac:dyDescent="0.2">
      <c r="A9626" s="8" t="s">
        <v>18722</v>
      </c>
      <c r="B9626" s="8" t="s">
        <v>18723</v>
      </c>
      <c r="D9626" s="12">
        <v>0</v>
      </c>
      <c r="E9626" s="13"/>
    </row>
    <row r="9627" spans="1:5" s="8" customFormat="1" x14ac:dyDescent="0.2">
      <c r="A9627" s="8" t="s">
        <v>18724</v>
      </c>
      <c r="B9627" s="8" t="s">
        <v>18725</v>
      </c>
      <c r="D9627" s="12">
        <v>0</v>
      </c>
      <c r="E9627" s="13"/>
    </row>
    <row r="9628" spans="1:5" s="8" customFormat="1" x14ac:dyDescent="0.2">
      <c r="A9628" s="8" t="s">
        <v>18726</v>
      </c>
      <c r="B9628" s="8" t="s">
        <v>18727</v>
      </c>
      <c r="D9628" s="12">
        <v>0</v>
      </c>
      <c r="E9628" s="13"/>
    </row>
    <row r="9629" spans="1:5" s="8" customFormat="1" x14ac:dyDescent="0.2">
      <c r="A9629" s="8" t="s">
        <v>18728</v>
      </c>
      <c r="B9629" s="8" t="s">
        <v>18729</v>
      </c>
      <c r="D9629" s="12">
        <v>0</v>
      </c>
      <c r="E9629" s="13"/>
    </row>
    <row r="9630" spans="1:5" s="8" customFormat="1" x14ac:dyDescent="0.2">
      <c r="A9630" s="8" t="s">
        <v>18730</v>
      </c>
      <c r="B9630" s="8" t="s">
        <v>18731</v>
      </c>
      <c r="D9630" s="12">
        <v>0</v>
      </c>
      <c r="E9630" s="13"/>
    </row>
    <row r="9631" spans="1:5" s="8" customFormat="1" x14ac:dyDescent="0.2">
      <c r="A9631" s="8" t="s">
        <v>18732</v>
      </c>
      <c r="B9631" s="8" t="s">
        <v>18733</v>
      </c>
      <c r="D9631" s="12">
        <v>0</v>
      </c>
      <c r="E9631" s="13"/>
    </row>
    <row r="9632" spans="1:5" s="8" customFormat="1" x14ac:dyDescent="0.2">
      <c r="A9632" s="8" t="s">
        <v>18734</v>
      </c>
      <c r="B9632" s="8" t="s">
        <v>18735</v>
      </c>
      <c r="D9632" s="12">
        <v>0</v>
      </c>
      <c r="E9632" s="13"/>
    </row>
    <row r="9633" spans="1:5" s="8" customFormat="1" x14ac:dyDescent="0.2">
      <c r="A9633" s="8" t="s">
        <v>18736</v>
      </c>
      <c r="B9633" s="8" t="s">
        <v>18737</v>
      </c>
      <c r="D9633" s="12">
        <v>0</v>
      </c>
      <c r="E9633" s="13"/>
    </row>
    <row r="9634" spans="1:5" s="8" customFormat="1" x14ac:dyDescent="0.2">
      <c r="A9634" s="8" t="s">
        <v>18738</v>
      </c>
      <c r="B9634" s="8" t="s">
        <v>18739</v>
      </c>
      <c r="D9634" s="12">
        <v>0</v>
      </c>
      <c r="E9634" s="13"/>
    </row>
    <row r="9635" spans="1:5" s="8" customFormat="1" x14ac:dyDescent="0.2">
      <c r="A9635" s="8" t="s">
        <v>18740</v>
      </c>
      <c r="B9635" s="8" t="s">
        <v>18741</v>
      </c>
      <c r="D9635" s="12">
        <v>0</v>
      </c>
      <c r="E9635" s="13"/>
    </row>
    <row r="9636" spans="1:5" s="8" customFormat="1" x14ac:dyDescent="0.2">
      <c r="A9636" s="8" t="s">
        <v>18742</v>
      </c>
      <c r="B9636" s="8" t="s">
        <v>18743</v>
      </c>
      <c r="D9636" s="12">
        <v>0</v>
      </c>
      <c r="E9636" s="13"/>
    </row>
    <row r="9637" spans="1:5" s="8" customFormat="1" x14ac:dyDescent="0.2">
      <c r="A9637" s="8" t="s">
        <v>18744</v>
      </c>
      <c r="B9637" s="8" t="s">
        <v>18745</v>
      </c>
      <c r="D9637" s="12">
        <v>0</v>
      </c>
      <c r="E9637" s="13"/>
    </row>
    <row r="9638" spans="1:5" s="8" customFormat="1" x14ac:dyDescent="0.2">
      <c r="A9638" s="8" t="s">
        <v>18746</v>
      </c>
      <c r="B9638" s="8" t="s">
        <v>18747</v>
      </c>
      <c r="D9638" s="12">
        <v>0</v>
      </c>
      <c r="E9638" s="13"/>
    </row>
    <row r="9639" spans="1:5" s="8" customFormat="1" x14ac:dyDescent="0.2">
      <c r="A9639" s="8" t="s">
        <v>18748</v>
      </c>
      <c r="B9639" s="8" t="s">
        <v>18749</v>
      </c>
      <c r="D9639" s="12">
        <v>0</v>
      </c>
      <c r="E9639" s="13"/>
    </row>
    <row r="9640" spans="1:5" s="8" customFormat="1" x14ac:dyDescent="0.2">
      <c r="A9640" s="8" t="s">
        <v>18750</v>
      </c>
      <c r="B9640" s="8" t="s">
        <v>18751</v>
      </c>
      <c r="D9640" s="12">
        <v>0</v>
      </c>
      <c r="E9640" s="13"/>
    </row>
    <row r="9641" spans="1:5" s="8" customFormat="1" x14ac:dyDescent="0.2">
      <c r="A9641" s="8" t="s">
        <v>18752</v>
      </c>
      <c r="B9641" s="8" t="s">
        <v>18753</v>
      </c>
      <c r="D9641" s="12">
        <v>0</v>
      </c>
      <c r="E9641" s="13"/>
    </row>
    <row r="9642" spans="1:5" s="8" customFormat="1" x14ac:dyDescent="0.2">
      <c r="A9642" s="8" t="s">
        <v>18754</v>
      </c>
      <c r="B9642" s="8" t="s">
        <v>18755</v>
      </c>
      <c r="D9642" s="12">
        <v>22.27</v>
      </c>
      <c r="E9642" s="13"/>
    </row>
    <row r="9643" spans="1:5" s="8" customFormat="1" x14ac:dyDescent="0.2">
      <c r="A9643" s="8" t="s">
        <v>18756</v>
      </c>
      <c r="B9643" s="8" t="s">
        <v>18757</v>
      </c>
      <c r="D9643" s="12">
        <v>21.99</v>
      </c>
      <c r="E9643" s="13"/>
    </row>
    <row r="9644" spans="1:5" s="8" customFormat="1" x14ac:dyDescent="0.2">
      <c r="A9644" s="8" t="s">
        <v>18758</v>
      </c>
      <c r="B9644" s="8" t="s">
        <v>18759</v>
      </c>
      <c r="D9644" s="12">
        <v>323.67</v>
      </c>
      <c r="E9644" s="13"/>
    </row>
    <row r="9645" spans="1:5" s="8" customFormat="1" x14ac:dyDescent="0.2">
      <c r="A9645" s="8" t="s">
        <v>18760</v>
      </c>
      <c r="B9645" s="8" t="s">
        <v>18761</v>
      </c>
      <c r="D9645" s="12">
        <v>94.23</v>
      </c>
      <c r="E9645" s="13"/>
    </row>
    <row r="9646" spans="1:5" s="8" customFormat="1" x14ac:dyDescent="0.2">
      <c r="A9646" s="8" t="s">
        <v>18762</v>
      </c>
      <c r="B9646" s="8" t="s">
        <v>18763</v>
      </c>
      <c r="D9646" s="12">
        <v>54.88</v>
      </c>
      <c r="E9646" s="13"/>
    </row>
    <row r="9647" spans="1:5" s="8" customFormat="1" x14ac:dyDescent="0.2">
      <c r="A9647" s="8" t="s">
        <v>18764</v>
      </c>
      <c r="B9647" s="8" t="s">
        <v>18765</v>
      </c>
      <c r="D9647" s="12">
        <v>41.25</v>
      </c>
      <c r="E9647" s="13"/>
    </row>
    <row r="9648" spans="1:5" s="8" customFormat="1" x14ac:dyDescent="0.2">
      <c r="A9648" s="8" t="s">
        <v>18766</v>
      </c>
      <c r="B9648" s="8" t="s">
        <v>18767</v>
      </c>
      <c r="D9648" s="12">
        <v>437.24</v>
      </c>
      <c r="E9648" s="13" t="s">
        <v>345</v>
      </c>
    </row>
    <row r="9649" spans="1:5" s="8" customFormat="1" x14ac:dyDescent="0.2">
      <c r="A9649" s="8" t="s">
        <v>18768</v>
      </c>
      <c r="B9649" s="8" t="s">
        <v>18769</v>
      </c>
      <c r="D9649" s="12">
        <v>343.58</v>
      </c>
      <c r="E9649" s="13" t="s">
        <v>345</v>
      </c>
    </row>
    <row r="9650" spans="1:5" s="8" customFormat="1" x14ac:dyDescent="0.2">
      <c r="A9650" s="8" t="s">
        <v>18770</v>
      </c>
      <c r="B9650" s="8" t="s">
        <v>18771</v>
      </c>
      <c r="D9650" s="12">
        <v>457.71</v>
      </c>
      <c r="E9650" s="13"/>
    </row>
    <row r="9651" spans="1:5" s="8" customFormat="1" x14ac:dyDescent="0.2">
      <c r="A9651" s="8" t="s">
        <v>18772</v>
      </c>
      <c r="B9651" s="8" t="s">
        <v>18773</v>
      </c>
      <c r="D9651" s="12">
        <v>14.45</v>
      </c>
      <c r="E9651" s="13"/>
    </row>
    <row r="9652" spans="1:5" s="8" customFormat="1" x14ac:dyDescent="0.2">
      <c r="A9652" s="8" t="s">
        <v>18774</v>
      </c>
      <c r="B9652" s="8" t="s">
        <v>18775</v>
      </c>
      <c r="D9652" s="12">
        <v>0</v>
      </c>
      <c r="E9652" s="13"/>
    </row>
    <row r="9653" spans="1:5" s="8" customFormat="1" x14ac:dyDescent="0.2">
      <c r="A9653" s="8" t="s">
        <v>18776</v>
      </c>
      <c r="B9653" s="8" t="s">
        <v>18777</v>
      </c>
      <c r="D9653" s="12">
        <v>0</v>
      </c>
      <c r="E9653" s="13"/>
    </row>
    <row r="9654" spans="1:5" s="8" customFormat="1" x14ac:dyDescent="0.2">
      <c r="A9654" s="8" t="s">
        <v>18778</v>
      </c>
      <c r="B9654" s="8" t="s">
        <v>18779</v>
      </c>
      <c r="D9654" s="12">
        <v>0</v>
      </c>
      <c r="E9654" s="13"/>
    </row>
    <row r="9655" spans="1:5" s="8" customFormat="1" x14ac:dyDescent="0.2">
      <c r="A9655" s="8" t="s">
        <v>18780</v>
      </c>
      <c r="B9655" s="8" t="s">
        <v>18781</v>
      </c>
      <c r="D9655" s="12">
        <v>0</v>
      </c>
      <c r="E9655" s="13"/>
    </row>
    <row r="9656" spans="1:5" s="8" customFormat="1" x14ac:dyDescent="0.2">
      <c r="A9656" s="8" t="s">
        <v>18782</v>
      </c>
      <c r="B9656" s="8" t="s">
        <v>18783</v>
      </c>
      <c r="D9656" s="12">
        <v>0</v>
      </c>
      <c r="E9656" s="13"/>
    </row>
    <row r="9657" spans="1:5" s="8" customFormat="1" ht="15.75" x14ac:dyDescent="0.25">
      <c r="A9657" s="9" t="s">
        <v>18784</v>
      </c>
      <c r="B9657" s="9" t="s">
        <v>18785</v>
      </c>
      <c r="C9657" s="9"/>
      <c r="D9657" s="10"/>
      <c r="E9657" s="11"/>
    </row>
    <row r="9658" spans="1:5" s="8" customFormat="1" x14ac:dyDescent="0.2">
      <c r="A9658" s="8" t="s">
        <v>18786</v>
      </c>
      <c r="B9658" s="8" t="s">
        <v>18787</v>
      </c>
      <c r="D9658" s="12">
        <v>221.22</v>
      </c>
      <c r="E9658" s="13"/>
    </row>
    <row r="9659" spans="1:5" s="8" customFormat="1" x14ac:dyDescent="0.2">
      <c r="A9659" s="8" t="s">
        <v>18788</v>
      </c>
      <c r="B9659" s="8" t="s">
        <v>18789</v>
      </c>
      <c r="D9659" s="12">
        <v>59.57</v>
      </c>
      <c r="E9659" s="13"/>
    </row>
    <row r="9660" spans="1:5" s="8" customFormat="1" x14ac:dyDescent="0.2">
      <c r="A9660" s="8" t="s">
        <v>18790</v>
      </c>
      <c r="B9660" s="8" t="s">
        <v>18791</v>
      </c>
      <c r="D9660" s="12">
        <v>140.79</v>
      </c>
      <c r="E9660" s="13"/>
    </row>
    <row r="9661" spans="1:5" s="8" customFormat="1" x14ac:dyDescent="0.2">
      <c r="A9661" s="8" t="s">
        <v>18792</v>
      </c>
      <c r="B9661" s="8" t="s">
        <v>18793</v>
      </c>
      <c r="D9661" s="12">
        <v>24.34</v>
      </c>
      <c r="E9661" s="13"/>
    </row>
    <row r="9662" spans="1:5" s="8" customFormat="1" x14ac:dyDescent="0.2">
      <c r="A9662" s="8" t="s">
        <v>18794</v>
      </c>
      <c r="B9662" s="8" t="s">
        <v>18795</v>
      </c>
      <c r="D9662" s="12">
        <v>181.17</v>
      </c>
      <c r="E9662" s="13"/>
    </row>
    <row r="9663" spans="1:5" s="8" customFormat="1" x14ac:dyDescent="0.2">
      <c r="A9663" s="8" t="s">
        <v>18796</v>
      </c>
      <c r="B9663" s="8" t="s">
        <v>18797</v>
      </c>
      <c r="D9663" s="12">
        <v>139.86000000000001</v>
      </c>
      <c r="E9663" s="13"/>
    </row>
    <row r="9664" spans="1:5" s="8" customFormat="1" x14ac:dyDescent="0.2">
      <c r="A9664" s="8" t="s">
        <v>18798</v>
      </c>
      <c r="B9664" s="8" t="s">
        <v>18799</v>
      </c>
      <c r="D9664" s="12">
        <v>283.88</v>
      </c>
      <c r="E9664" s="13"/>
    </row>
    <row r="9665" spans="1:5" s="8" customFormat="1" x14ac:dyDescent="0.2">
      <c r="A9665" s="8" t="s">
        <v>18800</v>
      </c>
      <c r="B9665" s="8" t="s">
        <v>18801</v>
      </c>
      <c r="D9665" s="12">
        <v>19.02</v>
      </c>
      <c r="E9665" s="13"/>
    </row>
    <row r="9666" spans="1:5" s="8" customFormat="1" x14ac:dyDescent="0.2">
      <c r="A9666" s="8" t="s">
        <v>18802</v>
      </c>
      <c r="B9666" s="8" t="s">
        <v>18803</v>
      </c>
      <c r="D9666" s="12">
        <v>1388.91</v>
      </c>
      <c r="E9666" s="13"/>
    </row>
    <row r="9667" spans="1:5" s="8" customFormat="1" x14ac:dyDescent="0.2">
      <c r="A9667" s="8" t="s">
        <v>18804</v>
      </c>
      <c r="B9667" s="8" t="s">
        <v>18805</v>
      </c>
      <c r="D9667" s="12">
        <v>76.489999999999995</v>
      </c>
      <c r="E9667" s="13"/>
    </row>
    <row r="9668" spans="1:5" s="8" customFormat="1" ht="15.75" x14ac:dyDescent="0.25">
      <c r="A9668" s="9" t="s">
        <v>18806</v>
      </c>
      <c r="B9668" s="9" t="s">
        <v>18807</v>
      </c>
      <c r="C9668" s="9"/>
      <c r="D9668" s="10"/>
      <c r="E9668" s="11"/>
    </row>
    <row r="9669" spans="1:5" s="8" customFormat="1" x14ac:dyDescent="0.2">
      <c r="A9669" s="8" t="s">
        <v>18808</v>
      </c>
      <c r="B9669" s="8" t="s">
        <v>18809</v>
      </c>
      <c r="D9669" s="12">
        <v>2014.6</v>
      </c>
      <c r="E9669" s="13" t="s">
        <v>345</v>
      </c>
    </row>
    <row r="9670" spans="1:5" s="8" customFormat="1" x14ac:dyDescent="0.2">
      <c r="A9670" s="8" t="s">
        <v>18810</v>
      </c>
      <c r="B9670" s="8" t="s">
        <v>18811</v>
      </c>
      <c r="D9670" s="12">
        <v>2126.58</v>
      </c>
      <c r="E9670" s="13" t="s">
        <v>345</v>
      </c>
    </row>
    <row r="9671" spans="1:5" s="8" customFormat="1" x14ac:dyDescent="0.2">
      <c r="A9671" s="8" t="s">
        <v>18812</v>
      </c>
      <c r="B9671" s="8" t="s">
        <v>18813</v>
      </c>
      <c r="D9671" s="12">
        <v>277.68</v>
      </c>
      <c r="E9671" s="13"/>
    </row>
    <row r="9672" spans="1:5" s="8" customFormat="1" x14ac:dyDescent="0.2">
      <c r="A9672" s="8" t="s">
        <v>18814</v>
      </c>
      <c r="B9672" s="8" t="s">
        <v>18815</v>
      </c>
      <c r="D9672" s="12">
        <v>727.41</v>
      </c>
      <c r="E9672" s="13" t="s">
        <v>345</v>
      </c>
    </row>
    <row r="9673" spans="1:5" s="8" customFormat="1" x14ac:dyDescent="0.2">
      <c r="A9673" s="8" t="s">
        <v>18816</v>
      </c>
      <c r="B9673" s="8" t="s">
        <v>18817</v>
      </c>
      <c r="D9673" s="12">
        <v>125.48</v>
      </c>
      <c r="E9673" s="13"/>
    </row>
    <row r="9674" spans="1:5" s="8" customFormat="1" x14ac:dyDescent="0.2">
      <c r="A9674" s="8" t="s">
        <v>18818</v>
      </c>
      <c r="B9674" s="8" t="s">
        <v>18819</v>
      </c>
      <c r="D9674" s="12">
        <v>60.78</v>
      </c>
      <c r="E9674" s="13"/>
    </row>
    <row r="9675" spans="1:5" s="8" customFormat="1" x14ac:dyDescent="0.2">
      <c r="A9675" s="8" t="s">
        <v>18820</v>
      </c>
      <c r="B9675" s="8" t="s">
        <v>18821</v>
      </c>
      <c r="D9675" s="12">
        <v>26.5</v>
      </c>
      <c r="E9675" s="13"/>
    </row>
    <row r="9676" spans="1:5" s="8" customFormat="1" x14ac:dyDescent="0.2">
      <c r="A9676" s="8" t="s">
        <v>18822</v>
      </c>
      <c r="B9676" s="8" t="s">
        <v>18823</v>
      </c>
      <c r="D9676" s="12">
        <v>180.54</v>
      </c>
      <c r="E9676" s="13" t="s">
        <v>345</v>
      </c>
    </row>
    <row r="9677" spans="1:5" s="8" customFormat="1" x14ac:dyDescent="0.2">
      <c r="A9677" s="8" t="s">
        <v>18824</v>
      </c>
      <c r="B9677" s="8" t="s">
        <v>18825</v>
      </c>
      <c r="D9677" s="12">
        <v>241.83</v>
      </c>
      <c r="E9677" s="13"/>
    </row>
    <row r="9678" spans="1:5" s="8" customFormat="1" x14ac:dyDescent="0.2">
      <c r="A9678" s="8" t="s">
        <v>18826</v>
      </c>
      <c r="B9678" s="8" t="s">
        <v>18827</v>
      </c>
      <c r="D9678" s="12">
        <v>256.5</v>
      </c>
      <c r="E9678" s="13"/>
    </row>
    <row r="9679" spans="1:5" s="8" customFormat="1" x14ac:dyDescent="0.2">
      <c r="A9679" s="8" t="s">
        <v>18828</v>
      </c>
      <c r="B9679" s="8" t="s">
        <v>18829</v>
      </c>
      <c r="D9679" s="12">
        <v>107.73</v>
      </c>
      <c r="E9679" s="13"/>
    </row>
    <row r="9680" spans="1:5" s="8" customFormat="1" x14ac:dyDescent="0.2">
      <c r="A9680" s="8" t="s">
        <v>18830</v>
      </c>
      <c r="B9680" s="8" t="s">
        <v>18831</v>
      </c>
      <c r="D9680" s="12">
        <v>1413.31</v>
      </c>
      <c r="E9680" s="13"/>
    </row>
    <row r="9681" spans="1:5" s="8" customFormat="1" x14ac:dyDescent="0.2">
      <c r="A9681" s="8" t="s">
        <v>18832</v>
      </c>
      <c r="B9681" s="8" t="s">
        <v>18833</v>
      </c>
      <c r="D9681" s="12">
        <v>0.01</v>
      </c>
      <c r="E9681" s="13"/>
    </row>
    <row r="9682" spans="1:5" s="8" customFormat="1" x14ac:dyDescent="0.2">
      <c r="A9682" s="8" t="s">
        <v>18834</v>
      </c>
      <c r="B9682" s="8" t="s">
        <v>18835</v>
      </c>
      <c r="D9682" s="12">
        <v>274.58</v>
      </c>
      <c r="E9682" s="13"/>
    </row>
    <row r="9683" spans="1:5" s="8" customFormat="1" x14ac:dyDescent="0.2">
      <c r="A9683" s="8" t="s">
        <v>18836</v>
      </c>
      <c r="B9683" s="8" t="s">
        <v>18837</v>
      </c>
      <c r="D9683" s="12">
        <v>313.66000000000003</v>
      </c>
      <c r="E9683" s="13"/>
    </row>
    <row r="9684" spans="1:5" s="8" customFormat="1" x14ac:dyDescent="0.2">
      <c r="A9684" s="8" t="s">
        <v>18838</v>
      </c>
      <c r="B9684" s="8" t="s">
        <v>18839</v>
      </c>
      <c r="D9684" s="12">
        <v>139.41</v>
      </c>
      <c r="E9684" s="13"/>
    </row>
    <row r="9685" spans="1:5" s="8" customFormat="1" x14ac:dyDescent="0.2">
      <c r="A9685" s="8" t="s">
        <v>18840</v>
      </c>
      <c r="B9685" s="8" t="s">
        <v>18841</v>
      </c>
      <c r="D9685" s="12">
        <v>87.01</v>
      </c>
      <c r="E9685" s="13"/>
    </row>
    <row r="9686" spans="1:5" s="8" customFormat="1" x14ac:dyDescent="0.2">
      <c r="A9686" s="8" t="s">
        <v>18842</v>
      </c>
      <c r="B9686" s="8" t="s">
        <v>18843</v>
      </c>
      <c r="D9686" s="12">
        <v>164.5</v>
      </c>
      <c r="E9686" s="13"/>
    </row>
    <row r="9687" spans="1:5" s="8" customFormat="1" x14ac:dyDescent="0.2">
      <c r="A9687" s="8" t="s">
        <v>18844</v>
      </c>
      <c r="B9687" s="8" t="s">
        <v>18845</v>
      </c>
      <c r="D9687" s="12">
        <v>638.48</v>
      </c>
      <c r="E9687" s="13"/>
    </row>
    <row r="9688" spans="1:5" s="8" customFormat="1" x14ac:dyDescent="0.2">
      <c r="A9688" s="8" t="s">
        <v>18846</v>
      </c>
      <c r="B9688" s="8" t="s">
        <v>18847</v>
      </c>
      <c r="D9688" s="12">
        <v>351.31</v>
      </c>
      <c r="E9688" s="13"/>
    </row>
    <row r="9689" spans="1:5" s="8" customFormat="1" x14ac:dyDescent="0.2">
      <c r="A9689" s="8" t="s">
        <v>18848</v>
      </c>
      <c r="B9689" s="8" t="s">
        <v>18849</v>
      </c>
      <c r="D9689" s="12">
        <v>88.14</v>
      </c>
      <c r="E9689" s="13"/>
    </row>
    <row r="9690" spans="1:5" s="8" customFormat="1" x14ac:dyDescent="0.2">
      <c r="A9690" s="8" t="s">
        <v>18850</v>
      </c>
      <c r="B9690" s="8" t="s">
        <v>18851</v>
      </c>
      <c r="D9690" s="12">
        <v>286.74</v>
      </c>
      <c r="E9690" s="13"/>
    </row>
    <row r="9691" spans="1:5" s="8" customFormat="1" x14ac:dyDescent="0.2">
      <c r="A9691" s="8" t="s">
        <v>18852</v>
      </c>
      <c r="B9691" s="8" t="s">
        <v>18853</v>
      </c>
      <c r="D9691" s="12">
        <v>18.25</v>
      </c>
      <c r="E9691" s="13"/>
    </row>
    <row r="9692" spans="1:5" s="8" customFormat="1" x14ac:dyDescent="0.2">
      <c r="A9692" s="8" t="s">
        <v>18854</v>
      </c>
      <c r="B9692" s="8" t="s">
        <v>18855</v>
      </c>
      <c r="D9692" s="12">
        <v>262.04000000000002</v>
      </c>
      <c r="E9692" s="13"/>
    </row>
    <row r="9693" spans="1:5" s="8" customFormat="1" ht="15.75" x14ac:dyDescent="0.25">
      <c r="A9693" s="9" t="s">
        <v>18856</v>
      </c>
      <c r="B9693" s="9" t="s">
        <v>18857</v>
      </c>
      <c r="C9693" s="9"/>
      <c r="D9693" s="10"/>
      <c r="E9693" s="11"/>
    </row>
    <row r="9694" spans="1:5" s="8" customFormat="1" x14ac:dyDescent="0.2">
      <c r="A9694" s="8" t="s">
        <v>18858</v>
      </c>
      <c r="B9694" s="8" t="s">
        <v>18859</v>
      </c>
      <c r="C9694" s="8" t="s">
        <v>18860</v>
      </c>
      <c r="D9694" s="12">
        <v>1795.5</v>
      </c>
      <c r="E9694" s="13"/>
    </row>
    <row r="9695" spans="1:5" s="8" customFormat="1" ht="15.75" x14ac:dyDescent="0.25">
      <c r="A9695" s="9" t="s">
        <v>18861</v>
      </c>
      <c r="B9695" s="9" t="s">
        <v>18862</v>
      </c>
      <c r="C9695" s="9"/>
      <c r="D9695" s="10"/>
      <c r="E9695" s="11"/>
    </row>
    <row r="9696" spans="1:5" s="8" customFormat="1" x14ac:dyDescent="0.2">
      <c r="A9696" s="8" t="s">
        <v>18863</v>
      </c>
      <c r="B9696" s="8" t="s">
        <v>18864</v>
      </c>
      <c r="C9696" s="8" t="s">
        <v>18865</v>
      </c>
      <c r="D9696" s="12">
        <v>2041.99</v>
      </c>
      <c r="E9696" s="13"/>
    </row>
    <row r="9697" spans="1:5" s="8" customFormat="1" x14ac:dyDescent="0.2">
      <c r="A9697" s="8" t="s">
        <v>18866</v>
      </c>
      <c r="B9697" s="8" t="s">
        <v>18867</v>
      </c>
      <c r="C9697" s="8" t="s">
        <v>18868</v>
      </c>
      <c r="D9697" s="12">
        <v>4151.2700000000004</v>
      </c>
      <c r="E9697" s="13"/>
    </row>
    <row r="9698" spans="1:5" s="8" customFormat="1" x14ac:dyDescent="0.2">
      <c r="A9698" s="8" t="s">
        <v>18869</v>
      </c>
      <c r="B9698" s="8" t="s">
        <v>18870</v>
      </c>
      <c r="D9698" s="12">
        <v>436.92</v>
      </c>
      <c r="E9698" s="13" t="s">
        <v>345</v>
      </c>
    </row>
    <row r="9699" spans="1:5" s="8" customFormat="1" x14ac:dyDescent="0.2">
      <c r="A9699" s="8" t="s">
        <v>18871</v>
      </c>
      <c r="B9699" s="8" t="s">
        <v>18872</v>
      </c>
      <c r="D9699" s="12">
        <v>660.22</v>
      </c>
      <c r="E9699" s="13" t="s">
        <v>345</v>
      </c>
    </row>
    <row r="9700" spans="1:5" s="8" customFormat="1" x14ac:dyDescent="0.2">
      <c r="A9700" s="8" t="s">
        <v>18873</v>
      </c>
      <c r="B9700" s="8" t="s">
        <v>18874</v>
      </c>
      <c r="D9700" s="12">
        <v>212.43</v>
      </c>
      <c r="E9700" s="13" t="s">
        <v>345</v>
      </c>
    </row>
    <row r="9701" spans="1:5" s="8" customFormat="1" x14ac:dyDescent="0.2">
      <c r="A9701" s="8" t="s">
        <v>18875</v>
      </c>
      <c r="B9701" s="8" t="s">
        <v>18876</v>
      </c>
      <c r="D9701" s="12">
        <v>1522.5</v>
      </c>
      <c r="E9701" s="13"/>
    </row>
    <row r="9702" spans="1:5" s="8" customFormat="1" x14ac:dyDescent="0.2">
      <c r="A9702" s="8" t="s">
        <v>18877</v>
      </c>
      <c r="B9702" s="8" t="s">
        <v>18878</v>
      </c>
      <c r="D9702" s="12">
        <v>292.89</v>
      </c>
      <c r="E9702" s="13"/>
    </row>
    <row r="9703" spans="1:5" s="8" customFormat="1" x14ac:dyDescent="0.2">
      <c r="A9703" s="8" t="s">
        <v>18879</v>
      </c>
      <c r="B9703" s="8" t="s">
        <v>18880</v>
      </c>
      <c r="C9703" s="8" t="s">
        <v>18881</v>
      </c>
      <c r="D9703" s="12">
        <v>5030.37</v>
      </c>
      <c r="E9703" s="13"/>
    </row>
    <row r="9704" spans="1:5" s="8" customFormat="1" x14ac:dyDescent="0.2">
      <c r="A9704" s="8" t="s">
        <v>18882</v>
      </c>
      <c r="B9704" s="8" t="s">
        <v>18883</v>
      </c>
      <c r="C9704" s="8" t="s">
        <v>15890</v>
      </c>
      <c r="D9704" s="12">
        <v>191.91</v>
      </c>
      <c r="E9704" s="13" t="s">
        <v>345</v>
      </c>
    </row>
    <row r="9705" spans="1:5" s="8" customFormat="1" x14ac:dyDescent="0.2">
      <c r="A9705" s="8" t="s">
        <v>18884</v>
      </c>
      <c r="B9705" s="8" t="s">
        <v>18885</v>
      </c>
      <c r="C9705" s="8" t="s">
        <v>15890</v>
      </c>
      <c r="D9705" s="12">
        <v>614.30999999999995</v>
      </c>
      <c r="E9705" s="13" t="s">
        <v>345</v>
      </c>
    </row>
    <row r="9706" spans="1:5" s="8" customFormat="1" x14ac:dyDescent="0.2">
      <c r="A9706" s="8" t="s">
        <v>18886</v>
      </c>
      <c r="B9706" s="8" t="s">
        <v>18887</v>
      </c>
      <c r="D9706" s="12">
        <v>123.32</v>
      </c>
      <c r="E9706" s="13"/>
    </row>
    <row r="9707" spans="1:5" s="8" customFormat="1" x14ac:dyDescent="0.2">
      <c r="A9707" s="8" t="s">
        <v>18888</v>
      </c>
      <c r="B9707" s="8" t="s">
        <v>18889</v>
      </c>
      <c r="C9707" s="8" t="s">
        <v>15890</v>
      </c>
      <c r="D9707" s="12">
        <v>252.26</v>
      </c>
      <c r="E9707" s="13" t="s">
        <v>345</v>
      </c>
    </row>
    <row r="9708" spans="1:5" s="8" customFormat="1" x14ac:dyDescent="0.2">
      <c r="A9708" s="8" t="s">
        <v>18890</v>
      </c>
      <c r="B9708" s="8" t="s">
        <v>18891</v>
      </c>
      <c r="D9708" s="12">
        <v>1300.3800000000001</v>
      </c>
      <c r="E9708" s="13"/>
    </row>
    <row r="9709" spans="1:5" s="8" customFormat="1" x14ac:dyDescent="0.2">
      <c r="A9709" s="8" t="s">
        <v>18892</v>
      </c>
      <c r="B9709" s="8" t="s">
        <v>18893</v>
      </c>
      <c r="D9709" s="12">
        <v>324.39</v>
      </c>
      <c r="E9709" s="13"/>
    </row>
    <row r="9710" spans="1:5" s="8" customFormat="1" x14ac:dyDescent="0.2">
      <c r="A9710" s="8" t="s">
        <v>18894</v>
      </c>
      <c r="B9710" s="8" t="s">
        <v>18895</v>
      </c>
      <c r="D9710" s="12">
        <v>176.23</v>
      </c>
      <c r="E9710" s="13"/>
    </row>
    <row r="9711" spans="1:5" s="8" customFormat="1" x14ac:dyDescent="0.2">
      <c r="A9711" s="8" t="s">
        <v>18896</v>
      </c>
      <c r="B9711" s="8" t="s">
        <v>18897</v>
      </c>
      <c r="D9711" s="12">
        <v>402.32</v>
      </c>
      <c r="E9711" s="13" t="s">
        <v>345</v>
      </c>
    </row>
    <row r="9712" spans="1:5" s="8" customFormat="1" x14ac:dyDescent="0.2">
      <c r="A9712" s="8" t="s">
        <v>18898</v>
      </c>
      <c r="B9712" s="8" t="s">
        <v>18899</v>
      </c>
      <c r="D9712" s="12">
        <v>615.38</v>
      </c>
      <c r="E9712" s="13" t="s">
        <v>345</v>
      </c>
    </row>
    <row r="9713" spans="1:5" s="8" customFormat="1" x14ac:dyDescent="0.2">
      <c r="A9713" s="8" t="s">
        <v>18900</v>
      </c>
      <c r="B9713" s="8" t="s">
        <v>18901</v>
      </c>
      <c r="D9713" s="12">
        <v>1014.53</v>
      </c>
      <c r="E9713" s="13" t="s">
        <v>345</v>
      </c>
    </row>
    <row r="9714" spans="1:5" s="8" customFormat="1" x14ac:dyDescent="0.2">
      <c r="A9714" s="8" t="s">
        <v>18902</v>
      </c>
      <c r="B9714" s="8" t="s">
        <v>18903</v>
      </c>
      <c r="D9714" s="12">
        <v>1174.0899999999999</v>
      </c>
      <c r="E9714" s="13" t="s">
        <v>345</v>
      </c>
    </row>
    <row r="9715" spans="1:5" s="8" customFormat="1" x14ac:dyDescent="0.2">
      <c r="A9715" s="8" t="s">
        <v>18904</v>
      </c>
      <c r="B9715" s="8" t="s">
        <v>18905</v>
      </c>
      <c r="D9715" s="12">
        <v>1247.4100000000001</v>
      </c>
      <c r="E9715" s="13"/>
    </row>
    <row r="9716" spans="1:5" s="8" customFormat="1" x14ac:dyDescent="0.2">
      <c r="A9716" s="8" t="s">
        <v>18906</v>
      </c>
      <c r="B9716" s="8" t="s">
        <v>18907</v>
      </c>
      <c r="C9716" s="8" t="s">
        <v>15890</v>
      </c>
      <c r="D9716" s="12">
        <v>6.34</v>
      </c>
      <c r="E9716" s="13" t="s">
        <v>345</v>
      </c>
    </row>
    <row r="9717" spans="1:5" s="8" customFormat="1" ht="15.75" x14ac:dyDescent="0.25">
      <c r="A9717" s="9" t="s">
        <v>18908</v>
      </c>
      <c r="B9717" s="9" t="s">
        <v>18909</v>
      </c>
      <c r="C9717" s="9"/>
      <c r="D9717" s="10"/>
      <c r="E9717" s="11"/>
    </row>
    <row r="9718" spans="1:5" s="8" customFormat="1" x14ac:dyDescent="0.2">
      <c r="A9718" s="8" t="s">
        <v>18910</v>
      </c>
      <c r="B9718" s="8" t="s">
        <v>18911</v>
      </c>
      <c r="D9718" s="12">
        <v>55.06</v>
      </c>
      <c r="E9718" s="13" t="s">
        <v>345</v>
      </c>
    </row>
    <row r="9719" spans="1:5" s="8" customFormat="1" x14ac:dyDescent="0.2">
      <c r="A9719" s="8" t="s">
        <v>18912</v>
      </c>
      <c r="B9719" s="8" t="s">
        <v>18913</v>
      </c>
      <c r="C9719" s="8" t="s">
        <v>15788</v>
      </c>
      <c r="D9719" s="12">
        <v>1373.46</v>
      </c>
      <c r="E9719" s="13"/>
    </row>
    <row r="9720" spans="1:5" s="8" customFormat="1" x14ac:dyDescent="0.2">
      <c r="A9720" s="8" t="s">
        <v>18914</v>
      </c>
      <c r="B9720" s="8" t="s">
        <v>18915</v>
      </c>
      <c r="D9720" s="12">
        <v>4620</v>
      </c>
      <c r="E9720" s="13" t="s">
        <v>345</v>
      </c>
    </row>
    <row r="9721" spans="1:5" s="8" customFormat="1" ht="15.75" x14ac:dyDescent="0.25">
      <c r="A9721" s="9" t="s">
        <v>18916</v>
      </c>
      <c r="B9721" s="9" t="s">
        <v>18917</v>
      </c>
      <c r="C9721" s="9"/>
      <c r="D9721" s="10"/>
      <c r="E9721" s="11"/>
    </row>
    <row r="9722" spans="1:5" s="8" customFormat="1" x14ac:dyDescent="0.2">
      <c r="A9722" s="8" t="s">
        <v>18918</v>
      </c>
      <c r="B9722" s="8" t="s">
        <v>18919</v>
      </c>
      <c r="C9722" s="8" t="s">
        <v>351</v>
      </c>
      <c r="D9722" s="12">
        <v>870.19</v>
      </c>
      <c r="E9722" s="13" t="s">
        <v>345</v>
      </c>
    </row>
    <row r="9723" spans="1:5" s="8" customFormat="1" x14ac:dyDescent="0.2">
      <c r="A9723" s="8" t="s">
        <v>18920</v>
      </c>
      <c r="B9723" s="8" t="s">
        <v>18921</v>
      </c>
      <c r="D9723" s="12">
        <v>375.27</v>
      </c>
      <c r="E9723" s="13" t="s">
        <v>345</v>
      </c>
    </row>
    <row r="9724" spans="1:5" s="8" customFormat="1" x14ac:dyDescent="0.2">
      <c r="A9724" s="8" t="s">
        <v>18922</v>
      </c>
      <c r="B9724" s="8" t="s">
        <v>18923</v>
      </c>
      <c r="D9724" s="12">
        <v>94.11</v>
      </c>
      <c r="E9724" s="13" t="s">
        <v>345</v>
      </c>
    </row>
    <row r="9725" spans="1:5" s="8" customFormat="1" x14ac:dyDescent="0.2">
      <c r="A9725" s="8" t="s">
        <v>18924</v>
      </c>
      <c r="B9725" s="8" t="s">
        <v>18925</v>
      </c>
      <c r="C9725" s="8" t="s">
        <v>16576</v>
      </c>
      <c r="D9725" s="12">
        <v>4328.7</v>
      </c>
      <c r="E9725" s="13" t="s">
        <v>345</v>
      </c>
    </row>
    <row r="9726" spans="1:5" s="8" customFormat="1" x14ac:dyDescent="0.2">
      <c r="A9726" s="8" t="s">
        <v>18926</v>
      </c>
      <c r="B9726" s="8" t="s">
        <v>18927</v>
      </c>
      <c r="C9726" s="8" t="s">
        <v>18928</v>
      </c>
      <c r="D9726" s="12">
        <v>1233.9100000000001</v>
      </c>
      <c r="E9726" s="13" t="s">
        <v>345</v>
      </c>
    </row>
    <row r="9727" spans="1:5" s="8" customFormat="1" x14ac:dyDescent="0.2">
      <c r="A9727" s="8" t="s">
        <v>18929</v>
      </c>
      <c r="B9727" s="8" t="s">
        <v>18930</v>
      </c>
      <c r="D9727" s="12">
        <v>274.63</v>
      </c>
      <c r="E9727" s="13"/>
    </row>
    <row r="9728" spans="1:5" s="8" customFormat="1" x14ac:dyDescent="0.2">
      <c r="A9728" s="8" t="s">
        <v>18931</v>
      </c>
      <c r="B9728" s="8" t="s">
        <v>18932</v>
      </c>
      <c r="C9728" s="8" t="s">
        <v>17291</v>
      </c>
      <c r="D9728" s="12">
        <v>258.67</v>
      </c>
      <c r="E9728" s="13"/>
    </row>
    <row r="9729" spans="1:5" s="8" customFormat="1" x14ac:dyDescent="0.2">
      <c r="A9729" s="8" t="s">
        <v>18933</v>
      </c>
      <c r="B9729" s="8" t="s">
        <v>18934</v>
      </c>
      <c r="C9729" s="8" t="s">
        <v>18935</v>
      </c>
      <c r="D9729" s="12">
        <v>343.84</v>
      </c>
      <c r="E9729" s="13"/>
    </row>
    <row r="9730" spans="1:5" s="8" customFormat="1" x14ac:dyDescent="0.2">
      <c r="A9730" s="8" t="s">
        <v>18936</v>
      </c>
      <c r="B9730" s="8" t="s">
        <v>18937</v>
      </c>
      <c r="C9730" s="8" t="s">
        <v>16576</v>
      </c>
      <c r="D9730" s="12">
        <v>1487.95</v>
      </c>
      <c r="E9730" s="13" t="s">
        <v>345</v>
      </c>
    </row>
    <row r="9731" spans="1:5" s="8" customFormat="1" x14ac:dyDescent="0.2">
      <c r="A9731" s="8" t="s">
        <v>18938</v>
      </c>
      <c r="B9731" s="8" t="s">
        <v>18939</v>
      </c>
      <c r="C9731" s="8" t="s">
        <v>351</v>
      </c>
      <c r="D9731" s="12">
        <v>1580.1</v>
      </c>
      <c r="E9731" s="13" t="s">
        <v>345</v>
      </c>
    </row>
    <row r="9732" spans="1:5" s="8" customFormat="1" x14ac:dyDescent="0.2">
      <c r="A9732" s="8" t="s">
        <v>18940</v>
      </c>
      <c r="B9732" s="8" t="s">
        <v>18941</v>
      </c>
      <c r="C9732" s="8" t="s">
        <v>351</v>
      </c>
      <c r="D9732" s="12">
        <v>1500</v>
      </c>
      <c r="E9732" s="13" t="s">
        <v>345</v>
      </c>
    </row>
    <row r="9733" spans="1:5" s="8" customFormat="1" x14ac:dyDescent="0.2">
      <c r="A9733" s="8" t="s">
        <v>18942</v>
      </c>
      <c r="B9733" s="8" t="s">
        <v>18943</v>
      </c>
      <c r="C9733" s="8" t="s">
        <v>16576</v>
      </c>
      <c r="D9733" s="12">
        <v>2737.52</v>
      </c>
      <c r="E9733" s="13" t="s">
        <v>345</v>
      </c>
    </row>
    <row r="9734" spans="1:5" s="8" customFormat="1" x14ac:dyDescent="0.2">
      <c r="A9734" s="8" t="s">
        <v>18944</v>
      </c>
      <c r="B9734" s="8" t="s">
        <v>18945</v>
      </c>
      <c r="D9734" s="12">
        <v>149.68</v>
      </c>
      <c r="E9734" s="13" t="s">
        <v>345</v>
      </c>
    </row>
    <row r="9735" spans="1:5" s="8" customFormat="1" ht="15.75" x14ac:dyDescent="0.25">
      <c r="A9735" s="9" t="s">
        <v>18946</v>
      </c>
      <c r="B9735" s="9" t="s">
        <v>18947</v>
      </c>
      <c r="C9735" s="9"/>
      <c r="D9735" s="10"/>
      <c r="E9735" s="11"/>
    </row>
    <row r="9736" spans="1:5" s="8" customFormat="1" x14ac:dyDescent="0.2">
      <c r="A9736" s="8" t="s">
        <v>18948</v>
      </c>
      <c r="B9736" s="8" t="s">
        <v>18949</v>
      </c>
      <c r="D9736" s="12">
        <v>0</v>
      </c>
      <c r="E9736" s="13"/>
    </row>
    <row r="9737" spans="1:5" s="8" customFormat="1" x14ac:dyDescent="0.2">
      <c r="A9737" s="8" t="s">
        <v>18950</v>
      </c>
      <c r="B9737" s="8" t="s">
        <v>18951</v>
      </c>
      <c r="D9737" s="12">
        <v>0</v>
      </c>
      <c r="E9737" s="13"/>
    </row>
    <row r="9738" spans="1:5" s="8" customFormat="1" x14ac:dyDescent="0.2">
      <c r="A9738" s="8" t="s">
        <v>18952</v>
      </c>
      <c r="B9738" s="8" t="s">
        <v>18953</v>
      </c>
      <c r="D9738" s="12">
        <v>0</v>
      </c>
      <c r="E9738" s="13"/>
    </row>
    <row r="9739" spans="1:5" s="8" customFormat="1" x14ac:dyDescent="0.2">
      <c r="A9739" s="8" t="s">
        <v>18954</v>
      </c>
      <c r="B9739" s="8" t="s">
        <v>18955</v>
      </c>
      <c r="D9739" s="12">
        <v>0</v>
      </c>
      <c r="E9739" s="13"/>
    </row>
    <row r="9740" spans="1:5" s="8" customFormat="1" x14ac:dyDescent="0.2">
      <c r="A9740" s="8" t="s">
        <v>18956</v>
      </c>
      <c r="B9740" s="8" t="s">
        <v>18957</v>
      </c>
      <c r="D9740" s="12">
        <v>0</v>
      </c>
      <c r="E9740" s="13"/>
    </row>
    <row r="9741" spans="1:5" s="8" customFormat="1" x14ac:dyDescent="0.2">
      <c r="A9741" s="8" t="s">
        <v>18958</v>
      </c>
      <c r="B9741" s="8" t="s">
        <v>18959</v>
      </c>
      <c r="D9741" s="12">
        <v>0</v>
      </c>
      <c r="E9741" s="13"/>
    </row>
    <row r="9742" spans="1:5" s="8" customFormat="1" x14ac:dyDescent="0.2">
      <c r="A9742" s="8" t="s">
        <v>18960</v>
      </c>
      <c r="B9742" s="8" t="s">
        <v>18961</v>
      </c>
      <c r="D9742" s="12">
        <v>0</v>
      </c>
      <c r="E9742" s="13"/>
    </row>
    <row r="9743" spans="1:5" s="8" customFormat="1" x14ac:dyDescent="0.2">
      <c r="A9743" s="8" t="s">
        <v>18962</v>
      </c>
      <c r="B9743" s="8" t="s">
        <v>18963</v>
      </c>
      <c r="D9743" s="12">
        <v>0</v>
      </c>
      <c r="E9743" s="13"/>
    </row>
    <row r="9744" spans="1:5" s="8" customFormat="1" x14ac:dyDescent="0.2">
      <c r="A9744" s="8" t="s">
        <v>18964</v>
      </c>
      <c r="B9744" s="8" t="s">
        <v>18965</v>
      </c>
      <c r="D9744" s="12">
        <v>0</v>
      </c>
      <c r="E9744" s="13"/>
    </row>
    <row r="9745" spans="1:5" s="8" customFormat="1" x14ac:dyDescent="0.2">
      <c r="A9745" s="8" t="s">
        <v>18966</v>
      </c>
      <c r="B9745" s="8" t="s">
        <v>18967</v>
      </c>
      <c r="D9745" s="12">
        <v>0</v>
      </c>
      <c r="E9745" s="13"/>
    </row>
    <row r="9746" spans="1:5" s="8" customFormat="1" x14ac:dyDescent="0.2">
      <c r="A9746" s="8" t="s">
        <v>18968</v>
      </c>
      <c r="B9746" s="8" t="s">
        <v>18969</v>
      </c>
      <c r="D9746" s="12">
        <v>0</v>
      </c>
      <c r="E9746" s="13"/>
    </row>
    <row r="9747" spans="1:5" s="8" customFormat="1" x14ac:dyDescent="0.2">
      <c r="A9747" s="8" t="s">
        <v>18970</v>
      </c>
      <c r="B9747" s="8" t="s">
        <v>18971</v>
      </c>
      <c r="D9747" s="12">
        <v>0</v>
      </c>
      <c r="E9747" s="13"/>
    </row>
    <row r="9748" spans="1:5" s="8" customFormat="1" x14ac:dyDescent="0.2">
      <c r="A9748" s="8" t="s">
        <v>18972</v>
      </c>
      <c r="B9748" s="8" t="s">
        <v>18973</v>
      </c>
      <c r="D9748" s="12">
        <v>0</v>
      </c>
      <c r="E9748" s="13"/>
    </row>
    <row r="9749" spans="1:5" s="8" customFormat="1" x14ac:dyDescent="0.2">
      <c r="A9749" s="8" t="s">
        <v>18974</v>
      </c>
      <c r="B9749" s="8" t="s">
        <v>18975</v>
      </c>
      <c r="D9749" s="12">
        <v>0</v>
      </c>
      <c r="E9749" s="13"/>
    </row>
    <row r="9750" spans="1:5" s="8" customFormat="1" x14ac:dyDescent="0.2">
      <c r="A9750" s="8" t="s">
        <v>18976</v>
      </c>
      <c r="B9750" s="8" t="s">
        <v>18977</v>
      </c>
      <c r="D9750" s="12">
        <v>0</v>
      </c>
      <c r="E9750" s="13"/>
    </row>
    <row r="9751" spans="1:5" s="8" customFormat="1" x14ac:dyDescent="0.2">
      <c r="A9751" s="8" t="s">
        <v>18978</v>
      </c>
      <c r="B9751" s="8" t="s">
        <v>18977</v>
      </c>
      <c r="D9751" s="12">
        <v>0</v>
      </c>
      <c r="E9751" s="13"/>
    </row>
    <row r="9752" spans="1:5" s="8" customFormat="1" x14ac:dyDescent="0.2">
      <c r="A9752" s="8" t="s">
        <v>18979</v>
      </c>
      <c r="B9752" s="8" t="s">
        <v>18980</v>
      </c>
      <c r="D9752" s="12">
        <v>0</v>
      </c>
      <c r="E9752" s="13"/>
    </row>
    <row r="9753" spans="1:5" s="8" customFormat="1" x14ac:dyDescent="0.2">
      <c r="A9753" s="8" t="s">
        <v>18981</v>
      </c>
      <c r="B9753" s="8" t="s">
        <v>18982</v>
      </c>
      <c r="D9753" s="12">
        <v>0</v>
      </c>
      <c r="E9753" s="13"/>
    </row>
    <row r="9754" spans="1:5" s="8" customFormat="1" x14ac:dyDescent="0.2">
      <c r="A9754" s="8" t="s">
        <v>18983</v>
      </c>
      <c r="B9754" s="8" t="s">
        <v>18984</v>
      </c>
      <c r="D9754" s="12">
        <v>0</v>
      </c>
      <c r="E9754" s="13"/>
    </row>
    <row r="9755" spans="1:5" s="8" customFormat="1" x14ac:dyDescent="0.2">
      <c r="A9755" s="8" t="s">
        <v>18985</v>
      </c>
      <c r="B9755" s="8" t="s">
        <v>18986</v>
      </c>
      <c r="D9755" s="12">
        <v>0</v>
      </c>
      <c r="E9755" s="13"/>
    </row>
    <row r="9756" spans="1:5" s="8" customFormat="1" x14ac:dyDescent="0.2">
      <c r="A9756" s="8" t="s">
        <v>18987</v>
      </c>
      <c r="B9756" s="8" t="s">
        <v>18988</v>
      </c>
      <c r="D9756" s="12">
        <v>0</v>
      </c>
      <c r="E9756" s="13"/>
    </row>
    <row r="9757" spans="1:5" s="8" customFormat="1" x14ac:dyDescent="0.2">
      <c r="A9757" s="8" t="s">
        <v>18989</v>
      </c>
      <c r="B9757" s="8" t="s">
        <v>18990</v>
      </c>
      <c r="D9757" s="12">
        <v>0</v>
      </c>
      <c r="E9757" s="13"/>
    </row>
    <row r="9758" spans="1:5" s="8" customFormat="1" x14ac:dyDescent="0.2">
      <c r="A9758" s="8" t="s">
        <v>18991</v>
      </c>
      <c r="B9758" s="8" t="s">
        <v>18992</v>
      </c>
      <c r="D9758" s="12">
        <v>0</v>
      </c>
      <c r="E9758" s="13"/>
    </row>
    <row r="9759" spans="1:5" s="8" customFormat="1" x14ac:dyDescent="0.2">
      <c r="A9759" s="8" t="s">
        <v>18993</v>
      </c>
      <c r="B9759" s="8" t="s">
        <v>18994</v>
      </c>
      <c r="D9759" s="12">
        <v>0</v>
      </c>
      <c r="E9759" s="13"/>
    </row>
    <row r="9760" spans="1:5" s="8" customFormat="1" x14ac:dyDescent="0.2">
      <c r="A9760" s="8" t="s">
        <v>18995</v>
      </c>
      <c r="B9760" s="8" t="s">
        <v>18996</v>
      </c>
      <c r="D9760" s="12">
        <v>0</v>
      </c>
      <c r="E9760" s="13"/>
    </row>
    <row r="9761" spans="1:5" s="8" customFormat="1" x14ac:dyDescent="0.2">
      <c r="A9761" s="8" t="s">
        <v>18997</v>
      </c>
      <c r="B9761" s="8" t="s">
        <v>18998</v>
      </c>
      <c r="D9761" s="12">
        <v>0</v>
      </c>
      <c r="E9761" s="13"/>
    </row>
    <row r="9762" spans="1:5" s="8" customFormat="1" x14ac:dyDescent="0.2">
      <c r="A9762" s="8" t="s">
        <v>18999</v>
      </c>
      <c r="B9762" s="8" t="s">
        <v>19000</v>
      </c>
      <c r="D9762" s="12">
        <v>0</v>
      </c>
      <c r="E9762" s="13"/>
    </row>
    <row r="9763" spans="1:5" s="8" customFormat="1" x14ac:dyDescent="0.2">
      <c r="A9763" s="8" t="s">
        <v>19001</v>
      </c>
      <c r="B9763" s="8" t="s">
        <v>19002</v>
      </c>
      <c r="D9763" s="12">
        <v>0</v>
      </c>
      <c r="E9763" s="13"/>
    </row>
    <row r="9764" spans="1:5" s="8" customFormat="1" x14ac:dyDescent="0.2">
      <c r="A9764" s="8" t="s">
        <v>19003</v>
      </c>
      <c r="B9764" s="8" t="s">
        <v>19004</v>
      </c>
      <c r="D9764" s="12">
        <v>0</v>
      </c>
      <c r="E9764" s="13"/>
    </row>
    <row r="9765" spans="1:5" s="8" customFormat="1" x14ac:dyDescent="0.2">
      <c r="A9765" s="8" t="s">
        <v>19005</v>
      </c>
      <c r="B9765" s="8" t="s">
        <v>19006</v>
      </c>
      <c r="D9765" s="12">
        <v>0</v>
      </c>
      <c r="E9765" s="13"/>
    </row>
    <row r="9766" spans="1:5" s="8" customFormat="1" x14ac:dyDescent="0.2">
      <c r="A9766" s="8" t="s">
        <v>19007</v>
      </c>
      <c r="B9766" s="8" t="s">
        <v>19008</v>
      </c>
      <c r="D9766" s="12">
        <v>0</v>
      </c>
      <c r="E9766" s="13"/>
    </row>
    <row r="9767" spans="1:5" s="8" customFormat="1" x14ac:dyDescent="0.2">
      <c r="A9767" s="8" t="s">
        <v>19009</v>
      </c>
      <c r="B9767" s="8" t="s">
        <v>19010</v>
      </c>
      <c r="D9767" s="12">
        <v>0</v>
      </c>
      <c r="E9767" s="13"/>
    </row>
    <row r="9768" spans="1:5" s="8" customFormat="1" x14ac:dyDescent="0.2">
      <c r="A9768" s="8" t="s">
        <v>19011</v>
      </c>
      <c r="B9768" s="8" t="s">
        <v>19012</v>
      </c>
      <c r="D9768" s="12">
        <v>0</v>
      </c>
      <c r="E9768" s="13"/>
    </row>
    <row r="9769" spans="1:5" s="8" customFormat="1" x14ac:dyDescent="0.2">
      <c r="A9769" s="8" t="s">
        <v>19013</v>
      </c>
      <c r="B9769" s="8" t="s">
        <v>19014</v>
      </c>
      <c r="D9769" s="12">
        <v>0</v>
      </c>
      <c r="E9769" s="13"/>
    </row>
    <row r="9770" spans="1:5" s="8" customFormat="1" x14ac:dyDescent="0.2">
      <c r="A9770" s="8" t="s">
        <v>19015</v>
      </c>
      <c r="B9770" s="8" t="s">
        <v>19016</v>
      </c>
      <c r="D9770" s="12">
        <v>0</v>
      </c>
      <c r="E9770" s="13"/>
    </row>
    <row r="9771" spans="1:5" s="8" customFormat="1" x14ac:dyDescent="0.2">
      <c r="A9771" s="8" t="s">
        <v>19017</v>
      </c>
      <c r="B9771" s="8" t="s">
        <v>19018</v>
      </c>
      <c r="D9771" s="12">
        <v>0</v>
      </c>
      <c r="E9771" s="13"/>
    </row>
    <row r="9772" spans="1:5" s="8" customFormat="1" x14ac:dyDescent="0.2">
      <c r="A9772" s="8" t="s">
        <v>19019</v>
      </c>
      <c r="B9772" s="8" t="s">
        <v>19020</v>
      </c>
      <c r="D9772" s="12">
        <v>0</v>
      </c>
      <c r="E9772" s="13"/>
    </row>
    <row r="9773" spans="1:5" s="8" customFormat="1" x14ac:dyDescent="0.2">
      <c r="A9773" s="8" t="s">
        <v>19021</v>
      </c>
      <c r="B9773" s="8" t="s">
        <v>19022</v>
      </c>
      <c r="D9773" s="12">
        <v>0</v>
      </c>
      <c r="E9773" s="13"/>
    </row>
    <row r="9774" spans="1:5" s="8" customFormat="1" x14ac:dyDescent="0.2">
      <c r="A9774" s="8" t="s">
        <v>19023</v>
      </c>
      <c r="B9774" s="8" t="s">
        <v>19024</v>
      </c>
      <c r="D9774" s="12">
        <v>0</v>
      </c>
      <c r="E9774" s="13"/>
    </row>
    <row r="9775" spans="1:5" s="8" customFormat="1" x14ac:dyDescent="0.2">
      <c r="A9775" s="8" t="s">
        <v>19025</v>
      </c>
      <c r="B9775" s="8" t="s">
        <v>19026</v>
      </c>
      <c r="D9775" s="12">
        <v>0</v>
      </c>
      <c r="E9775" s="13"/>
    </row>
    <row r="9776" spans="1:5" s="8" customFormat="1" x14ac:dyDescent="0.2">
      <c r="A9776" s="8" t="s">
        <v>19027</v>
      </c>
      <c r="B9776" s="8" t="s">
        <v>19028</v>
      </c>
      <c r="D9776" s="12">
        <v>0</v>
      </c>
      <c r="E9776" s="13"/>
    </row>
    <row r="9777" spans="1:5" s="8" customFormat="1" x14ac:dyDescent="0.2">
      <c r="A9777" s="8" t="s">
        <v>19029</v>
      </c>
      <c r="B9777" s="8" t="s">
        <v>19030</v>
      </c>
      <c r="D9777" s="12">
        <v>0</v>
      </c>
      <c r="E9777" s="13"/>
    </row>
    <row r="9778" spans="1:5" s="8" customFormat="1" x14ac:dyDescent="0.2">
      <c r="A9778" s="8" t="s">
        <v>19031</v>
      </c>
      <c r="B9778" s="8" t="s">
        <v>19032</v>
      </c>
      <c r="D9778" s="12">
        <v>0</v>
      </c>
      <c r="E9778" s="13"/>
    </row>
    <row r="9779" spans="1:5" s="8" customFormat="1" x14ac:dyDescent="0.2">
      <c r="A9779" s="8" t="s">
        <v>19033</v>
      </c>
      <c r="B9779" s="8" t="s">
        <v>19034</v>
      </c>
      <c r="D9779" s="12">
        <v>568.77</v>
      </c>
      <c r="E9779" s="13"/>
    </row>
    <row r="9780" spans="1:5" s="8" customFormat="1" x14ac:dyDescent="0.2">
      <c r="A9780" s="8" t="s">
        <v>19035</v>
      </c>
      <c r="B9780" s="8" t="s">
        <v>19036</v>
      </c>
      <c r="D9780" s="12">
        <v>1070.6300000000001</v>
      </c>
      <c r="E9780" s="13"/>
    </row>
    <row r="9781" spans="1:5" s="8" customFormat="1" x14ac:dyDescent="0.2">
      <c r="A9781" s="8" t="s">
        <v>19037</v>
      </c>
      <c r="B9781" s="8" t="s">
        <v>19038</v>
      </c>
      <c r="D9781" s="12">
        <v>262.35000000000002</v>
      </c>
      <c r="E9781" s="13"/>
    </row>
    <row r="9782" spans="1:5" s="8" customFormat="1" x14ac:dyDescent="0.2">
      <c r="A9782" s="8" t="s">
        <v>19039</v>
      </c>
      <c r="B9782" s="8" t="s">
        <v>19040</v>
      </c>
      <c r="D9782" s="12">
        <v>0</v>
      </c>
      <c r="E9782" s="13"/>
    </row>
    <row r="9783" spans="1:5" s="8" customFormat="1" x14ac:dyDescent="0.2">
      <c r="A9783" s="8" t="s">
        <v>19041</v>
      </c>
      <c r="B9783" s="8" t="s">
        <v>19042</v>
      </c>
      <c r="D9783" s="12">
        <v>268.3</v>
      </c>
      <c r="E9783" s="13"/>
    </row>
    <row r="9784" spans="1:5" s="8" customFormat="1" x14ac:dyDescent="0.2">
      <c r="A9784" s="8" t="s">
        <v>19043</v>
      </c>
      <c r="B9784" s="8" t="s">
        <v>19044</v>
      </c>
      <c r="D9784" s="12">
        <v>1113.8499999999999</v>
      </c>
      <c r="E9784" s="13"/>
    </row>
    <row r="9785" spans="1:5" s="8" customFormat="1" x14ac:dyDescent="0.2">
      <c r="A9785" s="8" t="s">
        <v>19045</v>
      </c>
      <c r="B9785" s="8" t="s">
        <v>19046</v>
      </c>
      <c r="D9785" s="12">
        <v>2301.59</v>
      </c>
      <c r="E9785" s="13"/>
    </row>
    <row r="9786" spans="1:5" s="8" customFormat="1" x14ac:dyDescent="0.2">
      <c r="A9786" s="8" t="s">
        <v>19047</v>
      </c>
      <c r="B9786" s="8" t="s">
        <v>19048</v>
      </c>
      <c r="D9786" s="12">
        <v>97.32</v>
      </c>
      <c r="E9786" s="13"/>
    </row>
    <row r="9787" spans="1:5" s="8" customFormat="1" x14ac:dyDescent="0.2">
      <c r="A9787" s="8" t="s">
        <v>19049</v>
      </c>
      <c r="B9787" s="8" t="s">
        <v>19050</v>
      </c>
      <c r="D9787" s="12">
        <v>63.05</v>
      </c>
      <c r="E9787" s="13"/>
    </row>
    <row r="9788" spans="1:5" s="8" customFormat="1" x14ac:dyDescent="0.2">
      <c r="A9788" s="8" t="s">
        <v>19051</v>
      </c>
      <c r="B9788" s="8" t="s">
        <v>19052</v>
      </c>
      <c r="D9788" s="12">
        <v>961.91</v>
      </c>
      <c r="E9788" s="13"/>
    </row>
    <row r="9789" spans="1:5" s="8" customFormat="1" x14ac:dyDescent="0.2">
      <c r="A9789" s="8" t="s">
        <v>19053</v>
      </c>
      <c r="B9789" s="8" t="s">
        <v>19054</v>
      </c>
      <c r="D9789" s="12">
        <v>0</v>
      </c>
      <c r="E9789" s="13"/>
    </row>
    <row r="9790" spans="1:5" s="8" customFormat="1" x14ac:dyDescent="0.2">
      <c r="A9790" s="8" t="s">
        <v>19055</v>
      </c>
      <c r="B9790" s="8" t="s">
        <v>19056</v>
      </c>
      <c r="D9790" s="12">
        <v>722.38</v>
      </c>
      <c r="E9790" s="13" t="s">
        <v>345</v>
      </c>
    </row>
    <row r="9791" spans="1:5" s="8" customFormat="1" x14ac:dyDescent="0.2">
      <c r="A9791" s="8" t="s">
        <v>19057</v>
      </c>
      <c r="B9791" s="8" t="s">
        <v>19058</v>
      </c>
      <c r="D9791" s="12">
        <v>421.01</v>
      </c>
      <c r="E9791" s="13"/>
    </row>
    <row r="9792" spans="1:5" s="8" customFormat="1" x14ac:dyDescent="0.2">
      <c r="A9792" s="8" t="s">
        <v>19059</v>
      </c>
      <c r="B9792" s="8" t="s">
        <v>19060</v>
      </c>
      <c r="D9792" s="12">
        <v>2343.41</v>
      </c>
      <c r="E9792" s="13"/>
    </row>
    <row r="9793" spans="1:5" s="8" customFormat="1" x14ac:dyDescent="0.2">
      <c r="A9793" s="8" t="s">
        <v>19061</v>
      </c>
      <c r="B9793" s="8" t="s">
        <v>19062</v>
      </c>
      <c r="D9793" s="12">
        <v>370.32</v>
      </c>
      <c r="E9793" s="13"/>
    </row>
    <row r="9794" spans="1:5" s="8" customFormat="1" x14ac:dyDescent="0.2">
      <c r="A9794" s="8" t="s">
        <v>19063</v>
      </c>
      <c r="B9794" s="8" t="s">
        <v>19064</v>
      </c>
      <c r="D9794" s="12">
        <v>0</v>
      </c>
      <c r="E9794" s="13"/>
    </row>
    <row r="9795" spans="1:5" s="8" customFormat="1" x14ac:dyDescent="0.2">
      <c r="A9795" s="8" t="s">
        <v>19065</v>
      </c>
      <c r="B9795" s="8" t="s">
        <v>19066</v>
      </c>
      <c r="D9795" s="12">
        <v>262.47000000000003</v>
      </c>
      <c r="E9795" s="13"/>
    </row>
    <row r="9796" spans="1:5" s="8" customFormat="1" x14ac:dyDescent="0.2">
      <c r="A9796" s="8" t="s">
        <v>19067</v>
      </c>
      <c r="B9796" s="8" t="s">
        <v>19068</v>
      </c>
      <c r="D9796" s="12">
        <v>0</v>
      </c>
      <c r="E9796" s="13"/>
    </row>
    <row r="9797" spans="1:5" s="8" customFormat="1" x14ac:dyDescent="0.2">
      <c r="A9797" s="8" t="s">
        <v>19069</v>
      </c>
      <c r="B9797" s="8" t="s">
        <v>19070</v>
      </c>
      <c r="D9797" s="12">
        <v>2056.2399999999998</v>
      </c>
      <c r="E9797" s="13"/>
    </row>
    <row r="9798" spans="1:5" s="8" customFormat="1" x14ac:dyDescent="0.2">
      <c r="A9798" s="8" t="s">
        <v>19071</v>
      </c>
      <c r="B9798" s="8" t="s">
        <v>19072</v>
      </c>
      <c r="D9798" s="12">
        <v>763.09</v>
      </c>
      <c r="E9798" s="13"/>
    </row>
    <row r="9799" spans="1:5" s="8" customFormat="1" x14ac:dyDescent="0.2">
      <c r="A9799" s="8" t="s">
        <v>19073</v>
      </c>
      <c r="B9799" s="8" t="s">
        <v>19074</v>
      </c>
      <c r="D9799" s="12">
        <v>8820</v>
      </c>
      <c r="E9799" s="13"/>
    </row>
    <row r="9800" spans="1:5" s="8" customFormat="1" x14ac:dyDescent="0.2">
      <c r="A9800" s="8" t="s">
        <v>19075</v>
      </c>
      <c r="B9800" s="8" t="s">
        <v>19076</v>
      </c>
      <c r="D9800" s="12">
        <v>290.33999999999997</v>
      </c>
      <c r="E9800" s="13"/>
    </row>
    <row r="9801" spans="1:5" s="8" customFormat="1" x14ac:dyDescent="0.2">
      <c r="A9801" s="8" t="s">
        <v>19077</v>
      </c>
      <c r="B9801" s="8" t="s">
        <v>19078</v>
      </c>
      <c r="D9801" s="12">
        <v>1166.05</v>
      </c>
      <c r="E9801" s="13"/>
    </row>
    <row r="9802" spans="1:5" s="8" customFormat="1" x14ac:dyDescent="0.2">
      <c r="A9802" s="8" t="s">
        <v>19079</v>
      </c>
      <c r="B9802" s="8" t="s">
        <v>19080</v>
      </c>
      <c r="D9802" s="12">
        <v>40.69</v>
      </c>
      <c r="E9802" s="13"/>
    </row>
    <row r="9803" spans="1:5" s="8" customFormat="1" x14ac:dyDescent="0.2">
      <c r="A9803" s="8" t="s">
        <v>19081</v>
      </c>
      <c r="B9803" s="8" t="s">
        <v>19082</v>
      </c>
      <c r="D9803" s="12">
        <v>262.47000000000003</v>
      </c>
      <c r="E9803" s="13"/>
    </row>
    <row r="9804" spans="1:5" s="8" customFormat="1" x14ac:dyDescent="0.2">
      <c r="A9804" s="8" t="s">
        <v>19083</v>
      </c>
      <c r="B9804" s="8" t="s">
        <v>19084</v>
      </c>
      <c r="D9804" s="12">
        <v>66.41</v>
      </c>
      <c r="E9804" s="13"/>
    </row>
    <row r="9805" spans="1:5" s="8" customFormat="1" ht="15.75" x14ac:dyDescent="0.25">
      <c r="A9805" s="9" t="s">
        <v>19085</v>
      </c>
      <c r="B9805" s="9" t="s">
        <v>19086</v>
      </c>
      <c r="C9805" s="9"/>
      <c r="D9805" s="10"/>
      <c r="E9805" s="11"/>
    </row>
    <row r="9806" spans="1:5" s="8" customFormat="1" x14ac:dyDescent="0.2">
      <c r="A9806" s="8" t="s">
        <v>19087</v>
      </c>
      <c r="B9806" s="8" t="s">
        <v>19088</v>
      </c>
      <c r="C9806" s="8" t="s">
        <v>15890</v>
      </c>
      <c r="D9806" s="12">
        <v>1133.8399999999999</v>
      </c>
      <c r="E9806" s="13"/>
    </row>
    <row r="9807" spans="1:5" s="8" customFormat="1" x14ac:dyDescent="0.2">
      <c r="A9807" s="8" t="s">
        <v>19089</v>
      </c>
      <c r="B9807" s="8" t="s">
        <v>19090</v>
      </c>
      <c r="C9807" s="8" t="s">
        <v>15890</v>
      </c>
      <c r="D9807" s="12">
        <v>273.38</v>
      </c>
      <c r="E9807" s="13"/>
    </row>
    <row r="9808" spans="1:5" s="8" customFormat="1" x14ac:dyDescent="0.2">
      <c r="A9808" s="8" t="s">
        <v>19091</v>
      </c>
      <c r="B9808" s="8" t="s">
        <v>19092</v>
      </c>
      <c r="D9808" s="12">
        <v>19.59</v>
      </c>
      <c r="E9808" s="13"/>
    </row>
    <row r="9809" spans="1:5" s="8" customFormat="1" x14ac:dyDescent="0.2">
      <c r="A9809" s="8" t="s">
        <v>19093</v>
      </c>
      <c r="B9809" s="8" t="s">
        <v>19094</v>
      </c>
      <c r="D9809" s="12">
        <v>59.19</v>
      </c>
      <c r="E9809" s="13"/>
    </row>
    <row r="9810" spans="1:5" s="8" customFormat="1" x14ac:dyDescent="0.2">
      <c r="A9810" s="8" t="s">
        <v>19095</v>
      </c>
      <c r="B9810" s="8" t="s">
        <v>19096</v>
      </c>
      <c r="D9810" s="12">
        <v>48.92</v>
      </c>
      <c r="E9810" s="13"/>
    </row>
    <row r="9811" spans="1:5" s="8" customFormat="1" x14ac:dyDescent="0.2">
      <c r="A9811" s="8" t="s">
        <v>19097</v>
      </c>
      <c r="B9811" s="8" t="s">
        <v>19098</v>
      </c>
      <c r="D9811" s="12">
        <v>210.25</v>
      </c>
      <c r="E9811" s="13"/>
    </row>
    <row r="9812" spans="1:5" s="8" customFormat="1" x14ac:dyDescent="0.2">
      <c r="A9812" s="8" t="s">
        <v>19099</v>
      </c>
      <c r="B9812" s="8" t="s">
        <v>19100</v>
      </c>
      <c r="D9812" s="12">
        <v>238.01</v>
      </c>
      <c r="E9812" s="13" t="s">
        <v>345</v>
      </c>
    </row>
    <row r="9813" spans="1:5" s="8" customFormat="1" x14ac:dyDescent="0.2">
      <c r="A9813" s="8" t="s">
        <v>19101</v>
      </c>
      <c r="B9813" s="8" t="s">
        <v>19102</v>
      </c>
      <c r="C9813" s="8" t="s">
        <v>15890</v>
      </c>
      <c r="D9813" s="12">
        <v>195.48</v>
      </c>
      <c r="E9813" s="13" t="s">
        <v>345</v>
      </c>
    </row>
    <row r="9814" spans="1:5" s="8" customFormat="1" x14ac:dyDescent="0.2">
      <c r="A9814" s="8" t="s">
        <v>19103</v>
      </c>
      <c r="B9814" s="8" t="s">
        <v>19104</v>
      </c>
      <c r="D9814" s="12">
        <v>914.51</v>
      </c>
      <c r="E9814" s="13"/>
    </row>
    <row r="9815" spans="1:5" s="8" customFormat="1" x14ac:dyDescent="0.2">
      <c r="A9815" s="8" t="s">
        <v>19105</v>
      </c>
      <c r="B9815" s="8" t="s">
        <v>19106</v>
      </c>
      <c r="D9815" s="12">
        <v>813.62</v>
      </c>
      <c r="E9815" s="13" t="s">
        <v>345</v>
      </c>
    </row>
    <row r="9816" spans="1:5" s="8" customFormat="1" x14ac:dyDescent="0.2">
      <c r="A9816" s="8" t="s">
        <v>19107</v>
      </c>
      <c r="B9816" s="8" t="s">
        <v>19106</v>
      </c>
      <c r="D9816" s="12">
        <v>243.97</v>
      </c>
      <c r="E9816" s="13"/>
    </row>
    <row r="9817" spans="1:5" s="8" customFormat="1" x14ac:dyDescent="0.2">
      <c r="A9817" s="8" t="s">
        <v>19108</v>
      </c>
      <c r="B9817" s="8" t="s">
        <v>19109</v>
      </c>
      <c r="D9817" s="12">
        <v>609.59</v>
      </c>
      <c r="E9817" s="13" t="s">
        <v>345</v>
      </c>
    </row>
    <row r="9818" spans="1:5" s="8" customFormat="1" x14ac:dyDescent="0.2">
      <c r="A9818" s="8" t="s">
        <v>19110</v>
      </c>
      <c r="B9818" s="8" t="s">
        <v>19109</v>
      </c>
      <c r="D9818" s="12">
        <v>249.53</v>
      </c>
      <c r="E9818" s="13"/>
    </row>
    <row r="9819" spans="1:5" s="8" customFormat="1" x14ac:dyDescent="0.2">
      <c r="A9819" s="8" t="s">
        <v>19111</v>
      </c>
      <c r="B9819" s="8" t="s">
        <v>19112</v>
      </c>
      <c r="D9819" s="12">
        <v>46.33</v>
      </c>
      <c r="E9819" s="13"/>
    </row>
    <row r="9820" spans="1:5" s="8" customFormat="1" x14ac:dyDescent="0.2">
      <c r="A9820" s="8" t="s">
        <v>19113</v>
      </c>
      <c r="B9820" s="8" t="s">
        <v>19114</v>
      </c>
      <c r="D9820" s="12">
        <v>176.16</v>
      </c>
      <c r="E9820" s="13" t="s">
        <v>345</v>
      </c>
    </row>
    <row r="9821" spans="1:5" s="8" customFormat="1" x14ac:dyDescent="0.2">
      <c r="A9821" s="8" t="s">
        <v>19115</v>
      </c>
      <c r="B9821" s="8" t="s">
        <v>19116</v>
      </c>
      <c r="D9821" s="12">
        <v>897.27</v>
      </c>
      <c r="E9821" s="13" t="s">
        <v>345</v>
      </c>
    </row>
    <row r="9822" spans="1:5" s="8" customFormat="1" x14ac:dyDescent="0.2">
      <c r="A9822" s="8" t="s">
        <v>19117</v>
      </c>
      <c r="B9822" s="8" t="s">
        <v>19118</v>
      </c>
      <c r="D9822" s="12">
        <v>103.8</v>
      </c>
      <c r="E9822" s="13"/>
    </row>
    <row r="9823" spans="1:5" s="8" customFormat="1" x14ac:dyDescent="0.2">
      <c r="A9823" s="8" t="s">
        <v>19119</v>
      </c>
      <c r="B9823" s="8" t="s">
        <v>19120</v>
      </c>
      <c r="D9823" s="12">
        <v>135.22999999999999</v>
      </c>
      <c r="E9823" s="13"/>
    </row>
    <row r="9824" spans="1:5" s="8" customFormat="1" x14ac:dyDescent="0.2">
      <c r="A9824" s="8" t="s">
        <v>19121</v>
      </c>
      <c r="B9824" s="8" t="s">
        <v>19122</v>
      </c>
      <c r="D9824" s="12">
        <v>472.58</v>
      </c>
      <c r="E9824" s="13"/>
    </row>
    <row r="9825" spans="1:5" s="8" customFormat="1" x14ac:dyDescent="0.2">
      <c r="A9825" s="8" t="s">
        <v>19123</v>
      </c>
      <c r="B9825" s="8" t="s">
        <v>19124</v>
      </c>
      <c r="D9825" s="12">
        <v>641.27</v>
      </c>
      <c r="E9825" s="13"/>
    </row>
    <row r="9826" spans="1:5" s="8" customFormat="1" x14ac:dyDescent="0.2">
      <c r="A9826" s="8" t="s">
        <v>19125</v>
      </c>
      <c r="B9826" s="8" t="s">
        <v>19126</v>
      </c>
      <c r="D9826" s="12">
        <v>45.87</v>
      </c>
      <c r="E9826" s="13" t="s">
        <v>345</v>
      </c>
    </row>
    <row r="9827" spans="1:5" s="8" customFormat="1" x14ac:dyDescent="0.2">
      <c r="A9827" s="8" t="s">
        <v>19127</v>
      </c>
      <c r="B9827" s="8" t="s">
        <v>19128</v>
      </c>
      <c r="D9827" s="12">
        <v>152.59</v>
      </c>
      <c r="E9827" s="13" t="s">
        <v>345</v>
      </c>
    </row>
    <row r="9828" spans="1:5" s="8" customFormat="1" x14ac:dyDescent="0.2">
      <c r="A9828" s="8" t="s">
        <v>19129</v>
      </c>
      <c r="B9828" s="8" t="s">
        <v>19130</v>
      </c>
      <c r="D9828" s="12">
        <v>81.430000000000007</v>
      </c>
      <c r="E9828" s="13" t="s">
        <v>345</v>
      </c>
    </row>
    <row r="9829" spans="1:5" s="8" customFormat="1" x14ac:dyDescent="0.2">
      <c r="A9829" s="8" t="s">
        <v>19131</v>
      </c>
      <c r="B9829" s="8" t="s">
        <v>19132</v>
      </c>
      <c r="D9829" s="12">
        <v>94.93</v>
      </c>
      <c r="E9829" s="13"/>
    </row>
    <row r="9830" spans="1:5" s="8" customFormat="1" x14ac:dyDescent="0.2">
      <c r="A9830" s="8" t="s">
        <v>19133</v>
      </c>
      <c r="B9830" s="8" t="s">
        <v>19134</v>
      </c>
      <c r="D9830" s="12">
        <v>238.33</v>
      </c>
      <c r="E9830" s="13"/>
    </row>
    <row r="9831" spans="1:5" s="8" customFormat="1" x14ac:dyDescent="0.2">
      <c r="A9831" s="8" t="s">
        <v>19135</v>
      </c>
      <c r="B9831" s="8" t="s">
        <v>19136</v>
      </c>
      <c r="D9831" s="12">
        <v>878.99</v>
      </c>
      <c r="E9831" s="13"/>
    </row>
    <row r="9832" spans="1:5" s="8" customFormat="1" x14ac:dyDescent="0.2">
      <c r="A9832" s="8" t="s">
        <v>19137</v>
      </c>
      <c r="B9832" s="8" t="s">
        <v>19138</v>
      </c>
      <c r="D9832" s="12">
        <v>23.82</v>
      </c>
      <c r="E9832" s="13"/>
    </row>
    <row r="9833" spans="1:5" s="8" customFormat="1" x14ac:dyDescent="0.2">
      <c r="A9833" s="8" t="s">
        <v>19139</v>
      </c>
      <c r="B9833" s="8" t="s">
        <v>19140</v>
      </c>
      <c r="D9833" s="12">
        <v>305.25</v>
      </c>
      <c r="E9833" s="13"/>
    </row>
    <row r="9834" spans="1:5" s="8" customFormat="1" x14ac:dyDescent="0.2">
      <c r="A9834" s="8" t="s">
        <v>19141</v>
      </c>
      <c r="B9834" s="8" t="s">
        <v>19142</v>
      </c>
      <c r="C9834" s="8" t="s">
        <v>16584</v>
      </c>
      <c r="D9834" s="12">
        <v>3173.49</v>
      </c>
      <c r="E9834" s="13" t="s">
        <v>345</v>
      </c>
    </row>
    <row r="9835" spans="1:5" s="8" customFormat="1" x14ac:dyDescent="0.2">
      <c r="A9835" s="8" t="s">
        <v>19143</v>
      </c>
      <c r="B9835" s="8" t="s">
        <v>19144</v>
      </c>
      <c r="D9835" s="12">
        <v>332.04</v>
      </c>
      <c r="E9835" s="13" t="s">
        <v>345</v>
      </c>
    </row>
    <row r="9836" spans="1:5" s="8" customFormat="1" x14ac:dyDescent="0.2">
      <c r="A9836" s="8" t="s">
        <v>19145</v>
      </c>
      <c r="B9836" s="8" t="s">
        <v>19146</v>
      </c>
      <c r="D9836" s="12">
        <v>123.51</v>
      </c>
      <c r="E9836" s="13"/>
    </row>
    <row r="9837" spans="1:5" s="8" customFormat="1" x14ac:dyDescent="0.2">
      <c r="A9837" s="8" t="s">
        <v>19147</v>
      </c>
      <c r="B9837" s="8" t="s">
        <v>19148</v>
      </c>
      <c r="D9837" s="12">
        <v>536.92999999999995</v>
      </c>
      <c r="E9837" s="13"/>
    </row>
    <row r="9838" spans="1:5" s="8" customFormat="1" x14ac:dyDescent="0.2">
      <c r="A9838" s="8" t="s">
        <v>19149</v>
      </c>
      <c r="B9838" s="8" t="s">
        <v>19150</v>
      </c>
      <c r="D9838" s="12">
        <v>290.23</v>
      </c>
      <c r="E9838" s="13"/>
    </row>
    <row r="9839" spans="1:5" s="8" customFormat="1" x14ac:dyDescent="0.2">
      <c r="A9839" s="8" t="s">
        <v>19151</v>
      </c>
      <c r="B9839" s="8" t="s">
        <v>19152</v>
      </c>
      <c r="D9839" s="12">
        <v>560.04999999999995</v>
      </c>
      <c r="E9839" s="13"/>
    </row>
    <row r="9840" spans="1:5" s="8" customFormat="1" x14ac:dyDescent="0.2">
      <c r="A9840" s="8" t="s">
        <v>19153</v>
      </c>
      <c r="B9840" s="8" t="s">
        <v>19154</v>
      </c>
      <c r="D9840" s="12">
        <v>266.86</v>
      </c>
      <c r="E9840" s="13"/>
    </row>
    <row r="9841" spans="1:5" s="8" customFormat="1" x14ac:dyDescent="0.2">
      <c r="A9841" s="8" t="s">
        <v>19155</v>
      </c>
      <c r="B9841" s="8" t="s">
        <v>19156</v>
      </c>
      <c r="D9841" s="12">
        <v>258.89999999999998</v>
      </c>
      <c r="E9841" s="13"/>
    </row>
    <row r="9842" spans="1:5" s="8" customFormat="1" x14ac:dyDescent="0.2">
      <c r="A9842" s="8" t="s">
        <v>19157</v>
      </c>
      <c r="B9842" s="8" t="s">
        <v>19158</v>
      </c>
      <c r="D9842" s="12">
        <v>282.8</v>
      </c>
      <c r="E9842" s="13"/>
    </row>
    <row r="9843" spans="1:5" s="8" customFormat="1" x14ac:dyDescent="0.2">
      <c r="A9843" s="8" t="s">
        <v>19159</v>
      </c>
      <c r="B9843" s="8" t="s">
        <v>19160</v>
      </c>
      <c r="D9843" s="12">
        <v>489.91</v>
      </c>
      <c r="E9843" s="13"/>
    </row>
    <row r="9844" spans="1:5" s="8" customFormat="1" x14ac:dyDescent="0.2">
      <c r="A9844" s="8" t="s">
        <v>19161</v>
      </c>
      <c r="B9844" s="8" t="s">
        <v>19162</v>
      </c>
      <c r="D9844" s="12">
        <v>202.77</v>
      </c>
      <c r="E9844" s="13" t="s">
        <v>345</v>
      </c>
    </row>
    <row r="9845" spans="1:5" s="8" customFormat="1" x14ac:dyDescent="0.2">
      <c r="A9845" s="8" t="s">
        <v>19163</v>
      </c>
      <c r="B9845" s="8" t="s">
        <v>19164</v>
      </c>
      <c r="D9845" s="12">
        <v>537.61</v>
      </c>
      <c r="E9845" s="13"/>
    </row>
    <row r="9846" spans="1:5" s="8" customFormat="1" x14ac:dyDescent="0.2">
      <c r="A9846" s="8" t="s">
        <v>19165</v>
      </c>
      <c r="B9846" s="8" t="s">
        <v>19166</v>
      </c>
      <c r="D9846" s="12">
        <v>476.76</v>
      </c>
      <c r="E9846" s="13"/>
    </row>
    <row r="9847" spans="1:5" s="8" customFormat="1" x14ac:dyDescent="0.2">
      <c r="A9847" s="8" t="s">
        <v>19167</v>
      </c>
      <c r="B9847" s="8" t="s">
        <v>19168</v>
      </c>
      <c r="D9847" s="12">
        <v>171.47</v>
      </c>
      <c r="E9847" s="13"/>
    </row>
    <row r="9848" spans="1:5" s="8" customFormat="1" x14ac:dyDescent="0.2">
      <c r="A9848" s="8" t="s">
        <v>19169</v>
      </c>
      <c r="B9848" s="8" t="s">
        <v>19170</v>
      </c>
      <c r="D9848" s="12">
        <v>107.86</v>
      </c>
      <c r="E9848" s="13"/>
    </row>
    <row r="9849" spans="1:5" s="8" customFormat="1" x14ac:dyDescent="0.2">
      <c r="A9849" s="8" t="s">
        <v>19171</v>
      </c>
      <c r="B9849" s="8" t="s">
        <v>19172</v>
      </c>
      <c r="D9849" s="12">
        <v>224.2</v>
      </c>
      <c r="E9849" s="13" t="s">
        <v>345</v>
      </c>
    </row>
    <row r="9850" spans="1:5" s="8" customFormat="1" x14ac:dyDescent="0.2">
      <c r="A9850" s="8" t="s">
        <v>19173</v>
      </c>
      <c r="B9850" s="8" t="s">
        <v>19174</v>
      </c>
      <c r="D9850" s="12">
        <v>1112.5</v>
      </c>
      <c r="E9850" s="13" t="s">
        <v>345</v>
      </c>
    </row>
    <row r="9851" spans="1:5" s="8" customFormat="1" x14ac:dyDescent="0.2">
      <c r="A9851" s="8" t="s">
        <v>19175</v>
      </c>
      <c r="B9851" s="8" t="s">
        <v>19176</v>
      </c>
      <c r="D9851" s="12">
        <v>512.48</v>
      </c>
      <c r="E9851" s="13"/>
    </row>
    <row r="9852" spans="1:5" s="8" customFormat="1" x14ac:dyDescent="0.2">
      <c r="A9852" s="8" t="s">
        <v>19177</v>
      </c>
      <c r="B9852" s="8" t="s">
        <v>19178</v>
      </c>
      <c r="D9852" s="12">
        <v>722.25</v>
      </c>
      <c r="E9852" s="13"/>
    </row>
    <row r="9853" spans="1:5" s="8" customFormat="1" x14ac:dyDescent="0.2">
      <c r="A9853" s="8" t="s">
        <v>19179</v>
      </c>
      <c r="B9853" s="8" t="s">
        <v>19180</v>
      </c>
      <c r="D9853" s="12">
        <v>201.57</v>
      </c>
      <c r="E9853" s="13" t="s">
        <v>345</v>
      </c>
    </row>
    <row r="9854" spans="1:5" s="8" customFormat="1" x14ac:dyDescent="0.2">
      <c r="A9854" s="8" t="s">
        <v>19181</v>
      </c>
      <c r="B9854" s="8" t="s">
        <v>19182</v>
      </c>
      <c r="D9854" s="12">
        <v>422.44</v>
      </c>
      <c r="E9854" s="13" t="s">
        <v>345</v>
      </c>
    </row>
    <row r="9855" spans="1:5" s="8" customFormat="1" x14ac:dyDescent="0.2">
      <c r="A9855" s="8" t="s">
        <v>19183</v>
      </c>
      <c r="B9855" s="8" t="s">
        <v>19184</v>
      </c>
      <c r="D9855" s="12">
        <v>547.01</v>
      </c>
      <c r="E9855" s="13"/>
    </row>
    <row r="9856" spans="1:5" s="8" customFormat="1" x14ac:dyDescent="0.2">
      <c r="A9856" s="8" t="s">
        <v>19185</v>
      </c>
      <c r="B9856" s="8" t="s">
        <v>19186</v>
      </c>
      <c r="D9856" s="12">
        <v>82.57</v>
      </c>
      <c r="E9856" s="13"/>
    </row>
    <row r="9857" spans="1:5" s="8" customFormat="1" x14ac:dyDescent="0.2">
      <c r="A9857" s="8" t="s">
        <v>19187</v>
      </c>
      <c r="B9857" s="8" t="s">
        <v>19188</v>
      </c>
      <c r="D9857" s="12">
        <v>56.72</v>
      </c>
      <c r="E9857" s="13"/>
    </row>
    <row r="9858" spans="1:5" s="8" customFormat="1" x14ac:dyDescent="0.2">
      <c r="A9858" s="8" t="s">
        <v>19189</v>
      </c>
      <c r="B9858" s="8" t="s">
        <v>19190</v>
      </c>
      <c r="D9858" s="12">
        <v>219.39</v>
      </c>
      <c r="E9858" s="13"/>
    </row>
    <row r="9859" spans="1:5" s="8" customFormat="1" x14ac:dyDescent="0.2">
      <c r="A9859" s="8" t="s">
        <v>19191</v>
      </c>
      <c r="B9859" s="8" t="s">
        <v>19192</v>
      </c>
      <c r="D9859" s="12">
        <v>156.58000000000001</v>
      </c>
      <c r="E9859" s="13"/>
    </row>
    <row r="9860" spans="1:5" s="8" customFormat="1" x14ac:dyDescent="0.2">
      <c r="A9860" s="8" t="s">
        <v>19193</v>
      </c>
      <c r="B9860" s="8" t="s">
        <v>19194</v>
      </c>
      <c r="D9860" s="12">
        <v>0</v>
      </c>
      <c r="E9860" s="13"/>
    </row>
    <row r="9861" spans="1:5" s="8" customFormat="1" x14ac:dyDescent="0.2">
      <c r="A9861" s="8" t="s">
        <v>19195</v>
      </c>
      <c r="B9861" s="8" t="s">
        <v>19196</v>
      </c>
      <c r="D9861" s="12">
        <v>256.38</v>
      </c>
      <c r="E9861" s="13"/>
    </row>
    <row r="9862" spans="1:5" s="8" customFormat="1" x14ac:dyDescent="0.2">
      <c r="A9862" s="8" t="s">
        <v>19197</v>
      </c>
      <c r="B9862" s="8" t="s">
        <v>19198</v>
      </c>
      <c r="D9862" s="12">
        <v>96.71</v>
      </c>
      <c r="E9862" s="13"/>
    </row>
    <row r="9863" spans="1:5" s="8" customFormat="1" x14ac:dyDescent="0.2">
      <c r="A9863" s="8" t="s">
        <v>19199</v>
      </c>
      <c r="B9863" s="8" t="s">
        <v>19200</v>
      </c>
      <c r="C9863" s="8" t="s">
        <v>351</v>
      </c>
      <c r="D9863" s="12">
        <v>2975</v>
      </c>
      <c r="E9863" s="13" t="s">
        <v>345</v>
      </c>
    </row>
    <row r="9864" spans="1:5" s="8" customFormat="1" x14ac:dyDescent="0.2">
      <c r="A9864" s="8" t="s">
        <v>19201</v>
      </c>
      <c r="B9864" s="8" t="s">
        <v>19202</v>
      </c>
      <c r="D9864" s="12">
        <v>50.88</v>
      </c>
      <c r="E9864" s="13"/>
    </row>
    <row r="9865" spans="1:5" s="8" customFormat="1" x14ac:dyDescent="0.2">
      <c r="A9865" s="8" t="s">
        <v>19203</v>
      </c>
      <c r="B9865" s="8" t="s">
        <v>19204</v>
      </c>
      <c r="D9865" s="12">
        <v>308.02</v>
      </c>
      <c r="E9865" s="13"/>
    </row>
    <row r="9866" spans="1:5" s="8" customFormat="1" x14ac:dyDescent="0.2">
      <c r="A9866" s="8" t="s">
        <v>19205</v>
      </c>
      <c r="B9866" s="8" t="s">
        <v>19206</v>
      </c>
      <c r="D9866" s="12">
        <v>96.56</v>
      </c>
      <c r="E9866" s="13" t="s">
        <v>345</v>
      </c>
    </row>
    <row r="9867" spans="1:5" s="8" customFormat="1" x14ac:dyDescent="0.2">
      <c r="A9867" s="8" t="s">
        <v>19207</v>
      </c>
      <c r="B9867" s="8" t="s">
        <v>19208</v>
      </c>
      <c r="D9867" s="12">
        <v>3213.42</v>
      </c>
      <c r="E9867" s="13"/>
    </row>
    <row r="9868" spans="1:5" s="8" customFormat="1" x14ac:dyDescent="0.2">
      <c r="A9868" s="8" t="s">
        <v>19209</v>
      </c>
      <c r="B9868" s="8" t="s">
        <v>19210</v>
      </c>
      <c r="D9868" s="12">
        <v>257.79000000000002</v>
      </c>
      <c r="E9868" s="13"/>
    </row>
    <row r="9869" spans="1:5" s="8" customFormat="1" x14ac:dyDescent="0.2">
      <c r="A9869" s="8" t="s">
        <v>19211</v>
      </c>
      <c r="B9869" s="8" t="s">
        <v>19212</v>
      </c>
      <c r="D9869" s="12">
        <v>966.56</v>
      </c>
      <c r="E9869" s="13"/>
    </row>
    <row r="9870" spans="1:5" s="8" customFormat="1" x14ac:dyDescent="0.2">
      <c r="A9870" s="8" t="s">
        <v>19213</v>
      </c>
      <c r="B9870" s="8" t="s">
        <v>19214</v>
      </c>
      <c r="D9870" s="12">
        <v>2855.02</v>
      </c>
      <c r="E9870" s="13"/>
    </row>
    <row r="9871" spans="1:5" s="8" customFormat="1" x14ac:dyDescent="0.2">
      <c r="A9871" s="8" t="s">
        <v>19215</v>
      </c>
      <c r="B9871" s="8" t="s">
        <v>19216</v>
      </c>
      <c r="D9871" s="12">
        <v>836.34</v>
      </c>
      <c r="E9871" s="13"/>
    </row>
    <row r="9872" spans="1:5" s="8" customFormat="1" x14ac:dyDescent="0.2">
      <c r="A9872" s="8" t="s">
        <v>19217</v>
      </c>
      <c r="B9872" s="8" t="s">
        <v>19218</v>
      </c>
      <c r="D9872" s="12">
        <v>1870.06</v>
      </c>
      <c r="E9872" s="13"/>
    </row>
    <row r="9873" spans="1:5" s="8" customFormat="1" x14ac:dyDescent="0.2">
      <c r="A9873" s="8" t="s">
        <v>19219</v>
      </c>
      <c r="B9873" s="8" t="s">
        <v>19220</v>
      </c>
      <c r="D9873" s="12">
        <v>387.94</v>
      </c>
      <c r="E9873" s="13"/>
    </row>
    <row r="9874" spans="1:5" s="8" customFormat="1" x14ac:dyDescent="0.2">
      <c r="A9874" s="8" t="s">
        <v>19221</v>
      </c>
      <c r="B9874" s="8" t="s">
        <v>19222</v>
      </c>
      <c r="D9874" s="12">
        <v>0</v>
      </c>
      <c r="E9874" s="13"/>
    </row>
    <row r="9875" spans="1:5" s="8" customFormat="1" x14ac:dyDescent="0.2">
      <c r="A9875" s="8" t="s">
        <v>19223</v>
      </c>
      <c r="B9875" s="8" t="s">
        <v>19224</v>
      </c>
      <c r="D9875" s="12">
        <v>94.79</v>
      </c>
      <c r="E9875" s="13"/>
    </row>
    <row r="9876" spans="1:5" s="8" customFormat="1" x14ac:dyDescent="0.2">
      <c r="A9876" s="8" t="s">
        <v>19225</v>
      </c>
      <c r="B9876" s="8" t="s">
        <v>19226</v>
      </c>
      <c r="D9876" s="12">
        <v>11.02</v>
      </c>
      <c r="E9876" s="13"/>
    </row>
    <row r="9877" spans="1:5" s="8" customFormat="1" x14ac:dyDescent="0.2">
      <c r="A9877" s="8" t="s">
        <v>19227</v>
      </c>
      <c r="B9877" s="8" t="s">
        <v>19228</v>
      </c>
      <c r="D9877" s="12">
        <v>124.14</v>
      </c>
      <c r="E9877" s="13"/>
    </row>
    <row r="9878" spans="1:5" s="8" customFormat="1" x14ac:dyDescent="0.2">
      <c r="A9878" s="8" t="s">
        <v>19229</v>
      </c>
      <c r="B9878" s="8" t="s">
        <v>19230</v>
      </c>
      <c r="D9878" s="12">
        <v>371.34</v>
      </c>
      <c r="E9878" s="13" t="s">
        <v>345</v>
      </c>
    </row>
    <row r="9879" spans="1:5" s="8" customFormat="1" x14ac:dyDescent="0.2">
      <c r="A9879" s="8" t="s">
        <v>19231</v>
      </c>
      <c r="B9879" s="8" t="s">
        <v>19232</v>
      </c>
      <c r="D9879" s="12">
        <v>220.2</v>
      </c>
      <c r="E9879" s="13"/>
    </row>
    <row r="9880" spans="1:5" s="8" customFormat="1" x14ac:dyDescent="0.2">
      <c r="A9880" s="8" t="s">
        <v>19233</v>
      </c>
      <c r="B9880" s="8" t="s">
        <v>19234</v>
      </c>
      <c r="D9880" s="12">
        <v>284.47000000000003</v>
      </c>
      <c r="E9880" s="13"/>
    </row>
    <row r="9881" spans="1:5" s="8" customFormat="1" x14ac:dyDescent="0.2">
      <c r="A9881" s="8" t="s">
        <v>19235</v>
      </c>
      <c r="B9881" s="8" t="s">
        <v>19236</v>
      </c>
      <c r="D9881" s="12">
        <v>442.88</v>
      </c>
      <c r="E9881" s="13"/>
    </row>
    <row r="9882" spans="1:5" s="8" customFormat="1" x14ac:dyDescent="0.2">
      <c r="A9882" s="8" t="s">
        <v>19237</v>
      </c>
      <c r="B9882" s="8" t="s">
        <v>19238</v>
      </c>
      <c r="D9882" s="12">
        <v>591.92999999999995</v>
      </c>
      <c r="E9882" s="13"/>
    </row>
    <row r="9883" spans="1:5" s="8" customFormat="1" x14ac:dyDescent="0.2">
      <c r="A9883" s="8" t="s">
        <v>19239</v>
      </c>
      <c r="B9883" s="8" t="s">
        <v>19240</v>
      </c>
      <c r="D9883" s="12">
        <v>295.68</v>
      </c>
      <c r="E9883" s="13"/>
    </row>
    <row r="9884" spans="1:5" s="8" customFormat="1" x14ac:dyDescent="0.2">
      <c r="A9884" s="8" t="s">
        <v>19241</v>
      </c>
      <c r="B9884" s="8" t="s">
        <v>19242</v>
      </c>
      <c r="D9884" s="12">
        <v>133.46</v>
      </c>
      <c r="E9884" s="13"/>
    </row>
    <row r="9885" spans="1:5" s="8" customFormat="1" x14ac:dyDescent="0.2">
      <c r="A9885" s="8" t="s">
        <v>19243</v>
      </c>
      <c r="B9885" s="8" t="s">
        <v>19244</v>
      </c>
      <c r="D9885" s="12">
        <v>481.73</v>
      </c>
      <c r="E9885" s="13"/>
    </row>
    <row r="9886" spans="1:5" s="8" customFormat="1" x14ac:dyDescent="0.2">
      <c r="A9886" s="8" t="s">
        <v>19245</v>
      </c>
      <c r="B9886" s="8" t="s">
        <v>19246</v>
      </c>
      <c r="D9886" s="12">
        <v>437.49</v>
      </c>
      <c r="E9886" s="13"/>
    </row>
    <row r="9887" spans="1:5" s="8" customFormat="1" x14ac:dyDescent="0.2">
      <c r="A9887" s="8" t="s">
        <v>19247</v>
      </c>
      <c r="B9887" s="8" t="s">
        <v>19248</v>
      </c>
      <c r="D9887" s="12">
        <v>693.76</v>
      </c>
      <c r="E9887" s="13"/>
    </row>
    <row r="9888" spans="1:5" s="8" customFormat="1" x14ac:dyDescent="0.2">
      <c r="A9888" s="8" t="s">
        <v>19249</v>
      </c>
      <c r="B9888" s="8" t="s">
        <v>19250</v>
      </c>
      <c r="D9888" s="12">
        <v>693.76</v>
      </c>
      <c r="E9888" s="13"/>
    </row>
    <row r="9889" spans="1:5" s="8" customFormat="1" x14ac:dyDescent="0.2">
      <c r="A9889" s="8" t="s">
        <v>19251</v>
      </c>
      <c r="B9889" s="8" t="s">
        <v>19252</v>
      </c>
      <c r="D9889" s="12">
        <v>2000</v>
      </c>
      <c r="E9889" s="13" t="s">
        <v>345</v>
      </c>
    </row>
    <row r="9890" spans="1:5" s="8" customFormat="1" x14ac:dyDescent="0.2">
      <c r="A9890" s="8" t="s">
        <v>19253</v>
      </c>
      <c r="B9890" s="8" t="s">
        <v>19254</v>
      </c>
      <c r="D9890" s="12">
        <v>733.87</v>
      </c>
      <c r="E9890" s="13"/>
    </row>
    <row r="9891" spans="1:5" s="8" customFormat="1" x14ac:dyDescent="0.2">
      <c r="A9891" s="8" t="s">
        <v>19255</v>
      </c>
      <c r="B9891" s="8" t="s">
        <v>19256</v>
      </c>
      <c r="D9891" s="12">
        <v>832.45</v>
      </c>
      <c r="E9891" s="13"/>
    </row>
    <row r="9892" spans="1:5" s="8" customFormat="1" x14ac:dyDescent="0.2">
      <c r="A9892" s="8" t="s">
        <v>19257</v>
      </c>
      <c r="B9892" s="8" t="s">
        <v>19258</v>
      </c>
      <c r="D9892" s="12">
        <v>37.01</v>
      </c>
      <c r="E9892" s="13"/>
    </row>
    <row r="9893" spans="1:5" s="8" customFormat="1" x14ac:dyDescent="0.2">
      <c r="A9893" s="8" t="s">
        <v>19259</v>
      </c>
      <c r="B9893" s="8" t="s">
        <v>19260</v>
      </c>
      <c r="D9893" s="12">
        <v>1625.55</v>
      </c>
      <c r="E9893" s="13"/>
    </row>
    <row r="9894" spans="1:5" s="8" customFormat="1" x14ac:dyDescent="0.2">
      <c r="A9894" s="8" t="s">
        <v>19261</v>
      </c>
      <c r="B9894" s="8" t="s">
        <v>19262</v>
      </c>
      <c r="D9894" s="12">
        <v>309.43</v>
      </c>
      <c r="E9894" s="13"/>
    </row>
    <row r="9895" spans="1:5" s="8" customFormat="1" x14ac:dyDescent="0.2">
      <c r="A9895" s="8" t="s">
        <v>19263</v>
      </c>
      <c r="B9895" s="8" t="s">
        <v>19264</v>
      </c>
      <c r="D9895" s="12">
        <v>0.01</v>
      </c>
      <c r="E9895" s="13"/>
    </row>
    <row r="9896" spans="1:5" s="8" customFormat="1" x14ac:dyDescent="0.2">
      <c r="A9896" s="8" t="s">
        <v>19265</v>
      </c>
      <c r="B9896" s="8" t="s">
        <v>19266</v>
      </c>
      <c r="D9896" s="12">
        <v>315.38</v>
      </c>
      <c r="E9896" s="13"/>
    </row>
    <row r="9897" spans="1:5" s="8" customFormat="1" x14ac:dyDescent="0.2">
      <c r="A9897" s="8" t="s">
        <v>19267</v>
      </c>
      <c r="B9897" s="8" t="s">
        <v>19268</v>
      </c>
      <c r="D9897" s="12">
        <v>71.86</v>
      </c>
      <c r="E9897" s="13"/>
    </row>
    <row r="9898" spans="1:5" s="8" customFormat="1" x14ac:dyDescent="0.2">
      <c r="A9898" s="8" t="s">
        <v>19269</v>
      </c>
      <c r="B9898" s="8" t="s">
        <v>19270</v>
      </c>
      <c r="D9898" s="12">
        <v>461.82</v>
      </c>
      <c r="E9898" s="13"/>
    </row>
    <row r="9899" spans="1:5" s="8" customFormat="1" x14ac:dyDescent="0.2">
      <c r="A9899" s="8" t="s">
        <v>19271</v>
      </c>
      <c r="B9899" s="8" t="s">
        <v>19272</v>
      </c>
      <c r="D9899" s="12">
        <v>95.56</v>
      </c>
      <c r="E9899" s="13"/>
    </row>
    <row r="9900" spans="1:5" s="8" customFormat="1" x14ac:dyDescent="0.2">
      <c r="A9900" s="8" t="s">
        <v>19273</v>
      </c>
      <c r="B9900" s="8" t="s">
        <v>19274</v>
      </c>
      <c r="D9900" s="12">
        <v>3866.43</v>
      </c>
      <c r="E9900" s="13"/>
    </row>
    <row r="9901" spans="1:5" s="8" customFormat="1" x14ac:dyDescent="0.2">
      <c r="A9901" s="8" t="s">
        <v>19275</v>
      </c>
      <c r="B9901" s="8" t="s">
        <v>19276</v>
      </c>
      <c r="D9901" s="12">
        <v>654.78</v>
      </c>
      <c r="E9901" s="13" t="s">
        <v>345</v>
      </c>
    </row>
    <row r="9902" spans="1:5" s="8" customFormat="1" x14ac:dyDescent="0.2">
      <c r="A9902" s="8" t="s">
        <v>19277</v>
      </c>
      <c r="B9902" s="8" t="s">
        <v>19278</v>
      </c>
      <c r="C9902" s="8" t="s">
        <v>16584</v>
      </c>
      <c r="D9902" s="12">
        <v>4551.12</v>
      </c>
      <c r="E9902" s="13" t="s">
        <v>345</v>
      </c>
    </row>
    <row r="9903" spans="1:5" s="8" customFormat="1" x14ac:dyDescent="0.2">
      <c r="A9903" s="8" t="s">
        <v>19279</v>
      </c>
      <c r="B9903" s="8" t="s">
        <v>19280</v>
      </c>
      <c r="D9903" s="12">
        <v>892.74</v>
      </c>
      <c r="E9903" s="13"/>
    </row>
    <row r="9904" spans="1:5" s="8" customFormat="1" x14ac:dyDescent="0.2">
      <c r="A9904" s="8" t="s">
        <v>19281</v>
      </c>
      <c r="B9904" s="8" t="s">
        <v>19282</v>
      </c>
      <c r="D9904" s="12">
        <v>188.4</v>
      </c>
      <c r="E9904" s="13"/>
    </row>
    <row r="9905" spans="1:5" s="8" customFormat="1" x14ac:dyDescent="0.2">
      <c r="A9905" s="8" t="s">
        <v>19283</v>
      </c>
      <c r="B9905" s="8" t="s">
        <v>19284</v>
      </c>
      <c r="D9905" s="12">
        <v>1486.99</v>
      </c>
      <c r="E9905" s="13"/>
    </row>
    <row r="9906" spans="1:5" s="8" customFormat="1" x14ac:dyDescent="0.2">
      <c r="A9906" s="8" t="s">
        <v>19285</v>
      </c>
      <c r="B9906" s="8" t="s">
        <v>19286</v>
      </c>
      <c r="D9906" s="12">
        <v>1826.53</v>
      </c>
      <c r="E9906" s="13"/>
    </row>
    <row r="9907" spans="1:5" s="8" customFormat="1" x14ac:dyDescent="0.2">
      <c r="A9907" s="8" t="s">
        <v>19287</v>
      </c>
      <c r="B9907" s="8" t="s">
        <v>19288</v>
      </c>
      <c r="D9907" s="12">
        <v>186.94</v>
      </c>
      <c r="E9907" s="13"/>
    </row>
    <row r="9908" spans="1:5" s="8" customFormat="1" x14ac:dyDescent="0.2">
      <c r="A9908" s="8" t="s">
        <v>19289</v>
      </c>
      <c r="B9908" s="8" t="s">
        <v>19290</v>
      </c>
      <c r="D9908" s="12">
        <v>526.99</v>
      </c>
      <c r="E9908" s="13"/>
    </row>
    <row r="9909" spans="1:5" s="8" customFormat="1" x14ac:dyDescent="0.2">
      <c r="A9909" s="8" t="s">
        <v>19291</v>
      </c>
      <c r="B9909" s="8" t="s">
        <v>19292</v>
      </c>
      <c r="D9909" s="12">
        <v>1249.25</v>
      </c>
      <c r="E9909" s="13" t="s">
        <v>345</v>
      </c>
    </row>
    <row r="9910" spans="1:5" s="8" customFormat="1" x14ac:dyDescent="0.2">
      <c r="A9910" s="8" t="s">
        <v>19293</v>
      </c>
      <c r="B9910" s="8" t="s">
        <v>19294</v>
      </c>
      <c r="D9910" s="12">
        <v>2029.25</v>
      </c>
      <c r="E9910" s="13" t="s">
        <v>345</v>
      </c>
    </row>
    <row r="9911" spans="1:5" s="8" customFormat="1" x14ac:dyDescent="0.2">
      <c r="A9911" s="8" t="s">
        <v>19295</v>
      </c>
      <c r="B9911" s="8" t="s">
        <v>19296</v>
      </c>
      <c r="D9911" s="12">
        <v>22.37</v>
      </c>
      <c r="E9911" s="13" t="s">
        <v>345</v>
      </c>
    </row>
    <row r="9912" spans="1:5" s="8" customFormat="1" x14ac:dyDescent="0.2">
      <c r="A9912" s="8" t="s">
        <v>19297</v>
      </c>
      <c r="B9912" s="8" t="s">
        <v>19298</v>
      </c>
      <c r="D9912" s="12">
        <v>439.66</v>
      </c>
      <c r="E9912" s="13"/>
    </row>
    <row r="9913" spans="1:5" s="8" customFormat="1" x14ac:dyDescent="0.2">
      <c r="A9913" s="8" t="s">
        <v>19299</v>
      </c>
      <c r="B9913" s="8" t="s">
        <v>19300</v>
      </c>
      <c r="D9913" s="12">
        <v>698.58</v>
      </c>
      <c r="E9913" s="13"/>
    </row>
    <row r="9914" spans="1:5" s="8" customFormat="1" x14ac:dyDescent="0.2">
      <c r="A9914" s="8" t="s">
        <v>19301</v>
      </c>
      <c r="B9914" s="8" t="s">
        <v>19302</v>
      </c>
      <c r="D9914" s="12">
        <v>237.66</v>
      </c>
      <c r="E9914" s="13"/>
    </row>
    <row r="9915" spans="1:5" s="8" customFormat="1" x14ac:dyDescent="0.2">
      <c r="A9915" s="8" t="s">
        <v>19303</v>
      </c>
      <c r="B9915" s="8" t="s">
        <v>19304</v>
      </c>
      <c r="C9915" s="8" t="s">
        <v>16097</v>
      </c>
      <c r="D9915" s="12">
        <v>437.5</v>
      </c>
      <c r="E9915" s="13"/>
    </row>
    <row r="9916" spans="1:5" s="8" customFormat="1" x14ac:dyDescent="0.2">
      <c r="A9916" s="8" t="s">
        <v>19305</v>
      </c>
      <c r="B9916" s="8" t="s">
        <v>19306</v>
      </c>
      <c r="C9916" s="8" t="s">
        <v>15788</v>
      </c>
      <c r="D9916" s="12">
        <v>1210.79</v>
      </c>
      <c r="E9916" s="13"/>
    </row>
    <row r="9917" spans="1:5" s="8" customFormat="1" x14ac:dyDescent="0.2">
      <c r="A9917" s="8" t="s">
        <v>19307</v>
      </c>
      <c r="B9917" s="8" t="s">
        <v>19308</v>
      </c>
      <c r="D9917" s="12">
        <v>0.01</v>
      </c>
      <c r="E9917" s="13"/>
    </row>
    <row r="9918" spans="1:5" s="8" customFormat="1" x14ac:dyDescent="0.2">
      <c r="A9918" s="8" t="s">
        <v>19309</v>
      </c>
      <c r="B9918" s="8" t="s">
        <v>19310</v>
      </c>
      <c r="D9918" s="12">
        <v>26.25</v>
      </c>
      <c r="E9918" s="13"/>
    </row>
    <row r="9919" spans="1:5" s="8" customFormat="1" x14ac:dyDescent="0.2">
      <c r="A9919" s="8" t="s">
        <v>19311</v>
      </c>
      <c r="B9919" s="8" t="s">
        <v>19312</v>
      </c>
      <c r="D9919" s="12">
        <v>62.49</v>
      </c>
      <c r="E9919" s="13"/>
    </row>
    <row r="9920" spans="1:5" s="8" customFormat="1" x14ac:dyDescent="0.2">
      <c r="A9920" s="8" t="s">
        <v>19313</v>
      </c>
      <c r="B9920" s="8" t="s">
        <v>19314</v>
      </c>
      <c r="D9920" s="12">
        <v>29.46</v>
      </c>
      <c r="E9920" s="13"/>
    </row>
    <row r="9921" spans="1:5" s="8" customFormat="1" x14ac:dyDescent="0.2">
      <c r="A9921" s="8" t="s">
        <v>19315</v>
      </c>
      <c r="B9921" s="8" t="s">
        <v>19316</v>
      </c>
      <c r="D9921" s="12">
        <v>1022.52</v>
      </c>
      <c r="E9921" s="13"/>
    </row>
    <row r="9922" spans="1:5" s="8" customFormat="1" x14ac:dyDescent="0.2">
      <c r="A9922" s="8" t="s">
        <v>19317</v>
      </c>
      <c r="B9922" s="8" t="s">
        <v>19318</v>
      </c>
      <c r="D9922" s="12">
        <v>728.42</v>
      </c>
      <c r="E9922" s="13" t="s">
        <v>345</v>
      </c>
    </row>
    <row r="9923" spans="1:5" s="8" customFormat="1" x14ac:dyDescent="0.2">
      <c r="A9923" s="8" t="s">
        <v>19319</v>
      </c>
      <c r="B9923" s="8" t="s">
        <v>19320</v>
      </c>
      <c r="D9923" s="12">
        <v>99.69</v>
      </c>
      <c r="E9923" s="13"/>
    </row>
    <row r="9924" spans="1:5" s="8" customFormat="1" x14ac:dyDescent="0.2">
      <c r="A9924" s="8" t="s">
        <v>19321</v>
      </c>
      <c r="B9924" s="8" t="s">
        <v>19322</v>
      </c>
      <c r="C9924" s="8" t="s">
        <v>17209</v>
      </c>
      <c r="D9924" s="12">
        <v>508.6</v>
      </c>
      <c r="E9924" s="13"/>
    </row>
    <row r="9925" spans="1:5" s="8" customFormat="1" x14ac:dyDescent="0.2">
      <c r="A9925" s="8" t="s">
        <v>19323</v>
      </c>
      <c r="B9925" s="8" t="s">
        <v>19324</v>
      </c>
      <c r="C9925" s="8" t="s">
        <v>17169</v>
      </c>
      <c r="D9925" s="12">
        <v>3722.56</v>
      </c>
      <c r="E9925" s="13"/>
    </row>
    <row r="9926" spans="1:5" s="8" customFormat="1" x14ac:dyDescent="0.2">
      <c r="A9926" s="8" t="s">
        <v>19325</v>
      </c>
      <c r="B9926" s="8" t="s">
        <v>19326</v>
      </c>
      <c r="D9926" s="12">
        <v>173.39</v>
      </c>
      <c r="E9926" s="13"/>
    </row>
    <row r="9927" spans="1:5" s="8" customFormat="1" x14ac:dyDescent="0.2">
      <c r="A9927" s="8" t="s">
        <v>19327</v>
      </c>
      <c r="B9927" s="8" t="s">
        <v>19328</v>
      </c>
      <c r="D9927" s="12">
        <v>561.62</v>
      </c>
      <c r="E9927" s="13"/>
    </row>
    <row r="9928" spans="1:5" s="8" customFormat="1" x14ac:dyDescent="0.2">
      <c r="A9928" s="8" t="s">
        <v>19329</v>
      </c>
      <c r="B9928" s="8" t="s">
        <v>19330</v>
      </c>
      <c r="D9928" s="12">
        <v>38.08</v>
      </c>
      <c r="E9928" s="13" t="s">
        <v>345</v>
      </c>
    </row>
    <row r="9929" spans="1:5" s="8" customFormat="1" x14ac:dyDescent="0.2">
      <c r="A9929" s="8" t="s">
        <v>19331</v>
      </c>
      <c r="B9929" s="8" t="s">
        <v>19332</v>
      </c>
      <c r="D9929" s="12">
        <v>1349.81</v>
      </c>
      <c r="E9929" s="13"/>
    </row>
    <row r="9930" spans="1:5" s="8" customFormat="1" x14ac:dyDescent="0.2">
      <c r="A9930" s="8" t="s">
        <v>19333</v>
      </c>
      <c r="B9930" s="8" t="s">
        <v>19334</v>
      </c>
      <c r="D9930" s="12">
        <v>78.37</v>
      </c>
      <c r="E9930" s="13"/>
    </row>
    <row r="9931" spans="1:5" s="8" customFormat="1" x14ac:dyDescent="0.2">
      <c r="A9931" s="8" t="s">
        <v>19335</v>
      </c>
      <c r="B9931" s="8" t="s">
        <v>19336</v>
      </c>
      <c r="D9931" s="12">
        <v>75.47</v>
      </c>
      <c r="E9931" s="13"/>
    </row>
    <row r="9932" spans="1:5" s="8" customFormat="1" x14ac:dyDescent="0.2">
      <c r="A9932" s="8" t="s">
        <v>19337</v>
      </c>
      <c r="B9932" s="8" t="s">
        <v>19338</v>
      </c>
      <c r="D9932" s="12">
        <v>215.71</v>
      </c>
      <c r="E9932" s="13"/>
    </row>
    <row r="9933" spans="1:5" s="8" customFormat="1" x14ac:dyDescent="0.2">
      <c r="A9933" s="8" t="s">
        <v>19339</v>
      </c>
      <c r="B9933" s="8" t="s">
        <v>19340</v>
      </c>
      <c r="D9933" s="12">
        <v>443.77</v>
      </c>
      <c r="E9933" s="13"/>
    </row>
    <row r="9934" spans="1:5" s="8" customFormat="1" x14ac:dyDescent="0.2">
      <c r="A9934" s="8" t="s">
        <v>19341</v>
      </c>
      <c r="B9934" s="8" t="s">
        <v>19342</v>
      </c>
      <c r="D9934" s="12">
        <v>216.41</v>
      </c>
      <c r="E9934" s="13"/>
    </row>
    <row r="9935" spans="1:5" s="8" customFormat="1" x14ac:dyDescent="0.2">
      <c r="A9935" s="8" t="s">
        <v>19343</v>
      </c>
      <c r="B9935" s="8" t="s">
        <v>18057</v>
      </c>
      <c r="D9935" s="12">
        <v>0</v>
      </c>
      <c r="E9935" s="13"/>
    </row>
    <row r="9936" spans="1:5" s="8" customFormat="1" x14ac:dyDescent="0.2">
      <c r="A9936" s="8" t="s">
        <v>19344</v>
      </c>
      <c r="B9936" s="8" t="s">
        <v>19345</v>
      </c>
      <c r="D9936" s="12">
        <v>235.74</v>
      </c>
      <c r="E9936" s="13"/>
    </row>
    <row r="9937" spans="1:5" s="8" customFormat="1" x14ac:dyDescent="0.2">
      <c r="A9937" s="8" t="s">
        <v>19346</v>
      </c>
      <c r="B9937" s="8" t="s">
        <v>19347</v>
      </c>
      <c r="C9937" s="8" t="s">
        <v>351</v>
      </c>
      <c r="D9937" s="12">
        <v>303.5</v>
      </c>
      <c r="E9937" s="13" t="s">
        <v>345</v>
      </c>
    </row>
    <row r="9938" spans="1:5" s="8" customFormat="1" x14ac:dyDescent="0.2">
      <c r="A9938" s="8" t="s">
        <v>19348</v>
      </c>
      <c r="B9938" s="8" t="s">
        <v>19349</v>
      </c>
      <c r="D9938" s="12">
        <v>40.24</v>
      </c>
      <c r="E9938" s="13"/>
    </row>
    <row r="9939" spans="1:5" s="8" customFormat="1" x14ac:dyDescent="0.2">
      <c r="A9939" s="8" t="s">
        <v>19350</v>
      </c>
      <c r="B9939" s="8" t="s">
        <v>19351</v>
      </c>
      <c r="D9939" s="12">
        <v>347.85</v>
      </c>
      <c r="E9939" s="13"/>
    </row>
    <row r="9940" spans="1:5" s="8" customFormat="1" x14ac:dyDescent="0.2">
      <c r="A9940" s="8" t="s">
        <v>19352</v>
      </c>
      <c r="B9940" s="8" t="s">
        <v>19353</v>
      </c>
      <c r="D9940" s="12">
        <v>225.83</v>
      </c>
      <c r="E9940" s="13"/>
    </row>
    <row r="9941" spans="1:5" s="8" customFormat="1" x14ac:dyDescent="0.2">
      <c r="A9941" s="8" t="s">
        <v>19354</v>
      </c>
      <c r="B9941" s="8" t="s">
        <v>19355</v>
      </c>
      <c r="D9941" s="12">
        <v>558.95000000000005</v>
      </c>
      <c r="E9941" s="13"/>
    </row>
    <row r="9942" spans="1:5" s="8" customFormat="1" x14ac:dyDescent="0.2">
      <c r="A9942" s="8" t="s">
        <v>19356</v>
      </c>
      <c r="B9942" s="8" t="s">
        <v>19357</v>
      </c>
      <c r="D9942" s="12">
        <v>61.09</v>
      </c>
      <c r="E9942" s="13"/>
    </row>
    <row r="9943" spans="1:5" s="8" customFormat="1" x14ac:dyDescent="0.2">
      <c r="A9943" s="8" t="s">
        <v>19358</v>
      </c>
      <c r="B9943" s="8" t="s">
        <v>19359</v>
      </c>
      <c r="D9943" s="12">
        <v>1613.68</v>
      </c>
      <c r="E9943" s="13"/>
    </row>
    <row r="9944" spans="1:5" s="8" customFormat="1" x14ac:dyDescent="0.2">
      <c r="A9944" s="8" t="s">
        <v>19360</v>
      </c>
      <c r="B9944" s="8" t="s">
        <v>19361</v>
      </c>
      <c r="D9944" s="12">
        <v>60.83</v>
      </c>
      <c r="E9944" s="13"/>
    </row>
    <row r="9945" spans="1:5" s="8" customFormat="1" x14ac:dyDescent="0.2">
      <c r="A9945" s="8" t="s">
        <v>19362</v>
      </c>
      <c r="B9945" s="8" t="s">
        <v>19363</v>
      </c>
      <c r="D9945" s="12">
        <v>1248.01</v>
      </c>
      <c r="E9945" s="13"/>
    </row>
    <row r="9946" spans="1:5" s="8" customFormat="1" x14ac:dyDescent="0.2">
      <c r="A9946" s="8" t="s">
        <v>19364</v>
      </c>
      <c r="B9946" s="8" t="s">
        <v>19365</v>
      </c>
      <c r="D9946" s="12">
        <v>2975</v>
      </c>
      <c r="E9946" s="13" t="s">
        <v>345</v>
      </c>
    </row>
    <row r="9947" spans="1:5" s="8" customFormat="1" x14ac:dyDescent="0.2">
      <c r="A9947" s="8" t="s">
        <v>19366</v>
      </c>
      <c r="B9947" s="8" t="s">
        <v>19367</v>
      </c>
      <c r="D9947" s="12">
        <v>1</v>
      </c>
      <c r="E9947" s="13" t="s">
        <v>345</v>
      </c>
    </row>
    <row r="9948" spans="1:5" s="8" customFormat="1" ht="15.75" x14ac:dyDescent="0.25">
      <c r="A9948" s="9" t="s">
        <v>19368</v>
      </c>
      <c r="B9948" s="9" t="s">
        <v>19369</v>
      </c>
      <c r="C9948" s="9"/>
      <c r="D9948" s="10"/>
      <c r="E9948" s="11"/>
    </row>
    <row r="9949" spans="1:5" s="8" customFormat="1" x14ac:dyDescent="0.2">
      <c r="A9949" s="8" t="s">
        <v>19370</v>
      </c>
      <c r="B9949" s="8" t="s">
        <v>19371</v>
      </c>
      <c r="D9949" s="12">
        <v>757.58</v>
      </c>
      <c r="E9949" s="13"/>
    </row>
    <row r="9950" spans="1:5" s="8" customFormat="1" x14ac:dyDescent="0.2">
      <c r="A9950" s="8" t="s">
        <v>19372</v>
      </c>
      <c r="B9950" s="8" t="s">
        <v>19373</v>
      </c>
      <c r="D9950" s="12">
        <v>180.41</v>
      </c>
      <c r="E9950" s="13"/>
    </row>
    <row r="9951" spans="1:5" s="8" customFormat="1" x14ac:dyDescent="0.2">
      <c r="A9951" s="8" t="s">
        <v>19374</v>
      </c>
      <c r="B9951" s="8" t="s">
        <v>19375</v>
      </c>
      <c r="D9951" s="12">
        <v>71.17</v>
      </c>
      <c r="E9951" s="13"/>
    </row>
    <row r="9952" spans="1:5" s="8" customFormat="1" x14ac:dyDescent="0.2">
      <c r="A9952" s="8" t="s">
        <v>19376</v>
      </c>
      <c r="B9952" s="8" t="s">
        <v>19377</v>
      </c>
      <c r="D9952" s="12">
        <v>282.43</v>
      </c>
      <c r="E9952" s="13"/>
    </row>
    <row r="9953" spans="1:5" s="8" customFormat="1" x14ac:dyDescent="0.2">
      <c r="A9953" s="8" t="s">
        <v>19378</v>
      </c>
      <c r="B9953" s="8" t="s">
        <v>19379</v>
      </c>
      <c r="C9953" s="8" t="s">
        <v>351</v>
      </c>
      <c r="D9953" s="12">
        <v>4779.8</v>
      </c>
      <c r="E9953" s="13" t="s">
        <v>345</v>
      </c>
    </row>
    <row r="9954" spans="1:5" s="8" customFormat="1" x14ac:dyDescent="0.2">
      <c r="A9954" s="8" t="s">
        <v>19380</v>
      </c>
      <c r="B9954" s="8" t="s">
        <v>19381</v>
      </c>
      <c r="D9954" s="12">
        <v>26.3</v>
      </c>
      <c r="E9954" s="13"/>
    </row>
    <row r="9955" spans="1:5" s="8" customFormat="1" x14ac:dyDescent="0.2">
      <c r="A9955" s="8" t="s">
        <v>19382</v>
      </c>
      <c r="B9955" s="8" t="s">
        <v>19383</v>
      </c>
      <c r="D9955" s="12">
        <v>40.44</v>
      </c>
      <c r="E9955" s="13"/>
    </row>
    <row r="9956" spans="1:5" s="8" customFormat="1" x14ac:dyDescent="0.2">
      <c r="A9956" s="8" t="s">
        <v>19384</v>
      </c>
      <c r="B9956" s="8" t="s">
        <v>19385</v>
      </c>
      <c r="D9956" s="12">
        <v>7.23</v>
      </c>
      <c r="E9956" s="13"/>
    </row>
    <row r="9957" spans="1:5" s="8" customFormat="1" x14ac:dyDescent="0.2">
      <c r="A9957" s="8" t="s">
        <v>19386</v>
      </c>
      <c r="B9957" s="8" t="s">
        <v>19387</v>
      </c>
      <c r="D9957" s="12">
        <v>34.909999999999997</v>
      </c>
      <c r="E9957" s="13"/>
    </row>
    <row r="9958" spans="1:5" s="8" customFormat="1" x14ac:dyDescent="0.2">
      <c r="A9958" s="8" t="s">
        <v>19388</v>
      </c>
      <c r="B9958" s="8" t="s">
        <v>19389</v>
      </c>
      <c r="D9958" s="12">
        <v>78.459999999999994</v>
      </c>
      <c r="E9958" s="13"/>
    </row>
    <row r="9959" spans="1:5" s="8" customFormat="1" x14ac:dyDescent="0.2">
      <c r="A9959" s="8" t="s">
        <v>19390</v>
      </c>
      <c r="B9959" s="8" t="s">
        <v>19391</v>
      </c>
      <c r="D9959" s="12">
        <v>104.56</v>
      </c>
      <c r="E9959" s="13" t="s">
        <v>345</v>
      </c>
    </row>
    <row r="9960" spans="1:5" s="8" customFormat="1" x14ac:dyDescent="0.2">
      <c r="A9960" s="8" t="s">
        <v>19392</v>
      </c>
      <c r="B9960" s="8" t="s">
        <v>19393</v>
      </c>
      <c r="D9960" s="12">
        <v>83.17</v>
      </c>
      <c r="E9960" s="13"/>
    </row>
    <row r="9961" spans="1:5" s="8" customFormat="1" x14ac:dyDescent="0.2">
      <c r="A9961" s="8" t="s">
        <v>19394</v>
      </c>
      <c r="B9961" s="8" t="s">
        <v>19395</v>
      </c>
      <c r="D9961" s="12">
        <v>101.71</v>
      </c>
      <c r="E9961" s="13"/>
    </row>
    <row r="9962" spans="1:5" s="8" customFormat="1" x14ac:dyDescent="0.2">
      <c r="A9962" s="8" t="s">
        <v>19396</v>
      </c>
      <c r="B9962" s="8" t="s">
        <v>19397</v>
      </c>
      <c r="D9962" s="12">
        <v>219.67</v>
      </c>
      <c r="E9962" s="13"/>
    </row>
    <row r="9963" spans="1:5" s="8" customFormat="1" x14ac:dyDescent="0.2">
      <c r="A9963" s="8" t="s">
        <v>19398</v>
      </c>
      <c r="B9963" s="8" t="s">
        <v>19399</v>
      </c>
      <c r="D9963" s="12">
        <v>75.84</v>
      </c>
      <c r="E9963" s="13"/>
    </row>
    <row r="9964" spans="1:5" s="8" customFormat="1" x14ac:dyDescent="0.2">
      <c r="A9964" s="8" t="s">
        <v>19400</v>
      </c>
      <c r="B9964" s="8" t="s">
        <v>19401</v>
      </c>
      <c r="D9964" s="12">
        <v>89.54</v>
      </c>
      <c r="E9964" s="13"/>
    </row>
    <row r="9965" spans="1:5" s="8" customFormat="1" x14ac:dyDescent="0.2">
      <c r="A9965" s="8" t="s">
        <v>19402</v>
      </c>
      <c r="B9965" s="8" t="s">
        <v>19403</v>
      </c>
      <c r="D9965" s="12">
        <v>62.23</v>
      </c>
      <c r="E9965" s="13"/>
    </row>
    <row r="9966" spans="1:5" s="8" customFormat="1" x14ac:dyDescent="0.2">
      <c r="A9966" s="8" t="s">
        <v>19404</v>
      </c>
      <c r="B9966" s="8" t="s">
        <v>19405</v>
      </c>
      <c r="D9966" s="12">
        <v>71.150000000000006</v>
      </c>
      <c r="E9966" s="13"/>
    </row>
    <row r="9967" spans="1:5" s="8" customFormat="1" x14ac:dyDescent="0.2">
      <c r="A9967" s="8" t="s">
        <v>19406</v>
      </c>
      <c r="B9967" s="8" t="s">
        <v>19407</v>
      </c>
      <c r="D9967" s="12">
        <v>40.44</v>
      </c>
      <c r="E9967" s="13"/>
    </row>
    <row r="9968" spans="1:5" s="8" customFormat="1" x14ac:dyDescent="0.2">
      <c r="A9968" s="8" t="s">
        <v>19408</v>
      </c>
      <c r="B9968" s="8" t="s">
        <v>19409</v>
      </c>
      <c r="D9968" s="12">
        <v>195.53</v>
      </c>
      <c r="E9968" s="13"/>
    </row>
    <row r="9969" spans="1:5" s="8" customFormat="1" x14ac:dyDescent="0.2">
      <c r="A9969" s="8" t="s">
        <v>19410</v>
      </c>
      <c r="B9969" s="8" t="s">
        <v>19411</v>
      </c>
      <c r="D9969" s="12">
        <v>45.87</v>
      </c>
      <c r="E9969" s="13"/>
    </row>
    <row r="9970" spans="1:5" s="8" customFormat="1" x14ac:dyDescent="0.2">
      <c r="A9970" s="8" t="s">
        <v>19412</v>
      </c>
      <c r="B9970" s="8" t="s">
        <v>19413</v>
      </c>
      <c r="D9970" s="12">
        <v>10.08</v>
      </c>
      <c r="E9970" s="13"/>
    </row>
    <row r="9971" spans="1:5" s="8" customFormat="1" x14ac:dyDescent="0.2">
      <c r="A9971" s="8" t="s">
        <v>19414</v>
      </c>
      <c r="B9971" s="8" t="s">
        <v>19415</v>
      </c>
      <c r="D9971" s="12">
        <v>287.5</v>
      </c>
      <c r="E9971" s="13"/>
    </row>
    <row r="9972" spans="1:5" s="8" customFormat="1" x14ac:dyDescent="0.2">
      <c r="A9972" s="8" t="s">
        <v>19416</v>
      </c>
      <c r="B9972" s="8" t="s">
        <v>19417</v>
      </c>
      <c r="D9972" s="12">
        <v>439.78</v>
      </c>
      <c r="E9972" s="13"/>
    </row>
    <row r="9973" spans="1:5" s="8" customFormat="1" x14ac:dyDescent="0.2">
      <c r="A9973" s="8" t="s">
        <v>19418</v>
      </c>
      <c r="B9973" s="8" t="s">
        <v>19419</v>
      </c>
      <c r="D9973" s="12">
        <v>63.37</v>
      </c>
      <c r="E9973" s="13"/>
    </row>
    <row r="9974" spans="1:5" s="8" customFormat="1" x14ac:dyDescent="0.2">
      <c r="A9974" s="8" t="s">
        <v>19420</v>
      </c>
      <c r="B9974" s="8" t="s">
        <v>19421</v>
      </c>
      <c r="D9974" s="12">
        <v>1743.96</v>
      </c>
      <c r="E9974" s="13"/>
    </row>
    <row r="9975" spans="1:5" s="8" customFormat="1" x14ac:dyDescent="0.2">
      <c r="A9975" s="8" t="s">
        <v>19422</v>
      </c>
      <c r="B9975" s="8" t="s">
        <v>19423</v>
      </c>
      <c r="D9975" s="12">
        <v>783.36</v>
      </c>
      <c r="E9975" s="13"/>
    </row>
    <row r="9976" spans="1:5" s="8" customFormat="1" x14ac:dyDescent="0.2">
      <c r="A9976" s="8" t="s">
        <v>19424</v>
      </c>
      <c r="B9976" s="8" t="s">
        <v>19425</v>
      </c>
      <c r="D9976" s="12">
        <v>54.44</v>
      </c>
      <c r="E9976" s="13"/>
    </row>
    <row r="9977" spans="1:5" s="8" customFormat="1" x14ac:dyDescent="0.2">
      <c r="A9977" s="8" t="s">
        <v>19426</v>
      </c>
      <c r="B9977" s="8" t="s">
        <v>19427</v>
      </c>
      <c r="D9977" s="12">
        <v>1809.99</v>
      </c>
      <c r="E9977" s="13"/>
    </row>
    <row r="9978" spans="1:5" s="8" customFormat="1" x14ac:dyDescent="0.2">
      <c r="A9978" s="8" t="s">
        <v>19428</v>
      </c>
      <c r="B9978" s="8" t="s">
        <v>19429</v>
      </c>
      <c r="D9978" s="12">
        <v>2078.4899999999998</v>
      </c>
      <c r="E9978" s="13"/>
    </row>
    <row r="9979" spans="1:5" s="8" customFormat="1" x14ac:dyDescent="0.2">
      <c r="A9979" s="8" t="s">
        <v>19430</v>
      </c>
      <c r="B9979" s="8" t="s">
        <v>19431</v>
      </c>
      <c r="D9979" s="12">
        <v>3900.65</v>
      </c>
      <c r="E9979" s="13"/>
    </row>
    <row r="9980" spans="1:5" s="8" customFormat="1" x14ac:dyDescent="0.2">
      <c r="A9980" s="8" t="s">
        <v>19432</v>
      </c>
      <c r="B9980" s="8" t="s">
        <v>19433</v>
      </c>
      <c r="D9980" s="12">
        <v>318.74</v>
      </c>
      <c r="E9980" s="13"/>
    </row>
    <row r="9981" spans="1:5" s="8" customFormat="1" x14ac:dyDescent="0.2">
      <c r="A9981" s="8" t="s">
        <v>19434</v>
      </c>
      <c r="B9981" s="8" t="s">
        <v>19435</v>
      </c>
      <c r="D9981" s="12">
        <v>374.51</v>
      </c>
      <c r="E9981" s="13"/>
    </row>
    <row r="9982" spans="1:5" s="8" customFormat="1" x14ac:dyDescent="0.2">
      <c r="A9982" s="8" t="s">
        <v>19436</v>
      </c>
      <c r="B9982" s="8" t="s">
        <v>19437</v>
      </c>
      <c r="D9982" s="12">
        <v>364.25</v>
      </c>
      <c r="E9982" s="13"/>
    </row>
    <row r="9983" spans="1:5" s="8" customFormat="1" x14ac:dyDescent="0.2">
      <c r="A9983" s="8" t="s">
        <v>19438</v>
      </c>
      <c r="B9983" s="8" t="s">
        <v>19439</v>
      </c>
      <c r="D9983" s="12">
        <v>272.86</v>
      </c>
      <c r="E9983" s="13"/>
    </row>
    <row r="9984" spans="1:5" s="8" customFormat="1" x14ac:dyDescent="0.2">
      <c r="A9984" s="8" t="s">
        <v>19440</v>
      </c>
      <c r="B9984" s="8" t="s">
        <v>19441</v>
      </c>
      <c r="D9984" s="12">
        <v>243.7</v>
      </c>
      <c r="E9984" s="13"/>
    </row>
    <row r="9985" spans="1:5" s="8" customFormat="1" x14ac:dyDescent="0.2">
      <c r="A9985" s="8" t="s">
        <v>19442</v>
      </c>
      <c r="B9985" s="8" t="s">
        <v>19443</v>
      </c>
      <c r="D9985" s="12">
        <v>112.41</v>
      </c>
      <c r="E9985" s="13"/>
    </row>
    <row r="9986" spans="1:5" s="8" customFormat="1" x14ac:dyDescent="0.2">
      <c r="A9986" s="8" t="s">
        <v>19444</v>
      </c>
      <c r="B9986" s="8" t="s">
        <v>19445</v>
      </c>
      <c r="D9986" s="12">
        <v>172.49</v>
      </c>
      <c r="E9986" s="13"/>
    </row>
    <row r="9987" spans="1:5" s="8" customFormat="1" x14ac:dyDescent="0.2">
      <c r="A9987" s="8" t="s">
        <v>19446</v>
      </c>
      <c r="B9987" s="8" t="s">
        <v>19447</v>
      </c>
      <c r="D9987" s="12">
        <v>21.24</v>
      </c>
      <c r="E9987" s="13"/>
    </row>
    <row r="9988" spans="1:5" s="8" customFormat="1" x14ac:dyDescent="0.2">
      <c r="A9988" s="8" t="s">
        <v>19448</v>
      </c>
      <c r="B9988" s="8" t="s">
        <v>19449</v>
      </c>
      <c r="D9988" s="12">
        <v>1002.01</v>
      </c>
      <c r="E9988" s="13"/>
    </row>
    <row r="9989" spans="1:5" s="8" customFormat="1" x14ac:dyDescent="0.2">
      <c r="A9989" s="8" t="s">
        <v>19450</v>
      </c>
      <c r="B9989" s="8" t="s">
        <v>19451</v>
      </c>
      <c r="D9989" s="12">
        <v>801.91</v>
      </c>
      <c r="E9989" s="13"/>
    </row>
    <row r="9990" spans="1:5" s="8" customFormat="1" x14ac:dyDescent="0.2">
      <c r="A9990" s="8" t="s">
        <v>19452</v>
      </c>
      <c r="B9990" s="8" t="s">
        <v>19453</v>
      </c>
      <c r="D9990" s="12">
        <v>258.42</v>
      </c>
      <c r="E9990" s="13"/>
    </row>
    <row r="9991" spans="1:5" s="8" customFormat="1" x14ac:dyDescent="0.2">
      <c r="A9991" s="8" t="s">
        <v>19454</v>
      </c>
      <c r="B9991" s="8" t="s">
        <v>19455</v>
      </c>
      <c r="D9991" s="12">
        <v>89.08</v>
      </c>
      <c r="E9991" s="13"/>
    </row>
    <row r="9992" spans="1:5" s="8" customFormat="1" x14ac:dyDescent="0.2">
      <c r="A9992" s="8" t="s">
        <v>19456</v>
      </c>
      <c r="B9992" s="8" t="s">
        <v>19457</v>
      </c>
      <c r="D9992" s="12">
        <v>4.82</v>
      </c>
      <c r="E9992" s="13"/>
    </row>
    <row r="9993" spans="1:5" s="8" customFormat="1" x14ac:dyDescent="0.2">
      <c r="A9993" s="8" t="s">
        <v>19458</v>
      </c>
      <c r="B9993" s="8" t="s">
        <v>19459</v>
      </c>
      <c r="D9993" s="12">
        <v>12.07</v>
      </c>
      <c r="E9993" s="13"/>
    </row>
    <row r="9994" spans="1:5" s="8" customFormat="1" x14ac:dyDescent="0.2">
      <c r="A9994" s="8" t="s">
        <v>19460</v>
      </c>
      <c r="B9994" s="8" t="s">
        <v>19461</v>
      </c>
      <c r="D9994" s="12">
        <v>75.209999999999994</v>
      </c>
      <c r="E9994" s="13"/>
    </row>
    <row r="9995" spans="1:5" s="8" customFormat="1" x14ac:dyDescent="0.2">
      <c r="A9995" s="8" t="s">
        <v>19462</v>
      </c>
      <c r="B9995" s="8" t="s">
        <v>19463</v>
      </c>
      <c r="D9995" s="12">
        <v>303.86</v>
      </c>
      <c r="E9995" s="13"/>
    </row>
    <row r="9996" spans="1:5" s="8" customFormat="1" x14ac:dyDescent="0.2">
      <c r="A9996" s="8" t="s">
        <v>19464</v>
      </c>
      <c r="B9996" s="8" t="s">
        <v>19465</v>
      </c>
      <c r="D9996" s="12">
        <v>21.48</v>
      </c>
      <c r="E9996" s="13"/>
    </row>
    <row r="9997" spans="1:5" s="8" customFormat="1" x14ac:dyDescent="0.2">
      <c r="A9997" s="8" t="s">
        <v>19466</v>
      </c>
      <c r="B9997" s="8" t="s">
        <v>19467</v>
      </c>
      <c r="D9997" s="12">
        <v>313.16000000000003</v>
      </c>
      <c r="E9997" s="13"/>
    </row>
    <row r="9998" spans="1:5" s="8" customFormat="1" x14ac:dyDescent="0.2">
      <c r="A9998" s="8" t="s">
        <v>19468</v>
      </c>
      <c r="B9998" s="8" t="s">
        <v>19469</v>
      </c>
      <c r="D9998" s="12">
        <v>555.92999999999995</v>
      </c>
      <c r="E9998" s="13"/>
    </row>
    <row r="9999" spans="1:5" s="8" customFormat="1" x14ac:dyDescent="0.2">
      <c r="A9999" s="8" t="s">
        <v>19470</v>
      </c>
      <c r="B9999" s="8" t="s">
        <v>19471</v>
      </c>
      <c r="D9999" s="12">
        <v>1343.89</v>
      </c>
      <c r="E9999" s="13"/>
    </row>
    <row r="10000" spans="1:5" s="8" customFormat="1" x14ac:dyDescent="0.2">
      <c r="A10000" s="8" t="s">
        <v>19472</v>
      </c>
      <c r="B10000" s="8" t="s">
        <v>19473</v>
      </c>
      <c r="D10000" s="12">
        <v>0</v>
      </c>
      <c r="E10000" s="13"/>
    </row>
    <row r="10001" spans="1:5" s="8" customFormat="1" x14ac:dyDescent="0.2">
      <c r="A10001" s="8" t="s">
        <v>19474</v>
      </c>
      <c r="B10001" s="8" t="s">
        <v>19475</v>
      </c>
      <c r="D10001" s="12">
        <v>0</v>
      </c>
      <c r="E10001" s="13"/>
    </row>
    <row r="10002" spans="1:5" s="8" customFormat="1" x14ac:dyDescent="0.2">
      <c r="A10002" s="8" t="s">
        <v>19476</v>
      </c>
      <c r="B10002" s="8" t="s">
        <v>19477</v>
      </c>
      <c r="D10002" s="12">
        <v>0</v>
      </c>
      <c r="E10002" s="13"/>
    </row>
    <row r="10003" spans="1:5" s="8" customFormat="1" x14ac:dyDescent="0.2">
      <c r="A10003" s="8" t="s">
        <v>19478</v>
      </c>
      <c r="B10003" s="8" t="s">
        <v>19479</v>
      </c>
      <c r="D10003" s="12">
        <v>0</v>
      </c>
      <c r="E10003" s="13"/>
    </row>
    <row r="10004" spans="1:5" s="8" customFormat="1" x14ac:dyDescent="0.2">
      <c r="A10004" s="8" t="s">
        <v>19480</v>
      </c>
      <c r="B10004" s="8" t="s">
        <v>19481</v>
      </c>
      <c r="D10004" s="12">
        <v>101.21</v>
      </c>
      <c r="E10004" s="13"/>
    </row>
    <row r="10005" spans="1:5" s="8" customFormat="1" x14ac:dyDescent="0.2">
      <c r="A10005" s="8" t="s">
        <v>19482</v>
      </c>
      <c r="B10005" s="8" t="s">
        <v>19483</v>
      </c>
      <c r="D10005" s="12">
        <v>69.14</v>
      </c>
      <c r="E10005" s="13"/>
    </row>
    <row r="10006" spans="1:5" s="8" customFormat="1" x14ac:dyDescent="0.2">
      <c r="A10006" s="8" t="s">
        <v>19484</v>
      </c>
      <c r="B10006" s="8" t="s">
        <v>19485</v>
      </c>
      <c r="D10006" s="12">
        <v>869.67</v>
      </c>
      <c r="E10006" s="13"/>
    </row>
    <row r="10007" spans="1:5" s="8" customFormat="1" x14ac:dyDescent="0.2">
      <c r="A10007" s="8" t="s">
        <v>19486</v>
      </c>
      <c r="B10007" s="8" t="s">
        <v>19487</v>
      </c>
      <c r="D10007" s="12">
        <v>126.61</v>
      </c>
      <c r="E10007" s="13" t="s">
        <v>345</v>
      </c>
    </row>
    <row r="10008" spans="1:5" s="8" customFormat="1" x14ac:dyDescent="0.2">
      <c r="A10008" s="8" t="s">
        <v>19488</v>
      </c>
      <c r="B10008" s="8" t="s">
        <v>19489</v>
      </c>
      <c r="D10008" s="12">
        <v>929.61</v>
      </c>
      <c r="E10008" s="13"/>
    </row>
    <row r="10009" spans="1:5" s="8" customFormat="1" x14ac:dyDescent="0.2">
      <c r="A10009" s="8" t="s">
        <v>19490</v>
      </c>
      <c r="B10009" s="8" t="s">
        <v>19491</v>
      </c>
      <c r="D10009" s="12">
        <v>197.53</v>
      </c>
      <c r="E10009" s="13"/>
    </row>
    <row r="10010" spans="1:5" s="8" customFormat="1" x14ac:dyDescent="0.2">
      <c r="A10010" s="8" t="s">
        <v>19492</v>
      </c>
      <c r="B10010" s="8" t="s">
        <v>19493</v>
      </c>
      <c r="D10010" s="12">
        <v>87.45</v>
      </c>
      <c r="E10010" s="13"/>
    </row>
    <row r="10011" spans="1:5" s="8" customFormat="1" x14ac:dyDescent="0.2">
      <c r="A10011" s="8" t="s">
        <v>19494</v>
      </c>
      <c r="B10011" s="8" t="s">
        <v>19495</v>
      </c>
      <c r="D10011" s="12">
        <v>103.6</v>
      </c>
      <c r="E10011" s="13"/>
    </row>
    <row r="10012" spans="1:5" s="8" customFormat="1" x14ac:dyDescent="0.2">
      <c r="A10012" s="8" t="s">
        <v>19496</v>
      </c>
      <c r="B10012" s="8" t="s">
        <v>19497</v>
      </c>
      <c r="D10012" s="12">
        <v>95.62</v>
      </c>
      <c r="E10012" s="13"/>
    </row>
    <row r="10013" spans="1:5" s="8" customFormat="1" x14ac:dyDescent="0.2">
      <c r="A10013" s="8" t="s">
        <v>19498</v>
      </c>
      <c r="B10013" s="8" t="s">
        <v>17763</v>
      </c>
      <c r="D10013" s="12">
        <v>166.99</v>
      </c>
      <c r="E10013" s="13"/>
    </row>
    <row r="10014" spans="1:5" s="8" customFormat="1" x14ac:dyDescent="0.2">
      <c r="A10014" s="8" t="s">
        <v>19499</v>
      </c>
      <c r="B10014" s="8" t="s">
        <v>19500</v>
      </c>
      <c r="D10014" s="12">
        <v>198.02</v>
      </c>
      <c r="E10014" s="13"/>
    </row>
    <row r="10015" spans="1:5" s="8" customFormat="1" x14ac:dyDescent="0.2">
      <c r="A10015" s="8" t="s">
        <v>19501</v>
      </c>
      <c r="B10015" s="8" t="s">
        <v>19502</v>
      </c>
      <c r="D10015" s="12">
        <v>419.56</v>
      </c>
      <c r="E10015" s="13"/>
    </row>
    <row r="10016" spans="1:5" s="8" customFormat="1" x14ac:dyDescent="0.2">
      <c r="A10016" s="8" t="s">
        <v>19503</v>
      </c>
      <c r="B10016" s="8" t="s">
        <v>19504</v>
      </c>
      <c r="D10016" s="12">
        <v>325.58</v>
      </c>
      <c r="E10016" s="13"/>
    </row>
    <row r="10017" spans="1:5" s="8" customFormat="1" x14ac:dyDescent="0.2">
      <c r="A10017" s="8" t="s">
        <v>19505</v>
      </c>
      <c r="B10017" s="8" t="s">
        <v>19506</v>
      </c>
      <c r="D10017" s="12">
        <v>35.49</v>
      </c>
      <c r="E10017" s="13"/>
    </row>
    <row r="10018" spans="1:5" s="8" customFormat="1" x14ac:dyDescent="0.2">
      <c r="A10018" s="8" t="s">
        <v>19507</v>
      </c>
      <c r="B10018" s="8" t="s">
        <v>19508</v>
      </c>
      <c r="D10018" s="12">
        <v>264.57</v>
      </c>
      <c r="E10018" s="13"/>
    </row>
    <row r="10019" spans="1:5" s="8" customFormat="1" x14ac:dyDescent="0.2">
      <c r="A10019" s="8" t="s">
        <v>19509</v>
      </c>
      <c r="B10019" s="8" t="s">
        <v>19510</v>
      </c>
      <c r="D10019" s="12">
        <v>140.01</v>
      </c>
      <c r="E10019" s="13"/>
    </row>
    <row r="10020" spans="1:5" s="8" customFormat="1" x14ac:dyDescent="0.2">
      <c r="A10020" s="8" t="s">
        <v>19511</v>
      </c>
      <c r="B10020" s="8" t="s">
        <v>19512</v>
      </c>
      <c r="D10020" s="12">
        <v>467.14</v>
      </c>
      <c r="E10020" s="13"/>
    </row>
    <row r="10021" spans="1:5" s="8" customFormat="1" x14ac:dyDescent="0.2">
      <c r="A10021" s="8" t="s">
        <v>19513</v>
      </c>
      <c r="B10021" s="8" t="s">
        <v>19514</v>
      </c>
      <c r="D10021" s="12">
        <v>0</v>
      </c>
      <c r="E10021" s="13"/>
    </row>
    <row r="10022" spans="1:5" s="8" customFormat="1" x14ac:dyDescent="0.2">
      <c r="A10022" s="8" t="s">
        <v>19515</v>
      </c>
      <c r="B10022" s="8" t="s">
        <v>19516</v>
      </c>
      <c r="D10022" s="12">
        <v>33.799999999999997</v>
      </c>
      <c r="E10022" s="13"/>
    </row>
    <row r="10023" spans="1:5" s="8" customFormat="1" x14ac:dyDescent="0.2">
      <c r="A10023" s="8" t="s">
        <v>19517</v>
      </c>
      <c r="B10023" s="8" t="s">
        <v>19518</v>
      </c>
      <c r="D10023" s="12">
        <v>414.81</v>
      </c>
      <c r="E10023" s="13"/>
    </row>
    <row r="10024" spans="1:5" s="8" customFormat="1" x14ac:dyDescent="0.2">
      <c r="A10024" s="8" t="s">
        <v>19519</v>
      </c>
      <c r="B10024" s="8" t="s">
        <v>19520</v>
      </c>
      <c r="D10024" s="12">
        <v>35.01</v>
      </c>
      <c r="E10024" s="13"/>
    </row>
    <row r="10025" spans="1:5" s="8" customFormat="1" x14ac:dyDescent="0.2">
      <c r="A10025" s="8" t="s">
        <v>19521</v>
      </c>
      <c r="B10025" s="8" t="s">
        <v>19522</v>
      </c>
      <c r="D10025" s="12">
        <v>588.13</v>
      </c>
      <c r="E10025" s="13"/>
    </row>
    <row r="10026" spans="1:5" s="8" customFormat="1" x14ac:dyDescent="0.2">
      <c r="A10026" s="8" t="s">
        <v>19523</v>
      </c>
      <c r="B10026" s="8" t="s">
        <v>19524</v>
      </c>
      <c r="D10026" s="12">
        <v>191.25</v>
      </c>
      <c r="E10026" s="13"/>
    </row>
    <row r="10027" spans="1:5" s="8" customFormat="1" x14ac:dyDescent="0.2">
      <c r="A10027" s="8" t="s">
        <v>19525</v>
      </c>
      <c r="B10027" s="8" t="s">
        <v>19526</v>
      </c>
      <c r="D10027" s="12">
        <v>1266.6099999999999</v>
      </c>
      <c r="E10027" s="13"/>
    </row>
    <row r="10028" spans="1:5" s="8" customFormat="1" x14ac:dyDescent="0.2">
      <c r="A10028" s="8" t="s">
        <v>19527</v>
      </c>
      <c r="B10028" s="8" t="s">
        <v>19528</v>
      </c>
      <c r="D10028" s="12">
        <v>0</v>
      </c>
      <c r="E10028" s="13"/>
    </row>
    <row r="10029" spans="1:5" s="8" customFormat="1" x14ac:dyDescent="0.2">
      <c r="A10029" s="8" t="s">
        <v>19529</v>
      </c>
      <c r="B10029" s="8" t="s">
        <v>19530</v>
      </c>
      <c r="D10029" s="12">
        <v>1241.33</v>
      </c>
      <c r="E10029" s="13" t="s">
        <v>345</v>
      </c>
    </row>
    <row r="10030" spans="1:5" s="8" customFormat="1" x14ac:dyDescent="0.2">
      <c r="A10030" s="8" t="s">
        <v>19531</v>
      </c>
      <c r="B10030" s="8" t="s">
        <v>19532</v>
      </c>
      <c r="D10030" s="12">
        <v>276.60000000000002</v>
      </c>
      <c r="E10030" s="13"/>
    </row>
    <row r="10031" spans="1:5" s="8" customFormat="1" x14ac:dyDescent="0.2">
      <c r="A10031" s="8" t="s">
        <v>19533</v>
      </c>
      <c r="B10031" s="8" t="s">
        <v>19534</v>
      </c>
      <c r="D10031" s="12">
        <v>17.29</v>
      </c>
      <c r="E10031" s="13"/>
    </row>
    <row r="10032" spans="1:5" s="8" customFormat="1" x14ac:dyDescent="0.2">
      <c r="A10032" s="8" t="s">
        <v>19535</v>
      </c>
      <c r="B10032" s="8" t="s">
        <v>19536</v>
      </c>
      <c r="D10032" s="12">
        <v>61.07</v>
      </c>
      <c r="E10032" s="13"/>
    </row>
    <row r="10033" spans="1:5" s="8" customFormat="1" x14ac:dyDescent="0.2">
      <c r="A10033" s="8" t="s">
        <v>19537</v>
      </c>
      <c r="B10033" s="8" t="s">
        <v>19538</v>
      </c>
      <c r="D10033" s="12">
        <v>5.39</v>
      </c>
      <c r="E10033" s="13"/>
    </row>
    <row r="10034" spans="1:5" s="8" customFormat="1" x14ac:dyDescent="0.2">
      <c r="A10034" s="8" t="s">
        <v>19539</v>
      </c>
      <c r="B10034" s="8" t="s">
        <v>19540</v>
      </c>
      <c r="D10034" s="12">
        <v>610.73</v>
      </c>
      <c r="E10034" s="13"/>
    </row>
    <row r="10035" spans="1:5" s="8" customFormat="1" x14ac:dyDescent="0.2">
      <c r="A10035" s="8" t="s">
        <v>19541</v>
      </c>
      <c r="B10035" s="8" t="s">
        <v>19542</v>
      </c>
      <c r="D10035" s="12">
        <v>0</v>
      </c>
      <c r="E10035" s="13"/>
    </row>
    <row r="10036" spans="1:5" s="8" customFormat="1" x14ac:dyDescent="0.2">
      <c r="A10036" s="8" t="s">
        <v>19543</v>
      </c>
      <c r="B10036" s="8" t="s">
        <v>19544</v>
      </c>
      <c r="D10036" s="12">
        <v>0</v>
      </c>
      <c r="E10036" s="13"/>
    </row>
    <row r="10037" spans="1:5" s="8" customFormat="1" x14ac:dyDescent="0.2">
      <c r="A10037" s="8" t="s">
        <v>19545</v>
      </c>
      <c r="B10037" s="8" t="s">
        <v>19546</v>
      </c>
      <c r="D10037" s="12">
        <v>0</v>
      </c>
      <c r="E10037" s="13"/>
    </row>
    <row r="10038" spans="1:5" s="8" customFormat="1" x14ac:dyDescent="0.2">
      <c r="A10038" s="8" t="s">
        <v>19547</v>
      </c>
      <c r="B10038" s="8" t="s">
        <v>19548</v>
      </c>
      <c r="D10038" s="12">
        <v>0</v>
      </c>
      <c r="E10038" s="13"/>
    </row>
    <row r="10039" spans="1:5" s="8" customFormat="1" x14ac:dyDescent="0.2">
      <c r="A10039" s="8" t="s">
        <v>19549</v>
      </c>
      <c r="B10039" s="8" t="s">
        <v>19550</v>
      </c>
      <c r="D10039" s="12">
        <v>0</v>
      </c>
      <c r="E10039" s="13"/>
    </row>
    <row r="10040" spans="1:5" s="8" customFormat="1" x14ac:dyDescent="0.2">
      <c r="A10040" s="8" t="s">
        <v>19551</v>
      </c>
      <c r="B10040" s="8" t="s">
        <v>19552</v>
      </c>
      <c r="D10040" s="12">
        <v>0</v>
      </c>
      <c r="E10040" s="13"/>
    </row>
    <row r="10041" spans="1:5" s="8" customFormat="1" x14ac:dyDescent="0.2">
      <c r="A10041" s="8" t="s">
        <v>19553</v>
      </c>
      <c r="B10041" s="8" t="s">
        <v>19554</v>
      </c>
      <c r="D10041" s="12">
        <v>0</v>
      </c>
      <c r="E10041" s="13"/>
    </row>
    <row r="10042" spans="1:5" s="8" customFormat="1" x14ac:dyDescent="0.2">
      <c r="A10042" s="8" t="s">
        <v>19555</v>
      </c>
      <c r="B10042" s="8" t="s">
        <v>19556</v>
      </c>
      <c r="D10042" s="12">
        <v>0</v>
      </c>
      <c r="E10042" s="13"/>
    </row>
    <row r="10043" spans="1:5" s="8" customFormat="1" x14ac:dyDescent="0.2">
      <c r="A10043" s="8" t="s">
        <v>19557</v>
      </c>
      <c r="B10043" s="8" t="s">
        <v>19558</v>
      </c>
      <c r="D10043" s="12">
        <v>65.03</v>
      </c>
      <c r="E10043" s="13"/>
    </row>
    <row r="10044" spans="1:5" s="8" customFormat="1" x14ac:dyDescent="0.2">
      <c r="A10044" s="8" t="s">
        <v>19559</v>
      </c>
      <c r="B10044" s="8" t="s">
        <v>19560</v>
      </c>
      <c r="D10044" s="12">
        <v>364.51</v>
      </c>
      <c r="E10044" s="13"/>
    </row>
    <row r="10045" spans="1:5" s="8" customFormat="1" x14ac:dyDescent="0.2">
      <c r="A10045" s="8" t="s">
        <v>19561</v>
      </c>
      <c r="B10045" s="8" t="s">
        <v>19562</v>
      </c>
      <c r="D10045" s="12">
        <v>505.84</v>
      </c>
      <c r="E10045" s="13"/>
    </row>
    <row r="10046" spans="1:5" s="8" customFormat="1" x14ac:dyDescent="0.2">
      <c r="A10046" s="8" t="s">
        <v>19563</v>
      </c>
      <c r="B10046" s="8" t="s">
        <v>19564</v>
      </c>
      <c r="D10046" s="12">
        <v>586.77</v>
      </c>
      <c r="E10046" s="13"/>
    </row>
    <row r="10047" spans="1:5" s="8" customFormat="1" x14ac:dyDescent="0.2">
      <c r="A10047" s="8" t="s">
        <v>19565</v>
      </c>
      <c r="B10047" s="8" t="s">
        <v>19566</v>
      </c>
      <c r="D10047" s="12">
        <v>20.94</v>
      </c>
      <c r="E10047" s="13"/>
    </row>
    <row r="10048" spans="1:5" s="8" customFormat="1" x14ac:dyDescent="0.2">
      <c r="A10048" s="8" t="s">
        <v>19567</v>
      </c>
      <c r="B10048" s="8" t="s">
        <v>19568</v>
      </c>
      <c r="D10048" s="12">
        <v>168.88</v>
      </c>
      <c r="E10048" s="13"/>
    </row>
    <row r="10049" spans="1:5" s="8" customFormat="1" x14ac:dyDescent="0.2">
      <c r="A10049" s="8" t="s">
        <v>19569</v>
      </c>
      <c r="B10049" s="8" t="s">
        <v>19570</v>
      </c>
      <c r="D10049" s="12">
        <v>1262.6199999999999</v>
      </c>
      <c r="E10049" s="13"/>
    </row>
    <row r="10050" spans="1:5" s="8" customFormat="1" x14ac:dyDescent="0.2">
      <c r="A10050" s="8" t="s">
        <v>19571</v>
      </c>
      <c r="B10050" s="8" t="s">
        <v>19572</v>
      </c>
      <c r="D10050" s="12">
        <v>107.34</v>
      </c>
      <c r="E10050" s="13"/>
    </row>
    <row r="10051" spans="1:5" s="8" customFormat="1" x14ac:dyDescent="0.2">
      <c r="A10051" s="8" t="s">
        <v>19573</v>
      </c>
      <c r="B10051" s="8" t="s">
        <v>19574</v>
      </c>
      <c r="D10051" s="12">
        <v>1746.5</v>
      </c>
      <c r="E10051" s="13" t="s">
        <v>345</v>
      </c>
    </row>
    <row r="10052" spans="1:5" s="8" customFormat="1" x14ac:dyDescent="0.2">
      <c r="A10052" s="8" t="s">
        <v>19575</v>
      </c>
      <c r="B10052" s="8" t="s">
        <v>19576</v>
      </c>
      <c r="D10052" s="12">
        <v>969</v>
      </c>
      <c r="E10052" s="13" t="s">
        <v>345</v>
      </c>
    </row>
    <row r="10053" spans="1:5" s="8" customFormat="1" x14ac:dyDescent="0.2">
      <c r="A10053" s="8" t="s">
        <v>19577</v>
      </c>
      <c r="B10053" s="8" t="s">
        <v>19578</v>
      </c>
      <c r="D10053" s="12">
        <v>28.63</v>
      </c>
      <c r="E10053" s="13"/>
    </row>
    <row r="10054" spans="1:5" s="8" customFormat="1" x14ac:dyDescent="0.2">
      <c r="A10054" s="8" t="s">
        <v>19579</v>
      </c>
      <c r="B10054" s="8" t="s">
        <v>19580</v>
      </c>
      <c r="D10054" s="12">
        <v>72.849999999999994</v>
      </c>
      <c r="E10054" s="13"/>
    </row>
    <row r="10055" spans="1:5" s="8" customFormat="1" x14ac:dyDescent="0.2">
      <c r="A10055" s="8" t="s">
        <v>19581</v>
      </c>
      <c r="B10055" s="8" t="s">
        <v>19582</v>
      </c>
      <c r="D10055" s="12">
        <v>25.03</v>
      </c>
      <c r="E10055" s="13"/>
    </row>
    <row r="10056" spans="1:5" s="8" customFormat="1" x14ac:dyDescent="0.2">
      <c r="A10056" s="8" t="s">
        <v>19583</v>
      </c>
      <c r="B10056" s="8" t="s">
        <v>19584</v>
      </c>
      <c r="D10056" s="12">
        <v>0</v>
      </c>
      <c r="E10056" s="13"/>
    </row>
    <row r="10057" spans="1:5" s="8" customFormat="1" x14ac:dyDescent="0.2">
      <c r="A10057" s="8" t="s">
        <v>19585</v>
      </c>
      <c r="B10057" s="8" t="s">
        <v>19586</v>
      </c>
      <c r="D10057" s="12">
        <v>313.66000000000003</v>
      </c>
      <c r="E10057" s="13"/>
    </row>
    <row r="10058" spans="1:5" s="8" customFormat="1" x14ac:dyDescent="0.2">
      <c r="A10058" s="8" t="s">
        <v>19587</v>
      </c>
      <c r="B10058" s="8" t="s">
        <v>19588</v>
      </c>
      <c r="D10058" s="12">
        <v>79.28</v>
      </c>
      <c r="E10058" s="13"/>
    </row>
    <row r="10059" spans="1:5" s="8" customFormat="1" x14ac:dyDescent="0.2">
      <c r="A10059" s="8" t="s">
        <v>19589</v>
      </c>
      <c r="B10059" s="8" t="s">
        <v>19590</v>
      </c>
      <c r="D10059" s="12">
        <v>830.26</v>
      </c>
      <c r="E10059" s="13"/>
    </row>
    <row r="10060" spans="1:5" s="8" customFormat="1" x14ac:dyDescent="0.2">
      <c r="A10060" s="8" t="s">
        <v>19591</v>
      </c>
      <c r="B10060" s="8" t="s">
        <v>19592</v>
      </c>
      <c r="D10060" s="12">
        <v>240.99</v>
      </c>
      <c r="E10060" s="13"/>
    </row>
    <row r="10061" spans="1:5" s="8" customFormat="1" x14ac:dyDescent="0.2">
      <c r="A10061" s="8" t="s">
        <v>19593</v>
      </c>
      <c r="B10061" s="8" t="s">
        <v>19594</v>
      </c>
      <c r="D10061" s="12">
        <v>375.77</v>
      </c>
      <c r="E10061" s="13"/>
    </row>
    <row r="10062" spans="1:5" s="8" customFormat="1" x14ac:dyDescent="0.2">
      <c r="A10062" s="8" t="s">
        <v>19595</v>
      </c>
      <c r="B10062" s="8" t="s">
        <v>19596</v>
      </c>
      <c r="D10062" s="12">
        <v>616.57000000000005</v>
      </c>
      <c r="E10062" s="13"/>
    </row>
    <row r="10063" spans="1:5" s="8" customFormat="1" x14ac:dyDescent="0.2">
      <c r="A10063" s="8" t="s">
        <v>19597</v>
      </c>
      <c r="B10063" s="8" t="s">
        <v>19598</v>
      </c>
      <c r="D10063" s="12">
        <v>211.23</v>
      </c>
      <c r="E10063" s="13"/>
    </row>
    <row r="10064" spans="1:5" s="8" customFormat="1" x14ac:dyDescent="0.2">
      <c r="A10064" s="8" t="s">
        <v>19599</v>
      </c>
      <c r="B10064" s="8" t="s">
        <v>19600</v>
      </c>
      <c r="D10064" s="12">
        <v>0</v>
      </c>
      <c r="E10064" s="13"/>
    </row>
    <row r="10065" spans="1:5" s="8" customFormat="1" x14ac:dyDescent="0.2">
      <c r="A10065" s="8" t="s">
        <v>19601</v>
      </c>
      <c r="B10065" s="8" t="s">
        <v>19602</v>
      </c>
      <c r="C10065" s="8" t="s">
        <v>16865</v>
      </c>
      <c r="D10065" s="12">
        <v>1047.2</v>
      </c>
      <c r="E10065" s="13"/>
    </row>
    <row r="10066" spans="1:5" s="8" customFormat="1" ht="15.75" x14ac:dyDescent="0.25">
      <c r="A10066" s="9" t="s">
        <v>19603</v>
      </c>
      <c r="B10066" s="9" t="s">
        <v>19604</v>
      </c>
      <c r="C10066" s="9"/>
      <c r="D10066" s="10"/>
      <c r="E10066" s="11"/>
    </row>
    <row r="10067" spans="1:5" s="8" customFormat="1" x14ac:dyDescent="0.2">
      <c r="A10067" s="8" t="s">
        <v>19605</v>
      </c>
      <c r="B10067" s="8" t="s">
        <v>19606</v>
      </c>
      <c r="D10067" s="12">
        <v>542.55999999999995</v>
      </c>
      <c r="E10067" s="13"/>
    </row>
    <row r="10068" spans="1:5" s="8" customFormat="1" x14ac:dyDescent="0.2">
      <c r="A10068" s="8" t="s">
        <v>19607</v>
      </c>
      <c r="B10068" s="8" t="s">
        <v>19608</v>
      </c>
      <c r="D10068" s="12">
        <v>559.9</v>
      </c>
      <c r="E10068" s="13"/>
    </row>
    <row r="10069" spans="1:5" s="8" customFormat="1" x14ac:dyDescent="0.2">
      <c r="A10069" s="8" t="s">
        <v>19609</v>
      </c>
      <c r="B10069" s="8" t="s">
        <v>19610</v>
      </c>
      <c r="D10069" s="12">
        <v>830.31</v>
      </c>
      <c r="E10069" s="13"/>
    </row>
    <row r="10070" spans="1:5" s="8" customFormat="1" x14ac:dyDescent="0.2">
      <c r="A10070" s="8" t="s">
        <v>19611</v>
      </c>
      <c r="B10070" s="8" t="s">
        <v>19612</v>
      </c>
      <c r="D10070" s="12">
        <v>869.23</v>
      </c>
      <c r="E10070" s="13"/>
    </row>
    <row r="10071" spans="1:5" s="8" customFormat="1" x14ac:dyDescent="0.2">
      <c r="A10071" s="8" t="s">
        <v>19613</v>
      </c>
      <c r="B10071" s="8" t="s">
        <v>19614</v>
      </c>
      <c r="D10071" s="12">
        <v>905.54</v>
      </c>
      <c r="E10071" s="13"/>
    </row>
    <row r="10072" spans="1:5" s="8" customFormat="1" x14ac:dyDescent="0.2">
      <c r="A10072" s="8" t="s">
        <v>19615</v>
      </c>
      <c r="B10072" s="8" t="s">
        <v>19616</v>
      </c>
      <c r="D10072" s="12">
        <v>1896.55</v>
      </c>
      <c r="E10072" s="13" t="s">
        <v>345</v>
      </c>
    </row>
    <row r="10073" spans="1:5" s="8" customFormat="1" x14ac:dyDescent="0.2">
      <c r="A10073" s="8" t="s">
        <v>19617</v>
      </c>
      <c r="B10073" s="8" t="s">
        <v>19616</v>
      </c>
      <c r="D10073" s="12">
        <v>1291.83</v>
      </c>
      <c r="E10073" s="13"/>
    </row>
    <row r="10074" spans="1:5" s="8" customFormat="1" x14ac:dyDescent="0.2">
      <c r="A10074" s="8" t="s">
        <v>19618</v>
      </c>
      <c r="B10074" s="8" t="s">
        <v>19619</v>
      </c>
      <c r="D10074" s="12">
        <v>390.6</v>
      </c>
      <c r="E10074" s="13"/>
    </row>
    <row r="10075" spans="1:5" s="8" customFormat="1" x14ac:dyDescent="0.2">
      <c r="A10075" s="8" t="s">
        <v>19620</v>
      </c>
      <c r="B10075" s="8" t="s">
        <v>19621</v>
      </c>
      <c r="D10075" s="12">
        <v>1434.6</v>
      </c>
      <c r="E10075" s="13" t="s">
        <v>345</v>
      </c>
    </row>
    <row r="10076" spans="1:5" s="8" customFormat="1" x14ac:dyDescent="0.2">
      <c r="A10076" s="8" t="s">
        <v>19622</v>
      </c>
      <c r="B10076" s="8" t="s">
        <v>19623</v>
      </c>
      <c r="D10076" s="12">
        <v>581.9</v>
      </c>
      <c r="E10076" s="13" t="s">
        <v>345</v>
      </c>
    </row>
    <row r="10077" spans="1:5" s="8" customFormat="1" x14ac:dyDescent="0.2">
      <c r="A10077" s="8" t="s">
        <v>19624</v>
      </c>
      <c r="B10077" s="8" t="s">
        <v>19625</v>
      </c>
      <c r="D10077" s="12">
        <v>493.96</v>
      </c>
      <c r="E10077" s="13"/>
    </row>
    <row r="10078" spans="1:5" s="8" customFormat="1" x14ac:dyDescent="0.2">
      <c r="A10078" s="8" t="s">
        <v>19626</v>
      </c>
      <c r="B10078" s="8" t="s">
        <v>19627</v>
      </c>
      <c r="D10078" s="12">
        <v>1456.96</v>
      </c>
      <c r="E10078" s="13"/>
    </row>
    <row r="10079" spans="1:5" s="8" customFormat="1" x14ac:dyDescent="0.2">
      <c r="A10079" s="8" t="s">
        <v>19628</v>
      </c>
      <c r="B10079" s="8" t="s">
        <v>19629</v>
      </c>
      <c r="D10079" s="12">
        <v>917.38</v>
      </c>
      <c r="E10079" s="13"/>
    </row>
    <row r="10080" spans="1:5" s="8" customFormat="1" x14ac:dyDescent="0.2">
      <c r="A10080" s="8" t="s">
        <v>19630</v>
      </c>
      <c r="B10080" s="8" t="s">
        <v>19629</v>
      </c>
      <c r="D10080" s="12">
        <v>834.37</v>
      </c>
      <c r="E10080" s="13"/>
    </row>
    <row r="10081" spans="1:5" s="8" customFormat="1" x14ac:dyDescent="0.2">
      <c r="A10081" s="8" t="s">
        <v>19631</v>
      </c>
      <c r="B10081" s="8" t="s">
        <v>19629</v>
      </c>
      <c r="D10081" s="12">
        <v>992.54</v>
      </c>
      <c r="E10081" s="13"/>
    </row>
    <row r="10082" spans="1:5" s="8" customFormat="1" x14ac:dyDescent="0.2">
      <c r="A10082" s="8" t="s">
        <v>19632</v>
      </c>
      <c r="B10082" s="8" t="s">
        <v>19633</v>
      </c>
      <c r="D10082" s="12">
        <v>844.06</v>
      </c>
      <c r="E10082" s="13"/>
    </row>
    <row r="10083" spans="1:5" s="8" customFormat="1" x14ac:dyDescent="0.2">
      <c r="A10083" s="8" t="s">
        <v>19634</v>
      </c>
      <c r="B10083" s="8" t="s">
        <v>19635</v>
      </c>
      <c r="D10083" s="12">
        <v>857.12</v>
      </c>
      <c r="E10083" s="13" t="s">
        <v>345</v>
      </c>
    </row>
    <row r="10084" spans="1:5" s="8" customFormat="1" x14ac:dyDescent="0.2">
      <c r="A10084" s="8" t="s">
        <v>19636</v>
      </c>
      <c r="B10084" s="8" t="s">
        <v>19637</v>
      </c>
      <c r="D10084" s="12">
        <v>971.25</v>
      </c>
      <c r="E10084" s="13"/>
    </row>
    <row r="10085" spans="1:5" s="8" customFormat="1" x14ac:dyDescent="0.2">
      <c r="A10085" s="8" t="s">
        <v>19638</v>
      </c>
      <c r="B10085" s="8" t="s">
        <v>19639</v>
      </c>
      <c r="D10085" s="12">
        <v>1004.89</v>
      </c>
      <c r="E10085" s="13"/>
    </row>
    <row r="10086" spans="1:5" s="8" customFormat="1" x14ac:dyDescent="0.2">
      <c r="A10086" s="8" t="s">
        <v>19640</v>
      </c>
      <c r="B10086" s="8" t="s">
        <v>19641</v>
      </c>
      <c r="D10086" s="12">
        <v>740.13</v>
      </c>
      <c r="E10086" s="13" t="s">
        <v>345</v>
      </c>
    </row>
    <row r="10087" spans="1:5" s="8" customFormat="1" x14ac:dyDescent="0.2">
      <c r="A10087" s="8" t="s">
        <v>19642</v>
      </c>
      <c r="B10087" s="8" t="s">
        <v>19643</v>
      </c>
      <c r="D10087" s="12">
        <v>482.3</v>
      </c>
      <c r="E10087" s="13"/>
    </row>
    <row r="10088" spans="1:5" s="8" customFormat="1" x14ac:dyDescent="0.2">
      <c r="A10088" s="8" t="s">
        <v>19644</v>
      </c>
      <c r="B10088" s="8" t="s">
        <v>19645</v>
      </c>
      <c r="D10088" s="12">
        <v>333.63</v>
      </c>
      <c r="E10088" s="13" t="s">
        <v>345</v>
      </c>
    </row>
    <row r="10089" spans="1:5" s="8" customFormat="1" x14ac:dyDescent="0.2">
      <c r="A10089" s="8" t="s">
        <v>19646</v>
      </c>
      <c r="B10089" s="8" t="s">
        <v>19645</v>
      </c>
      <c r="D10089" s="12">
        <v>186.31</v>
      </c>
      <c r="E10089" s="13"/>
    </row>
    <row r="10090" spans="1:5" s="8" customFormat="1" x14ac:dyDescent="0.2">
      <c r="A10090" s="8" t="s">
        <v>19647</v>
      </c>
      <c r="B10090" s="8" t="s">
        <v>19648</v>
      </c>
      <c r="D10090" s="12">
        <v>1120.5999999999999</v>
      </c>
      <c r="E10090" s="13"/>
    </row>
    <row r="10091" spans="1:5" s="8" customFormat="1" x14ac:dyDescent="0.2">
      <c r="A10091" s="8" t="s">
        <v>19649</v>
      </c>
      <c r="B10091" s="8" t="s">
        <v>19650</v>
      </c>
      <c r="D10091" s="12">
        <v>972.01</v>
      </c>
      <c r="E10091" s="13"/>
    </row>
    <row r="10092" spans="1:5" s="8" customFormat="1" x14ac:dyDescent="0.2">
      <c r="A10092" s="8" t="s">
        <v>19651</v>
      </c>
      <c r="B10092" s="8" t="s">
        <v>19652</v>
      </c>
      <c r="D10092" s="12">
        <v>1153.1300000000001</v>
      </c>
      <c r="E10092" s="13"/>
    </row>
    <row r="10093" spans="1:5" s="8" customFormat="1" x14ac:dyDescent="0.2">
      <c r="A10093" s="8" t="s">
        <v>19653</v>
      </c>
      <c r="B10093" s="8" t="s">
        <v>19654</v>
      </c>
      <c r="D10093" s="12">
        <v>41.44</v>
      </c>
      <c r="E10093" s="13"/>
    </row>
    <row r="10094" spans="1:5" s="8" customFormat="1" x14ac:dyDescent="0.2">
      <c r="A10094" s="8" t="s">
        <v>19655</v>
      </c>
      <c r="B10094" s="8" t="s">
        <v>19656</v>
      </c>
      <c r="D10094" s="12">
        <v>892.61</v>
      </c>
      <c r="E10094" s="13"/>
    </row>
    <row r="10095" spans="1:5" s="8" customFormat="1" x14ac:dyDescent="0.2">
      <c r="A10095" s="8" t="s">
        <v>19657</v>
      </c>
      <c r="B10095" s="8" t="s">
        <v>19658</v>
      </c>
      <c r="D10095" s="12">
        <v>252.71</v>
      </c>
      <c r="E10095" s="13"/>
    </row>
    <row r="10096" spans="1:5" s="8" customFormat="1" x14ac:dyDescent="0.2">
      <c r="A10096" s="8" t="s">
        <v>19659</v>
      </c>
      <c r="B10096" s="8" t="s">
        <v>19660</v>
      </c>
      <c r="D10096" s="12">
        <v>173.64</v>
      </c>
      <c r="E10096" s="13"/>
    </row>
    <row r="10097" spans="1:5" s="8" customFormat="1" x14ac:dyDescent="0.2">
      <c r="A10097" s="8" t="s">
        <v>19661</v>
      </c>
      <c r="B10097" s="8" t="s">
        <v>19662</v>
      </c>
      <c r="D10097" s="12">
        <v>21.99</v>
      </c>
      <c r="E10097" s="13"/>
    </row>
    <row r="10098" spans="1:5" s="8" customFormat="1" x14ac:dyDescent="0.2">
      <c r="A10098" s="8" t="s">
        <v>19663</v>
      </c>
      <c r="B10098" s="8" t="s">
        <v>19664</v>
      </c>
      <c r="D10098" s="12">
        <v>1140</v>
      </c>
      <c r="E10098" s="13"/>
    </row>
    <row r="10099" spans="1:5" s="8" customFormat="1" x14ac:dyDescent="0.2">
      <c r="A10099" s="8" t="s">
        <v>19665</v>
      </c>
      <c r="B10099" s="8" t="s">
        <v>19666</v>
      </c>
      <c r="D10099" s="12">
        <v>1034.42</v>
      </c>
      <c r="E10099" s="13"/>
    </row>
    <row r="10100" spans="1:5" s="8" customFormat="1" x14ac:dyDescent="0.2">
      <c r="A10100" s="8" t="s">
        <v>19667</v>
      </c>
      <c r="B10100" s="8" t="s">
        <v>19668</v>
      </c>
      <c r="D10100" s="12">
        <v>1154.25</v>
      </c>
      <c r="E10100" s="13"/>
    </row>
    <row r="10101" spans="1:5" s="8" customFormat="1" x14ac:dyDescent="0.2">
      <c r="A10101" s="8" t="s">
        <v>19669</v>
      </c>
      <c r="B10101" s="8" t="s">
        <v>19670</v>
      </c>
      <c r="D10101" s="12">
        <v>1854.6</v>
      </c>
      <c r="E10101" s="13"/>
    </row>
    <row r="10102" spans="1:5" s="8" customFormat="1" x14ac:dyDescent="0.2">
      <c r="A10102" s="8" t="s">
        <v>19671</v>
      </c>
      <c r="B10102" s="8" t="s">
        <v>19672</v>
      </c>
      <c r="D10102" s="12">
        <v>2171.33</v>
      </c>
      <c r="E10102" s="13"/>
    </row>
    <row r="10103" spans="1:5" s="8" customFormat="1" x14ac:dyDescent="0.2">
      <c r="A10103" s="8" t="s">
        <v>19673</v>
      </c>
      <c r="B10103" s="8" t="s">
        <v>19674</v>
      </c>
      <c r="D10103" s="12">
        <v>135.41999999999999</v>
      </c>
      <c r="E10103" s="13"/>
    </row>
    <row r="10104" spans="1:5" s="8" customFormat="1" x14ac:dyDescent="0.2">
      <c r="A10104" s="8" t="s">
        <v>19675</v>
      </c>
      <c r="B10104" s="8" t="s">
        <v>19676</v>
      </c>
      <c r="D10104" s="12">
        <v>233.67</v>
      </c>
      <c r="E10104" s="13"/>
    </row>
    <row r="10105" spans="1:5" s="8" customFormat="1" x14ac:dyDescent="0.2">
      <c r="A10105" s="8" t="s">
        <v>19677</v>
      </c>
      <c r="B10105" s="8" t="s">
        <v>19678</v>
      </c>
      <c r="D10105" s="12">
        <v>17.739999999999998</v>
      </c>
      <c r="E10105" s="13"/>
    </row>
    <row r="10106" spans="1:5" s="8" customFormat="1" x14ac:dyDescent="0.2">
      <c r="A10106" s="8" t="s">
        <v>19679</v>
      </c>
      <c r="B10106" s="8" t="s">
        <v>19680</v>
      </c>
      <c r="D10106" s="12">
        <v>35.54</v>
      </c>
      <c r="E10106" s="13"/>
    </row>
    <row r="10107" spans="1:5" s="8" customFormat="1" x14ac:dyDescent="0.2">
      <c r="A10107" s="8" t="s">
        <v>19681</v>
      </c>
      <c r="B10107" s="8" t="s">
        <v>19682</v>
      </c>
      <c r="D10107" s="12">
        <v>62.29</v>
      </c>
      <c r="E10107" s="13"/>
    </row>
    <row r="10108" spans="1:5" s="8" customFormat="1" x14ac:dyDescent="0.2">
      <c r="A10108" s="8" t="s">
        <v>19683</v>
      </c>
      <c r="B10108" s="8" t="s">
        <v>19684</v>
      </c>
      <c r="D10108" s="12">
        <v>116.54</v>
      </c>
      <c r="E10108" s="13"/>
    </row>
    <row r="10109" spans="1:5" s="8" customFormat="1" x14ac:dyDescent="0.2">
      <c r="A10109" s="8" t="s">
        <v>19685</v>
      </c>
      <c r="B10109" s="8" t="s">
        <v>19686</v>
      </c>
      <c r="D10109" s="12">
        <v>156.38999999999999</v>
      </c>
      <c r="E10109" s="13"/>
    </row>
    <row r="10110" spans="1:5" s="8" customFormat="1" x14ac:dyDescent="0.2">
      <c r="A10110" s="8" t="s">
        <v>19687</v>
      </c>
      <c r="B10110" s="8" t="s">
        <v>19688</v>
      </c>
      <c r="D10110" s="12">
        <v>234.78</v>
      </c>
      <c r="E10110" s="13"/>
    </row>
    <row r="10111" spans="1:5" s="8" customFormat="1" x14ac:dyDescent="0.2">
      <c r="A10111" s="8" t="s">
        <v>19689</v>
      </c>
      <c r="B10111" s="8" t="s">
        <v>19690</v>
      </c>
      <c r="D10111" s="12">
        <v>306.77</v>
      </c>
      <c r="E10111" s="13"/>
    </row>
    <row r="10112" spans="1:5" s="8" customFormat="1" x14ac:dyDescent="0.2">
      <c r="A10112" s="8" t="s">
        <v>19691</v>
      </c>
      <c r="B10112" s="8" t="s">
        <v>19692</v>
      </c>
      <c r="D10112" s="12">
        <v>463.98</v>
      </c>
      <c r="E10112" s="13"/>
    </row>
    <row r="10113" spans="1:5" s="8" customFormat="1" x14ac:dyDescent="0.2">
      <c r="A10113" s="8" t="s">
        <v>19693</v>
      </c>
      <c r="B10113" s="8" t="s">
        <v>19694</v>
      </c>
      <c r="D10113" s="12">
        <v>598.27</v>
      </c>
      <c r="E10113" s="13"/>
    </row>
    <row r="10114" spans="1:5" s="8" customFormat="1" x14ac:dyDescent="0.2">
      <c r="A10114" s="8" t="s">
        <v>19695</v>
      </c>
      <c r="B10114" s="8" t="s">
        <v>19696</v>
      </c>
      <c r="D10114" s="12">
        <v>1383.77</v>
      </c>
      <c r="E10114" s="13"/>
    </row>
    <row r="10115" spans="1:5" s="8" customFormat="1" x14ac:dyDescent="0.2">
      <c r="A10115" s="8" t="s">
        <v>19697</v>
      </c>
      <c r="B10115" s="8" t="s">
        <v>19698</v>
      </c>
      <c r="D10115" s="12">
        <v>82.5</v>
      </c>
      <c r="E10115" s="13"/>
    </row>
    <row r="10116" spans="1:5" s="8" customFormat="1" x14ac:dyDescent="0.2">
      <c r="A10116" s="8" t="s">
        <v>19699</v>
      </c>
      <c r="B10116" s="8" t="s">
        <v>19700</v>
      </c>
      <c r="D10116" s="12">
        <v>143.97</v>
      </c>
      <c r="E10116" s="13"/>
    </row>
    <row r="10117" spans="1:5" s="8" customFormat="1" x14ac:dyDescent="0.2">
      <c r="A10117" s="8" t="s">
        <v>19701</v>
      </c>
      <c r="B10117" s="8" t="s">
        <v>19702</v>
      </c>
      <c r="D10117" s="12">
        <v>598.79</v>
      </c>
      <c r="E10117" s="13"/>
    </row>
    <row r="10118" spans="1:5" s="8" customFormat="1" x14ac:dyDescent="0.2">
      <c r="A10118" s="8" t="s">
        <v>19703</v>
      </c>
      <c r="B10118" s="8" t="s">
        <v>19704</v>
      </c>
      <c r="D10118" s="12">
        <v>54.43</v>
      </c>
      <c r="E10118" s="13"/>
    </row>
    <row r="10119" spans="1:5" s="8" customFormat="1" x14ac:dyDescent="0.2">
      <c r="A10119" s="8" t="s">
        <v>19705</v>
      </c>
      <c r="B10119" s="8" t="s">
        <v>19706</v>
      </c>
      <c r="D10119" s="12">
        <v>58.3</v>
      </c>
      <c r="E10119" s="13"/>
    </row>
    <row r="10120" spans="1:5" s="8" customFormat="1" x14ac:dyDescent="0.2">
      <c r="A10120" s="8" t="s">
        <v>19707</v>
      </c>
      <c r="B10120" s="8" t="s">
        <v>19708</v>
      </c>
      <c r="D10120" s="12">
        <v>240.31</v>
      </c>
      <c r="E10120" s="13"/>
    </row>
    <row r="10121" spans="1:5" s="8" customFormat="1" x14ac:dyDescent="0.2">
      <c r="A10121" s="8" t="s">
        <v>19709</v>
      </c>
      <c r="B10121" s="8" t="s">
        <v>19710</v>
      </c>
      <c r="D10121" s="12">
        <v>154.01</v>
      </c>
      <c r="E10121" s="13"/>
    </row>
    <row r="10122" spans="1:5" s="8" customFormat="1" x14ac:dyDescent="0.2">
      <c r="A10122" s="8" t="s">
        <v>19711</v>
      </c>
      <c r="B10122" s="8" t="s">
        <v>19712</v>
      </c>
      <c r="D10122" s="12">
        <v>11.09</v>
      </c>
      <c r="E10122" s="13"/>
    </row>
    <row r="10123" spans="1:5" s="8" customFormat="1" x14ac:dyDescent="0.2">
      <c r="A10123" s="8" t="s">
        <v>19713</v>
      </c>
      <c r="B10123" s="8" t="s">
        <v>19714</v>
      </c>
      <c r="D10123" s="12">
        <v>161.97999999999999</v>
      </c>
      <c r="E10123" s="13"/>
    </row>
    <row r="10124" spans="1:5" s="8" customFormat="1" x14ac:dyDescent="0.2">
      <c r="A10124" s="8" t="s">
        <v>19715</v>
      </c>
      <c r="B10124" s="8" t="s">
        <v>19716</v>
      </c>
      <c r="D10124" s="12">
        <v>14.48</v>
      </c>
      <c r="E10124" s="13" t="s">
        <v>345</v>
      </c>
    </row>
    <row r="10125" spans="1:5" s="8" customFormat="1" ht="15.75" x14ac:dyDescent="0.25">
      <c r="A10125" s="9" t="s">
        <v>19717</v>
      </c>
      <c r="B10125" s="9" t="s">
        <v>19718</v>
      </c>
      <c r="C10125" s="9"/>
      <c r="D10125" s="10"/>
      <c r="E10125" s="11"/>
    </row>
    <row r="10126" spans="1:5" s="8" customFormat="1" x14ac:dyDescent="0.2">
      <c r="A10126" s="8" t="s">
        <v>19719</v>
      </c>
      <c r="B10126" s="8" t="s">
        <v>19720</v>
      </c>
      <c r="D10126" s="12">
        <v>67.72</v>
      </c>
      <c r="E10126" s="13"/>
    </row>
    <row r="10127" spans="1:5" s="8" customFormat="1" x14ac:dyDescent="0.2">
      <c r="A10127" s="8" t="s">
        <v>19721</v>
      </c>
      <c r="B10127" s="8" t="s">
        <v>19722</v>
      </c>
      <c r="D10127" s="12">
        <v>36.630000000000003</v>
      </c>
      <c r="E10127" s="13"/>
    </row>
    <row r="10128" spans="1:5" s="8" customFormat="1" x14ac:dyDescent="0.2">
      <c r="A10128" s="8" t="s">
        <v>19723</v>
      </c>
      <c r="B10128" s="8" t="s">
        <v>19724</v>
      </c>
      <c r="D10128" s="12">
        <v>107.73</v>
      </c>
      <c r="E10128" s="13"/>
    </row>
    <row r="10129" spans="1:5" s="8" customFormat="1" x14ac:dyDescent="0.2">
      <c r="A10129" s="8" t="s">
        <v>19725</v>
      </c>
      <c r="B10129" s="8" t="s">
        <v>19726</v>
      </c>
      <c r="D10129" s="12">
        <v>27.41</v>
      </c>
      <c r="E10129" s="13"/>
    </row>
    <row r="10130" spans="1:5" s="8" customFormat="1" x14ac:dyDescent="0.2">
      <c r="A10130" s="8" t="s">
        <v>19727</v>
      </c>
      <c r="B10130" s="8" t="s">
        <v>19728</v>
      </c>
      <c r="D10130" s="12">
        <v>45.26</v>
      </c>
      <c r="E10130" s="13"/>
    </row>
    <row r="10131" spans="1:5" s="8" customFormat="1" x14ac:dyDescent="0.2">
      <c r="A10131" s="8" t="s">
        <v>19729</v>
      </c>
      <c r="B10131" s="8" t="s">
        <v>19730</v>
      </c>
      <c r="D10131" s="12">
        <v>11.02</v>
      </c>
      <c r="E10131" s="13"/>
    </row>
    <row r="10132" spans="1:5" s="8" customFormat="1" x14ac:dyDescent="0.2">
      <c r="A10132" s="8" t="s">
        <v>19731</v>
      </c>
      <c r="B10132" s="8" t="s">
        <v>19732</v>
      </c>
      <c r="D10132" s="12">
        <v>220.14</v>
      </c>
      <c r="E10132" s="13"/>
    </row>
    <row r="10133" spans="1:5" s="8" customFormat="1" x14ac:dyDescent="0.2">
      <c r="A10133" s="8" t="s">
        <v>19733</v>
      </c>
      <c r="B10133" s="8" t="s">
        <v>19734</v>
      </c>
      <c r="D10133" s="12">
        <v>7.72</v>
      </c>
      <c r="E10133" s="13"/>
    </row>
    <row r="10134" spans="1:5" s="8" customFormat="1" x14ac:dyDescent="0.2">
      <c r="A10134" s="8" t="s">
        <v>19735</v>
      </c>
      <c r="B10134" s="8" t="s">
        <v>19736</v>
      </c>
      <c r="D10134" s="12">
        <v>161.97999999999999</v>
      </c>
      <c r="E10134" s="13"/>
    </row>
    <row r="10135" spans="1:5" s="8" customFormat="1" x14ac:dyDescent="0.2">
      <c r="A10135" s="8" t="s">
        <v>19737</v>
      </c>
      <c r="B10135" s="8" t="s">
        <v>19738</v>
      </c>
      <c r="D10135" s="12">
        <v>0</v>
      </c>
      <c r="E10135" s="13"/>
    </row>
    <row r="10136" spans="1:5" s="8" customFormat="1" x14ac:dyDescent="0.2">
      <c r="A10136" s="8" t="s">
        <v>19739</v>
      </c>
      <c r="B10136" s="8" t="s">
        <v>19740</v>
      </c>
      <c r="D10136" s="12">
        <v>69.14</v>
      </c>
      <c r="E10136" s="13"/>
    </row>
    <row r="10137" spans="1:5" s="8" customFormat="1" x14ac:dyDescent="0.2">
      <c r="A10137" s="8" t="s">
        <v>19741</v>
      </c>
      <c r="B10137" s="8" t="s">
        <v>19742</v>
      </c>
      <c r="D10137" s="12">
        <v>79.78</v>
      </c>
      <c r="E10137" s="13"/>
    </row>
    <row r="10138" spans="1:5" s="8" customFormat="1" x14ac:dyDescent="0.2">
      <c r="A10138" s="8" t="s">
        <v>19743</v>
      </c>
      <c r="B10138" s="8" t="s">
        <v>19744</v>
      </c>
      <c r="D10138" s="12">
        <v>21.86</v>
      </c>
      <c r="E10138" s="13"/>
    </row>
    <row r="10139" spans="1:5" s="8" customFormat="1" x14ac:dyDescent="0.2">
      <c r="A10139" s="8" t="s">
        <v>19745</v>
      </c>
      <c r="B10139" s="8" t="s">
        <v>19746</v>
      </c>
      <c r="D10139" s="12">
        <v>52.35</v>
      </c>
      <c r="E10139" s="13"/>
    </row>
    <row r="10140" spans="1:5" s="8" customFormat="1" x14ac:dyDescent="0.2">
      <c r="A10140" s="8" t="s">
        <v>19747</v>
      </c>
      <c r="B10140" s="8" t="s">
        <v>19748</v>
      </c>
      <c r="D10140" s="12">
        <v>13.06</v>
      </c>
      <c r="E10140" s="13"/>
    </row>
    <row r="10141" spans="1:5" s="8" customFormat="1" x14ac:dyDescent="0.2">
      <c r="A10141" s="8" t="s">
        <v>19749</v>
      </c>
      <c r="B10141" s="8" t="s">
        <v>19750</v>
      </c>
      <c r="D10141" s="12">
        <v>78.260000000000005</v>
      </c>
      <c r="E10141" s="13"/>
    </row>
    <row r="10142" spans="1:5" s="8" customFormat="1" x14ac:dyDescent="0.2">
      <c r="A10142" s="8" t="s">
        <v>19751</v>
      </c>
      <c r="B10142" s="8" t="s">
        <v>19752</v>
      </c>
      <c r="D10142" s="12">
        <v>68.63</v>
      </c>
      <c r="E10142" s="13"/>
    </row>
    <row r="10143" spans="1:5" s="8" customFormat="1" x14ac:dyDescent="0.2">
      <c r="A10143" s="8" t="s">
        <v>19753</v>
      </c>
      <c r="B10143" s="8" t="s">
        <v>19754</v>
      </c>
      <c r="D10143" s="12">
        <v>65.28</v>
      </c>
      <c r="E10143" s="13"/>
    </row>
    <row r="10144" spans="1:5" s="8" customFormat="1" x14ac:dyDescent="0.2">
      <c r="A10144" s="8" t="s">
        <v>19755</v>
      </c>
      <c r="B10144" s="8" t="s">
        <v>19756</v>
      </c>
      <c r="D10144" s="12">
        <v>30.87</v>
      </c>
      <c r="E10144" s="13"/>
    </row>
    <row r="10145" spans="1:5" s="8" customFormat="1" x14ac:dyDescent="0.2">
      <c r="A10145" s="8" t="s">
        <v>19757</v>
      </c>
      <c r="B10145" s="8" t="s">
        <v>19758</v>
      </c>
      <c r="D10145" s="12">
        <v>95.81</v>
      </c>
      <c r="E10145" s="13"/>
    </row>
    <row r="10146" spans="1:5" s="8" customFormat="1" x14ac:dyDescent="0.2">
      <c r="A10146" s="8" t="s">
        <v>19759</v>
      </c>
      <c r="B10146" s="8" t="s">
        <v>19760</v>
      </c>
      <c r="D10146" s="12">
        <v>20.34</v>
      </c>
      <c r="E10146" s="13"/>
    </row>
    <row r="10147" spans="1:5" s="8" customFormat="1" x14ac:dyDescent="0.2">
      <c r="A10147" s="8" t="s">
        <v>19761</v>
      </c>
      <c r="B10147" s="8" t="s">
        <v>19762</v>
      </c>
      <c r="D10147" s="12">
        <v>163.62</v>
      </c>
      <c r="E10147" s="13"/>
    </row>
    <row r="10148" spans="1:5" s="8" customFormat="1" x14ac:dyDescent="0.2">
      <c r="A10148" s="8" t="s">
        <v>19763</v>
      </c>
      <c r="B10148" s="8" t="s">
        <v>19764</v>
      </c>
      <c r="D10148" s="12">
        <v>1135.6300000000001</v>
      </c>
      <c r="E10148" s="13"/>
    </row>
    <row r="10149" spans="1:5" s="8" customFormat="1" x14ac:dyDescent="0.2">
      <c r="A10149" s="8" t="s">
        <v>19765</v>
      </c>
      <c r="B10149" s="8" t="s">
        <v>19766</v>
      </c>
      <c r="D10149" s="12">
        <v>286.88</v>
      </c>
      <c r="E10149" s="13"/>
    </row>
    <row r="10150" spans="1:5" s="8" customFormat="1" x14ac:dyDescent="0.2">
      <c r="A10150" s="8" t="s">
        <v>19767</v>
      </c>
      <c r="B10150" s="8" t="s">
        <v>19768</v>
      </c>
      <c r="D10150" s="12">
        <v>5.64</v>
      </c>
      <c r="E10150" s="13"/>
    </row>
    <row r="10151" spans="1:5" s="8" customFormat="1" x14ac:dyDescent="0.2">
      <c r="A10151" s="8" t="s">
        <v>19769</v>
      </c>
      <c r="B10151" s="8" t="s">
        <v>19770</v>
      </c>
      <c r="D10151" s="12">
        <v>31.99</v>
      </c>
      <c r="E10151" s="13"/>
    </row>
    <row r="10152" spans="1:5" s="8" customFormat="1" x14ac:dyDescent="0.2">
      <c r="A10152" s="8" t="s">
        <v>19771</v>
      </c>
      <c r="B10152" s="8" t="s">
        <v>19772</v>
      </c>
      <c r="D10152" s="12">
        <v>6.23</v>
      </c>
      <c r="E10152" s="13"/>
    </row>
    <row r="10153" spans="1:5" s="8" customFormat="1" x14ac:dyDescent="0.2">
      <c r="A10153" s="8" t="s">
        <v>19773</v>
      </c>
      <c r="B10153" s="8" t="s">
        <v>19774</v>
      </c>
      <c r="D10153" s="12">
        <v>30.54</v>
      </c>
      <c r="E10153" s="13"/>
    </row>
    <row r="10154" spans="1:5" s="8" customFormat="1" x14ac:dyDescent="0.2">
      <c r="A10154" s="8" t="s">
        <v>19775</v>
      </c>
      <c r="B10154" s="8" t="s">
        <v>19776</v>
      </c>
      <c r="D10154" s="12">
        <v>55.06</v>
      </c>
      <c r="E10154" s="13"/>
    </row>
    <row r="10155" spans="1:5" s="8" customFormat="1" x14ac:dyDescent="0.2">
      <c r="A10155" s="8" t="s">
        <v>19777</v>
      </c>
      <c r="B10155" s="8" t="s">
        <v>19778</v>
      </c>
      <c r="D10155" s="12">
        <v>11.02</v>
      </c>
      <c r="E10155" s="13"/>
    </row>
    <row r="10156" spans="1:5" s="8" customFormat="1" x14ac:dyDescent="0.2">
      <c r="A10156" s="8" t="s">
        <v>19779</v>
      </c>
      <c r="B10156" s="8" t="s">
        <v>19780</v>
      </c>
      <c r="D10156" s="12">
        <v>11.02</v>
      </c>
      <c r="E10156" s="13"/>
    </row>
    <row r="10157" spans="1:5" s="8" customFormat="1" x14ac:dyDescent="0.2">
      <c r="A10157" s="8" t="s">
        <v>19781</v>
      </c>
      <c r="B10157" s="8" t="s">
        <v>19782</v>
      </c>
      <c r="D10157" s="12">
        <v>10.44</v>
      </c>
      <c r="E10157" s="13"/>
    </row>
    <row r="10158" spans="1:5" s="8" customFormat="1" x14ac:dyDescent="0.2">
      <c r="A10158" s="8" t="s">
        <v>19783</v>
      </c>
      <c r="B10158" s="8" t="s">
        <v>19784</v>
      </c>
      <c r="D10158" s="12">
        <v>48.35</v>
      </c>
      <c r="E10158" s="13"/>
    </row>
    <row r="10159" spans="1:5" s="8" customFormat="1" x14ac:dyDescent="0.2">
      <c r="A10159" s="8" t="s">
        <v>19785</v>
      </c>
      <c r="B10159" s="8" t="s">
        <v>19786</v>
      </c>
      <c r="D10159" s="12">
        <v>63.05</v>
      </c>
      <c r="E10159" s="13"/>
    </row>
    <row r="10160" spans="1:5" s="8" customFormat="1" x14ac:dyDescent="0.2">
      <c r="A10160" s="8" t="s">
        <v>19787</v>
      </c>
      <c r="B10160" s="8" t="s">
        <v>19788</v>
      </c>
      <c r="D10160" s="12">
        <v>29.46</v>
      </c>
      <c r="E10160" s="13"/>
    </row>
    <row r="10161" spans="1:5" s="8" customFormat="1" x14ac:dyDescent="0.2">
      <c r="A10161" s="8" t="s">
        <v>19789</v>
      </c>
      <c r="B10161" s="8" t="s">
        <v>19790</v>
      </c>
      <c r="D10161" s="12">
        <v>3.61</v>
      </c>
      <c r="E10161" s="13"/>
    </row>
    <row r="10162" spans="1:5" s="8" customFormat="1" x14ac:dyDescent="0.2">
      <c r="A10162" s="8" t="s">
        <v>19791</v>
      </c>
      <c r="B10162" s="8" t="s">
        <v>19792</v>
      </c>
      <c r="D10162" s="12">
        <v>15.78</v>
      </c>
      <c r="E10162" s="13"/>
    </row>
    <row r="10163" spans="1:5" s="8" customFormat="1" x14ac:dyDescent="0.2">
      <c r="A10163" s="8" t="s">
        <v>19793</v>
      </c>
      <c r="B10163" s="8" t="s">
        <v>19794</v>
      </c>
      <c r="D10163" s="12">
        <v>51.3</v>
      </c>
      <c r="E10163" s="13"/>
    </row>
    <row r="10164" spans="1:5" s="8" customFormat="1" x14ac:dyDescent="0.2">
      <c r="A10164" s="8" t="s">
        <v>19795</v>
      </c>
      <c r="B10164" s="8" t="s">
        <v>19796</v>
      </c>
      <c r="D10164" s="12">
        <v>65.900000000000006</v>
      </c>
      <c r="E10164" s="13"/>
    </row>
    <row r="10165" spans="1:5" s="8" customFormat="1" x14ac:dyDescent="0.2">
      <c r="A10165" s="8" t="s">
        <v>19797</v>
      </c>
      <c r="B10165" s="8" t="s">
        <v>19798</v>
      </c>
      <c r="D10165" s="12">
        <v>18.53</v>
      </c>
      <c r="E10165" s="13"/>
    </row>
    <row r="10166" spans="1:5" s="8" customFormat="1" x14ac:dyDescent="0.2">
      <c r="A10166" s="8" t="s">
        <v>19799</v>
      </c>
      <c r="B10166" s="8" t="s">
        <v>19800</v>
      </c>
      <c r="D10166" s="12">
        <v>64.83</v>
      </c>
      <c r="E10166" s="13"/>
    </row>
    <row r="10167" spans="1:5" s="8" customFormat="1" x14ac:dyDescent="0.2">
      <c r="A10167" s="8" t="s">
        <v>19801</v>
      </c>
      <c r="B10167" s="8" t="s">
        <v>19802</v>
      </c>
      <c r="D10167" s="12">
        <v>401.69</v>
      </c>
      <c r="E10167" s="13"/>
    </row>
    <row r="10168" spans="1:5" s="8" customFormat="1" x14ac:dyDescent="0.2">
      <c r="A10168" s="8" t="s">
        <v>19803</v>
      </c>
      <c r="B10168" s="8" t="s">
        <v>19804</v>
      </c>
      <c r="D10168" s="12">
        <v>49.36</v>
      </c>
      <c r="E10168" s="13"/>
    </row>
    <row r="10169" spans="1:5" s="8" customFormat="1" x14ac:dyDescent="0.2">
      <c r="A10169" s="8" t="s">
        <v>19805</v>
      </c>
      <c r="B10169" s="8" t="s">
        <v>19806</v>
      </c>
      <c r="D10169" s="12">
        <v>8.18</v>
      </c>
      <c r="E10169" s="13"/>
    </row>
    <row r="10170" spans="1:5" s="8" customFormat="1" x14ac:dyDescent="0.2">
      <c r="A10170" s="8" t="s">
        <v>19807</v>
      </c>
      <c r="B10170" s="8" t="s">
        <v>19808</v>
      </c>
      <c r="D10170" s="12">
        <v>4.8899999999999997</v>
      </c>
      <c r="E10170" s="13"/>
    </row>
    <row r="10171" spans="1:5" s="8" customFormat="1" x14ac:dyDescent="0.2">
      <c r="A10171" s="8" t="s">
        <v>19809</v>
      </c>
      <c r="B10171" s="8" t="s">
        <v>19810</v>
      </c>
      <c r="D10171" s="12">
        <v>33.090000000000003</v>
      </c>
      <c r="E10171" s="13"/>
    </row>
    <row r="10172" spans="1:5" s="8" customFormat="1" x14ac:dyDescent="0.2">
      <c r="A10172" s="8" t="s">
        <v>19811</v>
      </c>
      <c r="B10172" s="8" t="s">
        <v>19812</v>
      </c>
      <c r="D10172" s="12">
        <v>165.96</v>
      </c>
      <c r="E10172" s="13"/>
    </row>
    <row r="10173" spans="1:5" s="8" customFormat="1" x14ac:dyDescent="0.2">
      <c r="A10173" s="8" t="s">
        <v>19813</v>
      </c>
      <c r="B10173" s="8" t="s">
        <v>19814</v>
      </c>
      <c r="D10173" s="12">
        <v>16.850000000000001</v>
      </c>
      <c r="E10173" s="13"/>
    </row>
    <row r="10174" spans="1:5" s="8" customFormat="1" x14ac:dyDescent="0.2">
      <c r="A10174" s="8" t="s">
        <v>19815</v>
      </c>
      <c r="B10174" s="8" t="s">
        <v>19816</v>
      </c>
      <c r="D10174" s="12">
        <v>423.24</v>
      </c>
      <c r="E10174" s="13"/>
    </row>
    <row r="10175" spans="1:5" s="8" customFormat="1" x14ac:dyDescent="0.2">
      <c r="A10175" s="8" t="s">
        <v>19817</v>
      </c>
      <c r="B10175" s="8" t="s">
        <v>19818</v>
      </c>
      <c r="D10175" s="12">
        <v>193.27</v>
      </c>
      <c r="E10175" s="13"/>
    </row>
    <row r="10176" spans="1:5" s="8" customFormat="1" x14ac:dyDescent="0.2">
      <c r="A10176" s="8" t="s">
        <v>19819</v>
      </c>
      <c r="B10176" s="8" t="s">
        <v>19820</v>
      </c>
      <c r="D10176" s="12">
        <v>308.48</v>
      </c>
      <c r="E10176" s="13"/>
    </row>
    <row r="10177" spans="1:5" s="8" customFormat="1" x14ac:dyDescent="0.2">
      <c r="A10177" s="8" t="s">
        <v>19821</v>
      </c>
      <c r="B10177" s="8" t="s">
        <v>19822</v>
      </c>
      <c r="D10177" s="12">
        <v>25.99</v>
      </c>
      <c r="E10177" s="13"/>
    </row>
    <row r="10178" spans="1:5" s="8" customFormat="1" x14ac:dyDescent="0.2">
      <c r="A10178" s="8" t="s">
        <v>19823</v>
      </c>
      <c r="B10178" s="8" t="s">
        <v>19824</v>
      </c>
      <c r="D10178" s="12">
        <v>171.16</v>
      </c>
      <c r="E10178" s="13"/>
    </row>
    <row r="10179" spans="1:5" s="8" customFormat="1" x14ac:dyDescent="0.2">
      <c r="A10179" s="8" t="s">
        <v>19825</v>
      </c>
      <c r="B10179" s="8" t="s">
        <v>19826</v>
      </c>
      <c r="D10179" s="12">
        <v>132.56</v>
      </c>
      <c r="E10179" s="13"/>
    </row>
    <row r="10180" spans="1:5" s="8" customFormat="1" x14ac:dyDescent="0.2">
      <c r="A10180" s="8" t="s">
        <v>19827</v>
      </c>
      <c r="B10180" s="8" t="s">
        <v>19828</v>
      </c>
      <c r="D10180" s="12">
        <v>641.27</v>
      </c>
      <c r="E10180" s="13"/>
    </row>
    <row r="10181" spans="1:5" s="8" customFormat="1" x14ac:dyDescent="0.2">
      <c r="A10181" s="8" t="s">
        <v>19829</v>
      </c>
      <c r="B10181" s="8" t="s">
        <v>19830</v>
      </c>
      <c r="D10181" s="12">
        <v>1</v>
      </c>
      <c r="E10181" s="13" t="s">
        <v>345</v>
      </c>
    </row>
    <row r="10182" spans="1:5" s="8" customFormat="1" ht="15.75" x14ac:dyDescent="0.25">
      <c r="A10182" s="9" t="s">
        <v>19831</v>
      </c>
      <c r="B10182" s="9" t="s">
        <v>19832</v>
      </c>
      <c r="C10182" s="9"/>
      <c r="D10182" s="10"/>
      <c r="E10182" s="11"/>
    </row>
    <row r="10183" spans="1:5" s="8" customFormat="1" x14ac:dyDescent="0.2">
      <c r="A10183" s="8" t="s">
        <v>19833</v>
      </c>
      <c r="B10183" s="8" t="s">
        <v>19834</v>
      </c>
      <c r="D10183" s="12">
        <v>9.31</v>
      </c>
      <c r="E10183" s="13"/>
    </row>
    <row r="10184" spans="1:5" s="8" customFormat="1" x14ac:dyDescent="0.2">
      <c r="A10184" s="8" t="s">
        <v>19835</v>
      </c>
      <c r="B10184" s="8" t="s">
        <v>19836</v>
      </c>
      <c r="D10184" s="12">
        <v>104.62</v>
      </c>
      <c r="E10184" s="13"/>
    </row>
    <row r="10185" spans="1:5" s="8" customFormat="1" x14ac:dyDescent="0.2">
      <c r="A10185" s="8" t="s">
        <v>19837</v>
      </c>
      <c r="B10185" s="8" t="s">
        <v>19838</v>
      </c>
      <c r="D10185" s="12">
        <v>10.58</v>
      </c>
      <c r="E10185" s="13"/>
    </row>
    <row r="10186" spans="1:5" s="8" customFormat="1" ht="15.75" x14ac:dyDescent="0.25">
      <c r="A10186" s="9" t="s">
        <v>19839</v>
      </c>
      <c r="B10186" s="9" t="s">
        <v>19840</v>
      </c>
      <c r="C10186" s="9"/>
      <c r="D10186" s="10"/>
      <c r="E10186" s="11"/>
    </row>
    <row r="10187" spans="1:5" s="8" customFormat="1" x14ac:dyDescent="0.2">
      <c r="A10187" s="8" t="s">
        <v>19841</v>
      </c>
      <c r="B10187" s="8" t="s">
        <v>19842</v>
      </c>
      <c r="D10187" s="12">
        <v>227.94</v>
      </c>
      <c r="E10187" s="13"/>
    </row>
    <row r="10188" spans="1:5" s="8" customFormat="1" x14ac:dyDescent="0.2">
      <c r="A10188" s="8" t="s">
        <v>19843</v>
      </c>
      <c r="B10188" s="8" t="s">
        <v>19844</v>
      </c>
      <c r="D10188" s="12">
        <v>882.27</v>
      </c>
      <c r="E10188" s="13"/>
    </row>
    <row r="10189" spans="1:5" s="8" customFormat="1" x14ac:dyDescent="0.2">
      <c r="A10189" s="8" t="s">
        <v>19845</v>
      </c>
      <c r="B10189" s="8" t="s">
        <v>19846</v>
      </c>
      <c r="D10189" s="12">
        <v>0.01</v>
      </c>
      <c r="E10189" s="13"/>
    </row>
    <row r="10190" spans="1:5" s="8" customFormat="1" x14ac:dyDescent="0.2">
      <c r="A10190" s="8" t="s">
        <v>19847</v>
      </c>
      <c r="B10190" s="8" t="s">
        <v>19848</v>
      </c>
      <c r="D10190" s="12">
        <v>320.89999999999998</v>
      </c>
      <c r="E10190" s="13"/>
    </row>
    <row r="10191" spans="1:5" s="8" customFormat="1" x14ac:dyDescent="0.2">
      <c r="A10191" s="8" t="s">
        <v>19849</v>
      </c>
      <c r="B10191" s="8" t="s">
        <v>18561</v>
      </c>
      <c r="D10191" s="12">
        <v>62.16</v>
      </c>
      <c r="E10191" s="13"/>
    </row>
    <row r="10192" spans="1:5" s="8" customFormat="1" x14ac:dyDescent="0.2">
      <c r="A10192" s="8" t="s">
        <v>19850</v>
      </c>
      <c r="B10192" s="8" t="s">
        <v>19851</v>
      </c>
      <c r="D10192" s="12">
        <v>32.96</v>
      </c>
      <c r="E10192" s="13"/>
    </row>
    <row r="10193" spans="1:5" s="8" customFormat="1" ht="15.75" x14ac:dyDescent="0.25">
      <c r="A10193" s="9" t="s">
        <v>19852</v>
      </c>
      <c r="B10193" s="9" t="s">
        <v>19853</v>
      </c>
      <c r="C10193" s="9"/>
      <c r="D10193" s="10"/>
      <c r="E10193" s="11"/>
    </row>
    <row r="10194" spans="1:5" s="8" customFormat="1" x14ac:dyDescent="0.2">
      <c r="A10194" s="8" t="s">
        <v>19854</v>
      </c>
      <c r="B10194" s="8" t="s">
        <v>19855</v>
      </c>
      <c r="D10194" s="12">
        <v>52.72</v>
      </c>
      <c r="E10194" s="13"/>
    </row>
    <row r="10195" spans="1:5" s="8" customFormat="1" x14ac:dyDescent="0.2">
      <c r="A10195" s="8" t="s">
        <v>19856</v>
      </c>
      <c r="B10195" s="8" t="s">
        <v>19857</v>
      </c>
      <c r="D10195" s="12">
        <v>111.86</v>
      </c>
      <c r="E10195" s="13"/>
    </row>
    <row r="10196" spans="1:5" s="8" customFormat="1" ht="15.75" x14ac:dyDescent="0.25">
      <c r="A10196" s="9" t="s">
        <v>19858</v>
      </c>
      <c r="B10196" s="9" t="s">
        <v>19859</v>
      </c>
      <c r="C10196" s="9"/>
      <c r="D10196" s="10"/>
      <c r="E10196" s="11"/>
    </row>
    <row r="10197" spans="1:5" s="8" customFormat="1" x14ac:dyDescent="0.2">
      <c r="A10197" s="8" t="s">
        <v>19860</v>
      </c>
      <c r="B10197" s="8" t="s">
        <v>19861</v>
      </c>
      <c r="C10197" s="8" t="s">
        <v>15890</v>
      </c>
      <c r="D10197" s="12">
        <v>267.95999999999998</v>
      </c>
      <c r="E10197" s="13" t="s">
        <v>345</v>
      </c>
    </row>
    <row r="10198" spans="1:5" s="8" customFormat="1" x14ac:dyDescent="0.2">
      <c r="A10198" s="8" t="s">
        <v>19862</v>
      </c>
      <c r="B10198" s="8" t="s">
        <v>19863</v>
      </c>
      <c r="C10198" s="8" t="s">
        <v>17019</v>
      </c>
      <c r="D10198" s="12">
        <v>852.27</v>
      </c>
      <c r="E10198" s="13" t="s">
        <v>345</v>
      </c>
    </row>
    <row r="10199" spans="1:5" s="8" customFormat="1" x14ac:dyDescent="0.2">
      <c r="A10199" s="8" t="s">
        <v>19864</v>
      </c>
      <c r="B10199" s="8" t="s">
        <v>19865</v>
      </c>
      <c r="C10199" s="8" t="s">
        <v>16054</v>
      </c>
      <c r="D10199" s="12">
        <v>346.35</v>
      </c>
      <c r="E10199" s="13" t="s">
        <v>345</v>
      </c>
    </row>
    <row r="10200" spans="1:5" s="8" customFormat="1" x14ac:dyDescent="0.2">
      <c r="A10200" s="8" t="s">
        <v>19866</v>
      </c>
      <c r="B10200" s="8" t="s">
        <v>19867</v>
      </c>
      <c r="C10200" s="8" t="s">
        <v>16362</v>
      </c>
      <c r="D10200" s="12">
        <v>1203.33</v>
      </c>
      <c r="E10200" s="13" t="s">
        <v>345</v>
      </c>
    </row>
    <row r="10201" spans="1:5" s="8" customFormat="1" x14ac:dyDescent="0.2">
      <c r="A10201" s="8" t="s">
        <v>19868</v>
      </c>
      <c r="B10201" s="8" t="s">
        <v>19869</v>
      </c>
      <c r="C10201" s="8" t="s">
        <v>17169</v>
      </c>
      <c r="D10201" s="12">
        <v>1566.56</v>
      </c>
      <c r="E10201" s="13"/>
    </row>
    <row r="10202" spans="1:5" s="8" customFormat="1" x14ac:dyDescent="0.2">
      <c r="A10202" s="8" t="s">
        <v>19870</v>
      </c>
      <c r="B10202" s="8" t="s">
        <v>19871</v>
      </c>
      <c r="C10202" s="8" t="s">
        <v>17169</v>
      </c>
      <c r="D10202" s="12">
        <v>913</v>
      </c>
      <c r="E10202" s="13" t="s">
        <v>345</v>
      </c>
    </row>
    <row r="10203" spans="1:5" s="8" customFormat="1" x14ac:dyDescent="0.2">
      <c r="A10203" s="8" t="s">
        <v>19872</v>
      </c>
      <c r="B10203" s="8" t="s">
        <v>19873</v>
      </c>
      <c r="C10203" s="8" t="s">
        <v>17178</v>
      </c>
      <c r="D10203" s="12">
        <v>852.46</v>
      </c>
      <c r="E10203" s="13" t="s">
        <v>345</v>
      </c>
    </row>
    <row r="10204" spans="1:5" s="8" customFormat="1" x14ac:dyDescent="0.2">
      <c r="A10204" s="8" t="s">
        <v>19874</v>
      </c>
      <c r="B10204" s="8" t="s">
        <v>19875</v>
      </c>
      <c r="C10204" s="8" t="s">
        <v>17185</v>
      </c>
      <c r="D10204" s="12">
        <v>349.28</v>
      </c>
      <c r="E10204" s="13" t="s">
        <v>345</v>
      </c>
    </row>
    <row r="10205" spans="1:5" s="8" customFormat="1" x14ac:dyDescent="0.2">
      <c r="A10205" s="8" t="s">
        <v>19876</v>
      </c>
      <c r="B10205" s="8" t="s">
        <v>19877</v>
      </c>
      <c r="C10205" s="8" t="s">
        <v>17209</v>
      </c>
      <c r="D10205" s="12">
        <v>415.64</v>
      </c>
      <c r="E10205" s="13" t="s">
        <v>345</v>
      </c>
    </row>
    <row r="10206" spans="1:5" s="8" customFormat="1" x14ac:dyDescent="0.2">
      <c r="A10206" s="8" t="s">
        <v>19878</v>
      </c>
      <c r="B10206" s="8" t="s">
        <v>19879</v>
      </c>
      <c r="C10206" s="8" t="s">
        <v>17209</v>
      </c>
      <c r="D10206" s="12">
        <v>373.93</v>
      </c>
      <c r="E10206" s="13" t="s">
        <v>345</v>
      </c>
    </row>
    <row r="10207" spans="1:5" s="8" customFormat="1" x14ac:dyDescent="0.2">
      <c r="A10207" s="8" t="s">
        <v>19880</v>
      </c>
      <c r="B10207" s="8" t="s">
        <v>19881</v>
      </c>
      <c r="C10207" s="8" t="s">
        <v>17209</v>
      </c>
      <c r="D10207" s="12">
        <v>578.65</v>
      </c>
      <c r="E10207" s="13" t="s">
        <v>345</v>
      </c>
    </row>
    <row r="10208" spans="1:5" s="8" customFormat="1" x14ac:dyDescent="0.2">
      <c r="A10208" s="8" t="s">
        <v>19882</v>
      </c>
      <c r="B10208" s="8" t="s">
        <v>19883</v>
      </c>
      <c r="C10208" s="8" t="s">
        <v>17209</v>
      </c>
      <c r="D10208" s="12">
        <v>24.62</v>
      </c>
      <c r="E10208" s="13" t="s">
        <v>345</v>
      </c>
    </row>
    <row r="10209" spans="1:5" s="8" customFormat="1" x14ac:dyDescent="0.2">
      <c r="A10209" s="8" t="s">
        <v>19884</v>
      </c>
      <c r="B10209" s="8" t="s">
        <v>19885</v>
      </c>
      <c r="C10209" s="8" t="s">
        <v>16826</v>
      </c>
      <c r="D10209" s="12">
        <v>3582.43</v>
      </c>
      <c r="E10209" s="13"/>
    </row>
    <row r="10210" spans="1:5" s="8" customFormat="1" x14ac:dyDescent="0.2">
      <c r="A10210" s="8" t="s">
        <v>19886</v>
      </c>
      <c r="B10210" s="8" t="s">
        <v>19887</v>
      </c>
      <c r="C10210" s="8" t="s">
        <v>394</v>
      </c>
      <c r="D10210" s="12">
        <v>797.11</v>
      </c>
      <c r="E10210" s="13" t="s">
        <v>345</v>
      </c>
    </row>
    <row r="10211" spans="1:5" s="8" customFormat="1" x14ac:dyDescent="0.2">
      <c r="A10211" s="8" t="s">
        <v>19888</v>
      </c>
      <c r="B10211" s="8" t="s">
        <v>19889</v>
      </c>
      <c r="C10211" s="8" t="s">
        <v>394</v>
      </c>
      <c r="D10211" s="12">
        <v>354.19</v>
      </c>
      <c r="E10211" s="13" t="s">
        <v>345</v>
      </c>
    </row>
    <row r="10212" spans="1:5" s="8" customFormat="1" x14ac:dyDescent="0.2">
      <c r="A10212" s="8" t="s">
        <v>19890</v>
      </c>
      <c r="B10212" s="8" t="s">
        <v>19891</v>
      </c>
      <c r="C10212" s="8" t="s">
        <v>16826</v>
      </c>
      <c r="D10212" s="12">
        <v>496.26</v>
      </c>
      <c r="E10212" s="13" t="s">
        <v>345</v>
      </c>
    </row>
    <row r="10213" spans="1:5" s="8" customFormat="1" x14ac:dyDescent="0.2">
      <c r="A10213" s="8" t="s">
        <v>19892</v>
      </c>
      <c r="B10213" s="8" t="s">
        <v>19893</v>
      </c>
      <c r="C10213" s="8" t="s">
        <v>17206</v>
      </c>
      <c r="D10213" s="12">
        <v>520.89</v>
      </c>
      <c r="E10213" s="13" t="s">
        <v>345</v>
      </c>
    </row>
    <row r="10214" spans="1:5" s="8" customFormat="1" x14ac:dyDescent="0.2">
      <c r="A10214" s="8" t="s">
        <v>19894</v>
      </c>
      <c r="B10214" s="8" t="s">
        <v>19895</v>
      </c>
      <c r="C10214" s="8" t="s">
        <v>15558</v>
      </c>
      <c r="D10214" s="12">
        <v>132.77000000000001</v>
      </c>
      <c r="E10214" s="13" t="s">
        <v>345</v>
      </c>
    </row>
    <row r="10215" spans="1:5" s="8" customFormat="1" x14ac:dyDescent="0.2">
      <c r="A10215" s="8" t="s">
        <v>19896</v>
      </c>
      <c r="B10215" s="8" t="s">
        <v>19897</v>
      </c>
      <c r="C10215" s="8" t="s">
        <v>15558</v>
      </c>
      <c r="D10215" s="12">
        <v>210.62</v>
      </c>
      <c r="E10215" s="13" t="s">
        <v>345</v>
      </c>
    </row>
    <row r="10216" spans="1:5" s="8" customFormat="1" x14ac:dyDescent="0.2">
      <c r="A10216" s="8" t="s">
        <v>19898</v>
      </c>
      <c r="B10216" s="8" t="s">
        <v>19899</v>
      </c>
      <c r="C10216" s="8" t="s">
        <v>15590</v>
      </c>
      <c r="D10216" s="12">
        <v>755.83</v>
      </c>
      <c r="E10216" s="13" t="s">
        <v>345</v>
      </c>
    </row>
    <row r="10217" spans="1:5" s="8" customFormat="1" x14ac:dyDescent="0.2">
      <c r="A10217" s="8" t="s">
        <v>19900</v>
      </c>
      <c r="B10217" s="8" t="s">
        <v>19901</v>
      </c>
      <c r="C10217" s="8" t="s">
        <v>15650</v>
      </c>
      <c r="D10217" s="12">
        <v>117.75</v>
      </c>
      <c r="E10217" s="13" t="s">
        <v>345</v>
      </c>
    </row>
    <row r="10218" spans="1:5" s="8" customFormat="1" x14ac:dyDescent="0.2">
      <c r="A10218" s="8" t="s">
        <v>19902</v>
      </c>
      <c r="B10218" s="8" t="s">
        <v>19903</v>
      </c>
      <c r="C10218" s="8" t="s">
        <v>15653</v>
      </c>
      <c r="D10218" s="12">
        <v>1407.37</v>
      </c>
      <c r="E10218" s="13" t="s">
        <v>345</v>
      </c>
    </row>
    <row r="10219" spans="1:5" s="8" customFormat="1" x14ac:dyDescent="0.2">
      <c r="A10219" s="8" t="s">
        <v>19904</v>
      </c>
      <c r="B10219" s="8" t="s">
        <v>19905</v>
      </c>
      <c r="C10219" s="8" t="s">
        <v>15685</v>
      </c>
      <c r="D10219" s="12">
        <v>1302.1300000000001</v>
      </c>
      <c r="E10219" s="13" t="s">
        <v>345</v>
      </c>
    </row>
    <row r="10220" spans="1:5" s="8" customFormat="1" x14ac:dyDescent="0.2">
      <c r="A10220" s="8" t="s">
        <v>19906</v>
      </c>
      <c r="B10220" s="8" t="s">
        <v>19907</v>
      </c>
      <c r="C10220" s="8" t="s">
        <v>15664</v>
      </c>
      <c r="D10220" s="12">
        <v>87.57</v>
      </c>
      <c r="E10220" s="13" t="s">
        <v>345</v>
      </c>
    </row>
    <row r="10221" spans="1:5" s="8" customFormat="1" x14ac:dyDescent="0.2">
      <c r="A10221" s="8" t="s">
        <v>19908</v>
      </c>
      <c r="B10221" s="8" t="s">
        <v>19909</v>
      </c>
      <c r="C10221" s="8" t="s">
        <v>15728</v>
      </c>
      <c r="D10221" s="12">
        <v>356.68</v>
      </c>
      <c r="E10221" s="13" t="s">
        <v>345</v>
      </c>
    </row>
    <row r="10222" spans="1:5" s="8" customFormat="1" x14ac:dyDescent="0.2">
      <c r="A10222" s="8" t="s">
        <v>19910</v>
      </c>
      <c r="B10222" s="8" t="s">
        <v>19911</v>
      </c>
      <c r="C10222" s="8" t="s">
        <v>16928</v>
      </c>
      <c r="D10222" s="12">
        <v>2066.3000000000002</v>
      </c>
      <c r="E10222" s="13" t="s">
        <v>345</v>
      </c>
    </row>
    <row r="10223" spans="1:5" s="8" customFormat="1" x14ac:dyDescent="0.2">
      <c r="A10223" s="8" t="s">
        <v>19912</v>
      </c>
      <c r="B10223" s="8" t="s">
        <v>19913</v>
      </c>
      <c r="C10223" s="8" t="s">
        <v>16935</v>
      </c>
      <c r="D10223" s="12">
        <v>1279.54</v>
      </c>
      <c r="E10223" s="13" t="s">
        <v>345</v>
      </c>
    </row>
    <row r="10224" spans="1:5" s="8" customFormat="1" x14ac:dyDescent="0.2">
      <c r="A10224" s="8" t="s">
        <v>19914</v>
      </c>
      <c r="B10224" s="8" t="s">
        <v>19915</v>
      </c>
      <c r="C10224" s="8" t="s">
        <v>15788</v>
      </c>
      <c r="D10224" s="12">
        <v>760.23</v>
      </c>
      <c r="E10224" s="13" t="s">
        <v>345</v>
      </c>
    </row>
    <row r="10225" spans="1:5" s="8" customFormat="1" x14ac:dyDescent="0.2">
      <c r="A10225" s="8" t="s">
        <v>19916</v>
      </c>
      <c r="B10225" s="8" t="s">
        <v>19917</v>
      </c>
      <c r="C10225" s="8" t="s">
        <v>16158</v>
      </c>
      <c r="D10225" s="12">
        <v>4695.66</v>
      </c>
      <c r="E10225" s="13" t="s">
        <v>345</v>
      </c>
    </row>
    <row r="10226" spans="1:5" s="8" customFormat="1" x14ac:dyDescent="0.2">
      <c r="A10226" s="8" t="s">
        <v>19918</v>
      </c>
      <c r="B10226" s="8" t="s">
        <v>19919</v>
      </c>
      <c r="C10226" s="8" t="s">
        <v>377</v>
      </c>
      <c r="D10226" s="12">
        <v>1482.88</v>
      </c>
      <c r="E10226" s="13" t="s">
        <v>345</v>
      </c>
    </row>
    <row r="10227" spans="1:5" s="8" customFormat="1" x14ac:dyDescent="0.2">
      <c r="A10227" s="8" t="s">
        <v>19920</v>
      </c>
      <c r="B10227" s="8" t="s">
        <v>19921</v>
      </c>
      <c r="C10227" s="8" t="s">
        <v>16024</v>
      </c>
      <c r="D10227" s="12">
        <v>1000.5</v>
      </c>
      <c r="E10227" s="13" t="s">
        <v>345</v>
      </c>
    </row>
    <row r="10228" spans="1:5" s="8" customFormat="1" x14ac:dyDescent="0.2">
      <c r="A10228" s="8" t="s">
        <v>19922</v>
      </c>
      <c r="B10228" s="8" t="s">
        <v>19923</v>
      </c>
      <c r="C10228" s="8" t="s">
        <v>16024</v>
      </c>
      <c r="D10228" s="12">
        <v>1388.38</v>
      </c>
      <c r="E10228" s="13" t="s">
        <v>345</v>
      </c>
    </row>
    <row r="10229" spans="1:5" s="8" customFormat="1" x14ac:dyDescent="0.2">
      <c r="A10229" s="8" t="s">
        <v>19924</v>
      </c>
      <c r="B10229" s="8" t="s">
        <v>19925</v>
      </c>
      <c r="C10229" s="8" t="s">
        <v>387</v>
      </c>
      <c r="D10229" s="12">
        <v>800.62</v>
      </c>
      <c r="E10229" s="13" t="s">
        <v>345</v>
      </c>
    </row>
    <row r="10230" spans="1:5" s="8" customFormat="1" x14ac:dyDescent="0.2">
      <c r="A10230" s="8" t="s">
        <v>19926</v>
      </c>
      <c r="B10230" s="8" t="s">
        <v>19927</v>
      </c>
      <c r="C10230" s="8" t="s">
        <v>387</v>
      </c>
      <c r="D10230" s="12">
        <v>323.54000000000002</v>
      </c>
      <c r="E10230" s="13" t="s">
        <v>345</v>
      </c>
    </row>
    <row r="10231" spans="1:5" s="8" customFormat="1" x14ac:dyDescent="0.2">
      <c r="A10231" s="8" t="s">
        <v>19928</v>
      </c>
      <c r="B10231" s="8" t="s">
        <v>19929</v>
      </c>
      <c r="C10231" s="8" t="s">
        <v>387</v>
      </c>
      <c r="D10231" s="12">
        <v>584.07000000000005</v>
      </c>
      <c r="E10231" s="13" t="s">
        <v>345</v>
      </c>
    </row>
    <row r="10232" spans="1:5" s="8" customFormat="1" x14ac:dyDescent="0.2">
      <c r="A10232" s="8" t="s">
        <v>19930</v>
      </c>
      <c r="B10232" s="8" t="s">
        <v>19931</v>
      </c>
      <c r="C10232" s="8" t="s">
        <v>19932</v>
      </c>
      <c r="D10232" s="12">
        <v>511.35</v>
      </c>
      <c r="E10232" s="13"/>
    </row>
    <row r="10233" spans="1:5" s="8" customFormat="1" x14ac:dyDescent="0.2">
      <c r="A10233" s="8" t="s">
        <v>19933</v>
      </c>
      <c r="B10233" s="8" t="s">
        <v>19934</v>
      </c>
      <c r="C10233" s="8" t="s">
        <v>16110</v>
      </c>
      <c r="D10233" s="12">
        <v>289.33999999999997</v>
      </c>
      <c r="E10233" s="13" t="s">
        <v>345</v>
      </c>
    </row>
    <row r="10234" spans="1:5" s="8" customFormat="1" x14ac:dyDescent="0.2">
      <c r="A10234" s="8" t="s">
        <v>19935</v>
      </c>
      <c r="B10234" s="8" t="s">
        <v>19936</v>
      </c>
      <c r="C10234" s="8" t="s">
        <v>16024</v>
      </c>
      <c r="D10234" s="12">
        <v>116.11</v>
      </c>
      <c r="E10234" s="13" t="s">
        <v>345</v>
      </c>
    </row>
    <row r="10235" spans="1:5" s="8" customFormat="1" x14ac:dyDescent="0.2">
      <c r="A10235" s="8" t="s">
        <v>19937</v>
      </c>
      <c r="B10235" s="8" t="s">
        <v>19938</v>
      </c>
      <c r="C10235" s="8" t="s">
        <v>387</v>
      </c>
      <c r="D10235" s="12">
        <v>158</v>
      </c>
      <c r="E10235" s="13" t="s">
        <v>345</v>
      </c>
    </row>
    <row r="10236" spans="1:5" s="8" customFormat="1" x14ac:dyDescent="0.2">
      <c r="A10236" s="8" t="s">
        <v>19939</v>
      </c>
      <c r="B10236" s="8" t="s">
        <v>19940</v>
      </c>
      <c r="C10236" s="8" t="s">
        <v>16595</v>
      </c>
      <c r="D10236" s="12">
        <v>11068.25</v>
      </c>
      <c r="E10236" s="13" t="s">
        <v>345</v>
      </c>
    </row>
    <row r="10237" spans="1:5" s="8" customFormat="1" x14ac:dyDescent="0.2">
      <c r="A10237" s="8" t="s">
        <v>19941</v>
      </c>
      <c r="B10237" s="8" t="s">
        <v>19942</v>
      </c>
      <c r="C10237" s="8" t="s">
        <v>15941</v>
      </c>
      <c r="D10237" s="12">
        <v>24328.23</v>
      </c>
      <c r="E10237" s="13" t="s">
        <v>345</v>
      </c>
    </row>
    <row r="10238" spans="1:5" s="8" customFormat="1" x14ac:dyDescent="0.2">
      <c r="A10238" s="8" t="s">
        <v>19943</v>
      </c>
      <c r="B10238" s="8" t="s">
        <v>19944</v>
      </c>
      <c r="C10238" s="8" t="s">
        <v>16316</v>
      </c>
      <c r="D10238" s="12">
        <v>4698.08</v>
      </c>
      <c r="E10238" s="13" t="s">
        <v>345</v>
      </c>
    </row>
    <row r="10239" spans="1:5" s="8" customFormat="1" x14ac:dyDescent="0.2">
      <c r="A10239" s="8" t="s">
        <v>19945</v>
      </c>
      <c r="B10239" s="8" t="s">
        <v>19946</v>
      </c>
      <c r="C10239" s="8" t="s">
        <v>16313</v>
      </c>
      <c r="D10239" s="12">
        <v>1596</v>
      </c>
      <c r="E10239" s="13" t="s">
        <v>345</v>
      </c>
    </row>
    <row r="10240" spans="1:5" s="8" customFormat="1" x14ac:dyDescent="0.2">
      <c r="A10240" s="8" t="s">
        <v>19947</v>
      </c>
      <c r="B10240" s="8" t="s">
        <v>19948</v>
      </c>
      <c r="C10240" s="8" t="s">
        <v>357</v>
      </c>
      <c r="D10240" s="12">
        <v>1133.21</v>
      </c>
      <c r="E10240" s="13" t="s">
        <v>345</v>
      </c>
    </row>
    <row r="10241" spans="1:5" s="8" customFormat="1" x14ac:dyDescent="0.2">
      <c r="A10241" s="8" t="s">
        <v>19949</v>
      </c>
      <c r="B10241" s="8" t="s">
        <v>19950</v>
      </c>
      <c r="C10241" s="8" t="s">
        <v>377</v>
      </c>
      <c r="D10241" s="12">
        <v>1482.64</v>
      </c>
      <c r="E10241" s="13" t="s">
        <v>345</v>
      </c>
    </row>
    <row r="10242" spans="1:5" s="8" customFormat="1" x14ac:dyDescent="0.2">
      <c r="A10242" s="8" t="s">
        <v>19951</v>
      </c>
      <c r="B10242" s="8" t="s">
        <v>19952</v>
      </c>
      <c r="C10242" s="8" t="s">
        <v>16559</v>
      </c>
      <c r="D10242" s="12">
        <v>1430.63</v>
      </c>
      <c r="E10242" s="13" t="s">
        <v>345</v>
      </c>
    </row>
    <row r="10243" spans="1:5" s="8" customFormat="1" x14ac:dyDescent="0.2">
      <c r="A10243" s="8" t="s">
        <v>19953</v>
      </c>
      <c r="B10243" s="8" t="s">
        <v>19954</v>
      </c>
      <c r="C10243" s="8" t="s">
        <v>16865</v>
      </c>
      <c r="D10243" s="12">
        <v>84.97</v>
      </c>
      <c r="E10243" s="13" t="s">
        <v>345</v>
      </c>
    </row>
    <row r="10244" spans="1:5" s="8" customFormat="1" x14ac:dyDescent="0.2">
      <c r="A10244" s="8" t="s">
        <v>19955</v>
      </c>
      <c r="B10244" s="8" t="s">
        <v>19956</v>
      </c>
      <c r="C10244" s="8" t="s">
        <v>377</v>
      </c>
      <c r="D10244" s="12">
        <v>3465.23</v>
      </c>
      <c r="E10244" s="13" t="s">
        <v>345</v>
      </c>
    </row>
    <row r="10245" spans="1:5" s="8" customFormat="1" x14ac:dyDescent="0.2">
      <c r="A10245" s="8" t="s">
        <v>19957</v>
      </c>
      <c r="B10245" s="8" t="s">
        <v>19958</v>
      </c>
      <c r="C10245" s="8" t="s">
        <v>16097</v>
      </c>
      <c r="D10245" s="12">
        <v>125.95</v>
      </c>
      <c r="E10245" s="13" t="s">
        <v>345</v>
      </c>
    </row>
    <row r="10246" spans="1:5" s="8" customFormat="1" x14ac:dyDescent="0.2">
      <c r="A10246" s="8" t="s">
        <v>19959</v>
      </c>
      <c r="B10246" s="8" t="s">
        <v>19960</v>
      </c>
      <c r="C10246" s="8" t="s">
        <v>16119</v>
      </c>
      <c r="D10246" s="12">
        <v>69.41</v>
      </c>
      <c r="E10246" s="13" t="s">
        <v>345</v>
      </c>
    </row>
    <row r="10247" spans="1:5" s="8" customFormat="1" x14ac:dyDescent="0.2">
      <c r="A10247" s="8" t="s">
        <v>19961</v>
      </c>
      <c r="B10247" s="8" t="s">
        <v>19962</v>
      </c>
      <c r="C10247" s="8" t="s">
        <v>16097</v>
      </c>
      <c r="D10247" s="12">
        <v>236.76</v>
      </c>
      <c r="E10247" s="13" t="s">
        <v>345</v>
      </c>
    </row>
    <row r="10248" spans="1:5" s="8" customFormat="1" x14ac:dyDescent="0.2">
      <c r="A10248" s="8" t="s">
        <v>19963</v>
      </c>
      <c r="B10248" s="8" t="s">
        <v>19964</v>
      </c>
      <c r="C10248" s="8" t="s">
        <v>16097</v>
      </c>
      <c r="D10248" s="12">
        <v>312.5</v>
      </c>
      <c r="E10248" s="13" t="s">
        <v>345</v>
      </c>
    </row>
    <row r="10249" spans="1:5" s="8" customFormat="1" x14ac:dyDescent="0.2">
      <c r="A10249" s="8" t="s">
        <v>19965</v>
      </c>
      <c r="B10249" s="8" t="s">
        <v>19966</v>
      </c>
      <c r="C10249" s="8" t="s">
        <v>15941</v>
      </c>
      <c r="D10249" s="12">
        <v>15199.73</v>
      </c>
      <c r="E10249" s="13" t="s">
        <v>345</v>
      </c>
    </row>
    <row r="10250" spans="1:5" s="8" customFormat="1" x14ac:dyDescent="0.2">
      <c r="A10250" s="8" t="s">
        <v>19967</v>
      </c>
      <c r="B10250" s="8" t="s">
        <v>19968</v>
      </c>
      <c r="C10250" s="8" t="s">
        <v>16598</v>
      </c>
      <c r="D10250" s="12">
        <v>1442.77</v>
      </c>
      <c r="E10250" s="13"/>
    </row>
    <row r="10251" spans="1:5" s="8" customFormat="1" x14ac:dyDescent="0.2">
      <c r="A10251" s="8" t="s">
        <v>19969</v>
      </c>
      <c r="B10251" s="8" t="s">
        <v>19970</v>
      </c>
      <c r="C10251" s="8" t="s">
        <v>16297</v>
      </c>
      <c r="D10251" s="12">
        <v>1462.99</v>
      </c>
      <c r="E10251" s="13" t="s">
        <v>345</v>
      </c>
    </row>
    <row r="10252" spans="1:5" s="8" customFormat="1" x14ac:dyDescent="0.2">
      <c r="A10252" s="8" t="s">
        <v>19971</v>
      </c>
      <c r="B10252" s="8" t="s">
        <v>19972</v>
      </c>
      <c r="C10252" s="8" t="s">
        <v>16865</v>
      </c>
      <c r="D10252" s="12">
        <v>470.07</v>
      </c>
      <c r="E10252" s="13" t="s">
        <v>345</v>
      </c>
    </row>
    <row r="10253" spans="1:5" s="8" customFormat="1" x14ac:dyDescent="0.2">
      <c r="A10253" s="8" t="s">
        <v>19973</v>
      </c>
      <c r="B10253" s="8" t="s">
        <v>19974</v>
      </c>
      <c r="C10253" s="8" t="s">
        <v>16362</v>
      </c>
      <c r="D10253" s="12">
        <v>1393.32</v>
      </c>
      <c r="E10253" s="13" t="s">
        <v>345</v>
      </c>
    </row>
    <row r="10254" spans="1:5" s="8" customFormat="1" x14ac:dyDescent="0.2">
      <c r="A10254" s="8" t="s">
        <v>19975</v>
      </c>
      <c r="B10254" s="8" t="s">
        <v>19976</v>
      </c>
      <c r="C10254" s="8" t="s">
        <v>16542</v>
      </c>
      <c r="D10254" s="12">
        <v>2640.34</v>
      </c>
      <c r="E10254" s="13" t="s">
        <v>345</v>
      </c>
    </row>
    <row r="10255" spans="1:5" s="8" customFormat="1" x14ac:dyDescent="0.2">
      <c r="A10255" s="8" t="s">
        <v>19977</v>
      </c>
      <c r="B10255" s="8" t="s">
        <v>19978</v>
      </c>
      <c r="C10255" s="8" t="s">
        <v>16400</v>
      </c>
      <c r="D10255" s="12">
        <v>2418.8000000000002</v>
      </c>
      <c r="E10255" s="13" t="s">
        <v>345</v>
      </c>
    </row>
    <row r="10256" spans="1:5" s="8" customFormat="1" x14ac:dyDescent="0.2">
      <c r="A10256" s="8" t="s">
        <v>19979</v>
      </c>
      <c r="B10256" s="8" t="s">
        <v>19980</v>
      </c>
      <c r="C10256" s="8" t="s">
        <v>16576</v>
      </c>
      <c r="D10256" s="12">
        <v>6059.1</v>
      </c>
      <c r="E10256" s="13" t="s">
        <v>345</v>
      </c>
    </row>
    <row r="10257" spans="1:5" s="8" customFormat="1" x14ac:dyDescent="0.2">
      <c r="A10257" s="8" t="s">
        <v>19981</v>
      </c>
      <c r="B10257" s="8" t="s">
        <v>16575</v>
      </c>
      <c r="C10257" s="8" t="s">
        <v>16576</v>
      </c>
      <c r="D10257" s="12">
        <v>13985.72</v>
      </c>
      <c r="E10257" s="13" t="s">
        <v>345</v>
      </c>
    </row>
    <row r="10258" spans="1:5" s="8" customFormat="1" x14ac:dyDescent="0.2">
      <c r="A10258" s="8" t="s">
        <v>19982</v>
      </c>
      <c r="B10258" s="8" t="s">
        <v>19983</v>
      </c>
      <c r="C10258" s="8" t="s">
        <v>16584</v>
      </c>
      <c r="D10258" s="12">
        <v>4231.68</v>
      </c>
      <c r="E10258" s="13" t="s">
        <v>345</v>
      </c>
    </row>
    <row r="10259" spans="1:5" s="8" customFormat="1" x14ac:dyDescent="0.2">
      <c r="A10259" s="8" t="s">
        <v>19984</v>
      </c>
      <c r="B10259" s="8" t="s">
        <v>19985</v>
      </c>
      <c r="C10259" s="8" t="s">
        <v>16751</v>
      </c>
      <c r="D10259" s="12">
        <v>2384.09</v>
      </c>
      <c r="E10259" s="13" t="s">
        <v>345</v>
      </c>
    </row>
    <row r="10260" spans="1:5" s="8" customFormat="1" x14ac:dyDescent="0.2">
      <c r="A10260" s="8" t="s">
        <v>19986</v>
      </c>
      <c r="B10260" s="8" t="s">
        <v>19987</v>
      </c>
      <c r="C10260" s="8" t="s">
        <v>371</v>
      </c>
      <c r="D10260" s="12">
        <v>937.38</v>
      </c>
      <c r="E10260" s="13" t="s">
        <v>345</v>
      </c>
    </row>
    <row r="10261" spans="1:5" s="8" customFormat="1" x14ac:dyDescent="0.2">
      <c r="A10261" s="8" t="s">
        <v>19988</v>
      </c>
      <c r="B10261" s="8" t="s">
        <v>19989</v>
      </c>
      <c r="C10261" s="8" t="s">
        <v>374</v>
      </c>
      <c r="D10261" s="12">
        <v>539.41999999999996</v>
      </c>
      <c r="E10261" s="13" t="s">
        <v>345</v>
      </c>
    </row>
    <row r="10262" spans="1:5" s="8" customFormat="1" x14ac:dyDescent="0.2">
      <c r="A10262" s="8" t="s">
        <v>19990</v>
      </c>
      <c r="B10262" s="8" t="s">
        <v>19991</v>
      </c>
      <c r="C10262" s="8" t="s">
        <v>16783</v>
      </c>
      <c r="D10262" s="12">
        <v>1000.67</v>
      </c>
      <c r="E10262" s="13" t="s">
        <v>345</v>
      </c>
    </row>
    <row r="10263" spans="1:5" s="8" customFormat="1" x14ac:dyDescent="0.2">
      <c r="A10263" s="8" t="s">
        <v>19992</v>
      </c>
      <c r="B10263" s="8" t="s">
        <v>19993</v>
      </c>
      <c r="C10263" s="8" t="s">
        <v>368</v>
      </c>
      <c r="D10263" s="12">
        <v>486.49</v>
      </c>
      <c r="E10263" s="13" t="s">
        <v>345</v>
      </c>
    </row>
    <row r="10264" spans="1:5" s="8" customFormat="1" x14ac:dyDescent="0.2">
      <c r="A10264" s="8" t="s">
        <v>19994</v>
      </c>
      <c r="B10264" s="8" t="s">
        <v>19995</v>
      </c>
      <c r="C10264" s="8" t="s">
        <v>16783</v>
      </c>
      <c r="D10264" s="12">
        <v>886.25</v>
      </c>
      <c r="E10264" s="13" t="s">
        <v>345</v>
      </c>
    </row>
    <row r="10265" spans="1:5" s="8" customFormat="1" x14ac:dyDescent="0.2">
      <c r="A10265" s="8" t="s">
        <v>19996</v>
      </c>
      <c r="B10265" s="8" t="s">
        <v>19997</v>
      </c>
      <c r="C10265" s="8" t="s">
        <v>16751</v>
      </c>
      <c r="D10265" s="12">
        <v>3447.79</v>
      </c>
      <c r="E10265" s="13" t="s">
        <v>345</v>
      </c>
    </row>
    <row r="10266" spans="1:5" s="8" customFormat="1" x14ac:dyDescent="0.2">
      <c r="A10266" s="8" t="s">
        <v>19998</v>
      </c>
      <c r="B10266" s="8" t="s">
        <v>19999</v>
      </c>
      <c r="C10266" s="8" t="s">
        <v>16751</v>
      </c>
      <c r="D10266" s="12">
        <v>4052.26</v>
      </c>
      <c r="E10266" s="13" t="s">
        <v>345</v>
      </c>
    </row>
    <row r="10267" spans="1:5" s="8" customFormat="1" x14ac:dyDescent="0.2">
      <c r="A10267" s="8" t="s">
        <v>20000</v>
      </c>
      <c r="B10267" s="8" t="s">
        <v>20001</v>
      </c>
      <c r="C10267" s="8" t="s">
        <v>368</v>
      </c>
      <c r="D10267" s="12">
        <v>4625.66</v>
      </c>
      <c r="E10267" s="13" t="s">
        <v>345</v>
      </c>
    </row>
    <row r="10268" spans="1:5" s="8" customFormat="1" x14ac:dyDescent="0.2">
      <c r="A10268" s="8" t="s">
        <v>20002</v>
      </c>
      <c r="B10268" s="8" t="s">
        <v>20003</v>
      </c>
      <c r="C10268" s="8" t="s">
        <v>354</v>
      </c>
      <c r="D10268" s="12">
        <v>2724.96</v>
      </c>
      <c r="E10268" s="13" t="s">
        <v>345</v>
      </c>
    </row>
    <row r="10269" spans="1:5" s="8" customFormat="1" x14ac:dyDescent="0.2">
      <c r="A10269" s="8" t="s">
        <v>20004</v>
      </c>
      <c r="B10269" s="8" t="s">
        <v>20005</v>
      </c>
      <c r="C10269" s="8" t="s">
        <v>15728</v>
      </c>
      <c r="D10269" s="12">
        <v>915.16</v>
      </c>
      <c r="E10269" s="13" t="s">
        <v>345</v>
      </c>
    </row>
    <row r="10270" spans="1:5" s="8" customFormat="1" x14ac:dyDescent="0.2">
      <c r="A10270" s="8" t="s">
        <v>20006</v>
      </c>
      <c r="B10270" s="8" t="s">
        <v>20007</v>
      </c>
      <c r="C10270" s="8" t="s">
        <v>15758</v>
      </c>
      <c r="D10270" s="12">
        <v>1147.92</v>
      </c>
      <c r="E10270" s="13" t="s">
        <v>345</v>
      </c>
    </row>
    <row r="10271" spans="1:5" s="8" customFormat="1" x14ac:dyDescent="0.2">
      <c r="A10271" s="8" t="s">
        <v>20008</v>
      </c>
      <c r="B10271" s="8" t="s">
        <v>20009</v>
      </c>
      <c r="C10271" s="8" t="s">
        <v>16783</v>
      </c>
      <c r="D10271" s="12">
        <v>2149.4</v>
      </c>
      <c r="E10271" s="13" t="s">
        <v>345</v>
      </c>
    </row>
    <row r="10272" spans="1:5" s="8" customFormat="1" x14ac:dyDescent="0.2">
      <c r="A10272" s="8" t="s">
        <v>20010</v>
      </c>
      <c r="B10272" s="8" t="s">
        <v>20011</v>
      </c>
      <c r="C10272" s="8" t="s">
        <v>16783</v>
      </c>
      <c r="D10272" s="12">
        <v>2622.85</v>
      </c>
      <c r="E10272" s="13" t="s">
        <v>345</v>
      </c>
    </row>
    <row r="10273" spans="1:5" s="8" customFormat="1" x14ac:dyDescent="0.2">
      <c r="A10273" s="8" t="s">
        <v>20012</v>
      </c>
      <c r="B10273" s="8" t="s">
        <v>20013</v>
      </c>
      <c r="C10273" s="8" t="s">
        <v>16783</v>
      </c>
      <c r="D10273" s="12">
        <v>3224.19</v>
      </c>
      <c r="E10273" s="13" t="s">
        <v>345</v>
      </c>
    </row>
    <row r="10274" spans="1:5" s="8" customFormat="1" x14ac:dyDescent="0.2">
      <c r="A10274" s="8" t="s">
        <v>20014</v>
      </c>
      <c r="B10274" s="8" t="s">
        <v>20015</v>
      </c>
      <c r="C10274" s="8" t="s">
        <v>16783</v>
      </c>
      <c r="D10274" s="12">
        <v>2325.6799999999998</v>
      </c>
      <c r="E10274" s="13" t="s">
        <v>345</v>
      </c>
    </row>
    <row r="10275" spans="1:5" s="8" customFormat="1" x14ac:dyDescent="0.2">
      <c r="A10275" s="8" t="s">
        <v>20016</v>
      </c>
      <c r="B10275" s="8" t="s">
        <v>20017</v>
      </c>
      <c r="C10275" s="8" t="s">
        <v>16935</v>
      </c>
      <c r="D10275" s="12">
        <v>2665.34</v>
      </c>
      <c r="E10275" s="13" t="s">
        <v>345</v>
      </c>
    </row>
    <row r="10276" spans="1:5" s="8" customFormat="1" x14ac:dyDescent="0.2">
      <c r="A10276" s="8" t="s">
        <v>20018</v>
      </c>
      <c r="B10276" s="8" t="s">
        <v>20019</v>
      </c>
      <c r="C10276" s="8" t="s">
        <v>17019</v>
      </c>
      <c r="D10276" s="12">
        <v>1094.94</v>
      </c>
      <c r="E10276" s="13" t="s">
        <v>345</v>
      </c>
    </row>
    <row r="10277" spans="1:5" s="8" customFormat="1" x14ac:dyDescent="0.2">
      <c r="A10277" s="8" t="s">
        <v>20020</v>
      </c>
      <c r="B10277" s="8" t="s">
        <v>20021</v>
      </c>
      <c r="D10277" s="12">
        <v>2499.5700000000002</v>
      </c>
      <c r="E10277" s="13" t="s">
        <v>345</v>
      </c>
    </row>
    <row r="10278" spans="1:5" s="8" customFormat="1" x14ac:dyDescent="0.2">
      <c r="A10278" s="8" t="s">
        <v>20022</v>
      </c>
      <c r="B10278" s="8" t="s">
        <v>20023</v>
      </c>
      <c r="C10278" s="8" t="s">
        <v>17209</v>
      </c>
      <c r="D10278" s="12">
        <v>395.06</v>
      </c>
      <c r="E10278" s="13" t="s">
        <v>345</v>
      </c>
    </row>
    <row r="10279" spans="1:5" s="8" customFormat="1" x14ac:dyDescent="0.2">
      <c r="A10279" s="8" t="s">
        <v>20024</v>
      </c>
      <c r="B10279" s="8" t="s">
        <v>20025</v>
      </c>
      <c r="C10279" s="8" t="s">
        <v>17209</v>
      </c>
      <c r="D10279" s="12">
        <v>327.88</v>
      </c>
      <c r="E10279" s="13" t="s">
        <v>345</v>
      </c>
    </row>
    <row r="10280" spans="1:5" s="8" customFormat="1" x14ac:dyDescent="0.2">
      <c r="A10280" s="8" t="s">
        <v>20026</v>
      </c>
      <c r="B10280" s="8" t="s">
        <v>20027</v>
      </c>
      <c r="C10280" s="8" t="s">
        <v>17169</v>
      </c>
      <c r="D10280" s="12">
        <v>1190.9000000000001</v>
      </c>
      <c r="E10280" s="13" t="s">
        <v>345</v>
      </c>
    </row>
    <row r="10281" spans="1:5" s="8" customFormat="1" x14ac:dyDescent="0.2">
      <c r="A10281" s="8" t="s">
        <v>20028</v>
      </c>
      <c r="B10281" s="8" t="s">
        <v>20029</v>
      </c>
      <c r="C10281" s="8" t="s">
        <v>15685</v>
      </c>
      <c r="D10281" s="12">
        <v>1259.76</v>
      </c>
      <c r="E10281" s="13" t="s">
        <v>345</v>
      </c>
    </row>
    <row r="10282" spans="1:5" s="8" customFormat="1" x14ac:dyDescent="0.2">
      <c r="A10282" s="8" t="s">
        <v>20030</v>
      </c>
      <c r="B10282" s="8" t="s">
        <v>20031</v>
      </c>
      <c r="C10282" s="8" t="s">
        <v>15685</v>
      </c>
      <c r="D10282" s="12">
        <v>376.77</v>
      </c>
      <c r="E10282" s="13" t="s">
        <v>345</v>
      </c>
    </row>
    <row r="10283" spans="1:5" s="8" customFormat="1" x14ac:dyDescent="0.2">
      <c r="A10283" s="8" t="s">
        <v>20032</v>
      </c>
      <c r="B10283" s="8" t="s">
        <v>20033</v>
      </c>
      <c r="C10283" s="8" t="s">
        <v>17169</v>
      </c>
      <c r="D10283" s="12">
        <v>949.86</v>
      </c>
      <c r="E10283" s="13" t="s">
        <v>345</v>
      </c>
    </row>
    <row r="10284" spans="1:5" s="8" customFormat="1" x14ac:dyDescent="0.2">
      <c r="A10284" s="8" t="s">
        <v>20034</v>
      </c>
      <c r="B10284" s="8" t="s">
        <v>20035</v>
      </c>
      <c r="C10284" s="8" t="s">
        <v>15685</v>
      </c>
      <c r="D10284" s="12">
        <v>814.97</v>
      </c>
      <c r="E10284" s="13" t="s">
        <v>345</v>
      </c>
    </row>
    <row r="10285" spans="1:5" s="8" customFormat="1" x14ac:dyDescent="0.2">
      <c r="A10285" s="8" t="s">
        <v>20036</v>
      </c>
      <c r="B10285" s="8" t="s">
        <v>20037</v>
      </c>
      <c r="C10285" s="8" t="s">
        <v>17209</v>
      </c>
      <c r="D10285" s="12">
        <v>405.44</v>
      </c>
      <c r="E10285" s="13" t="s">
        <v>345</v>
      </c>
    </row>
    <row r="10286" spans="1:5" s="8" customFormat="1" x14ac:dyDescent="0.2">
      <c r="A10286" s="8" t="s">
        <v>20038</v>
      </c>
      <c r="B10286" s="8" t="s">
        <v>20039</v>
      </c>
      <c r="C10286" s="8" t="s">
        <v>20040</v>
      </c>
      <c r="D10286" s="12">
        <v>1267.33</v>
      </c>
      <c r="E10286" s="13"/>
    </row>
    <row r="10287" spans="1:5" s="8" customFormat="1" x14ac:dyDescent="0.2">
      <c r="A10287" s="8" t="s">
        <v>20041</v>
      </c>
      <c r="B10287" s="8" t="s">
        <v>20042</v>
      </c>
      <c r="C10287" s="8" t="s">
        <v>16928</v>
      </c>
      <c r="D10287" s="12">
        <v>1864.71</v>
      </c>
      <c r="E10287" s="13" t="s">
        <v>345</v>
      </c>
    </row>
    <row r="10288" spans="1:5" s="8" customFormat="1" x14ac:dyDescent="0.2">
      <c r="A10288" s="8" t="s">
        <v>20043</v>
      </c>
      <c r="B10288" s="8" t="s">
        <v>20044</v>
      </c>
      <c r="C10288" s="8" t="s">
        <v>354</v>
      </c>
      <c r="D10288" s="12">
        <v>1590.19</v>
      </c>
      <c r="E10288" s="13" t="s">
        <v>345</v>
      </c>
    </row>
    <row r="10289" spans="1:5" s="8" customFormat="1" x14ac:dyDescent="0.2">
      <c r="A10289" s="8" t="s">
        <v>20045</v>
      </c>
      <c r="B10289" s="8" t="s">
        <v>20046</v>
      </c>
      <c r="C10289" s="8" t="s">
        <v>354</v>
      </c>
      <c r="D10289" s="12">
        <v>1750.3</v>
      </c>
      <c r="E10289" s="13" t="s">
        <v>345</v>
      </c>
    </row>
    <row r="10290" spans="1:5" s="8" customFormat="1" x14ac:dyDescent="0.2">
      <c r="A10290" s="8" t="s">
        <v>20047</v>
      </c>
      <c r="B10290" s="8" t="s">
        <v>20048</v>
      </c>
      <c r="C10290" s="8" t="s">
        <v>354</v>
      </c>
      <c r="D10290" s="12">
        <v>1944.75</v>
      </c>
      <c r="E10290" s="13" t="s">
        <v>345</v>
      </c>
    </row>
    <row r="10291" spans="1:5" s="8" customFormat="1" x14ac:dyDescent="0.2">
      <c r="A10291" s="8" t="s">
        <v>20049</v>
      </c>
      <c r="B10291" s="8" t="s">
        <v>20050</v>
      </c>
      <c r="C10291" s="8" t="s">
        <v>354</v>
      </c>
      <c r="D10291" s="12">
        <v>2672.27</v>
      </c>
      <c r="E10291" s="13" t="s">
        <v>345</v>
      </c>
    </row>
    <row r="10292" spans="1:5" s="8" customFormat="1" x14ac:dyDescent="0.2">
      <c r="A10292" s="8" t="s">
        <v>20051</v>
      </c>
      <c r="B10292" s="8" t="s">
        <v>20052</v>
      </c>
      <c r="C10292" s="8" t="s">
        <v>354</v>
      </c>
      <c r="D10292" s="12">
        <v>903.52</v>
      </c>
      <c r="E10292" s="13" t="s">
        <v>345</v>
      </c>
    </row>
    <row r="10293" spans="1:5" s="8" customFormat="1" x14ac:dyDescent="0.2">
      <c r="A10293" s="8" t="s">
        <v>20053</v>
      </c>
      <c r="B10293" s="8" t="s">
        <v>20054</v>
      </c>
      <c r="C10293" s="8" t="s">
        <v>16024</v>
      </c>
      <c r="D10293" s="12">
        <v>226.32</v>
      </c>
      <c r="E10293" s="13"/>
    </row>
    <row r="10294" spans="1:5" s="8" customFormat="1" x14ac:dyDescent="0.2">
      <c r="A10294" s="8" t="s">
        <v>20055</v>
      </c>
      <c r="B10294" s="8" t="s">
        <v>20056</v>
      </c>
      <c r="C10294" s="8" t="s">
        <v>16865</v>
      </c>
      <c r="D10294" s="12">
        <v>1920</v>
      </c>
      <c r="E10294" s="13" t="s">
        <v>345</v>
      </c>
    </row>
    <row r="10295" spans="1:5" s="8" customFormat="1" x14ac:dyDescent="0.2">
      <c r="A10295" s="8" t="s">
        <v>20057</v>
      </c>
      <c r="B10295" s="8" t="s">
        <v>20058</v>
      </c>
      <c r="C10295" s="8" t="s">
        <v>15947</v>
      </c>
      <c r="D10295" s="12">
        <v>111.69</v>
      </c>
      <c r="E10295" s="13" t="s">
        <v>345</v>
      </c>
    </row>
    <row r="10296" spans="1:5" s="8" customFormat="1" x14ac:dyDescent="0.2">
      <c r="A10296" s="8" t="s">
        <v>20059</v>
      </c>
      <c r="B10296" s="8" t="s">
        <v>20060</v>
      </c>
      <c r="C10296" s="8" t="s">
        <v>16595</v>
      </c>
      <c r="D10296" s="12">
        <v>20312.36</v>
      </c>
      <c r="E10296" s="13" t="s">
        <v>345</v>
      </c>
    </row>
    <row r="10297" spans="1:5" s="8" customFormat="1" x14ac:dyDescent="0.2">
      <c r="A10297" s="8" t="s">
        <v>20061</v>
      </c>
      <c r="B10297" s="8" t="s">
        <v>20062</v>
      </c>
      <c r="C10297" s="8" t="s">
        <v>16595</v>
      </c>
      <c r="D10297" s="12">
        <v>20312.37</v>
      </c>
      <c r="E10297" s="13" t="s">
        <v>345</v>
      </c>
    </row>
    <row r="10298" spans="1:5" s="8" customFormat="1" x14ac:dyDescent="0.2">
      <c r="A10298" s="8" t="s">
        <v>20063</v>
      </c>
      <c r="B10298" s="8" t="s">
        <v>20064</v>
      </c>
      <c r="C10298" s="8" t="s">
        <v>377</v>
      </c>
      <c r="D10298" s="12">
        <v>1984.76</v>
      </c>
      <c r="E10298" s="13"/>
    </row>
    <row r="10299" spans="1:5" s="8" customFormat="1" x14ac:dyDescent="0.2">
      <c r="A10299" s="8" t="s">
        <v>20065</v>
      </c>
      <c r="B10299" s="8" t="s">
        <v>20066</v>
      </c>
      <c r="C10299" s="8" t="s">
        <v>377</v>
      </c>
      <c r="D10299" s="12">
        <v>2769.5</v>
      </c>
      <c r="E10299" s="13"/>
    </row>
    <row r="10300" spans="1:5" s="8" customFormat="1" x14ac:dyDescent="0.2">
      <c r="A10300" s="8" t="s">
        <v>20067</v>
      </c>
      <c r="B10300" s="8" t="s">
        <v>20068</v>
      </c>
      <c r="C10300" s="8" t="s">
        <v>16097</v>
      </c>
      <c r="D10300" s="12">
        <v>247.38</v>
      </c>
      <c r="E10300" s="13" t="s">
        <v>345</v>
      </c>
    </row>
    <row r="10301" spans="1:5" s="8" customFormat="1" x14ac:dyDescent="0.2">
      <c r="A10301" s="8" t="s">
        <v>20069</v>
      </c>
      <c r="B10301" s="8" t="s">
        <v>20070</v>
      </c>
      <c r="C10301" s="8" t="s">
        <v>16097</v>
      </c>
      <c r="D10301" s="12">
        <v>788.12</v>
      </c>
      <c r="E10301" s="13"/>
    </row>
    <row r="10302" spans="1:5" s="8" customFormat="1" x14ac:dyDescent="0.2">
      <c r="A10302" s="8" t="s">
        <v>20071</v>
      </c>
      <c r="B10302" s="8" t="s">
        <v>20072</v>
      </c>
      <c r="C10302" s="8" t="s">
        <v>15758</v>
      </c>
      <c r="D10302" s="12">
        <v>1147.92</v>
      </c>
      <c r="E10302" s="13" t="s">
        <v>345</v>
      </c>
    </row>
    <row r="10303" spans="1:5" s="8" customFormat="1" x14ac:dyDescent="0.2">
      <c r="A10303" s="8" t="s">
        <v>20073</v>
      </c>
      <c r="B10303" s="8" t="s">
        <v>20074</v>
      </c>
      <c r="C10303" s="8" t="s">
        <v>15758</v>
      </c>
      <c r="D10303" s="12">
        <v>1407.29</v>
      </c>
      <c r="E10303" s="13" t="s">
        <v>345</v>
      </c>
    </row>
    <row r="10304" spans="1:5" s="8" customFormat="1" x14ac:dyDescent="0.2">
      <c r="A10304" s="8" t="s">
        <v>20075</v>
      </c>
      <c r="B10304" s="8" t="s">
        <v>20076</v>
      </c>
      <c r="C10304" s="8" t="s">
        <v>15758</v>
      </c>
      <c r="D10304" s="12">
        <v>921.81</v>
      </c>
      <c r="E10304" s="13" t="s">
        <v>345</v>
      </c>
    </row>
    <row r="10305" spans="1:5" s="8" customFormat="1" x14ac:dyDescent="0.2">
      <c r="A10305" s="8" t="s">
        <v>20077</v>
      </c>
      <c r="B10305" s="8" t="s">
        <v>20078</v>
      </c>
      <c r="C10305" s="8" t="s">
        <v>357</v>
      </c>
      <c r="D10305" s="12">
        <v>689.57</v>
      </c>
      <c r="E10305" s="13" t="s">
        <v>345</v>
      </c>
    </row>
    <row r="10306" spans="1:5" s="8" customFormat="1" x14ac:dyDescent="0.2">
      <c r="A10306" s="8" t="s">
        <v>20079</v>
      </c>
      <c r="B10306" s="8" t="s">
        <v>20080</v>
      </c>
      <c r="C10306" s="8" t="s">
        <v>357</v>
      </c>
      <c r="D10306" s="12">
        <v>5087.1499999999996</v>
      </c>
      <c r="E10306" s="13" t="s">
        <v>345</v>
      </c>
    </row>
    <row r="10307" spans="1:5" s="8" customFormat="1" x14ac:dyDescent="0.2">
      <c r="A10307" s="8" t="s">
        <v>20081</v>
      </c>
      <c r="B10307" s="8" t="s">
        <v>20082</v>
      </c>
      <c r="C10307" s="8" t="s">
        <v>357</v>
      </c>
      <c r="D10307" s="12">
        <v>476.71</v>
      </c>
      <c r="E10307" s="13" t="s">
        <v>345</v>
      </c>
    </row>
    <row r="10308" spans="1:5" s="8" customFormat="1" x14ac:dyDescent="0.2">
      <c r="A10308" s="8" t="s">
        <v>20083</v>
      </c>
      <c r="B10308" s="8" t="s">
        <v>20084</v>
      </c>
      <c r="C10308" s="8" t="s">
        <v>357</v>
      </c>
      <c r="D10308" s="12">
        <v>3096.18</v>
      </c>
      <c r="E10308" s="13" t="s">
        <v>345</v>
      </c>
    </row>
    <row r="10309" spans="1:5" s="8" customFormat="1" x14ac:dyDescent="0.2">
      <c r="A10309" s="8" t="s">
        <v>20085</v>
      </c>
      <c r="B10309" s="8" t="s">
        <v>20086</v>
      </c>
      <c r="C10309" s="8" t="s">
        <v>357</v>
      </c>
      <c r="D10309" s="12">
        <v>1568.46</v>
      </c>
      <c r="E10309" s="13" t="s">
        <v>345</v>
      </c>
    </row>
    <row r="10310" spans="1:5" s="8" customFormat="1" x14ac:dyDescent="0.2">
      <c r="A10310" s="8" t="s">
        <v>20087</v>
      </c>
      <c r="B10310" s="8" t="s">
        <v>20088</v>
      </c>
      <c r="C10310" s="8" t="s">
        <v>357</v>
      </c>
      <c r="D10310" s="12">
        <v>2771.37</v>
      </c>
      <c r="E10310" s="13" t="s">
        <v>345</v>
      </c>
    </row>
    <row r="10311" spans="1:5" s="8" customFormat="1" x14ac:dyDescent="0.2">
      <c r="A10311" s="8" t="s">
        <v>20089</v>
      </c>
      <c r="B10311" s="8" t="s">
        <v>20090</v>
      </c>
      <c r="C10311" s="8" t="s">
        <v>357</v>
      </c>
      <c r="D10311" s="12">
        <v>309.83</v>
      </c>
      <c r="E10311" s="13" t="s">
        <v>345</v>
      </c>
    </row>
    <row r="10312" spans="1:5" s="8" customFormat="1" x14ac:dyDescent="0.2">
      <c r="A10312" s="8" t="s">
        <v>20091</v>
      </c>
      <c r="B10312" s="8" t="s">
        <v>20092</v>
      </c>
      <c r="C10312" s="8" t="s">
        <v>357</v>
      </c>
      <c r="D10312" s="12">
        <v>685.47</v>
      </c>
      <c r="E10312" s="13" t="s">
        <v>345</v>
      </c>
    </row>
    <row r="10313" spans="1:5" s="8" customFormat="1" x14ac:dyDescent="0.2">
      <c r="A10313" s="8" t="s">
        <v>20093</v>
      </c>
      <c r="B10313" s="8" t="s">
        <v>20094</v>
      </c>
      <c r="C10313" s="8" t="s">
        <v>357</v>
      </c>
      <c r="D10313" s="12">
        <v>309.83</v>
      </c>
      <c r="E10313" s="13" t="s">
        <v>345</v>
      </c>
    </row>
    <row r="10314" spans="1:5" s="8" customFormat="1" x14ac:dyDescent="0.2">
      <c r="A10314" s="8" t="s">
        <v>20095</v>
      </c>
      <c r="B10314" s="8" t="s">
        <v>20096</v>
      </c>
      <c r="C10314" s="8" t="s">
        <v>357</v>
      </c>
      <c r="D10314" s="12">
        <v>4534.05</v>
      </c>
      <c r="E10314" s="13" t="s">
        <v>345</v>
      </c>
    </row>
    <row r="10315" spans="1:5" s="8" customFormat="1" x14ac:dyDescent="0.2">
      <c r="A10315" s="8" t="s">
        <v>20097</v>
      </c>
      <c r="B10315" s="8" t="s">
        <v>20098</v>
      </c>
      <c r="C10315" s="8" t="s">
        <v>357</v>
      </c>
      <c r="D10315" s="12">
        <v>950.22</v>
      </c>
      <c r="E10315" s="13" t="s">
        <v>345</v>
      </c>
    </row>
    <row r="10316" spans="1:5" s="8" customFormat="1" x14ac:dyDescent="0.2">
      <c r="A10316" s="8" t="s">
        <v>20099</v>
      </c>
      <c r="B10316" s="8" t="s">
        <v>20100</v>
      </c>
      <c r="C10316" s="8" t="s">
        <v>16559</v>
      </c>
      <c r="D10316" s="12">
        <v>2013.67</v>
      </c>
      <c r="E10316" s="13" t="s">
        <v>345</v>
      </c>
    </row>
    <row r="10317" spans="1:5" s="8" customFormat="1" x14ac:dyDescent="0.2">
      <c r="A10317" s="8" t="s">
        <v>20101</v>
      </c>
      <c r="B10317" s="8" t="s">
        <v>20102</v>
      </c>
      <c r="C10317" s="8" t="s">
        <v>16559</v>
      </c>
      <c r="D10317" s="12">
        <v>2127.0700000000002</v>
      </c>
      <c r="E10317" s="13" t="s">
        <v>345</v>
      </c>
    </row>
    <row r="10318" spans="1:5" s="8" customFormat="1" x14ac:dyDescent="0.2">
      <c r="A10318" s="8" t="s">
        <v>20103</v>
      </c>
      <c r="B10318" s="8" t="s">
        <v>20104</v>
      </c>
      <c r="C10318" s="8" t="s">
        <v>16559</v>
      </c>
      <c r="D10318" s="12">
        <v>2005.52</v>
      </c>
      <c r="E10318" s="13" t="s">
        <v>345</v>
      </c>
    </row>
    <row r="10319" spans="1:5" s="8" customFormat="1" x14ac:dyDescent="0.2">
      <c r="A10319" s="8" t="s">
        <v>20105</v>
      </c>
      <c r="B10319" s="8" t="s">
        <v>20106</v>
      </c>
      <c r="C10319" s="8" t="s">
        <v>16576</v>
      </c>
      <c r="D10319" s="12">
        <v>10182.1</v>
      </c>
      <c r="E10319" s="13" t="s">
        <v>345</v>
      </c>
    </row>
    <row r="10320" spans="1:5" s="8" customFormat="1" x14ac:dyDescent="0.2">
      <c r="A10320" s="8" t="s">
        <v>20107</v>
      </c>
      <c r="B10320" s="8" t="s">
        <v>20108</v>
      </c>
      <c r="C10320" s="8" t="s">
        <v>16576</v>
      </c>
      <c r="D10320" s="12">
        <v>12474.33</v>
      </c>
      <c r="E10320" s="13" t="s">
        <v>345</v>
      </c>
    </row>
    <row r="10321" spans="1:5" s="8" customFormat="1" x14ac:dyDescent="0.2">
      <c r="A10321" s="8" t="s">
        <v>20109</v>
      </c>
      <c r="B10321" s="8" t="s">
        <v>20110</v>
      </c>
      <c r="C10321" s="8" t="s">
        <v>16579</v>
      </c>
      <c r="D10321" s="12">
        <v>3890.76</v>
      </c>
      <c r="E10321" s="13" t="s">
        <v>345</v>
      </c>
    </row>
    <row r="10322" spans="1:5" s="8" customFormat="1" x14ac:dyDescent="0.2">
      <c r="A10322" s="8" t="s">
        <v>20111</v>
      </c>
      <c r="B10322" s="8" t="s">
        <v>20112</v>
      </c>
      <c r="C10322" s="8" t="s">
        <v>16584</v>
      </c>
      <c r="D10322" s="12">
        <v>12310.26</v>
      </c>
      <c r="E10322" s="13" t="s">
        <v>345</v>
      </c>
    </row>
    <row r="10323" spans="1:5" s="8" customFormat="1" x14ac:dyDescent="0.2">
      <c r="A10323" s="8" t="s">
        <v>20113</v>
      </c>
      <c r="B10323" s="8" t="s">
        <v>20114</v>
      </c>
      <c r="C10323" s="8" t="s">
        <v>16579</v>
      </c>
      <c r="D10323" s="12">
        <v>8188.4</v>
      </c>
      <c r="E10323" s="13" t="s">
        <v>345</v>
      </c>
    </row>
    <row r="10324" spans="1:5" s="8" customFormat="1" x14ac:dyDescent="0.2">
      <c r="A10324" s="8" t="s">
        <v>20115</v>
      </c>
      <c r="B10324" s="8" t="s">
        <v>20116</v>
      </c>
      <c r="C10324" s="8" t="s">
        <v>17169</v>
      </c>
      <c r="D10324" s="12">
        <v>1136.28</v>
      </c>
      <c r="E10324" s="13" t="s">
        <v>345</v>
      </c>
    </row>
    <row r="10325" spans="1:5" s="8" customFormat="1" x14ac:dyDescent="0.2">
      <c r="A10325" s="8" t="s">
        <v>20117</v>
      </c>
      <c r="B10325" s="8" t="s">
        <v>20118</v>
      </c>
      <c r="C10325" s="8" t="s">
        <v>16783</v>
      </c>
      <c r="D10325" s="12">
        <v>629.82000000000005</v>
      </c>
      <c r="E10325" s="13" t="s">
        <v>345</v>
      </c>
    </row>
    <row r="10326" spans="1:5" s="8" customFormat="1" x14ac:dyDescent="0.2">
      <c r="A10326" s="8" t="s">
        <v>20119</v>
      </c>
      <c r="B10326" s="8" t="s">
        <v>20120</v>
      </c>
      <c r="C10326" s="8" t="s">
        <v>374</v>
      </c>
      <c r="D10326" s="12">
        <v>385.65</v>
      </c>
      <c r="E10326" s="13" t="s">
        <v>345</v>
      </c>
    </row>
    <row r="10327" spans="1:5" s="8" customFormat="1" x14ac:dyDescent="0.2">
      <c r="A10327" s="8" t="s">
        <v>20121</v>
      </c>
      <c r="B10327" s="8" t="s">
        <v>20122</v>
      </c>
      <c r="C10327" s="8" t="s">
        <v>374</v>
      </c>
      <c r="D10327" s="12">
        <v>528.26</v>
      </c>
      <c r="E10327" s="13" t="s">
        <v>345</v>
      </c>
    </row>
    <row r="10328" spans="1:5" s="8" customFormat="1" x14ac:dyDescent="0.2">
      <c r="A10328" s="8" t="s">
        <v>20123</v>
      </c>
      <c r="B10328" s="8" t="s">
        <v>20124</v>
      </c>
      <c r="C10328" s="8" t="s">
        <v>16783</v>
      </c>
      <c r="D10328" s="12">
        <v>543.16</v>
      </c>
      <c r="E10328" s="13" t="s">
        <v>345</v>
      </c>
    </row>
    <row r="10329" spans="1:5" s="8" customFormat="1" x14ac:dyDescent="0.2">
      <c r="A10329" s="8" t="s">
        <v>20125</v>
      </c>
      <c r="B10329" s="8" t="s">
        <v>20126</v>
      </c>
      <c r="C10329" s="8" t="s">
        <v>16783</v>
      </c>
      <c r="D10329" s="12">
        <v>3387.61</v>
      </c>
      <c r="E10329" s="13" t="s">
        <v>345</v>
      </c>
    </row>
    <row r="10330" spans="1:5" s="8" customFormat="1" x14ac:dyDescent="0.2">
      <c r="A10330" s="8" t="s">
        <v>20127</v>
      </c>
      <c r="B10330" s="8" t="s">
        <v>20128</v>
      </c>
      <c r="C10330" s="8" t="s">
        <v>16751</v>
      </c>
      <c r="D10330" s="12">
        <v>3316.29</v>
      </c>
      <c r="E10330" s="13" t="s">
        <v>345</v>
      </c>
    </row>
    <row r="10331" spans="1:5" s="8" customFormat="1" x14ac:dyDescent="0.2">
      <c r="A10331" s="8" t="s">
        <v>20129</v>
      </c>
      <c r="B10331" s="8" t="s">
        <v>20130</v>
      </c>
      <c r="C10331" s="8" t="s">
        <v>16865</v>
      </c>
      <c r="D10331" s="12">
        <v>311.89</v>
      </c>
      <c r="E10331" s="13"/>
    </row>
    <row r="10332" spans="1:5" s="8" customFormat="1" x14ac:dyDescent="0.2">
      <c r="A10332" s="8" t="s">
        <v>20131</v>
      </c>
      <c r="B10332" s="8" t="s">
        <v>20132</v>
      </c>
      <c r="C10332" s="8" t="s">
        <v>16783</v>
      </c>
      <c r="D10332" s="12">
        <v>3991.85</v>
      </c>
      <c r="E10332" s="13" t="s">
        <v>345</v>
      </c>
    </row>
    <row r="10333" spans="1:5" s="8" customFormat="1" x14ac:dyDescent="0.2">
      <c r="A10333" s="8" t="s">
        <v>20133</v>
      </c>
      <c r="B10333" s="8" t="s">
        <v>20134</v>
      </c>
      <c r="C10333" s="8" t="s">
        <v>16783</v>
      </c>
      <c r="D10333" s="12">
        <v>3447.79</v>
      </c>
      <c r="E10333" s="13" t="s">
        <v>345</v>
      </c>
    </row>
    <row r="10334" spans="1:5" s="8" customFormat="1" x14ac:dyDescent="0.2">
      <c r="A10334" s="8" t="s">
        <v>20135</v>
      </c>
      <c r="B10334" s="8" t="s">
        <v>20136</v>
      </c>
      <c r="C10334" s="8" t="s">
        <v>16865</v>
      </c>
      <c r="D10334" s="12">
        <v>1839.17</v>
      </c>
      <c r="E10334" s="13"/>
    </row>
    <row r="10335" spans="1:5" s="8" customFormat="1" x14ac:dyDescent="0.2">
      <c r="A10335" s="8" t="s">
        <v>20137</v>
      </c>
      <c r="B10335" s="8" t="s">
        <v>20138</v>
      </c>
      <c r="C10335" s="8" t="s">
        <v>17206</v>
      </c>
      <c r="D10335" s="12">
        <v>271.67</v>
      </c>
      <c r="E10335" s="13" t="s">
        <v>345</v>
      </c>
    </row>
    <row r="10336" spans="1:5" s="8" customFormat="1" x14ac:dyDescent="0.2">
      <c r="A10336" s="8" t="s">
        <v>20139</v>
      </c>
      <c r="B10336" s="8" t="s">
        <v>20140</v>
      </c>
      <c r="C10336" s="8" t="s">
        <v>17169</v>
      </c>
      <c r="D10336" s="12">
        <v>1097.24</v>
      </c>
      <c r="E10336" s="13" t="s">
        <v>345</v>
      </c>
    </row>
    <row r="10337" spans="1:5" s="8" customFormat="1" x14ac:dyDescent="0.2">
      <c r="A10337" s="8" t="s">
        <v>20141</v>
      </c>
      <c r="B10337" s="8" t="s">
        <v>20142</v>
      </c>
      <c r="C10337" s="8" t="s">
        <v>17169</v>
      </c>
      <c r="D10337" s="12">
        <v>1247.93</v>
      </c>
      <c r="E10337" s="13" t="s">
        <v>345</v>
      </c>
    </row>
    <row r="10338" spans="1:5" s="8" customFormat="1" x14ac:dyDescent="0.2">
      <c r="A10338" s="8" t="s">
        <v>20143</v>
      </c>
      <c r="B10338" s="8" t="s">
        <v>20144</v>
      </c>
      <c r="C10338" s="8" t="s">
        <v>17169</v>
      </c>
      <c r="D10338" s="12">
        <v>1465.93</v>
      </c>
      <c r="E10338" s="13"/>
    </row>
    <row r="10339" spans="1:5" s="8" customFormat="1" x14ac:dyDescent="0.2">
      <c r="A10339" s="8" t="s">
        <v>20145</v>
      </c>
      <c r="B10339" s="8" t="s">
        <v>20146</v>
      </c>
      <c r="C10339" s="8" t="s">
        <v>17169</v>
      </c>
      <c r="D10339" s="12">
        <v>428.19</v>
      </c>
      <c r="E10339" s="13" t="s">
        <v>345</v>
      </c>
    </row>
    <row r="10340" spans="1:5" s="8" customFormat="1" x14ac:dyDescent="0.2">
      <c r="A10340" s="8" t="s">
        <v>20147</v>
      </c>
      <c r="B10340" s="8" t="s">
        <v>20148</v>
      </c>
      <c r="C10340" s="8" t="s">
        <v>15685</v>
      </c>
      <c r="D10340" s="12">
        <v>814.97</v>
      </c>
      <c r="E10340" s="13" t="s">
        <v>345</v>
      </c>
    </row>
    <row r="10341" spans="1:5" s="8" customFormat="1" x14ac:dyDescent="0.2">
      <c r="A10341" s="8" t="s">
        <v>20149</v>
      </c>
      <c r="B10341" s="8" t="s">
        <v>20150</v>
      </c>
      <c r="C10341" s="8" t="s">
        <v>15685</v>
      </c>
      <c r="D10341" s="12">
        <v>1385.71</v>
      </c>
      <c r="E10341" s="13" t="s">
        <v>345</v>
      </c>
    </row>
    <row r="10342" spans="1:5" s="8" customFormat="1" x14ac:dyDescent="0.2">
      <c r="A10342" s="8" t="s">
        <v>20151</v>
      </c>
      <c r="B10342" s="8" t="s">
        <v>20152</v>
      </c>
      <c r="C10342" s="8" t="s">
        <v>15685</v>
      </c>
      <c r="D10342" s="12">
        <v>871.47</v>
      </c>
      <c r="E10342" s="13" t="s">
        <v>345</v>
      </c>
    </row>
    <row r="10343" spans="1:5" s="8" customFormat="1" x14ac:dyDescent="0.2">
      <c r="A10343" s="8" t="s">
        <v>20153</v>
      </c>
      <c r="B10343" s="8" t="s">
        <v>20154</v>
      </c>
      <c r="C10343" s="8" t="s">
        <v>17185</v>
      </c>
      <c r="D10343" s="12">
        <v>4312.3599999999997</v>
      </c>
      <c r="E10343" s="13" t="s">
        <v>345</v>
      </c>
    </row>
    <row r="10344" spans="1:5" s="8" customFormat="1" x14ac:dyDescent="0.2">
      <c r="A10344" s="8" t="s">
        <v>20155</v>
      </c>
      <c r="B10344" s="8" t="s">
        <v>20156</v>
      </c>
      <c r="C10344" s="8" t="s">
        <v>16826</v>
      </c>
      <c r="D10344" s="12">
        <v>1254.8800000000001</v>
      </c>
      <c r="E10344" s="13"/>
    </row>
    <row r="10345" spans="1:5" s="8" customFormat="1" x14ac:dyDescent="0.2">
      <c r="A10345" s="8" t="s">
        <v>20157</v>
      </c>
      <c r="B10345" s="8" t="s">
        <v>20158</v>
      </c>
      <c r="C10345" s="8" t="s">
        <v>17169</v>
      </c>
      <c r="D10345" s="12">
        <v>190.23</v>
      </c>
      <c r="E10345" s="13" t="s">
        <v>345</v>
      </c>
    </row>
    <row r="10346" spans="1:5" s="8" customFormat="1" x14ac:dyDescent="0.2">
      <c r="A10346" s="8" t="s">
        <v>20159</v>
      </c>
      <c r="B10346" s="8" t="s">
        <v>20160</v>
      </c>
      <c r="C10346" s="8" t="s">
        <v>17209</v>
      </c>
      <c r="D10346" s="12">
        <v>693.73</v>
      </c>
      <c r="E10346" s="13" t="s">
        <v>345</v>
      </c>
    </row>
    <row r="10347" spans="1:5" s="8" customFormat="1" x14ac:dyDescent="0.2">
      <c r="A10347" s="8" t="s">
        <v>20161</v>
      </c>
      <c r="B10347" s="8" t="s">
        <v>20162</v>
      </c>
      <c r="C10347" s="8" t="s">
        <v>17209</v>
      </c>
      <c r="D10347" s="12">
        <v>326.25</v>
      </c>
      <c r="E10347" s="13" t="s">
        <v>345</v>
      </c>
    </row>
    <row r="10348" spans="1:5" s="8" customFormat="1" x14ac:dyDescent="0.2">
      <c r="A10348" s="8" t="s">
        <v>20163</v>
      </c>
      <c r="B10348" s="8" t="s">
        <v>20164</v>
      </c>
      <c r="C10348" s="8" t="s">
        <v>17209</v>
      </c>
      <c r="D10348" s="12">
        <v>968.87</v>
      </c>
      <c r="E10348" s="13" t="s">
        <v>345</v>
      </c>
    </row>
    <row r="10349" spans="1:5" s="8" customFormat="1" x14ac:dyDescent="0.2">
      <c r="A10349" s="8" t="s">
        <v>20165</v>
      </c>
      <c r="B10349" s="8" t="s">
        <v>20166</v>
      </c>
      <c r="C10349" s="8" t="s">
        <v>17209</v>
      </c>
      <c r="D10349" s="12">
        <v>1549.2</v>
      </c>
      <c r="E10349" s="13" t="s">
        <v>345</v>
      </c>
    </row>
    <row r="10350" spans="1:5" s="8" customFormat="1" x14ac:dyDescent="0.2">
      <c r="A10350" s="8" t="s">
        <v>20167</v>
      </c>
      <c r="B10350" s="8" t="s">
        <v>20168</v>
      </c>
      <c r="C10350" s="8" t="s">
        <v>17209</v>
      </c>
      <c r="D10350" s="12">
        <v>401.15</v>
      </c>
      <c r="E10350" s="13" t="s">
        <v>345</v>
      </c>
    </row>
    <row r="10351" spans="1:5" s="8" customFormat="1" x14ac:dyDescent="0.2">
      <c r="A10351" s="8" t="s">
        <v>20169</v>
      </c>
      <c r="B10351" s="8" t="s">
        <v>20170</v>
      </c>
      <c r="C10351" s="8" t="s">
        <v>15653</v>
      </c>
      <c r="D10351" s="12">
        <v>410.81</v>
      </c>
      <c r="E10351" s="13" t="s">
        <v>345</v>
      </c>
    </row>
    <row r="10352" spans="1:5" s="8" customFormat="1" x14ac:dyDescent="0.2">
      <c r="A10352" s="8" t="s">
        <v>20171</v>
      </c>
      <c r="B10352" s="8" t="s">
        <v>20172</v>
      </c>
      <c r="C10352" s="8" t="s">
        <v>15558</v>
      </c>
      <c r="D10352" s="12">
        <v>154.37</v>
      </c>
      <c r="E10352" s="13" t="s">
        <v>345</v>
      </c>
    </row>
    <row r="10353" spans="1:5" s="8" customFormat="1" x14ac:dyDescent="0.2">
      <c r="A10353" s="8" t="s">
        <v>20173</v>
      </c>
      <c r="B10353" s="8" t="s">
        <v>20174</v>
      </c>
      <c r="C10353" s="8" t="s">
        <v>15558</v>
      </c>
      <c r="D10353" s="12">
        <v>42.76</v>
      </c>
      <c r="E10353" s="13"/>
    </row>
    <row r="10354" spans="1:5" s="8" customFormat="1" x14ac:dyDescent="0.2">
      <c r="A10354" s="8" t="s">
        <v>20175</v>
      </c>
      <c r="B10354" s="8" t="s">
        <v>20176</v>
      </c>
      <c r="C10354" s="8" t="s">
        <v>15558</v>
      </c>
      <c r="D10354" s="12">
        <v>421.49</v>
      </c>
      <c r="E10354" s="13"/>
    </row>
    <row r="10355" spans="1:5" s="8" customFormat="1" x14ac:dyDescent="0.2">
      <c r="A10355" s="8" t="s">
        <v>20177</v>
      </c>
      <c r="B10355" s="8" t="s">
        <v>20178</v>
      </c>
      <c r="C10355" s="8" t="s">
        <v>15558</v>
      </c>
      <c r="D10355" s="12">
        <v>428.86</v>
      </c>
      <c r="E10355" s="13" t="s">
        <v>345</v>
      </c>
    </row>
    <row r="10356" spans="1:5" s="8" customFormat="1" x14ac:dyDescent="0.2">
      <c r="A10356" s="8" t="s">
        <v>20179</v>
      </c>
      <c r="B10356" s="8" t="s">
        <v>20180</v>
      </c>
      <c r="C10356" s="8" t="s">
        <v>15558</v>
      </c>
      <c r="D10356" s="12">
        <v>824.33</v>
      </c>
      <c r="E10356" s="13" t="s">
        <v>345</v>
      </c>
    </row>
    <row r="10357" spans="1:5" s="8" customFormat="1" x14ac:dyDescent="0.2">
      <c r="A10357" s="8" t="s">
        <v>20181</v>
      </c>
      <c r="B10357" s="8" t="s">
        <v>20182</v>
      </c>
      <c r="C10357" s="8" t="s">
        <v>15558</v>
      </c>
      <c r="D10357" s="12">
        <v>1181.73</v>
      </c>
      <c r="E10357" s="13" t="s">
        <v>345</v>
      </c>
    </row>
    <row r="10358" spans="1:5" s="8" customFormat="1" x14ac:dyDescent="0.2">
      <c r="A10358" s="8" t="s">
        <v>20183</v>
      </c>
      <c r="B10358" s="8" t="s">
        <v>20184</v>
      </c>
      <c r="C10358" s="8" t="s">
        <v>15558</v>
      </c>
      <c r="D10358" s="12">
        <v>1501.65</v>
      </c>
      <c r="E10358" s="13" t="s">
        <v>345</v>
      </c>
    </row>
    <row r="10359" spans="1:5" s="8" customFormat="1" x14ac:dyDescent="0.2">
      <c r="A10359" s="8" t="s">
        <v>20185</v>
      </c>
      <c r="B10359" s="8" t="s">
        <v>20186</v>
      </c>
      <c r="C10359" s="8" t="s">
        <v>16826</v>
      </c>
      <c r="D10359" s="12">
        <v>1125.9000000000001</v>
      </c>
      <c r="E10359" s="13" t="s">
        <v>345</v>
      </c>
    </row>
    <row r="10360" spans="1:5" s="8" customFormat="1" x14ac:dyDescent="0.2">
      <c r="A10360" s="8" t="s">
        <v>20187</v>
      </c>
      <c r="B10360" s="8" t="s">
        <v>20188</v>
      </c>
      <c r="C10360" s="8" t="s">
        <v>15558</v>
      </c>
      <c r="D10360" s="12">
        <v>456.92</v>
      </c>
      <c r="E10360" s="13" t="s">
        <v>345</v>
      </c>
    </row>
    <row r="10361" spans="1:5" s="8" customFormat="1" x14ac:dyDescent="0.2">
      <c r="A10361" s="8" t="s">
        <v>20189</v>
      </c>
      <c r="B10361" s="8" t="s">
        <v>20190</v>
      </c>
      <c r="C10361" s="8" t="s">
        <v>15558</v>
      </c>
      <c r="D10361" s="12">
        <v>457.4</v>
      </c>
      <c r="E10361" s="13" t="s">
        <v>345</v>
      </c>
    </row>
    <row r="10362" spans="1:5" s="8" customFormat="1" x14ac:dyDescent="0.2">
      <c r="A10362" s="8" t="s">
        <v>20191</v>
      </c>
      <c r="B10362" s="8" t="s">
        <v>20192</v>
      </c>
      <c r="C10362" s="8" t="s">
        <v>15558</v>
      </c>
      <c r="D10362" s="12">
        <v>633.74</v>
      </c>
      <c r="E10362" s="13" t="s">
        <v>345</v>
      </c>
    </row>
    <row r="10363" spans="1:5" s="8" customFormat="1" x14ac:dyDescent="0.2">
      <c r="A10363" s="8" t="s">
        <v>20193</v>
      </c>
      <c r="B10363" s="8" t="s">
        <v>20194</v>
      </c>
      <c r="C10363" s="8" t="s">
        <v>15558</v>
      </c>
      <c r="D10363" s="12">
        <v>415.82</v>
      </c>
      <c r="E10363" s="13" t="s">
        <v>345</v>
      </c>
    </row>
    <row r="10364" spans="1:5" s="8" customFormat="1" x14ac:dyDescent="0.2">
      <c r="A10364" s="8" t="s">
        <v>20195</v>
      </c>
      <c r="B10364" s="8" t="s">
        <v>20196</v>
      </c>
      <c r="C10364" s="8" t="s">
        <v>15664</v>
      </c>
      <c r="D10364" s="12">
        <v>142.74</v>
      </c>
      <c r="E10364" s="13" t="s">
        <v>345</v>
      </c>
    </row>
    <row r="10365" spans="1:5" s="8" customFormat="1" x14ac:dyDescent="0.2">
      <c r="A10365" s="8" t="s">
        <v>20197</v>
      </c>
      <c r="B10365" s="8" t="s">
        <v>20198</v>
      </c>
      <c r="C10365" s="8" t="s">
        <v>15664</v>
      </c>
      <c r="D10365" s="12">
        <v>210.46</v>
      </c>
      <c r="E10365" s="13"/>
    </row>
    <row r="10366" spans="1:5" s="8" customFormat="1" x14ac:dyDescent="0.2">
      <c r="A10366" s="8" t="s">
        <v>20199</v>
      </c>
      <c r="B10366" s="8" t="s">
        <v>20200</v>
      </c>
      <c r="C10366" s="8" t="s">
        <v>16158</v>
      </c>
      <c r="D10366" s="12">
        <v>6184.26</v>
      </c>
      <c r="E10366" s="13" t="s">
        <v>345</v>
      </c>
    </row>
    <row r="10367" spans="1:5" s="8" customFormat="1" x14ac:dyDescent="0.2">
      <c r="A10367" s="8" t="s">
        <v>20201</v>
      </c>
      <c r="B10367" s="8" t="s">
        <v>20202</v>
      </c>
      <c r="C10367" s="8" t="s">
        <v>16158</v>
      </c>
      <c r="D10367" s="12">
        <v>2676.05</v>
      </c>
      <c r="E10367" s="13" t="s">
        <v>345</v>
      </c>
    </row>
    <row r="10368" spans="1:5" s="8" customFormat="1" x14ac:dyDescent="0.2">
      <c r="A10368" s="8" t="s">
        <v>20203</v>
      </c>
      <c r="B10368" s="8" t="s">
        <v>20204</v>
      </c>
      <c r="C10368" s="8" t="s">
        <v>16024</v>
      </c>
      <c r="D10368" s="12">
        <v>1888.38</v>
      </c>
      <c r="E10368" s="13" t="s">
        <v>345</v>
      </c>
    </row>
    <row r="10369" spans="1:5" s="8" customFormat="1" x14ac:dyDescent="0.2">
      <c r="A10369" s="8" t="s">
        <v>20205</v>
      </c>
      <c r="B10369" s="8" t="s">
        <v>20206</v>
      </c>
      <c r="C10369" s="8" t="s">
        <v>16024</v>
      </c>
      <c r="D10369" s="12">
        <v>2820.32</v>
      </c>
      <c r="E10369" s="13" t="s">
        <v>345</v>
      </c>
    </row>
    <row r="10370" spans="1:5" s="8" customFormat="1" x14ac:dyDescent="0.2">
      <c r="A10370" s="8" t="s">
        <v>20207</v>
      </c>
      <c r="B10370" s="8" t="s">
        <v>20208</v>
      </c>
      <c r="C10370" s="8" t="s">
        <v>387</v>
      </c>
      <c r="D10370" s="12">
        <v>1383.78</v>
      </c>
      <c r="E10370" s="13" t="s">
        <v>345</v>
      </c>
    </row>
    <row r="10371" spans="1:5" s="8" customFormat="1" x14ac:dyDescent="0.2">
      <c r="A10371" s="8" t="s">
        <v>20209</v>
      </c>
      <c r="B10371" s="8" t="s">
        <v>20210</v>
      </c>
      <c r="C10371" s="8" t="s">
        <v>387</v>
      </c>
      <c r="D10371" s="12">
        <v>1465.14</v>
      </c>
      <c r="E10371" s="13" t="s">
        <v>345</v>
      </c>
    </row>
    <row r="10372" spans="1:5" s="8" customFormat="1" x14ac:dyDescent="0.2">
      <c r="A10372" s="8" t="s">
        <v>20211</v>
      </c>
      <c r="B10372" s="8" t="s">
        <v>20212</v>
      </c>
      <c r="C10372" s="8" t="s">
        <v>387</v>
      </c>
      <c r="D10372" s="12">
        <v>205.98</v>
      </c>
      <c r="E10372" s="13"/>
    </row>
    <row r="10373" spans="1:5" s="8" customFormat="1" x14ac:dyDescent="0.2">
      <c r="A10373" s="8" t="s">
        <v>20213</v>
      </c>
      <c r="B10373" s="8" t="s">
        <v>20214</v>
      </c>
      <c r="C10373" s="8" t="s">
        <v>387</v>
      </c>
      <c r="D10373" s="12">
        <v>665.19</v>
      </c>
      <c r="E10373" s="13" t="s">
        <v>345</v>
      </c>
    </row>
    <row r="10374" spans="1:5" s="8" customFormat="1" x14ac:dyDescent="0.2">
      <c r="A10374" s="8" t="s">
        <v>20215</v>
      </c>
      <c r="B10374" s="8" t="s">
        <v>20216</v>
      </c>
      <c r="C10374" s="8" t="s">
        <v>387</v>
      </c>
      <c r="D10374" s="12">
        <v>172.01</v>
      </c>
      <c r="E10374" s="13"/>
    </row>
    <row r="10375" spans="1:5" s="8" customFormat="1" x14ac:dyDescent="0.2">
      <c r="A10375" s="8" t="s">
        <v>20217</v>
      </c>
      <c r="B10375" s="8" t="s">
        <v>20218</v>
      </c>
      <c r="C10375" s="8" t="s">
        <v>387</v>
      </c>
      <c r="D10375" s="12">
        <v>217.91</v>
      </c>
      <c r="E10375" s="13"/>
    </row>
    <row r="10376" spans="1:5" s="8" customFormat="1" x14ac:dyDescent="0.2">
      <c r="A10376" s="8" t="s">
        <v>20219</v>
      </c>
      <c r="B10376" s="8" t="s">
        <v>20220</v>
      </c>
      <c r="C10376" s="8" t="s">
        <v>387</v>
      </c>
      <c r="D10376" s="12">
        <v>1480.59</v>
      </c>
      <c r="E10376" s="13" t="s">
        <v>345</v>
      </c>
    </row>
    <row r="10377" spans="1:5" s="8" customFormat="1" x14ac:dyDescent="0.2">
      <c r="A10377" s="8" t="s">
        <v>20221</v>
      </c>
      <c r="B10377" s="8" t="s">
        <v>20222</v>
      </c>
      <c r="C10377" s="8" t="s">
        <v>387</v>
      </c>
      <c r="D10377" s="12">
        <v>668.63</v>
      </c>
      <c r="E10377" s="13" t="s">
        <v>345</v>
      </c>
    </row>
    <row r="10378" spans="1:5" s="8" customFormat="1" x14ac:dyDescent="0.2">
      <c r="A10378" s="8" t="s">
        <v>20223</v>
      </c>
      <c r="B10378" s="8" t="s">
        <v>20224</v>
      </c>
      <c r="C10378" s="8" t="s">
        <v>387</v>
      </c>
      <c r="D10378" s="12">
        <v>657.51</v>
      </c>
      <c r="E10378" s="13" t="s">
        <v>345</v>
      </c>
    </row>
    <row r="10379" spans="1:5" s="8" customFormat="1" x14ac:dyDescent="0.2">
      <c r="A10379" s="8" t="s">
        <v>20225</v>
      </c>
      <c r="B10379" s="8" t="s">
        <v>20226</v>
      </c>
      <c r="C10379" s="8" t="s">
        <v>377</v>
      </c>
      <c r="D10379" s="12">
        <v>770</v>
      </c>
      <c r="E10379" s="13"/>
    </row>
    <row r="10380" spans="1:5" s="8" customFormat="1" x14ac:dyDescent="0.2">
      <c r="A10380" s="8" t="s">
        <v>20227</v>
      </c>
      <c r="B10380" s="8" t="s">
        <v>20228</v>
      </c>
      <c r="C10380" s="8" t="s">
        <v>377</v>
      </c>
      <c r="D10380" s="12">
        <v>1846.99</v>
      </c>
      <c r="E10380" s="13" t="s">
        <v>345</v>
      </c>
    </row>
    <row r="10381" spans="1:5" s="8" customFormat="1" x14ac:dyDescent="0.2">
      <c r="A10381" s="8" t="s">
        <v>20229</v>
      </c>
      <c r="B10381" s="8" t="s">
        <v>20230</v>
      </c>
      <c r="C10381" s="8" t="s">
        <v>377</v>
      </c>
      <c r="D10381" s="12">
        <v>1305.81</v>
      </c>
      <c r="E10381" s="13" t="s">
        <v>345</v>
      </c>
    </row>
    <row r="10382" spans="1:5" s="8" customFormat="1" x14ac:dyDescent="0.2">
      <c r="A10382" s="8" t="s">
        <v>20231</v>
      </c>
      <c r="B10382" s="8" t="s">
        <v>20232</v>
      </c>
      <c r="C10382" s="8" t="s">
        <v>18928</v>
      </c>
      <c r="D10382" s="12">
        <v>914.72</v>
      </c>
      <c r="E10382" s="13"/>
    </row>
    <row r="10383" spans="1:5" s="8" customFormat="1" x14ac:dyDescent="0.2">
      <c r="A10383" s="8" t="s">
        <v>20233</v>
      </c>
      <c r="B10383" s="8" t="s">
        <v>20234</v>
      </c>
      <c r="C10383" s="8" t="s">
        <v>16097</v>
      </c>
      <c r="D10383" s="12">
        <v>320.94</v>
      </c>
      <c r="E10383" s="13" t="s">
        <v>345</v>
      </c>
    </row>
    <row r="10384" spans="1:5" s="8" customFormat="1" x14ac:dyDescent="0.2">
      <c r="A10384" s="8" t="s">
        <v>20235</v>
      </c>
      <c r="B10384" s="8" t="s">
        <v>20236</v>
      </c>
      <c r="C10384" s="8" t="s">
        <v>394</v>
      </c>
      <c r="D10384" s="12">
        <v>1519.33</v>
      </c>
      <c r="E10384" s="13" t="s">
        <v>345</v>
      </c>
    </row>
    <row r="10385" spans="1:5" s="8" customFormat="1" x14ac:dyDescent="0.2">
      <c r="A10385" s="8" t="s">
        <v>20237</v>
      </c>
      <c r="B10385" s="8" t="s">
        <v>20238</v>
      </c>
      <c r="C10385" s="8" t="s">
        <v>357</v>
      </c>
      <c r="D10385" s="12">
        <v>325.83999999999997</v>
      </c>
      <c r="E10385" s="13" t="s">
        <v>345</v>
      </c>
    </row>
    <row r="10386" spans="1:5" s="8" customFormat="1" x14ac:dyDescent="0.2">
      <c r="A10386" s="8" t="s">
        <v>20239</v>
      </c>
      <c r="B10386" s="8" t="s">
        <v>20240</v>
      </c>
      <c r="C10386" s="8" t="s">
        <v>357</v>
      </c>
      <c r="D10386" s="12">
        <v>251.01</v>
      </c>
      <c r="E10386" s="13" t="s">
        <v>345</v>
      </c>
    </row>
    <row r="10387" spans="1:5" s="8" customFormat="1" x14ac:dyDescent="0.2">
      <c r="A10387" s="8" t="s">
        <v>20241</v>
      </c>
      <c r="B10387" s="8" t="s">
        <v>20242</v>
      </c>
      <c r="C10387" s="8" t="s">
        <v>16559</v>
      </c>
      <c r="D10387" s="12">
        <v>1458.56</v>
      </c>
      <c r="E10387" s="13" t="s">
        <v>345</v>
      </c>
    </row>
    <row r="10388" spans="1:5" s="8" customFormat="1" x14ac:dyDescent="0.2">
      <c r="A10388" s="8" t="s">
        <v>20243</v>
      </c>
      <c r="B10388" s="8" t="s">
        <v>20244</v>
      </c>
      <c r="C10388" s="8" t="s">
        <v>16559</v>
      </c>
      <c r="D10388" s="12">
        <v>2573.7199999999998</v>
      </c>
      <c r="E10388" s="13" t="s">
        <v>345</v>
      </c>
    </row>
    <row r="10389" spans="1:5" s="8" customFormat="1" x14ac:dyDescent="0.2">
      <c r="A10389" s="8" t="s">
        <v>20245</v>
      </c>
      <c r="B10389" s="8" t="s">
        <v>20246</v>
      </c>
      <c r="C10389" s="8" t="s">
        <v>16559</v>
      </c>
      <c r="D10389" s="12">
        <v>2275.96</v>
      </c>
      <c r="E10389" s="13" t="s">
        <v>345</v>
      </c>
    </row>
    <row r="10390" spans="1:5" s="8" customFormat="1" x14ac:dyDescent="0.2">
      <c r="A10390" s="8" t="s">
        <v>20247</v>
      </c>
      <c r="B10390" s="8" t="s">
        <v>20248</v>
      </c>
      <c r="C10390" s="8" t="s">
        <v>16559</v>
      </c>
      <c r="D10390" s="12">
        <v>2145.9</v>
      </c>
      <c r="E10390" s="13" t="s">
        <v>345</v>
      </c>
    </row>
    <row r="10391" spans="1:5" s="8" customFormat="1" x14ac:dyDescent="0.2">
      <c r="A10391" s="8" t="s">
        <v>20249</v>
      </c>
      <c r="B10391" s="8" t="s">
        <v>20250</v>
      </c>
      <c r="C10391" s="8" t="s">
        <v>16559</v>
      </c>
      <c r="D10391" s="12">
        <v>2650.98</v>
      </c>
      <c r="E10391" s="13" t="s">
        <v>345</v>
      </c>
    </row>
    <row r="10392" spans="1:5" s="8" customFormat="1" x14ac:dyDescent="0.2">
      <c r="A10392" s="8" t="s">
        <v>20251</v>
      </c>
      <c r="B10392" s="8" t="s">
        <v>20252</v>
      </c>
      <c r="C10392" s="8" t="s">
        <v>16559</v>
      </c>
      <c r="D10392" s="12">
        <v>4818.8999999999996</v>
      </c>
      <c r="E10392" s="13" t="s">
        <v>345</v>
      </c>
    </row>
    <row r="10393" spans="1:5" s="8" customFormat="1" x14ac:dyDescent="0.2">
      <c r="A10393" s="8" t="s">
        <v>20253</v>
      </c>
      <c r="B10393" s="8" t="s">
        <v>20254</v>
      </c>
      <c r="C10393" s="8" t="s">
        <v>16783</v>
      </c>
      <c r="D10393" s="12">
        <v>4196.5600000000004</v>
      </c>
      <c r="E10393" s="13" t="s">
        <v>345</v>
      </c>
    </row>
    <row r="10394" spans="1:5" s="8" customFormat="1" x14ac:dyDescent="0.2">
      <c r="A10394" s="8" t="s">
        <v>20255</v>
      </c>
      <c r="B10394" s="8" t="s">
        <v>20256</v>
      </c>
      <c r="C10394" s="8" t="s">
        <v>374</v>
      </c>
      <c r="D10394" s="12">
        <v>812.87</v>
      </c>
      <c r="E10394" s="13" t="s">
        <v>345</v>
      </c>
    </row>
    <row r="10395" spans="1:5" s="8" customFormat="1" x14ac:dyDescent="0.2">
      <c r="A10395" s="8" t="s">
        <v>20257</v>
      </c>
      <c r="B10395" s="8" t="s">
        <v>20258</v>
      </c>
      <c r="C10395" s="8" t="s">
        <v>374</v>
      </c>
      <c r="D10395" s="12">
        <v>1365.56</v>
      </c>
      <c r="E10395" s="13" t="s">
        <v>345</v>
      </c>
    </row>
    <row r="10396" spans="1:5" s="8" customFormat="1" x14ac:dyDescent="0.2">
      <c r="A10396" s="8" t="s">
        <v>20259</v>
      </c>
      <c r="B10396" s="8" t="s">
        <v>20260</v>
      </c>
      <c r="C10396" s="8" t="s">
        <v>374</v>
      </c>
      <c r="D10396" s="12">
        <v>728.01</v>
      </c>
      <c r="E10396" s="13" t="s">
        <v>345</v>
      </c>
    </row>
    <row r="10397" spans="1:5" s="8" customFormat="1" x14ac:dyDescent="0.2">
      <c r="A10397" s="8" t="s">
        <v>20261</v>
      </c>
      <c r="B10397" s="8" t="s">
        <v>20262</v>
      </c>
      <c r="C10397" s="8" t="s">
        <v>374</v>
      </c>
      <c r="D10397" s="12">
        <v>623.97</v>
      </c>
      <c r="E10397" s="13" t="s">
        <v>345</v>
      </c>
    </row>
    <row r="10398" spans="1:5" s="8" customFormat="1" x14ac:dyDescent="0.2">
      <c r="A10398" s="8" t="s">
        <v>20263</v>
      </c>
      <c r="B10398" s="8" t="s">
        <v>20264</v>
      </c>
      <c r="C10398" s="8" t="s">
        <v>15728</v>
      </c>
      <c r="D10398" s="12">
        <v>966.76</v>
      </c>
      <c r="E10398" s="13" t="s">
        <v>345</v>
      </c>
    </row>
    <row r="10399" spans="1:5" s="8" customFormat="1" x14ac:dyDescent="0.2">
      <c r="D10399" s="12"/>
      <c r="E10399" s="13"/>
    </row>
    <row r="10400" spans="1:5" s="8" customFormat="1" x14ac:dyDescent="0.2">
      <c r="D10400" s="12"/>
      <c r="E10400" s="13"/>
    </row>
    <row r="10401" spans="4:5" s="8" customFormat="1" x14ac:dyDescent="0.2">
      <c r="D10401" s="12"/>
      <c r="E10401" s="13"/>
    </row>
    <row r="10402" spans="4:5" s="8" customFormat="1" x14ac:dyDescent="0.2">
      <c r="D10402" s="12"/>
      <c r="E10402" s="13"/>
    </row>
    <row r="10403" spans="4:5" s="8" customFormat="1" x14ac:dyDescent="0.2">
      <c r="D10403" s="12"/>
      <c r="E10403" s="13"/>
    </row>
    <row r="10404" spans="4:5" s="8" customFormat="1" x14ac:dyDescent="0.2">
      <c r="D10404" s="12"/>
      <c r="E10404" s="13"/>
    </row>
    <row r="10405" spans="4:5" s="8" customFormat="1" x14ac:dyDescent="0.2">
      <c r="D10405" s="12"/>
      <c r="E10405" s="13"/>
    </row>
    <row r="10406" spans="4:5" s="8" customFormat="1" x14ac:dyDescent="0.2">
      <c r="D10406" s="12"/>
      <c r="E10406" s="13"/>
    </row>
    <row r="10407" spans="4:5" s="8" customFormat="1" x14ac:dyDescent="0.2">
      <c r="D10407" s="12"/>
      <c r="E10407" s="13"/>
    </row>
    <row r="10408" spans="4:5" s="8" customFormat="1" x14ac:dyDescent="0.2">
      <c r="D10408" s="12"/>
      <c r="E10408" s="13"/>
    </row>
    <row r="10409" spans="4:5" s="8" customFormat="1" x14ac:dyDescent="0.2">
      <c r="D10409" s="12"/>
      <c r="E10409" s="13"/>
    </row>
    <row r="10410" spans="4:5" s="8" customFormat="1" x14ac:dyDescent="0.2">
      <c r="D10410" s="12"/>
      <c r="E10410" s="13"/>
    </row>
    <row r="10411" spans="4:5" s="8" customFormat="1" x14ac:dyDescent="0.2">
      <c r="D10411" s="12"/>
      <c r="E10411" s="13"/>
    </row>
    <row r="10412" spans="4:5" s="8" customFormat="1" x14ac:dyDescent="0.2">
      <c r="D10412" s="12"/>
      <c r="E10412" s="13"/>
    </row>
    <row r="10413" spans="4:5" s="8" customFormat="1" x14ac:dyDescent="0.2">
      <c r="D10413" s="12"/>
      <c r="E10413" s="13"/>
    </row>
    <row r="10414" spans="4:5" s="8" customFormat="1" x14ac:dyDescent="0.2">
      <c r="D10414" s="12"/>
      <c r="E10414" s="13"/>
    </row>
    <row r="10415" spans="4:5" s="8" customFormat="1" x14ac:dyDescent="0.2">
      <c r="D10415" s="12"/>
      <c r="E10415" s="13"/>
    </row>
    <row r="10416" spans="4:5" s="8" customFormat="1" x14ac:dyDescent="0.2">
      <c r="D10416" s="12"/>
      <c r="E10416" s="13"/>
    </row>
    <row r="10417" spans="4:5" s="8" customFormat="1" x14ac:dyDescent="0.2">
      <c r="D10417" s="12"/>
      <c r="E10417" s="13"/>
    </row>
    <row r="10418" spans="4:5" s="8" customFormat="1" x14ac:dyDescent="0.2">
      <c r="D10418" s="12"/>
      <c r="E10418" s="13"/>
    </row>
    <row r="10419" spans="4:5" s="8" customFormat="1" x14ac:dyDescent="0.2">
      <c r="D10419" s="12"/>
      <c r="E10419" s="13"/>
    </row>
    <row r="10420" spans="4:5" s="8" customFormat="1" x14ac:dyDescent="0.2">
      <c r="D10420" s="12"/>
      <c r="E10420" s="13"/>
    </row>
    <row r="10421" spans="4:5" s="8" customFormat="1" x14ac:dyDescent="0.2">
      <c r="D10421" s="12"/>
      <c r="E10421" s="13"/>
    </row>
    <row r="10422" spans="4:5" s="8" customFormat="1" x14ac:dyDescent="0.2">
      <c r="D10422" s="12"/>
      <c r="E10422" s="13"/>
    </row>
    <row r="10423" spans="4:5" s="8" customFormat="1" x14ac:dyDescent="0.2">
      <c r="D10423" s="12"/>
      <c r="E10423" s="13"/>
    </row>
    <row r="10424" spans="4:5" s="8" customFormat="1" x14ac:dyDescent="0.2">
      <c r="D10424" s="12"/>
      <c r="E10424" s="13"/>
    </row>
    <row r="10425" spans="4:5" s="8" customFormat="1" x14ac:dyDescent="0.2">
      <c r="D10425" s="12"/>
      <c r="E10425" s="13"/>
    </row>
    <row r="10426" spans="4:5" s="8" customFormat="1" x14ac:dyDescent="0.2">
      <c r="D10426" s="12"/>
      <c r="E10426" s="13"/>
    </row>
    <row r="10427" spans="4:5" s="8" customFormat="1" x14ac:dyDescent="0.2">
      <c r="D10427" s="12"/>
      <c r="E10427" s="13"/>
    </row>
    <row r="10428" spans="4:5" s="8" customFormat="1" x14ac:dyDescent="0.2">
      <c r="D10428" s="12"/>
      <c r="E10428" s="13"/>
    </row>
    <row r="10429" spans="4:5" s="8" customFormat="1" x14ac:dyDescent="0.2">
      <c r="D10429" s="12"/>
      <c r="E10429" s="13"/>
    </row>
    <row r="10430" spans="4:5" s="8" customFormat="1" x14ac:dyDescent="0.2">
      <c r="D10430" s="12"/>
      <c r="E10430" s="13"/>
    </row>
    <row r="10431" spans="4:5" s="8" customFormat="1" x14ac:dyDescent="0.2">
      <c r="D10431" s="12"/>
      <c r="E10431" s="13"/>
    </row>
    <row r="10432" spans="4:5" s="8" customFormat="1" x14ac:dyDescent="0.2">
      <c r="D10432" s="12"/>
      <c r="E10432" s="13"/>
    </row>
    <row r="10433" spans="4:5" s="8" customFormat="1" x14ac:dyDescent="0.2">
      <c r="D10433" s="12"/>
      <c r="E10433" s="13"/>
    </row>
    <row r="10434" spans="4:5" s="8" customFormat="1" x14ac:dyDescent="0.2">
      <c r="D10434" s="12"/>
      <c r="E10434" s="13"/>
    </row>
    <row r="10435" spans="4:5" s="8" customFormat="1" x14ac:dyDescent="0.2">
      <c r="D10435" s="12"/>
      <c r="E10435" s="13"/>
    </row>
    <row r="10436" spans="4:5" s="8" customFormat="1" x14ac:dyDescent="0.2">
      <c r="D10436" s="12"/>
      <c r="E10436" s="13"/>
    </row>
    <row r="10437" spans="4:5" s="8" customFormat="1" x14ac:dyDescent="0.2">
      <c r="D10437" s="12"/>
      <c r="E10437" s="13"/>
    </row>
    <row r="10438" spans="4:5" s="8" customFormat="1" x14ac:dyDescent="0.2">
      <c r="D10438" s="12"/>
      <c r="E10438" s="13"/>
    </row>
    <row r="10439" spans="4:5" s="8" customFormat="1" x14ac:dyDescent="0.2">
      <c r="D10439" s="12"/>
      <c r="E10439" s="13"/>
    </row>
    <row r="10440" spans="4:5" s="8" customFormat="1" x14ac:dyDescent="0.2">
      <c r="D10440" s="12"/>
      <c r="E10440" s="13"/>
    </row>
    <row r="10441" spans="4:5" s="8" customFormat="1" x14ac:dyDescent="0.2">
      <c r="D10441" s="12"/>
      <c r="E10441" s="13"/>
    </row>
    <row r="10442" spans="4:5" s="8" customFormat="1" x14ac:dyDescent="0.2">
      <c r="D10442" s="12"/>
      <c r="E10442" s="13"/>
    </row>
    <row r="10443" spans="4:5" s="8" customFormat="1" x14ac:dyDescent="0.2">
      <c r="D10443" s="12"/>
      <c r="E10443" s="13"/>
    </row>
    <row r="10444" spans="4:5" s="8" customFormat="1" x14ac:dyDescent="0.2">
      <c r="D10444" s="12"/>
      <c r="E10444" s="13"/>
    </row>
    <row r="10445" spans="4:5" s="8" customFormat="1" x14ac:dyDescent="0.2">
      <c r="D10445" s="12"/>
      <c r="E10445" s="13"/>
    </row>
    <row r="10446" spans="4:5" s="8" customFormat="1" x14ac:dyDescent="0.2">
      <c r="D10446" s="12"/>
      <c r="E10446" s="13"/>
    </row>
    <row r="10447" spans="4:5" s="8" customFormat="1" x14ac:dyDescent="0.2">
      <c r="D10447" s="12"/>
      <c r="E10447" s="13"/>
    </row>
    <row r="10448" spans="4:5" s="8" customFormat="1" x14ac:dyDescent="0.2">
      <c r="D10448" s="12"/>
      <c r="E10448" s="13"/>
    </row>
    <row r="10449" spans="4:5" s="8" customFormat="1" x14ac:dyDescent="0.2">
      <c r="D10449" s="12"/>
      <c r="E10449" s="13"/>
    </row>
    <row r="10450" spans="4:5" s="8" customFormat="1" x14ac:dyDescent="0.2">
      <c r="D10450" s="12"/>
      <c r="E10450" s="13"/>
    </row>
    <row r="10451" spans="4:5" s="8" customFormat="1" x14ac:dyDescent="0.2">
      <c r="D10451" s="12"/>
      <c r="E10451" s="13"/>
    </row>
    <row r="10452" spans="4:5" s="8" customFormat="1" x14ac:dyDescent="0.2">
      <c r="D10452" s="12"/>
      <c r="E10452" s="13"/>
    </row>
    <row r="10453" spans="4:5" s="8" customFormat="1" x14ac:dyDescent="0.2">
      <c r="D10453" s="12"/>
      <c r="E10453" s="13"/>
    </row>
    <row r="10454" spans="4:5" s="8" customFormat="1" x14ac:dyDescent="0.2">
      <c r="D10454" s="12"/>
      <c r="E10454" s="13"/>
    </row>
    <row r="10455" spans="4:5" s="8" customFormat="1" x14ac:dyDescent="0.2">
      <c r="D10455" s="12"/>
      <c r="E10455" s="13"/>
    </row>
    <row r="10456" spans="4:5" s="8" customFormat="1" x14ac:dyDescent="0.2">
      <c r="D10456" s="12"/>
      <c r="E10456" s="13"/>
    </row>
    <row r="10457" spans="4:5" s="8" customFormat="1" x14ac:dyDescent="0.2">
      <c r="D10457" s="12"/>
      <c r="E10457" s="13"/>
    </row>
    <row r="10458" spans="4:5" s="8" customFormat="1" x14ac:dyDescent="0.2">
      <c r="D10458" s="12"/>
      <c r="E10458" s="13"/>
    </row>
    <row r="10459" spans="4:5" s="8" customFormat="1" x14ac:dyDescent="0.2">
      <c r="D10459" s="12"/>
      <c r="E10459" s="13"/>
    </row>
    <row r="10460" spans="4:5" s="8" customFormat="1" x14ac:dyDescent="0.2">
      <c r="D10460" s="12"/>
      <c r="E10460" s="13"/>
    </row>
    <row r="10461" spans="4:5" s="8" customFormat="1" x14ac:dyDescent="0.2">
      <c r="D10461" s="12"/>
      <c r="E10461" s="13"/>
    </row>
    <row r="10462" spans="4:5" s="8" customFormat="1" x14ac:dyDescent="0.2">
      <c r="D10462" s="12"/>
      <c r="E10462" s="13"/>
    </row>
    <row r="10463" spans="4:5" s="8" customFormat="1" x14ac:dyDescent="0.2">
      <c r="D10463" s="12"/>
      <c r="E10463" s="13"/>
    </row>
    <row r="10464" spans="4:5" s="8" customFormat="1" x14ac:dyDescent="0.2">
      <c r="D10464" s="12"/>
      <c r="E10464" s="13"/>
    </row>
    <row r="10465" spans="4:5" s="8" customFormat="1" x14ac:dyDescent="0.2">
      <c r="D10465" s="12"/>
      <c r="E10465" s="13"/>
    </row>
    <row r="10466" spans="4:5" s="8" customFormat="1" x14ac:dyDescent="0.2">
      <c r="D10466" s="12"/>
      <c r="E10466" s="13"/>
    </row>
    <row r="10467" spans="4:5" s="8" customFormat="1" x14ac:dyDescent="0.2">
      <c r="D10467" s="12"/>
      <c r="E10467" s="13"/>
    </row>
    <row r="10468" spans="4:5" s="8" customFormat="1" x14ac:dyDescent="0.2">
      <c r="D10468" s="12"/>
      <c r="E10468" s="13"/>
    </row>
    <row r="10469" spans="4:5" s="8" customFormat="1" x14ac:dyDescent="0.2">
      <c r="D10469" s="12"/>
      <c r="E10469" s="13"/>
    </row>
    <row r="10470" spans="4:5" s="8" customFormat="1" x14ac:dyDescent="0.2">
      <c r="D10470" s="12"/>
      <c r="E10470" s="13"/>
    </row>
    <row r="10471" spans="4:5" s="8" customFormat="1" x14ac:dyDescent="0.2">
      <c r="D10471" s="12"/>
      <c r="E10471" s="13"/>
    </row>
    <row r="10472" spans="4:5" s="8" customFormat="1" x14ac:dyDescent="0.2">
      <c r="D10472" s="12"/>
      <c r="E10472" s="13"/>
    </row>
    <row r="10473" spans="4:5" s="8" customFormat="1" x14ac:dyDescent="0.2">
      <c r="D10473" s="12"/>
      <c r="E10473" s="13"/>
    </row>
    <row r="10474" spans="4:5" s="8" customFormat="1" x14ac:dyDescent="0.2">
      <c r="D10474" s="12"/>
      <c r="E10474" s="13"/>
    </row>
    <row r="10475" spans="4:5" s="8" customFormat="1" x14ac:dyDescent="0.2">
      <c r="D10475" s="12"/>
      <c r="E10475" s="13"/>
    </row>
    <row r="10476" spans="4:5" s="8" customFormat="1" x14ac:dyDescent="0.2">
      <c r="D10476" s="12"/>
      <c r="E10476" s="13"/>
    </row>
    <row r="10477" spans="4:5" s="8" customFormat="1" x14ac:dyDescent="0.2">
      <c r="D10477" s="12"/>
      <c r="E10477" s="13"/>
    </row>
    <row r="10478" spans="4:5" s="8" customFormat="1" x14ac:dyDescent="0.2">
      <c r="D10478" s="12"/>
      <c r="E10478" s="13"/>
    </row>
    <row r="10479" spans="4:5" s="8" customFormat="1" x14ac:dyDescent="0.2">
      <c r="D10479" s="12"/>
      <c r="E10479" s="13"/>
    </row>
    <row r="10480" spans="4:5" s="8" customFormat="1" x14ac:dyDescent="0.2">
      <c r="D10480" s="12"/>
      <c r="E10480" s="13"/>
    </row>
    <row r="10481" spans="4:5" s="8" customFormat="1" x14ac:dyDescent="0.2">
      <c r="D10481" s="12"/>
      <c r="E10481" s="13"/>
    </row>
    <row r="10482" spans="4:5" s="8" customFormat="1" x14ac:dyDescent="0.2">
      <c r="D10482" s="12"/>
      <c r="E10482" s="13"/>
    </row>
    <row r="10483" spans="4:5" s="8" customFormat="1" x14ac:dyDescent="0.2">
      <c r="D10483" s="12"/>
      <c r="E10483" s="13"/>
    </row>
    <row r="10484" spans="4:5" s="8" customFormat="1" x14ac:dyDescent="0.2">
      <c r="D10484" s="12"/>
      <c r="E10484" s="13"/>
    </row>
    <row r="10485" spans="4:5" s="8" customFormat="1" x14ac:dyDescent="0.2">
      <c r="D10485" s="12"/>
      <c r="E10485" s="13"/>
    </row>
    <row r="10486" spans="4:5" s="8" customFormat="1" x14ac:dyDescent="0.2">
      <c r="D10486" s="12"/>
      <c r="E10486" s="13"/>
    </row>
    <row r="10487" spans="4:5" s="8" customFormat="1" x14ac:dyDescent="0.2">
      <c r="D10487" s="12"/>
      <c r="E10487" s="13"/>
    </row>
    <row r="10488" spans="4:5" s="8" customFormat="1" x14ac:dyDescent="0.2">
      <c r="D10488" s="12"/>
      <c r="E10488" s="13"/>
    </row>
    <row r="10489" spans="4:5" s="8" customFormat="1" x14ac:dyDescent="0.2">
      <c r="D10489" s="12"/>
      <c r="E10489" s="13"/>
    </row>
    <row r="10490" spans="4:5" s="8" customFormat="1" x14ac:dyDescent="0.2">
      <c r="D10490" s="12"/>
      <c r="E10490" s="13"/>
    </row>
    <row r="10491" spans="4:5" s="8" customFormat="1" x14ac:dyDescent="0.2">
      <c r="D10491" s="12"/>
      <c r="E10491" s="13"/>
    </row>
    <row r="10492" spans="4:5" s="8" customFormat="1" x14ac:dyDescent="0.2">
      <c r="D10492" s="12"/>
      <c r="E10492" s="13"/>
    </row>
    <row r="10493" spans="4:5" s="8" customFormat="1" x14ac:dyDescent="0.2">
      <c r="D10493" s="12"/>
      <c r="E10493" s="13"/>
    </row>
    <row r="10494" spans="4:5" s="8" customFormat="1" x14ac:dyDescent="0.2">
      <c r="D10494" s="12"/>
      <c r="E10494" s="13"/>
    </row>
    <row r="10495" spans="4:5" s="8" customFormat="1" x14ac:dyDescent="0.2">
      <c r="D10495" s="12"/>
      <c r="E10495" s="13"/>
    </row>
    <row r="10496" spans="4:5" s="8" customFormat="1" x14ac:dyDescent="0.2">
      <c r="D10496" s="12"/>
      <c r="E10496" s="13"/>
    </row>
    <row r="10497" spans="4:5" s="8" customFormat="1" x14ac:dyDescent="0.2">
      <c r="D10497" s="12"/>
      <c r="E10497" s="13"/>
    </row>
    <row r="10498" spans="4:5" s="8" customFormat="1" x14ac:dyDescent="0.2">
      <c r="D10498" s="12"/>
      <c r="E10498" s="13"/>
    </row>
    <row r="10499" spans="4:5" s="8" customFormat="1" x14ac:dyDescent="0.2">
      <c r="D10499" s="12"/>
      <c r="E10499" s="13"/>
    </row>
    <row r="10500" spans="4:5" s="8" customFormat="1" x14ac:dyDescent="0.2">
      <c r="D10500" s="12"/>
      <c r="E10500" s="13"/>
    </row>
    <row r="10501" spans="4:5" s="8" customFormat="1" x14ac:dyDescent="0.2">
      <c r="D10501" s="12"/>
      <c r="E10501" s="13"/>
    </row>
    <row r="10502" spans="4:5" s="8" customFormat="1" x14ac:dyDescent="0.2">
      <c r="D10502" s="12"/>
      <c r="E10502" s="13"/>
    </row>
    <row r="10503" spans="4:5" s="8" customFormat="1" x14ac:dyDescent="0.2">
      <c r="D10503" s="12"/>
      <c r="E10503" s="13"/>
    </row>
    <row r="10504" spans="4:5" s="8" customFormat="1" x14ac:dyDescent="0.2">
      <c r="D10504" s="12"/>
      <c r="E10504" s="13"/>
    </row>
    <row r="10505" spans="4:5" s="8" customFormat="1" x14ac:dyDescent="0.2">
      <c r="D10505" s="12"/>
      <c r="E10505" s="13"/>
    </row>
    <row r="10506" spans="4:5" s="8" customFormat="1" x14ac:dyDescent="0.2">
      <c r="D10506" s="12"/>
      <c r="E10506" s="13"/>
    </row>
    <row r="10507" spans="4:5" s="8" customFormat="1" x14ac:dyDescent="0.2">
      <c r="D10507" s="12"/>
      <c r="E10507" s="13"/>
    </row>
    <row r="10508" spans="4:5" s="8" customFormat="1" x14ac:dyDescent="0.2">
      <c r="D10508" s="12"/>
      <c r="E10508" s="13"/>
    </row>
    <row r="10509" spans="4:5" s="8" customFormat="1" x14ac:dyDescent="0.2">
      <c r="D10509" s="12"/>
      <c r="E10509" s="13"/>
    </row>
    <row r="10510" spans="4:5" s="8" customFormat="1" x14ac:dyDescent="0.2">
      <c r="D10510" s="12"/>
      <c r="E10510" s="13"/>
    </row>
    <row r="10511" spans="4:5" s="8" customFormat="1" x14ac:dyDescent="0.2">
      <c r="D10511" s="12"/>
      <c r="E10511" s="13"/>
    </row>
    <row r="10512" spans="4:5" s="8" customFormat="1" x14ac:dyDescent="0.2">
      <c r="D10512" s="12"/>
      <c r="E10512" s="13"/>
    </row>
    <row r="10513" spans="4:5" s="8" customFormat="1" x14ac:dyDescent="0.2">
      <c r="D10513" s="12"/>
      <c r="E10513" s="13"/>
    </row>
    <row r="10514" spans="4:5" s="8" customFormat="1" x14ac:dyDescent="0.2">
      <c r="D10514" s="12"/>
      <c r="E10514" s="13"/>
    </row>
    <row r="10515" spans="4:5" s="8" customFormat="1" x14ac:dyDescent="0.2">
      <c r="D10515" s="12"/>
      <c r="E10515" s="13"/>
    </row>
    <row r="10516" spans="4:5" s="8" customFormat="1" x14ac:dyDescent="0.2">
      <c r="D10516" s="12"/>
      <c r="E10516" s="13"/>
    </row>
    <row r="10517" spans="4:5" s="8" customFormat="1" x14ac:dyDescent="0.2">
      <c r="D10517" s="12"/>
      <c r="E10517" s="13"/>
    </row>
    <row r="10518" spans="4:5" s="8" customFormat="1" x14ac:dyDescent="0.2">
      <c r="D10518" s="12"/>
      <c r="E10518" s="13"/>
    </row>
    <row r="10519" spans="4:5" s="8" customFormat="1" x14ac:dyDescent="0.2">
      <c r="D10519" s="12"/>
      <c r="E10519" s="13"/>
    </row>
    <row r="10520" spans="4:5" s="8" customFormat="1" x14ac:dyDescent="0.2">
      <c r="D10520" s="12"/>
      <c r="E10520" s="13"/>
    </row>
    <row r="10521" spans="4:5" s="8" customFormat="1" x14ac:dyDescent="0.2">
      <c r="D10521" s="12"/>
      <c r="E10521" s="13"/>
    </row>
    <row r="10522" spans="4:5" s="8" customFormat="1" x14ac:dyDescent="0.2">
      <c r="D10522" s="12"/>
      <c r="E10522" s="13"/>
    </row>
    <row r="10523" spans="4:5" s="8" customFormat="1" x14ac:dyDescent="0.2">
      <c r="D10523" s="12"/>
      <c r="E10523" s="13"/>
    </row>
    <row r="10524" spans="4:5" s="8" customFormat="1" x14ac:dyDescent="0.2">
      <c r="D10524" s="12"/>
      <c r="E10524" s="13"/>
    </row>
    <row r="10525" spans="4:5" s="8" customFormat="1" x14ac:dyDescent="0.2">
      <c r="D10525" s="12"/>
      <c r="E10525" s="13"/>
    </row>
    <row r="10526" spans="4:5" s="8" customFormat="1" x14ac:dyDescent="0.2">
      <c r="D10526" s="12"/>
      <c r="E10526" s="13"/>
    </row>
    <row r="10527" spans="4:5" s="8" customFormat="1" x14ac:dyDescent="0.2">
      <c r="D10527" s="12"/>
      <c r="E10527" s="13"/>
    </row>
    <row r="10528" spans="4:5" s="8" customFormat="1" x14ac:dyDescent="0.2">
      <c r="D10528" s="12"/>
      <c r="E10528" s="13"/>
    </row>
    <row r="10529" spans="4:5" s="8" customFormat="1" x14ac:dyDescent="0.2">
      <c r="D10529" s="12"/>
      <c r="E10529" s="13"/>
    </row>
    <row r="10530" spans="4:5" s="8" customFormat="1" x14ac:dyDescent="0.2">
      <c r="D10530" s="12"/>
      <c r="E10530" s="13"/>
    </row>
    <row r="10531" spans="4:5" s="8" customFormat="1" x14ac:dyDescent="0.2">
      <c r="D10531" s="12"/>
      <c r="E10531" s="13"/>
    </row>
    <row r="10532" spans="4:5" s="8" customFormat="1" x14ac:dyDescent="0.2">
      <c r="D10532" s="12"/>
      <c r="E10532" s="13"/>
    </row>
    <row r="10533" spans="4:5" s="8" customFormat="1" x14ac:dyDescent="0.2">
      <c r="D10533" s="12"/>
      <c r="E10533" s="13"/>
    </row>
    <row r="10534" spans="4:5" s="8" customFormat="1" x14ac:dyDescent="0.2">
      <c r="D10534" s="12"/>
      <c r="E10534" s="13"/>
    </row>
    <row r="10535" spans="4:5" s="8" customFormat="1" x14ac:dyDescent="0.2">
      <c r="D10535" s="12"/>
      <c r="E10535" s="13"/>
    </row>
    <row r="10536" spans="4:5" s="8" customFormat="1" x14ac:dyDescent="0.2">
      <c r="D10536" s="12"/>
      <c r="E10536" s="13"/>
    </row>
    <row r="10537" spans="4:5" s="8" customFormat="1" x14ac:dyDescent="0.2">
      <c r="D10537" s="12"/>
      <c r="E10537" s="13"/>
    </row>
    <row r="10538" spans="4:5" s="8" customFormat="1" x14ac:dyDescent="0.2">
      <c r="D10538" s="12"/>
      <c r="E10538" s="13"/>
    </row>
    <row r="10539" spans="4:5" s="8" customFormat="1" x14ac:dyDescent="0.2">
      <c r="D10539" s="12"/>
      <c r="E10539" s="13"/>
    </row>
    <row r="10540" spans="4:5" s="8" customFormat="1" x14ac:dyDescent="0.2">
      <c r="D10540" s="12"/>
      <c r="E10540" s="13"/>
    </row>
    <row r="10541" spans="4:5" s="8" customFormat="1" x14ac:dyDescent="0.2">
      <c r="D10541" s="12"/>
      <c r="E10541" s="13"/>
    </row>
    <row r="10542" spans="4:5" s="8" customFormat="1" x14ac:dyDescent="0.2">
      <c r="D10542" s="12"/>
      <c r="E10542" s="13"/>
    </row>
    <row r="10543" spans="4:5" s="8" customFormat="1" x14ac:dyDescent="0.2">
      <c r="D10543" s="12"/>
      <c r="E10543" s="13"/>
    </row>
    <row r="10544" spans="4:5" s="8" customFormat="1" x14ac:dyDescent="0.2">
      <c r="D10544" s="12"/>
      <c r="E10544" s="13"/>
    </row>
    <row r="10545" spans="4:5" s="8" customFormat="1" x14ac:dyDescent="0.2">
      <c r="D10545" s="12"/>
      <c r="E10545" s="13"/>
    </row>
    <row r="10546" spans="4:5" s="8" customFormat="1" x14ac:dyDescent="0.2">
      <c r="D10546" s="12"/>
      <c r="E10546" s="13"/>
    </row>
    <row r="10547" spans="4:5" s="8" customFormat="1" x14ac:dyDescent="0.2">
      <c r="D10547" s="12"/>
      <c r="E10547" s="13"/>
    </row>
    <row r="10548" spans="4:5" s="8" customFormat="1" x14ac:dyDescent="0.2">
      <c r="D10548" s="12"/>
      <c r="E10548" s="13"/>
    </row>
    <row r="10549" spans="4:5" s="8" customFormat="1" x14ac:dyDescent="0.2">
      <c r="D10549" s="12"/>
      <c r="E10549" s="13"/>
    </row>
    <row r="10550" spans="4:5" s="8" customFormat="1" x14ac:dyDescent="0.2">
      <c r="D10550" s="12"/>
      <c r="E10550" s="13"/>
    </row>
    <row r="10551" spans="4:5" s="8" customFormat="1" x14ac:dyDescent="0.2">
      <c r="D10551" s="12"/>
      <c r="E10551" s="13"/>
    </row>
    <row r="10552" spans="4:5" s="8" customFormat="1" x14ac:dyDescent="0.2">
      <c r="D10552" s="12"/>
      <c r="E10552" s="13"/>
    </row>
    <row r="10553" spans="4:5" s="8" customFormat="1" x14ac:dyDescent="0.2">
      <c r="D10553" s="12"/>
      <c r="E10553" s="13"/>
    </row>
    <row r="10554" spans="4:5" s="8" customFormat="1" x14ac:dyDescent="0.2">
      <c r="D10554" s="12"/>
      <c r="E10554" s="13"/>
    </row>
    <row r="10555" spans="4:5" s="8" customFormat="1" x14ac:dyDescent="0.2">
      <c r="D10555" s="12"/>
      <c r="E10555" s="13"/>
    </row>
    <row r="10556" spans="4:5" s="8" customFormat="1" x14ac:dyDescent="0.2">
      <c r="D10556" s="12"/>
      <c r="E10556" s="13"/>
    </row>
    <row r="10557" spans="4:5" s="8" customFormat="1" x14ac:dyDescent="0.2">
      <c r="D10557" s="12"/>
      <c r="E10557" s="13"/>
    </row>
    <row r="10558" spans="4:5" s="8" customFormat="1" x14ac:dyDescent="0.2">
      <c r="D10558" s="12"/>
      <c r="E10558" s="13"/>
    </row>
    <row r="10559" spans="4:5" s="8" customFormat="1" x14ac:dyDescent="0.2">
      <c r="D10559" s="12"/>
      <c r="E10559" s="13"/>
    </row>
    <row r="10560" spans="4:5" s="8" customFormat="1" x14ac:dyDescent="0.2">
      <c r="D10560" s="12"/>
      <c r="E10560" s="13"/>
    </row>
    <row r="10561" spans="4:5" s="8" customFormat="1" x14ac:dyDescent="0.2">
      <c r="D10561" s="12"/>
      <c r="E10561" s="13"/>
    </row>
    <row r="10562" spans="4:5" s="8" customFormat="1" x14ac:dyDescent="0.2">
      <c r="D10562" s="12"/>
      <c r="E10562" s="13"/>
    </row>
    <row r="10563" spans="4:5" s="8" customFormat="1" x14ac:dyDescent="0.2">
      <c r="D10563" s="12"/>
      <c r="E10563" s="13"/>
    </row>
    <row r="10564" spans="4:5" s="8" customFormat="1" x14ac:dyDescent="0.2">
      <c r="D10564" s="12"/>
      <c r="E10564" s="13"/>
    </row>
    <row r="10565" spans="4:5" s="8" customFormat="1" x14ac:dyDescent="0.2">
      <c r="D10565" s="12"/>
      <c r="E10565" s="13"/>
    </row>
    <row r="10566" spans="4:5" s="8" customFormat="1" x14ac:dyDescent="0.2">
      <c r="D10566" s="12"/>
      <c r="E10566" s="13"/>
    </row>
    <row r="10567" spans="4:5" s="8" customFormat="1" x14ac:dyDescent="0.2">
      <c r="D10567" s="12"/>
      <c r="E10567" s="13"/>
    </row>
    <row r="10568" spans="4:5" s="8" customFormat="1" x14ac:dyDescent="0.2">
      <c r="D10568" s="12"/>
      <c r="E10568" s="13"/>
    </row>
    <row r="10569" spans="4:5" s="8" customFormat="1" x14ac:dyDescent="0.2">
      <c r="D10569" s="12"/>
      <c r="E10569" s="13"/>
    </row>
    <row r="10570" spans="4:5" s="8" customFormat="1" x14ac:dyDescent="0.2">
      <c r="D10570" s="12"/>
      <c r="E10570" s="13"/>
    </row>
    <row r="10571" spans="4:5" s="8" customFormat="1" x14ac:dyDescent="0.2">
      <c r="D10571" s="12"/>
      <c r="E10571" s="13"/>
    </row>
    <row r="10572" spans="4:5" s="8" customFormat="1" x14ac:dyDescent="0.2">
      <c r="D10572" s="12"/>
      <c r="E10572" s="13"/>
    </row>
    <row r="10573" spans="4:5" s="8" customFormat="1" x14ac:dyDescent="0.2">
      <c r="D10573" s="12"/>
      <c r="E10573" s="13"/>
    </row>
    <row r="10574" spans="4:5" s="8" customFormat="1" x14ac:dyDescent="0.2">
      <c r="D10574" s="12"/>
      <c r="E10574" s="13"/>
    </row>
    <row r="10575" spans="4:5" s="8" customFormat="1" x14ac:dyDescent="0.2">
      <c r="D10575" s="12"/>
      <c r="E10575" s="13"/>
    </row>
    <row r="10576" spans="4:5" s="8" customFormat="1" x14ac:dyDescent="0.2">
      <c r="D10576" s="12"/>
      <c r="E10576" s="13"/>
    </row>
    <row r="10577" spans="4:5" s="8" customFormat="1" x14ac:dyDescent="0.2">
      <c r="D10577" s="12"/>
      <c r="E10577" s="13"/>
    </row>
    <row r="10578" spans="4:5" s="8" customFormat="1" x14ac:dyDescent="0.2">
      <c r="D10578" s="12"/>
      <c r="E10578" s="13"/>
    </row>
    <row r="10579" spans="4:5" s="8" customFormat="1" x14ac:dyDescent="0.2">
      <c r="D10579" s="12"/>
      <c r="E10579" s="13"/>
    </row>
    <row r="10580" spans="4:5" s="8" customFormat="1" x14ac:dyDescent="0.2">
      <c r="D10580" s="12"/>
      <c r="E10580" s="13"/>
    </row>
    <row r="10581" spans="4:5" s="8" customFormat="1" x14ac:dyDescent="0.2">
      <c r="D10581" s="12"/>
      <c r="E10581" s="13"/>
    </row>
    <row r="10582" spans="4:5" s="8" customFormat="1" x14ac:dyDescent="0.2">
      <c r="D10582" s="12"/>
      <c r="E10582" s="13"/>
    </row>
    <row r="10583" spans="4:5" s="8" customFormat="1" x14ac:dyDescent="0.2">
      <c r="D10583" s="12"/>
      <c r="E10583" s="13"/>
    </row>
    <row r="10584" spans="4:5" s="8" customFormat="1" x14ac:dyDescent="0.2">
      <c r="D10584" s="12"/>
      <c r="E10584" s="13"/>
    </row>
    <row r="10585" spans="4:5" s="8" customFormat="1" x14ac:dyDescent="0.2">
      <c r="D10585" s="12"/>
      <c r="E10585" s="13"/>
    </row>
    <row r="10586" spans="4:5" s="8" customFormat="1" x14ac:dyDescent="0.2">
      <c r="D10586" s="12"/>
      <c r="E10586" s="13"/>
    </row>
    <row r="10587" spans="4:5" s="8" customFormat="1" x14ac:dyDescent="0.2">
      <c r="D10587" s="12"/>
      <c r="E10587" s="13"/>
    </row>
    <row r="10588" spans="4:5" s="8" customFormat="1" x14ac:dyDescent="0.2">
      <c r="D10588" s="12"/>
      <c r="E10588" s="13"/>
    </row>
    <row r="10589" spans="4:5" s="8" customFormat="1" x14ac:dyDescent="0.2">
      <c r="D10589" s="12"/>
      <c r="E10589" s="13"/>
    </row>
    <row r="10590" spans="4:5" s="8" customFormat="1" x14ac:dyDescent="0.2">
      <c r="D10590" s="12"/>
      <c r="E10590" s="13"/>
    </row>
    <row r="10591" spans="4:5" s="8" customFormat="1" x14ac:dyDescent="0.2">
      <c r="D10591" s="12"/>
      <c r="E10591" s="13"/>
    </row>
    <row r="10592" spans="4:5" s="8" customFormat="1" x14ac:dyDescent="0.2">
      <c r="D10592" s="12"/>
      <c r="E10592" s="13"/>
    </row>
    <row r="10593" spans="4:5" s="8" customFormat="1" x14ac:dyDescent="0.2">
      <c r="D10593" s="12"/>
      <c r="E10593" s="13"/>
    </row>
    <row r="10594" spans="4:5" s="8" customFormat="1" x14ac:dyDescent="0.2">
      <c r="D10594" s="12"/>
      <c r="E10594" s="13"/>
    </row>
    <row r="10595" spans="4:5" s="8" customFormat="1" x14ac:dyDescent="0.2">
      <c r="D10595" s="12"/>
      <c r="E10595" s="13"/>
    </row>
    <row r="10596" spans="4:5" s="8" customFormat="1" x14ac:dyDescent="0.2">
      <c r="D10596" s="12"/>
      <c r="E10596" s="13"/>
    </row>
    <row r="10597" spans="4:5" s="8" customFormat="1" x14ac:dyDescent="0.2">
      <c r="D10597" s="12"/>
      <c r="E10597" s="13"/>
    </row>
    <row r="10598" spans="4:5" s="8" customFormat="1" x14ac:dyDescent="0.2">
      <c r="D10598" s="12"/>
      <c r="E10598" s="13"/>
    </row>
    <row r="10599" spans="4:5" s="8" customFormat="1" x14ac:dyDescent="0.2">
      <c r="D10599" s="12"/>
      <c r="E10599" s="13"/>
    </row>
    <row r="10600" spans="4:5" s="8" customFormat="1" x14ac:dyDescent="0.2">
      <c r="D10600" s="12"/>
      <c r="E10600" s="13"/>
    </row>
    <row r="10601" spans="4:5" s="8" customFormat="1" x14ac:dyDescent="0.2">
      <c r="D10601" s="12"/>
      <c r="E10601" s="13"/>
    </row>
    <row r="10602" spans="4:5" s="8" customFormat="1" x14ac:dyDescent="0.2">
      <c r="D10602" s="12"/>
      <c r="E10602" s="13"/>
    </row>
    <row r="10603" spans="4:5" s="8" customFormat="1" x14ac:dyDescent="0.2">
      <c r="D10603" s="12"/>
      <c r="E10603" s="13"/>
    </row>
    <row r="10604" spans="4:5" s="8" customFormat="1" x14ac:dyDescent="0.2">
      <c r="D10604" s="12"/>
      <c r="E10604" s="13"/>
    </row>
    <row r="10605" spans="4:5" s="8" customFormat="1" x14ac:dyDescent="0.2">
      <c r="D10605" s="12"/>
      <c r="E10605" s="13"/>
    </row>
    <row r="10606" spans="4:5" s="8" customFormat="1" x14ac:dyDescent="0.2">
      <c r="D10606" s="12"/>
      <c r="E10606" s="13"/>
    </row>
    <row r="10607" spans="4:5" s="8" customFormat="1" x14ac:dyDescent="0.2">
      <c r="D10607" s="12"/>
      <c r="E10607" s="13"/>
    </row>
    <row r="10608" spans="4:5" s="8" customFormat="1" x14ac:dyDescent="0.2">
      <c r="D10608" s="12"/>
      <c r="E10608" s="13"/>
    </row>
    <row r="10609" spans="4:5" s="8" customFormat="1" x14ac:dyDescent="0.2">
      <c r="D10609" s="12"/>
      <c r="E10609" s="13"/>
    </row>
    <row r="10610" spans="4:5" s="8" customFormat="1" x14ac:dyDescent="0.2">
      <c r="D10610" s="12"/>
      <c r="E10610" s="13"/>
    </row>
    <row r="10611" spans="4:5" s="8" customFormat="1" x14ac:dyDescent="0.2">
      <c r="D10611" s="12"/>
      <c r="E10611" s="13"/>
    </row>
    <row r="10612" spans="4:5" s="8" customFormat="1" x14ac:dyDescent="0.2">
      <c r="D10612" s="12"/>
      <c r="E10612" s="13"/>
    </row>
    <row r="10613" spans="4:5" s="8" customFormat="1" x14ac:dyDescent="0.2">
      <c r="D10613" s="12"/>
      <c r="E10613" s="13"/>
    </row>
    <row r="10614" spans="4:5" s="8" customFormat="1" x14ac:dyDescent="0.2">
      <c r="D10614" s="12"/>
      <c r="E10614" s="13"/>
    </row>
    <row r="10615" spans="4:5" s="8" customFormat="1" x14ac:dyDescent="0.2">
      <c r="D10615" s="12"/>
      <c r="E10615" s="13"/>
    </row>
    <row r="10616" spans="4:5" s="8" customFormat="1" x14ac:dyDescent="0.2">
      <c r="D10616" s="12"/>
      <c r="E10616" s="13"/>
    </row>
    <row r="10617" spans="4:5" s="8" customFormat="1" x14ac:dyDescent="0.2">
      <c r="D10617" s="12"/>
      <c r="E10617" s="13"/>
    </row>
    <row r="10618" spans="4:5" s="8" customFormat="1" x14ac:dyDescent="0.2">
      <c r="D10618" s="12"/>
      <c r="E10618" s="13"/>
    </row>
    <row r="10619" spans="4:5" s="8" customFormat="1" x14ac:dyDescent="0.2">
      <c r="D10619" s="12"/>
      <c r="E10619" s="13"/>
    </row>
    <row r="10620" spans="4:5" s="8" customFormat="1" x14ac:dyDescent="0.2">
      <c r="D10620" s="12"/>
      <c r="E10620" s="13"/>
    </row>
    <row r="10621" spans="4:5" s="8" customFormat="1" x14ac:dyDescent="0.2">
      <c r="D10621" s="12"/>
      <c r="E10621" s="13"/>
    </row>
    <row r="10622" spans="4:5" s="8" customFormat="1" x14ac:dyDescent="0.2">
      <c r="D10622" s="12"/>
      <c r="E10622" s="13"/>
    </row>
    <row r="10623" spans="4:5" s="8" customFormat="1" x14ac:dyDescent="0.2">
      <c r="D10623" s="12"/>
      <c r="E10623" s="13"/>
    </row>
    <row r="10624" spans="4:5" s="8" customFormat="1" x14ac:dyDescent="0.2">
      <c r="D10624" s="12"/>
      <c r="E10624" s="13"/>
    </row>
    <row r="10625" spans="4:5" s="8" customFormat="1" x14ac:dyDescent="0.2">
      <c r="D10625" s="12"/>
      <c r="E10625" s="13"/>
    </row>
    <row r="10626" spans="4:5" s="8" customFormat="1" x14ac:dyDescent="0.2">
      <c r="D10626" s="12"/>
      <c r="E10626" s="13"/>
    </row>
    <row r="10627" spans="4:5" s="8" customFormat="1" x14ac:dyDescent="0.2">
      <c r="D10627" s="12"/>
      <c r="E10627" s="13"/>
    </row>
    <row r="10628" spans="4:5" s="8" customFormat="1" x14ac:dyDescent="0.2">
      <c r="D10628" s="12"/>
      <c r="E10628" s="13"/>
    </row>
    <row r="10629" spans="4:5" s="8" customFormat="1" x14ac:dyDescent="0.2">
      <c r="D10629" s="12"/>
      <c r="E10629" s="13"/>
    </row>
    <row r="10630" spans="4:5" s="8" customFormat="1" x14ac:dyDescent="0.2">
      <c r="D10630" s="12"/>
      <c r="E10630" s="13"/>
    </row>
    <row r="10631" spans="4:5" s="8" customFormat="1" x14ac:dyDescent="0.2">
      <c r="D10631" s="12"/>
      <c r="E10631" s="13"/>
    </row>
    <row r="10632" spans="4:5" s="8" customFormat="1" x14ac:dyDescent="0.2">
      <c r="D10632" s="12"/>
      <c r="E10632" s="13"/>
    </row>
    <row r="10633" spans="4:5" s="8" customFormat="1" x14ac:dyDescent="0.2">
      <c r="D10633" s="12"/>
      <c r="E10633" s="13"/>
    </row>
    <row r="10634" spans="4:5" s="8" customFormat="1" x14ac:dyDescent="0.2">
      <c r="D10634" s="12"/>
      <c r="E10634" s="13"/>
    </row>
    <row r="10635" spans="4:5" s="8" customFormat="1" x14ac:dyDescent="0.2">
      <c r="D10635" s="12"/>
      <c r="E10635" s="13"/>
    </row>
    <row r="10636" spans="4:5" s="8" customFormat="1" x14ac:dyDescent="0.2">
      <c r="D10636" s="12"/>
      <c r="E10636" s="13"/>
    </row>
    <row r="10637" spans="4:5" s="8" customFormat="1" x14ac:dyDescent="0.2">
      <c r="D10637" s="12"/>
      <c r="E10637" s="13"/>
    </row>
    <row r="10638" spans="4:5" s="8" customFormat="1" x14ac:dyDescent="0.2">
      <c r="D10638" s="12"/>
      <c r="E10638" s="13"/>
    </row>
    <row r="10639" spans="4:5" s="8" customFormat="1" x14ac:dyDescent="0.2">
      <c r="D10639" s="12"/>
      <c r="E10639" s="13"/>
    </row>
    <row r="10640" spans="4:5" s="8" customFormat="1" x14ac:dyDescent="0.2">
      <c r="D10640" s="12"/>
      <c r="E10640" s="13"/>
    </row>
    <row r="10641" spans="4:5" s="8" customFormat="1" x14ac:dyDescent="0.2">
      <c r="D10641" s="12"/>
      <c r="E10641" s="13"/>
    </row>
    <row r="10642" spans="4:5" s="8" customFormat="1" x14ac:dyDescent="0.2">
      <c r="D10642" s="12"/>
      <c r="E10642" s="13"/>
    </row>
    <row r="10643" spans="4:5" s="8" customFormat="1" x14ac:dyDescent="0.2">
      <c r="D10643" s="12"/>
      <c r="E10643" s="13"/>
    </row>
    <row r="10644" spans="4:5" s="8" customFormat="1" x14ac:dyDescent="0.2">
      <c r="D10644" s="12"/>
      <c r="E10644" s="13"/>
    </row>
    <row r="10645" spans="4:5" s="8" customFormat="1" x14ac:dyDescent="0.2">
      <c r="D10645" s="12"/>
      <c r="E10645" s="13"/>
    </row>
    <row r="10646" spans="4:5" s="8" customFormat="1" x14ac:dyDescent="0.2">
      <c r="D10646" s="12"/>
      <c r="E10646" s="13"/>
    </row>
    <row r="10647" spans="4:5" s="8" customFormat="1" x14ac:dyDescent="0.2">
      <c r="D10647" s="12"/>
      <c r="E10647" s="13"/>
    </row>
    <row r="10648" spans="4:5" s="8" customFormat="1" x14ac:dyDescent="0.2">
      <c r="D10648" s="12"/>
      <c r="E10648" s="13"/>
    </row>
    <row r="10649" spans="4:5" s="8" customFormat="1" x14ac:dyDescent="0.2">
      <c r="D10649" s="12"/>
      <c r="E10649" s="13"/>
    </row>
    <row r="10650" spans="4:5" s="8" customFormat="1" x14ac:dyDescent="0.2">
      <c r="D10650" s="12"/>
      <c r="E10650" s="13"/>
    </row>
    <row r="10651" spans="4:5" s="8" customFormat="1" x14ac:dyDescent="0.2">
      <c r="D10651" s="12"/>
      <c r="E10651" s="13"/>
    </row>
    <row r="10652" spans="4:5" s="8" customFormat="1" x14ac:dyDescent="0.2">
      <c r="D10652" s="12"/>
      <c r="E10652" s="13"/>
    </row>
    <row r="10653" spans="4:5" s="8" customFormat="1" x14ac:dyDescent="0.2">
      <c r="D10653" s="12"/>
      <c r="E10653" s="13"/>
    </row>
    <row r="10654" spans="4:5" s="8" customFormat="1" x14ac:dyDescent="0.2">
      <c r="D10654" s="12"/>
      <c r="E10654" s="13"/>
    </row>
    <row r="10655" spans="4:5" s="8" customFormat="1" x14ac:dyDescent="0.2">
      <c r="D10655" s="12"/>
      <c r="E10655" s="13"/>
    </row>
    <row r="10656" spans="4:5" s="8" customFormat="1" x14ac:dyDescent="0.2">
      <c r="D10656" s="12"/>
      <c r="E10656" s="13"/>
    </row>
    <row r="10657" spans="4:5" s="8" customFormat="1" x14ac:dyDescent="0.2">
      <c r="D10657" s="12"/>
      <c r="E10657" s="13"/>
    </row>
    <row r="10658" spans="4:5" s="8" customFormat="1" x14ac:dyDescent="0.2">
      <c r="D10658" s="12"/>
      <c r="E10658" s="13"/>
    </row>
    <row r="10659" spans="4:5" s="8" customFormat="1" x14ac:dyDescent="0.2">
      <c r="D10659" s="12"/>
      <c r="E10659" s="13"/>
    </row>
    <row r="10660" spans="4:5" s="8" customFormat="1" x14ac:dyDescent="0.2">
      <c r="D10660" s="12"/>
      <c r="E10660" s="13"/>
    </row>
    <row r="10661" spans="4:5" s="8" customFormat="1" x14ac:dyDescent="0.2">
      <c r="D10661" s="12"/>
      <c r="E10661" s="13"/>
    </row>
    <row r="10662" spans="4:5" s="8" customFormat="1" x14ac:dyDescent="0.2">
      <c r="D10662" s="12"/>
      <c r="E10662" s="13"/>
    </row>
    <row r="10663" spans="4:5" s="8" customFormat="1" x14ac:dyDescent="0.2">
      <c r="D10663" s="12"/>
      <c r="E10663" s="13"/>
    </row>
    <row r="10664" spans="4:5" s="8" customFormat="1" x14ac:dyDescent="0.2">
      <c r="D10664" s="12"/>
      <c r="E10664" s="13"/>
    </row>
    <row r="10665" spans="4:5" s="8" customFormat="1" x14ac:dyDescent="0.2">
      <c r="D10665" s="12"/>
      <c r="E10665" s="13"/>
    </row>
    <row r="10666" spans="4:5" s="8" customFormat="1" x14ac:dyDescent="0.2">
      <c r="D10666" s="12"/>
      <c r="E10666" s="13"/>
    </row>
    <row r="10667" spans="4:5" s="8" customFormat="1" x14ac:dyDescent="0.2">
      <c r="D10667" s="12"/>
      <c r="E10667" s="13"/>
    </row>
    <row r="10668" spans="4:5" s="8" customFormat="1" x14ac:dyDescent="0.2">
      <c r="D10668" s="12"/>
      <c r="E10668" s="13"/>
    </row>
    <row r="10669" spans="4:5" s="8" customFormat="1" x14ac:dyDescent="0.2">
      <c r="D10669" s="12"/>
      <c r="E10669" s="13"/>
    </row>
    <row r="10670" spans="4:5" s="8" customFormat="1" x14ac:dyDescent="0.2">
      <c r="D10670" s="12"/>
      <c r="E10670" s="13"/>
    </row>
    <row r="10671" spans="4:5" s="8" customFormat="1" x14ac:dyDescent="0.2">
      <c r="D10671" s="12"/>
      <c r="E10671" s="13"/>
    </row>
    <row r="10672" spans="4:5" s="8" customFormat="1" x14ac:dyDescent="0.2">
      <c r="D10672" s="12"/>
      <c r="E10672" s="13"/>
    </row>
    <row r="10673" spans="4:5" s="8" customFormat="1" x14ac:dyDescent="0.2">
      <c r="D10673" s="12"/>
      <c r="E10673" s="13"/>
    </row>
    <row r="10674" spans="4:5" s="8" customFormat="1" x14ac:dyDescent="0.2">
      <c r="D10674" s="12"/>
      <c r="E10674" s="13"/>
    </row>
    <row r="10675" spans="4:5" s="8" customFormat="1" x14ac:dyDescent="0.2">
      <c r="D10675" s="12"/>
      <c r="E10675" s="13"/>
    </row>
    <row r="10676" spans="4:5" s="8" customFormat="1" x14ac:dyDescent="0.2">
      <c r="D10676" s="12"/>
      <c r="E10676" s="13"/>
    </row>
    <row r="10677" spans="4:5" s="8" customFormat="1" x14ac:dyDescent="0.2">
      <c r="D10677" s="12"/>
      <c r="E10677" s="13"/>
    </row>
    <row r="10678" spans="4:5" s="8" customFormat="1" x14ac:dyDescent="0.2">
      <c r="D10678" s="12"/>
      <c r="E10678" s="13"/>
    </row>
    <row r="10679" spans="4:5" s="8" customFormat="1" x14ac:dyDescent="0.2">
      <c r="D10679" s="12"/>
      <c r="E10679" s="13"/>
    </row>
    <row r="10680" spans="4:5" s="8" customFormat="1" x14ac:dyDescent="0.2">
      <c r="D10680" s="12"/>
      <c r="E10680" s="13"/>
    </row>
    <row r="10681" spans="4:5" s="8" customFormat="1" x14ac:dyDescent="0.2">
      <c r="D10681" s="12"/>
      <c r="E10681" s="13"/>
    </row>
    <row r="10682" spans="4:5" s="8" customFormat="1" x14ac:dyDescent="0.2">
      <c r="D10682" s="12"/>
      <c r="E10682" s="13"/>
    </row>
    <row r="10683" spans="4:5" s="8" customFormat="1" x14ac:dyDescent="0.2">
      <c r="D10683" s="12"/>
      <c r="E10683" s="13"/>
    </row>
    <row r="10684" spans="4:5" s="8" customFormat="1" x14ac:dyDescent="0.2">
      <c r="D10684" s="12"/>
      <c r="E10684" s="13"/>
    </row>
    <row r="10685" spans="4:5" s="8" customFormat="1" x14ac:dyDescent="0.2">
      <c r="D10685" s="12"/>
      <c r="E10685" s="13"/>
    </row>
    <row r="10686" spans="4:5" s="8" customFormat="1" x14ac:dyDescent="0.2">
      <c r="D10686" s="12"/>
      <c r="E10686" s="13"/>
    </row>
    <row r="10687" spans="4:5" s="8" customFormat="1" x14ac:dyDescent="0.2">
      <c r="D10687" s="12"/>
      <c r="E10687" s="13"/>
    </row>
    <row r="10688" spans="4:5" s="8" customFormat="1" x14ac:dyDescent="0.2">
      <c r="D10688" s="12"/>
      <c r="E10688" s="13"/>
    </row>
    <row r="10689" spans="4:5" s="8" customFormat="1" x14ac:dyDescent="0.2">
      <c r="D10689" s="12"/>
      <c r="E10689" s="13"/>
    </row>
    <row r="10690" spans="4:5" s="8" customFormat="1" x14ac:dyDescent="0.2">
      <c r="D10690" s="12"/>
      <c r="E10690" s="13"/>
    </row>
    <row r="10691" spans="4:5" s="8" customFormat="1" x14ac:dyDescent="0.2">
      <c r="D10691" s="12"/>
      <c r="E10691" s="13"/>
    </row>
    <row r="10692" spans="4:5" s="8" customFormat="1" x14ac:dyDescent="0.2">
      <c r="D10692" s="12"/>
      <c r="E10692" s="13"/>
    </row>
    <row r="10693" spans="4:5" s="8" customFormat="1" x14ac:dyDescent="0.2">
      <c r="D10693" s="12"/>
      <c r="E10693" s="13"/>
    </row>
    <row r="10694" spans="4:5" s="8" customFormat="1" x14ac:dyDescent="0.2">
      <c r="D10694" s="12"/>
      <c r="E10694" s="13"/>
    </row>
    <row r="10695" spans="4:5" s="8" customFormat="1" x14ac:dyDescent="0.2">
      <c r="D10695" s="12"/>
      <c r="E10695" s="13"/>
    </row>
    <row r="10696" spans="4:5" s="8" customFormat="1" x14ac:dyDescent="0.2">
      <c r="D10696" s="12"/>
      <c r="E10696" s="13"/>
    </row>
    <row r="10697" spans="4:5" s="8" customFormat="1" x14ac:dyDescent="0.2">
      <c r="D10697" s="12"/>
      <c r="E10697" s="13"/>
    </row>
    <row r="10698" spans="4:5" s="8" customFormat="1" x14ac:dyDescent="0.2">
      <c r="D10698" s="12"/>
      <c r="E10698" s="13"/>
    </row>
    <row r="10699" spans="4:5" s="8" customFormat="1" x14ac:dyDescent="0.2">
      <c r="D10699" s="12"/>
      <c r="E10699" s="13"/>
    </row>
    <row r="10700" spans="4:5" s="8" customFormat="1" x14ac:dyDescent="0.2">
      <c r="D10700" s="12"/>
      <c r="E10700" s="13"/>
    </row>
    <row r="10701" spans="4:5" s="8" customFormat="1" x14ac:dyDescent="0.2">
      <c r="D10701" s="12"/>
      <c r="E10701" s="13"/>
    </row>
    <row r="10702" spans="4:5" s="8" customFormat="1" x14ac:dyDescent="0.2">
      <c r="D10702" s="12"/>
      <c r="E10702" s="13"/>
    </row>
    <row r="10703" spans="4:5" s="8" customFormat="1" x14ac:dyDescent="0.2">
      <c r="D10703" s="12"/>
      <c r="E10703" s="13"/>
    </row>
    <row r="10704" spans="4:5" s="8" customFormat="1" x14ac:dyDescent="0.2">
      <c r="D10704" s="12"/>
      <c r="E10704" s="13"/>
    </row>
    <row r="10705" spans="4:5" s="8" customFormat="1" x14ac:dyDescent="0.2">
      <c r="D10705" s="12"/>
      <c r="E10705" s="13"/>
    </row>
    <row r="10706" spans="4:5" s="8" customFormat="1" x14ac:dyDescent="0.2">
      <c r="D10706" s="12"/>
      <c r="E10706" s="13"/>
    </row>
    <row r="10707" spans="4:5" s="8" customFormat="1" x14ac:dyDescent="0.2">
      <c r="D10707" s="12"/>
      <c r="E10707" s="13"/>
    </row>
    <row r="10708" spans="4:5" s="8" customFormat="1" x14ac:dyDescent="0.2">
      <c r="D10708" s="12"/>
      <c r="E10708" s="13"/>
    </row>
    <row r="10709" spans="4:5" s="8" customFormat="1" x14ac:dyDescent="0.2">
      <c r="D10709" s="12"/>
      <c r="E10709" s="13"/>
    </row>
    <row r="10710" spans="4:5" s="8" customFormat="1" x14ac:dyDescent="0.2">
      <c r="D10710" s="12"/>
      <c r="E10710" s="13"/>
    </row>
    <row r="10711" spans="4:5" s="8" customFormat="1" x14ac:dyDescent="0.2">
      <c r="D10711" s="12"/>
      <c r="E10711" s="13"/>
    </row>
    <row r="10712" spans="4:5" s="8" customFormat="1" x14ac:dyDescent="0.2">
      <c r="D10712" s="12"/>
      <c r="E10712" s="13"/>
    </row>
    <row r="10713" spans="4:5" s="8" customFormat="1" x14ac:dyDescent="0.2">
      <c r="D10713" s="12"/>
      <c r="E10713" s="13"/>
    </row>
    <row r="10714" spans="4:5" s="8" customFormat="1" x14ac:dyDescent="0.2">
      <c r="D10714" s="12"/>
      <c r="E10714" s="13"/>
    </row>
    <row r="10715" spans="4:5" s="8" customFormat="1" x14ac:dyDescent="0.2">
      <c r="D10715" s="12"/>
      <c r="E10715" s="13"/>
    </row>
    <row r="10716" spans="4:5" s="8" customFormat="1" x14ac:dyDescent="0.2">
      <c r="D10716" s="12"/>
      <c r="E10716" s="13"/>
    </row>
    <row r="10717" spans="4:5" s="8" customFormat="1" x14ac:dyDescent="0.2">
      <c r="D10717" s="12"/>
      <c r="E10717" s="13"/>
    </row>
    <row r="10718" spans="4:5" s="8" customFormat="1" x14ac:dyDescent="0.2">
      <c r="D10718" s="12"/>
      <c r="E10718" s="13"/>
    </row>
    <row r="10719" spans="4:5" s="8" customFormat="1" x14ac:dyDescent="0.2">
      <c r="D10719" s="12"/>
      <c r="E10719" s="13"/>
    </row>
    <row r="10720" spans="4:5" s="8" customFormat="1" x14ac:dyDescent="0.2">
      <c r="D10720" s="12"/>
      <c r="E10720" s="13"/>
    </row>
    <row r="10721" spans="4:5" s="8" customFormat="1" x14ac:dyDescent="0.2">
      <c r="D10721" s="12"/>
      <c r="E10721" s="13"/>
    </row>
    <row r="10722" spans="4:5" s="8" customFormat="1" x14ac:dyDescent="0.2">
      <c r="D10722" s="12"/>
      <c r="E10722" s="13"/>
    </row>
    <row r="10723" spans="4:5" s="8" customFormat="1" x14ac:dyDescent="0.2">
      <c r="D10723" s="12"/>
      <c r="E10723" s="13"/>
    </row>
    <row r="10724" spans="4:5" s="8" customFormat="1" x14ac:dyDescent="0.2">
      <c r="D10724" s="12"/>
      <c r="E10724" s="13"/>
    </row>
    <row r="10725" spans="4:5" s="8" customFormat="1" x14ac:dyDescent="0.2">
      <c r="D10725" s="12"/>
      <c r="E10725" s="13"/>
    </row>
    <row r="10726" spans="4:5" s="8" customFormat="1" x14ac:dyDescent="0.2">
      <c r="D10726" s="12"/>
      <c r="E10726" s="13"/>
    </row>
    <row r="10727" spans="4:5" s="8" customFormat="1" x14ac:dyDescent="0.2">
      <c r="D10727" s="12"/>
      <c r="E10727" s="13"/>
    </row>
    <row r="10728" spans="4:5" s="8" customFormat="1" x14ac:dyDescent="0.2">
      <c r="D10728" s="12"/>
      <c r="E10728" s="13"/>
    </row>
    <row r="10729" spans="4:5" s="8" customFormat="1" x14ac:dyDescent="0.2">
      <c r="D10729" s="12"/>
      <c r="E10729" s="13"/>
    </row>
    <row r="10730" spans="4:5" s="8" customFormat="1" x14ac:dyDescent="0.2">
      <c r="D10730" s="12"/>
      <c r="E10730" s="13"/>
    </row>
    <row r="10731" spans="4:5" s="8" customFormat="1" x14ac:dyDescent="0.2">
      <c r="D10731" s="12"/>
      <c r="E10731" s="13"/>
    </row>
    <row r="10732" spans="4:5" s="8" customFormat="1" x14ac:dyDescent="0.2">
      <c r="D10732" s="12"/>
      <c r="E10732" s="13"/>
    </row>
    <row r="10733" spans="4:5" s="8" customFormat="1" x14ac:dyDescent="0.2">
      <c r="D10733" s="12"/>
      <c r="E10733" s="13"/>
    </row>
    <row r="10734" spans="4:5" s="8" customFormat="1" x14ac:dyDescent="0.2">
      <c r="D10734" s="12"/>
      <c r="E10734" s="13"/>
    </row>
    <row r="10735" spans="4:5" s="8" customFormat="1" x14ac:dyDescent="0.2">
      <c r="D10735" s="12"/>
      <c r="E10735" s="13"/>
    </row>
    <row r="10736" spans="4:5" s="8" customFormat="1" x14ac:dyDescent="0.2">
      <c r="D10736" s="12"/>
      <c r="E10736" s="13"/>
    </row>
    <row r="10737" spans="4:5" s="8" customFormat="1" x14ac:dyDescent="0.2">
      <c r="D10737" s="12"/>
      <c r="E10737" s="13"/>
    </row>
    <row r="10738" spans="4:5" s="8" customFormat="1" x14ac:dyDescent="0.2">
      <c r="D10738" s="12"/>
      <c r="E10738" s="13"/>
    </row>
    <row r="10739" spans="4:5" s="8" customFormat="1" x14ac:dyDescent="0.2">
      <c r="D10739" s="12"/>
      <c r="E10739" s="13"/>
    </row>
    <row r="10740" spans="4:5" s="8" customFormat="1" x14ac:dyDescent="0.2">
      <c r="D10740" s="12"/>
      <c r="E10740" s="13"/>
    </row>
    <row r="10741" spans="4:5" s="8" customFormat="1" x14ac:dyDescent="0.2">
      <c r="D10741" s="12"/>
      <c r="E10741" s="13"/>
    </row>
    <row r="10742" spans="4:5" s="8" customFormat="1" x14ac:dyDescent="0.2">
      <c r="D10742" s="12"/>
      <c r="E10742" s="13"/>
    </row>
    <row r="10743" spans="4:5" s="8" customFormat="1" x14ac:dyDescent="0.2">
      <c r="D10743" s="12"/>
      <c r="E10743" s="13"/>
    </row>
    <row r="10744" spans="4:5" s="8" customFormat="1" x14ac:dyDescent="0.2">
      <c r="D10744" s="12"/>
      <c r="E10744" s="13"/>
    </row>
    <row r="10745" spans="4:5" s="8" customFormat="1" x14ac:dyDescent="0.2">
      <c r="D10745" s="12"/>
      <c r="E10745" s="13"/>
    </row>
    <row r="10746" spans="4:5" s="8" customFormat="1" x14ac:dyDescent="0.2">
      <c r="D10746" s="12"/>
      <c r="E10746" s="13"/>
    </row>
    <row r="10747" spans="4:5" s="8" customFormat="1" x14ac:dyDescent="0.2">
      <c r="D10747" s="12"/>
      <c r="E10747" s="13"/>
    </row>
    <row r="10748" spans="4:5" s="8" customFormat="1" x14ac:dyDescent="0.2">
      <c r="D10748" s="12"/>
      <c r="E10748" s="13"/>
    </row>
    <row r="10749" spans="4:5" s="8" customFormat="1" x14ac:dyDescent="0.2">
      <c r="D10749" s="12"/>
      <c r="E10749" s="13"/>
    </row>
    <row r="10750" spans="4:5" s="8" customFormat="1" x14ac:dyDescent="0.2">
      <c r="D10750" s="12"/>
      <c r="E10750" s="13"/>
    </row>
    <row r="10751" spans="4:5" s="8" customFormat="1" x14ac:dyDescent="0.2">
      <c r="D10751" s="12"/>
      <c r="E10751" s="13"/>
    </row>
    <row r="10752" spans="4:5" s="8" customFormat="1" x14ac:dyDescent="0.2">
      <c r="D10752" s="12"/>
      <c r="E10752" s="13"/>
    </row>
    <row r="10753" spans="4:5" s="8" customFormat="1" x14ac:dyDescent="0.2">
      <c r="D10753" s="12"/>
      <c r="E10753" s="13"/>
    </row>
    <row r="10754" spans="4:5" s="8" customFormat="1" x14ac:dyDescent="0.2">
      <c r="D10754" s="12"/>
      <c r="E10754" s="13"/>
    </row>
    <row r="10755" spans="4:5" s="8" customFormat="1" x14ac:dyDescent="0.2">
      <c r="D10755" s="12"/>
      <c r="E10755" s="13"/>
    </row>
    <row r="10756" spans="4:5" s="8" customFormat="1" x14ac:dyDescent="0.2">
      <c r="D10756" s="12"/>
      <c r="E10756" s="13"/>
    </row>
    <row r="10757" spans="4:5" s="8" customFormat="1" x14ac:dyDescent="0.2">
      <c r="D10757" s="12"/>
      <c r="E10757" s="13"/>
    </row>
    <row r="10758" spans="4:5" s="8" customFormat="1" x14ac:dyDescent="0.2">
      <c r="D10758" s="12"/>
      <c r="E10758" s="13"/>
    </row>
    <row r="10759" spans="4:5" s="8" customFormat="1" x14ac:dyDescent="0.2">
      <c r="D10759" s="12"/>
      <c r="E10759" s="13"/>
    </row>
    <row r="10760" spans="4:5" s="8" customFormat="1" x14ac:dyDescent="0.2">
      <c r="D10760" s="12"/>
      <c r="E10760" s="13"/>
    </row>
    <row r="10761" spans="4:5" s="8" customFormat="1" x14ac:dyDescent="0.2">
      <c r="D10761" s="12"/>
      <c r="E10761" s="13"/>
    </row>
    <row r="10762" spans="4:5" s="8" customFormat="1" x14ac:dyDescent="0.2">
      <c r="D10762" s="12"/>
      <c r="E10762" s="13"/>
    </row>
    <row r="10763" spans="4:5" s="8" customFormat="1" x14ac:dyDescent="0.2">
      <c r="D10763" s="12"/>
      <c r="E10763" s="13"/>
    </row>
    <row r="10764" spans="4:5" s="8" customFormat="1" x14ac:dyDescent="0.2">
      <c r="D10764" s="12"/>
      <c r="E10764" s="13"/>
    </row>
    <row r="10765" spans="4:5" s="8" customFormat="1" x14ac:dyDescent="0.2">
      <c r="D10765" s="12"/>
      <c r="E10765" s="13"/>
    </row>
    <row r="10766" spans="4:5" s="8" customFormat="1" x14ac:dyDescent="0.2">
      <c r="D10766" s="12"/>
      <c r="E10766" s="13"/>
    </row>
    <row r="10767" spans="4:5" s="8" customFormat="1" x14ac:dyDescent="0.2">
      <c r="D10767" s="12"/>
      <c r="E10767" s="13"/>
    </row>
    <row r="10768" spans="4:5" s="8" customFormat="1" x14ac:dyDescent="0.2">
      <c r="D10768" s="12"/>
      <c r="E10768" s="13"/>
    </row>
    <row r="10769" spans="4:5" s="8" customFormat="1" x14ac:dyDescent="0.2">
      <c r="D10769" s="12"/>
      <c r="E10769" s="13"/>
    </row>
    <row r="10770" spans="4:5" s="8" customFormat="1" x14ac:dyDescent="0.2">
      <c r="D10770" s="12"/>
      <c r="E10770" s="13"/>
    </row>
    <row r="10771" spans="4:5" s="8" customFormat="1" x14ac:dyDescent="0.2">
      <c r="D10771" s="12"/>
      <c r="E10771" s="13"/>
    </row>
    <row r="10772" spans="4:5" s="8" customFormat="1" x14ac:dyDescent="0.2">
      <c r="D10772" s="12"/>
      <c r="E10772" s="13"/>
    </row>
    <row r="10773" spans="4:5" s="8" customFormat="1" x14ac:dyDescent="0.2">
      <c r="D10773" s="12"/>
      <c r="E10773" s="13"/>
    </row>
    <row r="10774" spans="4:5" s="8" customFormat="1" x14ac:dyDescent="0.2">
      <c r="D10774" s="12"/>
      <c r="E10774" s="13"/>
    </row>
    <row r="10775" spans="4:5" s="8" customFormat="1" x14ac:dyDescent="0.2">
      <c r="D10775" s="12"/>
      <c r="E10775" s="13"/>
    </row>
    <row r="10776" spans="4:5" s="8" customFormat="1" x14ac:dyDescent="0.2">
      <c r="D10776" s="12"/>
      <c r="E10776" s="13"/>
    </row>
    <row r="10777" spans="4:5" s="8" customFormat="1" x14ac:dyDescent="0.2">
      <c r="D10777" s="12"/>
      <c r="E10777" s="13"/>
    </row>
    <row r="10778" spans="4:5" s="8" customFormat="1" x14ac:dyDescent="0.2">
      <c r="D10778" s="12"/>
      <c r="E10778" s="13"/>
    </row>
    <row r="10779" spans="4:5" s="8" customFormat="1" x14ac:dyDescent="0.2">
      <c r="D10779" s="12"/>
      <c r="E10779" s="13"/>
    </row>
    <row r="10780" spans="4:5" s="8" customFormat="1" x14ac:dyDescent="0.2">
      <c r="D10780" s="12"/>
      <c r="E10780" s="13"/>
    </row>
    <row r="10781" spans="4:5" s="8" customFormat="1" x14ac:dyDescent="0.2">
      <c r="D10781" s="12"/>
      <c r="E10781" s="13"/>
    </row>
    <row r="10782" spans="4:5" s="8" customFormat="1" x14ac:dyDescent="0.2">
      <c r="D10782" s="12"/>
      <c r="E10782" s="13"/>
    </row>
    <row r="10783" spans="4:5" s="8" customFormat="1" x14ac:dyDescent="0.2">
      <c r="D10783" s="12"/>
      <c r="E10783" s="13"/>
    </row>
    <row r="10784" spans="4:5" s="8" customFormat="1" x14ac:dyDescent="0.2">
      <c r="D10784" s="12"/>
      <c r="E10784" s="13"/>
    </row>
    <row r="10785" spans="4:5" s="8" customFormat="1" x14ac:dyDescent="0.2">
      <c r="D10785" s="12"/>
      <c r="E10785" s="13"/>
    </row>
    <row r="10786" spans="4:5" s="8" customFormat="1" x14ac:dyDescent="0.2">
      <c r="D10786" s="12"/>
      <c r="E10786" s="13"/>
    </row>
    <row r="10787" spans="4:5" s="8" customFormat="1" x14ac:dyDescent="0.2">
      <c r="D10787" s="12"/>
      <c r="E10787" s="13"/>
    </row>
    <row r="10788" spans="4:5" s="8" customFormat="1" x14ac:dyDescent="0.2">
      <c r="D10788" s="12"/>
      <c r="E10788" s="13"/>
    </row>
    <row r="10789" spans="4:5" s="8" customFormat="1" x14ac:dyDescent="0.2">
      <c r="D10789" s="12"/>
      <c r="E10789" s="13"/>
    </row>
    <row r="10790" spans="4:5" s="8" customFormat="1" x14ac:dyDescent="0.2">
      <c r="D10790" s="12"/>
      <c r="E10790" s="13"/>
    </row>
    <row r="10791" spans="4:5" s="8" customFormat="1" x14ac:dyDescent="0.2">
      <c r="D10791" s="12"/>
      <c r="E10791" s="13"/>
    </row>
    <row r="10792" spans="4:5" s="8" customFormat="1" x14ac:dyDescent="0.2">
      <c r="D10792" s="12"/>
      <c r="E10792" s="13"/>
    </row>
    <row r="10793" spans="4:5" s="8" customFormat="1" x14ac:dyDescent="0.2">
      <c r="D10793" s="12"/>
      <c r="E10793" s="13"/>
    </row>
    <row r="10794" spans="4:5" s="8" customFormat="1" x14ac:dyDescent="0.2">
      <c r="D10794" s="12"/>
      <c r="E10794" s="13"/>
    </row>
    <row r="10795" spans="4:5" s="8" customFormat="1" x14ac:dyDescent="0.2">
      <c r="D10795" s="12"/>
      <c r="E10795" s="13"/>
    </row>
    <row r="10796" spans="4:5" s="8" customFormat="1" x14ac:dyDescent="0.2">
      <c r="D10796" s="12"/>
      <c r="E10796" s="13"/>
    </row>
    <row r="10797" spans="4:5" s="8" customFormat="1" x14ac:dyDescent="0.2">
      <c r="D10797" s="12"/>
      <c r="E10797" s="13"/>
    </row>
    <row r="10798" spans="4:5" s="8" customFormat="1" x14ac:dyDescent="0.2">
      <c r="D10798" s="12"/>
      <c r="E10798" s="13"/>
    </row>
    <row r="10799" spans="4:5" s="8" customFormat="1" x14ac:dyDescent="0.2">
      <c r="D10799" s="12"/>
      <c r="E10799" s="13"/>
    </row>
    <row r="10800" spans="4:5" s="8" customFormat="1" x14ac:dyDescent="0.2">
      <c r="D10800" s="12"/>
      <c r="E10800" s="13"/>
    </row>
    <row r="10801" spans="4:5" s="8" customFormat="1" x14ac:dyDescent="0.2">
      <c r="D10801" s="12"/>
      <c r="E10801" s="13"/>
    </row>
    <row r="10802" spans="4:5" s="8" customFormat="1" x14ac:dyDescent="0.2">
      <c r="D10802" s="12"/>
      <c r="E10802" s="13"/>
    </row>
    <row r="10803" spans="4:5" s="8" customFormat="1" x14ac:dyDescent="0.2">
      <c r="D10803" s="12"/>
      <c r="E10803" s="13"/>
    </row>
    <row r="10804" spans="4:5" s="8" customFormat="1" x14ac:dyDescent="0.2">
      <c r="D10804" s="12"/>
      <c r="E10804" s="13"/>
    </row>
    <row r="10805" spans="4:5" s="8" customFormat="1" x14ac:dyDescent="0.2">
      <c r="D10805" s="12"/>
      <c r="E10805" s="13"/>
    </row>
    <row r="10806" spans="4:5" s="8" customFormat="1" x14ac:dyDescent="0.2">
      <c r="D10806" s="12"/>
      <c r="E10806" s="13"/>
    </row>
    <row r="10807" spans="4:5" s="8" customFormat="1" x14ac:dyDescent="0.2">
      <c r="D10807" s="12"/>
      <c r="E10807" s="13"/>
    </row>
    <row r="10808" spans="4:5" s="8" customFormat="1" x14ac:dyDescent="0.2">
      <c r="D10808" s="12"/>
      <c r="E10808" s="13"/>
    </row>
    <row r="10809" spans="4:5" s="8" customFormat="1" x14ac:dyDescent="0.2">
      <c r="D10809" s="12"/>
      <c r="E10809" s="13"/>
    </row>
    <row r="10810" spans="4:5" s="8" customFormat="1" x14ac:dyDescent="0.2">
      <c r="D10810" s="12"/>
      <c r="E10810" s="13"/>
    </row>
    <row r="10811" spans="4:5" s="8" customFormat="1" x14ac:dyDescent="0.2">
      <c r="D10811" s="12"/>
      <c r="E10811" s="13"/>
    </row>
    <row r="10812" spans="4:5" s="8" customFormat="1" x14ac:dyDescent="0.2">
      <c r="D10812" s="12"/>
      <c r="E10812" s="13"/>
    </row>
    <row r="10813" spans="4:5" s="8" customFormat="1" x14ac:dyDescent="0.2">
      <c r="D10813" s="12"/>
      <c r="E10813" s="13"/>
    </row>
    <row r="10814" spans="4:5" s="8" customFormat="1" x14ac:dyDescent="0.2">
      <c r="D10814" s="12"/>
      <c r="E10814" s="13"/>
    </row>
    <row r="10815" spans="4:5" s="8" customFormat="1" x14ac:dyDescent="0.2">
      <c r="D10815" s="12"/>
      <c r="E10815" s="13"/>
    </row>
    <row r="10816" spans="4:5" s="8" customFormat="1" x14ac:dyDescent="0.2">
      <c r="D10816" s="12"/>
      <c r="E10816" s="13"/>
    </row>
    <row r="10817" spans="4:5" s="8" customFormat="1" x14ac:dyDescent="0.2">
      <c r="D10817" s="12"/>
      <c r="E10817" s="13"/>
    </row>
    <row r="10818" spans="4:5" s="8" customFormat="1" x14ac:dyDescent="0.2">
      <c r="D10818" s="12"/>
      <c r="E10818" s="13"/>
    </row>
    <row r="10819" spans="4:5" s="8" customFormat="1" x14ac:dyDescent="0.2">
      <c r="D10819" s="12"/>
      <c r="E10819" s="13"/>
    </row>
    <row r="10820" spans="4:5" s="8" customFormat="1" x14ac:dyDescent="0.2">
      <c r="D10820" s="12"/>
      <c r="E10820" s="13"/>
    </row>
    <row r="10821" spans="4:5" s="8" customFormat="1" x14ac:dyDescent="0.2">
      <c r="D10821" s="12"/>
      <c r="E10821" s="13"/>
    </row>
    <row r="10822" spans="4:5" s="8" customFormat="1" x14ac:dyDescent="0.2">
      <c r="D10822" s="12"/>
      <c r="E10822" s="13"/>
    </row>
    <row r="10823" spans="4:5" s="8" customFormat="1" x14ac:dyDescent="0.2">
      <c r="D10823" s="12"/>
      <c r="E10823" s="13"/>
    </row>
    <row r="10824" spans="4:5" s="8" customFormat="1" x14ac:dyDescent="0.2">
      <c r="D10824" s="12"/>
      <c r="E10824" s="13"/>
    </row>
    <row r="10825" spans="4:5" s="8" customFormat="1" x14ac:dyDescent="0.2">
      <c r="D10825" s="12"/>
      <c r="E10825" s="13"/>
    </row>
    <row r="10826" spans="4:5" s="8" customFormat="1" x14ac:dyDescent="0.2">
      <c r="D10826" s="12"/>
      <c r="E10826" s="13"/>
    </row>
    <row r="10827" spans="4:5" s="8" customFormat="1" x14ac:dyDescent="0.2">
      <c r="D10827" s="12"/>
      <c r="E10827" s="13"/>
    </row>
    <row r="10828" spans="4:5" s="8" customFormat="1" x14ac:dyDescent="0.2">
      <c r="D10828" s="12"/>
      <c r="E10828" s="13"/>
    </row>
    <row r="10829" spans="4:5" s="8" customFormat="1" x14ac:dyDescent="0.2">
      <c r="D10829" s="12"/>
      <c r="E10829" s="13"/>
    </row>
    <row r="10830" spans="4:5" s="8" customFormat="1" x14ac:dyDescent="0.2">
      <c r="D10830" s="12"/>
      <c r="E10830" s="13"/>
    </row>
    <row r="10831" spans="4:5" s="8" customFormat="1" x14ac:dyDescent="0.2">
      <c r="D10831" s="12"/>
      <c r="E10831" s="13"/>
    </row>
    <row r="10832" spans="4:5" s="8" customFormat="1" x14ac:dyDescent="0.2">
      <c r="D10832" s="12"/>
      <c r="E10832" s="13"/>
    </row>
    <row r="10833" spans="4:5" s="8" customFormat="1" x14ac:dyDescent="0.2">
      <c r="D10833" s="12"/>
      <c r="E10833" s="13"/>
    </row>
    <row r="10834" spans="4:5" s="8" customFormat="1" x14ac:dyDescent="0.2">
      <c r="D10834" s="12"/>
      <c r="E10834" s="13"/>
    </row>
    <row r="10835" spans="4:5" s="8" customFormat="1" x14ac:dyDescent="0.2">
      <c r="D10835" s="12"/>
      <c r="E10835" s="13"/>
    </row>
    <row r="10836" spans="4:5" s="8" customFormat="1" x14ac:dyDescent="0.2">
      <c r="D10836" s="12"/>
      <c r="E10836" s="13"/>
    </row>
    <row r="10837" spans="4:5" s="8" customFormat="1" x14ac:dyDescent="0.2">
      <c r="D10837" s="12"/>
      <c r="E10837" s="13"/>
    </row>
    <row r="10838" spans="4:5" s="8" customFormat="1" x14ac:dyDescent="0.2">
      <c r="D10838" s="12"/>
      <c r="E10838" s="13"/>
    </row>
    <row r="10839" spans="4:5" s="8" customFormat="1" x14ac:dyDescent="0.2">
      <c r="D10839" s="12"/>
      <c r="E10839" s="13"/>
    </row>
    <row r="10840" spans="4:5" s="8" customFormat="1" x14ac:dyDescent="0.2">
      <c r="D10840" s="12"/>
      <c r="E10840" s="13"/>
    </row>
    <row r="10841" spans="4:5" s="8" customFormat="1" x14ac:dyDescent="0.2">
      <c r="D10841" s="12"/>
      <c r="E10841" s="13"/>
    </row>
    <row r="10842" spans="4:5" s="8" customFormat="1" x14ac:dyDescent="0.2">
      <c r="D10842" s="12"/>
      <c r="E10842" s="13"/>
    </row>
    <row r="10843" spans="4:5" s="8" customFormat="1" x14ac:dyDescent="0.2">
      <c r="D10843" s="12"/>
      <c r="E10843" s="13"/>
    </row>
    <row r="10844" spans="4:5" s="8" customFormat="1" x14ac:dyDescent="0.2">
      <c r="D10844" s="12"/>
      <c r="E10844" s="13"/>
    </row>
    <row r="10845" spans="4:5" s="8" customFormat="1" x14ac:dyDescent="0.2">
      <c r="D10845" s="12"/>
      <c r="E10845" s="13"/>
    </row>
    <row r="10846" spans="4:5" s="8" customFormat="1" x14ac:dyDescent="0.2">
      <c r="D10846" s="12"/>
      <c r="E10846" s="13"/>
    </row>
    <row r="10847" spans="4:5" s="8" customFormat="1" x14ac:dyDescent="0.2">
      <c r="D10847" s="12"/>
      <c r="E10847" s="13"/>
    </row>
    <row r="10848" spans="4:5" s="8" customFormat="1" x14ac:dyDescent="0.2">
      <c r="D10848" s="12"/>
      <c r="E10848" s="13"/>
    </row>
    <row r="10849" spans="4:5" s="8" customFormat="1" x14ac:dyDescent="0.2">
      <c r="D10849" s="12"/>
      <c r="E10849" s="13"/>
    </row>
    <row r="10850" spans="4:5" s="8" customFormat="1" x14ac:dyDescent="0.2">
      <c r="D10850" s="12"/>
      <c r="E10850" s="13"/>
    </row>
    <row r="10851" spans="4:5" s="8" customFormat="1" x14ac:dyDescent="0.2">
      <c r="D10851" s="12"/>
      <c r="E10851" s="13"/>
    </row>
    <row r="10852" spans="4:5" s="8" customFormat="1" x14ac:dyDescent="0.2">
      <c r="D10852" s="12"/>
      <c r="E10852" s="13"/>
    </row>
    <row r="10853" spans="4:5" s="8" customFormat="1" x14ac:dyDescent="0.2">
      <c r="D10853" s="12"/>
      <c r="E10853" s="13"/>
    </row>
    <row r="10854" spans="4:5" s="8" customFormat="1" x14ac:dyDescent="0.2">
      <c r="D10854" s="12"/>
      <c r="E10854" s="13"/>
    </row>
    <row r="10855" spans="4:5" s="8" customFormat="1" x14ac:dyDescent="0.2">
      <c r="D10855" s="12"/>
      <c r="E10855" s="13"/>
    </row>
    <row r="10856" spans="4:5" s="8" customFormat="1" x14ac:dyDescent="0.2">
      <c r="D10856" s="12"/>
      <c r="E10856" s="13"/>
    </row>
    <row r="10857" spans="4:5" s="8" customFormat="1" x14ac:dyDescent="0.2">
      <c r="D10857" s="12"/>
      <c r="E10857" s="13"/>
    </row>
    <row r="10858" spans="4:5" s="8" customFormat="1" x14ac:dyDescent="0.2">
      <c r="D10858" s="12"/>
      <c r="E10858" s="13"/>
    </row>
    <row r="10859" spans="4:5" s="8" customFormat="1" x14ac:dyDescent="0.2">
      <c r="D10859" s="12"/>
      <c r="E10859" s="13"/>
    </row>
    <row r="10860" spans="4:5" s="8" customFormat="1" x14ac:dyDescent="0.2">
      <c r="D10860" s="12"/>
      <c r="E10860" s="13"/>
    </row>
    <row r="10861" spans="4:5" s="8" customFormat="1" x14ac:dyDescent="0.2">
      <c r="D10861" s="12"/>
      <c r="E10861" s="13"/>
    </row>
    <row r="10862" spans="4:5" s="8" customFormat="1" x14ac:dyDescent="0.2">
      <c r="D10862" s="12"/>
      <c r="E10862" s="13"/>
    </row>
    <row r="10863" spans="4:5" s="8" customFormat="1" x14ac:dyDescent="0.2">
      <c r="D10863" s="12"/>
      <c r="E10863" s="13"/>
    </row>
    <row r="10864" spans="4:5" s="8" customFormat="1" x14ac:dyDescent="0.2">
      <c r="D10864" s="12"/>
      <c r="E10864" s="13"/>
    </row>
    <row r="10865" spans="4:5" s="8" customFormat="1" x14ac:dyDescent="0.2">
      <c r="D10865" s="12"/>
      <c r="E10865" s="13"/>
    </row>
    <row r="10866" spans="4:5" s="8" customFormat="1" x14ac:dyDescent="0.2">
      <c r="D10866" s="12"/>
      <c r="E10866" s="13"/>
    </row>
    <row r="10867" spans="4:5" s="8" customFormat="1" x14ac:dyDescent="0.2">
      <c r="D10867" s="12"/>
      <c r="E10867" s="13"/>
    </row>
    <row r="10868" spans="4:5" s="8" customFormat="1" x14ac:dyDescent="0.2">
      <c r="D10868" s="12"/>
      <c r="E10868" s="13"/>
    </row>
    <row r="10869" spans="4:5" s="8" customFormat="1" x14ac:dyDescent="0.2">
      <c r="D10869" s="12"/>
      <c r="E10869" s="13"/>
    </row>
    <row r="10870" spans="4:5" s="8" customFormat="1" x14ac:dyDescent="0.2">
      <c r="D10870" s="12"/>
      <c r="E10870" s="13"/>
    </row>
    <row r="10871" spans="4:5" s="8" customFormat="1" x14ac:dyDescent="0.2">
      <c r="D10871" s="12"/>
      <c r="E10871" s="13"/>
    </row>
    <row r="10872" spans="4:5" s="8" customFormat="1" x14ac:dyDescent="0.2">
      <c r="D10872" s="12"/>
      <c r="E10872" s="13"/>
    </row>
    <row r="10873" spans="4:5" s="8" customFormat="1" x14ac:dyDescent="0.2">
      <c r="D10873" s="12"/>
      <c r="E10873" s="13"/>
    </row>
    <row r="10874" spans="4:5" s="8" customFormat="1" x14ac:dyDescent="0.2">
      <c r="D10874" s="12"/>
      <c r="E10874" s="13"/>
    </row>
    <row r="10875" spans="4:5" s="8" customFormat="1" x14ac:dyDescent="0.2">
      <c r="D10875" s="12"/>
      <c r="E10875" s="13"/>
    </row>
    <row r="10876" spans="4:5" s="8" customFormat="1" x14ac:dyDescent="0.2">
      <c r="D10876" s="12"/>
      <c r="E10876" s="13"/>
    </row>
    <row r="10877" spans="4:5" s="8" customFormat="1" x14ac:dyDescent="0.2">
      <c r="D10877" s="12"/>
      <c r="E10877" s="13"/>
    </row>
    <row r="10878" spans="4:5" s="8" customFormat="1" x14ac:dyDescent="0.2">
      <c r="D10878" s="12"/>
      <c r="E10878" s="13"/>
    </row>
    <row r="10879" spans="4:5" s="8" customFormat="1" x14ac:dyDescent="0.2">
      <c r="D10879" s="12"/>
      <c r="E10879" s="13"/>
    </row>
    <row r="10880" spans="4:5" s="8" customFormat="1" x14ac:dyDescent="0.2">
      <c r="D10880" s="12"/>
      <c r="E10880" s="13"/>
    </row>
    <row r="10881" spans="4:5" s="8" customFormat="1" x14ac:dyDescent="0.2">
      <c r="D10881" s="12"/>
      <c r="E10881" s="13"/>
    </row>
    <row r="10882" spans="4:5" s="8" customFormat="1" x14ac:dyDescent="0.2">
      <c r="D10882" s="12"/>
      <c r="E10882" s="13"/>
    </row>
    <row r="10883" spans="4:5" s="8" customFormat="1" x14ac:dyDescent="0.2">
      <c r="D10883" s="12"/>
      <c r="E10883" s="13"/>
    </row>
    <row r="10884" spans="4:5" s="8" customFormat="1" x14ac:dyDescent="0.2">
      <c r="D10884" s="12"/>
      <c r="E10884" s="13"/>
    </row>
    <row r="10885" spans="4:5" s="8" customFormat="1" x14ac:dyDescent="0.2">
      <c r="D10885" s="12"/>
      <c r="E10885" s="13"/>
    </row>
    <row r="10886" spans="4:5" s="8" customFormat="1" x14ac:dyDescent="0.2">
      <c r="D10886" s="12"/>
      <c r="E10886" s="13"/>
    </row>
    <row r="10887" spans="4:5" s="8" customFormat="1" x14ac:dyDescent="0.2">
      <c r="D10887" s="12"/>
      <c r="E10887" s="13"/>
    </row>
    <row r="10888" spans="4:5" s="8" customFormat="1" x14ac:dyDescent="0.2">
      <c r="D10888" s="12"/>
      <c r="E10888" s="13"/>
    </row>
    <row r="10889" spans="4:5" s="8" customFormat="1" x14ac:dyDescent="0.2">
      <c r="D10889" s="12"/>
      <c r="E10889" s="13"/>
    </row>
    <row r="10890" spans="4:5" s="8" customFormat="1" x14ac:dyDescent="0.2">
      <c r="D10890" s="12"/>
      <c r="E10890" s="13"/>
    </row>
    <row r="10891" spans="4:5" s="8" customFormat="1" x14ac:dyDescent="0.2">
      <c r="D10891" s="12"/>
      <c r="E10891" s="13"/>
    </row>
    <row r="10892" spans="4:5" s="8" customFormat="1" x14ac:dyDescent="0.2">
      <c r="D10892" s="12"/>
      <c r="E10892" s="13"/>
    </row>
    <row r="10893" spans="4:5" s="8" customFormat="1" x14ac:dyDescent="0.2">
      <c r="D10893" s="12"/>
      <c r="E10893" s="13"/>
    </row>
    <row r="10894" spans="4:5" s="8" customFormat="1" x14ac:dyDescent="0.2">
      <c r="D10894" s="12"/>
      <c r="E10894" s="13"/>
    </row>
    <row r="10895" spans="4:5" s="8" customFormat="1" x14ac:dyDescent="0.2">
      <c r="D10895" s="12"/>
      <c r="E10895" s="13"/>
    </row>
    <row r="10896" spans="4:5" s="8" customFormat="1" x14ac:dyDescent="0.2">
      <c r="D10896" s="12"/>
      <c r="E10896" s="13"/>
    </row>
    <row r="10897" spans="4:5" s="8" customFormat="1" x14ac:dyDescent="0.2">
      <c r="D10897" s="12"/>
      <c r="E10897" s="13"/>
    </row>
    <row r="10898" spans="4:5" s="8" customFormat="1" x14ac:dyDescent="0.2">
      <c r="D10898" s="12"/>
      <c r="E10898" s="13"/>
    </row>
    <row r="10899" spans="4:5" s="8" customFormat="1" x14ac:dyDescent="0.2">
      <c r="D10899" s="12"/>
      <c r="E10899" s="13"/>
    </row>
    <row r="10900" spans="4:5" s="8" customFormat="1" x14ac:dyDescent="0.2">
      <c r="D10900" s="12"/>
      <c r="E10900" s="13"/>
    </row>
    <row r="10901" spans="4:5" s="8" customFormat="1" x14ac:dyDescent="0.2">
      <c r="D10901" s="12"/>
      <c r="E10901" s="13"/>
    </row>
    <row r="10902" spans="4:5" s="8" customFormat="1" x14ac:dyDescent="0.2">
      <c r="D10902" s="12"/>
      <c r="E10902" s="13"/>
    </row>
    <row r="10903" spans="4:5" s="8" customFormat="1" x14ac:dyDescent="0.2">
      <c r="D10903" s="12"/>
      <c r="E10903" s="13"/>
    </row>
    <row r="10904" spans="4:5" s="8" customFormat="1" x14ac:dyDescent="0.2">
      <c r="D10904" s="12"/>
      <c r="E10904" s="13"/>
    </row>
    <row r="10905" spans="4:5" s="8" customFormat="1" x14ac:dyDescent="0.2">
      <c r="D10905" s="12"/>
      <c r="E10905" s="13"/>
    </row>
    <row r="10906" spans="4:5" s="8" customFormat="1" x14ac:dyDescent="0.2">
      <c r="D10906" s="12"/>
      <c r="E10906" s="13"/>
    </row>
    <row r="10907" spans="4:5" s="8" customFormat="1" x14ac:dyDescent="0.2">
      <c r="D10907" s="12"/>
      <c r="E10907" s="13"/>
    </row>
    <row r="10908" spans="4:5" s="8" customFormat="1" x14ac:dyDescent="0.2">
      <c r="D10908" s="12"/>
      <c r="E10908" s="13"/>
    </row>
    <row r="10909" spans="4:5" s="8" customFormat="1" x14ac:dyDescent="0.2">
      <c r="D10909" s="12"/>
      <c r="E10909" s="13"/>
    </row>
    <row r="10910" spans="4:5" s="8" customFormat="1" x14ac:dyDescent="0.2">
      <c r="D10910" s="12"/>
      <c r="E10910" s="13"/>
    </row>
    <row r="10911" spans="4:5" s="8" customFormat="1" x14ac:dyDescent="0.2">
      <c r="D10911" s="12"/>
      <c r="E10911" s="13"/>
    </row>
    <row r="10912" spans="4:5" s="8" customFormat="1" x14ac:dyDescent="0.2">
      <c r="D10912" s="12"/>
      <c r="E10912" s="13"/>
    </row>
    <row r="10913" spans="4:5" s="8" customFormat="1" x14ac:dyDescent="0.2">
      <c r="D10913" s="12"/>
      <c r="E10913" s="13"/>
    </row>
    <row r="10914" spans="4:5" s="8" customFormat="1" x14ac:dyDescent="0.2">
      <c r="D10914" s="12"/>
      <c r="E10914" s="13"/>
    </row>
    <row r="10915" spans="4:5" s="8" customFormat="1" x14ac:dyDescent="0.2">
      <c r="D10915" s="12"/>
      <c r="E10915" s="13"/>
    </row>
    <row r="10916" spans="4:5" s="8" customFormat="1" x14ac:dyDescent="0.2">
      <c r="D10916" s="12"/>
      <c r="E10916" s="13"/>
    </row>
    <row r="10917" spans="4:5" s="8" customFormat="1" x14ac:dyDescent="0.2">
      <c r="D10917" s="12"/>
      <c r="E10917" s="13"/>
    </row>
    <row r="10918" spans="4:5" s="8" customFormat="1" x14ac:dyDescent="0.2">
      <c r="D10918" s="12"/>
      <c r="E10918" s="13"/>
    </row>
    <row r="10919" spans="4:5" s="8" customFormat="1" x14ac:dyDescent="0.2">
      <c r="D10919" s="12"/>
      <c r="E10919" s="13"/>
    </row>
    <row r="10920" spans="4:5" s="8" customFormat="1" x14ac:dyDescent="0.2">
      <c r="D10920" s="12"/>
      <c r="E10920" s="13"/>
    </row>
    <row r="10921" spans="4:5" s="8" customFormat="1" x14ac:dyDescent="0.2">
      <c r="D10921" s="12"/>
      <c r="E10921" s="13"/>
    </row>
    <row r="10922" spans="4:5" s="8" customFormat="1" x14ac:dyDescent="0.2">
      <c r="D10922" s="12"/>
      <c r="E10922" s="13"/>
    </row>
    <row r="10923" spans="4:5" s="8" customFormat="1" x14ac:dyDescent="0.2">
      <c r="D10923" s="12"/>
      <c r="E10923" s="13"/>
    </row>
    <row r="10924" spans="4:5" s="8" customFormat="1" x14ac:dyDescent="0.2">
      <c r="D10924" s="12"/>
      <c r="E10924" s="13"/>
    </row>
    <row r="10925" spans="4:5" s="8" customFormat="1" x14ac:dyDescent="0.2">
      <c r="D10925" s="12"/>
      <c r="E10925" s="13"/>
    </row>
    <row r="10926" spans="4:5" s="8" customFormat="1" x14ac:dyDescent="0.2">
      <c r="D10926" s="12"/>
      <c r="E10926" s="13"/>
    </row>
    <row r="10927" spans="4:5" s="8" customFormat="1" x14ac:dyDescent="0.2">
      <c r="D10927" s="12"/>
      <c r="E10927" s="13"/>
    </row>
    <row r="10928" spans="4:5" s="8" customFormat="1" x14ac:dyDescent="0.2">
      <c r="D10928" s="12"/>
      <c r="E10928" s="13"/>
    </row>
    <row r="10929" spans="4:5" s="8" customFormat="1" x14ac:dyDescent="0.2">
      <c r="D10929" s="12"/>
      <c r="E10929" s="13"/>
    </row>
    <row r="10930" spans="4:5" s="8" customFormat="1" x14ac:dyDescent="0.2">
      <c r="D10930" s="12"/>
      <c r="E10930" s="13"/>
    </row>
    <row r="10931" spans="4:5" s="8" customFormat="1" x14ac:dyDescent="0.2">
      <c r="D10931" s="12"/>
      <c r="E10931" s="13"/>
    </row>
    <row r="10932" spans="4:5" s="8" customFormat="1" x14ac:dyDescent="0.2">
      <c r="D10932" s="12"/>
      <c r="E10932" s="13"/>
    </row>
    <row r="10933" spans="4:5" s="8" customFormat="1" x14ac:dyDescent="0.2">
      <c r="D10933" s="12"/>
      <c r="E10933" s="13"/>
    </row>
    <row r="10934" spans="4:5" s="8" customFormat="1" x14ac:dyDescent="0.2">
      <c r="D10934" s="12"/>
      <c r="E10934" s="13"/>
    </row>
    <row r="10935" spans="4:5" s="8" customFormat="1" x14ac:dyDescent="0.2">
      <c r="D10935" s="12"/>
      <c r="E10935" s="13"/>
    </row>
    <row r="10936" spans="4:5" s="8" customFormat="1" x14ac:dyDescent="0.2">
      <c r="D10936" s="12"/>
      <c r="E10936" s="13"/>
    </row>
    <row r="10937" spans="4:5" s="8" customFormat="1" x14ac:dyDescent="0.2">
      <c r="D10937" s="12"/>
      <c r="E10937" s="13"/>
    </row>
    <row r="10938" spans="4:5" s="8" customFormat="1" x14ac:dyDescent="0.2">
      <c r="D10938" s="12"/>
      <c r="E10938" s="13"/>
    </row>
    <row r="10939" spans="4:5" s="8" customFormat="1" x14ac:dyDescent="0.2">
      <c r="D10939" s="12"/>
      <c r="E10939" s="13"/>
    </row>
    <row r="10940" spans="4:5" s="8" customFormat="1" x14ac:dyDescent="0.2">
      <c r="D10940" s="12"/>
      <c r="E10940" s="13"/>
    </row>
    <row r="10941" spans="4:5" s="8" customFormat="1" x14ac:dyDescent="0.2">
      <c r="D10941" s="12"/>
      <c r="E10941" s="13"/>
    </row>
    <row r="10942" spans="4:5" s="8" customFormat="1" x14ac:dyDescent="0.2">
      <c r="D10942" s="12"/>
      <c r="E10942" s="13"/>
    </row>
    <row r="10943" spans="4:5" s="8" customFormat="1" x14ac:dyDescent="0.2">
      <c r="D10943" s="12"/>
      <c r="E10943" s="13"/>
    </row>
    <row r="10944" spans="4:5" s="8" customFormat="1" x14ac:dyDescent="0.2">
      <c r="D10944" s="12"/>
      <c r="E10944" s="13"/>
    </row>
    <row r="10945" spans="4:5" s="8" customFormat="1" x14ac:dyDescent="0.2">
      <c r="D10945" s="12"/>
      <c r="E10945" s="13"/>
    </row>
    <row r="10946" spans="4:5" s="8" customFormat="1" x14ac:dyDescent="0.2">
      <c r="D10946" s="12"/>
      <c r="E10946" s="13"/>
    </row>
    <row r="10947" spans="4:5" s="8" customFormat="1" x14ac:dyDescent="0.2">
      <c r="D10947" s="12"/>
      <c r="E10947" s="13"/>
    </row>
    <row r="10948" spans="4:5" s="8" customFormat="1" x14ac:dyDescent="0.2">
      <c r="D10948" s="12"/>
      <c r="E10948" s="13"/>
    </row>
    <row r="10949" spans="4:5" s="8" customFormat="1" x14ac:dyDescent="0.2">
      <c r="D10949" s="12"/>
      <c r="E10949" s="13"/>
    </row>
    <row r="10950" spans="4:5" s="8" customFormat="1" x14ac:dyDescent="0.2">
      <c r="D10950" s="12"/>
      <c r="E10950" s="13"/>
    </row>
    <row r="10951" spans="4:5" s="8" customFormat="1" x14ac:dyDescent="0.2">
      <c r="D10951" s="12"/>
      <c r="E10951" s="13"/>
    </row>
    <row r="10952" spans="4:5" s="8" customFormat="1" x14ac:dyDescent="0.2">
      <c r="D10952" s="12"/>
      <c r="E10952" s="13"/>
    </row>
    <row r="10953" spans="4:5" s="8" customFormat="1" x14ac:dyDescent="0.2">
      <c r="D10953" s="12"/>
      <c r="E10953" s="13"/>
    </row>
    <row r="10954" spans="4:5" s="8" customFormat="1" x14ac:dyDescent="0.2">
      <c r="D10954" s="12"/>
      <c r="E10954" s="13"/>
    </row>
    <row r="10955" spans="4:5" s="8" customFormat="1" x14ac:dyDescent="0.2">
      <c r="D10955" s="12"/>
      <c r="E10955" s="13"/>
    </row>
    <row r="10956" spans="4:5" s="8" customFormat="1" x14ac:dyDescent="0.2">
      <c r="D10956" s="12"/>
      <c r="E10956" s="13"/>
    </row>
    <row r="10957" spans="4:5" s="8" customFormat="1" x14ac:dyDescent="0.2">
      <c r="D10957" s="12"/>
      <c r="E10957" s="13"/>
    </row>
    <row r="10958" spans="4:5" s="8" customFormat="1" x14ac:dyDescent="0.2">
      <c r="D10958" s="12"/>
      <c r="E10958" s="13"/>
    </row>
    <row r="10959" spans="4:5" s="8" customFormat="1" x14ac:dyDescent="0.2">
      <c r="D10959" s="12"/>
      <c r="E10959" s="13"/>
    </row>
    <row r="10960" spans="4:5" s="8" customFormat="1" x14ac:dyDescent="0.2">
      <c r="D10960" s="12"/>
      <c r="E10960" s="13"/>
    </row>
    <row r="10961" spans="4:5" s="8" customFormat="1" x14ac:dyDescent="0.2">
      <c r="D10961" s="12"/>
      <c r="E10961" s="13"/>
    </row>
    <row r="10962" spans="4:5" s="8" customFormat="1" x14ac:dyDescent="0.2">
      <c r="D10962" s="12"/>
      <c r="E10962" s="13"/>
    </row>
    <row r="10963" spans="4:5" s="8" customFormat="1" x14ac:dyDescent="0.2">
      <c r="D10963" s="12"/>
      <c r="E10963" s="13"/>
    </row>
    <row r="10964" spans="4:5" s="8" customFormat="1" x14ac:dyDescent="0.2">
      <c r="D10964" s="12"/>
      <c r="E10964" s="13"/>
    </row>
    <row r="10965" spans="4:5" s="8" customFormat="1" x14ac:dyDescent="0.2">
      <c r="D10965" s="12"/>
      <c r="E10965" s="13"/>
    </row>
    <row r="10966" spans="4:5" s="8" customFormat="1" x14ac:dyDescent="0.2">
      <c r="D10966" s="12"/>
      <c r="E10966" s="13"/>
    </row>
    <row r="10967" spans="4:5" s="8" customFormat="1" x14ac:dyDescent="0.2">
      <c r="D10967" s="12"/>
      <c r="E10967" s="13"/>
    </row>
    <row r="10968" spans="4:5" s="8" customFormat="1" x14ac:dyDescent="0.2">
      <c r="D10968" s="12"/>
      <c r="E10968" s="13"/>
    </row>
    <row r="10969" spans="4:5" s="8" customFormat="1" x14ac:dyDescent="0.2">
      <c r="D10969" s="12"/>
      <c r="E10969" s="13"/>
    </row>
    <row r="10970" spans="4:5" s="8" customFormat="1" x14ac:dyDescent="0.2">
      <c r="D10970" s="12"/>
      <c r="E10970" s="13"/>
    </row>
    <row r="10971" spans="4:5" s="8" customFormat="1" x14ac:dyDescent="0.2">
      <c r="D10971" s="12"/>
      <c r="E10971" s="13"/>
    </row>
    <row r="10972" spans="4:5" s="8" customFormat="1" x14ac:dyDescent="0.2">
      <c r="D10972" s="12"/>
      <c r="E10972" s="13"/>
    </row>
    <row r="10973" spans="4:5" s="8" customFormat="1" x14ac:dyDescent="0.2">
      <c r="D10973" s="12"/>
      <c r="E10973" s="13"/>
    </row>
    <row r="10974" spans="4:5" s="8" customFormat="1" x14ac:dyDescent="0.2">
      <c r="D10974" s="12"/>
      <c r="E10974" s="13"/>
    </row>
    <row r="10975" spans="4:5" s="8" customFormat="1" x14ac:dyDescent="0.2">
      <c r="D10975" s="12"/>
      <c r="E10975" s="13"/>
    </row>
    <row r="10976" spans="4:5" s="8" customFormat="1" x14ac:dyDescent="0.2">
      <c r="D10976" s="12"/>
      <c r="E10976" s="13"/>
    </row>
    <row r="10977" spans="4:5" s="8" customFormat="1" x14ac:dyDescent="0.2">
      <c r="D10977" s="12"/>
      <c r="E10977" s="13"/>
    </row>
    <row r="10978" spans="4:5" s="8" customFormat="1" x14ac:dyDescent="0.2">
      <c r="D10978" s="12"/>
      <c r="E10978" s="13"/>
    </row>
    <row r="10979" spans="4:5" s="8" customFormat="1" x14ac:dyDescent="0.2">
      <c r="D10979" s="12"/>
      <c r="E10979" s="13"/>
    </row>
    <row r="10980" spans="4:5" s="8" customFormat="1" x14ac:dyDescent="0.2">
      <c r="D10980" s="12"/>
      <c r="E10980" s="13"/>
    </row>
    <row r="10981" spans="4:5" s="8" customFormat="1" x14ac:dyDescent="0.2">
      <c r="D10981" s="12"/>
      <c r="E10981" s="13"/>
    </row>
    <row r="10982" spans="4:5" s="8" customFormat="1" x14ac:dyDescent="0.2">
      <c r="D10982" s="12"/>
      <c r="E10982" s="13"/>
    </row>
    <row r="10983" spans="4:5" s="8" customFormat="1" x14ac:dyDescent="0.2">
      <c r="D10983" s="12"/>
      <c r="E10983" s="13"/>
    </row>
    <row r="10984" spans="4:5" s="8" customFormat="1" x14ac:dyDescent="0.2">
      <c r="D10984" s="12"/>
      <c r="E10984" s="13"/>
    </row>
    <row r="10985" spans="4:5" s="8" customFormat="1" x14ac:dyDescent="0.2">
      <c r="D10985" s="12"/>
      <c r="E10985" s="13"/>
    </row>
    <row r="10986" spans="4:5" s="8" customFormat="1" x14ac:dyDescent="0.2">
      <c r="D10986" s="12"/>
      <c r="E10986" s="13"/>
    </row>
    <row r="10987" spans="4:5" s="8" customFormat="1" x14ac:dyDescent="0.2">
      <c r="D10987" s="12"/>
      <c r="E10987" s="13"/>
    </row>
    <row r="10988" spans="4:5" s="8" customFormat="1" x14ac:dyDescent="0.2">
      <c r="D10988" s="12"/>
      <c r="E10988" s="13"/>
    </row>
    <row r="10989" spans="4:5" s="8" customFormat="1" x14ac:dyDescent="0.2">
      <c r="D10989" s="12"/>
      <c r="E10989" s="13"/>
    </row>
    <row r="10990" spans="4:5" s="8" customFormat="1" x14ac:dyDescent="0.2">
      <c r="D10990" s="12"/>
      <c r="E10990" s="13"/>
    </row>
    <row r="10991" spans="4:5" s="8" customFormat="1" x14ac:dyDescent="0.2">
      <c r="D10991" s="12"/>
      <c r="E10991" s="13"/>
    </row>
    <row r="10992" spans="4:5" s="8" customFormat="1" x14ac:dyDescent="0.2">
      <c r="D10992" s="12"/>
      <c r="E10992" s="13"/>
    </row>
    <row r="10993" spans="4:5" s="8" customFormat="1" x14ac:dyDescent="0.2">
      <c r="D10993" s="12"/>
      <c r="E10993" s="13"/>
    </row>
    <row r="10994" spans="4:5" s="8" customFormat="1" x14ac:dyDescent="0.2">
      <c r="D10994" s="12"/>
      <c r="E10994" s="13"/>
    </row>
    <row r="10995" spans="4:5" s="8" customFormat="1" x14ac:dyDescent="0.2">
      <c r="D10995" s="12"/>
      <c r="E10995" s="13"/>
    </row>
    <row r="10996" spans="4:5" s="8" customFormat="1" x14ac:dyDescent="0.2">
      <c r="D10996" s="12"/>
      <c r="E10996" s="13"/>
    </row>
    <row r="10997" spans="4:5" s="8" customFormat="1" x14ac:dyDescent="0.2">
      <c r="D10997" s="12"/>
      <c r="E10997" s="13"/>
    </row>
    <row r="10998" spans="4:5" s="8" customFormat="1" x14ac:dyDescent="0.2">
      <c r="D10998" s="12"/>
      <c r="E10998" s="13"/>
    </row>
    <row r="10999" spans="4:5" s="8" customFormat="1" x14ac:dyDescent="0.2">
      <c r="D10999" s="12"/>
      <c r="E10999" s="13"/>
    </row>
    <row r="11000" spans="4:5" s="8" customFormat="1" x14ac:dyDescent="0.2">
      <c r="D11000" s="12"/>
      <c r="E11000" s="13"/>
    </row>
    <row r="11001" spans="4:5" s="8" customFormat="1" x14ac:dyDescent="0.2">
      <c r="D11001" s="12"/>
      <c r="E11001" s="13"/>
    </row>
    <row r="11002" spans="4:5" s="8" customFormat="1" x14ac:dyDescent="0.2">
      <c r="D11002" s="12"/>
      <c r="E11002" s="13"/>
    </row>
    <row r="11003" spans="4:5" s="8" customFormat="1" x14ac:dyDescent="0.2">
      <c r="D11003" s="12"/>
      <c r="E11003" s="13"/>
    </row>
    <row r="11004" spans="4:5" s="8" customFormat="1" x14ac:dyDescent="0.2">
      <c r="D11004" s="12"/>
      <c r="E11004" s="13"/>
    </row>
    <row r="11005" spans="4:5" s="8" customFormat="1" x14ac:dyDescent="0.2">
      <c r="D11005" s="12"/>
      <c r="E11005" s="13"/>
    </row>
    <row r="11006" spans="4:5" s="8" customFormat="1" x14ac:dyDescent="0.2">
      <c r="D11006" s="12"/>
      <c r="E11006" s="13"/>
    </row>
    <row r="11007" spans="4:5" s="8" customFormat="1" x14ac:dyDescent="0.2">
      <c r="D11007" s="12"/>
      <c r="E11007" s="13"/>
    </row>
    <row r="11008" spans="4:5" s="8" customFormat="1" x14ac:dyDescent="0.2">
      <c r="D11008" s="12"/>
      <c r="E11008" s="13"/>
    </row>
    <row r="11009" spans="4:5" s="8" customFormat="1" x14ac:dyDescent="0.2">
      <c r="D11009" s="12"/>
      <c r="E11009" s="13"/>
    </row>
    <row r="11010" spans="4:5" s="8" customFormat="1" x14ac:dyDescent="0.2">
      <c r="D11010" s="12"/>
      <c r="E11010" s="13"/>
    </row>
    <row r="11011" spans="4:5" s="8" customFormat="1" x14ac:dyDescent="0.2">
      <c r="D11011" s="12"/>
      <c r="E11011" s="13"/>
    </row>
    <row r="11012" spans="4:5" s="8" customFormat="1" x14ac:dyDescent="0.2">
      <c r="D11012" s="12"/>
      <c r="E11012" s="13"/>
    </row>
    <row r="11013" spans="4:5" s="8" customFormat="1" x14ac:dyDescent="0.2">
      <c r="D11013" s="12"/>
      <c r="E11013" s="13"/>
    </row>
    <row r="11014" spans="4:5" s="8" customFormat="1" x14ac:dyDescent="0.2">
      <c r="D11014" s="12"/>
      <c r="E11014" s="13"/>
    </row>
    <row r="11015" spans="4:5" s="8" customFormat="1" x14ac:dyDescent="0.2">
      <c r="D11015" s="12"/>
      <c r="E11015" s="13"/>
    </row>
    <row r="11016" spans="4:5" s="8" customFormat="1" x14ac:dyDescent="0.2">
      <c r="D11016" s="12"/>
      <c r="E11016" s="13"/>
    </row>
    <row r="11017" spans="4:5" s="8" customFormat="1" x14ac:dyDescent="0.2">
      <c r="D11017" s="12"/>
      <c r="E11017" s="13"/>
    </row>
    <row r="11018" spans="4:5" s="8" customFormat="1" x14ac:dyDescent="0.2">
      <c r="D11018" s="12"/>
      <c r="E11018" s="13"/>
    </row>
    <row r="11019" spans="4:5" s="8" customFormat="1" x14ac:dyDescent="0.2">
      <c r="D11019" s="12"/>
      <c r="E11019" s="13"/>
    </row>
    <row r="11020" spans="4:5" s="8" customFormat="1" x14ac:dyDescent="0.2">
      <c r="D11020" s="12"/>
      <c r="E11020" s="13"/>
    </row>
    <row r="11021" spans="4:5" s="8" customFormat="1" x14ac:dyDescent="0.2">
      <c r="D11021" s="12"/>
      <c r="E11021" s="13"/>
    </row>
    <row r="11022" spans="4:5" s="8" customFormat="1" x14ac:dyDescent="0.2">
      <c r="D11022" s="12"/>
      <c r="E11022" s="13"/>
    </row>
    <row r="11023" spans="4:5" s="8" customFormat="1" x14ac:dyDescent="0.2">
      <c r="D11023" s="12"/>
      <c r="E11023" s="13"/>
    </row>
    <row r="11024" spans="4:5" s="8" customFormat="1" x14ac:dyDescent="0.2">
      <c r="D11024" s="12"/>
      <c r="E11024" s="13"/>
    </row>
    <row r="11025" spans="4:5" s="8" customFormat="1" x14ac:dyDescent="0.2">
      <c r="D11025" s="12"/>
      <c r="E11025" s="13"/>
    </row>
    <row r="11026" spans="4:5" s="8" customFormat="1" x14ac:dyDescent="0.2">
      <c r="D11026" s="12"/>
      <c r="E11026" s="13"/>
    </row>
    <row r="11027" spans="4:5" s="8" customFormat="1" x14ac:dyDescent="0.2">
      <c r="D11027" s="12"/>
      <c r="E11027" s="13"/>
    </row>
    <row r="11028" spans="4:5" s="8" customFormat="1" x14ac:dyDescent="0.2">
      <c r="D11028" s="12"/>
      <c r="E11028" s="13"/>
    </row>
    <row r="11029" spans="4:5" s="8" customFormat="1" x14ac:dyDescent="0.2">
      <c r="D11029" s="12"/>
      <c r="E11029" s="13"/>
    </row>
    <row r="11030" spans="4:5" s="8" customFormat="1" x14ac:dyDescent="0.2">
      <c r="D11030" s="12"/>
      <c r="E11030" s="13"/>
    </row>
    <row r="11031" spans="4:5" s="8" customFormat="1" x14ac:dyDescent="0.2">
      <c r="D11031" s="12"/>
      <c r="E11031" s="13"/>
    </row>
    <row r="11032" spans="4:5" s="8" customFormat="1" x14ac:dyDescent="0.2">
      <c r="D11032" s="12"/>
      <c r="E11032" s="13"/>
    </row>
    <row r="11033" spans="4:5" s="8" customFormat="1" x14ac:dyDescent="0.2">
      <c r="D11033" s="12"/>
      <c r="E11033" s="13"/>
    </row>
    <row r="11034" spans="4:5" s="8" customFormat="1" x14ac:dyDescent="0.2">
      <c r="D11034" s="12"/>
      <c r="E11034" s="13"/>
    </row>
    <row r="11035" spans="4:5" s="8" customFormat="1" x14ac:dyDescent="0.2">
      <c r="D11035" s="12"/>
      <c r="E11035" s="13"/>
    </row>
    <row r="11036" spans="4:5" s="8" customFormat="1" x14ac:dyDescent="0.2">
      <c r="D11036" s="12"/>
      <c r="E11036" s="13"/>
    </row>
    <row r="11037" spans="4:5" s="8" customFormat="1" x14ac:dyDescent="0.2">
      <c r="D11037" s="12"/>
      <c r="E11037" s="13"/>
    </row>
    <row r="11038" spans="4:5" s="8" customFormat="1" x14ac:dyDescent="0.2">
      <c r="D11038" s="12"/>
      <c r="E11038" s="13"/>
    </row>
    <row r="11039" spans="4:5" s="8" customFormat="1" x14ac:dyDescent="0.2">
      <c r="D11039" s="12"/>
      <c r="E11039" s="13"/>
    </row>
    <row r="11040" spans="4:5" s="8" customFormat="1" x14ac:dyDescent="0.2">
      <c r="D11040" s="12"/>
      <c r="E11040" s="13"/>
    </row>
    <row r="11041" spans="4:5" s="8" customFormat="1" x14ac:dyDescent="0.2">
      <c r="D11041" s="12"/>
      <c r="E11041" s="13"/>
    </row>
    <row r="11042" spans="4:5" s="8" customFormat="1" x14ac:dyDescent="0.2">
      <c r="D11042" s="12"/>
      <c r="E11042" s="13"/>
    </row>
    <row r="11043" spans="4:5" s="8" customFormat="1" x14ac:dyDescent="0.2">
      <c r="D11043" s="12"/>
      <c r="E11043" s="13"/>
    </row>
    <row r="11044" spans="4:5" s="8" customFormat="1" x14ac:dyDescent="0.2">
      <c r="D11044" s="12"/>
      <c r="E11044" s="13"/>
    </row>
    <row r="11045" spans="4:5" s="8" customFormat="1" x14ac:dyDescent="0.2">
      <c r="D11045" s="12"/>
      <c r="E11045" s="13"/>
    </row>
    <row r="11046" spans="4:5" s="8" customFormat="1" x14ac:dyDescent="0.2">
      <c r="D11046" s="12"/>
      <c r="E11046" s="13"/>
    </row>
    <row r="11047" spans="4:5" s="8" customFormat="1" x14ac:dyDescent="0.2">
      <c r="D11047" s="12"/>
      <c r="E11047" s="13"/>
    </row>
    <row r="11048" spans="4:5" s="8" customFormat="1" x14ac:dyDescent="0.2">
      <c r="D11048" s="12"/>
      <c r="E11048" s="13"/>
    </row>
    <row r="11049" spans="4:5" s="8" customFormat="1" x14ac:dyDescent="0.2">
      <c r="D11049" s="12"/>
      <c r="E11049" s="13"/>
    </row>
    <row r="11050" spans="4:5" s="8" customFormat="1" x14ac:dyDescent="0.2">
      <c r="D11050" s="12"/>
      <c r="E11050" s="13"/>
    </row>
    <row r="11051" spans="4:5" s="8" customFormat="1" x14ac:dyDescent="0.2">
      <c r="D11051" s="12"/>
      <c r="E11051" s="13"/>
    </row>
    <row r="11052" spans="4:5" s="8" customFormat="1" x14ac:dyDescent="0.2">
      <c r="D11052" s="12"/>
      <c r="E11052" s="13"/>
    </row>
    <row r="11053" spans="4:5" s="8" customFormat="1" x14ac:dyDescent="0.2">
      <c r="D11053" s="12"/>
      <c r="E11053" s="13"/>
    </row>
    <row r="11054" spans="4:5" s="8" customFormat="1" x14ac:dyDescent="0.2">
      <c r="D11054" s="12"/>
      <c r="E11054" s="13"/>
    </row>
    <row r="11055" spans="4:5" s="8" customFormat="1" x14ac:dyDescent="0.2">
      <c r="D11055" s="12"/>
      <c r="E11055" s="13"/>
    </row>
    <row r="11056" spans="4:5" s="8" customFormat="1" x14ac:dyDescent="0.2">
      <c r="D11056" s="12"/>
      <c r="E11056" s="13"/>
    </row>
    <row r="11057" spans="4:5" s="8" customFormat="1" x14ac:dyDescent="0.2">
      <c r="D11057" s="12"/>
      <c r="E11057" s="13"/>
    </row>
    <row r="11058" spans="4:5" s="8" customFormat="1" x14ac:dyDescent="0.2">
      <c r="D11058" s="12"/>
      <c r="E11058" s="13"/>
    </row>
    <row r="11059" spans="4:5" s="8" customFormat="1" x14ac:dyDescent="0.2">
      <c r="D11059" s="12"/>
      <c r="E11059" s="13"/>
    </row>
    <row r="11060" spans="4:5" s="8" customFormat="1" x14ac:dyDescent="0.2">
      <c r="D11060" s="12"/>
      <c r="E11060" s="13"/>
    </row>
    <row r="11061" spans="4:5" s="8" customFormat="1" x14ac:dyDescent="0.2">
      <c r="D11061" s="12"/>
      <c r="E11061" s="13"/>
    </row>
    <row r="11062" spans="4:5" s="8" customFormat="1" x14ac:dyDescent="0.2">
      <c r="D11062" s="12"/>
      <c r="E11062" s="13"/>
    </row>
    <row r="11063" spans="4:5" s="8" customFormat="1" x14ac:dyDescent="0.2">
      <c r="D11063" s="12"/>
      <c r="E11063" s="13"/>
    </row>
    <row r="11064" spans="4:5" s="8" customFormat="1" x14ac:dyDescent="0.2">
      <c r="D11064" s="12"/>
      <c r="E11064" s="13"/>
    </row>
    <row r="11065" spans="4:5" s="8" customFormat="1" x14ac:dyDescent="0.2">
      <c r="D11065" s="12"/>
      <c r="E11065" s="13"/>
    </row>
    <row r="11066" spans="4:5" s="8" customFormat="1" x14ac:dyDescent="0.2">
      <c r="D11066" s="12"/>
      <c r="E11066" s="13"/>
    </row>
    <row r="11067" spans="4:5" s="8" customFormat="1" x14ac:dyDescent="0.2">
      <c r="D11067" s="12"/>
      <c r="E11067" s="13"/>
    </row>
    <row r="11068" spans="4:5" s="8" customFormat="1" x14ac:dyDescent="0.2">
      <c r="D11068" s="12"/>
      <c r="E11068" s="13"/>
    </row>
    <row r="11069" spans="4:5" s="8" customFormat="1" x14ac:dyDescent="0.2">
      <c r="D11069" s="12"/>
      <c r="E11069" s="13"/>
    </row>
    <row r="11070" spans="4:5" s="8" customFormat="1" x14ac:dyDescent="0.2">
      <c r="D11070" s="12"/>
      <c r="E11070" s="13"/>
    </row>
    <row r="11071" spans="4:5" s="8" customFormat="1" x14ac:dyDescent="0.2">
      <c r="D11071" s="12"/>
      <c r="E11071" s="13"/>
    </row>
    <row r="11072" spans="4:5" s="8" customFormat="1" x14ac:dyDescent="0.2">
      <c r="D11072" s="12"/>
      <c r="E11072" s="13"/>
    </row>
    <row r="11073" spans="4:5" s="8" customFormat="1" x14ac:dyDescent="0.2">
      <c r="D11073" s="12"/>
      <c r="E11073" s="13"/>
    </row>
    <row r="11074" spans="4:5" s="8" customFormat="1" x14ac:dyDescent="0.2">
      <c r="D11074" s="12"/>
      <c r="E11074" s="13"/>
    </row>
    <row r="11075" spans="4:5" s="8" customFormat="1" x14ac:dyDescent="0.2">
      <c r="D11075" s="12"/>
      <c r="E11075" s="13"/>
    </row>
    <row r="11076" spans="4:5" s="8" customFormat="1" x14ac:dyDescent="0.2">
      <c r="D11076" s="12"/>
      <c r="E11076" s="13"/>
    </row>
    <row r="11077" spans="4:5" s="8" customFormat="1" x14ac:dyDescent="0.2">
      <c r="D11077" s="12"/>
      <c r="E11077" s="13"/>
    </row>
    <row r="11078" spans="4:5" s="8" customFormat="1" x14ac:dyDescent="0.2">
      <c r="D11078" s="12"/>
      <c r="E11078" s="13"/>
    </row>
    <row r="11079" spans="4:5" s="8" customFormat="1" x14ac:dyDescent="0.2">
      <c r="D11079" s="12"/>
      <c r="E11079" s="13"/>
    </row>
    <row r="11080" spans="4:5" s="8" customFormat="1" x14ac:dyDescent="0.2">
      <c r="D11080" s="12"/>
      <c r="E11080" s="13"/>
    </row>
    <row r="11081" spans="4:5" s="8" customFormat="1" x14ac:dyDescent="0.2">
      <c r="D11081" s="12"/>
      <c r="E11081" s="13"/>
    </row>
    <row r="11082" spans="4:5" s="8" customFormat="1" x14ac:dyDescent="0.2">
      <c r="D11082" s="12"/>
      <c r="E11082" s="13"/>
    </row>
    <row r="11083" spans="4:5" s="8" customFormat="1" x14ac:dyDescent="0.2">
      <c r="D11083" s="12"/>
      <c r="E11083" s="13"/>
    </row>
    <row r="11084" spans="4:5" s="8" customFormat="1" x14ac:dyDescent="0.2">
      <c r="D11084" s="12"/>
      <c r="E11084" s="13"/>
    </row>
    <row r="11085" spans="4:5" s="8" customFormat="1" x14ac:dyDescent="0.2">
      <c r="D11085" s="12"/>
      <c r="E11085" s="13"/>
    </row>
    <row r="11086" spans="4:5" s="8" customFormat="1" x14ac:dyDescent="0.2">
      <c r="D11086" s="12"/>
      <c r="E11086" s="13"/>
    </row>
    <row r="11087" spans="4:5" s="8" customFormat="1" x14ac:dyDescent="0.2">
      <c r="D11087" s="12"/>
      <c r="E11087" s="13"/>
    </row>
    <row r="11088" spans="4:5" s="8" customFormat="1" x14ac:dyDescent="0.2">
      <c r="D11088" s="12"/>
      <c r="E11088" s="13"/>
    </row>
    <row r="11089" spans="4:5" s="8" customFormat="1" x14ac:dyDescent="0.2">
      <c r="D11089" s="12"/>
      <c r="E11089" s="13"/>
    </row>
    <row r="11090" spans="4:5" s="8" customFormat="1" x14ac:dyDescent="0.2">
      <c r="D11090" s="12"/>
      <c r="E11090" s="13"/>
    </row>
    <row r="11091" spans="4:5" s="8" customFormat="1" x14ac:dyDescent="0.2">
      <c r="D11091" s="12"/>
      <c r="E11091" s="13"/>
    </row>
    <row r="11092" spans="4:5" s="8" customFormat="1" x14ac:dyDescent="0.2">
      <c r="D11092" s="12"/>
      <c r="E11092" s="13"/>
    </row>
    <row r="11093" spans="4:5" s="8" customFormat="1" x14ac:dyDescent="0.2">
      <c r="D11093" s="12"/>
      <c r="E11093" s="13"/>
    </row>
    <row r="11094" spans="4:5" s="8" customFormat="1" x14ac:dyDescent="0.2">
      <c r="D11094" s="12"/>
      <c r="E11094" s="13"/>
    </row>
    <row r="11095" spans="4:5" s="8" customFormat="1" x14ac:dyDescent="0.2">
      <c r="D11095" s="12"/>
      <c r="E11095" s="13"/>
    </row>
    <row r="11096" spans="4:5" s="8" customFormat="1" x14ac:dyDescent="0.2">
      <c r="D11096" s="12"/>
      <c r="E11096" s="13"/>
    </row>
    <row r="11097" spans="4:5" s="8" customFormat="1" x14ac:dyDescent="0.2">
      <c r="D11097" s="12"/>
      <c r="E11097" s="13"/>
    </row>
    <row r="11098" spans="4:5" s="8" customFormat="1" x14ac:dyDescent="0.2">
      <c r="D11098" s="12"/>
      <c r="E11098" s="13"/>
    </row>
    <row r="11099" spans="4:5" s="8" customFormat="1" x14ac:dyDescent="0.2">
      <c r="D11099" s="12"/>
      <c r="E11099" s="13"/>
    </row>
    <row r="11100" spans="4:5" s="8" customFormat="1" x14ac:dyDescent="0.2">
      <c r="D11100" s="12"/>
      <c r="E11100" s="13"/>
    </row>
    <row r="11101" spans="4:5" s="8" customFormat="1" x14ac:dyDescent="0.2">
      <c r="D11101" s="12"/>
      <c r="E11101" s="13"/>
    </row>
    <row r="11102" spans="4:5" s="8" customFormat="1" x14ac:dyDescent="0.2">
      <c r="D11102" s="12"/>
      <c r="E11102" s="13"/>
    </row>
    <row r="11103" spans="4:5" s="8" customFormat="1" x14ac:dyDescent="0.2">
      <c r="D11103" s="12"/>
      <c r="E11103" s="13"/>
    </row>
    <row r="11104" spans="4:5" s="8" customFormat="1" x14ac:dyDescent="0.2">
      <c r="D11104" s="12"/>
      <c r="E11104" s="13"/>
    </row>
    <row r="11105" spans="4:5" s="8" customFormat="1" x14ac:dyDescent="0.2">
      <c r="D11105" s="12"/>
      <c r="E11105" s="13"/>
    </row>
    <row r="11106" spans="4:5" s="8" customFormat="1" x14ac:dyDescent="0.2">
      <c r="D11106" s="12"/>
      <c r="E11106" s="13"/>
    </row>
    <row r="11107" spans="4:5" s="8" customFormat="1" x14ac:dyDescent="0.2">
      <c r="D11107" s="12"/>
      <c r="E11107" s="13"/>
    </row>
    <row r="11108" spans="4:5" s="8" customFormat="1" x14ac:dyDescent="0.2">
      <c r="D11108" s="12"/>
      <c r="E11108" s="13"/>
    </row>
    <row r="11109" spans="4:5" s="8" customFormat="1" x14ac:dyDescent="0.2">
      <c r="D11109" s="12"/>
      <c r="E11109" s="13"/>
    </row>
    <row r="11110" spans="4:5" s="8" customFormat="1" x14ac:dyDescent="0.2">
      <c r="D11110" s="12"/>
      <c r="E11110" s="13"/>
    </row>
    <row r="11111" spans="4:5" s="8" customFormat="1" x14ac:dyDescent="0.2">
      <c r="D11111" s="12"/>
      <c r="E11111" s="13"/>
    </row>
    <row r="11112" spans="4:5" s="8" customFormat="1" x14ac:dyDescent="0.2">
      <c r="D11112" s="12"/>
      <c r="E11112" s="13"/>
    </row>
    <row r="11113" spans="4:5" s="8" customFormat="1" x14ac:dyDescent="0.2">
      <c r="D11113" s="12"/>
      <c r="E11113" s="13"/>
    </row>
    <row r="11114" spans="4:5" s="8" customFormat="1" x14ac:dyDescent="0.2">
      <c r="D11114" s="12"/>
      <c r="E11114" s="13"/>
    </row>
    <row r="11115" spans="4:5" s="8" customFormat="1" x14ac:dyDescent="0.2">
      <c r="D11115" s="12"/>
      <c r="E11115" s="13"/>
    </row>
    <row r="11116" spans="4:5" s="8" customFormat="1" x14ac:dyDescent="0.2">
      <c r="D11116" s="12"/>
      <c r="E11116" s="13"/>
    </row>
    <row r="11117" spans="4:5" s="8" customFormat="1" x14ac:dyDescent="0.2">
      <c r="D11117" s="12"/>
      <c r="E11117" s="13"/>
    </row>
    <row r="11118" spans="4:5" s="8" customFormat="1" x14ac:dyDescent="0.2">
      <c r="D11118" s="12"/>
      <c r="E11118" s="13"/>
    </row>
    <row r="11119" spans="4:5" s="8" customFormat="1" x14ac:dyDescent="0.2">
      <c r="D11119" s="12"/>
      <c r="E11119" s="13"/>
    </row>
    <row r="11120" spans="4:5" s="8" customFormat="1" x14ac:dyDescent="0.2">
      <c r="D11120" s="12"/>
      <c r="E11120" s="13"/>
    </row>
    <row r="11121" spans="4:5" s="8" customFormat="1" x14ac:dyDescent="0.2">
      <c r="D11121" s="12"/>
      <c r="E11121" s="13"/>
    </row>
    <row r="11122" spans="4:5" s="8" customFormat="1" x14ac:dyDescent="0.2">
      <c r="D11122" s="12"/>
      <c r="E11122" s="13"/>
    </row>
    <row r="11123" spans="4:5" s="8" customFormat="1" x14ac:dyDescent="0.2">
      <c r="D11123" s="12"/>
      <c r="E11123" s="13"/>
    </row>
    <row r="11124" spans="4:5" s="8" customFormat="1" x14ac:dyDescent="0.2">
      <c r="D11124" s="12"/>
      <c r="E11124" s="13"/>
    </row>
    <row r="11125" spans="4:5" s="8" customFormat="1" x14ac:dyDescent="0.2">
      <c r="D11125" s="12"/>
      <c r="E11125" s="13"/>
    </row>
    <row r="11126" spans="4:5" s="8" customFormat="1" x14ac:dyDescent="0.2">
      <c r="D11126" s="12"/>
      <c r="E11126" s="13"/>
    </row>
    <row r="11127" spans="4:5" s="8" customFormat="1" x14ac:dyDescent="0.2">
      <c r="D11127" s="12"/>
      <c r="E11127" s="13"/>
    </row>
    <row r="11128" spans="4:5" s="8" customFormat="1" x14ac:dyDescent="0.2">
      <c r="D11128" s="12"/>
      <c r="E11128" s="13"/>
    </row>
    <row r="11129" spans="4:5" s="8" customFormat="1" x14ac:dyDescent="0.2">
      <c r="D11129" s="12"/>
      <c r="E11129" s="13"/>
    </row>
    <row r="11130" spans="4:5" s="8" customFormat="1" x14ac:dyDescent="0.2">
      <c r="D11130" s="12"/>
      <c r="E11130" s="13"/>
    </row>
    <row r="11131" spans="4:5" s="8" customFormat="1" x14ac:dyDescent="0.2">
      <c r="D11131" s="12"/>
      <c r="E11131" s="13"/>
    </row>
    <row r="11132" spans="4:5" s="8" customFormat="1" x14ac:dyDescent="0.2">
      <c r="D11132" s="12"/>
      <c r="E11132" s="13"/>
    </row>
    <row r="11133" spans="4:5" s="8" customFormat="1" x14ac:dyDescent="0.2">
      <c r="D11133" s="12"/>
      <c r="E11133" s="13"/>
    </row>
    <row r="11134" spans="4:5" s="8" customFormat="1" x14ac:dyDescent="0.2">
      <c r="D11134" s="12"/>
      <c r="E11134" s="13"/>
    </row>
    <row r="11135" spans="4:5" s="8" customFormat="1" x14ac:dyDescent="0.2">
      <c r="D11135" s="12"/>
      <c r="E11135" s="13"/>
    </row>
    <row r="11136" spans="4:5" s="8" customFormat="1" x14ac:dyDescent="0.2">
      <c r="D11136" s="12"/>
      <c r="E11136" s="13"/>
    </row>
    <row r="11137" spans="4:5" s="8" customFormat="1" x14ac:dyDescent="0.2">
      <c r="D11137" s="12"/>
      <c r="E11137" s="13"/>
    </row>
    <row r="11138" spans="4:5" s="8" customFormat="1" x14ac:dyDescent="0.2">
      <c r="D11138" s="12"/>
      <c r="E11138" s="13"/>
    </row>
    <row r="11139" spans="4:5" s="8" customFormat="1" x14ac:dyDescent="0.2">
      <c r="D11139" s="12"/>
      <c r="E11139" s="13"/>
    </row>
    <row r="11140" spans="4:5" s="8" customFormat="1" x14ac:dyDescent="0.2">
      <c r="D11140" s="12"/>
      <c r="E11140" s="13"/>
    </row>
    <row r="11141" spans="4:5" s="8" customFormat="1" x14ac:dyDescent="0.2">
      <c r="D11141" s="12"/>
      <c r="E11141" s="13"/>
    </row>
    <row r="11142" spans="4:5" s="8" customFormat="1" x14ac:dyDescent="0.2">
      <c r="D11142" s="12"/>
      <c r="E11142" s="13"/>
    </row>
    <row r="11143" spans="4:5" s="8" customFormat="1" x14ac:dyDescent="0.2">
      <c r="D11143" s="12"/>
      <c r="E11143" s="13"/>
    </row>
    <row r="11144" spans="4:5" s="8" customFormat="1" x14ac:dyDescent="0.2">
      <c r="D11144" s="12"/>
      <c r="E11144" s="13"/>
    </row>
    <row r="11145" spans="4:5" s="8" customFormat="1" x14ac:dyDescent="0.2">
      <c r="D11145" s="12"/>
      <c r="E11145" s="13"/>
    </row>
    <row r="11146" spans="4:5" s="8" customFormat="1" x14ac:dyDescent="0.2">
      <c r="D11146" s="12"/>
      <c r="E11146" s="13"/>
    </row>
    <row r="11147" spans="4:5" s="8" customFormat="1" x14ac:dyDescent="0.2">
      <c r="D11147" s="12"/>
      <c r="E11147" s="13"/>
    </row>
    <row r="11148" spans="4:5" s="8" customFormat="1" x14ac:dyDescent="0.2">
      <c r="D11148" s="12"/>
      <c r="E11148" s="13"/>
    </row>
    <row r="11149" spans="4:5" s="8" customFormat="1" x14ac:dyDescent="0.2">
      <c r="D11149" s="12"/>
      <c r="E11149" s="13"/>
    </row>
    <row r="11150" spans="4:5" s="8" customFormat="1" x14ac:dyDescent="0.2">
      <c r="D11150" s="12"/>
      <c r="E11150" s="13"/>
    </row>
    <row r="11151" spans="4:5" s="8" customFormat="1" x14ac:dyDescent="0.2">
      <c r="D11151" s="12"/>
      <c r="E11151" s="13"/>
    </row>
    <row r="11152" spans="4:5" s="8" customFormat="1" x14ac:dyDescent="0.2">
      <c r="D11152" s="12"/>
      <c r="E11152" s="13"/>
    </row>
    <row r="11153" spans="4:5" s="8" customFormat="1" x14ac:dyDescent="0.2">
      <c r="D11153" s="12"/>
      <c r="E11153" s="13"/>
    </row>
    <row r="11154" spans="4:5" s="8" customFormat="1" x14ac:dyDescent="0.2">
      <c r="D11154" s="12"/>
      <c r="E11154" s="13"/>
    </row>
    <row r="11155" spans="4:5" s="8" customFormat="1" x14ac:dyDescent="0.2">
      <c r="D11155" s="12"/>
      <c r="E11155" s="13"/>
    </row>
    <row r="11156" spans="4:5" s="8" customFormat="1" x14ac:dyDescent="0.2">
      <c r="D11156" s="12"/>
      <c r="E11156" s="13"/>
    </row>
    <row r="11157" spans="4:5" s="8" customFormat="1" x14ac:dyDescent="0.2">
      <c r="D11157" s="12"/>
      <c r="E11157" s="13"/>
    </row>
    <row r="11158" spans="4:5" s="8" customFormat="1" x14ac:dyDescent="0.2">
      <c r="D11158" s="12"/>
      <c r="E11158" s="13"/>
    </row>
    <row r="11159" spans="4:5" s="8" customFormat="1" x14ac:dyDescent="0.2">
      <c r="D11159" s="12"/>
      <c r="E11159" s="13"/>
    </row>
    <row r="11160" spans="4:5" s="8" customFormat="1" x14ac:dyDescent="0.2">
      <c r="D11160" s="12"/>
      <c r="E11160" s="13"/>
    </row>
    <row r="11161" spans="4:5" s="8" customFormat="1" x14ac:dyDescent="0.2">
      <c r="D11161" s="12"/>
      <c r="E11161" s="13"/>
    </row>
    <row r="11162" spans="4:5" s="8" customFormat="1" x14ac:dyDescent="0.2">
      <c r="D11162" s="12"/>
      <c r="E11162" s="13"/>
    </row>
    <row r="11163" spans="4:5" s="8" customFormat="1" x14ac:dyDescent="0.2">
      <c r="D11163" s="12"/>
      <c r="E11163" s="13"/>
    </row>
    <row r="11164" spans="4:5" s="8" customFormat="1" x14ac:dyDescent="0.2">
      <c r="D11164" s="12"/>
      <c r="E11164" s="13"/>
    </row>
    <row r="11165" spans="4:5" s="8" customFormat="1" x14ac:dyDescent="0.2">
      <c r="D11165" s="12"/>
      <c r="E11165" s="13"/>
    </row>
    <row r="11166" spans="4:5" s="8" customFormat="1" x14ac:dyDescent="0.2">
      <c r="D11166" s="12"/>
      <c r="E11166" s="13"/>
    </row>
    <row r="11167" spans="4:5" s="8" customFormat="1" x14ac:dyDescent="0.2">
      <c r="D11167" s="12"/>
      <c r="E11167" s="13"/>
    </row>
    <row r="11168" spans="4:5" s="8" customFormat="1" x14ac:dyDescent="0.2">
      <c r="D11168" s="12"/>
      <c r="E11168" s="13"/>
    </row>
    <row r="11169" spans="4:5" s="8" customFormat="1" x14ac:dyDescent="0.2">
      <c r="D11169" s="12"/>
      <c r="E11169" s="13"/>
    </row>
    <row r="11170" spans="4:5" s="8" customFormat="1" x14ac:dyDescent="0.2">
      <c r="D11170" s="12"/>
      <c r="E11170" s="13"/>
    </row>
    <row r="11171" spans="4:5" s="8" customFormat="1" x14ac:dyDescent="0.2">
      <c r="D11171" s="12"/>
      <c r="E11171" s="13"/>
    </row>
    <row r="11172" spans="4:5" s="8" customFormat="1" x14ac:dyDescent="0.2">
      <c r="D11172" s="12"/>
      <c r="E11172" s="13"/>
    </row>
    <row r="11173" spans="4:5" s="8" customFormat="1" x14ac:dyDescent="0.2">
      <c r="D11173" s="12"/>
      <c r="E11173" s="13"/>
    </row>
    <row r="11174" spans="4:5" s="8" customFormat="1" x14ac:dyDescent="0.2">
      <c r="D11174" s="12"/>
      <c r="E11174" s="13"/>
    </row>
    <row r="11175" spans="4:5" s="8" customFormat="1" x14ac:dyDescent="0.2">
      <c r="D11175" s="12"/>
      <c r="E11175" s="13"/>
    </row>
    <row r="11176" spans="4:5" s="8" customFormat="1" x14ac:dyDescent="0.2">
      <c r="D11176" s="12"/>
      <c r="E11176" s="13"/>
    </row>
    <row r="11177" spans="4:5" s="8" customFormat="1" x14ac:dyDescent="0.2">
      <c r="D11177" s="12"/>
      <c r="E11177" s="13"/>
    </row>
    <row r="11178" spans="4:5" s="8" customFormat="1" x14ac:dyDescent="0.2">
      <c r="D11178" s="12"/>
      <c r="E11178" s="13"/>
    </row>
    <row r="11179" spans="4:5" s="8" customFormat="1" x14ac:dyDescent="0.2">
      <c r="D11179" s="12"/>
      <c r="E11179" s="13"/>
    </row>
    <row r="11180" spans="4:5" s="8" customFormat="1" x14ac:dyDescent="0.2">
      <c r="D11180" s="12"/>
      <c r="E11180" s="13"/>
    </row>
    <row r="11181" spans="4:5" s="8" customFormat="1" x14ac:dyDescent="0.2">
      <c r="D11181" s="12"/>
      <c r="E11181" s="13"/>
    </row>
    <row r="11182" spans="4:5" s="8" customFormat="1" x14ac:dyDescent="0.2">
      <c r="D11182" s="12"/>
      <c r="E11182" s="13"/>
    </row>
    <row r="11183" spans="4:5" s="8" customFormat="1" x14ac:dyDescent="0.2">
      <c r="D11183" s="12"/>
      <c r="E11183" s="13"/>
    </row>
    <row r="11184" spans="4:5" s="8" customFormat="1" x14ac:dyDescent="0.2">
      <c r="D11184" s="12"/>
      <c r="E11184" s="13"/>
    </row>
    <row r="11185" spans="4:5" s="8" customFormat="1" x14ac:dyDescent="0.2">
      <c r="D11185" s="12"/>
      <c r="E11185" s="13"/>
    </row>
    <row r="11186" spans="4:5" s="8" customFormat="1" x14ac:dyDescent="0.2">
      <c r="D11186" s="12"/>
      <c r="E11186" s="13"/>
    </row>
    <row r="11187" spans="4:5" s="8" customFormat="1" x14ac:dyDescent="0.2">
      <c r="D11187" s="12"/>
      <c r="E11187" s="13"/>
    </row>
    <row r="11188" spans="4:5" s="8" customFormat="1" x14ac:dyDescent="0.2">
      <c r="D11188" s="12"/>
      <c r="E11188" s="13"/>
    </row>
    <row r="11189" spans="4:5" s="8" customFormat="1" x14ac:dyDescent="0.2">
      <c r="D11189" s="12"/>
      <c r="E11189" s="13"/>
    </row>
    <row r="11190" spans="4:5" s="8" customFormat="1" x14ac:dyDescent="0.2">
      <c r="D11190" s="12"/>
      <c r="E11190" s="13"/>
    </row>
    <row r="11191" spans="4:5" s="8" customFormat="1" x14ac:dyDescent="0.2">
      <c r="D11191" s="12"/>
      <c r="E11191" s="13"/>
    </row>
    <row r="11192" spans="4:5" s="8" customFormat="1" x14ac:dyDescent="0.2">
      <c r="D11192" s="12"/>
      <c r="E11192" s="13"/>
    </row>
    <row r="11193" spans="4:5" s="8" customFormat="1" x14ac:dyDescent="0.2">
      <c r="D11193" s="12"/>
      <c r="E11193" s="13"/>
    </row>
    <row r="11194" spans="4:5" s="8" customFormat="1" x14ac:dyDescent="0.2">
      <c r="D11194" s="12"/>
      <c r="E11194" s="13"/>
    </row>
    <row r="11195" spans="4:5" s="8" customFormat="1" x14ac:dyDescent="0.2">
      <c r="D11195" s="12"/>
      <c r="E11195" s="13"/>
    </row>
    <row r="11196" spans="4:5" s="8" customFormat="1" x14ac:dyDescent="0.2">
      <c r="D11196" s="12"/>
      <c r="E11196" s="13"/>
    </row>
    <row r="11197" spans="4:5" s="8" customFormat="1" x14ac:dyDescent="0.2">
      <c r="D11197" s="12"/>
      <c r="E11197" s="13"/>
    </row>
    <row r="11198" spans="4:5" s="8" customFormat="1" x14ac:dyDescent="0.2">
      <c r="D11198" s="12"/>
      <c r="E11198" s="13"/>
    </row>
    <row r="11199" spans="4:5" s="8" customFormat="1" x14ac:dyDescent="0.2">
      <c r="D11199" s="12"/>
      <c r="E11199" s="13"/>
    </row>
    <row r="11200" spans="4:5" s="8" customFormat="1" x14ac:dyDescent="0.2">
      <c r="D11200" s="12"/>
      <c r="E11200" s="13"/>
    </row>
    <row r="11201" spans="4:5" s="8" customFormat="1" x14ac:dyDescent="0.2">
      <c r="D11201" s="12"/>
      <c r="E11201" s="13"/>
    </row>
    <row r="11202" spans="4:5" s="8" customFormat="1" x14ac:dyDescent="0.2">
      <c r="D11202" s="12"/>
      <c r="E11202" s="13"/>
    </row>
    <row r="11203" spans="4:5" s="8" customFormat="1" x14ac:dyDescent="0.2">
      <c r="D11203" s="12"/>
      <c r="E11203" s="13"/>
    </row>
    <row r="11204" spans="4:5" s="8" customFormat="1" x14ac:dyDescent="0.2">
      <c r="D11204" s="12"/>
      <c r="E11204" s="13"/>
    </row>
    <row r="11205" spans="4:5" s="8" customFormat="1" x14ac:dyDescent="0.2">
      <c r="D11205" s="12"/>
      <c r="E11205" s="13"/>
    </row>
    <row r="11206" spans="4:5" s="8" customFormat="1" x14ac:dyDescent="0.2">
      <c r="D11206" s="12"/>
      <c r="E11206" s="13"/>
    </row>
    <row r="11207" spans="4:5" s="8" customFormat="1" x14ac:dyDescent="0.2">
      <c r="D11207" s="12"/>
      <c r="E11207" s="13"/>
    </row>
    <row r="11208" spans="4:5" s="8" customFormat="1" x14ac:dyDescent="0.2">
      <c r="D11208" s="12"/>
      <c r="E11208" s="13"/>
    </row>
    <row r="11209" spans="4:5" s="8" customFormat="1" x14ac:dyDescent="0.2">
      <c r="D11209" s="12"/>
      <c r="E11209" s="13"/>
    </row>
    <row r="11210" spans="4:5" s="8" customFormat="1" x14ac:dyDescent="0.2">
      <c r="D11210" s="12"/>
      <c r="E11210" s="13"/>
    </row>
    <row r="11211" spans="4:5" s="8" customFormat="1" x14ac:dyDescent="0.2">
      <c r="D11211" s="12"/>
      <c r="E11211" s="13"/>
    </row>
    <row r="11212" spans="4:5" s="8" customFormat="1" x14ac:dyDescent="0.2">
      <c r="D11212" s="12"/>
      <c r="E11212" s="13"/>
    </row>
    <row r="11213" spans="4:5" s="8" customFormat="1" x14ac:dyDescent="0.2">
      <c r="D11213" s="12"/>
      <c r="E11213" s="13"/>
    </row>
    <row r="11214" spans="4:5" s="8" customFormat="1" x14ac:dyDescent="0.2">
      <c r="D11214" s="12"/>
      <c r="E11214" s="13"/>
    </row>
    <row r="11215" spans="4:5" s="8" customFormat="1" x14ac:dyDescent="0.2">
      <c r="D11215" s="12"/>
      <c r="E11215" s="13"/>
    </row>
    <row r="11216" spans="4:5" s="8" customFormat="1" x14ac:dyDescent="0.2">
      <c r="D11216" s="12"/>
      <c r="E11216" s="13"/>
    </row>
    <row r="11217" spans="4:5" s="8" customFormat="1" x14ac:dyDescent="0.2">
      <c r="D11217" s="12"/>
      <c r="E11217" s="13"/>
    </row>
    <row r="11218" spans="4:5" s="8" customFormat="1" x14ac:dyDescent="0.2">
      <c r="D11218" s="12"/>
      <c r="E11218" s="13"/>
    </row>
    <row r="11219" spans="4:5" s="8" customFormat="1" x14ac:dyDescent="0.2">
      <c r="D11219" s="12"/>
      <c r="E11219" s="13"/>
    </row>
    <row r="11220" spans="4:5" s="8" customFormat="1" x14ac:dyDescent="0.2">
      <c r="D11220" s="12"/>
      <c r="E11220" s="13"/>
    </row>
    <row r="11221" spans="4:5" s="8" customFormat="1" x14ac:dyDescent="0.2">
      <c r="D11221" s="12"/>
      <c r="E11221" s="13"/>
    </row>
    <row r="11222" spans="4:5" s="8" customFormat="1" x14ac:dyDescent="0.2">
      <c r="D11222" s="12"/>
      <c r="E11222" s="13"/>
    </row>
    <row r="11223" spans="4:5" s="8" customFormat="1" x14ac:dyDescent="0.2">
      <c r="D11223" s="12"/>
      <c r="E11223" s="13"/>
    </row>
    <row r="11224" spans="4:5" s="8" customFormat="1" x14ac:dyDescent="0.2">
      <c r="D11224" s="12"/>
      <c r="E11224" s="13"/>
    </row>
    <row r="11225" spans="4:5" s="8" customFormat="1" x14ac:dyDescent="0.2">
      <c r="D11225" s="12"/>
      <c r="E11225" s="13"/>
    </row>
    <row r="11226" spans="4:5" s="8" customFormat="1" x14ac:dyDescent="0.2">
      <c r="D11226" s="12"/>
      <c r="E11226" s="13"/>
    </row>
    <row r="11227" spans="4:5" s="8" customFormat="1" x14ac:dyDescent="0.2">
      <c r="D11227" s="12"/>
      <c r="E11227" s="13"/>
    </row>
    <row r="11228" spans="4:5" s="8" customFormat="1" x14ac:dyDescent="0.2">
      <c r="D11228" s="12"/>
      <c r="E11228" s="13"/>
    </row>
    <row r="11229" spans="4:5" s="8" customFormat="1" x14ac:dyDescent="0.2">
      <c r="D11229" s="12"/>
      <c r="E11229" s="13"/>
    </row>
    <row r="11230" spans="4:5" s="8" customFormat="1" x14ac:dyDescent="0.2">
      <c r="D11230" s="12"/>
      <c r="E11230" s="13"/>
    </row>
    <row r="11231" spans="4:5" s="8" customFormat="1" x14ac:dyDescent="0.2">
      <c r="D11231" s="12"/>
      <c r="E11231" s="13"/>
    </row>
    <row r="11232" spans="4:5" s="8" customFormat="1" x14ac:dyDescent="0.2">
      <c r="D11232" s="12"/>
      <c r="E11232" s="13"/>
    </row>
    <row r="11233" spans="4:5" s="8" customFormat="1" x14ac:dyDescent="0.2">
      <c r="D11233" s="12"/>
      <c r="E11233" s="13"/>
    </row>
    <row r="11234" spans="4:5" s="8" customFormat="1" x14ac:dyDescent="0.2">
      <c r="D11234" s="12"/>
      <c r="E11234" s="13"/>
    </row>
    <row r="11235" spans="4:5" s="8" customFormat="1" x14ac:dyDescent="0.2">
      <c r="D11235" s="12"/>
      <c r="E11235" s="13"/>
    </row>
    <row r="11236" spans="4:5" s="8" customFormat="1" x14ac:dyDescent="0.2">
      <c r="D11236" s="12"/>
      <c r="E11236" s="13"/>
    </row>
    <row r="11237" spans="4:5" s="8" customFormat="1" x14ac:dyDescent="0.2">
      <c r="D11237" s="12"/>
      <c r="E11237" s="13"/>
    </row>
    <row r="11238" spans="4:5" s="8" customFormat="1" x14ac:dyDescent="0.2">
      <c r="D11238" s="12"/>
      <c r="E11238" s="13"/>
    </row>
    <row r="11239" spans="4:5" s="8" customFormat="1" x14ac:dyDescent="0.2">
      <c r="D11239" s="12"/>
      <c r="E11239" s="13"/>
    </row>
    <row r="11240" spans="4:5" s="8" customFormat="1" x14ac:dyDescent="0.2">
      <c r="D11240" s="12"/>
      <c r="E11240" s="13"/>
    </row>
    <row r="11241" spans="4:5" s="8" customFormat="1" x14ac:dyDescent="0.2">
      <c r="D11241" s="12"/>
      <c r="E11241" s="13"/>
    </row>
    <row r="11242" spans="4:5" s="8" customFormat="1" x14ac:dyDescent="0.2">
      <c r="D11242" s="12"/>
      <c r="E11242" s="13"/>
    </row>
    <row r="11243" spans="4:5" s="8" customFormat="1" x14ac:dyDescent="0.2">
      <c r="D11243" s="12"/>
      <c r="E11243" s="13"/>
    </row>
    <row r="11244" spans="4:5" s="8" customFormat="1" x14ac:dyDescent="0.2">
      <c r="D11244" s="12"/>
      <c r="E11244" s="13"/>
    </row>
    <row r="11245" spans="4:5" s="8" customFormat="1" x14ac:dyDescent="0.2">
      <c r="D11245" s="12"/>
      <c r="E11245" s="13"/>
    </row>
    <row r="11246" spans="4:5" s="8" customFormat="1" x14ac:dyDescent="0.2">
      <c r="D11246" s="12"/>
      <c r="E11246" s="13"/>
    </row>
    <row r="11247" spans="4:5" s="8" customFormat="1" x14ac:dyDescent="0.2">
      <c r="D11247" s="12"/>
      <c r="E11247" s="13"/>
    </row>
    <row r="11248" spans="4:5" s="8" customFormat="1" x14ac:dyDescent="0.2">
      <c r="D11248" s="12"/>
      <c r="E11248" s="13"/>
    </row>
    <row r="11249" spans="4:5" s="8" customFormat="1" x14ac:dyDescent="0.2">
      <c r="D11249" s="12"/>
      <c r="E11249" s="13"/>
    </row>
    <row r="11250" spans="4:5" s="8" customFormat="1" x14ac:dyDescent="0.2">
      <c r="D11250" s="12"/>
      <c r="E11250" s="13"/>
    </row>
    <row r="11251" spans="4:5" s="8" customFormat="1" x14ac:dyDescent="0.2">
      <c r="D11251" s="12"/>
      <c r="E11251" s="13"/>
    </row>
    <row r="11252" spans="4:5" s="8" customFormat="1" x14ac:dyDescent="0.2">
      <c r="D11252" s="12"/>
      <c r="E11252" s="13"/>
    </row>
    <row r="11253" spans="4:5" s="8" customFormat="1" x14ac:dyDescent="0.2">
      <c r="D11253" s="12"/>
      <c r="E11253" s="13"/>
    </row>
    <row r="11254" spans="4:5" s="8" customFormat="1" x14ac:dyDescent="0.2">
      <c r="D11254" s="12"/>
      <c r="E11254" s="13"/>
    </row>
    <row r="11255" spans="4:5" s="8" customFormat="1" x14ac:dyDescent="0.2">
      <c r="D11255" s="12"/>
      <c r="E11255" s="13"/>
    </row>
    <row r="11256" spans="4:5" s="8" customFormat="1" x14ac:dyDescent="0.2">
      <c r="D11256" s="12"/>
      <c r="E11256" s="13"/>
    </row>
    <row r="11257" spans="4:5" s="8" customFormat="1" x14ac:dyDescent="0.2">
      <c r="D11257" s="12"/>
      <c r="E11257" s="13"/>
    </row>
    <row r="11258" spans="4:5" s="8" customFormat="1" x14ac:dyDescent="0.2">
      <c r="D11258" s="12"/>
      <c r="E11258" s="13"/>
    </row>
    <row r="11259" spans="4:5" s="8" customFormat="1" x14ac:dyDescent="0.2">
      <c r="D11259" s="12"/>
      <c r="E11259" s="13"/>
    </row>
    <row r="11260" spans="4:5" s="8" customFormat="1" x14ac:dyDescent="0.2">
      <c r="D11260" s="12"/>
      <c r="E11260" s="13"/>
    </row>
    <row r="11261" spans="4:5" s="8" customFormat="1" x14ac:dyDescent="0.2">
      <c r="D11261" s="12"/>
      <c r="E11261" s="13"/>
    </row>
    <row r="11262" spans="4:5" s="8" customFormat="1" x14ac:dyDescent="0.2">
      <c r="D11262" s="12"/>
      <c r="E11262" s="13"/>
    </row>
    <row r="11263" spans="4:5" s="8" customFormat="1" x14ac:dyDescent="0.2">
      <c r="D11263" s="12"/>
      <c r="E11263" s="13"/>
    </row>
    <row r="11264" spans="4:5" s="8" customFormat="1" x14ac:dyDescent="0.2">
      <c r="D11264" s="12"/>
      <c r="E11264" s="13"/>
    </row>
    <row r="11265" spans="4:5" s="8" customFormat="1" x14ac:dyDescent="0.2">
      <c r="D11265" s="12"/>
      <c r="E11265" s="13"/>
    </row>
    <row r="11266" spans="4:5" s="8" customFormat="1" x14ac:dyDescent="0.2">
      <c r="D11266" s="12"/>
      <c r="E11266" s="13"/>
    </row>
    <row r="11267" spans="4:5" s="8" customFormat="1" x14ac:dyDescent="0.2">
      <c r="D11267" s="12"/>
      <c r="E11267" s="13"/>
    </row>
    <row r="11268" spans="4:5" s="8" customFormat="1" x14ac:dyDescent="0.2">
      <c r="D11268" s="12"/>
      <c r="E11268" s="13"/>
    </row>
    <row r="11269" spans="4:5" s="8" customFormat="1" x14ac:dyDescent="0.2">
      <c r="D11269" s="12"/>
      <c r="E11269" s="13"/>
    </row>
    <row r="11270" spans="4:5" s="8" customFormat="1" x14ac:dyDescent="0.2">
      <c r="D11270" s="12"/>
      <c r="E11270" s="13"/>
    </row>
    <row r="11271" spans="4:5" s="8" customFormat="1" x14ac:dyDescent="0.2">
      <c r="D11271" s="12"/>
      <c r="E11271" s="13"/>
    </row>
    <row r="11272" spans="4:5" s="8" customFormat="1" x14ac:dyDescent="0.2">
      <c r="D11272" s="12"/>
      <c r="E11272" s="13"/>
    </row>
    <row r="11273" spans="4:5" s="8" customFormat="1" x14ac:dyDescent="0.2">
      <c r="D11273" s="12"/>
      <c r="E11273" s="13"/>
    </row>
    <row r="11274" spans="4:5" s="8" customFormat="1" x14ac:dyDescent="0.2">
      <c r="D11274" s="12"/>
      <c r="E11274" s="13"/>
    </row>
    <row r="11275" spans="4:5" s="8" customFormat="1" x14ac:dyDescent="0.2">
      <c r="D11275" s="12"/>
      <c r="E11275" s="13"/>
    </row>
    <row r="11276" spans="4:5" s="8" customFormat="1" x14ac:dyDescent="0.2">
      <c r="D11276" s="12"/>
      <c r="E11276" s="13"/>
    </row>
    <row r="11277" spans="4:5" s="8" customFormat="1" x14ac:dyDescent="0.2">
      <c r="D11277" s="12"/>
      <c r="E11277" s="13"/>
    </row>
    <row r="11278" spans="4:5" s="8" customFormat="1" x14ac:dyDescent="0.2">
      <c r="D11278" s="12"/>
      <c r="E11278" s="13"/>
    </row>
    <row r="11279" spans="4:5" s="8" customFormat="1" x14ac:dyDescent="0.2">
      <c r="D11279" s="12"/>
      <c r="E11279" s="13"/>
    </row>
    <row r="11280" spans="4:5" s="8" customFormat="1" x14ac:dyDescent="0.2">
      <c r="D11280" s="12"/>
      <c r="E11280" s="13"/>
    </row>
    <row r="11281" spans="4:5" s="8" customFormat="1" x14ac:dyDescent="0.2">
      <c r="D11281" s="12"/>
      <c r="E11281" s="13"/>
    </row>
    <row r="11282" spans="4:5" s="8" customFormat="1" x14ac:dyDescent="0.2">
      <c r="D11282" s="12"/>
      <c r="E11282" s="13"/>
    </row>
    <row r="11283" spans="4:5" s="8" customFormat="1" x14ac:dyDescent="0.2">
      <c r="D11283" s="12"/>
      <c r="E11283" s="13"/>
    </row>
    <row r="11284" spans="4:5" s="8" customFormat="1" x14ac:dyDescent="0.2">
      <c r="D11284" s="12"/>
      <c r="E11284" s="13"/>
    </row>
    <row r="11285" spans="4:5" s="8" customFormat="1" x14ac:dyDescent="0.2">
      <c r="D11285" s="12"/>
      <c r="E11285" s="13"/>
    </row>
    <row r="11286" spans="4:5" s="8" customFormat="1" x14ac:dyDescent="0.2">
      <c r="D11286" s="12"/>
      <c r="E11286" s="13"/>
    </row>
    <row r="11287" spans="4:5" s="8" customFormat="1" x14ac:dyDescent="0.2">
      <c r="D11287" s="12"/>
      <c r="E11287" s="13"/>
    </row>
    <row r="11288" spans="4:5" s="8" customFormat="1" x14ac:dyDescent="0.2">
      <c r="D11288" s="12"/>
      <c r="E11288" s="13"/>
    </row>
    <row r="11289" spans="4:5" s="8" customFormat="1" x14ac:dyDescent="0.2">
      <c r="D11289" s="12"/>
      <c r="E11289" s="13"/>
    </row>
    <row r="11290" spans="4:5" s="8" customFormat="1" x14ac:dyDescent="0.2">
      <c r="D11290" s="12"/>
      <c r="E11290" s="13"/>
    </row>
    <row r="11291" spans="4:5" s="8" customFormat="1" x14ac:dyDescent="0.2">
      <c r="D11291" s="12"/>
      <c r="E11291" s="13"/>
    </row>
    <row r="11292" spans="4:5" s="8" customFormat="1" x14ac:dyDescent="0.2">
      <c r="D11292" s="12"/>
      <c r="E11292" s="13"/>
    </row>
    <row r="11293" spans="4:5" s="8" customFormat="1" x14ac:dyDescent="0.2">
      <c r="D11293" s="12"/>
      <c r="E11293" s="13"/>
    </row>
    <row r="11294" spans="4:5" s="8" customFormat="1" x14ac:dyDescent="0.2">
      <c r="D11294" s="12"/>
      <c r="E11294" s="13"/>
    </row>
    <row r="11295" spans="4:5" s="8" customFormat="1" x14ac:dyDescent="0.2">
      <c r="D11295" s="12"/>
      <c r="E11295" s="13"/>
    </row>
    <row r="11296" spans="4:5" s="8" customFormat="1" x14ac:dyDescent="0.2">
      <c r="D11296" s="12"/>
      <c r="E11296" s="13"/>
    </row>
    <row r="11297" spans="4:5" s="8" customFormat="1" x14ac:dyDescent="0.2">
      <c r="D11297" s="12"/>
      <c r="E11297" s="13"/>
    </row>
    <row r="11298" spans="4:5" s="8" customFormat="1" x14ac:dyDescent="0.2">
      <c r="D11298" s="12"/>
      <c r="E11298" s="13"/>
    </row>
    <row r="11299" spans="4:5" s="8" customFormat="1" x14ac:dyDescent="0.2">
      <c r="D11299" s="12"/>
      <c r="E11299" s="13"/>
    </row>
    <row r="11300" spans="4:5" s="8" customFormat="1" x14ac:dyDescent="0.2">
      <c r="D11300" s="12"/>
      <c r="E11300" s="13"/>
    </row>
    <row r="11301" spans="4:5" s="8" customFormat="1" x14ac:dyDescent="0.2">
      <c r="D11301" s="12"/>
      <c r="E11301" s="13"/>
    </row>
    <row r="11302" spans="4:5" s="8" customFormat="1" x14ac:dyDescent="0.2">
      <c r="D11302" s="12"/>
      <c r="E11302" s="13"/>
    </row>
    <row r="11303" spans="4:5" s="8" customFormat="1" x14ac:dyDescent="0.2">
      <c r="D11303" s="12"/>
      <c r="E11303" s="13"/>
    </row>
    <row r="11304" spans="4:5" s="8" customFormat="1" x14ac:dyDescent="0.2">
      <c r="D11304" s="12"/>
      <c r="E11304" s="13"/>
    </row>
    <row r="11305" spans="4:5" s="8" customFormat="1" x14ac:dyDescent="0.2">
      <c r="D11305" s="12"/>
      <c r="E11305" s="13"/>
    </row>
    <row r="11306" spans="4:5" s="8" customFormat="1" x14ac:dyDescent="0.2">
      <c r="D11306" s="12"/>
      <c r="E11306" s="13"/>
    </row>
    <row r="11307" spans="4:5" s="8" customFormat="1" x14ac:dyDescent="0.2">
      <c r="D11307" s="12"/>
      <c r="E11307" s="13"/>
    </row>
    <row r="11308" spans="4:5" s="8" customFormat="1" x14ac:dyDescent="0.2">
      <c r="D11308" s="12"/>
      <c r="E11308" s="13"/>
    </row>
    <row r="11309" spans="4:5" s="8" customFormat="1" x14ac:dyDescent="0.2">
      <c r="D11309" s="12"/>
      <c r="E11309" s="13"/>
    </row>
    <row r="11310" spans="4:5" s="8" customFormat="1" x14ac:dyDescent="0.2">
      <c r="D11310" s="12"/>
      <c r="E11310" s="13"/>
    </row>
    <row r="11311" spans="4:5" s="8" customFormat="1" x14ac:dyDescent="0.2">
      <c r="D11311" s="12"/>
      <c r="E11311" s="13"/>
    </row>
    <row r="11312" spans="4:5" s="8" customFormat="1" x14ac:dyDescent="0.2">
      <c r="D11312" s="12"/>
      <c r="E11312" s="13"/>
    </row>
    <row r="11313" spans="4:5" s="8" customFormat="1" x14ac:dyDescent="0.2">
      <c r="D11313" s="12"/>
      <c r="E11313" s="13"/>
    </row>
    <row r="11314" spans="4:5" s="8" customFormat="1" x14ac:dyDescent="0.2">
      <c r="D11314" s="12"/>
      <c r="E11314" s="13"/>
    </row>
    <row r="11315" spans="4:5" s="8" customFormat="1" x14ac:dyDescent="0.2">
      <c r="D11315" s="12"/>
      <c r="E11315" s="13"/>
    </row>
    <row r="11316" spans="4:5" s="8" customFormat="1" x14ac:dyDescent="0.2">
      <c r="D11316" s="12"/>
      <c r="E11316" s="13"/>
    </row>
    <row r="11317" spans="4:5" s="8" customFormat="1" x14ac:dyDescent="0.2">
      <c r="D11317" s="12"/>
      <c r="E11317" s="13"/>
    </row>
    <row r="11318" spans="4:5" s="8" customFormat="1" x14ac:dyDescent="0.2">
      <c r="D11318" s="12"/>
      <c r="E11318" s="13"/>
    </row>
    <row r="11319" spans="4:5" s="8" customFormat="1" x14ac:dyDescent="0.2">
      <c r="D11319" s="12"/>
      <c r="E11319" s="13"/>
    </row>
    <row r="11320" spans="4:5" s="8" customFormat="1" x14ac:dyDescent="0.2">
      <c r="D11320" s="12"/>
      <c r="E11320" s="13"/>
    </row>
    <row r="11321" spans="4:5" s="8" customFormat="1" x14ac:dyDescent="0.2">
      <c r="D11321" s="12"/>
      <c r="E11321" s="13"/>
    </row>
    <row r="11322" spans="4:5" s="8" customFormat="1" x14ac:dyDescent="0.2">
      <c r="D11322" s="12"/>
      <c r="E11322" s="13"/>
    </row>
    <row r="11323" spans="4:5" s="8" customFormat="1" x14ac:dyDescent="0.2">
      <c r="D11323" s="12"/>
      <c r="E11323" s="13"/>
    </row>
    <row r="11324" spans="4:5" s="8" customFormat="1" x14ac:dyDescent="0.2">
      <c r="D11324" s="12"/>
      <c r="E11324" s="13"/>
    </row>
    <row r="11325" spans="4:5" s="8" customFormat="1" x14ac:dyDescent="0.2">
      <c r="D11325" s="12"/>
      <c r="E11325" s="13"/>
    </row>
    <row r="11326" spans="4:5" s="8" customFormat="1" x14ac:dyDescent="0.2">
      <c r="D11326" s="12"/>
      <c r="E11326" s="13"/>
    </row>
    <row r="11327" spans="4:5" s="8" customFormat="1" x14ac:dyDescent="0.2">
      <c r="D11327" s="12"/>
      <c r="E11327" s="13"/>
    </row>
    <row r="11328" spans="4:5" s="8" customFormat="1" x14ac:dyDescent="0.2">
      <c r="D11328" s="12"/>
      <c r="E11328" s="13"/>
    </row>
    <row r="11329" spans="4:5" s="8" customFormat="1" x14ac:dyDescent="0.2">
      <c r="D11329" s="12"/>
      <c r="E11329" s="13"/>
    </row>
    <row r="11330" spans="4:5" s="8" customFormat="1" x14ac:dyDescent="0.2">
      <c r="D11330" s="12"/>
      <c r="E11330" s="13"/>
    </row>
    <row r="11331" spans="4:5" s="8" customFormat="1" x14ac:dyDescent="0.2">
      <c r="D11331" s="12"/>
      <c r="E11331" s="13"/>
    </row>
    <row r="11332" spans="4:5" s="8" customFormat="1" x14ac:dyDescent="0.2">
      <c r="D11332" s="12"/>
      <c r="E11332" s="13"/>
    </row>
    <row r="11333" spans="4:5" s="8" customFormat="1" x14ac:dyDescent="0.2">
      <c r="D11333" s="12"/>
      <c r="E11333" s="13"/>
    </row>
    <row r="11334" spans="4:5" s="8" customFormat="1" x14ac:dyDescent="0.2">
      <c r="D11334" s="12"/>
      <c r="E11334" s="13"/>
    </row>
    <row r="11335" spans="4:5" s="8" customFormat="1" x14ac:dyDescent="0.2">
      <c r="D11335" s="12"/>
      <c r="E11335" s="13"/>
    </row>
    <row r="11336" spans="4:5" s="8" customFormat="1" x14ac:dyDescent="0.2">
      <c r="D11336" s="12"/>
      <c r="E11336" s="13"/>
    </row>
    <row r="11337" spans="4:5" s="8" customFormat="1" x14ac:dyDescent="0.2">
      <c r="D11337" s="12"/>
      <c r="E11337" s="13"/>
    </row>
    <row r="11338" spans="4:5" s="8" customFormat="1" x14ac:dyDescent="0.2">
      <c r="D11338" s="12"/>
      <c r="E11338" s="13"/>
    </row>
    <row r="11339" spans="4:5" s="8" customFormat="1" x14ac:dyDescent="0.2">
      <c r="D11339" s="12"/>
      <c r="E11339" s="13"/>
    </row>
    <row r="11340" spans="4:5" s="8" customFormat="1" x14ac:dyDescent="0.2">
      <c r="D11340" s="12"/>
      <c r="E11340" s="13"/>
    </row>
    <row r="11341" spans="4:5" s="8" customFormat="1" x14ac:dyDescent="0.2">
      <c r="D11341" s="12"/>
      <c r="E11341" s="13"/>
    </row>
    <row r="11342" spans="4:5" s="8" customFormat="1" x14ac:dyDescent="0.2">
      <c r="D11342" s="12"/>
      <c r="E11342" s="13"/>
    </row>
    <row r="11343" spans="4:5" s="8" customFormat="1" x14ac:dyDescent="0.2">
      <c r="D11343" s="12"/>
      <c r="E11343" s="13"/>
    </row>
    <row r="11344" spans="4:5" s="8" customFormat="1" x14ac:dyDescent="0.2">
      <c r="D11344" s="12"/>
      <c r="E11344" s="13"/>
    </row>
    <row r="11345" spans="4:5" s="8" customFormat="1" x14ac:dyDescent="0.2">
      <c r="D11345" s="12"/>
      <c r="E11345" s="13"/>
    </row>
    <row r="11346" spans="4:5" s="8" customFormat="1" x14ac:dyDescent="0.2">
      <c r="D11346" s="12"/>
      <c r="E11346" s="13"/>
    </row>
    <row r="11347" spans="4:5" s="8" customFormat="1" x14ac:dyDescent="0.2">
      <c r="D11347" s="12"/>
      <c r="E11347" s="13"/>
    </row>
    <row r="11348" spans="4:5" s="8" customFormat="1" x14ac:dyDescent="0.2">
      <c r="D11348" s="12"/>
      <c r="E11348" s="13"/>
    </row>
    <row r="11349" spans="4:5" s="8" customFormat="1" x14ac:dyDescent="0.2">
      <c r="D11349" s="12"/>
      <c r="E11349" s="13"/>
    </row>
    <row r="11350" spans="4:5" s="8" customFormat="1" x14ac:dyDescent="0.2">
      <c r="D11350" s="12"/>
      <c r="E11350" s="13"/>
    </row>
    <row r="11351" spans="4:5" s="8" customFormat="1" x14ac:dyDescent="0.2">
      <c r="D11351" s="12"/>
      <c r="E11351" s="13"/>
    </row>
    <row r="11352" spans="4:5" s="8" customFormat="1" x14ac:dyDescent="0.2">
      <c r="D11352" s="12"/>
      <c r="E11352" s="13"/>
    </row>
    <row r="11353" spans="4:5" s="8" customFormat="1" x14ac:dyDescent="0.2">
      <c r="D11353" s="12"/>
      <c r="E11353" s="13"/>
    </row>
    <row r="11354" spans="4:5" s="8" customFormat="1" x14ac:dyDescent="0.2">
      <c r="D11354" s="12"/>
      <c r="E11354" s="13"/>
    </row>
    <row r="11355" spans="4:5" s="8" customFormat="1" x14ac:dyDescent="0.2">
      <c r="D11355" s="12"/>
      <c r="E11355" s="13"/>
    </row>
    <row r="11356" spans="4:5" s="8" customFormat="1" x14ac:dyDescent="0.2">
      <c r="D11356" s="12"/>
      <c r="E11356" s="13"/>
    </row>
    <row r="11357" spans="4:5" s="8" customFormat="1" x14ac:dyDescent="0.2">
      <c r="D11357" s="12"/>
      <c r="E11357" s="13"/>
    </row>
    <row r="11358" spans="4:5" s="8" customFormat="1" x14ac:dyDescent="0.2">
      <c r="D11358" s="12"/>
      <c r="E11358" s="13"/>
    </row>
    <row r="11359" spans="4:5" s="8" customFormat="1" x14ac:dyDescent="0.2">
      <c r="D11359" s="12"/>
      <c r="E11359" s="13"/>
    </row>
    <row r="11360" spans="4:5" s="8" customFormat="1" x14ac:dyDescent="0.2">
      <c r="D11360" s="12"/>
      <c r="E11360" s="13"/>
    </row>
    <row r="11361" spans="4:5" s="8" customFormat="1" x14ac:dyDescent="0.2">
      <c r="D11361" s="12"/>
      <c r="E11361" s="13"/>
    </row>
    <row r="11362" spans="4:5" s="8" customFormat="1" x14ac:dyDescent="0.2">
      <c r="D11362" s="12"/>
      <c r="E11362" s="13"/>
    </row>
    <row r="11363" spans="4:5" s="8" customFormat="1" x14ac:dyDescent="0.2">
      <c r="D11363" s="12"/>
      <c r="E11363" s="13"/>
    </row>
    <row r="11364" spans="4:5" s="8" customFormat="1" x14ac:dyDescent="0.2">
      <c r="D11364" s="12"/>
      <c r="E11364" s="13"/>
    </row>
    <row r="11365" spans="4:5" s="8" customFormat="1" x14ac:dyDescent="0.2">
      <c r="D11365" s="12"/>
      <c r="E11365" s="13"/>
    </row>
    <row r="11366" spans="4:5" s="8" customFormat="1" x14ac:dyDescent="0.2">
      <c r="D11366" s="12"/>
      <c r="E11366" s="13"/>
    </row>
    <row r="11367" spans="4:5" s="8" customFormat="1" x14ac:dyDescent="0.2">
      <c r="D11367" s="12"/>
      <c r="E11367" s="13"/>
    </row>
    <row r="11368" spans="4:5" s="8" customFormat="1" x14ac:dyDescent="0.2">
      <c r="D11368" s="12"/>
      <c r="E11368" s="13"/>
    </row>
    <row r="11369" spans="4:5" s="8" customFormat="1" x14ac:dyDescent="0.2">
      <c r="D11369" s="12"/>
      <c r="E11369" s="13"/>
    </row>
    <row r="11370" spans="4:5" s="8" customFormat="1" x14ac:dyDescent="0.2">
      <c r="D11370" s="12"/>
      <c r="E11370" s="13"/>
    </row>
    <row r="11371" spans="4:5" s="8" customFormat="1" x14ac:dyDescent="0.2">
      <c r="D11371" s="12"/>
      <c r="E11371" s="13"/>
    </row>
    <row r="11372" spans="4:5" s="8" customFormat="1" x14ac:dyDescent="0.2">
      <c r="D11372" s="12"/>
      <c r="E11372" s="13"/>
    </row>
    <row r="11373" spans="4:5" s="8" customFormat="1" x14ac:dyDescent="0.2">
      <c r="D11373" s="12"/>
      <c r="E11373" s="13"/>
    </row>
    <row r="11374" spans="4:5" s="8" customFormat="1" x14ac:dyDescent="0.2">
      <c r="D11374" s="12"/>
      <c r="E11374" s="13"/>
    </row>
    <row r="11375" spans="4:5" s="8" customFormat="1" x14ac:dyDescent="0.2">
      <c r="D11375" s="12"/>
      <c r="E11375" s="13"/>
    </row>
    <row r="11376" spans="4:5" s="8" customFormat="1" x14ac:dyDescent="0.2">
      <c r="D11376" s="12"/>
      <c r="E11376" s="13"/>
    </row>
    <row r="11377" spans="4:5" s="8" customFormat="1" x14ac:dyDescent="0.2">
      <c r="D11377" s="12"/>
      <c r="E11377" s="13"/>
    </row>
    <row r="11378" spans="4:5" s="8" customFormat="1" x14ac:dyDescent="0.2">
      <c r="D11378" s="12"/>
      <c r="E11378" s="13"/>
    </row>
    <row r="11379" spans="4:5" s="8" customFormat="1" x14ac:dyDescent="0.2">
      <c r="D11379" s="12"/>
      <c r="E11379" s="13"/>
    </row>
    <row r="11380" spans="4:5" s="8" customFormat="1" x14ac:dyDescent="0.2">
      <c r="D11380" s="12"/>
      <c r="E11380" s="13"/>
    </row>
    <row r="11381" spans="4:5" s="8" customFormat="1" x14ac:dyDescent="0.2">
      <c r="D11381" s="12"/>
      <c r="E11381" s="13"/>
    </row>
    <row r="11382" spans="4:5" s="8" customFormat="1" x14ac:dyDescent="0.2">
      <c r="D11382" s="12"/>
      <c r="E11382" s="13"/>
    </row>
    <row r="11383" spans="4:5" s="8" customFormat="1" x14ac:dyDescent="0.2">
      <c r="D11383" s="12"/>
      <c r="E11383" s="13"/>
    </row>
    <row r="11384" spans="4:5" s="8" customFormat="1" x14ac:dyDescent="0.2">
      <c r="D11384" s="12"/>
      <c r="E11384" s="13"/>
    </row>
    <row r="11385" spans="4:5" s="8" customFormat="1" x14ac:dyDescent="0.2">
      <c r="D11385" s="12"/>
      <c r="E11385" s="13"/>
    </row>
    <row r="11386" spans="4:5" s="8" customFormat="1" x14ac:dyDescent="0.2">
      <c r="D11386" s="12"/>
      <c r="E11386" s="13"/>
    </row>
    <row r="11387" spans="4:5" s="8" customFormat="1" x14ac:dyDescent="0.2">
      <c r="D11387" s="12"/>
      <c r="E11387" s="13"/>
    </row>
    <row r="11388" spans="4:5" s="8" customFormat="1" x14ac:dyDescent="0.2">
      <c r="D11388" s="12"/>
      <c r="E11388" s="13"/>
    </row>
    <row r="11389" spans="4:5" s="8" customFormat="1" x14ac:dyDescent="0.2">
      <c r="D11389" s="12"/>
      <c r="E11389" s="13"/>
    </row>
    <row r="11390" spans="4:5" s="8" customFormat="1" x14ac:dyDescent="0.2">
      <c r="D11390" s="12"/>
      <c r="E11390" s="13"/>
    </row>
    <row r="11391" spans="4:5" s="8" customFormat="1" x14ac:dyDescent="0.2">
      <c r="D11391" s="12"/>
      <c r="E11391" s="13"/>
    </row>
    <row r="11392" spans="4:5" s="8" customFormat="1" x14ac:dyDescent="0.2">
      <c r="D11392" s="12"/>
      <c r="E11392" s="13"/>
    </row>
    <row r="11393" spans="4:5" s="8" customFormat="1" x14ac:dyDescent="0.2">
      <c r="D11393" s="12"/>
      <c r="E11393" s="13"/>
    </row>
    <row r="11394" spans="4:5" s="8" customFormat="1" x14ac:dyDescent="0.2">
      <c r="D11394" s="12"/>
      <c r="E11394" s="13"/>
    </row>
    <row r="11395" spans="4:5" s="8" customFormat="1" x14ac:dyDescent="0.2">
      <c r="D11395" s="12"/>
      <c r="E11395" s="13"/>
    </row>
    <row r="11396" spans="4:5" s="8" customFormat="1" x14ac:dyDescent="0.2">
      <c r="D11396" s="12"/>
      <c r="E11396" s="13"/>
    </row>
    <row r="11397" spans="4:5" s="8" customFormat="1" x14ac:dyDescent="0.2">
      <c r="D11397" s="12"/>
      <c r="E11397" s="13"/>
    </row>
    <row r="11398" spans="4:5" s="8" customFormat="1" x14ac:dyDescent="0.2">
      <c r="D11398" s="12"/>
      <c r="E11398" s="13"/>
    </row>
    <row r="11399" spans="4:5" s="8" customFormat="1" x14ac:dyDescent="0.2">
      <c r="D11399" s="12"/>
      <c r="E11399" s="13"/>
    </row>
    <row r="11400" spans="4:5" s="8" customFormat="1" x14ac:dyDescent="0.2">
      <c r="D11400" s="12"/>
      <c r="E11400" s="13"/>
    </row>
    <row r="11401" spans="4:5" s="8" customFormat="1" x14ac:dyDescent="0.2">
      <c r="D11401" s="12"/>
      <c r="E11401" s="13"/>
    </row>
    <row r="11402" spans="4:5" s="8" customFormat="1" x14ac:dyDescent="0.2">
      <c r="D11402" s="12"/>
      <c r="E11402" s="13"/>
    </row>
    <row r="11403" spans="4:5" s="8" customFormat="1" x14ac:dyDescent="0.2">
      <c r="D11403" s="12"/>
      <c r="E11403" s="13"/>
    </row>
    <row r="11404" spans="4:5" s="8" customFormat="1" x14ac:dyDescent="0.2">
      <c r="D11404" s="12"/>
      <c r="E11404" s="13"/>
    </row>
    <row r="11405" spans="4:5" s="8" customFormat="1" x14ac:dyDescent="0.2">
      <c r="D11405" s="12"/>
      <c r="E11405" s="13"/>
    </row>
    <row r="11406" spans="4:5" s="8" customFormat="1" x14ac:dyDescent="0.2">
      <c r="D11406" s="12"/>
      <c r="E11406" s="13"/>
    </row>
    <row r="11407" spans="4:5" s="8" customFormat="1" x14ac:dyDescent="0.2">
      <c r="D11407" s="12"/>
      <c r="E11407" s="13"/>
    </row>
    <row r="11408" spans="4:5" s="8" customFormat="1" x14ac:dyDescent="0.2">
      <c r="D11408" s="12"/>
      <c r="E11408" s="13"/>
    </row>
    <row r="11409" spans="4:5" s="8" customFormat="1" x14ac:dyDescent="0.2">
      <c r="D11409" s="12"/>
      <c r="E11409" s="13"/>
    </row>
    <row r="11410" spans="4:5" s="8" customFormat="1" x14ac:dyDescent="0.2">
      <c r="D11410" s="12"/>
      <c r="E11410" s="13"/>
    </row>
    <row r="11411" spans="4:5" s="8" customFormat="1" x14ac:dyDescent="0.2">
      <c r="D11411" s="12"/>
      <c r="E11411" s="13"/>
    </row>
    <row r="11412" spans="4:5" s="8" customFormat="1" x14ac:dyDescent="0.2">
      <c r="D11412" s="12"/>
      <c r="E11412" s="13"/>
    </row>
    <row r="11413" spans="4:5" s="8" customFormat="1" x14ac:dyDescent="0.2">
      <c r="D11413" s="12"/>
      <c r="E11413" s="13"/>
    </row>
    <row r="11414" spans="4:5" s="8" customFormat="1" x14ac:dyDescent="0.2">
      <c r="D11414" s="12"/>
      <c r="E11414" s="13"/>
    </row>
    <row r="11415" spans="4:5" s="8" customFormat="1" x14ac:dyDescent="0.2">
      <c r="D11415" s="12"/>
      <c r="E11415" s="13"/>
    </row>
    <row r="11416" spans="4:5" s="8" customFormat="1" x14ac:dyDescent="0.2">
      <c r="D11416" s="12"/>
      <c r="E11416" s="13"/>
    </row>
    <row r="11417" spans="4:5" s="8" customFormat="1" x14ac:dyDescent="0.2">
      <c r="D11417" s="12"/>
      <c r="E11417" s="13"/>
    </row>
    <row r="11418" spans="4:5" s="8" customFormat="1" x14ac:dyDescent="0.2">
      <c r="D11418" s="12"/>
      <c r="E11418" s="13"/>
    </row>
    <row r="11419" spans="4:5" s="8" customFormat="1" x14ac:dyDescent="0.2">
      <c r="D11419" s="12"/>
      <c r="E11419" s="13"/>
    </row>
    <row r="11420" spans="4:5" s="8" customFormat="1" x14ac:dyDescent="0.2">
      <c r="D11420" s="12"/>
      <c r="E11420" s="13"/>
    </row>
    <row r="11421" spans="4:5" s="8" customFormat="1" x14ac:dyDescent="0.2">
      <c r="D11421" s="12"/>
      <c r="E11421" s="13"/>
    </row>
    <row r="11422" spans="4:5" s="8" customFormat="1" x14ac:dyDescent="0.2">
      <c r="D11422" s="12"/>
      <c r="E11422" s="13"/>
    </row>
    <row r="11423" spans="4:5" s="8" customFormat="1" x14ac:dyDescent="0.2">
      <c r="D11423" s="12"/>
      <c r="E11423" s="13"/>
    </row>
    <row r="11424" spans="4:5" s="8" customFormat="1" x14ac:dyDescent="0.2">
      <c r="D11424" s="12"/>
      <c r="E11424" s="13"/>
    </row>
    <row r="11425" spans="4:5" s="8" customFormat="1" x14ac:dyDescent="0.2">
      <c r="D11425" s="12"/>
      <c r="E11425" s="13"/>
    </row>
    <row r="11426" spans="4:5" s="8" customFormat="1" x14ac:dyDescent="0.2">
      <c r="D11426" s="12"/>
      <c r="E11426" s="13"/>
    </row>
    <row r="11427" spans="4:5" s="8" customFormat="1" x14ac:dyDescent="0.2">
      <c r="D11427" s="12"/>
      <c r="E11427" s="13"/>
    </row>
    <row r="11428" spans="4:5" s="8" customFormat="1" x14ac:dyDescent="0.2">
      <c r="D11428" s="12"/>
      <c r="E11428" s="13"/>
    </row>
    <row r="11429" spans="4:5" s="8" customFormat="1" x14ac:dyDescent="0.2">
      <c r="D11429" s="12"/>
      <c r="E11429" s="13"/>
    </row>
    <row r="11430" spans="4:5" s="8" customFormat="1" x14ac:dyDescent="0.2">
      <c r="D11430" s="12"/>
      <c r="E11430" s="13"/>
    </row>
    <row r="11431" spans="4:5" s="8" customFormat="1" x14ac:dyDescent="0.2">
      <c r="D11431" s="12"/>
      <c r="E11431" s="13"/>
    </row>
    <row r="11432" spans="4:5" s="8" customFormat="1" x14ac:dyDescent="0.2">
      <c r="D11432" s="12"/>
      <c r="E11432" s="13"/>
    </row>
    <row r="11433" spans="4:5" s="8" customFormat="1" x14ac:dyDescent="0.2">
      <c r="D11433" s="12"/>
      <c r="E11433" s="13"/>
    </row>
    <row r="11434" spans="4:5" s="8" customFormat="1" x14ac:dyDescent="0.2">
      <c r="D11434" s="12"/>
      <c r="E11434" s="13"/>
    </row>
    <row r="11435" spans="4:5" s="8" customFormat="1" x14ac:dyDescent="0.2">
      <c r="D11435" s="12"/>
      <c r="E11435" s="13"/>
    </row>
    <row r="11436" spans="4:5" s="8" customFormat="1" x14ac:dyDescent="0.2">
      <c r="D11436" s="12"/>
      <c r="E11436" s="13"/>
    </row>
    <row r="11437" spans="4:5" s="8" customFormat="1" x14ac:dyDescent="0.2">
      <c r="D11437" s="12"/>
      <c r="E11437" s="13"/>
    </row>
    <row r="11438" spans="4:5" s="8" customFormat="1" x14ac:dyDescent="0.2">
      <c r="D11438" s="12"/>
      <c r="E11438" s="13"/>
    </row>
    <row r="11439" spans="4:5" s="8" customFormat="1" x14ac:dyDescent="0.2">
      <c r="D11439" s="12"/>
      <c r="E11439" s="13"/>
    </row>
    <row r="11440" spans="4:5" s="8" customFormat="1" x14ac:dyDescent="0.2">
      <c r="D11440" s="12"/>
      <c r="E11440" s="13"/>
    </row>
    <row r="11441" spans="4:5" s="8" customFormat="1" x14ac:dyDescent="0.2">
      <c r="D11441" s="12"/>
      <c r="E11441" s="13"/>
    </row>
    <row r="11442" spans="4:5" s="8" customFormat="1" x14ac:dyDescent="0.2">
      <c r="D11442" s="12"/>
      <c r="E11442" s="13"/>
    </row>
    <row r="11443" spans="4:5" s="8" customFormat="1" x14ac:dyDescent="0.2">
      <c r="D11443" s="12"/>
      <c r="E11443" s="13"/>
    </row>
    <row r="11444" spans="4:5" s="8" customFormat="1" x14ac:dyDescent="0.2">
      <c r="D11444" s="12"/>
      <c r="E11444" s="13"/>
    </row>
    <row r="11445" spans="4:5" s="8" customFormat="1" x14ac:dyDescent="0.2">
      <c r="D11445" s="12"/>
      <c r="E11445" s="13"/>
    </row>
    <row r="11446" spans="4:5" s="8" customFormat="1" x14ac:dyDescent="0.2">
      <c r="D11446" s="12"/>
      <c r="E11446" s="13"/>
    </row>
    <row r="11447" spans="4:5" s="8" customFormat="1" x14ac:dyDescent="0.2">
      <c r="D11447" s="12"/>
      <c r="E11447" s="13"/>
    </row>
    <row r="11448" spans="4:5" s="8" customFormat="1" x14ac:dyDescent="0.2">
      <c r="D11448" s="12"/>
      <c r="E11448" s="13"/>
    </row>
    <row r="11449" spans="4:5" s="8" customFormat="1" x14ac:dyDescent="0.2">
      <c r="D11449" s="12"/>
      <c r="E11449" s="13"/>
    </row>
    <row r="11450" spans="4:5" s="8" customFormat="1" x14ac:dyDescent="0.2">
      <c r="D11450" s="12"/>
      <c r="E11450" s="13"/>
    </row>
    <row r="11451" spans="4:5" s="8" customFormat="1" x14ac:dyDescent="0.2">
      <c r="D11451" s="12"/>
      <c r="E11451" s="13"/>
    </row>
    <row r="11452" spans="4:5" s="8" customFormat="1" x14ac:dyDescent="0.2">
      <c r="D11452" s="12"/>
      <c r="E11452" s="13"/>
    </row>
    <row r="11453" spans="4:5" s="8" customFormat="1" x14ac:dyDescent="0.2">
      <c r="D11453" s="12"/>
      <c r="E11453" s="13"/>
    </row>
    <row r="11454" spans="4:5" s="8" customFormat="1" x14ac:dyDescent="0.2">
      <c r="D11454" s="12"/>
      <c r="E11454" s="13"/>
    </row>
    <row r="11455" spans="4:5" s="8" customFormat="1" x14ac:dyDescent="0.2">
      <c r="D11455" s="12"/>
      <c r="E11455" s="13"/>
    </row>
    <row r="11456" spans="4:5" s="8" customFormat="1" x14ac:dyDescent="0.2">
      <c r="D11456" s="12"/>
      <c r="E11456" s="13"/>
    </row>
    <row r="11457" spans="4:5" s="8" customFormat="1" x14ac:dyDescent="0.2">
      <c r="D11457" s="12"/>
      <c r="E11457" s="13"/>
    </row>
    <row r="11458" spans="4:5" s="8" customFormat="1" x14ac:dyDescent="0.2">
      <c r="D11458" s="12"/>
      <c r="E11458" s="13"/>
    </row>
    <row r="11459" spans="4:5" s="8" customFormat="1" x14ac:dyDescent="0.2">
      <c r="D11459" s="12"/>
      <c r="E11459" s="13"/>
    </row>
    <row r="11460" spans="4:5" s="8" customFormat="1" x14ac:dyDescent="0.2">
      <c r="D11460" s="12"/>
      <c r="E11460" s="13"/>
    </row>
    <row r="11461" spans="4:5" s="8" customFormat="1" x14ac:dyDescent="0.2">
      <c r="D11461" s="12"/>
      <c r="E11461" s="13"/>
    </row>
    <row r="11462" spans="4:5" s="8" customFormat="1" x14ac:dyDescent="0.2">
      <c r="D11462" s="12"/>
      <c r="E11462" s="13"/>
    </row>
    <row r="11463" spans="4:5" s="8" customFormat="1" x14ac:dyDescent="0.2">
      <c r="D11463" s="12"/>
      <c r="E11463" s="13"/>
    </row>
    <row r="11464" spans="4:5" s="8" customFormat="1" x14ac:dyDescent="0.2">
      <c r="D11464" s="12"/>
      <c r="E11464" s="13"/>
    </row>
    <row r="11465" spans="4:5" s="8" customFormat="1" x14ac:dyDescent="0.2">
      <c r="D11465" s="12"/>
      <c r="E11465" s="13"/>
    </row>
    <row r="11466" spans="4:5" s="8" customFormat="1" x14ac:dyDescent="0.2">
      <c r="D11466" s="12"/>
      <c r="E11466" s="13"/>
    </row>
    <row r="11467" spans="4:5" s="8" customFormat="1" x14ac:dyDescent="0.2">
      <c r="D11467" s="12"/>
      <c r="E11467" s="13"/>
    </row>
    <row r="11468" spans="4:5" s="8" customFormat="1" x14ac:dyDescent="0.2">
      <c r="D11468" s="12"/>
      <c r="E11468" s="13"/>
    </row>
    <row r="11469" spans="4:5" s="8" customFormat="1" x14ac:dyDescent="0.2">
      <c r="D11469" s="12"/>
      <c r="E11469" s="13"/>
    </row>
    <row r="11470" spans="4:5" s="8" customFormat="1" x14ac:dyDescent="0.2">
      <c r="D11470" s="12"/>
      <c r="E11470" s="13"/>
    </row>
    <row r="11471" spans="4:5" s="8" customFormat="1" x14ac:dyDescent="0.2">
      <c r="D11471" s="12"/>
      <c r="E11471" s="13"/>
    </row>
    <row r="11472" spans="4:5" s="8" customFormat="1" x14ac:dyDescent="0.2">
      <c r="D11472" s="12"/>
      <c r="E11472" s="13"/>
    </row>
    <row r="11473" spans="4:5" s="8" customFormat="1" x14ac:dyDescent="0.2">
      <c r="D11473" s="12"/>
      <c r="E11473" s="13"/>
    </row>
    <row r="11474" spans="4:5" s="8" customFormat="1" x14ac:dyDescent="0.2">
      <c r="D11474" s="12"/>
      <c r="E11474" s="13"/>
    </row>
    <row r="11475" spans="4:5" s="8" customFormat="1" x14ac:dyDescent="0.2">
      <c r="D11475" s="12"/>
      <c r="E11475" s="13"/>
    </row>
    <row r="11476" spans="4:5" s="8" customFormat="1" x14ac:dyDescent="0.2">
      <c r="D11476" s="12"/>
      <c r="E11476" s="13"/>
    </row>
    <row r="11477" spans="4:5" s="8" customFormat="1" x14ac:dyDescent="0.2">
      <c r="D11477" s="12"/>
      <c r="E11477" s="13"/>
    </row>
    <row r="11478" spans="4:5" s="8" customFormat="1" x14ac:dyDescent="0.2">
      <c r="D11478" s="12"/>
      <c r="E11478" s="13"/>
    </row>
    <row r="11479" spans="4:5" s="8" customFormat="1" x14ac:dyDescent="0.2">
      <c r="D11479" s="12"/>
      <c r="E11479" s="13"/>
    </row>
    <row r="11480" spans="4:5" s="8" customFormat="1" x14ac:dyDescent="0.2">
      <c r="D11480" s="12"/>
      <c r="E11480" s="13"/>
    </row>
    <row r="11481" spans="4:5" s="8" customFormat="1" x14ac:dyDescent="0.2">
      <c r="D11481" s="12"/>
      <c r="E11481" s="13"/>
    </row>
    <row r="11482" spans="4:5" s="8" customFormat="1" x14ac:dyDescent="0.2">
      <c r="D11482" s="12"/>
      <c r="E11482" s="13"/>
    </row>
    <row r="11483" spans="4:5" s="8" customFormat="1" x14ac:dyDescent="0.2">
      <c r="D11483" s="12"/>
      <c r="E11483" s="13"/>
    </row>
    <row r="11484" spans="4:5" s="8" customFormat="1" x14ac:dyDescent="0.2">
      <c r="D11484" s="12"/>
      <c r="E11484" s="13"/>
    </row>
    <row r="11485" spans="4:5" s="8" customFormat="1" x14ac:dyDescent="0.2">
      <c r="D11485" s="12"/>
      <c r="E11485" s="13"/>
    </row>
    <row r="11486" spans="4:5" s="8" customFormat="1" x14ac:dyDescent="0.2">
      <c r="D11486" s="12"/>
      <c r="E11486" s="13"/>
    </row>
    <row r="11487" spans="4:5" s="8" customFormat="1" x14ac:dyDescent="0.2">
      <c r="D11487" s="12"/>
      <c r="E11487" s="13"/>
    </row>
    <row r="11488" spans="4:5" s="8" customFormat="1" x14ac:dyDescent="0.2">
      <c r="D11488" s="12"/>
      <c r="E11488" s="13"/>
    </row>
    <row r="11489" spans="4:5" s="8" customFormat="1" x14ac:dyDescent="0.2">
      <c r="D11489" s="12"/>
      <c r="E11489" s="13"/>
    </row>
    <row r="11490" spans="4:5" s="8" customFormat="1" x14ac:dyDescent="0.2">
      <c r="D11490" s="12"/>
      <c r="E11490" s="13"/>
    </row>
    <row r="11491" spans="4:5" s="8" customFormat="1" x14ac:dyDescent="0.2">
      <c r="D11491" s="12"/>
      <c r="E11491" s="13"/>
    </row>
    <row r="11492" spans="4:5" s="8" customFormat="1" x14ac:dyDescent="0.2">
      <c r="D11492" s="12"/>
      <c r="E11492" s="13"/>
    </row>
    <row r="11493" spans="4:5" s="8" customFormat="1" x14ac:dyDescent="0.2">
      <c r="D11493" s="12"/>
      <c r="E11493" s="13"/>
    </row>
    <row r="11494" spans="4:5" s="8" customFormat="1" x14ac:dyDescent="0.2">
      <c r="D11494" s="12"/>
      <c r="E11494" s="13"/>
    </row>
    <row r="11495" spans="4:5" s="8" customFormat="1" x14ac:dyDescent="0.2">
      <c r="D11495" s="12"/>
      <c r="E11495" s="13"/>
    </row>
    <row r="11496" spans="4:5" s="8" customFormat="1" x14ac:dyDescent="0.2">
      <c r="D11496" s="12"/>
      <c r="E11496" s="13"/>
    </row>
    <row r="11497" spans="4:5" s="8" customFormat="1" x14ac:dyDescent="0.2">
      <c r="D11497" s="12"/>
      <c r="E11497" s="13"/>
    </row>
    <row r="11498" spans="4:5" s="8" customFormat="1" x14ac:dyDescent="0.2">
      <c r="D11498" s="12"/>
      <c r="E11498" s="13"/>
    </row>
    <row r="11499" spans="4:5" s="8" customFormat="1" x14ac:dyDescent="0.2">
      <c r="D11499" s="12"/>
      <c r="E11499" s="13"/>
    </row>
    <row r="11500" spans="4:5" s="8" customFormat="1" x14ac:dyDescent="0.2">
      <c r="D11500" s="12"/>
      <c r="E11500" s="13"/>
    </row>
    <row r="11501" spans="4:5" s="8" customFormat="1" x14ac:dyDescent="0.2">
      <c r="D11501" s="12"/>
      <c r="E11501" s="13"/>
    </row>
    <row r="11502" spans="4:5" s="8" customFormat="1" x14ac:dyDescent="0.2">
      <c r="D11502" s="12"/>
      <c r="E11502" s="13"/>
    </row>
    <row r="11503" spans="4:5" s="8" customFormat="1" x14ac:dyDescent="0.2">
      <c r="D11503" s="12"/>
      <c r="E11503" s="13"/>
    </row>
    <row r="11504" spans="4:5" s="8" customFormat="1" x14ac:dyDescent="0.2">
      <c r="D11504" s="12"/>
      <c r="E11504" s="13"/>
    </row>
    <row r="11505" spans="4:5" s="8" customFormat="1" x14ac:dyDescent="0.2">
      <c r="D11505" s="12"/>
      <c r="E11505" s="13"/>
    </row>
    <row r="11506" spans="4:5" s="8" customFormat="1" x14ac:dyDescent="0.2">
      <c r="D11506" s="12"/>
      <c r="E11506" s="13"/>
    </row>
    <row r="11507" spans="4:5" s="8" customFormat="1" x14ac:dyDescent="0.2">
      <c r="D11507" s="12"/>
      <c r="E11507" s="13"/>
    </row>
    <row r="11508" spans="4:5" s="8" customFormat="1" x14ac:dyDescent="0.2">
      <c r="D11508" s="12"/>
      <c r="E11508" s="13"/>
    </row>
    <row r="11509" spans="4:5" s="8" customFormat="1" x14ac:dyDescent="0.2">
      <c r="D11509" s="12"/>
      <c r="E11509" s="13"/>
    </row>
    <row r="11510" spans="4:5" s="8" customFormat="1" x14ac:dyDescent="0.2">
      <c r="D11510" s="12"/>
      <c r="E11510" s="13"/>
    </row>
    <row r="11511" spans="4:5" s="8" customFormat="1" x14ac:dyDescent="0.2">
      <c r="D11511" s="12"/>
      <c r="E11511" s="13"/>
    </row>
    <row r="11512" spans="4:5" s="8" customFormat="1" x14ac:dyDescent="0.2">
      <c r="D11512" s="12"/>
      <c r="E11512" s="13"/>
    </row>
    <row r="11513" spans="4:5" s="8" customFormat="1" x14ac:dyDescent="0.2">
      <c r="D11513" s="12"/>
      <c r="E11513" s="13"/>
    </row>
    <row r="11514" spans="4:5" s="8" customFormat="1" x14ac:dyDescent="0.2">
      <c r="D11514" s="12"/>
      <c r="E11514" s="13"/>
    </row>
    <row r="11515" spans="4:5" s="8" customFormat="1" x14ac:dyDescent="0.2">
      <c r="D11515" s="12"/>
      <c r="E11515" s="13"/>
    </row>
    <row r="11516" spans="4:5" s="8" customFormat="1" x14ac:dyDescent="0.2">
      <c r="D11516" s="12"/>
      <c r="E11516" s="13"/>
    </row>
    <row r="11517" spans="4:5" s="8" customFormat="1" x14ac:dyDescent="0.2">
      <c r="D11517" s="12"/>
      <c r="E11517" s="13"/>
    </row>
    <row r="11518" spans="4:5" s="8" customFormat="1" x14ac:dyDescent="0.2">
      <c r="D11518" s="12"/>
      <c r="E11518" s="13"/>
    </row>
    <row r="11519" spans="4:5" s="8" customFormat="1" x14ac:dyDescent="0.2">
      <c r="D11519" s="12"/>
      <c r="E11519" s="13"/>
    </row>
    <row r="11520" spans="4:5" s="8" customFormat="1" x14ac:dyDescent="0.2">
      <c r="D11520" s="12"/>
      <c r="E11520" s="13"/>
    </row>
    <row r="11521" spans="4:5" s="8" customFormat="1" x14ac:dyDescent="0.2">
      <c r="D11521" s="12"/>
      <c r="E11521" s="13"/>
    </row>
    <row r="11522" spans="4:5" s="8" customFormat="1" x14ac:dyDescent="0.2">
      <c r="D11522" s="12"/>
      <c r="E11522" s="13"/>
    </row>
    <row r="11523" spans="4:5" s="8" customFormat="1" x14ac:dyDescent="0.2">
      <c r="D11523" s="12"/>
      <c r="E11523" s="13"/>
    </row>
    <row r="11524" spans="4:5" s="8" customFormat="1" x14ac:dyDescent="0.2">
      <c r="D11524" s="12"/>
      <c r="E11524" s="13"/>
    </row>
    <row r="11525" spans="4:5" s="8" customFormat="1" x14ac:dyDescent="0.2">
      <c r="D11525" s="12"/>
      <c r="E11525" s="13"/>
    </row>
    <row r="11526" spans="4:5" s="8" customFormat="1" x14ac:dyDescent="0.2">
      <c r="D11526" s="12"/>
      <c r="E11526" s="13"/>
    </row>
    <row r="11527" spans="4:5" s="8" customFormat="1" x14ac:dyDescent="0.2">
      <c r="D11527" s="12"/>
      <c r="E11527" s="13"/>
    </row>
    <row r="11528" spans="4:5" s="8" customFormat="1" x14ac:dyDescent="0.2">
      <c r="D11528" s="12"/>
      <c r="E11528" s="13"/>
    </row>
    <row r="11529" spans="4:5" s="8" customFormat="1" x14ac:dyDescent="0.2">
      <c r="D11529" s="12"/>
      <c r="E11529" s="13"/>
    </row>
    <row r="11530" spans="4:5" s="8" customFormat="1" x14ac:dyDescent="0.2">
      <c r="D11530" s="12"/>
      <c r="E11530" s="13"/>
    </row>
    <row r="11531" spans="4:5" s="8" customFormat="1" x14ac:dyDescent="0.2">
      <c r="D11531" s="12"/>
      <c r="E11531" s="13"/>
    </row>
    <row r="11532" spans="4:5" s="8" customFormat="1" x14ac:dyDescent="0.2">
      <c r="D11532" s="12"/>
      <c r="E11532" s="13"/>
    </row>
    <row r="11533" spans="4:5" s="8" customFormat="1" x14ac:dyDescent="0.2">
      <c r="D11533" s="12"/>
      <c r="E11533" s="13"/>
    </row>
    <row r="11534" spans="4:5" s="8" customFormat="1" x14ac:dyDescent="0.2">
      <c r="D11534" s="12"/>
      <c r="E11534" s="13"/>
    </row>
    <row r="11535" spans="4:5" s="8" customFormat="1" x14ac:dyDescent="0.2">
      <c r="D11535" s="12"/>
      <c r="E11535" s="13"/>
    </row>
    <row r="11536" spans="4:5" s="8" customFormat="1" x14ac:dyDescent="0.2">
      <c r="D11536" s="12"/>
      <c r="E11536" s="13"/>
    </row>
    <row r="11537" spans="4:5" s="8" customFormat="1" x14ac:dyDescent="0.2">
      <c r="D11537" s="12"/>
      <c r="E11537" s="13"/>
    </row>
    <row r="11538" spans="4:5" s="8" customFormat="1" x14ac:dyDescent="0.2">
      <c r="D11538" s="12"/>
      <c r="E11538" s="13"/>
    </row>
    <row r="11539" spans="4:5" s="8" customFormat="1" x14ac:dyDescent="0.2">
      <c r="D11539" s="12"/>
      <c r="E11539" s="13"/>
    </row>
    <row r="11540" spans="4:5" s="8" customFormat="1" x14ac:dyDescent="0.2">
      <c r="D11540" s="12"/>
      <c r="E11540" s="13"/>
    </row>
    <row r="11541" spans="4:5" s="8" customFormat="1" x14ac:dyDescent="0.2">
      <c r="D11541" s="12"/>
      <c r="E11541" s="13"/>
    </row>
    <row r="11542" spans="4:5" s="8" customFormat="1" x14ac:dyDescent="0.2">
      <c r="D11542" s="12"/>
      <c r="E11542" s="13"/>
    </row>
    <row r="11543" spans="4:5" s="8" customFormat="1" x14ac:dyDescent="0.2">
      <c r="D11543" s="12"/>
      <c r="E11543" s="13"/>
    </row>
    <row r="11544" spans="4:5" s="8" customFormat="1" x14ac:dyDescent="0.2">
      <c r="D11544" s="12"/>
      <c r="E11544" s="13"/>
    </row>
    <row r="11545" spans="4:5" s="8" customFormat="1" x14ac:dyDescent="0.2">
      <c r="D11545" s="12"/>
      <c r="E11545" s="13"/>
    </row>
    <row r="11546" spans="4:5" s="8" customFormat="1" x14ac:dyDescent="0.2">
      <c r="D11546" s="12"/>
      <c r="E11546" s="13"/>
    </row>
    <row r="11547" spans="4:5" s="8" customFormat="1" x14ac:dyDescent="0.2">
      <c r="D11547" s="12"/>
      <c r="E11547" s="13"/>
    </row>
    <row r="11548" spans="4:5" s="8" customFormat="1" x14ac:dyDescent="0.2">
      <c r="D11548" s="12"/>
      <c r="E11548" s="13"/>
    </row>
    <row r="11549" spans="4:5" s="8" customFormat="1" x14ac:dyDescent="0.2">
      <c r="D11549" s="12"/>
      <c r="E11549" s="13"/>
    </row>
    <row r="11550" spans="4:5" s="8" customFormat="1" x14ac:dyDescent="0.2">
      <c r="D11550" s="12"/>
      <c r="E11550" s="13"/>
    </row>
    <row r="11551" spans="4:5" s="8" customFormat="1" x14ac:dyDescent="0.2">
      <c r="D11551" s="12"/>
      <c r="E11551" s="13"/>
    </row>
    <row r="11552" spans="4:5" s="8" customFormat="1" x14ac:dyDescent="0.2">
      <c r="D11552" s="12"/>
      <c r="E11552" s="13"/>
    </row>
    <row r="11553" spans="4:5" s="8" customFormat="1" x14ac:dyDescent="0.2">
      <c r="D11553" s="12"/>
      <c r="E11553" s="13"/>
    </row>
    <row r="11554" spans="4:5" s="8" customFormat="1" x14ac:dyDescent="0.2">
      <c r="D11554" s="12"/>
      <c r="E11554" s="13"/>
    </row>
    <row r="11555" spans="4:5" s="8" customFormat="1" x14ac:dyDescent="0.2">
      <c r="D11555" s="12"/>
      <c r="E11555" s="13"/>
    </row>
    <row r="11556" spans="4:5" s="8" customFormat="1" x14ac:dyDescent="0.2">
      <c r="D11556" s="12"/>
      <c r="E11556" s="13"/>
    </row>
    <row r="11557" spans="4:5" s="8" customFormat="1" x14ac:dyDescent="0.2">
      <c r="D11557" s="12"/>
      <c r="E11557" s="13"/>
    </row>
    <row r="11558" spans="4:5" s="8" customFormat="1" x14ac:dyDescent="0.2">
      <c r="D11558" s="12"/>
      <c r="E11558" s="13"/>
    </row>
    <row r="11559" spans="4:5" s="8" customFormat="1" x14ac:dyDescent="0.2">
      <c r="D11559" s="12"/>
      <c r="E11559" s="13"/>
    </row>
    <row r="11560" spans="4:5" s="8" customFormat="1" x14ac:dyDescent="0.2">
      <c r="D11560" s="12"/>
      <c r="E11560" s="13"/>
    </row>
    <row r="11561" spans="4:5" s="8" customFormat="1" x14ac:dyDescent="0.2">
      <c r="D11561" s="12"/>
      <c r="E11561" s="13"/>
    </row>
    <row r="11562" spans="4:5" s="8" customFormat="1" x14ac:dyDescent="0.2">
      <c r="D11562" s="12"/>
      <c r="E11562" s="13"/>
    </row>
    <row r="11563" spans="4:5" s="8" customFormat="1" x14ac:dyDescent="0.2">
      <c r="D11563" s="12"/>
      <c r="E11563" s="13"/>
    </row>
    <row r="11564" spans="4:5" s="8" customFormat="1" x14ac:dyDescent="0.2">
      <c r="D11564" s="12"/>
      <c r="E11564" s="13"/>
    </row>
    <row r="11565" spans="4:5" s="8" customFormat="1" x14ac:dyDescent="0.2">
      <c r="D11565" s="12"/>
      <c r="E11565" s="13"/>
    </row>
    <row r="11566" spans="4:5" s="8" customFormat="1" x14ac:dyDescent="0.2">
      <c r="D11566" s="12"/>
      <c r="E11566" s="13"/>
    </row>
    <row r="11567" spans="4:5" s="8" customFormat="1" x14ac:dyDescent="0.2">
      <c r="D11567" s="12"/>
      <c r="E11567" s="13"/>
    </row>
    <row r="11568" spans="4:5" s="8" customFormat="1" x14ac:dyDescent="0.2">
      <c r="D11568" s="12"/>
      <c r="E11568" s="13"/>
    </row>
    <row r="11569" spans="4:5" s="8" customFormat="1" x14ac:dyDescent="0.2">
      <c r="D11569" s="12"/>
      <c r="E11569" s="13"/>
    </row>
    <row r="11570" spans="4:5" s="8" customFormat="1" x14ac:dyDescent="0.2">
      <c r="D11570" s="12"/>
      <c r="E11570" s="13"/>
    </row>
    <row r="11571" spans="4:5" s="8" customFormat="1" x14ac:dyDescent="0.2">
      <c r="D11571" s="12"/>
      <c r="E11571" s="13"/>
    </row>
    <row r="11572" spans="4:5" s="8" customFormat="1" x14ac:dyDescent="0.2">
      <c r="D11572" s="12"/>
      <c r="E11572" s="13"/>
    </row>
    <row r="11573" spans="4:5" s="8" customFormat="1" x14ac:dyDescent="0.2">
      <c r="D11573" s="12"/>
      <c r="E11573" s="13"/>
    </row>
    <row r="11574" spans="4:5" s="8" customFormat="1" x14ac:dyDescent="0.2">
      <c r="D11574" s="12"/>
      <c r="E11574" s="13"/>
    </row>
    <row r="11575" spans="4:5" s="8" customFormat="1" x14ac:dyDescent="0.2">
      <c r="D11575" s="12"/>
      <c r="E11575" s="13"/>
    </row>
    <row r="11576" spans="4:5" s="8" customFormat="1" x14ac:dyDescent="0.2">
      <c r="D11576" s="12"/>
      <c r="E11576" s="13"/>
    </row>
    <row r="11577" spans="4:5" s="8" customFormat="1" x14ac:dyDescent="0.2">
      <c r="D11577" s="12"/>
      <c r="E11577" s="13"/>
    </row>
    <row r="11578" spans="4:5" s="8" customFormat="1" x14ac:dyDescent="0.2">
      <c r="D11578" s="12"/>
      <c r="E11578" s="13"/>
    </row>
    <row r="11579" spans="4:5" s="8" customFormat="1" x14ac:dyDescent="0.2">
      <c r="D11579" s="12"/>
      <c r="E11579" s="13"/>
    </row>
    <row r="11580" spans="4:5" s="8" customFormat="1" x14ac:dyDescent="0.2">
      <c r="D11580" s="12"/>
      <c r="E11580" s="13"/>
    </row>
    <row r="11581" spans="4:5" s="8" customFormat="1" x14ac:dyDescent="0.2">
      <c r="D11581" s="12"/>
      <c r="E11581" s="13"/>
    </row>
    <row r="11582" spans="4:5" s="8" customFormat="1" x14ac:dyDescent="0.2">
      <c r="D11582" s="12"/>
      <c r="E11582" s="13"/>
    </row>
    <row r="11583" spans="4:5" s="8" customFormat="1" x14ac:dyDescent="0.2">
      <c r="D11583" s="12"/>
      <c r="E11583" s="13"/>
    </row>
    <row r="11584" spans="4:5" s="8" customFormat="1" x14ac:dyDescent="0.2">
      <c r="D11584" s="12"/>
      <c r="E11584" s="13"/>
    </row>
    <row r="11585" spans="4:5" s="8" customFormat="1" x14ac:dyDescent="0.2">
      <c r="D11585" s="12"/>
      <c r="E11585" s="13"/>
    </row>
    <row r="11586" spans="4:5" s="8" customFormat="1" x14ac:dyDescent="0.2">
      <c r="D11586" s="12"/>
      <c r="E11586" s="13"/>
    </row>
    <row r="11587" spans="4:5" s="8" customFormat="1" x14ac:dyDescent="0.2">
      <c r="D11587" s="12"/>
      <c r="E11587" s="13"/>
    </row>
    <row r="11588" spans="4:5" s="8" customFormat="1" x14ac:dyDescent="0.2">
      <c r="D11588" s="12"/>
      <c r="E11588" s="13"/>
    </row>
    <row r="11589" spans="4:5" s="8" customFormat="1" x14ac:dyDescent="0.2">
      <c r="D11589" s="12"/>
      <c r="E11589" s="13"/>
    </row>
    <row r="11590" spans="4:5" s="8" customFormat="1" x14ac:dyDescent="0.2">
      <c r="D11590" s="12"/>
      <c r="E11590" s="13"/>
    </row>
    <row r="11591" spans="4:5" s="8" customFormat="1" x14ac:dyDescent="0.2">
      <c r="D11591" s="12"/>
      <c r="E11591" s="13"/>
    </row>
    <row r="11592" spans="4:5" s="8" customFormat="1" x14ac:dyDescent="0.2">
      <c r="D11592" s="12"/>
      <c r="E11592" s="13"/>
    </row>
    <row r="11593" spans="4:5" s="8" customFormat="1" x14ac:dyDescent="0.2">
      <c r="D11593" s="12"/>
      <c r="E11593" s="13"/>
    </row>
    <row r="11594" spans="4:5" s="8" customFormat="1" x14ac:dyDescent="0.2">
      <c r="D11594" s="12"/>
      <c r="E11594" s="13"/>
    </row>
    <row r="11595" spans="4:5" s="8" customFormat="1" x14ac:dyDescent="0.2">
      <c r="D11595" s="12"/>
      <c r="E11595" s="13"/>
    </row>
    <row r="11596" spans="4:5" s="8" customFormat="1" x14ac:dyDescent="0.2">
      <c r="D11596" s="12"/>
      <c r="E11596" s="13"/>
    </row>
    <row r="11597" spans="4:5" s="8" customFormat="1" x14ac:dyDescent="0.2">
      <c r="D11597" s="12"/>
      <c r="E11597" s="13"/>
    </row>
    <row r="11598" spans="4:5" s="8" customFormat="1" x14ac:dyDescent="0.2">
      <c r="D11598" s="12"/>
      <c r="E11598" s="13"/>
    </row>
    <row r="11599" spans="4:5" s="8" customFormat="1" x14ac:dyDescent="0.2">
      <c r="D11599" s="12"/>
      <c r="E11599" s="13"/>
    </row>
    <row r="11600" spans="4:5" s="8" customFormat="1" x14ac:dyDescent="0.2">
      <c r="D11600" s="12"/>
      <c r="E11600" s="13"/>
    </row>
    <row r="11601" spans="4:5" s="8" customFormat="1" x14ac:dyDescent="0.2">
      <c r="D11601" s="12"/>
      <c r="E11601" s="13"/>
    </row>
    <row r="11602" spans="4:5" s="8" customFormat="1" x14ac:dyDescent="0.2">
      <c r="D11602" s="12"/>
      <c r="E11602" s="13"/>
    </row>
    <row r="11603" spans="4:5" s="8" customFormat="1" x14ac:dyDescent="0.2">
      <c r="D11603" s="12"/>
      <c r="E11603" s="13"/>
    </row>
    <row r="11604" spans="4:5" s="8" customFormat="1" x14ac:dyDescent="0.2">
      <c r="D11604" s="12"/>
      <c r="E11604" s="13"/>
    </row>
    <row r="11605" spans="4:5" s="8" customFormat="1" x14ac:dyDescent="0.2">
      <c r="D11605" s="12"/>
      <c r="E11605" s="13"/>
    </row>
    <row r="11606" spans="4:5" s="8" customFormat="1" x14ac:dyDescent="0.2">
      <c r="D11606" s="12"/>
      <c r="E11606" s="13"/>
    </row>
    <row r="11607" spans="4:5" s="8" customFormat="1" x14ac:dyDescent="0.2">
      <c r="D11607" s="12"/>
      <c r="E11607" s="13"/>
    </row>
    <row r="11608" spans="4:5" s="8" customFormat="1" x14ac:dyDescent="0.2">
      <c r="D11608" s="12"/>
      <c r="E11608" s="13"/>
    </row>
    <row r="11609" spans="4:5" s="8" customFormat="1" x14ac:dyDescent="0.2">
      <c r="D11609" s="12"/>
      <c r="E11609" s="13"/>
    </row>
    <row r="11610" spans="4:5" s="8" customFormat="1" x14ac:dyDescent="0.2">
      <c r="D11610" s="12"/>
      <c r="E11610" s="13"/>
    </row>
    <row r="11611" spans="4:5" s="8" customFormat="1" x14ac:dyDescent="0.2">
      <c r="D11611" s="12"/>
      <c r="E11611" s="13"/>
    </row>
    <row r="11612" spans="4:5" s="8" customFormat="1" x14ac:dyDescent="0.2">
      <c r="D11612" s="12"/>
      <c r="E11612" s="13"/>
    </row>
    <row r="11613" spans="4:5" s="8" customFormat="1" x14ac:dyDescent="0.2">
      <c r="D11613" s="12"/>
      <c r="E11613" s="13"/>
    </row>
    <row r="11614" spans="4:5" s="8" customFormat="1" x14ac:dyDescent="0.2">
      <c r="D11614" s="12"/>
      <c r="E11614" s="13"/>
    </row>
    <row r="11615" spans="4:5" s="8" customFormat="1" x14ac:dyDescent="0.2">
      <c r="D11615" s="12"/>
      <c r="E11615" s="13"/>
    </row>
    <row r="11616" spans="4:5" s="8" customFormat="1" x14ac:dyDescent="0.2">
      <c r="D11616" s="12"/>
      <c r="E11616" s="13"/>
    </row>
    <row r="11617" spans="4:5" s="8" customFormat="1" x14ac:dyDescent="0.2">
      <c r="D11617" s="12"/>
      <c r="E11617" s="13"/>
    </row>
    <row r="11618" spans="4:5" s="8" customFormat="1" x14ac:dyDescent="0.2">
      <c r="D11618" s="12"/>
      <c r="E11618" s="13"/>
    </row>
    <row r="11619" spans="4:5" s="8" customFormat="1" x14ac:dyDescent="0.2">
      <c r="D11619" s="12"/>
      <c r="E11619" s="13"/>
    </row>
    <row r="11620" spans="4:5" s="8" customFormat="1" x14ac:dyDescent="0.2">
      <c r="D11620" s="12"/>
      <c r="E11620" s="13"/>
    </row>
    <row r="11621" spans="4:5" s="8" customFormat="1" x14ac:dyDescent="0.2">
      <c r="D11621" s="12"/>
      <c r="E11621" s="13"/>
    </row>
    <row r="11622" spans="4:5" s="8" customFormat="1" x14ac:dyDescent="0.2">
      <c r="D11622" s="12"/>
      <c r="E11622" s="13"/>
    </row>
    <row r="11623" spans="4:5" s="8" customFormat="1" x14ac:dyDescent="0.2">
      <c r="D11623" s="12"/>
      <c r="E11623" s="13"/>
    </row>
    <row r="11624" spans="4:5" s="8" customFormat="1" x14ac:dyDescent="0.2">
      <c r="D11624" s="12"/>
      <c r="E11624" s="13"/>
    </row>
    <row r="11625" spans="4:5" s="8" customFormat="1" x14ac:dyDescent="0.2">
      <c r="D11625" s="12"/>
      <c r="E11625" s="13"/>
    </row>
    <row r="11626" spans="4:5" s="8" customFormat="1" x14ac:dyDescent="0.2">
      <c r="D11626" s="12"/>
      <c r="E11626" s="13"/>
    </row>
    <row r="11627" spans="4:5" s="8" customFormat="1" x14ac:dyDescent="0.2">
      <c r="D11627" s="12"/>
      <c r="E11627" s="13"/>
    </row>
    <row r="11628" spans="4:5" s="8" customFormat="1" x14ac:dyDescent="0.2">
      <c r="D11628" s="12"/>
      <c r="E11628" s="13"/>
    </row>
    <row r="11629" spans="4:5" s="8" customFormat="1" x14ac:dyDescent="0.2">
      <c r="D11629" s="12"/>
      <c r="E11629" s="13"/>
    </row>
    <row r="11630" spans="4:5" s="8" customFormat="1" x14ac:dyDescent="0.2">
      <c r="D11630" s="12"/>
      <c r="E11630" s="13"/>
    </row>
    <row r="11631" spans="4:5" s="8" customFormat="1" x14ac:dyDescent="0.2">
      <c r="D11631" s="12"/>
      <c r="E11631" s="13"/>
    </row>
    <row r="11632" spans="4:5" s="8" customFormat="1" x14ac:dyDescent="0.2">
      <c r="D11632" s="12"/>
      <c r="E11632" s="13"/>
    </row>
    <row r="11633" spans="4:5" s="8" customFormat="1" x14ac:dyDescent="0.2">
      <c r="D11633" s="12"/>
      <c r="E11633" s="13"/>
    </row>
    <row r="11634" spans="4:5" s="8" customFormat="1" x14ac:dyDescent="0.2">
      <c r="D11634" s="12"/>
      <c r="E11634" s="13"/>
    </row>
    <row r="11635" spans="4:5" s="8" customFormat="1" x14ac:dyDescent="0.2">
      <c r="D11635" s="12"/>
      <c r="E11635" s="13"/>
    </row>
    <row r="11636" spans="4:5" s="8" customFormat="1" x14ac:dyDescent="0.2">
      <c r="D11636" s="12"/>
      <c r="E11636" s="13"/>
    </row>
    <row r="11637" spans="4:5" s="8" customFormat="1" x14ac:dyDescent="0.2">
      <c r="D11637" s="12"/>
      <c r="E11637" s="13"/>
    </row>
    <row r="11638" spans="4:5" s="8" customFormat="1" x14ac:dyDescent="0.2">
      <c r="D11638" s="12"/>
      <c r="E11638" s="13"/>
    </row>
    <row r="11639" spans="4:5" s="8" customFormat="1" x14ac:dyDescent="0.2">
      <c r="D11639" s="12"/>
      <c r="E11639" s="13"/>
    </row>
    <row r="11640" spans="4:5" s="8" customFormat="1" x14ac:dyDescent="0.2">
      <c r="D11640" s="12"/>
      <c r="E11640" s="13"/>
    </row>
    <row r="11641" spans="4:5" s="8" customFormat="1" x14ac:dyDescent="0.2">
      <c r="D11641" s="12"/>
      <c r="E11641" s="13"/>
    </row>
    <row r="11642" spans="4:5" s="8" customFormat="1" x14ac:dyDescent="0.2">
      <c r="D11642" s="12"/>
      <c r="E11642" s="13"/>
    </row>
    <row r="11643" spans="4:5" s="8" customFormat="1" x14ac:dyDescent="0.2">
      <c r="D11643" s="12"/>
      <c r="E11643" s="13"/>
    </row>
    <row r="11644" spans="4:5" s="8" customFormat="1" x14ac:dyDescent="0.2">
      <c r="D11644" s="12"/>
      <c r="E11644" s="13"/>
    </row>
    <row r="11645" spans="4:5" s="8" customFormat="1" x14ac:dyDescent="0.2">
      <c r="D11645" s="12"/>
      <c r="E11645" s="13"/>
    </row>
    <row r="11646" spans="4:5" s="8" customFormat="1" x14ac:dyDescent="0.2">
      <c r="D11646" s="12"/>
      <c r="E11646" s="13"/>
    </row>
    <row r="11647" spans="4:5" s="8" customFormat="1" x14ac:dyDescent="0.2">
      <c r="D11647" s="12"/>
      <c r="E11647" s="13"/>
    </row>
    <row r="11648" spans="4:5" s="8" customFormat="1" x14ac:dyDescent="0.2">
      <c r="D11648" s="12"/>
      <c r="E11648" s="13"/>
    </row>
    <row r="11649" spans="4:5" s="8" customFormat="1" x14ac:dyDescent="0.2">
      <c r="D11649" s="12"/>
      <c r="E11649" s="13"/>
    </row>
    <row r="11650" spans="4:5" s="8" customFormat="1" x14ac:dyDescent="0.2">
      <c r="D11650" s="12"/>
      <c r="E11650" s="13"/>
    </row>
    <row r="11651" spans="4:5" s="8" customFormat="1" x14ac:dyDescent="0.2">
      <c r="D11651" s="12"/>
      <c r="E11651" s="13"/>
    </row>
    <row r="11652" spans="4:5" s="8" customFormat="1" x14ac:dyDescent="0.2">
      <c r="D11652" s="12"/>
      <c r="E11652" s="13"/>
    </row>
    <row r="11653" spans="4:5" s="8" customFormat="1" x14ac:dyDescent="0.2">
      <c r="D11653" s="12"/>
      <c r="E11653" s="13"/>
    </row>
    <row r="11654" spans="4:5" s="8" customFormat="1" x14ac:dyDescent="0.2">
      <c r="D11654" s="12"/>
      <c r="E11654" s="13"/>
    </row>
    <row r="11655" spans="4:5" s="8" customFormat="1" x14ac:dyDescent="0.2">
      <c r="D11655" s="12"/>
      <c r="E11655" s="13"/>
    </row>
    <row r="11656" spans="4:5" s="8" customFormat="1" x14ac:dyDescent="0.2">
      <c r="D11656" s="12"/>
      <c r="E11656" s="13"/>
    </row>
    <row r="11657" spans="4:5" s="8" customFormat="1" x14ac:dyDescent="0.2">
      <c r="D11657" s="12"/>
      <c r="E11657" s="13"/>
    </row>
    <row r="11658" spans="4:5" s="8" customFormat="1" x14ac:dyDescent="0.2">
      <c r="D11658" s="12"/>
      <c r="E11658" s="13"/>
    </row>
    <row r="11659" spans="4:5" s="8" customFormat="1" x14ac:dyDescent="0.2">
      <c r="D11659" s="12"/>
      <c r="E11659" s="13"/>
    </row>
    <row r="11660" spans="4:5" s="8" customFormat="1" x14ac:dyDescent="0.2">
      <c r="D11660" s="12"/>
      <c r="E11660" s="13"/>
    </row>
    <row r="11661" spans="4:5" s="8" customFormat="1" x14ac:dyDescent="0.2">
      <c r="D11661" s="12"/>
      <c r="E11661" s="13"/>
    </row>
    <row r="11662" spans="4:5" s="8" customFormat="1" x14ac:dyDescent="0.2">
      <c r="D11662" s="12"/>
      <c r="E11662" s="13"/>
    </row>
    <row r="11663" spans="4:5" s="8" customFormat="1" x14ac:dyDescent="0.2">
      <c r="D11663" s="12"/>
      <c r="E11663" s="13"/>
    </row>
    <row r="11664" spans="4:5" s="8" customFormat="1" x14ac:dyDescent="0.2">
      <c r="D11664" s="12"/>
      <c r="E11664" s="13"/>
    </row>
    <row r="11665" spans="4:5" s="8" customFormat="1" x14ac:dyDescent="0.2">
      <c r="D11665" s="12"/>
      <c r="E11665" s="13"/>
    </row>
    <row r="11666" spans="4:5" s="8" customFormat="1" x14ac:dyDescent="0.2">
      <c r="D11666" s="12"/>
      <c r="E11666" s="13"/>
    </row>
    <row r="11667" spans="4:5" s="8" customFormat="1" x14ac:dyDescent="0.2">
      <c r="D11667" s="12"/>
      <c r="E11667" s="13"/>
    </row>
    <row r="11668" spans="4:5" s="8" customFormat="1" x14ac:dyDescent="0.2">
      <c r="D11668" s="12"/>
      <c r="E11668" s="13"/>
    </row>
    <row r="11669" spans="4:5" s="8" customFormat="1" x14ac:dyDescent="0.2">
      <c r="D11669" s="12"/>
      <c r="E11669" s="13"/>
    </row>
    <row r="11670" spans="4:5" s="8" customFormat="1" x14ac:dyDescent="0.2">
      <c r="D11670" s="12"/>
      <c r="E11670" s="13"/>
    </row>
    <row r="11671" spans="4:5" s="8" customFormat="1" x14ac:dyDescent="0.2">
      <c r="D11671" s="12"/>
      <c r="E11671" s="13"/>
    </row>
    <row r="11672" spans="4:5" s="8" customFormat="1" x14ac:dyDescent="0.2">
      <c r="D11672" s="12"/>
      <c r="E11672" s="13"/>
    </row>
    <row r="11673" spans="4:5" s="8" customFormat="1" x14ac:dyDescent="0.2">
      <c r="D11673" s="12"/>
      <c r="E11673" s="13"/>
    </row>
    <row r="11674" spans="4:5" s="8" customFormat="1" x14ac:dyDescent="0.2">
      <c r="D11674" s="12"/>
      <c r="E11674" s="13"/>
    </row>
    <row r="11675" spans="4:5" s="8" customFormat="1" x14ac:dyDescent="0.2">
      <c r="D11675" s="12"/>
      <c r="E11675" s="13"/>
    </row>
    <row r="11676" spans="4:5" s="8" customFormat="1" x14ac:dyDescent="0.2">
      <c r="D11676" s="12"/>
      <c r="E11676" s="13"/>
    </row>
    <row r="11677" spans="4:5" s="8" customFormat="1" x14ac:dyDescent="0.2">
      <c r="D11677" s="12"/>
      <c r="E11677" s="13"/>
    </row>
    <row r="11678" spans="4:5" s="8" customFormat="1" x14ac:dyDescent="0.2">
      <c r="D11678" s="12"/>
      <c r="E11678" s="13"/>
    </row>
    <row r="11679" spans="4:5" s="8" customFormat="1" x14ac:dyDescent="0.2">
      <c r="D11679" s="12"/>
      <c r="E11679" s="13"/>
    </row>
    <row r="11680" spans="4:5" s="8" customFormat="1" x14ac:dyDescent="0.2">
      <c r="D11680" s="12"/>
      <c r="E11680" s="13"/>
    </row>
    <row r="11681" spans="4:5" s="8" customFormat="1" x14ac:dyDescent="0.2">
      <c r="D11681" s="12"/>
      <c r="E11681" s="13"/>
    </row>
    <row r="11682" spans="4:5" s="8" customFormat="1" x14ac:dyDescent="0.2">
      <c r="D11682" s="12"/>
      <c r="E11682" s="13"/>
    </row>
    <row r="11683" spans="4:5" s="8" customFormat="1" x14ac:dyDescent="0.2">
      <c r="D11683" s="12"/>
      <c r="E11683" s="13"/>
    </row>
    <row r="11684" spans="4:5" s="8" customFormat="1" x14ac:dyDescent="0.2">
      <c r="D11684" s="12"/>
      <c r="E11684" s="13"/>
    </row>
    <row r="11685" spans="4:5" s="8" customFormat="1" x14ac:dyDescent="0.2">
      <c r="D11685" s="12"/>
      <c r="E11685" s="13"/>
    </row>
    <row r="11686" spans="4:5" s="8" customFormat="1" x14ac:dyDescent="0.2">
      <c r="D11686" s="12"/>
      <c r="E11686" s="13"/>
    </row>
    <row r="11687" spans="4:5" s="8" customFormat="1" x14ac:dyDescent="0.2">
      <c r="D11687" s="12"/>
      <c r="E11687" s="13"/>
    </row>
    <row r="11688" spans="4:5" s="8" customFormat="1" x14ac:dyDescent="0.2">
      <c r="D11688" s="12"/>
      <c r="E11688" s="13"/>
    </row>
    <row r="11689" spans="4:5" s="8" customFormat="1" x14ac:dyDescent="0.2">
      <c r="D11689" s="12"/>
      <c r="E11689" s="13"/>
    </row>
    <row r="11690" spans="4:5" s="8" customFormat="1" x14ac:dyDescent="0.2">
      <c r="D11690" s="12"/>
      <c r="E11690" s="13"/>
    </row>
    <row r="11691" spans="4:5" s="8" customFormat="1" x14ac:dyDescent="0.2">
      <c r="D11691" s="12"/>
      <c r="E11691" s="13"/>
    </row>
    <row r="11692" spans="4:5" s="8" customFormat="1" x14ac:dyDescent="0.2">
      <c r="D11692" s="12"/>
      <c r="E11692" s="13"/>
    </row>
    <row r="11693" spans="4:5" s="8" customFormat="1" x14ac:dyDescent="0.2">
      <c r="D11693" s="12"/>
      <c r="E11693" s="13"/>
    </row>
    <row r="11694" spans="4:5" s="8" customFormat="1" x14ac:dyDescent="0.2">
      <c r="D11694" s="12"/>
      <c r="E11694" s="13"/>
    </row>
    <row r="11695" spans="4:5" s="8" customFormat="1" x14ac:dyDescent="0.2">
      <c r="D11695" s="12"/>
      <c r="E11695" s="13"/>
    </row>
    <row r="11696" spans="4:5" s="8" customFormat="1" x14ac:dyDescent="0.2">
      <c r="D11696" s="12"/>
      <c r="E11696" s="13"/>
    </row>
    <row r="11697" spans="4:5" s="8" customFormat="1" x14ac:dyDescent="0.2">
      <c r="D11697" s="12"/>
      <c r="E11697" s="13"/>
    </row>
    <row r="11698" spans="4:5" s="8" customFormat="1" x14ac:dyDescent="0.2">
      <c r="D11698" s="12"/>
      <c r="E11698" s="13"/>
    </row>
    <row r="11699" spans="4:5" s="8" customFormat="1" x14ac:dyDescent="0.2">
      <c r="D11699" s="12"/>
      <c r="E11699" s="13"/>
    </row>
    <row r="11700" spans="4:5" s="8" customFormat="1" x14ac:dyDescent="0.2">
      <c r="D11700" s="12"/>
      <c r="E11700" s="13"/>
    </row>
    <row r="11701" spans="4:5" s="8" customFormat="1" x14ac:dyDescent="0.2">
      <c r="D11701" s="12"/>
      <c r="E11701" s="13"/>
    </row>
    <row r="11702" spans="4:5" s="8" customFormat="1" x14ac:dyDescent="0.2">
      <c r="D11702" s="12"/>
      <c r="E11702" s="13"/>
    </row>
    <row r="11703" spans="4:5" s="8" customFormat="1" x14ac:dyDescent="0.2">
      <c r="D11703" s="12"/>
      <c r="E11703" s="13"/>
    </row>
    <row r="11704" spans="4:5" s="8" customFormat="1" x14ac:dyDescent="0.2">
      <c r="D11704" s="12"/>
      <c r="E11704" s="13"/>
    </row>
    <row r="11705" spans="4:5" s="8" customFormat="1" x14ac:dyDescent="0.2">
      <c r="D11705" s="12"/>
      <c r="E11705" s="13"/>
    </row>
    <row r="11706" spans="4:5" s="8" customFormat="1" x14ac:dyDescent="0.2">
      <c r="D11706" s="12"/>
      <c r="E11706" s="13"/>
    </row>
    <row r="11707" spans="4:5" s="8" customFormat="1" x14ac:dyDescent="0.2">
      <c r="D11707" s="12"/>
      <c r="E11707" s="13"/>
    </row>
    <row r="11708" spans="4:5" s="8" customFormat="1" x14ac:dyDescent="0.2">
      <c r="D11708" s="12"/>
      <c r="E11708" s="13"/>
    </row>
    <row r="11709" spans="4:5" s="8" customFormat="1" x14ac:dyDescent="0.2">
      <c r="D11709" s="12"/>
      <c r="E11709" s="13"/>
    </row>
    <row r="11710" spans="4:5" s="8" customFormat="1" x14ac:dyDescent="0.2">
      <c r="D11710" s="12"/>
      <c r="E11710" s="13"/>
    </row>
    <row r="11711" spans="4:5" s="8" customFormat="1" x14ac:dyDescent="0.2">
      <c r="D11711" s="12"/>
      <c r="E11711" s="13"/>
    </row>
    <row r="11712" spans="4:5" s="8" customFormat="1" x14ac:dyDescent="0.2">
      <c r="D11712" s="12"/>
      <c r="E11712" s="13"/>
    </row>
    <row r="11713" spans="4:5" s="8" customFormat="1" x14ac:dyDescent="0.2">
      <c r="D11713" s="12"/>
      <c r="E11713" s="13"/>
    </row>
    <row r="11714" spans="4:5" s="8" customFormat="1" x14ac:dyDescent="0.2">
      <c r="D11714" s="12"/>
      <c r="E11714" s="13"/>
    </row>
    <row r="11715" spans="4:5" s="8" customFormat="1" x14ac:dyDescent="0.2">
      <c r="D11715" s="12"/>
      <c r="E11715" s="13"/>
    </row>
    <row r="11716" spans="4:5" s="8" customFormat="1" x14ac:dyDescent="0.2">
      <c r="D11716" s="12"/>
      <c r="E11716" s="13"/>
    </row>
    <row r="11717" spans="4:5" s="8" customFormat="1" x14ac:dyDescent="0.2">
      <c r="D11717" s="12"/>
      <c r="E11717" s="13"/>
    </row>
    <row r="11718" spans="4:5" s="8" customFormat="1" x14ac:dyDescent="0.2">
      <c r="D11718" s="12"/>
      <c r="E11718" s="13"/>
    </row>
    <row r="11719" spans="4:5" s="8" customFormat="1" x14ac:dyDescent="0.2">
      <c r="D11719" s="12"/>
      <c r="E11719" s="13"/>
    </row>
    <row r="11720" spans="4:5" s="8" customFormat="1" x14ac:dyDescent="0.2">
      <c r="D11720" s="12"/>
      <c r="E11720" s="13"/>
    </row>
    <row r="11721" spans="4:5" s="8" customFormat="1" x14ac:dyDescent="0.2">
      <c r="D11721" s="12"/>
      <c r="E11721" s="13"/>
    </row>
    <row r="11722" spans="4:5" s="8" customFormat="1" x14ac:dyDescent="0.2">
      <c r="D11722" s="12"/>
      <c r="E11722" s="13"/>
    </row>
    <row r="11723" spans="4:5" s="8" customFormat="1" x14ac:dyDescent="0.2">
      <c r="D11723" s="12"/>
      <c r="E11723" s="13"/>
    </row>
    <row r="11724" spans="4:5" s="8" customFormat="1" x14ac:dyDescent="0.2">
      <c r="D11724" s="12"/>
      <c r="E11724" s="13"/>
    </row>
    <row r="11725" spans="4:5" s="8" customFormat="1" x14ac:dyDescent="0.2">
      <c r="D11725" s="12"/>
      <c r="E11725" s="13"/>
    </row>
    <row r="11726" spans="4:5" s="8" customFormat="1" x14ac:dyDescent="0.2">
      <c r="D11726" s="12"/>
      <c r="E11726" s="13"/>
    </row>
    <row r="11727" spans="4:5" s="8" customFormat="1" x14ac:dyDescent="0.2">
      <c r="D11727" s="12"/>
      <c r="E11727" s="13"/>
    </row>
    <row r="11728" spans="4:5" s="8" customFormat="1" x14ac:dyDescent="0.2">
      <c r="D11728" s="12"/>
      <c r="E11728" s="13"/>
    </row>
    <row r="11729" spans="4:5" s="8" customFormat="1" x14ac:dyDescent="0.2">
      <c r="D11729" s="12"/>
      <c r="E11729" s="13"/>
    </row>
    <row r="11730" spans="4:5" s="8" customFormat="1" x14ac:dyDescent="0.2">
      <c r="D11730" s="12"/>
      <c r="E11730" s="13"/>
    </row>
    <row r="11731" spans="4:5" s="8" customFormat="1" x14ac:dyDescent="0.2">
      <c r="D11731" s="12"/>
      <c r="E11731" s="13"/>
    </row>
    <row r="11732" spans="4:5" s="8" customFormat="1" x14ac:dyDescent="0.2">
      <c r="D11732" s="12"/>
      <c r="E11732" s="13"/>
    </row>
    <row r="11733" spans="4:5" s="8" customFormat="1" x14ac:dyDescent="0.2">
      <c r="D11733" s="12"/>
      <c r="E11733" s="13"/>
    </row>
    <row r="11734" spans="4:5" s="8" customFormat="1" x14ac:dyDescent="0.2">
      <c r="D11734" s="12"/>
      <c r="E11734" s="13"/>
    </row>
    <row r="11735" spans="4:5" s="8" customFormat="1" x14ac:dyDescent="0.2">
      <c r="D11735" s="12"/>
      <c r="E11735" s="13"/>
    </row>
    <row r="11736" spans="4:5" s="8" customFormat="1" x14ac:dyDescent="0.2">
      <c r="D11736" s="12"/>
      <c r="E11736" s="13"/>
    </row>
    <row r="11737" spans="4:5" s="8" customFormat="1" x14ac:dyDescent="0.2">
      <c r="D11737" s="12"/>
      <c r="E11737" s="13"/>
    </row>
    <row r="11738" spans="4:5" s="8" customFormat="1" x14ac:dyDescent="0.2">
      <c r="D11738" s="12"/>
      <c r="E11738" s="13"/>
    </row>
    <row r="11739" spans="4:5" s="8" customFormat="1" x14ac:dyDescent="0.2">
      <c r="D11739" s="12"/>
      <c r="E11739" s="13"/>
    </row>
    <row r="11740" spans="4:5" s="8" customFormat="1" x14ac:dyDescent="0.2">
      <c r="D11740" s="12"/>
      <c r="E11740" s="13"/>
    </row>
    <row r="11741" spans="4:5" s="8" customFormat="1" x14ac:dyDescent="0.2">
      <c r="D11741" s="12"/>
      <c r="E11741" s="13"/>
    </row>
    <row r="11742" spans="4:5" s="8" customFormat="1" x14ac:dyDescent="0.2">
      <c r="D11742" s="12"/>
      <c r="E11742" s="13"/>
    </row>
    <row r="11743" spans="4:5" s="8" customFormat="1" x14ac:dyDescent="0.2">
      <c r="D11743" s="12"/>
      <c r="E11743" s="13"/>
    </row>
    <row r="11744" spans="4:5" s="8" customFormat="1" x14ac:dyDescent="0.2">
      <c r="D11744" s="12"/>
      <c r="E11744" s="13"/>
    </row>
    <row r="11745" spans="4:5" s="8" customFormat="1" x14ac:dyDescent="0.2">
      <c r="D11745" s="12"/>
      <c r="E11745" s="13"/>
    </row>
    <row r="11746" spans="4:5" s="8" customFormat="1" x14ac:dyDescent="0.2">
      <c r="D11746" s="12"/>
      <c r="E11746" s="13"/>
    </row>
    <row r="11747" spans="4:5" s="8" customFormat="1" x14ac:dyDescent="0.2">
      <c r="D11747" s="12"/>
      <c r="E11747" s="13"/>
    </row>
    <row r="11748" spans="4:5" s="8" customFormat="1" x14ac:dyDescent="0.2">
      <c r="D11748" s="12"/>
      <c r="E11748" s="13"/>
    </row>
    <row r="11749" spans="4:5" s="8" customFormat="1" x14ac:dyDescent="0.2">
      <c r="D11749" s="12"/>
      <c r="E11749" s="13"/>
    </row>
    <row r="11750" spans="4:5" s="8" customFormat="1" x14ac:dyDescent="0.2">
      <c r="D11750" s="12"/>
      <c r="E11750" s="13"/>
    </row>
    <row r="11751" spans="4:5" s="8" customFormat="1" x14ac:dyDescent="0.2">
      <c r="D11751" s="12"/>
      <c r="E11751" s="13"/>
    </row>
    <row r="11752" spans="4:5" s="8" customFormat="1" x14ac:dyDescent="0.2">
      <c r="D11752" s="12"/>
      <c r="E11752" s="13"/>
    </row>
    <row r="11753" spans="4:5" s="8" customFormat="1" x14ac:dyDescent="0.2">
      <c r="D11753" s="12"/>
      <c r="E11753" s="13"/>
    </row>
    <row r="11754" spans="4:5" s="8" customFormat="1" x14ac:dyDescent="0.2">
      <c r="D11754" s="12"/>
      <c r="E11754" s="13"/>
    </row>
    <row r="11755" spans="4:5" s="8" customFormat="1" x14ac:dyDescent="0.2">
      <c r="D11755" s="12"/>
      <c r="E11755" s="13"/>
    </row>
    <row r="11756" spans="4:5" s="8" customFormat="1" x14ac:dyDescent="0.2">
      <c r="D11756" s="12"/>
      <c r="E11756" s="13"/>
    </row>
    <row r="11757" spans="4:5" s="8" customFormat="1" x14ac:dyDescent="0.2">
      <c r="D11757" s="12"/>
      <c r="E11757" s="13"/>
    </row>
    <row r="11758" spans="4:5" s="8" customFormat="1" x14ac:dyDescent="0.2">
      <c r="D11758" s="12"/>
      <c r="E11758" s="13"/>
    </row>
    <row r="11759" spans="4:5" s="8" customFormat="1" x14ac:dyDescent="0.2">
      <c r="D11759" s="12"/>
      <c r="E11759" s="13"/>
    </row>
    <row r="11760" spans="4:5" s="8" customFormat="1" x14ac:dyDescent="0.2">
      <c r="D11760" s="12"/>
      <c r="E11760" s="13"/>
    </row>
    <row r="11761" spans="4:5" s="8" customFormat="1" x14ac:dyDescent="0.2">
      <c r="D11761" s="12"/>
      <c r="E11761" s="13"/>
    </row>
    <row r="11762" spans="4:5" s="8" customFormat="1" x14ac:dyDescent="0.2">
      <c r="D11762" s="12"/>
      <c r="E11762" s="13"/>
    </row>
    <row r="11763" spans="4:5" s="8" customFormat="1" x14ac:dyDescent="0.2">
      <c r="D11763" s="12"/>
      <c r="E11763" s="13"/>
    </row>
    <row r="11764" spans="4:5" s="8" customFormat="1" x14ac:dyDescent="0.2">
      <c r="D11764" s="12"/>
      <c r="E11764" s="13"/>
    </row>
    <row r="11765" spans="4:5" s="8" customFormat="1" x14ac:dyDescent="0.2">
      <c r="D11765" s="12"/>
      <c r="E11765" s="13"/>
    </row>
    <row r="11766" spans="4:5" s="8" customFormat="1" x14ac:dyDescent="0.2">
      <c r="D11766" s="12"/>
      <c r="E11766" s="13"/>
    </row>
    <row r="11767" spans="4:5" s="8" customFormat="1" x14ac:dyDescent="0.2">
      <c r="D11767" s="12"/>
      <c r="E11767" s="13"/>
    </row>
    <row r="11768" spans="4:5" s="8" customFormat="1" x14ac:dyDescent="0.2">
      <c r="D11768" s="12"/>
      <c r="E11768" s="13"/>
    </row>
    <row r="11769" spans="4:5" s="8" customFormat="1" x14ac:dyDescent="0.2">
      <c r="D11769" s="12"/>
      <c r="E11769" s="13"/>
    </row>
    <row r="11770" spans="4:5" s="8" customFormat="1" x14ac:dyDescent="0.2">
      <c r="D11770" s="12"/>
      <c r="E11770" s="13"/>
    </row>
    <row r="11771" spans="4:5" s="8" customFormat="1" x14ac:dyDescent="0.2">
      <c r="D11771" s="12"/>
      <c r="E11771" s="13"/>
    </row>
    <row r="11772" spans="4:5" s="8" customFormat="1" x14ac:dyDescent="0.2">
      <c r="D11772" s="12"/>
      <c r="E11772" s="13"/>
    </row>
    <row r="11773" spans="4:5" s="8" customFormat="1" x14ac:dyDescent="0.2">
      <c r="D11773" s="12"/>
      <c r="E11773" s="13"/>
    </row>
    <row r="11774" spans="4:5" s="8" customFormat="1" x14ac:dyDescent="0.2">
      <c r="D11774" s="12"/>
      <c r="E11774" s="13"/>
    </row>
    <row r="11775" spans="4:5" s="8" customFormat="1" x14ac:dyDescent="0.2">
      <c r="D11775" s="12"/>
      <c r="E11775" s="13"/>
    </row>
    <row r="11776" spans="4:5" s="8" customFormat="1" x14ac:dyDescent="0.2">
      <c r="D11776" s="12"/>
      <c r="E11776" s="13"/>
    </row>
    <row r="11777" spans="4:5" s="8" customFormat="1" x14ac:dyDescent="0.2">
      <c r="D11777" s="12"/>
      <c r="E11777" s="13"/>
    </row>
    <row r="11778" spans="4:5" s="8" customFormat="1" x14ac:dyDescent="0.2">
      <c r="D11778" s="12"/>
      <c r="E11778" s="13"/>
    </row>
    <row r="11779" spans="4:5" s="8" customFormat="1" x14ac:dyDescent="0.2">
      <c r="D11779" s="12"/>
      <c r="E11779" s="13"/>
    </row>
    <row r="11780" spans="4:5" s="8" customFormat="1" x14ac:dyDescent="0.2">
      <c r="D11780" s="12"/>
      <c r="E11780" s="13"/>
    </row>
    <row r="11781" spans="4:5" s="8" customFormat="1" x14ac:dyDescent="0.2">
      <c r="D11781" s="12"/>
      <c r="E11781" s="13"/>
    </row>
    <row r="11782" spans="4:5" s="8" customFormat="1" x14ac:dyDescent="0.2">
      <c r="D11782" s="12"/>
      <c r="E11782" s="13"/>
    </row>
    <row r="11783" spans="4:5" s="8" customFormat="1" x14ac:dyDescent="0.2">
      <c r="D11783" s="12"/>
      <c r="E11783" s="13"/>
    </row>
    <row r="11784" spans="4:5" s="8" customFormat="1" x14ac:dyDescent="0.2">
      <c r="D11784" s="12"/>
      <c r="E11784" s="13"/>
    </row>
    <row r="11785" spans="4:5" s="8" customFormat="1" x14ac:dyDescent="0.2">
      <c r="D11785" s="12"/>
      <c r="E11785" s="13"/>
    </row>
    <row r="11786" spans="4:5" s="8" customFormat="1" x14ac:dyDescent="0.2">
      <c r="D11786" s="12"/>
      <c r="E11786" s="13"/>
    </row>
    <row r="11787" spans="4:5" s="8" customFormat="1" x14ac:dyDescent="0.2">
      <c r="D11787" s="12"/>
      <c r="E11787" s="13"/>
    </row>
    <row r="11788" spans="4:5" s="8" customFormat="1" x14ac:dyDescent="0.2">
      <c r="D11788" s="12"/>
      <c r="E11788" s="13"/>
    </row>
    <row r="11789" spans="4:5" s="8" customFormat="1" x14ac:dyDescent="0.2">
      <c r="D11789" s="12"/>
      <c r="E11789" s="13"/>
    </row>
    <row r="11790" spans="4:5" s="8" customFormat="1" x14ac:dyDescent="0.2">
      <c r="D11790" s="12"/>
      <c r="E11790" s="13"/>
    </row>
    <row r="11791" spans="4:5" s="8" customFormat="1" x14ac:dyDescent="0.2">
      <c r="D11791" s="12"/>
      <c r="E11791" s="13"/>
    </row>
    <row r="11792" spans="4:5" s="8" customFormat="1" x14ac:dyDescent="0.2">
      <c r="D11792" s="12"/>
      <c r="E11792" s="13"/>
    </row>
    <row r="11793" spans="4:5" s="8" customFormat="1" x14ac:dyDescent="0.2">
      <c r="D11793" s="12"/>
      <c r="E11793" s="13"/>
    </row>
    <row r="11794" spans="4:5" s="8" customFormat="1" x14ac:dyDescent="0.2">
      <c r="D11794" s="12"/>
      <c r="E11794" s="13"/>
    </row>
    <row r="11795" spans="4:5" s="8" customFormat="1" x14ac:dyDescent="0.2">
      <c r="D11795" s="12"/>
      <c r="E11795" s="13"/>
    </row>
    <row r="11796" spans="4:5" s="8" customFormat="1" x14ac:dyDescent="0.2">
      <c r="D11796" s="12"/>
      <c r="E11796" s="13"/>
    </row>
    <row r="11797" spans="4:5" s="8" customFormat="1" x14ac:dyDescent="0.2">
      <c r="D11797" s="12"/>
      <c r="E11797" s="13"/>
    </row>
    <row r="11798" spans="4:5" s="8" customFormat="1" x14ac:dyDescent="0.2">
      <c r="D11798" s="12"/>
      <c r="E11798" s="13"/>
    </row>
    <row r="11799" spans="4:5" s="8" customFormat="1" x14ac:dyDescent="0.2">
      <c r="D11799" s="12"/>
      <c r="E11799" s="13"/>
    </row>
    <row r="11800" spans="4:5" s="8" customFormat="1" x14ac:dyDescent="0.2">
      <c r="D11800" s="12"/>
      <c r="E11800" s="13"/>
    </row>
    <row r="11801" spans="4:5" s="8" customFormat="1" x14ac:dyDescent="0.2">
      <c r="D11801" s="12"/>
      <c r="E11801" s="13"/>
    </row>
    <row r="11802" spans="4:5" s="8" customFormat="1" x14ac:dyDescent="0.2">
      <c r="D11802" s="12"/>
      <c r="E11802" s="13"/>
    </row>
    <row r="11803" spans="4:5" s="8" customFormat="1" x14ac:dyDescent="0.2">
      <c r="D11803" s="12"/>
      <c r="E11803" s="13"/>
    </row>
    <row r="11804" spans="4:5" s="8" customFormat="1" x14ac:dyDescent="0.2">
      <c r="D11804" s="12"/>
      <c r="E11804" s="13"/>
    </row>
    <row r="11805" spans="4:5" s="8" customFormat="1" x14ac:dyDescent="0.2">
      <c r="D11805" s="12"/>
      <c r="E11805" s="13"/>
    </row>
    <row r="11806" spans="4:5" s="8" customFormat="1" x14ac:dyDescent="0.2">
      <c r="D11806" s="12"/>
      <c r="E11806" s="13"/>
    </row>
    <row r="11807" spans="4:5" s="8" customFormat="1" x14ac:dyDescent="0.2">
      <c r="D11807" s="12"/>
      <c r="E11807" s="13"/>
    </row>
    <row r="11808" spans="4:5" s="8" customFormat="1" x14ac:dyDescent="0.2">
      <c r="D11808" s="12"/>
      <c r="E11808" s="13"/>
    </row>
    <row r="11809" spans="4:5" s="8" customFormat="1" x14ac:dyDescent="0.2">
      <c r="D11809" s="12"/>
      <c r="E11809" s="13"/>
    </row>
    <row r="11810" spans="4:5" s="8" customFormat="1" x14ac:dyDescent="0.2">
      <c r="D11810" s="12"/>
      <c r="E11810" s="13"/>
    </row>
    <row r="11811" spans="4:5" s="8" customFormat="1" x14ac:dyDescent="0.2">
      <c r="D11811" s="12"/>
      <c r="E11811" s="13"/>
    </row>
    <row r="11812" spans="4:5" s="8" customFormat="1" x14ac:dyDescent="0.2">
      <c r="D11812" s="12"/>
      <c r="E11812" s="13"/>
    </row>
    <row r="11813" spans="4:5" s="8" customFormat="1" x14ac:dyDescent="0.2">
      <c r="D11813" s="12"/>
      <c r="E11813" s="13"/>
    </row>
    <row r="11814" spans="4:5" s="8" customFormat="1" x14ac:dyDescent="0.2">
      <c r="D11814" s="12"/>
      <c r="E11814" s="13"/>
    </row>
    <row r="11815" spans="4:5" s="8" customFormat="1" x14ac:dyDescent="0.2">
      <c r="D11815" s="12"/>
      <c r="E11815" s="13"/>
    </row>
    <row r="11816" spans="4:5" s="8" customFormat="1" x14ac:dyDescent="0.2">
      <c r="D11816" s="12"/>
      <c r="E11816" s="13"/>
    </row>
    <row r="11817" spans="4:5" s="8" customFormat="1" x14ac:dyDescent="0.2">
      <c r="D11817" s="12"/>
      <c r="E11817" s="13"/>
    </row>
    <row r="11818" spans="4:5" s="8" customFormat="1" x14ac:dyDescent="0.2">
      <c r="D11818" s="12"/>
      <c r="E11818" s="13"/>
    </row>
    <row r="11819" spans="4:5" s="8" customFormat="1" x14ac:dyDescent="0.2">
      <c r="D11819" s="12"/>
      <c r="E11819" s="13"/>
    </row>
    <row r="11820" spans="4:5" s="8" customFormat="1" x14ac:dyDescent="0.2">
      <c r="D11820" s="12"/>
      <c r="E11820" s="13"/>
    </row>
    <row r="11821" spans="4:5" s="8" customFormat="1" x14ac:dyDescent="0.2">
      <c r="D11821" s="12"/>
      <c r="E11821" s="13"/>
    </row>
    <row r="11822" spans="4:5" s="8" customFormat="1" x14ac:dyDescent="0.2">
      <c r="D11822" s="12"/>
      <c r="E11822" s="13"/>
    </row>
    <row r="11823" spans="4:5" s="8" customFormat="1" x14ac:dyDescent="0.2">
      <c r="D11823" s="12"/>
      <c r="E11823" s="13"/>
    </row>
    <row r="11824" spans="4:5" s="8" customFormat="1" x14ac:dyDescent="0.2">
      <c r="D11824" s="12"/>
      <c r="E11824" s="13"/>
    </row>
    <row r="11825" spans="4:5" s="8" customFormat="1" x14ac:dyDescent="0.2">
      <c r="D11825" s="12"/>
      <c r="E11825" s="13"/>
    </row>
    <row r="11826" spans="4:5" s="8" customFormat="1" x14ac:dyDescent="0.2">
      <c r="D11826" s="12"/>
      <c r="E11826" s="13"/>
    </row>
    <row r="11827" spans="4:5" s="8" customFormat="1" x14ac:dyDescent="0.2">
      <c r="D11827" s="12"/>
      <c r="E11827" s="13"/>
    </row>
    <row r="11828" spans="4:5" s="8" customFormat="1" x14ac:dyDescent="0.2">
      <c r="D11828" s="12"/>
      <c r="E11828" s="13"/>
    </row>
    <row r="11829" spans="4:5" s="8" customFormat="1" x14ac:dyDescent="0.2">
      <c r="D11829" s="12"/>
      <c r="E11829" s="13"/>
    </row>
    <row r="11830" spans="4:5" s="8" customFormat="1" x14ac:dyDescent="0.2">
      <c r="D11830" s="12"/>
      <c r="E11830" s="13"/>
    </row>
    <row r="11831" spans="4:5" s="8" customFormat="1" x14ac:dyDescent="0.2">
      <c r="D11831" s="12"/>
      <c r="E11831" s="13"/>
    </row>
    <row r="11832" spans="4:5" s="8" customFormat="1" x14ac:dyDescent="0.2">
      <c r="D11832" s="12"/>
      <c r="E11832" s="13"/>
    </row>
    <row r="11833" spans="4:5" s="8" customFormat="1" x14ac:dyDescent="0.2">
      <c r="D11833" s="12"/>
      <c r="E11833" s="13"/>
    </row>
    <row r="11834" spans="4:5" s="8" customFormat="1" x14ac:dyDescent="0.2">
      <c r="D11834" s="12"/>
      <c r="E11834" s="13"/>
    </row>
    <row r="11835" spans="4:5" s="8" customFormat="1" x14ac:dyDescent="0.2">
      <c r="D11835" s="12"/>
      <c r="E11835" s="13"/>
    </row>
    <row r="11836" spans="4:5" s="8" customFormat="1" x14ac:dyDescent="0.2">
      <c r="D11836" s="12"/>
      <c r="E11836" s="13"/>
    </row>
    <row r="11837" spans="4:5" s="8" customFormat="1" x14ac:dyDescent="0.2">
      <c r="D11837" s="12"/>
      <c r="E11837" s="13"/>
    </row>
    <row r="11838" spans="4:5" s="8" customFormat="1" x14ac:dyDescent="0.2">
      <c r="D11838" s="12"/>
      <c r="E11838" s="13"/>
    </row>
    <row r="11839" spans="4:5" s="8" customFormat="1" x14ac:dyDescent="0.2">
      <c r="D11839" s="12"/>
      <c r="E11839" s="13"/>
    </row>
    <row r="11840" spans="4:5" s="8" customFormat="1" x14ac:dyDescent="0.2">
      <c r="D11840" s="12"/>
      <c r="E11840" s="13"/>
    </row>
    <row r="11841" spans="4:5" s="8" customFormat="1" x14ac:dyDescent="0.2">
      <c r="D11841" s="12"/>
      <c r="E11841" s="13"/>
    </row>
    <row r="11842" spans="4:5" s="8" customFormat="1" x14ac:dyDescent="0.2">
      <c r="D11842" s="12"/>
      <c r="E11842" s="13"/>
    </row>
    <row r="11843" spans="4:5" s="8" customFormat="1" x14ac:dyDescent="0.2">
      <c r="D11843" s="12"/>
      <c r="E11843" s="13"/>
    </row>
    <row r="11844" spans="4:5" s="8" customFormat="1" x14ac:dyDescent="0.2">
      <c r="D11844" s="12"/>
      <c r="E11844" s="13"/>
    </row>
    <row r="11845" spans="4:5" s="8" customFormat="1" x14ac:dyDescent="0.2">
      <c r="D11845" s="12"/>
      <c r="E11845" s="13"/>
    </row>
    <row r="11846" spans="4:5" s="8" customFormat="1" x14ac:dyDescent="0.2">
      <c r="D11846" s="12"/>
      <c r="E11846" s="13"/>
    </row>
    <row r="11847" spans="4:5" s="8" customFormat="1" x14ac:dyDescent="0.2">
      <c r="D11847" s="12"/>
      <c r="E11847" s="13"/>
    </row>
    <row r="11848" spans="4:5" s="8" customFormat="1" x14ac:dyDescent="0.2">
      <c r="D11848" s="12"/>
      <c r="E11848" s="13"/>
    </row>
    <row r="11849" spans="4:5" s="8" customFormat="1" x14ac:dyDescent="0.2">
      <c r="D11849" s="12"/>
      <c r="E11849" s="13"/>
    </row>
    <row r="11850" spans="4:5" s="8" customFormat="1" x14ac:dyDescent="0.2">
      <c r="D11850" s="12"/>
      <c r="E11850" s="13"/>
    </row>
    <row r="11851" spans="4:5" s="8" customFormat="1" x14ac:dyDescent="0.2">
      <c r="D11851" s="12"/>
      <c r="E11851" s="13"/>
    </row>
    <row r="11852" spans="4:5" s="8" customFormat="1" x14ac:dyDescent="0.2">
      <c r="D11852" s="12"/>
      <c r="E11852" s="13"/>
    </row>
    <row r="11853" spans="4:5" s="8" customFormat="1" x14ac:dyDescent="0.2">
      <c r="D11853" s="12"/>
      <c r="E11853" s="13"/>
    </row>
    <row r="11854" spans="4:5" s="8" customFormat="1" x14ac:dyDescent="0.2">
      <c r="D11854" s="12"/>
      <c r="E11854" s="13"/>
    </row>
    <row r="11855" spans="4:5" s="8" customFormat="1" x14ac:dyDescent="0.2">
      <c r="D11855" s="12"/>
      <c r="E11855" s="13"/>
    </row>
    <row r="11856" spans="4:5" s="8" customFormat="1" x14ac:dyDescent="0.2">
      <c r="D11856" s="12"/>
      <c r="E11856" s="13"/>
    </row>
    <row r="11857" spans="4:5" s="8" customFormat="1" x14ac:dyDescent="0.2">
      <c r="D11857" s="12"/>
      <c r="E11857" s="13"/>
    </row>
    <row r="11858" spans="4:5" s="8" customFormat="1" x14ac:dyDescent="0.2">
      <c r="D11858" s="12"/>
      <c r="E11858" s="13"/>
    </row>
    <row r="11859" spans="4:5" s="8" customFormat="1" x14ac:dyDescent="0.2">
      <c r="D11859" s="12"/>
      <c r="E11859" s="13"/>
    </row>
    <row r="11860" spans="4:5" s="8" customFormat="1" x14ac:dyDescent="0.2">
      <c r="D11860" s="12"/>
      <c r="E11860" s="13"/>
    </row>
    <row r="11861" spans="4:5" s="8" customFormat="1" x14ac:dyDescent="0.2">
      <c r="D11861" s="12"/>
      <c r="E11861" s="13"/>
    </row>
    <row r="11862" spans="4:5" s="8" customFormat="1" x14ac:dyDescent="0.2">
      <c r="D11862" s="12"/>
      <c r="E11862" s="13"/>
    </row>
    <row r="11863" spans="4:5" s="8" customFormat="1" x14ac:dyDescent="0.2">
      <c r="D11863" s="12"/>
      <c r="E11863" s="13"/>
    </row>
    <row r="11864" spans="4:5" s="8" customFormat="1" x14ac:dyDescent="0.2">
      <c r="D11864" s="12"/>
      <c r="E11864" s="13"/>
    </row>
    <row r="11865" spans="4:5" s="8" customFormat="1" x14ac:dyDescent="0.2">
      <c r="D11865" s="12"/>
      <c r="E11865" s="13"/>
    </row>
    <row r="11866" spans="4:5" s="8" customFormat="1" x14ac:dyDescent="0.2">
      <c r="D11866" s="12"/>
      <c r="E11866" s="13"/>
    </row>
    <row r="11867" spans="4:5" s="8" customFormat="1" x14ac:dyDescent="0.2">
      <c r="D11867" s="12"/>
      <c r="E11867" s="13"/>
    </row>
    <row r="11868" spans="4:5" s="8" customFormat="1" x14ac:dyDescent="0.2">
      <c r="D11868" s="12"/>
      <c r="E11868" s="13"/>
    </row>
    <row r="11869" spans="4:5" s="8" customFormat="1" x14ac:dyDescent="0.2">
      <c r="D11869" s="12"/>
      <c r="E11869" s="13"/>
    </row>
    <row r="11870" spans="4:5" s="8" customFormat="1" x14ac:dyDescent="0.2">
      <c r="D11870" s="12"/>
      <c r="E11870" s="13"/>
    </row>
    <row r="11871" spans="4:5" s="8" customFormat="1" x14ac:dyDescent="0.2">
      <c r="D11871" s="12"/>
      <c r="E11871" s="13"/>
    </row>
    <row r="11872" spans="4:5" s="8" customFormat="1" x14ac:dyDescent="0.2">
      <c r="D11872" s="12"/>
      <c r="E11872" s="13"/>
    </row>
    <row r="11873" spans="4:5" s="8" customFormat="1" x14ac:dyDescent="0.2">
      <c r="D11873" s="12"/>
      <c r="E11873" s="13"/>
    </row>
    <row r="11874" spans="4:5" s="8" customFormat="1" x14ac:dyDescent="0.2">
      <c r="D11874" s="12"/>
      <c r="E11874" s="13"/>
    </row>
    <row r="11875" spans="4:5" s="8" customFormat="1" x14ac:dyDescent="0.2">
      <c r="D11875" s="12"/>
      <c r="E11875" s="13"/>
    </row>
    <row r="11876" spans="4:5" s="8" customFormat="1" x14ac:dyDescent="0.2">
      <c r="D11876" s="12"/>
      <c r="E11876" s="13"/>
    </row>
    <row r="11877" spans="4:5" s="8" customFormat="1" x14ac:dyDescent="0.2">
      <c r="D11877" s="12"/>
      <c r="E11877" s="13"/>
    </row>
    <row r="11878" spans="4:5" s="8" customFormat="1" x14ac:dyDescent="0.2">
      <c r="D11878" s="12"/>
      <c r="E11878" s="13"/>
    </row>
    <row r="11879" spans="4:5" s="8" customFormat="1" x14ac:dyDescent="0.2">
      <c r="D11879" s="12"/>
      <c r="E11879" s="13"/>
    </row>
    <row r="11880" spans="4:5" s="8" customFormat="1" x14ac:dyDescent="0.2">
      <c r="D11880" s="12"/>
      <c r="E11880" s="13"/>
    </row>
    <row r="11881" spans="4:5" s="8" customFormat="1" x14ac:dyDescent="0.2">
      <c r="D11881" s="12"/>
      <c r="E11881" s="13"/>
    </row>
    <row r="11882" spans="4:5" s="8" customFormat="1" x14ac:dyDescent="0.2">
      <c r="D11882" s="12"/>
      <c r="E11882" s="13"/>
    </row>
    <row r="11883" spans="4:5" s="8" customFormat="1" x14ac:dyDescent="0.2">
      <c r="D11883" s="12"/>
      <c r="E11883" s="13"/>
    </row>
    <row r="11884" spans="4:5" s="8" customFormat="1" x14ac:dyDescent="0.2">
      <c r="D11884" s="12"/>
      <c r="E11884" s="13"/>
    </row>
    <row r="11885" spans="4:5" s="8" customFormat="1" x14ac:dyDescent="0.2">
      <c r="D11885" s="12"/>
      <c r="E11885" s="13"/>
    </row>
    <row r="11886" spans="4:5" s="8" customFormat="1" x14ac:dyDescent="0.2">
      <c r="D11886" s="12"/>
      <c r="E11886" s="13"/>
    </row>
    <row r="11887" spans="4:5" s="8" customFormat="1" x14ac:dyDescent="0.2">
      <c r="D11887" s="12"/>
      <c r="E11887" s="13"/>
    </row>
    <row r="11888" spans="4:5" s="8" customFormat="1" x14ac:dyDescent="0.2">
      <c r="D11888" s="12"/>
      <c r="E11888" s="13"/>
    </row>
    <row r="11889" spans="4:5" s="8" customFormat="1" x14ac:dyDescent="0.2">
      <c r="D11889" s="12"/>
      <c r="E11889" s="13"/>
    </row>
    <row r="11890" spans="4:5" s="8" customFormat="1" x14ac:dyDescent="0.2">
      <c r="D11890" s="12"/>
      <c r="E11890" s="13"/>
    </row>
    <row r="11891" spans="4:5" s="8" customFormat="1" x14ac:dyDescent="0.2">
      <c r="D11891" s="12"/>
      <c r="E11891" s="13"/>
    </row>
    <row r="11892" spans="4:5" s="8" customFormat="1" x14ac:dyDescent="0.2">
      <c r="D11892" s="12"/>
      <c r="E11892" s="13"/>
    </row>
    <row r="11893" spans="4:5" s="8" customFormat="1" x14ac:dyDescent="0.2">
      <c r="D11893" s="12"/>
      <c r="E11893" s="13"/>
    </row>
    <row r="11894" spans="4:5" s="8" customFormat="1" x14ac:dyDescent="0.2">
      <c r="D11894" s="12"/>
      <c r="E11894" s="13"/>
    </row>
    <row r="11895" spans="4:5" s="8" customFormat="1" x14ac:dyDescent="0.2">
      <c r="D11895" s="12"/>
      <c r="E11895" s="13"/>
    </row>
    <row r="11896" spans="4:5" s="8" customFormat="1" x14ac:dyDescent="0.2">
      <c r="D11896" s="12"/>
      <c r="E11896" s="13"/>
    </row>
    <row r="11897" spans="4:5" s="8" customFormat="1" x14ac:dyDescent="0.2">
      <c r="D11897" s="12"/>
      <c r="E11897" s="13"/>
    </row>
    <row r="11898" spans="4:5" s="8" customFormat="1" x14ac:dyDescent="0.2">
      <c r="D11898" s="12"/>
      <c r="E11898" s="13"/>
    </row>
    <row r="11899" spans="4:5" s="8" customFormat="1" x14ac:dyDescent="0.2">
      <c r="D11899" s="12"/>
      <c r="E11899" s="13"/>
    </row>
    <row r="11900" spans="4:5" s="8" customFormat="1" x14ac:dyDescent="0.2">
      <c r="D11900" s="12"/>
      <c r="E11900" s="13"/>
    </row>
    <row r="11901" spans="4:5" s="8" customFormat="1" x14ac:dyDescent="0.2">
      <c r="D11901" s="12"/>
      <c r="E11901" s="13"/>
    </row>
    <row r="11902" spans="4:5" s="8" customFormat="1" x14ac:dyDescent="0.2">
      <c r="D11902" s="12"/>
      <c r="E11902" s="13"/>
    </row>
    <row r="11903" spans="4:5" s="8" customFormat="1" x14ac:dyDescent="0.2">
      <c r="D11903" s="12"/>
      <c r="E11903" s="13"/>
    </row>
    <row r="11904" spans="4:5" s="8" customFormat="1" x14ac:dyDescent="0.2">
      <c r="D11904" s="12"/>
      <c r="E11904" s="13"/>
    </row>
    <row r="11905" spans="4:5" s="8" customFormat="1" x14ac:dyDescent="0.2">
      <c r="D11905" s="12"/>
      <c r="E11905" s="13"/>
    </row>
    <row r="11906" spans="4:5" s="8" customFormat="1" x14ac:dyDescent="0.2">
      <c r="D11906" s="12"/>
      <c r="E11906" s="13"/>
    </row>
    <row r="11907" spans="4:5" s="8" customFormat="1" x14ac:dyDescent="0.2">
      <c r="D11907" s="12"/>
      <c r="E11907" s="13"/>
    </row>
    <row r="11908" spans="4:5" s="8" customFormat="1" x14ac:dyDescent="0.2">
      <c r="D11908" s="12"/>
      <c r="E11908" s="13"/>
    </row>
    <row r="11909" spans="4:5" s="8" customFormat="1" x14ac:dyDescent="0.2">
      <c r="D11909" s="12"/>
      <c r="E11909" s="13"/>
    </row>
    <row r="11910" spans="4:5" s="8" customFormat="1" x14ac:dyDescent="0.2">
      <c r="D11910" s="12"/>
      <c r="E11910" s="13"/>
    </row>
    <row r="11911" spans="4:5" s="8" customFormat="1" x14ac:dyDescent="0.2">
      <c r="D11911" s="12"/>
      <c r="E11911" s="13"/>
    </row>
    <row r="11912" spans="4:5" s="8" customFormat="1" x14ac:dyDescent="0.2">
      <c r="D11912" s="12"/>
      <c r="E11912" s="13"/>
    </row>
    <row r="11913" spans="4:5" s="8" customFormat="1" x14ac:dyDescent="0.2">
      <c r="D11913" s="12"/>
      <c r="E11913" s="13"/>
    </row>
    <row r="11914" spans="4:5" s="8" customFormat="1" x14ac:dyDescent="0.2">
      <c r="D11914" s="12"/>
      <c r="E11914" s="13"/>
    </row>
    <row r="11915" spans="4:5" s="8" customFormat="1" x14ac:dyDescent="0.2">
      <c r="D11915" s="12"/>
      <c r="E11915" s="13"/>
    </row>
    <row r="11916" spans="4:5" s="8" customFormat="1" x14ac:dyDescent="0.2">
      <c r="D11916" s="12"/>
      <c r="E11916" s="13"/>
    </row>
    <row r="11917" spans="4:5" s="8" customFormat="1" x14ac:dyDescent="0.2">
      <c r="D11917" s="12"/>
      <c r="E11917" s="13"/>
    </row>
    <row r="11918" spans="4:5" s="8" customFormat="1" x14ac:dyDescent="0.2">
      <c r="D11918" s="12"/>
      <c r="E11918" s="13"/>
    </row>
    <row r="11919" spans="4:5" s="8" customFormat="1" x14ac:dyDescent="0.2">
      <c r="D11919" s="12"/>
      <c r="E11919" s="13"/>
    </row>
    <row r="11920" spans="4:5" s="8" customFormat="1" x14ac:dyDescent="0.2">
      <c r="D11920" s="12"/>
      <c r="E11920" s="13"/>
    </row>
    <row r="11921" spans="4:5" s="8" customFormat="1" x14ac:dyDescent="0.2">
      <c r="D11921" s="12"/>
      <c r="E11921" s="13"/>
    </row>
    <row r="11922" spans="4:5" s="8" customFormat="1" x14ac:dyDescent="0.2">
      <c r="D11922" s="12"/>
      <c r="E11922" s="13"/>
    </row>
    <row r="11923" spans="4:5" s="8" customFormat="1" x14ac:dyDescent="0.2">
      <c r="D11923" s="12"/>
      <c r="E11923" s="13"/>
    </row>
    <row r="11924" spans="4:5" s="8" customFormat="1" x14ac:dyDescent="0.2">
      <c r="D11924" s="12"/>
      <c r="E11924" s="13"/>
    </row>
    <row r="11925" spans="4:5" s="8" customFormat="1" x14ac:dyDescent="0.2">
      <c r="D11925" s="12"/>
      <c r="E11925" s="13"/>
    </row>
    <row r="11926" spans="4:5" s="8" customFormat="1" x14ac:dyDescent="0.2">
      <c r="D11926" s="12"/>
      <c r="E11926" s="13"/>
    </row>
    <row r="11927" spans="4:5" s="8" customFormat="1" x14ac:dyDescent="0.2">
      <c r="D11927" s="12"/>
      <c r="E11927" s="13"/>
    </row>
    <row r="11928" spans="4:5" s="8" customFormat="1" x14ac:dyDescent="0.2">
      <c r="D11928" s="12"/>
      <c r="E11928" s="13"/>
    </row>
    <row r="11929" spans="4:5" s="8" customFormat="1" x14ac:dyDescent="0.2">
      <c r="D11929" s="12"/>
      <c r="E11929" s="13"/>
    </row>
    <row r="11930" spans="4:5" s="8" customFormat="1" x14ac:dyDescent="0.2">
      <c r="D11930" s="12"/>
      <c r="E11930" s="13"/>
    </row>
    <row r="11931" spans="4:5" s="8" customFormat="1" x14ac:dyDescent="0.2">
      <c r="D11931" s="12"/>
      <c r="E11931" s="13"/>
    </row>
    <row r="11932" spans="4:5" s="8" customFormat="1" x14ac:dyDescent="0.2">
      <c r="D11932" s="12"/>
      <c r="E11932" s="13"/>
    </row>
    <row r="11933" spans="4:5" s="8" customFormat="1" x14ac:dyDescent="0.2">
      <c r="D11933" s="12"/>
      <c r="E11933" s="13"/>
    </row>
    <row r="11934" spans="4:5" s="8" customFormat="1" x14ac:dyDescent="0.2">
      <c r="D11934" s="12"/>
      <c r="E11934" s="13"/>
    </row>
    <row r="11935" spans="4:5" s="8" customFormat="1" x14ac:dyDescent="0.2">
      <c r="D11935" s="12"/>
      <c r="E11935" s="13"/>
    </row>
    <row r="11936" spans="4:5" s="8" customFormat="1" x14ac:dyDescent="0.2">
      <c r="D11936" s="12"/>
      <c r="E11936" s="13"/>
    </row>
    <row r="11937" spans="4:5" s="8" customFormat="1" x14ac:dyDescent="0.2">
      <c r="D11937" s="12"/>
      <c r="E11937" s="13"/>
    </row>
    <row r="11938" spans="4:5" s="8" customFormat="1" x14ac:dyDescent="0.2">
      <c r="D11938" s="12"/>
      <c r="E11938" s="13"/>
    </row>
    <row r="11939" spans="4:5" s="8" customFormat="1" x14ac:dyDescent="0.2">
      <c r="D11939" s="12"/>
      <c r="E11939" s="13"/>
    </row>
    <row r="11940" spans="4:5" s="8" customFormat="1" x14ac:dyDescent="0.2">
      <c r="D11940" s="12"/>
      <c r="E11940" s="13"/>
    </row>
    <row r="11941" spans="4:5" s="8" customFormat="1" x14ac:dyDescent="0.2">
      <c r="D11941" s="12"/>
      <c r="E11941" s="13"/>
    </row>
    <row r="11942" spans="4:5" s="8" customFormat="1" x14ac:dyDescent="0.2">
      <c r="D11942" s="12"/>
      <c r="E11942" s="13"/>
    </row>
    <row r="11943" spans="4:5" s="8" customFormat="1" x14ac:dyDescent="0.2">
      <c r="D11943" s="12"/>
      <c r="E11943" s="13"/>
    </row>
    <row r="11944" spans="4:5" s="8" customFormat="1" x14ac:dyDescent="0.2">
      <c r="D11944" s="12"/>
      <c r="E11944" s="13"/>
    </row>
    <row r="11945" spans="4:5" s="8" customFormat="1" x14ac:dyDescent="0.2">
      <c r="D11945" s="12"/>
      <c r="E11945" s="13"/>
    </row>
    <row r="11946" spans="4:5" s="8" customFormat="1" x14ac:dyDescent="0.2">
      <c r="D11946" s="12"/>
      <c r="E11946" s="13"/>
    </row>
    <row r="11947" spans="4:5" s="8" customFormat="1" x14ac:dyDescent="0.2">
      <c r="D11947" s="12"/>
      <c r="E11947" s="13"/>
    </row>
    <row r="11948" spans="4:5" s="8" customFormat="1" x14ac:dyDescent="0.2">
      <c r="D11948" s="12"/>
      <c r="E11948" s="13"/>
    </row>
    <row r="11949" spans="4:5" s="8" customFormat="1" x14ac:dyDescent="0.2">
      <c r="D11949" s="12"/>
      <c r="E11949" s="13"/>
    </row>
    <row r="11950" spans="4:5" s="8" customFormat="1" x14ac:dyDescent="0.2">
      <c r="D11950" s="12"/>
      <c r="E11950" s="13"/>
    </row>
    <row r="11951" spans="4:5" s="8" customFormat="1" x14ac:dyDescent="0.2">
      <c r="D11951" s="12"/>
      <c r="E11951" s="13"/>
    </row>
    <row r="11952" spans="4:5" s="8" customFormat="1" x14ac:dyDescent="0.2">
      <c r="D11952" s="12"/>
      <c r="E11952" s="13"/>
    </row>
    <row r="11953" spans="4:5" s="8" customFormat="1" x14ac:dyDescent="0.2">
      <c r="D11953" s="12"/>
      <c r="E11953" s="13"/>
    </row>
    <row r="11954" spans="4:5" s="8" customFormat="1" x14ac:dyDescent="0.2">
      <c r="D11954" s="12"/>
      <c r="E11954" s="13"/>
    </row>
    <row r="11955" spans="4:5" s="8" customFormat="1" x14ac:dyDescent="0.2">
      <c r="D11955" s="12"/>
      <c r="E11955" s="13"/>
    </row>
    <row r="11956" spans="4:5" s="8" customFormat="1" x14ac:dyDescent="0.2">
      <c r="D11956" s="12"/>
      <c r="E11956" s="13"/>
    </row>
    <row r="11957" spans="4:5" s="8" customFormat="1" x14ac:dyDescent="0.2">
      <c r="D11957" s="12"/>
      <c r="E11957" s="13"/>
    </row>
    <row r="11958" spans="4:5" s="8" customFormat="1" x14ac:dyDescent="0.2">
      <c r="D11958" s="12"/>
      <c r="E11958" s="13"/>
    </row>
    <row r="11959" spans="4:5" s="8" customFormat="1" x14ac:dyDescent="0.2">
      <c r="D11959" s="12"/>
      <c r="E11959" s="13"/>
    </row>
    <row r="11960" spans="4:5" s="8" customFormat="1" x14ac:dyDescent="0.2">
      <c r="D11960" s="12"/>
      <c r="E11960" s="13"/>
    </row>
    <row r="11961" spans="4:5" s="8" customFormat="1" x14ac:dyDescent="0.2">
      <c r="D11961" s="12"/>
      <c r="E11961" s="13"/>
    </row>
    <row r="11962" spans="4:5" s="8" customFormat="1" x14ac:dyDescent="0.2">
      <c r="D11962" s="12"/>
      <c r="E11962" s="13"/>
    </row>
    <row r="11963" spans="4:5" s="8" customFormat="1" x14ac:dyDescent="0.2">
      <c r="D11963" s="12"/>
      <c r="E11963" s="13"/>
    </row>
    <row r="11964" spans="4:5" s="8" customFormat="1" x14ac:dyDescent="0.2">
      <c r="D11964" s="12"/>
      <c r="E11964" s="13"/>
    </row>
    <row r="11965" spans="4:5" s="8" customFormat="1" x14ac:dyDescent="0.2">
      <c r="D11965" s="12"/>
      <c r="E11965" s="13"/>
    </row>
    <row r="11966" spans="4:5" s="8" customFormat="1" x14ac:dyDescent="0.2">
      <c r="D11966" s="12"/>
      <c r="E11966" s="13"/>
    </row>
    <row r="11967" spans="4:5" s="8" customFormat="1" x14ac:dyDescent="0.2">
      <c r="D11967" s="12"/>
      <c r="E11967" s="13"/>
    </row>
    <row r="11968" spans="4:5" s="8" customFormat="1" x14ac:dyDescent="0.2">
      <c r="D11968" s="12"/>
      <c r="E11968" s="13"/>
    </row>
    <row r="11969" spans="4:5" s="8" customFormat="1" x14ac:dyDescent="0.2">
      <c r="D11969" s="12"/>
      <c r="E11969" s="13"/>
    </row>
    <row r="11970" spans="4:5" s="8" customFormat="1" x14ac:dyDescent="0.2">
      <c r="D11970" s="12"/>
      <c r="E11970" s="13"/>
    </row>
    <row r="11971" spans="4:5" s="8" customFormat="1" x14ac:dyDescent="0.2">
      <c r="D11971" s="12"/>
      <c r="E11971" s="13"/>
    </row>
    <row r="11972" spans="4:5" s="8" customFormat="1" x14ac:dyDescent="0.2">
      <c r="D11972" s="12"/>
      <c r="E11972" s="13"/>
    </row>
    <row r="11973" spans="4:5" s="8" customFormat="1" x14ac:dyDescent="0.2">
      <c r="D11973" s="12"/>
      <c r="E11973" s="13"/>
    </row>
    <row r="11974" spans="4:5" s="8" customFormat="1" x14ac:dyDescent="0.2">
      <c r="D11974" s="12"/>
      <c r="E11974" s="13"/>
    </row>
    <row r="11975" spans="4:5" s="8" customFormat="1" x14ac:dyDescent="0.2">
      <c r="D11975" s="12"/>
      <c r="E11975" s="13"/>
    </row>
    <row r="11976" spans="4:5" s="8" customFormat="1" x14ac:dyDescent="0.2">
      <c r="D11976" s="12"/>
      <c r="E11976" s="13"/>
    </row>
    <row r="11977" spans="4:5" s="8" customFormat="1" x14ac:dyDescent="0.2">
      <c r="D11977" s="12"/>
      <c r="E11977" s="13"/>
    </row>
    <row r="11978" spans="4:5" s="8" customFormat="1" x14ac:dyDescent="0.2">
      <c r="D11978" s="12"/>
      <c r="E11978" s="13"/>
    </row>
    <row r="11979" spans="4:5" s="8" customFormat="1" x14ac:dyDescent="0.2">
      <c r="D11979" s="12"/>
      <c r="E11979" s="13"/>
    </row>
    <row r="11980" spans="4:5" s="8" customFormat="1" x14ac:dyDescent="0.2">
      <c r="D11980" s="12"/>
      <c r="E11980" s="13"/>
    </row>
    <row r="11981" spans="4:5" s="8" customFormat="1" x14ac:dyDescent="0.2">
      <c r="D11981" s="12"/>
      <c r="E11981" s="13"/>
    </row>
    <row r="11982" spans="4:5" s="8" customFormat="1" x14ac:dyDescent="0.2">
      <c r="D11982" s="12"/>
      <c r="E11982" s="13"/>
    </row>
    <row r="11983" spans="4:5" s="8" customFormat="1" x14ac:dyDescent="0.2">
      <c r="D11983" s="12"/>
      <c r="E11983" s="13"/>
    </row>
    <row r="11984" spans="4:5" s="8" customFormat="1" x14ac:dyDescent="0.2">
      <c r="D11984" s="12"/>
      <c r="E11984" s="13"/>
    </row>
    <row r="11985" spans="4:5" s="8" customFormat="1" x14ac:dyDescent="0.2">
      <c r="D11985" s="12"/>
      <c r="E11985" s="13"/>
    </row>
    <row r="11986" spans="4:5" s="8" customFormat="1" x14ac:dyDescent="0.2">
      <c r="D11986" s="12"/>
      <c r="E11986" s="13"/>
    </row>
    <row r="11987" spans="4:5" s="8" customFormat="1" x14ac:dyDescent="0.2">
      <c r="D11987" s="12"/>
      <c r="E11987" s="13"/>
    </row>
    <row r="11988" spans="4:5" s="8" customFormat="1" x14ac:dyDescent="0.2">
      <c r="D11988" s="12"/>
      <c r="E11988" s="13"/>
    </row>
    <row r="11989" spans="4:5" s="8" customFormat="1" x14ac:dyDescent="0.2">
      <c r="D11989" s="12"/>
      <c r="E11989" s="13"/>
    </row>
    <row r="11990" spans="4:5" s="8" customFormat="1" x14ac:dyDescent="0.2">
      <c r="D11990" s="12"/>
      <c r="E11990" s="13"/>
    </row>
    <row r="11991" spans="4:5" s="8" customFormat="1" x14ac:dyDescent="0.2">
      <c r="D11991" s="12"/>
      <c r="E11991" s="13"/>
    </row>
    <row r="11992" spans="4:5" s="8" customFormat="1" x14ac:dyDescent="0.2">
      <c r="D11992" s="12"/>
      <c r="E11992" s="13"/>
    </row>
    <row r="11993" spans="4:5" s="8" customFormat="1" x14ac:dyDescent="0.2">
      <c r="D11993" s="12"/>
      <c r="E11993" s="13"/>
    </row>
    <row r="11994" spans="4:5" s="8" customFormat="1" x14ac:dyDescent="0.2">
      <c r="D11994" s="12"/>
      <c r="E11994" s="13"/>
    </row>
    <row r="11995" spans="4:5" s="8" customFormat="1" x14ac:dyDescent="0.2">
      <c r="D11995" s="12"/>
      <c r="E11995" s="13"/>
    </row>
    <row r="11996" spans="4:5" s="8" customFormat="1" x14ac:dyDescent="0.2">
      <c r="D11996" s="12"/>
      <c r="E11996" s="13"/>
    </row>
    <row r="11997" spans="4:5" s="8" customFormat="1" x14ac:dyDescent="0.2">
      <c r="D11997" s="12"/>
      <c r="E11997" s="13"/>
    </row>
    <row r="11998" spans="4:5" s="8" customFormat="1" x14ac:dyDescent="0.2">
      <c r="D11998" s="12"/>
      <c r="E11998" s="13"/>
    </row>
    <row r="11999" spans="4:5" s="8" customFormat="1" x14ac:dyDescent="0.2">
      <c r="D11999" s="12"/>
      <c r="E11999" s="13"/>
    </row>
    <row r="12000" spans="4:5" s="8" customFormat="1" x14ac:dyDescent="0.2">
      <c r="D12000" s="12"/>
      <c r="E12000" s="13"/>
    </row>
    <row r="12001" spans="4:5" s="8" customFormat="1" x14ac:dyDescent="0.2">
      <c r="D12001" s="12"/>
      <c r="E12001" s="13"/>
    </row>
    <row r="12002" spans="4:5" s="8" customFormat="1" x14ac:dyDescent="0.2">
      <c r="D12002" s="12"/>
      <c r="E12002" s="13"/>
    </row>
    <row r="12003" spans="4:5" s="8" customFormat="1" x14ac:dyDescent="0.2">
      <c r="D12003" s="12"/>
      <c r="E12003" s="13"/>
    </row>
    <row r="12004" spans="4:5" s="8" customFormat="1" x14ac:dyDescent="0.2">
      <c r="D12004" s="12"/>
      <c r="E12004" s="13"/>
    </row>
    <row r="12005" spans="4:5" s="8" customFormat="1" x14ac:dyDescent="0.2">
      <c r="D12005" s="12"/>
      <c r="E12005" s="13"/>
    </row>
    <row r="12006" spans="4:5" s="8" customFormat="1" x14ac:dyDescent="0.2">
      <c r="D12006" s="12"/>
      <c r="E12006" s="13"/>
    </row>
    <row r="12007" spans="4:5" s="8" customFormat="1" x14ac:dyDescent="0.2">
      <c r="D12007" s="12"/>
      <c r="E12007" s="13"/>
    </row>
    <row r="12008" spans="4:5" s="8" customFormat="1" x14ac:dyDescent="0.2">
      <c r="D12008" s="12"/>
      <c r="E12008" s="13"/>
    </row>
    <row r="12009" spans="4:5" s="8" customFormat="1" x14ac:dyDescent="0.2">
      <c r="D12009" s="12"/>
      <c r="E12009" s="13"/>
    </row>
    <row r="12010" spans="4:5" s="8" customFormat="1" x14ac:dyDescent="0.2">
      <c r="D12010" s="12"/>
      <c r="E12010" s="13"/>
    </row>
    <row r="12011" spans="4:5" s="8" customFormat="1" x14ac:dyDescent="0.2">
      <c r="D12011" s="12"/>
      <c r="E12011" s="13"/>
    </row>
    <row r="12012" spans="4:5" s="8" customFormat="1" x14ac:dyDescent="0.2">
      <c r="D12012" s="12"/>
      <c r="E12012" s="13"/>
    </row>
    <row r="12013" spans="4:5" s="8" customFormat="1" x14ac:dyDescent="0.2">
      <c r="D12013" s="12"/>
      <c r="E12013" s="13"/>
    </row>
    <row r="12014" spans="4:5" s="8" customFormat="1" x14ac:dyDescent="0.2">
      <c r="D12014" s="12"/>
      <c r="E12014" s="13"/>
    </row>
    <row r="12015" spans="4:5" s="8" customFormat="1" x14ac:dyDescent="0.2">
      <c r="D12015" s="12"/>
      <c r="E12015" s="13"/>
    </row>
    <row r="12016" spans="4:5" s="8" customFormat="1" x14ac:dyDescent="0.2">
      <c r="D12016" s="12"/>
      <c r="E12016" s="13"/>
    </row>
    <row r="12017" spans="4:5" s="8" customFormat="1" x14ac:dyDescent="0.2">
      <c r="D12017" s="12"/>
      <c r="E12017" s="13"/>
    </row>
    <row r="12018" spans="4:5" s="8" customFormat="1" x14ac:dyDescent="0.2">
      <c r="D12018" s="12"/>
      <c r="E12018" s="13"/>
    </row>
    <row r="12019" spans="4:5" s="8" customFormat="1" x14ac:dyDescent="0.2">
      <c r="D12019" s="12"/>
      <c r="E12019" s="13"/>
    </row>
    <row r="12020" spans="4:5" s="8" customFormat="1" x14ac:dyDescent="0.2">
      <c r="D12020" s="12"/>
      <c r="E12020" s="13"/>
    </row>
    <row r="12021" spans="4:5" s="8" customFormat="1" x14ac:dyDescent="0.2">
      <c r="D12021" s="12"/>
      <c r="E12021" s="13"/>
    </row>
    <row r="12022" spans="4:5" s="8" customFormat="1" x14ac:dyDescent="0.2">
      <c r="D12022" s="12"/>
      <c r="E12022" s="13"/>
    </row>
    <row r="12023" spans="4:5" s="8" customFormat="1" x14ac:dyDescent="0.2">
      <c r="D12023" s="12"/>
      <c r="E12023" s="13"/>
    </row>
    <row r="12024" spans="4:5" s="8" customFormat="1" x14ac:dyDescent="0.2">
      <c r="D12024" s="12"/>
      <c r="E12024" s="13"/>
    </row>
    <row r="12025" spans="4:5" s="8" customFormat="1" x14ac:dyDescent="0.2">
      <c r="D12025" s="12"/>
      <c r="E12025" s="13"/>
    </row>
    <row r="12026" spans="4:5" s="8" customFormat="1" x14ac:dyDescent="0.2">
      <c r="D12026" s="12"/>
      <c r="E12026" s="13"/>
    </row>
    <row r="12027" spans="4:5" s="8" customFormat="1" x14ac:dyDescent="0.2">
      <c r="D12027" s="12"/>
      <c r="E12027" s="13"/>
    </row>
    <row r="12028" spans="4:5" s="8" customFormat="1" x14ac:dyDescent="0.2">
      <c r="D12028" s="12"/>
      <c r="E12028" s="13"/>
    </row>
    <row r="12029" spans="4:5" s="8" customFormat="1" x14ac:dyDescent="0.2">
      <c r="D12029" s="12"/>
      <c r="E12029" s="13"/>
    </row>
    <row r="12030" spans="4:5" s="8" customFormat="1" x14ac:dyDescent="0.2">
      <c r="D12030" s="12"/>
      <c r="E12030" s="13"/>
    </row>
    <row r="12031" spans="4:5" s="8" customFormat="1" x14ac:dyDescent="0.2">
      <c r="D12031" s="12"/>
      <c r="E12031" s="13"/>
    </row>
    <row r="12032" spans="4:5" s="8" customFormat="1" x14ac:dyDescent="0.2">
      <c r="D12032" s="12"/>
      <c r="E12032" s="13"/>
    </row>
    <row r="12033" spans="4:5" s="8" customFormat="1" x14ac:dyDescent="0.2">
      <c r="D12033" s="12"/>
      <c r="E12033" s="13"/>
    </row>
    <row r="12034" spans="4:5" s="8" customFormat="1" x14ac:dyDescent="0.2">
      <c r="D12034" s="12"/>
      <c r="E12034" s="13"/>
    </row>
    <row r="12035" spans="4:5" s="8" customFormat="1" x14ac:dyDescent="0.2">
      <c r="D12035" s="12"/>
      <c r="E12035" s="13"/>
    </row>
    <row r="12036" spans="4:5" s="8" customFormat="1" x14ac:dyDescent="0.2">
      <c r="D12036" s="12"/>
      <c r="E12036" s="13"/>
    </row>
    <row r="12037" spans="4:5" s="8" customFormat="1" x14ac:dyDescent="0.2">
      <c r="D12037" s="12"/>
      <c r="E12037" s="13"/>
    </row>
    <row r="12038" spans="4:5" s="8" customFormat="1" x14ac:dyDescent="0.2">
      <c r="D12038" s="12"/>
      <c r="E12038" s="13"/>
    </row>
    <row r="12039" spans="4:5" s="8" customFormat="1" x14ac:dyDescent="0.2">
      <c r="D12039" s="12"/>
      <c r="E12039" s="13"/>
    </row>
    <row r="12040" spans="4:5" s="8" customFormat="1" x14ac:dyDescent="0.2">
      <c r="D12040" s="12"/>
      <c r="E12040" s="13"/>
    </row>
    <row r="12041" spans="4:5" s="8" customFormat="1" x14ac:dyDescent="0.2">
      <c r="D12041" s="12"/>
      <c r="E12041" s="13"/>
    </row>
    <row r="12042" spans="4:5" s="8" customFormat="1" x14ac:dyDescent="0.2">
      <c r="D12042" s="12"/>
      <c r="E12042" s="13"/>
    </row>
    <row r="12043" spans="4:5" s="8" customFormat="1" x14ac:dyDescent="0.2">
      <c r="D12043" s="12"/>
      <c r="E12043" s="13"/>
    </row>
    <row r="12044" spans="4:5" s="8" customFormat="1" x14ac:dyDescent="0.2">
      <c r="D12044" s="12"/>
      <c r="E12044" s="13"/>
    </row>
    <row r="12045" spans="4:5" s="8" customFormat="1" x14ac:dyDescent="0.2">
      <c r="D12045" s="12"/>
      <c r="E12045" s="13"/>
    </row>
    <row r="12046" spans="4:5" s="8" customFormat="1" x14ac:dyDescent="0.2">
      <c r="D12046" s="12"/>
      <c r="E12046" s="13"/>
    </row>
    <row r="12047" spans="4:5" s="8" customFormat="1" x14ac:dyDescent="0.2">
      <c r="D12047" s="12"/>
      <c r="E12047" s="13"/>
    </row>
    <row r="12048" spans="4:5" s="8" customFormat="1" x14ac:dyDescent="0.2">
      <c r="D12048" s="12"/>
      <c r="E12048" s="13"/>
    </row>
    <row r="12049" spans="4:5" s="8" customFormat="1" x14ac:dyDescent="0.2">
      <c r="D12049" s="12"/>
      <c r="E12049" s="13"/>
    </row>
    <row r="12050" spans="4:5" s="8" customFormat="1" x14ac:dyDescent="0.2">
      <c r="D12050" s="12"/>
      <c r="E12050" s="13"/>
    </row>
    <row r="12051" spans="4:5" s="8" customFormat="1" x14ac:dyDescent="0.2">
      <c r="D12051" s="12"/>
      <c r="E12051" s="13"/>
    </row>
    <row r="12052" spans="4:5" s="8" customFormat="1" x14ac:dyDescent="0.2">
      <c r="D12052" s="12"/>
      <c r="E12052" s="13"/>
    </row>
    <row r="12053" spans="4:5" s="8" customFormat="1" x14ac:dyDescent="0.2">
      <c r="D12053" s="12"/>
      <c r="E12053" s="13"/>
    </row>
    <row r="12054" spans="4:5" s="8" customFormat="1" x14ac:dyDescent="0.2">
      <c r="D12054" s="12"/>
      <c r="E12054" s="13"/>
    </row>
    <row r="12055" spans="4:5" s="8" customFormat="1" x14ac:dyDescent="0.2">
      <c r="D12055" s="12"/>
      <c r="E12055" s="13"/>
    </row>
    <row r="12056" spans="4:5" s="8" customFormat="1" x14ac:dyDescent="0.2">
      <c r="D12056" s="12"/>
      <c r="E12056" s="13"/>
    </row>
    <row r="12057" spans="4:5" s="8" customFormat="1" x14ac:dyDescent="0.2">
      <c r="D12057" s="12"/>
      <c r="E12057" s="13"/>
    </row>
    <row r="12058" spans="4:5" s="8" customFormat="1" x14ac:dyDescent="0.2">
      <c r="D12058" s="12"/>
      <c r="E12058" s="13"/>
    </row>
    <row r="12059" spans="4:5" s="8" customFormat="1" x14ac:dyDescent="0.2">
      <c r="D12059" s="12"/>
      <c r="E12059" s="13"/>
    </row>
    <row r="12060" spans="4:5" s="8" customFormat="1" x14ac:dyDescent="0.2">
      <c r="D12060" s="12"/>
      <c r="E12060" s="13"/>
    </row>
    <row r="12061" spans="4:5" s="8" customFormat="1" x14ac:dyDescent="0.2">
      <c r="D12061" s="12"/>
      <c r="E12061" s="13"/>
    </row>
    <row r="12062" spans="4:5" s="8" customFormat="1" x14ac:dyDescent="0.2">
      <c r="D12062" s="12"/>
      <c r="E12062" s="13"/>
    </row>
    <row r="12063" spans="4:5" s="8" customFormat="1" x14ac:dyDescent="0.2">
      <c r="D12063" s="12"/>
      <c r="E12063" s="13"/>
    </row>
    <row r="12064" spans="4:5" s="8" customFormat="1" x14ac:dyDescent="0.2">
      <c r="D12064" s="12"/>
      <c r="E12064" s="13"/>
    </row>
    <row r="12065" spans="4:5" s="8" customFormat="1" x14ac:dyDescent="0.2">
      <c r="D12065" s="12"/>
      <c r="E12065" s="13"/>
    </row>
    <row r="12066" spans="4:5" s="8" customFormat="1" x14ac:dyDescent="0.2">
      <c r="D12066" s="12"/>
      <c r="E12066" s="13"/>
    </row>
    <row r="12067" spans="4:5" s="8" customFormat="1" x14ac:dyDescent="0.2">
      <c r="D12067" s="12"/>
      <c r="E12067" s="13"/>
    </row>
    <row r="12068" spans="4:5" s="8" customFormat="1" x14ac:dyDescent="0.2">
      <c r="D12068" s="12"/>
      <c r="E12068" s="13"/>
    </row>
    <row r="12069" spans="4:5" s="8" customFormat="1" x14ac:dyDescent="0.2">
      <c r="D12069" s="12"/>
      <c r="E12069" s="13"/>
    </row>
    <row r="12070" spans="4:5" s="8" customFormat="1" x14ac:dyDescent="0.2">
      <c r="D12070" s="12"/>
      <c r="E12070" s="13"/>
    </row>
    <row r="12071" spans="4:5" s="8" customFormat="1" x14ac:dyDescent="0.2">
      <c r="D12071" s="12"/>
      <c r="E12071" s="13"/>
    </row>
    <row r="12072" spans="4:5" s="8" customFormat="1" x14ac:dyDescent="0.2">
      <c r="D12072" s="12"/>
      <c r="E12072" s="13"/>
    </row>
    <row r="12073" spans="4:5" s="8" customFormat="1" x14ac:dyDescent="0.2">
      <c r="D12073" s="12"/>
      <c r="E12073" s="13"/>
    </row>
    <row r="12074" spans="4:5" s="8" customFormat="1" x14ac:dyDescent="0.2">
      <c r="D12074" s="12"/>
      <c r="E12074" s="13"/>
    </row>
    <row r="12075" spans="4:5" s="8" customFormat="1" x14ac:dyDescent="0.2">
      <c r="D12075" s="12"/>
      <c r="E12075" s="13"/>
    </row>
    <row r="12076" spans="4:5" s="8" customFormat="1" x14ac:dyDescent="0.2">
      <c r="D12076" s="12"/>
      <c r="E12076" s="13"/>
    </row>
    <row r="12077" spans="4:5" s="8" customFormat="1" x14ac:dyDescent="0.2">
      <c r="D12077" s="12"/>
      <c r="E12077" s="13"/>
    </row>
    <row r="12078" spans="4:5" s="8" customFormat="1" x14ac:dyDescent="0.2">
      <c r="D12078" s="12"/>
      <c r="E12078" s="13"/>
    </row>
    <row r="12079" spans="4:5" s="8" customFormat="1" x14ac:dyDescent="0.2">
      <c r="D12079" s="12"/>
      <c r="E12079" s="13"/>
    </row>
    <row r="12080" spans="4:5" s="8" customFormat="1" x14ac:dyDescent="0.2">
      <c r="D12080" s="12"/>
      <c r="E12080" s="13"/>
    </row>
    <row r="12081" spans="4:5" s="8" customFormat="1" x14ac:dyDescent="0.2">
      <c r="D12081" s="12"/>
      <c r="E12081" s="13"/>
    </row>
    <row r="12082" spans="4:5" s="8" customFormat="1" x14ac:dyDescent="0.2">
      <c r="D12082" s="12"/>
      <c r="E12082" s="13"/>
    </row>
    <row r="12083" spans="4:5" s="8" customFormat="1" x14ac:dyDescent="0.2">
      <c r="D12083" s="12"/>
      <c r="E12083" s="13"/>
    </row>
    <row r="12084" spans="4:5" s="8" customFormat="1" x14ac:dyDescent="0.2">
      <c r="D12084" s="12"/>
      <c r="E12084" s="13"/>
    </row>
    <row r="12085" spans="4:5" s="8" customFormat="1" x14ac:dyDescent="0.2">
      <c r="D12085" s="12"/>
      <c r="E12085" s="13"/>
    </row>
    <row r="12086" spans="4:5" s="8" customFormat="1" x14ac:dyDescent="0.2">
      <c r="D12086" s="12"/>
      <c r="E12086" s="13"/>
    </row>
    <row r="12087" spans="4:5" s="8" customFormat="1" x14ac:dyDescent="0.2">
      <c r="D12087" s="12"/>
      <c r="E12087" s="13"/>
    </row>
    <row r="12088" spans="4:5" s="8" customFormat="1" x14ac:dyDescent="0.2">
      <c r="D12088" s="12"/>
      <c r="E12088" s="13"/>
    </row>
    <row r="12089" spans="4:5" s="8" customFormat="1" x14ac:dyDescent="0.2">
      <c r="D12089" s="12"/>
      <c r="E12089" s="13"/>
    </row>
    <row r="12090" spans="4:5" s="8" customFormat="1" x14ac:dyDescent="0.2">
      <c r="D12090" s="12"/>
      <c r="E12090" s="13"/>
    </row>
    <row r="12091" spans="4:5" s="8" customFormat="1" x14ac:dyDescent="0.2">
      <c r="D12091" s="12"/>
      <c r="E12091" s="13"/>
    </row>
    <row r="12092" spans="4:5" s="8" customFormat="1" x14ac:dyDescent="0.2">
      <c r="D12092" s="12"/>
      <c r="E12092" s="13"/>
    </row>
    <row r="12093" spans="4:5" s="8" customFormat="1" x14ac:dyDescent="0.2">
      <c r="D12093" s="12"/>
      <c r="E12093" s="13"/>
    </row>
    <row r="12094" spans="4:5" s="8" customFormat="1" x14ac:dyDescent="0.2">
      <c r="D12094" s="12"/>
      <c r="E12094" s="13"/>
    </row>
    <row r="12095" spans="4:5" s="8" customFormat="1" x14ac:dyDescent="0.2">
      <c r="D12095" s="12"/>
      <c r="E12095" s="13"/>
    </row>
    <row r="12096" spans="4:5" s="8" customFormat="1" x14ac:dyDescent="0.2">
      <c r="D12096" s="12"/>
      <c r="E12096" s="13"/>
    </row>
    <row r="12097" spans="4:5" s="8" customFormat="1" x14ac:dyDescent="0.2">
      <c r="D12097" s="12"/>
      <c r="E12097" s="13"/>
    </row>
    <row r="12098" spans="4:5" s="8" customFormat="1" x14ac:dyDescent="0.2">
      <c r="D12098" s="12"/>
      <c r="E12098" s="13"/>
    </row>
    <row r="12099" spans="4:5" s="8" customFormat="1" x14ac:dyDescent="0.2">
      <c r="D12099" s="12"/>
      <c r="E12099" s="13"/>
    </row>
    <row r="12100" spans="4:5" s="8" customFormat="1" x14ac:dyDescent="0.2">
      <c r="D12100" s="12"/>
      <c r="E12100" s="13"/>
    </row>
    <row r="12101" spans="4:5" s="8" customFormat="1" x14ac:dyDescent="0.2">
      <c r="D12101" s="12"/>
      <c r="E12101" s="13"/>
    </row>
    <row r="12102" spans="4:5" s="8" customFormat="1" x14ac:dyDescent="0.2">
      <c r="D12102" s="12"/>
      <c r="E12102" s="13"/>
    </row>
    <row r="12103" spans="4:5" s="8" customFormat="1" x14ac:dyDescent="0.2">
      <c r="D12103" s="12"/>
      <c r="E12103" s="13"/>
    </row>
    <row r="12104" spans="4:5" s="8" customFormat="1" x14ac:dyDescent="0.2">
      <c r="D12104" s="12"/>
      <c r="E12104" s="13"/>
    </row>
    <row r="12105" spans="4:5" s="8" customFormat="1" x14ac:dyDescent="0.2">
      <c r="D12105" s="12"/>
      <c r="E12105" s="13"/>
    </row>
    <row r="12106" spans="4:5" s="8" customFormat="1" x14ac:dyDescent="0.2">
      <c r="D12106" s="12"/>
      <c r="E12106" s="13"/>
    </row>
    <row r="12107" spans="4:5" s="8" customFormat="1" x14ac:dyDescent="0.2">
      <c r="D12107" s="12"/>
      <c r="E12107" s="13"/>
    </row>
    <row r="12108" spans="4:5" s="8" customFormat="1" x14ac:dyDescent="0.2">
      <c r="D12108" s="12"/>
      <c r="E12108" s="13"/>
    </row>
    <row r="12109" spans="4:5" s="8" customFormat="1" x14ac:dyDescent="0.2">
      <c r="D12109" s="12"/>
      <c r="E12109" s="13"/>
    </row>
    <row r="12110" spans="4:5" s="8" customFormat="1" x14ac:dyDescent="0.2">
      <c r="D12110" s="12"/>
      <c r="E12110" s="13"/>
    </row>
    <row r="12111" spans="4:5" s="8" customFormat="1" x14ac:dyDescent="0.2">
      <c r="D12111" s="12"/>
      <c r="E12111" s="13"/>
    </row>
    <row r="12112" spans="4:5" s="8" customFormat="1" x14ac:dyDescent="0.2">
      <c r="D12112" s="12"/>
      <c r="E12112" s="13"/>
    </row>
    <row r="12113" spans="4:5" s="8" customFormat="1" x14ac:dyDescent="0.2">
      <c r="D12113" s="12"/>
      <c r="E12113" s="13"/>
    </row>
    <row r="12114" spans="4:5" s="8" customFormat="1" x14ac:dyDescent="0.2">
      <c r="D12114" s="12"/>
      <c r="E12114" s="13"/>
    </row>
    <row r="12115" spans="4:5" s="8" customFormat="1" x14ac:dyDescent="0.2">
      <c r="D12115" s="12"/>
      <c r="E12115" s="13"/>
    </row>
    <row r="12116" spans="4:5" s="8" customFormat="1" x14ac:dyDescent="0.2">
      <c r="D12116" s="12"/>
      <c r="E12116" s="13"/>
    </row>
    <row r="12117" spans="4:5" s="8" customFormat="1" x14ac:dyDescent="0.2">
      <c r="D12117" s="12"/>
      <c r="E12117" s="13"/>
    </row>
    <row r="12118" spans="4:5" s="8" customFormat="1" x14ac:dyDescent="0.2">
      <c r="D12118" s="12"/>
      <c r="E12118" s="13"/>
    </row>
    <row r="12119" spans="4:5" s="8" customFormat="1" x14ac:dyDescent="0.2">
      <c r="D12119" s="12"/>
      <c r="E12119" s="13"/>
    </row>
    <row r="12120" spans="4:5" s="8" customFormat="1" x14ac:dyDescent="0.2">
      <c r="D12120" s="12"/>
      <c r="E12120" s="13"/>
    </row>
    <row r="12121" spans="4:5" s="8" customFormat="1" x14ac:dyDescent="0.2">
      <c r="D12121" s="12"/>
      <c r="E12121" s="13"/>
    </row>
    <row r="12122" spans="4:5" s="8" customFormat="1" x14ac:dyDescent="0.2">
      <c r="D12122" s="12"/>
      <c r="E12122" s="13"/>
    </row>
    <row r="12123" spans="4:5" s="8" customFormat="1" x14ac:dyDescent="0.2">
      <c r="D12123" s="12"/>
      <c r="E12123" s="13"/>
    </row>
    <row r="12124" spans="4:5" s="8" customFormat="1" x14ac:dyDescent="0.2">
      <c r="D12124" s="12"/>
      <c r="E12124" s="13"/>
    </row>
    <row r="12125" spans="4:5" s="8" customFormat="1" x14ac:dyDescent="0.2">
      <c r="D12125" s="12"/>
      <c r="E12125" s="13"/>
    </row>
    <row r="12126" spans="4:5" s="8" customFormat="1" x14ac:dyDescent="0.2">
      <c r="D12126" s="12"/>
      <c r="E12126" s="13"/>
    </row>
    <row r="12127" spans="4:5" s="8" customFormat="1" x14ac:dyDescent="0.2">
      <c r="D12127" s="12"/>
      <c r="E12127" s="13"/>
    </row>
    <row r="12128" spans="4:5" s="8" customFormat="1" x14ac:dyDescent="0.2">
      <c r="D12128" s="12"/>
      <c r="E12128" s="13"/>
    </row>
    <row r="12129" spans="4:5" s="8" customFormat="1" x14ac:dyDescent="0.2">
      <c r="D12129" s="12"/>
      <c r="E12129" s="13"/>
    </row>
    <row r="12130" spans="4:5" s="8" customFormat="1" x14ac:dyDescent="0.2">
      <c r="D12130" s="12"/>
      <c r="E12130" s="13"/>
    </row>
    <row r="12131" spans="4:5" s="8" customFormat="1" x14ac:dyDescent="0.2">
      <c r="D12131" s="12"/>
      <c r="E12131" s="13"/>
    </row>
    <row r="12132" spans="4:5" s="8" customFormat="1" x14ac:dyDescent="0.2">
      <c r="D12132" s="12"/>
      <c r="E12132" s="13"/>
    </row>
    <row r="12133" spans="4:5" s="8" customFormat="1" x14ac:dyDescent="0.2">
      <c r="D12133" s="12"/>
      <c r="E12133" s="13"/>
    </row>
    <row r="12134" spans="4:5" s="8" customFormat="1" x14ac:dyDescent="0.2">
      <c r="D12134" s="12"/>
      <c r="E12134" s="13"/>
    </row>
    <row r="12135" spans="4:5" s="8" customFormat="1" x14ac:dyDescent="0.2">
      <c r="D12135" s="12"/>
      <c r="E12135" s="13"/>
    </row>
    <row r="12136" spans="4:5" s="8" customFormat="1" x14ac:dyDescent="0.2">
      <c r="D12136" s="12"/>
      <c r="E12136" s="13"/>
    </row>
    <row r="12137" spans="4:5" s="8" customFormat="1" x14ac:dyDescent="0.2">
      <c r="D12137" s="12"/>
      <c r="E12137" s="13"/>
    </row>
    <row r="12138" spans="4:5" s="8" customFormat="1" x14ac:dyDescent="0.2">
      <c r="D12138" s="12"/>
      <c r="E12138" s="13"/>
    </row>
    <row r="12139" spans="4:5" s="8" customFormat="1" x14ac:dyDescent="0.2">
      <c r="D12139" s="12"/>
      <c r="E12139" s="13"/>
    </row>
    <row r="12140" spans="4:5" s="8" customFormat="1" x14ac:dyDescent="0.2">
      <c r="D12140" s="12"/>
      <c r="E12140" s="13"/>
    </row>
    <row r="12141" spans="4:5" s="8" customFormat="1" x14ac:dyDescent="0.2">
      <c r="D12141" s="12"/>
      <c r="E12141" s="13"/>
    </row>
    <row r="12142" spans="4:5" s="8" customFormat="1" x14ac:dyDescent="0.2">
      <c r="D12142" s="12"/>
      <c r="E12142" s="13"/>
    </row>
    <row r="12143" spans="4:5" s="8" customFormat="1" x14ac:dyDescent="0.2">
      <c r="D12143" s="12"/>
      <c r="E12143" s="13"/>
    </row>
    <row r="12144" spans="4:5" s="8" customFormat="1" x14ac:dyDescent="0.2">
      <c r="D12144" s="12"/>
      <c r="E12144" s="13"/>
    </row>
    <row r="12145" spans="4:5" s="8" customFormat="1" x14ac:dyDescent="0.2">
      <c r="D12145" s="12"/>
      <c r="E12145" s="13"/>
    </row>
    <row r="12146" spans="4:5" s="8" customFormat="1" x14ac:dyDescent="0.2">
      <c r="D12146" s="12"/>
      <c r="E12146" s="13"/>
    </row>
    <row r="12147" spans="4:5" s="8" customFormat="1" x14ac:dyDescent="0.2">
      <c r="D12147" s="12"/>
      <c r="E12147" s="13"/>
    </row>
    <row r="12148" spans="4:5" s="8" customFormat="1" x14ac:dyDescent="0.2">
      <c r="D12148" s="12"/>
      <c r="E12148" s="13"/>
    </row>
    <row r="12149" spans="4:5" s="8" customFormat="1" x14ac:dyDescent="0.2">
      <c r="D12149" s="12"/>
      <c r="E12149" s="13"/>
    </row>
    <row r="12150" spans="4:5" s="8" customFormat="1" x14ac:dyDescent="0.2">
      <c r="D12150" s="12"/>
      <c r="E12150" s="13"/>
    </row>
    <row r="12151" spans="4:5" s="8" customFormat="1" x14ac:dyDescent="0.2">
      <c r="D12151" s="12"/>
      <c r="E12151" s="13"/>
    </row>
    <row r="12152" spans="4:5" s="8" customFormat="1" x14ac:dyDescent="0.2">
      <c r="D12152" s="12"/>
      <c r="E12152" s="13"/>
    </row>
    <row r="12153" spans="4:5" s="8" customFormat="1" x14ac:dyDescent="0.2">
      <c r="D12153" s="12"/>
      <c r="E12153" s="13"/>
    </row>
    <row r="12154" spans="4:5" s="8" customFormat="1" x14ac:dyDescent="0.2">
      <c r="D12154" s="12"/>
      <c r="E12154" s="13"/>
    </row>
    <row r="12155" spans="4:5" s="8" customFormat="1" x14ac:dyDescent="0.2">
      <c r="D12155" s="12"/>
      <c r="E12155" s="13"/>
    </row>
    <row r="12156" spans="4:5" s="8" customFormat="1" x14ac:dyDescent="0.2">
      <c r="D12156" s="12"/>
      <c r="E12156" s="13"/>
    </row>
    <row r="12157" spans="4:5" s="8" customFormat="1" x14ac:dyDescent="0.2">
      <c r="D12157" s="12"/>
      <c r="E12157" s="13"/>
    </row>
    <row r="12158" spans="4:5" s="8" customFormat="1" x14ac:dyDescent="0.2">
      <c r="D12158" s="12"/>
      <c r="E12158" s="13"/>
    </row>
    <row r="12159" spans="4:5" s="8" customFormat="1" x14ac:dyDescent="0.2">
      <c r="D12159" s="12"/>
      <c r="E12159" s="13"/>
    </row>
    <row r="12160" spans="4:5" s="8" customFormat="1" x14ac:dyDescent="0.2">
      <c r="D12160" s="12"/>
      <c r="E12160" s="13"/>
    </row>
    <row r="12161" spans="4:5" s="8" customFormat="1" x14ac:dyDescent="0.2">
      <c r="D12161" s="12"/>
      <c r="E12161" s="13"/>
    </row>
    <row r="12162" spans="4:5" s="8" customFormat="1" x14ac:dyDescent="0.2">
      <c r="D12162" s="12"/>
      <c r="E12162" s="13"/>
    </row>
    <row r="12163" spans="4:5" s="8" customFormat="1" x14ac:dyDescent="0.2">
      <c r="D12163" s="12"/>
      <c r="E12163" s="13"/>
    </row>
    <row r="12164" spans="4:5" s="8" customFormat="1" x14ac:dyDescent="0.2">
      <c r="D12164" s="12"/>
      <c r="E12164" s="13"/>
    </row>
    <row r="12165" spans="4:5" s="8" customFormat="1" x14ac:dyDescent="0.2">
      <c r="D12165" s="12"/>
      <c r="E12165" s="13"/>
    </row>
    <row r="12166" spans="4:5" s="8" customFormat="1" x14ac:dyDescent="0.2">
      <c r="D12166" s="12"/>
      <c r="E12166" s="13"/>
    </row>
    <row r="12167" spans="4:5" s="8" customFormat="1" x14ac:dyDescent="0.2">
      <c r="D12167" s="12"/>
      <c r="E12167" s="13"/>
    </row>
    <row r="12168" spans="4:5" s="8" customFormat="1" x14ac:dyDescent="0.2">
      <c r="D12168" s="12"/>
      <c r="E12168" s="13"/>
    </row>
    <row r="12169" spans="4:5" s="8" customFormat="1" x14ac:dyDescent="0.2">
      <c r="D12169" s="12"/>
      <c r="E12169" s="13"/>
    </row>
    <row r="12170" spans="4:5" s="8" customFormat="1" x14ac:dyDescent="0.2">
      <c r="D12170" s="12"/>
      <c r="E12170" s="13"/>
    </row>
    <row r="12171" spans="4:5" s="8" customFormat="1" x14ac:dyDescent="0.2">
      <c r="D12171" s="12"/>
      <c r="E12171" s="13"/>
    </row>
    <row r="12172" spans="4:5" s="8" customFormat="1" x14ac:dyDescent="0.2">
      <c r="D12172" s="12"/>
      <c r="E12172" s="13"/>
    </row>
    <row r="12173" spans="4:5" s="8" customFormat="1" x14ac:dyDescent="0.2">
      <c r="D12173" s="12"/>
      <c r="E12173" s="13"/>
    </row>
    <row r="12174" spans="4:5" s="8" customFormat="1" x14ac:dyDescent="0.2">
      <c r="D12174" s="12"/>
      <c r="E12174" s="13"/>
    </row>
    <row r="12175" spans="4:5" s="8" customFormat="1" x14ac:dyDescent="0.2">
      <c r="D12175" s="12"/>
      <c r="E12175" s="13"/>
    </row>
    <row r="12176" spans="4:5" s="8" customFormat="1" x14ac:dyDescent="0.2">
      <c r="D12176" s="12"/>
      <c r="E12176" s="13"/>
    </row>
    <row r="12177" spans="4:5" s="8" customFormat="1" x14ac:dyDescent="0.2">
      <c r="D12177" s="12"/>
      <c r="E12177" s="13"/>
    </row>
    <row r="12178" spans="4:5" s="8" customFormat="1" x14ac:dyDescent="0.2">
      <c r="D12178" s="12"/>
      <c r="E12178" s="13"/>
    </row>
    <row r="12179" spans="4:5" s="8" customFormat="1" x14ac:dyDescent="0.2">
      <c r="D12179" s="12"/>
      <c r="E12179" s="13"/>
    </row>
    <row r="12180" spans="4:5" s="8" customFormat="1" x14ac:dyDescent="0.2">
      <c r="D12180" s="12"/>
      <c r="E12180" s="13"/>
    </row>
    <row r="12181" spans="4:5" s="8" customFormat="1" x14ac:dyDescent="0.2">
      <c r="D12181" s="12"/>
      <c r="E12181" s="13"/>
    </row>
    <row r="12182" spans="4:5" s="8" customFormat="1" x14ac:dyDescent="0.2">
      <c r="D12182" s="12"/>
      <c r="E12182" s="13"/>
    </row>
    <row r="12183" spans="4:5" s="8" customFormat="1" x14ac:dyDescent="0.2">
      <c r="D12183" s="12"/>
      <c r="E12183" s="13"/>
    </row>
    <row r="12184" spans="4:5" s="8" customFormat="1" x14ac:dyDescent="0.2">
      <c r="D12184" s="12"/>
      <c r="E12184" s="13"/>
    </row>
    <row r="12185" spans="4:5" s="8" customFormat="1" x14ac:dyDescent="0.2">
      <c r="D12185" s="12"/>
      <c r="E12185" s="13"/>
    </row>
    <row r="12186" spans="4:5" s="8" customFormat="1" x14ac:dyDescent="0.2">
      <c r="D12186" s="12"/>
      <c r="E12186" s="13"/>
    </row>
    <row r="12187" spans="4:5" s="8" customFormat="1" x14ac:dyDescent="0.2">
      <c r="D12187" s="12"/>
      <c r="E12187" s="13"/>
    </row>
    <row r="12188" spans="4:5" s="8" customFormat="1" x14ac:dyDescent="0.2">
      <c r="D12188" s="12"/>
      <c r="E12188" s="13"/>
    </row>
    <row r="12189" spans="4:5" s="8" customFormat="1" x14ac:dyDescent="0.2">
      <c r="D12189" s="12"/>
      <c r="E12189" s="13"/>
    </row>
    <row r="12190" spans="4:5" s="8" customFormat="1" x14ac:dyDescent="0.2">
      <c r="D12190" s="12"/>
      <c r="E12190" s="13"/>
    </row>
    <row r="12191" spans="4:5" s="8" customFormat="1" x14ac:dyDescent="0.2">
      <c r="D12191" s="12"/>
      <c r="E12191" s="13"/>
    </row>
    <row r="12192" spans="4:5" s="8" customFormat="1" x14ac:dyDescent="0.2">
      <c r="D12192" s="12"/>
      <c r="E12192" s="13"/>
    </row>
    <row r="12193" spans="4:5" s="8" customFormat="1" x14ac:dyDescent="0.2">
      <c r="D12193" s="12"/>
      <c r="E12193" s="13"/>
    </row>
    <row r="12194" spans="4:5" s="8" customFormat="1" x14ac:dyDescent="0.2">
      <c r="D12194" s="12"/>
      <c r="E12194" s="13"/>
    </row>
    <row r="12195" spans="4:5" s="8" customFormat="1" x14ac:dyDescent="0.2">
      <c r="D12195" s="12"/>
      <c r="E12195" s="13"/>
    </row>
    <row r="12196" spans="4:5" s="8" customFormat="1" x14ac:dyDescent="0.2">
      <c r="D12196" s="12"/>
      <c r="E12196" s="13"/>
    </row>
    <row r="12197" spans="4:5" s="8" customFormat="1" x14ac:dyDescent="0.2">
      <c r="D12197" s="12"/>
      <c r="E12197" s="13"/>
    </row>
    <row r="12198" spans="4:5" s="8" customFormat="1" x14ac:dyDescent="0.2">
      <c r="D12198" s="12"/>
      <c r="E12198" s="13"/>
    </row>
    <row r="12199" spans="4:5" s="8" customFormat="1" x14ac:dyDescent="0.2">
      <c r="D12199" s="12"/>
      <c r="E12199" s="13"/>
    </row>
    <row r="12200" spans="4:5" s="8" customFormat="1" x14ac:dyDescent="0.2">
      <c r="D12200" s="12"/>
      <c r="E12200" s="13"/>
    </row>
    <row r="12201" spans="4:5" s="8" customFormat="1" x14ac:dyDescent="0.2">
      <c r="D12201" s="12"/>
      <c r="E12201" s="13"/>
    </row>
    <row r="12202" spans="4:5" s="8" customFormat="1" x14ac:dyDescent="0.2">
      <c r="D12202" s="12"/>
      <c r="E12202" s="13"/>
    </row>
    <row r="12203" spans="4:5" s="8" customFormat="1" x14ac:dyDescent="0.2">
      <c r="D12203" s="12"/>
      <c r="E12203" s="13"/>
    </row>
    <row r="12204" spans="4:5" s="8" customFormat="1" x14ac:dyDescent="0.2">
      <c r="D12204" s="12"/>
      <c r="E12204" s="13"/>
    </row>
    <row r="12205" spans="4:5" s="8" customFormat="1" x14ac:dyDescent="0.2">
      <c r="D12205" s="12"/>
      <c r="E12205" s="13"/>
    </row>
    <row r="12206" spans="4:5" s="8" customFormat="1" x14ac:dyDescent="0.2">
      <c r="D12206" s="12"/>
      <c r="E12206" s="13"/>
    </row>
    <row r="12207" spans="4:5" s="8" customFormat="1" x14ac:dyDescent="0.2">
      <c r="D12207" s="12"/>
      <c r="E12207" s="13"/>
    </row>
    <row r="12208" spans="4:5" s="8" customFormat="1" x14ac:dyDescent="0.2">
      <c r="D12208" s="12"/>
      <c r="E12208" s="13"/>
    </row>
    <row r="12209" spans="4:5" s="8" customFormat="1" x14ac:dyDescent="0.2">
      <c r="D12209" s="12"/>
      <c r="E12209" s="13"/>
    </row>
    <row r="12210" spans="4:5" s="8" customFormat="1" x14ac:dyDescent="0.2">
      <c r="D12210" s="12"/>
      <c r="E12210" s="13"/>
    </row>
    <row r="12211" spans="4:5" s="8" customFormat="1" x14ac:dyDescent="0.2">
      <c r="D12211" s="12"/>
      <c r="E12211" s="13"/>
    </row>
    <row r="12212" spans="4:5" s="8" customFormat="1" x14ac:dyDescent="0.2">
      <c r="D12212" s="12"/>
      <c r="E12212" s="13"/>
    </row>
    <row r="12213" spans="4:5" s="8" customFormat="1" x14ac:dyDescent="0.2">
      <c r="D12213" s="12"/>
      <c r="E12213" s="13"/>
    </row>
    <row r="12214" spans="4:5" s="8" customFormat="1" x14ac:dyDescent="0.2">
      <c r="D12214" s="12"/>
      <c r="E12214" s="13"/>
    </row>
    <row r="12215" spans="4:5" s="8" customFormat="1" x14ac:dyDescent="0.2">
      <c r="D12215" s="12"/>
      <c r="E12215" s="13"/>
    </row>
    <row r="12216" spans="4:5" s="8" customFormat="1" x14ac:dyDescent="0.2">
      <c r="D12216" s="12"/>
      <c r="E12216" s="13"/>
    </row>
    <row r="12217" spans="4:5" s="8" customFormat="1" x14ac:dyDescent="0.2">
      <c r="D12217" s="12"/>
      <c r="E12217" s="13"/>
    </row>
    <row r="12218" spans="4:5" s="8" customFormat="1" x14ac:dyDescent="0.2">
      <c r="D12218" s="12"/>
      <c r="E12218" s="13"/>
    </row>
    <row r="12219" spans="4:5" s="8" customFormat="1" x14ac:dyDescent="0.2">
      <c r="D12219" s="12"/>
      <c r="E12219" s="13"/>
    </row>
    <row r="12220" spans="4:5" s="8" customFormat="1" x14ac:dyDescent="0.2">
      <c r="D12220" s="12"/>
      <c r="E12220" s="13"/>
    </row>
    <row r="12221" spans="4:5" s="8" customFormat="1" x14ac:dyDescent="0.2">
      <c r="D12221" s="12"/>
      <c r="E12221" s="13"/>
    </row>
    <row r="12222" spans="4:5" s="8" customFormat="1" x14ac:dyDescent="0.2">
      <c r="D12222" s="12"/>
      <c r="E12222" s="13"/>
    </row>
    <row r="12223" spans="4:5" s="8" customFormat="1" x14ac:dyDescent="0.2">
      <c r="D12223" s="12"/>
      <c r="E12223" s="13"/>
    </row>
    <row r="12224" spans="4:5" s="8" customFormat="1" x14ac:dyDescent="0.2">
      <c r="D12224" s="12"/>
      <c r="E12224" s="13"/>
    </row>
    <row r="12225" spans="4:5" s="8" customFormat="1" x14ac:dyDescent="0.2">
      <c r="D12225" s="12"/>
      <c r="E12225" s="13"/>
    </row>
    <row r="12226" spans="4:5" s="8" customFormat="1" x14ac:dyDescent="0.2">
      <c r="D12226" s="12"/>
      <c r="E12226" s="13"/>
    </row>
    <row r="12227" spans="4:5" s="8" customFormat="1" x14ac:dyDescent="0.2">
      <c r="D12227" s="12"/>
      <c r="E12227" s="13"/>
    </row>
    <row r="12228" spans="4:5" s="8" customFormat="1" x14ac:dyDescent="0.2">
      <c r="D12228" s="12"/>
      <c r="E12228" s="13"/>
    </row>
    <row r="12229" spans="4:5" s="8" customFormat="1" x14ac:dyDescent="0.2">
      <c r="D12229" s="12"/>
      <c r="E12229" s="13"/>
    </row>
    <row r="12230" spans="4:5" s="8" customFormat="1" x14ac:dyDescent="0.2">
      <c r="D12230" s="12"/>
      <c r="E12230" s="13"/>
    </row>
    <row r="12231" spans="4:5" s="8" customFormat="1" x14ac:dyDescent="0.2">
      <c r="D12231" s="12"/>
      <c r="E12231" s="13"/>
    </row>
    <row r="12232" spans="4:5" s="8" customFormat="1" x14ac:dyDescent="0.2">
      <c r="D12232" s="12"/>
      <c r="E12232" s="13"/>
    </row>
    <row r="12233" spans="4:5" s="8" customFormat="1" x14ac:dyDescent="0.2">
      <c r="D12233" s="12"/>
      <c r="E12233" s="13"/>
    </row>
    <row r="12234" spans="4:5" s="8" customFormat="1" x14ac:dyDescent="0.2">
      <c r="D12234" s="12"/>
      <c r="E12234" s="13"/>
    </row>
    <row r="12235" spans="4:5" s="8" customFormat="1" x14ac:dyDescent="0.2">
      <c r="D12235" s="12"/>
      <c r="E12235" s="13"/>
    </row>
    <row r="12236" spans="4:5" s="8" customFormat="1" x14ac:dyDescent="0.2">
      <c r="D12236" s="12"/>
      <c r="E12236" s="13"/>
    </row>
    <row r="12237" spans="4:5" s="8" customFormat="1" x14ac:dyDescent="0.2">
      <c r="D12237" s="12"/>
      <c r="E12237" s="13"/>
    </row>
    <row r="12238" spans="4:5" s="8" customFormat="1" x14ac:dyDescent="0.2">
      <c r="D12238" s="12"/>
      <c r="E12238" s="13"/>
    </row>
    <row r="12239" spans="4:5" s="8" customFormat="1" x14ac:dyDescent="0.2">
      <c r="D12239" s="12"/>
      <c r="E12239" s="13"/>
    </row>
    <row r="12240" spans="4:5" s="8" customFormat="1" x14ac:dyDescent="0.2">
      <c r="D12240" s="12"/>
      <c r="E12240" s="13"/>
    </row>
    <row r="12241" spans="4:5" s="8" customFormat="1" x14ac:dyDescent="0.2">
      <c r="D12241" s="12"/>
      <c r="E12241" s="13"/>
    </row>
    <row r="12242" spans="4:5" s="8" customFormat="1" x14ac:dyDescent="0.2">
      <c r="D12242" s="12"/>
      <c r="E12242" s="13"/>
    </row>
    <row r="12243" spans="4:5" s="8" customFormat="1" x14ac:dyDescent="0.2">
      <c r="D12243" s="12"/>
      <c r="E12243" s="13"/>
    </row>
    <row r="12244" spans="4:5" s="8" customFormat="1" x14ac:dyDescent="0.2">
      <c r="D12244" s="12"/>
      <c r="E12244" s="13"/>
    </row>
    <row r="12245" spans="4:5" s="8" customFormat="1" x14ac:dyDescent="0.2">
      <c r="D12245" s="12"/>
      <c r="E12245" s="13"/>
    </row>
    <row r="12246" spans="4:5" s="8" customFormat="1" x14ac:dyDescent="0.2">
      <c r="D12246" s="12"/>
      <c r="E12246" s="13"/>
    </row>
    <row r="12247" spans="4:5" s="8" customFormat="1" x14ac:dyDescent="0.2">
      <c r="D12247" s="12"/>
      <c r="E12247" s="13"/>
    </row>
    <row r="12248" spans="4:5" s="8" customFormat="1" x14ac:dyDescent="0.2">
      <c r="D12248" s="12"/>
      <c r="E12248" s="13"/>
    </row>
    <row r="12249" spans="4:5" s="8" customFormat="1" x14ac:dyDescent="0.2">
      <c r="D12249" s="12"/>
      <c r="E12249" s="13"/>
    </row>
    <row r="12250" spans="4:5" s="8" customFormat="1" x14ac:dyDescent="0.2">
      <c r="D12250" s="12"/>
      <c r="E12250" s="13"/>
    </row>
    <row r="12251" spans="4:5" s="8" customFormat="1" x14ac:dyDescent="0.2">
      <c r="D12251" s="12"/>
      <c r="E12251" s="13"/>
    </row>
    <row r="12252" spans="4:5" s="8" customFormat="1" x14ac:dyDescent="0.2">
      <c r="D12252" s="12"/>
      <c r="E12252" s="13"/>
    </row>
    <row r="12253" spans="4:5" s="8" customFormat="1" x14ac:dyDescent="0.2">
      <c r="D12253" s="12"/>
      <c r="E12253" s="13"/>
    </row>
    <row r="12254" spans="4:5" s="8" customFormat="1" x14ac:dyDescent="0.2">
      <c r="D12254" s="12"/>
      <c r="E12254" s="13"/>
    </row>
    <row r="12255" spans="4:5" s="8" customFormat="1" x14ac:dyDescent="0.2">
      <c r="D12255" s="12"/>
      <c r="E12255" s="13"/>
    </row>
    <row r="12256" spans="4:5" s="8" customFormat="1" x14ac:dyDescent="0.2">
      <c r="D12256" s="12"/>
      <c r="E12256" s="13"/>
    </row>
    <row r="12257" spans="4:5" s="8" customFormat="1" x14ac:dyDescent="0.2">
      <c r="D12257" s="12"/>
      <c r="E12257" s="13"/>
    </row>
    <row r="12258" spans="4:5" s="8" customFormat="1" x14ac:dyDescent="0.2">
      <c r="D12258" s="12"/>
      <c r="E12258" s="13"/>
    </row>
    <row r="12259" spans="4:5" s="8" customFormat="1" x14ac:dyDescent="0.2">
      <c r="D12259" s="12"/>
      <c r="E12259" s="13"/>
    </row>
    <row r="12260" spans="4:5" s="8" customFormat="1" x14ac:dyDescent="0.2">
      <c r="D12260" s="12"/>
      <c r="E12260" s="13"/>
    </row>
    <row r="12261" spans="4:5" s="8" customFormat="1" x14ac:dyDescent="0.2">
      <c r="D12261" s="12"/>
      <c r="E12261" s="13"/>
    </row>
    <row r="12262" spans="4:5" s="8" customFormat="1" x14ac:dyDescent="0.2">
      <c r="D12262" s="12"/>
      <c r="E12262" s="13"/>
    </row>
    <row r="12263" spans="4:5" s="8" customFormat="1" x14ac:dyDescent="0.2">
      <c r="D12263" s="12"/>
      <c r="E12263" s="13"/>
    </row>
    <row r="12264" spans="4:5" s="8" customFormat="1" x14ac:dyDescent="0.2">
      <c r="D12264" s="12"/>
      <c r="E12264" s="13"/>
    </row>
    <row r="12265" spans="4:5" s="8" customFormat="1" x14ac:dyDescent="0.2">
      <c r="D12265" s="12"/>
      <c r="E12265" s="13"/>
    </row>
    <row r="12266" spans="4:5" s="8" customFormat="1" x14ac:dyDescent="0.2">
      <c r="D12266" s="12"/>
      <c r="E12266" s="13"/>
    </row>
    <row r="12267" spans="4:5" s="8" customFormat="1" x14ac:dyDescent="0.2">
      <c r="D12267" s="12"/>
      <c r="E12267" s="13"/>
    </row>
    <row r="12268" spans="4:5" s="8" customFormat="1" x14ac:dyDescent="0.2">
      <c r="D12268" s="12"/>
      <c r="E12268" s="13"/>
    </row>
    <row r="12269" spans="4:5" s="8" customFormat="1" x14ac:dyDescent="0.2">
      <c r="D12269" s="12"/>
      <c r="E12269" s="13"/>
    </row>
    <row r="12270" spans="4:5" s="8" customFormat="1" x14ac:dyDescent="0.2">
      <c r="D12270" s="12"/>
      <c r="E12270" s="13"/>
    </row>
    <row r="12271" spans="4:5" s="8" customFormat="1" x14ac:dyDescent="0.2">
      <c r="D12271" s="12"/>
      <c r="E12271" s="13"/>
    </row>
    <row r="12272" spans="4:5" s="8" customFormat="1" x14ac:dyDescent="0.2">
      <c r="D12272" s="12"/>
      <c r="E12272" s="13"/>
    </row>
    <row r="12273" spans="4:5" s="8" customFormat="1" x14ac:dyDescent="0.2">
      <c r="D12273" s="12"/>
      <c r="E12273" s="13"/>
    </row>
    <row r="12274" spans="4:5" s="8" customFormat="1" x14ac:dyDescent="0.2">
      <c r="D12274" s="12"/>
      <c r="E12274" s="13"/>
    </row>
    <row r="12275" spans="4:5" s="8" customFormat="1" x14ac:dyDescent="0.2">
      <c r="D12275" s="12"/>
      <c r="E12275" s="13"/>
    </row>
    <row r="12276" spans="4:5" s="8" customFormat="1" x14ac:dyDescent="0.2">
      <c r="D12276" s="12"/>
      <c r="E12276" s="13"/>
    </row>
    <row r="12277" spans="4:5" s="8" customFormat="1" x14ac:dyDescent="0.2">
      <c r="D12277" s="12"/>
      <c r="E12277" s="13"/>
    </row>
    <row r="12278" spans="4:5" s="8" customFormat="1" x14ac:dyDescent="0.2">
      <c r="D12278" s="12"/>
      <c r="E12278" s="13"/>
    </row>
    <row r="12279" spans="4:5" s="8" customFormat="1" x14ac:dyDescent="0.2">
      <c r="D12279" s="12"/>
      <c r="E12279" s="13"/>
    </row>
    <row r="12280" spans="4:5" s="8" customFormat="1" x14ac:dyDescent="0.2">
      <c r="D12280" s="12"/>
      <c r="E12280" s="13"/>
    </row>
    <row r="12281" spans="4:5" s="8" customFormat="1" x14ac:dyDescent="0.2">
      <c r="D12281" s="12"/>
      <c r="E12281" s="13"/>
    </row>
    <row r="12282" spans="4:5" s="8" customFormat="1" x14ac:dyDescent="0.2">
      <c r="D12282" s="12"/>
      <c r="E12282" s="13"/>
    </row>
    <row r="12283" spans="4:5" s="8" customFormat="1" x14ac:dyDescent="0.2">
      <c r="D12283" s="12"/>
      <c r="E12283" s="13"/>
    </row>
    <row r="12284" spans="4:5" s="8" customFormat="1" x14ac:dyDescent="0.2">
      <c r="D12284" s="12"/>
      <c r="E12284" s="13"/>
    </row>
    <row r="12285" spans="4:5" s="8" customFormat="1" x14ac:dyDescent="0.2">
      <c r="D12285" s="12"/>
      <c r="E12285" s="13"/>
    </row>
    <row r="12286" spans="4:5" s="8" customFormat="1" x14ac:dyDescent="0.2">
      <c r="D12286" s="12"/>
      <c r="E12286" s="13"/>
    </row>
    <row r="12287" spans="4:5" s="8" customFormat="1" x14ac:dyDescent="0.2">
      <c r="D12287" s="12"/>
      <c r="E12287" s="13"/>
    </row>
    <row r="12288" spans="4:5" s="8" customFormat="1" x14ac:dyDescent="0.2">
      <c r="D12288" s="12"/>
      <c r="E12288" s="13"/>
    </row>
    <row r="12289" spans="4:5" s="8" customFormat="1" x14ac:dyDescent="0.2">
      <c r="D12289" s="12"/>
      <c r="E12289" s="13"/>
    </row>
    <row r="12290" spans="4:5" s="8" customFormat="1" x14ac:dyDescent="0.2">
      <c r="D12290" s="12"/>
      <c r="E12290" s="13"/>
    </row>
    <row r="12291" spans="4:5" s="8" customFormat="1" x14ac:dyDescent="0.2">
      <c r="D12291" s="12"/>
      <c r="E12291" s="13"/>
    </row>
    <row r="12292" spans="4:5" s="8" customFormat="1" x14ac:dyDescent="0.2">
      <c r="D12292" s="12"/>
      <c r="E12292" s="13"/>
    </row>
    <row r="12293" spans="4:5" s="8" customFormat="1" x14ac:dyDescent="0.2">
      <c r="D12293" s="12"/>
      <c r="E12293" s="13"/>
    </row>
    <row r="12294" spans="4:5" s="8" customFormat="1" x14ac:dyDescent="0.2">
      <c r="D12294" s="12"/>
      <c r="E12294" s="13"/>
    </row>
    <row r="12295" spans="4:5" s="8" customFormat="1" x14ac:dyDescent="0.2">
      <c r="D12295" s="12"/>
      <c r="E12295" s="13"/>
    </row>
    <row r="12296" spans="4:5" s="8" customFormat="1" x14ac:dyDescent="0.2">
      <c r="D12296" s="12"/>
      <c r="E12296" s="13"/>
    </row>
    <row r="12297" spans="4:5" s="8" customFormat="1" x14ac:dyDescent="0.2">
      <c r="D12297" s="12"/>
      <c r="E12297" s="13"/>
    </row>
    <row r="12298" spans="4:5" s="8" customFormat="1" x14ac:dyDescent="0.2">
      <c r="D12298" s="12"/>
      <c r="E12298" s="13"/>
    </row>
    <row r="12299" spans="4:5" s="8" customFormat="1" x14ac:dyDescent="0.2">
      <c r="D12299" s="12"/>
      <c r="E12299" s="13"/>
    </row>
    <row r="12300" spans="4:5" s="8" customFormat="1" x14ac:dyDescent="0.2">
      <c r="D12300" s="12"/>
      <c r="E12300" s="13"/>
    </row>
    <row r="12301" spans="4:5" s="8" customFormat="1" x14ac:dyDescent="0.2">
      <c r="D12301" s="12"/>
      <c r="E12301" s="13"/>
    </row>
    <row r="12302" spans="4:5" s="8" customFormat="1" x14ac:dyDescent="0.2">
      <c r="D12302" s="12"/>
      <c r="E12302" s="13"/>
    </row>
    <row r="12303" spans="4:5" s="8" customFormat="1" x14ac:dyDescent="0.2">
      <c r="D12303" s="12"/>
      <c r="E12303" s="13"/>
    </row>
    <row r="12304" spans="4:5" s="8" customFormat="1" x14ac:dyDescent="0.2">
      <c r="D12304" s="12"/>
      <c r="E12304" s="13"/>
    </row>
    <row r="12305" spans="4:5" s="8" customFormat="1" x14ac:dyDescent="0.2">
      <c r="D12305" s="12"/>
      <c r="E12305" s="13"/>
    </row>
    <row r="12306" spans="4:5" s="8" customFormat="1" x14ac:dyDescent="0.2">
      <c r="D12306" s="12"/>
      <c r="E12306" s="13"/>
    </row>
    <row r="12307" spans="4:5" s="8" customFormat="1" x14ac:dyDescent="0.2">
      <c r="D12307" s="12"/>
      <c r="E12307" s="13"/>
    </row>
    <row r="12308" spans="4:5" s="8" customFormat="1" x14ac:dyDescent="0.2">
      <c r="D12308" s="12"/>
      <c r="E12308" s="13"/>
    </row>
    <row r="12309" spans="4:5" s="8" customFormat="1" x14ac:dyDescent="0.2">
      <c r="D12309" s="12"/>
      <c r="E12309" s="13"/>
    </row>
    <row r="12310" spans="4:5" s="8" customFormat="1" x14ac:dyDescent="0.2">
      <c r="D12310" s="12"/>
      <c r="E12310" s="13"/>
    </row>
    <row r="12311" spans="4:5" s="8" customFormat="1" x14ac:dyDescent="0.2">
      <c r="D12311" s="12"/>
      <c r="E12311" s="13"/>
    </row>
    <row r="12312" spans="4:5" s="8" customFormat="1" x14ac:dyDescent="0.2">
      <c r="D12312" s="12"/>
      <c r="E12312" s="13"/>
    </row>
    <row r="12313" spans="4:5" s="8" customFormat="1" x14ac:dyDescent="0.2">
      <c r="D12313" s="12"/>
      <c r="E12313" s="13"/>
    </row>
    <row r="12314" spans="4:5" s="8" customFormat="1" x14ac:dyDescent="0.2">
      <c r="D12314" s="12"/>
      <c r="E12314" s="13"/>
    </row>
    <row r="12315" spans="4:5" s="8" customFormat="1" x14ac:dyDescent="0.2">
      <c r="D12315" s="12"/>
      <c r="E12315" s="13"/>
    </row>
    <row r="12316" spans="4:5" s="8" customFormat="1" x14ac:dyDescent="0.2">
      <c r="D12316" s="12"/>
      <c r="E12316" s="13"/>
    </row>
    <row r="12317" spans="4:5" s="8" customFormat="1" x14ac:dyDescent="0.2">
      <c r="D12317" s="12"/>
      <c r="E12317" s="13"/>
    </row>
    <row r="12318" spans="4:5" s="8" customFormat="1" x14ac:dyDescent="0.2">
      <c r="D12318" s="12"/>
      <c r="E12318" s="13"/>
    </row>
    <row r="12319" spans="4:5" s="8" customFormat="1" x14ac:dyDescent="0.2">
      <c r="D12319" s="12"/>
      <c r="E12319" s="13"/>
    </row>
    <row r="12320" spans="4:5" s="8" customFormat="1" x14ac:dyDescent="0.2">
      <c r="D12320" s="12"/>
      <c r="E12320" s="13"/>
    </row>
    <row r="12321" spans="4:5" s="8" customFormat="1" x14ac:dyDescent="0.2">
      <c r="D12321" s="12"/>
      <c r="E12321" s="13"/>
    </row>
    <row r="12322" spans="4:5" s="8" customFormat="1" x14ac:dyDescent="0.2">
      <c r="D12322" s="12"/>
      <c r="E12322" s="13"/>
    </row>
    <row r="12323" spans="4:5" s="8" customFormat="1" x14ac:dyDescent="0.2">
      <c r="D12323" s="12"/>
      <c r="E12323" s="13"/>
    </row>
    <row r="12324" spans="4:5" s="8" customFormat="1" x14ac:dyDescent="0.2">
      <c r="D12324" s="12"/>
      <c r="E12324" s="13"/>
    </row>
    <row r="12325" spans="4:5" s="8" customFormat="1" x14ac:dyDescent="0.2">
      <c r="D12325" s="12"/>
      <c r="E12325" s="13"/>
    </row>
    <row r="12326" spans="4:5" s="8" customFormat="1" x14ac:dyDescent="0.2">
      <c r="D12326" s="12"/>
      <c r="E12326" s="13"/>
    </row>
    <row r="12327" spans="4:5" s="8" customFormat="1" x14ac:dyDescent="0.2">
      <c r="D12327" s="12"/>
      <c r="E12327" s="13"/>
    </row>
    <row r="12328" spans="4:5" s="8" customFormat="1" x14ac:dyDescent="0.2">
      <c r="D12328" s="12"/>
      <c r="E12328" s="13"/>
    </row>
    <row r="12329" spans="4:5" s="8" customFormat="1" x14ac:dyDescent="0.2">
      <c r="D12329" s="12"/>
      <c r="E12329" s="13"/>
    </row>
    <row r="12330" spans="4:5" s="8" customFormat="1" x14ac:dyDescent="0.2">
      <c r="D12330" s="12"/>
      <c r="E12330" s="13"/>
    </row>
    <row r="12331" spans="4:5" s="8" customFormat="1" x14ac:dyDescent="0.2">
      <c r="D12331" s="12"/>
      <c r="E12331" s="13"/>
    </row>
    <row r="12332" spans="4:5" s="8" customFormat="1" x14ac:dyDescent="0.2">
      <c r="D12332" s="12"/>
      <c r="E12332" s="13"/>
    </row>
    <row r="12333" spans="4:5" s="8" customFormat="1" x14ac:dyDescent="0.2">
      <c r="D12333" s="12"/>
      <c r="E12333" s="13"/>
    </row>
    <row r="12334" spans="4:5" s="8" customFormat="1" x14ac:dyDescent="0.2">
      <c r="D12334" s="12"/>
      <c r="E12334" s="13"/>
    </row>
    <row r="12335" spans="4:5" s="8" customFormat="1" x14ac:dyDescent="0.2">
      <c r="D12335" s="12"/>
      <c r="E12335" s="13"/>
    </row>
    <row r="12336" spans="4:5" s="8" customFormat="1" x14ac:dyDescent="0.2">
      <c r="D12336" s="12"/>
      <c r="E12336" s="13"/>
    </row>
    <row r="12337" spans="4:5" s="8" customFormat="1" x14ac:dyDescent="0.2">
      <c r="D12337" s="12"/>
      <c r="E12337" s="13"/>
    </row>
    <row r="12338" spans="4:5" s="8" customFormat="1" x14ac:dyDescent="0.2">
      <c r="D12338" s="12"/>
      <c r="E12338" s="13"/>
    </row>
    <row r="12339" spans="4:5" s="8" customFormat="1" x14ac:dyDescent="0.2">
      <c r="D12339" s="12"/>
      <c r="E12339" s="13"/>
    </row>
    <row r="12340" spans="4:5" s="8" customFormat="1" x14ac:dyDescent="0.2">
      <c r="D12340" s="12"/>
      <c r="E12340" s="13"/>
    </row>
    <row r="12341" spans="4:5" s="8" customFormat="1" x14ac:dyDescent="0.2">
      <c r="D12341" s="12"/>
      <c r="E12341" s="13"/>
    </row>
    <row r="12342" spans="4:5" s="8" customFormat="1" x14ac:dyDescent="0.2">
      <c r="D12342" s="12"/>
      <c r="E12342" s="13"/>
    </row>
    <row r="12343" spans="4:5" s="8" customFormat="1" x14ac:dyDescent="0.2">
      <c r="D12343" s="12"/>
      <c r="E12343" s="13"/>
    </row>
    <row r="12344" spans="4:5" s="8" customFormat="1" x14ac:dyDescent="0.2">
      <c r="D12344" s="12"/>
      <c r="E12344" s="13"/>
    </row>
    <row r="12345" spans="4:5" s="8" customFormat="1" x14ac:dyDescent="0.2">
      <c r="D12345" s="12"/>
      <c r="E12345" s="13"/>
    </row>
    <row r="12346" spans="4:5" s="8" customFormat="1" x14ac:dyDescent="0.2">
      <c r="D12346" s="12"/>
      <c r="E12346" s="13"/>
    </row>
    <row r="12347" spans="4:5" s="8" customFormat="1" x14ac:dyDescent="0.2">
      <c r="D12347" s="12"/>
      <c r="E12347" s="13"/>
    </row>
    <row r="12348" spans="4:5" s="8" customFormat="1" x14ac:dyDescent="0.2">
      <c r="D12348" s="12"/>
      <c r="E12348" s="13"/>
    </row>
    <row r="12349" spans="4:5" s="8" customFormat="1" x14ac:dyDescent="0.2">
      <c r="D12349" s="12"/>
      <c r="E12349" s="13"/>
    </row>
    <row r="12350" spans="4:5" s="8" customFormat="1" x14ac:dyDescent="0.2">
      <c r="D12350" s="12"/>
      <c r="E12350" s="13"/>
    </row>
    <row r="12351" spans="4:5" s="8" customFormat="1" x14ac:dyDescent="0.2">
      <c r="D12351" s="12"/>
      <c r="E12351" s="13"/>
    </row>
    <row r="12352" spans="4:5" s="8" customFormat="1" x14ac:dyDescent="0.2">
      <c r="D12352" s="12"/>
      <c r="E12352" s="13"/>
    </row>
    <row r="12353" spans="4:5" s="8" customFormat="1" x14ac:dyDescent="0.2">
      <c r="D12353" s="12"/>
      <c r="E12353" s="13"/>
    </row>
    <row r="12354" spans="4:5" s="8" customFormat="1" x14ac:dyDescent="0.2">
      <c r="D12354" s="12"/>
      <c r="E12354" s="13"/>
    </row>
    <row r="12355" spans="4:5" s="8" customFormat="1" x14ac:dyDescent="0.2">
      <c r="D12355" s="12"/>
      <c r="E12355" s="13"/>
    </row>
    <row r="12356" spans="4:5" s="8" customFormat="1" x14ac:dyDescent="0.2">
      <c r="D12356" s="12"/>
      <c r="E12356" s="13"/>
    </row>
    <row r="12357" spans="4:5" s="8" customFormat="1" x14ac:dyDescent="0.2">
      <c r="D12357" s="12"/>
      <c r="E12357" s="13"/>
    </row>
    <row r="12358" spans="4:5" s="8" customFormat="1" x14ac:dyDescent="0.2">
      <c r="D12358" s="12"/>
      <c r="E12358" s="13"/>
    </row>
    <row r="12359" spans="4:5" s="8" customFormat="1" x14ac:dyDescent="0.2">
      <c r="D12359" s="12"/>
      <c r="E12359" s="13"/>
    </row>
    <row r="12360" spans="4:5" s="8" customFormat="1" x14ac:dyDescent="0.2">
      <c r="D12360" s="12"/>
      <c r="E12360" s="13"/>
    </row>
    <row r="12361" spans="4:5" s="8" customFormat="1" x14ac:dyDescent="0.2">
      <c r="D12361" s="12"/>
      <c r="E12361" s="13"/>
    </row>
    <row r="12362" spans="4:5" s="8" customFormat="1" x14ac:dyDescent="0.2">
      <c r="D12362" s="12"/>
      <c r="E12362" s="13"/>
    </row>
    <row r="12363" spans="4:5" s="8" customFormat="1" x14ac:dyDescent="0.2">
      <c r="D12363" s="12"/>
      <c r="E12363" s="13"/>
    </row>
    <row r="12364" spans="4:5" s="8" customFormat="1" x14ac:dyDescent="0.2">
      <c r="D12364" s="12"/>
      <c r="E12364" s="13"/>
    </row>
    <row r="12365" spans="4:5" s="8" customFormat="1" x14ac:dyDescent="0.2">
      <c r="D12365" s="12"/>
      <c r="E12365" s="13"/>
    </row>
    <row r="12366" spans="4:5" s="8" customFormat="1" x14ac:dyDescent="0.2">
      <c r="D12366" s="12"/>
      <c r="E12366" s="13"/>
    </row>
    <row r="12367" spans="4:5" s="8" customFormat="1" x14ac:dyDescent="0.2">
      <c r="D12367" s="12"/>
      <c r="E12367" s="13"/>
    </row>
    <row r="12368" spans="4:5" s="8" customFormat="1" x14ac:dyDescent="0.2">
      <c r="D12368" s="12"/>
      <c r="E12368" s="13"/>
    </row>
    <row r="12369" spans="4:5" s="8" customFormat="1" x14ac:dyDescent="0.2">
      <c r="D12369" s="12"/>
      <c r="E12369" s="13"/>
    </row>
    <row r="12370" spans="4:5" s="8" customFormat="1" x14ac:dyDescent="0.2">
      <c r="D12370" s="12"/>
      <c r="E12370" s="13"/>
    </row>
    <row r="12371" spans="4:5" s="8" customFormat="1" x14ac:dyDescent="0.2">
      <c r="D12371" s="12"/>
      <c r="E12371" s="13"/>
    </row>
    <row r="12372" spans="4:5" s="8" customFormat="1" x14ac:dyDescent="0.2">
      <c r="D12372" s="12"/>
      <c r="E12372" s="13"/>
    </row>
    <row r="12373" spans="4:5" s="8" customFormat="1" x14ac:dyDescent="0.2">
      <c r="D12373" s="12"/>
      <c r="E12373" s="13"/>
    </row>
    <row r="12374" spans="4:5" s="8" customFormat="1" x14ac:dyDescent="0.2">
      <c r="D12374" s="12"/>
      <c r="E12374" s="13"/>
    </row>
    <row r="12375" spans="4:5" s="8" customFormat="1" x14ac:dyDescent="0.2">
      <c r="D12375" s="12"/>
      <c r="E12375" s="13"/>
    </row>
    <row r="12376" spans="4:5" s="8" customFormat="1" x14ac:dyDescent="0.2">
      <c r="D12376" s="12"/>
      <c r="E12376" s="13"/>
    </row>
    <row r="12377" spans="4:5" s="8" customFormat="1" x14ac:dyDescent="0.2">
      <c r="D12377" s="12"/>
      <c r="E12377" s="13"/>
    </row>
    <row r="12378" spans="4:5" s="8" customFormat="1" x14ac:dyDescent="0.2">
      <c r="D12378" s="12"/>
      <c r="E12378" s="13"/>
    </row>
    <row r="12379" spans="4:5" s="8" customFormat="1" x14ac:dyDescent="0.2">
      <c r="D12379" s="12"/>
      <c r="E12379" s="13"/>
    </row>
    <row r="12380" spans="4:5" s="8" customFormat="1" x14ac:dyDescent="0.2">
      <c r="D12380" s="12"/>
      <c r="E12380" s="13"/>
    </row>
    <row r="12381" spans="4:5" s="8" customFormat="1" x14ac:dyDescent="0.2">
      <c r="D12381" s="12"/>
      <c r="E12381" s="13"/>
    </row>
    <row r="12382" spans="4:5" s="8" customFormat="1" x14ac:dyDescent="0.2">
      <c r="D12382" s="12"/>
      <c r="E12382" s="13"/>
    </row>
    <row r="12383" spans="4:5" s="8" customFormat="1" x14ac:dyDescent="0.2">
      <c r="D12383" s="12"/>
      <c r="E12383" s="13"/>
    </row>
    <row r="12384" spans="4:5" s="8" customFormat="1" x14ac:dyDescent="0.2">
      <c r="D12384" s="12"/>
      <c r="E12384" s="13"/>
    </row>
    <row r="12385" spans="4:5" s="8" customFormat="1" x14ac:dyDescent="0.2">
      <c r="D12385" s="12"/>
      <c r="E12385" s="13"/>
    </row>
    <row r="12386" spans="4:5" s="8" customFormat="1" x14ac:dyDescent="0.2">
      <c r="D12386" s="12"/>
      <c r="E12386" s="13"/>
    </row>
    <row r="12387" spans="4:5" s="8" customFormat="1" x14ac:dyDescent="0.2">
      <c r="D12387" s="12"/>
      <c r="E12387" s="13"/>
    </row>
    <row r="12388" spans="4:5" s="8" customFormat="1" x14ac:dyDescent="0.2">
      <c r="D12388" s="12"/>
      <c r="E12388" s="13"/>
    </row>
    <row r="12389" spans="4:5" s="8" customFormat="1" x14ac:dyDescent="0.2">
      <c r="D12389" s="12"/>
      <c r="E12389" s="13"/>
    </row>
    <row r="12390" spans="4:5" s="8" customFormat="1" x14ac:dyDescent="0.2">
      <c r="D12390" s="12"/>
      <c r="E12390" s="13"/>
    </row>
    <row r="12391" spans="4:5" s="8" customFormat="1" x14ac:dyDescent="0.2">
      <c r="D12391" s="12"/>
      <c r="E12391" s="13"/>
    </row>
    <row r="12392" spans="4:5" s="8" customFormat="1" x14ac:dyDescent="0.2">
      <c r="D12392" s="12"/>
      <c r="E12392" s="13"/>
    </row>
    <row r="12393" spans="4:5" s="8" customFormat="1" x14ac:dyDescent="0.2">
      <c r="D12393" s="12"/>
      <c r="E12393" s="13"/>
    </row>
    <row r="12394" spans="4:5" s="8" customFormat="1" x14ac:dyDescent="0.2">
      <c r="D12394" s="12"/>
      <c r="E12394" s="13"/>
    </row>
    <row r="12395" spans="4:5" s="8" customFormat="1" x14ac:dyDescent="0.2">
      <c r="D12395" s="12"/>
      <c r="E12395" s="13"/>
    </row>
    <row r="12396" spans="4:5" s="8" customFormat="1" x14ac:dyDescent="0.2">
      <c r="D12396" s="12"/>
      <c r="E12396" s="13"/>
    </row>
    <row r="12397" spans="4:5" s="8" customFormat="1" x14ac:dyDescent="0.2">
      <c r="D12397" s="12"/>
      <c r="E12397" s="13"/>
    </row>
    <row r="12398" spans="4:5" s="8" customFormat="1" x14ac:dyDescent="0.2">
      <c r="D12398" s="12"/>
      <c r="E12398" s="13"/>
    </row>
    <row r="12399" spans="4:5" s="8" customFormat="1" x14ac:dyDescent="0.2">
      <c r="D12399" s="12"/>
      <c r="E12399" s="13"/>
    </row>
    <row r="12400" spans="4:5" s="8" customFormat="1" x14ac:dyDescent="0.2">
      <c r="D12400" s="12"/>
      <c r="E12400" s="13"/>
    </row>
    <row r="12401" spans="4:5" s="8" customFormat="1" x14ac:dyDescent="0.2">
      <c r="D12401" s="12"/>
      <c r="E12401" s="13"/>
    </row>
    <row r="12402" spans="4:5" s="8" customFormat="1" x14ac:dyDescent="0.2">
      <c r="D12402" s="12"/>
      <c r="E12402" s="13"/>
    </row>
    <row r="12403" spans="4:5" s="8" customFormat="1" x14ac:dyDescent="0.2">
      <c r="D12403" s="12"/>
      <c r="E12403" s="13"/>
    </row>
    <row r="12404" spans="4:5" s="8" customFormat="1" x14ac:dyDescent="0.2">
      <c r="D12404" s="12"/>
      <c r="E12404" s="13"/>
    </row>
    <row r="12405" spans="4:5" s="8" customFormat="1" x14ac:dyDescent="0.2">
      <c r="D12405" s="12"/>
      <c r="E12405" s="13"/>
    </row>
    <row r="12406" spans="4:5" s="8" customFormat="1" x14ac:dyDescent="0.2">
      <c r="D12406" s="12"/>
      <c r="E12406" s="13"/>
    </row>
    <row r="12407" spans="4:5" s="8" customFormat="1" x14ac:dyDescent="0.2">
      <c r="D12407" s="12"/>
      <c r="E12407" s="13"/>
    </row>
    <row r="12408" spans="4:5" s="8" customFormat="1" x14ac:dyDescent="0.2">
      <c r="D12408" s="12"/>
      <c r="E12408" s="13"/>
    </row>
    <row r="12409" spans="4:5" s="8" customFormat="1" x14ac:dyDescent="0.2">
      <c r="D12409" s="12"/>
      <c r="E12409" s="13"/>
    </row>
    <row r="12410" spans="4:5" s="8" customFormat="1" x14ac:dyDescent="0.2">
      <c r="D12410" s="12"/>
      <c r="E12410" s="13"/>
    </row>
    <row r="12411" spans="4:5" s="8" customFormat="1" x14ac:dyDescent="0.2">
      <c r="D12411" s="12"/>
      <c r="E12411" s="13"/>
    </row>
    <row r="12412" spans="4:5" s="8" customFormat="1" x14ac:dyDescent="0.2">
      <c r="D12412" s="12"/>
      <c r="E12412" s="13"/>
    </row>
    <row r="12413" spans="4:5" s="8" customFormat="1" x14ac:dyDescent="0.2">
      <c r="D12413" s="12"/>
      <c r="E12413" s="13"/>
    </row>
    <row r="12414" spans="4:5" s="8" customFormat="1" x14ac:dyDescent="0.2">
      <c r="D12414" s="12"/>
      <c r="E12414" s="13"/>
    </row>
    <row r="12415" spans="4:5" s="8" customFormat="1" x14ac:dyDescent="0.2">
      <c r="D12415" s="12"/>
      <c r="E12415" s="13"/>
    </row>
    <row r="12416" spans="4:5" s="8" customFormat="1" x14ac:dyDescent="0.2">
      <c r="D12416" s="12"/>
      <c r="E12416" s="13"/>
    </row>
    <row r="12417" spans="4:5" s="8" customFormat="1" x14ac:dyDescent="0.2">
      <c r="D12417" s="12"/>
      <c r="E12417" s="13"/>
    </row>
    <row r="12418" spans="4:5" s="8" customFormat="1" x14ac:dyDescent="0.2">
      <c r="D12418" s="12"/>
      <c r="E12418" s="13"/>
    </row>
    <row r="12419" spans="4:5" s="8" customFormat="1" x14ac:dyDescent="0.2">
      <c r="D12419" s="12"/>
      <c r="E12419" s="13"/>
    </row>
    <row r="12420" spans="4:5" s="8" customFormat="1" x14ac:dyDescent="0.2">
      <c r="D12420" s="12"/>
      <c r="E12420" s="13"/>
    </row>
    <row r="12421" spans="4:5" s="8" customFormat="1" x14ac:dyDescent="0.2">
      <c r="D12421" s="12"/>
      <c r="E12421" s="13"/>
    </row>
    <row r="12422" spans="4:5" s="8" customFormat="1" x14ac:dyDescent="0.2">
      <c r="D12422" s="12"/>
      <c r="E12422" s="13"/>
    </row>
    <row r="12423" spans="4:5" s="8" customFormat="1" x14ac:dyDescent="0.2">
      <c r="D12423" s="12"/>
      <c r="E12423" s="13"/>
    </row>
    <row r="12424" spans="4:5" s="8" customFormat="1" x14ac:dyDescent="0.2">
      <c r="D12424" s="12"/>
      <c r="E12424" s="13"/>
    </row>
    <row r="12425" spans="4:5" s="8" customFormat="1" x14ac:dyDescent="0.2">
      <c r="D12425" s="12"/>
      <c r="E12425" s="13"/>
    </row>
    <row r="12426" spans="4:5" s="8" customFormat="1" x14ac:dyDescent="0.2">
      <c r="D12426" s="12"/>
      <c r="E12426" s="13"/>
    </row>
    <row r="12427" spans="4:5" s="8" customFormat="1" x14ac:dyDescent="0.2">
      <c r="D12427" s="12"/>
      <c r="E12427" s="13"/>
    </row>
    <row r="12428" spans="4:5" s="8" customFormat="1" x14ac:dyDescent="0.2">
      <c r="D12428" s="12"/>
      <c r="E12428" s="13"/>
    </row>
    <row r="12429" spans="4:5" s="8" customFormat="1" x14ac:dyDescent="0.2">
      <c r="D12429" s="12"/>
      <c r="E12429" s="13"/>
    </row>
    <row r="12430" spans="4:5" s="8" customFormat="1" x14ac:dyDescent="0.2">
      <c r="D12430" s="12"/>
      <c r="E12430" s="13"/>
    </row>
    <row r="12431" spans="4:5" s="8" customFormat="1" x14ac:dyDescent="0.2">
      <c r="D12431" s="12"/>
      <c r="E12431" s="13"/>
    </row>
    <row r="12432" spans="4:5" s="8" customFormat="1" x14ac:dyDescent="0.2">
      <c r="D12432" s="12"/>
      <c r="E12432" s="13"/>
    </row>
    <row r="12433" spans="4:5" s="8" customFormat="1" x14ac:dyDescent="0.2">
      <c r="D12433" s="12"/>
      <c r="E12433" s="13"/>
    </row>
    <row r="12434" spans="4:5" s="8" customFormat="1" x14ac:dyDescent="0.2">
      <c r="D12434" s="12"/>
      <c r="E12434" s="13"/>
    </row>
    <row r="12435" spans="4:5" s="8" customFormat="1" x14ac:dyDescent="0.2">
      <c r="D12435" s="12"/>
      <c r="E12435" s="13"/>
    </row>
    <row r="12436" spans="4:5" s="8" customFormat="1" x14ac:dyDescent="0.2">
      <c r="D12436" s="12"/>
      <c r="E12436" s="13"/>
    </row>
    <row r="12437" spans="4:5" s="8" customFormat="1" x14ac:dyDescent="0.2">
      <c r="D12437" s="12"/>
      <c r="E12437" s="13"/>
    </row>
    <row r="12438" spans="4:5" s="8" customFormat="1" x14ac:dyDescent="0.2">
      <c r="D12438" s="12"/>
      <c r="E12438" s="13"/>
    </row>
    <row r="12439" spans="4:5" s="8" customFormat="1" x14ac:dyDescent="0.2">
      <c r="D12439" s="12"/>
      <c r="E12439" s="13"/>
    </row>
    <row r="12440" spans="4:5" s="8" customFormat="1" x14ac:dyDescent="0.2">
      <c r="D12440" s="12"/>
      <c r="E12440" s="13"/>
    </row>
    <row r="12441" spans="4:5" s="8" customFormat="1" x14ac:dyDescent="0.2">
      <c r="D12441" s="12"/>
      <c r="E12441" s="13"/>
    </row>
    <row r="12442" spans="4:5" s="8" customFormat="1" x14ac:dyDescent="0.2">
      <c r="D12442" s="12"/>
      <c r="E12442" s="13"/>
    </row>
    <row r="12443" spans="4:5" s="8" customFormat="1" x14ac:dyDescent="0.2">
      <c r="D12443" s="12"/>
      <c r="E12443" s="13"/>
    </row>
    <row r="12444" spans="4:5" s="8" customFormat="1" x14ac:dyDescent="0.2">
      <c r="D12444" s="12"/>
      <c r="E12444" s="13"/>
    </row>
    <row r="12445" spans="4:5" s="8" customFormat="1" x14ac:dyDescent="0.2">
      <c r="D12445" s="12"/>
      <c r="E12445" s="13"/>
    </row>
    <row r="12446" spans="4:5" s="8" customFormat="1" x14ac:dyDescent="0.2">
      <c r="D12446" s="12"/>
      <c r="E12446" s="13"/>
    </row>
    <row r="12447" spans="4:5" s="8" customFormat="1" x14ac:dyDescent="0.2">
      <c r="D12447" s="12"/>
      <c r="E12447" s="13"/>
    </row>
    <row r="12448" spans="4:5" s="8" customFormat="1" x14ac:dyDescent="0.2">
      <c r="D12448" s="12"/>
      <c r="E12448" s="13"/>
    </row>
    <row r="12449" spans="4:5" s="8" customFormat="1" x14ac:dyDescent="0.2">
      <c r="D12449" s="12"/>
      <c r="E12449" s="13"/>
    </row>
    <row r="12450" spans="4:5" s="8" customFormat="1" x14ac:dyDescent="0.2">
      <c r="D12450" s="12"/>
      <c r="E12450" s="13"/>
    </row>
    <row r="12451" spans="4:5" s="8" customFormat="1" x14ac:dyDescent="0.2">
      <c r="D12451" s="12"/>
      <c r="E12451" s="13"/>
    </row>
    <row r="12452" spans="4:5" s="8" customFormat="1" x14ac:dyDescent="0.2">
      <c r="D12452" s="12"/>
      <c r="E12452" s="13"/>
    </row>
    <row r="12453" spans="4:5" s="8" customFormat="1" x14ac:dyDescent="0.2">
      <c r="D12453" s="12"/>
      <c r="E12453" s="13"/>
    </row>
    <row r="12454" spans="4:5" s="8" customFormat="1" x14ac:dyDescent="0.2">
      <c r="D12454" s="12"/>
      <c r="E12454" s="13"/>
    </row>
    <row r="12455" spans="4:5" s="8" customFormat="1" x14ac:dyDescent="0.2">
      <c r="D12455" s="12"/>
      <c r="E12455" s="13"/>
    </row>
    <row r="12456" spans="4:5" s="8" customFormat="1" x14ac:dyDescent="0.2">
      <c r="D12456" s="12"/>
      <c r="E12456" s="13"/>
    </row>
    <row r="12457" spans="4:5" s="8" customFormat="1" x14ac:dyDescent="0.2">
      <c r="D12457" s="12"/>
      <c r="E12457" s="13"/>
    </row>
    <row r="12458" spans="4:5" s="8" customFormat="1" x14ac:dyDescent="0.2">
      <c r="D12458" s="12"/>
      <c r="E12458" s="13"/>
    </row>
    <row r="12459" spans="4:5" s="8" customFormat="1" x14ac:dyDescent="0.2">
      <c r="D12459" s="12"/>
      <c r="E12459" s="13"/>
    </row>
    <row r="12460" spans="4:5" s="8" customFormat="1" x14ac:dyDescent="0.2">
      <c r="D12460" s="12"/>
      <c r="E12460" s="13"/>
    </row>
    <row r="12461" spans="4:5" s="8" customFormat="1" x14ac:dyDescent="0.2">
      <c r="D12461" s="12"/>
      <c r="E12461" s="13"/>
    </row>
    <row r="12462" spans="4:5" s="8" customFormat="1" x14ac:dyDescent="0.2">
      <c r="D12462" s="12"/>
      <c r="E12462" s="13"/>
    </row>
    <row r="12463" spans="4:5" s="8" customFormat="1" x14ac:dyDescent="0.2">
      <c r="D12463" s="12"/>
      <c r="E12463" s="13"/>
    </row>
    <row r="12464" spans="4:5" s="8" customFormat="1" x14ac:dyDescent="0.2">
      <c r="D12464" s="12"/>
      <c r="E12464" s="13"/>
    </row>
    <row r="12465" spans="4:5" s="8" customFormat="1" x14ac:dyDescent="0.2">
      <c r="D12465" s="12"/>
      <c r="E12465" s="13"/>
    </row>
    <row r="12466" spans="4:5" s="8" customFormat="1" x14ac:dyDescent="0.2">
      <c r="D12466" s="12"/>
      <c r="E12466" s="13"/>
    </row>
    <row r="12467" spans="4:5" s="8" customFormat="1" x14ac:dyDescent="0.2">
      <c r="D12467" s="12"/>
      <c r="E12467" s="13"/>
    </row>
    <row r="12468" spans="4:5" s="8" customFormat="1" x14ac:dyDescent="0.2">
      <c r="D12468" s="12"/>
      <c r="E12468" s="13"/>
    </row>
    <row r="12469" spans="4:5" s="8" customFormat="1" x14ac:dyDescent="0.2">
      <c r="D12469" s="12"/>
      <c r="E12469" s="13"/>
    </row>
    <row r="12470" spans="4:5" s="8" customFormat="1" x14ac:dyDescent="0.2">
      <c r="D12470" s="12"/>
      <c r="E12470" s="13"/>
    </row>
    <row r="12471" spans="4:5" s="8" customFormat="1" x14ac:dyDescent="0.2">
      <c r="D12471" s="12"/>
      <c r="E12471" s="13"/>
    </row>
    <row r="12472" spans="4:5" s="8" customFormat="1" x14ac:dyDescent="0.2">
      <c r="D12472" s="12"/>
      <c r="E12472" s="13"/>
    </row>
    <row r="12473" spans="4:5" s="8" customFormat="1" x14ac:dyDescent="0.2">
      <c r="D12473" s="12"/>
      <c r="E12473" s="13"/>
    </row>
    <row r="12474" spans="4:5" s="8" customFormat="1" x14ac:dyDescent="0.2">
      <c r="D12474" s="12"/>
      <c r="E12474" s="13"/>
    </row>
    <row r="12475" spans="4:5" s="8" customFormat="1" x14ac:dyDescent="0.2">
      <c r="D12475" s="12"/>
      <c r="E12475" s="13"/>
    </row>
    <row r="12476" spans="4:5" s="8" customFormat="1" x14ac:dyDescent="0.2">
      <c r="D12476" s="12"/>
      <c r="E12476" s="13"/>
    </row>
    <row r="12477" spans="4:5" s="8" customFormat="1" x14ac:dyDescent="0.2">
      <c r="D12477" s="12"/>
      <c r="E12477" s="13"/>
    </row>
    <row r="12478" spans="4:5" s="8" customFormat="1" x14ac:dyDescent="0.2">
      <c r="D12478" s="12"/>
      <c r="E12478" s="13"/>
    </row>
    <row r="12479" spans="4:5" s="8" customFormat="1" x14ac:dyDescent="0.2">
      <c r="D12479" s="12"/>
      <c r="E12479" s="13"/>
    </row>
    <row r="12480" spans="4:5" s="8" customFormat="1" x14ac:dyDescent="0.2">
      <c r="D12480" s="12"/>
      <c r="E12480" s="13"/>
    </row>
    <row r="12481" spans="4:5" s="8" customFormat="1" x14ac:dyDescent="0.2">
      <c r="D12481" s="12"/>
      <c r="E12481" s="13"/>
    </row>
    <row r="12482" spans="4:5" s="8" customFormat="1" x14ac:dyDescent="0.2">
      <c r="D12482" s="12"/>
      <c r="E12482" s="13"/>
    </row>
    <row r="12483" spans="4:5" s="8" customFormat="1" x14ac:dyDescent="0.2">
      <c r="D12483" s="12"/>
      <c r="E12483" s="13"/>
    </row>
    <row r="12484" spans="4:5" s="8" customFormat="1" x14ac:dyDescent="0.2">
      <c r="D12484" s="12"/>
      <c r="E12484" s="13"/>
    </row>
    <row r="12485" spans="4:5" s="8" customFormat="1" x14ac:dyDescent="0.2">
      <c r="D12485" s="12"/>
      <c r="E12485" s="13"/>
    </row>
    <row r="12486" spans="4:5" s="8" customFormat="1" x14ac:dyDescent="0.2">
      <c r="D12486" s="12"/>
      <c r="E12486" s="13"/>
    </row>
    <row r="12487" spans="4:5" s="8" customFormat="1" x14ac:dyDescent="0.2">
      <c r="D12487" s="12"/>
      <c r="E12487" s="13"/>
    </row>
    <row r="12488" spans="4:5" s="8" customFormat="1" x14ac:dyDescent="0.2">
      <c r="D12488" s="12"/>
      <c r="E12488" s="13"/>
    </row>
    <row r="12489" spans="4:5" s="8" customFormat="1" x14ac:dyDescent="0.2">
      <c r="D12489" s="12"/>
      <c r="E12489" s="13"/>
    </row>
    <row r="12490" spans="4:5" s="8" customFormat="1" x14ac:dyDescent="0.2">
      <c r="D12490" s="12"/>
      <c r="E12490" s="13"/>
    </row>
    <row r="12491" spans="4:5" s="8" customFormat="1" x14ac:dyDescent="0.2">
      <c r="D12491" s="12"/>
      <c r="E12491" s="13"/>
    </row>
    <row r="12492" spans="4:5" s="8" customFormat="1" x14ac:dyDescent="0.2">
      <c r="D12492" s="12"/>
      <c r="E12492" s="13"/>
    </row>
    <row r="12493" spans="4:5" s="8" customFormat="1" x14ac:dyDescent="0.2">
      <c r="D12493" s="12"/>
      <c r="E12493" s="13"/>
    </row>
    <row r="12494" spans="4:5" s="8" customFormat="1" x14ac:dyDescent="0.2">
      <c r="D12494" s="12"/>
      <c r="E12494" s="13"/>
    </row>
    <row r="12495" spans="4:5" s="8" customFormat="1" x14ac:dyDescent="0.2">
      <c r="D12495" s="12"/>
      <c r="E12495" s="13"/>
    </row>
    <row r="12496" spans="4:5" s="8" customFormat="1" x14ac:dyDescent="0.2">
      <c r="D12496" s="12"/>
      <c r="E12496" s="13"/>
    </row>
    <row r="12497" spans="4:5" s="8" customFormat="1" x14ac:dyDescent="0.2">
      <c r="D12497" s="12"/>
      <c r="E12497" s="13"/>
    </row>
    <row r="12498" spans="4:5" s="8" customFormat="1" x14ac:dyDescent="0.2">
      <c r="D12498" s="12"/>
      <c r="E12498" s="13"/>
    </row>
    <row r="12499" spans="4:5" s="8" customFormat="1" x14ac:dyDescent="0.2">
      <c r="D12499" s="12"/>
      <c r="E12499" s="13"/>
    </row>
    <row r="12500" spans="4:5" s="8" customFormat="1" x14ac:dyDescent="0.2">
      <c r="D12500" s="12"/>
      <c r="E12500" s="13"/>
    </row>
    <row r="12501" spans="4:5" s="8" customFormat="1" x14ac:dyDescent="0.2">
      <c r="D12501" s="12"/>
      <c r="E12501" s="13"/>
    </row>
    <row r="12502" spans="4:5" s="8" customFormat="1" x14ac:dyDescent="0.2">
      <c r="D12502" s="12"/>
      <c r="E12502" s="13"/>
    </row>
    <row r="12503" spans="4:5" s="8" customFormat="1" x14ac:dyDescent="0.2">
      <c r="D12503" s="12"/>
      <c r="E12503" s="13"/>
    </row>
    <row r="12504" spans="4:5" s="8" customFormat="1" x14ac:dyDescent="0.2">
      <c r="D12504" s="12"/>
      <c r="E12504" s="13"/>
    </row>
    <row r="12505" spans="4:5" s="8" customFormat="1" x14ac:dyDescent="0.2">
      <c r="D12505" s="12"/>
      <c r="E12505" s="13"/>
    </row>
    <row r="12506" spans="4:5" s="8" customFormat="1" x14ac:dyDescent="0.2">
      <c r="D12506" s="12"/>
      <c r="E12506" s="13"/>
    </row>
    <row r="12507" spans="4:5" s="8" customFormat="1" x14ac:dyDescent="0.2">
      <c r="D12507" s="12"/>
      <c r="E12507" s="13"/>
    </row>
    <row r="12508" spans="4:5" s="8" customFormat="1" x14ac:dyDescent="0.2">
      <c r="D12508" s="12"/>
      <c r="E12508" s="13"/>
    </row>
    <row r="12509" spans="4:5" s="8" customFormat="1" x14ac:dyDescent="0.2">
      <c r="D12509" s="12"/>
      <c r="E12509" s="13"/>
    </row>
    <row r="12510" spans="4:5" s="8" customFormat="1" x14ac:dyDescent="0.2">
      <c r="D12510" s="12"/>
      <c r="E12510" s="13"/>
    </row>
    <row r="12511" spans="4:5" s="8" customFormat="1" x14ac:dyDescent="0.2">
      <c r="D12511" s="12"/>
      <c r="E12511" s="13"/>
    </row>
    <row r="12512" spans="4:5" s="8" customFormat="1" x14ac:dyDescent="0.2">
      <c r="D12512" s="12"/>
      <c r="E12512" s="13"/>
    </row>
    <row r="12513" spans="4:5" s="8" customFormat="1" x14ac:dyDescent="0.2">
      <c r="D12513" s="12"/>
      <c r="E12513" s="13"/>
    </row>
    <row r="12514" spans="4:5" s="8" customFormat="1" x14ac:dyDescent="0.2">
      <c r="D12514" s="12"/>
      <c r="E12514" s="13"/>
    </row>
    <row r="12515" spans="4:5" s="8" customFormat="1" x14ac:dyDescent="0.2">
      <c r="D12515" s="12"/>
      <c r="E12515" s="13"/>
    </row>
    <row r="12516" spans="4:5" s="8" customFormat="1" x14ac:dyDescent="0.2">
      <c r="D12516" s="12"/>
      <c r="E12516" s="13"/>
    </row>
    <row r="12517" spans="4:5" s="8" customFormat="1" x14ac:dyDescent="0.2">
      <c r="D12517" s="12"/>
      <c r="E12517" s="13"/>
    </row>
    <row r="12518" spans="4:5" s="8" customFormat="1" x14ac:dyDescent="0.2">
      <c r="D12518" s="12"/>
      <c r="E12518" s="13"/>
    </row>
    <row r="12519" spans="4:5" s="8" customFormat="1" x14ac:dyDescent="0.2">
      <c r="D12519" s="12"/>
      <c r="E12519" s="13"/>
    </row>
    <row r="12520" spans="4:5" s="8" customFormat="1" x14ac:dyDescent="0.2">
      <c r="D12520" s="12"/>
      <c r="E12520" s="13"/>
    </row>
    <row r="12521" spans="4:5" s="8" customFormat="1" x14ac:dyDescent="0.2">
      <c r="D12521" s="12"/>
      <c r="E12521" s="13"/>
    </row>
    <row r="12522" spans="4:5" s="8" customFormat="1" x14ac:dyDescent="0.2">
      <c r="D12522" s="12"/>
      <c r="E12522" s="13"/>
    </row>
    <row r="12523" spans="4:5" s="8" customFormat="1" x14ac:dyDescent="0.2">
      <c r="D12523" s="12"/>
      <c r="E12523" s="13"/>
    </row>
    <row r="12524" spans="4:5" s="8" customFormat="1" x14ac:dyDescent="0.2">
      <c r="D12524" s="12"/>
      <c r="E12524" s="13"/>
    </row>
    <row r="12525" spans="4:5" s="8" customFormat="1" x14ac:dyDescent="0.2">
      <c r="D12525" s="12"/>
      <c r="E12525" s="13"/>
    </row>
    <row r="12526" spans="4:5" s="8" customFormat="1" x14ac:dyDescent="0.2">
      <c r="D12526" s="12"/>
      <c r="E12526" s="13"/>
    </row>
    <row r="12527" spans="4:5" s="8" customFormat="1" x14ac:dyDescent="0.2">
      <c r="D12527" s="12"/>
      <c r="E12527" s="13"/>
    </row>
    <row r="12528" spans="4:5" s="8" customFormat="1" x14ac:dyDescent="0.2">
      <c r="D12528" s="12"/>
      <c r="E12528" s="13"/>
    </row>
    <row r="12529" spans="4:5" s="8" customFormat="1" x14ac:dyDescent="0.2">
      <c r="D12529" s="12"/>
      <c r="E12529" s="13"/>
    </row>
    <row r="12530" spans="4:5" s="8" customFormat="1" x14ac:dyDescent="0.2">
      <c r="D12530" s="12"/>
      <c r="E12530" s="13"/>
    </row>
    <row r="12531" spans="4:5" s="8" customFormat="1" x14ac:dyDescent="0.2">
      <c r="D12531" s="12"/>
      <c r="E12531" s="13"/>
    </row>
    <row r="12532" spans="4:5" s="8" customFormat="1" x14ac:dyDescent="0.2">
      <c r="D12532" s="12"/>
      <c r="E12532" s="13"/>
    </row>
    <row r="12533" spans="4:5" s="8" customFormat="1" x14ac:dyDescent="0.2">
      <c r="D12533" s="12"/>
      <c r="E12533" s="13"/>
    </row>
    <row r="12534" spans="4:5" s="8" customFormat="1" x14ac:dyDescent="0.2">
      <c r="D12534" s="12"/>
      <c r="E12534" s="13"/>
    </row>
    <row r="12535" spans="4:5" s="8" customFormat="1" x14ac:dyDescent="0.2">
      <c r="D12535" s="12"/>
      <c r="E12535" s="13"/>
    </row>
    <row r="12536" spans="4:5" s="8" customFormat="1" x14ac:dyDescent="0.2">
      <c r="D12536" s="12"/>
      <c r="E12536" s="13"/>
    </row>
    <row r="12537" spans="4:5" s="8" customFormat="1" x14ac:dyDescent="0.2">
      <c r="D12537" s="12"/>
      <c r="E12537" s="13"/>
    </row>
    <row r="12538" spans="4:5" s="8" customFormat="1" x14ac:dyDescent="0.2">
      <c r="D12538" s="12"/>
      <c r="E12538" s="13"/>
    </row>
    <row r="12539" spans="4:5" s="8" customFormat="1" x14ac:dyDescent="0.2">
      <c r="D12539" s="12"/>
      <c r="E12539" s="13"/>
    </row>
    <row r="12540" spans="4:5" s="8" customFormat="1" x14ac:dyDescent="0.2">
      <c r="D12540" s="12"/>
      <c r="E12540" s="13"/>
    </row>
    <row r="12541" spans="4:5" s="8" customFormat="1" x14ac:dyDescent="0.2">
      <c r="D12541" s="12"/>
      <c r="E12541" s="13"/>
    </row>
    <row r="12542" spans="4:5" s="8" customFormat="1" x14ac:dyDescent="0.2">
      <c r="D12542" s="12"/>
      <c r="E12542" s="13"/>
    </row>
    <row r="12543" spans="4:5" s="8" customFormat="1" x14ac:dyDescent="0.2">
      <c r="D12543" s="12"/>
      <c r="E12543" s="13"/>
    </row>
    <row r="12544" spans="4:5" s="8" customFormat="1" x14ac:dyDescent="0.2">
      <c r="D12544" s="12"/>
      <c r="E12544" s="13"/>
    </row>
    <row r="12545" spans="4:5" s="8" customFormat="1" x14ac:dyDescent="0.2">
      <c r="D12545" s="12"/>
      <c r="E12545" s="13"/>
    </row>
    <row r="12546" spans="4:5" s="8" customFormat="1" x14ac:dyDescent="0.2">
      <c r="D12546" s="12"/>
      <c r="E12546" s="13"/>
    </row>
    <row r="12547" spans="4:5" s="8" customFormat="1" x14ac:dyDescent="0.2">
      <c r="D12547" s="12"/>
      <c r="E12547" s="13"/>
    </row>
    <row r="12548" spans="4:5" s="8" customFormat="1" x14ac:dyDescent="0.2">
      <c r="D12548" s="12"/>
      <c r="E12548" s="13"/>
    </row>
    <row r="12549" spans="4:5" s="8" customFormat="1" x14ac:dyDescent="0.2">
      <c r="D12549" s="12"/>
      <c r="E12549" s="13"/>
    </row>
    <row r="12550" spans="4:5" s="8" customFormat="1" x14ac:dyDescent="0.2">
      <c r="D12550" s="12"/>
      <c r="E12550" s="13"/>
    </row>
    <row r="12551" spans="4:5" s="8" customFormat="1" x14ac:dyDescent="0.2">
      <c r="D12551" s="12"/>
      <c r="E12551" s="13"/>
    </row>
    <row r="12552" spans="4:5" s="8" customFormat="1" x14ac:dyDescent="0.2">
      <c r="D12552" s="12"/>
      <c r="E12552" s="13"/>
    </row>
    <row r="12553" spans="4:5" s="8" customFormat="1" x14ac:dyDescent="0.2">
      <c r="D12553" s="12"/>
      <c r="E12553" s="13"/>
    </row>
    <row r="12554" spans="4:5" s="8" customFormat="1" x14ac:dyDescent="0.2">
      <c r="D12554" s="12"/>
      <c r="E12554" s="13"/>
    </row>
    <row r="12555" spans="4:5" s="8" customFormat="1" x14ac:dyDescent="0.2">
      <c r="D12555" s="12"/>
      <c r="E12555" s="13"/>
    </row>
    <row r="12556" spans="4:5" s="8" customFormat="1" x14ac:dyDescent="0.2">
      <c r="D12556" s="12"/>
      <c r="E12556" s="13"/>
    </row>
    <row r="12557" spans="4:5" s="8" customFormat="1" x14ac:dyDescent="0.2">
      <c r="D12557" s="12"/>
      <c r="E12557" s="13"/>
    </row>
    <row r="12558" spans="4:5" s="8" customFormat="1" x14ac:dyDescent="0.2">
      <c r="D12558" s="12"/>
      <c r="E12558" s="13"/>
    </row>
    <row r="12559" spans="4:5" s="8" customFormat="1" x14ac:dyDescent="0.2">
      <c r="D12559" s="12"/>
      <c r="E12559" s="13"/>
    </row>
    <row r="12560" spans="4:5" s="8" customFormat="1" x14ac:dyDescent="0.2">
      <c r="D12560" s="12"/>
      <c r="E12560" s="13"/>
    </row>
    <row r="12561" spans="4:5" s="8" customFormat="1" x14ac:dyDescent="0.2">
      <c r="D12561" s="12"/>
      <c r="E12561" s="13"/>
    </row>
    <row r="12562" spans="4:5" s="8" customFormat="1" x14ac:dyDescent="0.2">
      <c r="D12562" s="12"/>
      <c r="E12562" s="13"/>
    </row>
    <row r="12563" spans="4:5" s="8" customFormat="1" x14ac:dyDescent="0.2">
      <c r="D12563" s="12"/>
      <c r="E12563" s="13"/>
    </row>
    <row r="12564" spans="4:5" s="8" customFormat="1" x14ac:dyDescent="0.2">
      <c r="D12564" s="12"/>
      <c r="E12564" s="13"/>
    </row>
    <row r="12565" spans="4:5" s="8" customFormat="1" x14ac:dyDescent="0.2">
      <c r="D12565" s="12"/>
      <c r="E12565" s="13"/>
    </row>
    <row r="12566" spans="4:5" s="8" customFormat="1" x14ac:dyDescent="0.2">
      <c r="D12566" s="12"/>
      <c r="E12566" s="13"/>
    </row>
    <row r="12567" spans="4:5" s="8" customFormat="1" x14ac:dyDescent="0.2">
      <c r="D12567" s="12"/>
      <c r="E12567" s="13"/>
    </row>
    <row r="12568" spans="4:5" s="8" customFormat="1" x14ac:dyDescent="0.2">
      <c r="D12568" s="12"/>
      <c r="E12568" s="13"/>
    </row>
    <row r="12569" spans="4:5" s="8" customFormat="1" x14ac:dyDescent="0.2">
      <c r="D12569" s="12"/>
      <c r="E12569" s="13"/>
    </row>
    <row r="12570" spans="4:5" s="8" customFormat="1" x14ac:dyDescent="0.2">
      <c r="D12570" s="12"/>
      <c r="E12570" s="13"/>
    </row>
    <row r="12571" spans="4:5" s="8" customFormat="1" x14ac:dyDescent="0.2">
      <c r="D12571" s="12"/>
      <c r="E12571" s="13"/>
    </row>
    <row r="12572" spans="4:5" s="8" customFormat="1" x14ac:dyDescent="0.2">
      <c r="D12572" s="12"/>
      <c r="E12572" s="13"/>
    </row>
    <row r="12573" spans="4:5" s="8" customFormat="1" x14ac:dyDescent="0.2">
      <c r="D12573" s="12"/>
      <c r="E12573" s="13"/>
    </row>
    <row r="12574" spans="4:5" s="8" customFormat="1" x14ac:dyDescent="0.2">
      <c r="D12574" s="12"/>
      <c r="E12574" s="13"/>
    </row>
    <row r="12575" spans="4:5" s="8" customFormat="1" x14ac:dyDescent="0.2">
      <c r="D12575" s="12"/>
      <c r="E12575" s="13"/>
    </row>
    <row r="12576" spans="4:5" s="8" customFormat="1" x14ac:dyDescent="0.2">
      <c r="D12576" s="12"/>
      <c r="E12576" s="13"/>
    </row>
    <row r="12577" spans="4:5" s="8" customFormat="1" x14ac:dyDescent="0.2">
      <c r="D12577" s="12"/>
      <c r="E12577" s="13"/>
    </row>
    <row r="12578" spans="4:5" s="8" customFormat="1" x14ac:dyDescent="0.2">
      <c r="D12578" s="12"/>
      <c r="E12578" s="13"/>
    </row>
    <row r="12579" spans="4:5" s="8" customFormat="1" x14ac:dyDescent="0.2">
      <c r="D12579" s="12"/>
      <c r="E12579" s="13"/>
    </row>
    <row r="12580" spans="4:5" s="8" customFormat="1" x14ac:dyDescent="0.2">
      <c r="D12580" s="12"/>
      <c r="E12580" s="13"/>
    </row>
    <row r="12581" spans="4:5" s="8" customFormat="1" x14ac:dyDescent="0.2">
      <c r="D12581" s="12"/>
      <c r="E12581" s="13"/>
    </row>
    <row r="12582" spans="4:5" s="8" customFormat="1" x14ac:dyDescent="0.2">
      <c r="D12582" s="12"/>
      <c r="E12582" s="13"/>
    </row>
    <row r="12583" spans="4:5" s="8" customFormat="1" x14ac:dyDescent="0.2">
      <c r="D12583" s="12"/>
      <c r="E12583" s="13"/>
    </row>
    <row r="12584" spans="4:5" s="8" customFormat="1" x14ac:dyDescent="0.2">
      <c r="D12584" s="12"/>
      <c r="E12584" s="13"/>
    </row>
    <row r="12585" spans="4:5" s="8" customFormat="1" x14ac:dyDescent="0.2">
      <c r="D12585" s="12"/>
      <c r="E12585" s="13"/>
    </row>
    <row r="12586" spans="4:5" s="8" customFormat="1" x14ac:dyDescent="0.2">
      <c r="D12586" s="12"/>
      <c r="E12586" s="13"/>
    </row>
    <row r="12587" spans="4:5" s="8" customFormat="1" x14ac:dyDescent="0.2">
      <c r="D12587" s="12"/>
      <c r="E12587" s="13"/>
    </row>
    <row r="12588" spans="4:5" s="8" customFormat="1" x14ac:dyDescent="0.2">
      <c r="D12588" s="12"/>
      <c r="E12588" s="13"/>
    </row>
    <row r="12589" spans="4:5" s="8" customFormat="1" x14ac:dyDescent="0.2">
      <c r="D12589" s="12"/>
      <c r="E12589" s="13"/>
    </row>
    <row r="12590" spans="4:5" s="8" customFormat="1" x14ac:dyDescent="0.2">
      <c r="D12590" s="12"/>
      <c r="E12590" s="13"/>
    </row>
    <row r="12591" spans="4:5" s="8" customFormat="1" x14ac:dyDescent="0.2">
      <c r="D12591" s="12"/>
      <c r="E12591" s="13"/>
    </row>
    <row r="12592" spans="4:5" s="8" customFormat="1" x14ac:dyDescent="0.2">
      <c r="D12592" s="12"/>
      <c r="E12592" s="13"/>
    </row>
    <row r="12593" spans="4:5" s="8" customFormat="1" x14ac:dyDescent="0.2">
      <c r="D12593" s="12"/>
      <c r="E12593" s="13"/>
    </row>
    <row r="12594" spans="4:5" s="8" customFormat="1" x14ac:dyDescent="0.2">
      <c r="D12594" s="12"/>
      <c r="E12594" s="13"/>
    </row>
    <row r="12595" spans="4:5" s="8" customFormat="1" x14ac:dyDescent="0.2">
      <c r="D12595" s="12"/>
      <c r="E12595" s="13"/>
    </row>
    <row r="12596" spans="4:5" s="8" customFormat="1" x14ac:dyDescent="0.2">
      <c r="D12596" s="12"/>
      <c r="E12596" s="13"/>
    </row>
    <row r="12597" spans="4:5" s="8" customFormat="1" x14ac:dyDescent="0.2">
      <c r="D12597" s="12"/>
      <c r="E12597" s="13"/>
    </row>
    <row r="12598" spans="4:5" s="8" customFormat="1" x14ac:dyDescent="0.2">
      <c r="D12598" s="12"/>
      <c r="E12598" s="13"/>
    </row>
    <row r="12599" spans="4:5" s="8" customFormat="1" x14ac:dyDescent="0.2">
      <c r="D12599" s="12"/>
      <c r="E12599" s="13"/>
    </row>
    <row r="12600" spans="4:5" s="8" customFormat="1" x14ac:dyDescent="0.2">
      <c r="D12600" s="12"/>
      <c r="E12600" s="13"/>
    </row>
    <row r="12601" spans="4:5" s="8" customFormat="1" x14ac:dyDescent="0.2">
      <c r="D12601" s="12"/>
      <c r="E12601" s="13"/>
    </row>
    <row r="12602" spans="4:5" s="8" customFormat="1" x14ac:dyDescent="0.2">
      <c r="D12602" s="12"/>
      <c r="E12602" s="13"/>
    </row>
    <row r="12603" spans="4:5" s="8" customFormat="1" x14ac:dyDescent="0.2">
      <c r="D12603" s="12"/>
      <c r="E12603" s="13"/>
    </row>
    <row r="12604" spans="4:5" s="8" customFormat="1" x14ac:dyDescent="0.2">
      <c r="D12604" s="12"/>
      <c r="E12604" s="13"/>
    </row>
    <row r="12605" spans="4:5" s="8" customFormat="1" x14ac:dyDescent="0.2">
      <c r="D12605" s="12"/>
      <c r="E12605" s="13"/>
    </row>
    <row r="12606" spans="4:5" s="8" customFormat="1" x14ac:dyDescent="0.2">
      <c r="D12606" s="12"/>
      <c r="E12606" s="13"/>
    </row>
    <row r="12607" spans="4:5" s="8" customFormat="1" x14ac:dyDescent="0.2">
      <c r="D12607" s="12"/>
      <c r="E12607" s="13"/>
    </row>
    <row r="12608" spans="4:5" s="8" customFormat="1" x14ac:dyDescent="0.2">
      <c r="D12608" s="12"/>
      <c r="E12608" s="13"/>
    </row>
    <row r="12609" spans="4:5" s="8" customFormat="1" x14ac:dyDescent="0.2">
      <c r="D12609" s="12"/>
      <c r="E12609" s="13"/>
    </row>
    <row r="12610" spans="4:5" s="8" customFormat="1" x14ac:dyDescent="0.2">
      <c r="D12610" s="12"/>
      <c r="E12610" s="13"/>
    </row>
    <row r="12611" spans="4:5" s="8" customFormat="1" x14ac:dyDescent="0.2">
      <c r="D12611" s="12"/>
      <c r="E12611" s="13"/>
    </row>
    <row r="12612" spans="4:5" s="8" customFormat="1" x14ac:dyDescent="0.2">
      <c r="D12612" s="12"/>
      <c r="E12612" s="13"/>
    </row>
    <row r="12613" spans="4:5" s="8" customFormat="1" x14ac:dyDescent="0.2">
      <c r="D12613" s="12"/>
      <c r="E12613" s="13"/>
    </row>
    <row r="12614" spans="4:5" s="8" customFormat="1" x14ac:dyDescent="0.2">
      <c r="D12614" s="12"/>
      <c r="E12614" s="13"/>
    </row>
    <row r="12615" spans="4:5" s="8" customFormat="1" x14ac:dyDescent="0.2">
      <c r="D12615" s="12"/>
      <c r="E12615" s="13"/>
    </row>
    <row r="12616" spans="4:5" s="8" customFormat="1" x14ac:dyDescent="0.2">
      <c r="D12616" s="12"/>
      <c r="E12616" s="13"/>
    </row>
    <row r="12617" spans="4:5" s="8" customFormat="1" x14ac:dyDescent="0.2">
      <c r="D12617" s="12"/>
      <c r="E12617" s="13"/>
    </row>
    <row r="12618" spans="4:5" s="8" customFormat="1" x14ac:dyDescent="0.2">
      <c r="D12618" s="12"/>
      <c r="E12618" s="13"/>
    </row>
    <row r="12619" spans="4:5" s="8" customFormat="1" x14ac:dyDescent="0.2">
      <c r="D12619" s="12"/>
      <c r="E12619" s="13"/>
    </row>
    <row r="12620" spans="4:5" s="8" customFormat="1" x14ac:dyDescent="0.2">
      <c r="D12620" s="12"/>
      <c r="E12620" s="13"/>
    </row>
    <row r="12621" spans="4:5" s="8" customFormat="1" x14ac:dyDescent="0.2">
      <c r="D12621" s="12"/>
      <c r="E12621" s="13"/>
    </row>
    <row r="12622" spans="4:5" s="8" customFormat="1" x14ac:dyDescent="0.2">
      <c r="D12622" s="12"/>
      <c r="E12622" s="13"/>
    </row>
    <row r="12623" spans="4:5" s="8" customFormat="1" x14ac:dyDescent="0.2">
      <c r="D12623" s="12"/>
      <c r="E12623" s="13"/>
    </row>
    <row r="12624" spans="4:5" s="8" customFormat="1" x14ac:dyDescent="0.2">
      <c r="D12624" s="12"/>
      <c r="E12624" s="13"/>
    </row>
    <row r="12625" spans="4:5" s="8" customFormat="1" x14ac:dyDescent="0.2">
      <c r="D12625" s="12"/>
      <c r="E12625" s="13"/>
    </row>
    <row r="12626" spans="4:5" s="8" customFormat="1" x14ac:dyDescent="0.2">
      <c r="D12626" s="12"/>
      <c r="E12626" s="13"/>
    </row>
    <row r="12627" spans="4:5" s="8" customFormat="1" x14ac:dyDescent="0.2">
      <c r="D12627" s="12"/>
      <c r="E12627" s="13"/>
    </row>
    <row r="12628" spans="4:5" s="8" customFormat="1" x14ac:dyDescent="0.2">
      <c r="D12628" s="12"/>
      <c r="E12628" s="13"/>
    </row>
    <row r="12629" spans="4:5" s="8" customFormat="1" x14ac:dyDescent="0.2">
      <c r="D12629" s="12"/>
      <c r="E12629" s="13"/>
    </row>
    <row r="12630" spans="4:5" s="8" customFormat="1" x14ac:dyDescent="0.2">
      <c r="D12630" s="12"/>
      <c r="E12630" s="13"/>
    </row>
    <row r="12631" spans="4:5" s="8" customFormat="1" x14ac:dyDescent="0.2">
      <c r="D12631" s="12"/>
      <c r="E12631" s="13"/>
    </row>
    <row r="12632" spans="4:5" s="8" customFormat="1" x14ac:dyDescent="0.2">
      <c r="D12632" s="12"/>
      <c r="E12632" s="13"/>
    </row>
    <row r="12633" spans="4:5" s="8" customFormat="1" x14ac:dyDescent="0.2">
      <c r="D12633" s="12"/>
      <c r="E12633" s="13"/>
    </row>
    <row r="12634" spans="4:5" s="8" customFormat="1" x14ac:dyDescent="0.2">
      <c r="D12634" s="12"/>
      <c r="E12634" s="13"/>
    </row>
    <row r="12635" spans="4:5" s="8" customFormat="1" x14ac:dyDescent="0.2">
      <c r="D12635" s="12"/>
      <c r="E12635" s="13"/>
    </row>
    <row r="12636" spans="4:5" s="8" customFormat="1" x14ac:dyDescent="0.2">
      <c r="D12636" s="12"/>
      <c r="E12636" s="13"/>
    </row>
    <row r="12637" spans="4:5" s="8" customFormat="1" x14ac:dyDescent="0.2">
      <c r="D12637" s="12"/>
      <c r="E12637" s="13"/>
    </row>
    <row r="12638" spans="4:5" s="8" customFormat="1" x14ac:dyDescent="0.2">
      <c r="D12638" s="12"/>
      <c r="E12638" s="13"/>
    </row>
    <row r="12639" spans="4:5" s="8" customFormat="1" x14ac:dyDescent="0.2">
      <c r="D12639" s="12"/>
      <c r="E12639" s="13"/>
    </row>
    <row r="12640" spans="4:5" s="8" customFormat="1" x14ac:dyDescent="0.2">
      <c r="D12640" s="12"/>
      <c r="E12640" s="13"/>
    </row>
    <row r="12641" spans="4:5" s="8" customFormat="1" x14ac:dyDescent="0.2">
      <c r="D12641" s="12"/>
      <c r="E12641" s="13"/>
    </row>
    <row r="12642" spans="4:5" s="8" customFormat="1" x14ac:dyDescent="0.2">
      <c r="D12642" s="12"/>
      <c r="E12642" s="13"/>
    </row>
    <row r="12643" spans="4:5" s="8" customFormat="1" x14ac:dyDescent="0.2">
      <c r="D12643" s="12"/>
      <c r="E12643" s="13"/>
    </row>
    <row r="12644" spans="4:5" s="8" customFormat="1" x14ac:dyDescent="0.2">
      <c r="D12644" s="12"/>
      <c r="E12644" s="13"/>
    </row>
    <row r="12645" spans="4:5" s="8" customFormat="1" x14ac:dyDescent="0.2">
      <c r="D12645" s="12"/>
      <c r="E12645" s="13"/>
    </row>
    <row r="12646" spans="4:5" s="8" customFormat="1" x14ac:dyDescent="0.2">
      <c r="D12646" s="12"/>
      <c r="E12646" s="13"/>
    </row>
    <row r="12647" spans="4:5" s="8" customFormat="1" x14ac:dyDescent="0.2">
      <c r="D12647" s="12"/>
      <c r="E12647" s="13"/>
    </row>
    <row r="12648" spans="4:5" s="8" customFormat="1" x14ac:dyDescent="0.2">
      <c r="D12648" s="12"/>
      <c r="E12648" s="13"/>
    </row>
    <row r="12649" spans="4:5" s="8" customFormat="1" x14ac:dyDescent="0.2">
      <c r="D12649" s="12"/>
      <c r="E12649" s="13"/>
    </row>
    <row r="12650" spans="4:5" s="8" customFormat="1" x14ac:dyDescent="0.2">
      <c r="D12650" s="12"/>
      <c r="E12650" s="13"/>
    </row>
    <row r="12651" spans="4:5" s="8" customFormat="1" x14ac:dyDescent="0.2">
      <c r="D12651" s="12"/>
      <c r="E12651" s="13"/>
    </row>
    <row r="12652" spans="4:5" s="8" customFormat="1" x14ac:dyDescent="0.2">
      <c r="D12652" s="12"/>
      <c r="E12652" s="13"/>
    </row>
    <row r="12653" spans="4:5" s="8" customFormat="1" x14ac:dyDescent="0.2">
      <c r="D12653" s="12"/>
      <c r="E12653" s="13"/>
    </row>
    <row r="12654" spans="4:5" s="8" customFormat="1" x14ac:dyDescent="0.2">
      <c r="D12654" s="12"/>
      <c r="E12654" s="13"/>
    </row>
    <row r="12655" spans="4:5" s="8" customFormat="1" x14ac:dyDescent="0.2">
      <c r="D12655" s="12"/>
      <c r="E12655" s="13"/>
    </row>
    <row r="12656" spans="4:5" s="8" customFormat="1" x14ac:dyDescent="0.2">
      <c r="D12656" s="12"/>
      <c r="E12656" s="13"/>
    </row>
    <row r="12657" spans="4:5" s="8" customFormat="1" x14ac:dyDescent="0.2">
      <c r="D12657" s="12"/>
      <c r="E12657" s="13"/>
    </row>
    <row r="12658" spans="4:5" s="8" customFormat="1" x14ac:dyDescent="0.2">
      <c r="D12658" s="12"/>
      <c r="E12658" s="13"/>
    </row>
    <row r="12659" spans="4:5" s="8" customFormat="1" x14ac:dyDescent="0.2">
      <c r="D12659" s="12"/>
      <c r="E12659" s="13"/>
    </row>
    <row r="12660" spans="4:5" s="8" customFormat="1" x14ac:dyDescent="0.2">
      <c r="D12660" s="12"/>
      <c r="E12660" s="13"/>
    </row>
    <row r="12661" spans="4:5" s="8" customFormat="1" x14ac:dyDescent="0.2">
      <c r="D12661" s="12"/>
      <c r="E12661" s="13"/>
    </row>
    <row r="12662" spans="4:5" s="8" customFormat="1" x14ac:dyDescent="0.2">
      <c r="D12662" s="12"/>
      <c r="E12662" s="13"/>
    </row>
    <row r="12663" spans="4:5" s="8" customFormat="1" x14ac:dyDescent="0.2">
      <c r="D12663" s="12"/>
      <c r="E12663" s="13"/>
    </row>
    <row r="12664" spans="4:5" s="8" customFormat="1" x14ac:dyDescent="0.2">
      <c r="D12664" s="12"/>
      <c r="E12664" s="13"/>
    </row>
    <row r="12665" spans="4:5" s="8" customFormat="1" x14ac:dyDescent="0.2">
      <c r="D12665" s="12"/>
      <c r="E12665" s="13"/>
    </row>
    <row r="12666" spans="4:5" s="8" customFormat="1" x14ac:dyDescent="0.2">
      <c r="D12666" s="12"/>
      <c r="E12666" s="13"/>
    </row>
    <row r="12667" spans="4:5" s="8" customFormat="1" x14ac:dyDescent="0.2">
      <c r="D12667" s="12"/>
      <c r="E12667" s="13"/>
    </row>
    <row r="12668" spans="4:5" s="8" customFormat="1" x14ac:dyDescent="0.2">
      <c r="D12668" s="12"/>
      <c r="E12668" s="13"/>
    </row>
    <row r="12669" spans="4:5" s="8" customFormat="1" x14ac:dyDescent="0.2">
      <c r="D12669" s="12"/>
      <c r="E12669" s="13"/>
    </row>
    <row r="12670" spans="4:5" s="8" customFormat="1" x14ac:dyDescent="0.2">
      <c r="D12670" s="12"/>
      <c r="E12670" s="13"/>
    </row>
    <row r="12671" spans="4:5" s="8" customFormat="1" x14ac:dyDescent="0.2">
      <c r="D12671" s="12"/>
      <c r="E12671" s="13"/>
    </row>
    <row r="12672" spans="4:5" s="8" customFormat="1" x14ac:dyDescent="0.2">
      <c r="D12672" s="12"/>
      <c r="E12672" s="13"/>
    </row>
    <row r="12673" spans="4:5" s="8" customFormat="1" x14ac:dyDescent="0.2">
      <c r="D12673" s="12"/>
      <c r="E12673" s="13"/>
    </row>
    <row r="12674" spans="4:5" s="8" customFormat="1" x14ac:dyDescent="0.2">
      <c r="D12674" s="12"/>
      <c r="E12674" s="13"/>
    </row>
    <row r="12675" spans="4:5" s="8" customFormat="1" x14ac:dyDescent="0.2">
      <c r="D12675" s="12"/>
      <c r="E12675" s="13"/>
    </row>
    <row r="12676" spans="4:5" s="8" customFormat="1" x14ac:dyDescent="0.2">
      <c r="D12676" s="12"/>
      <c r="E12676" s="13"/>
    </row>
    <row r="12677" spans="4:5" s="8" customFormat="1" x14ac:dyDescent="0.2">
      <c r="D12677" s="12"/>
      <c r="E12677" s="13"/>
    </row>
    <row r="12678" spans="4:5" s="8" customFormat="1" x14ac:dyDescent="0.2">
      <c r="D12678" s="12"/>
      <c r="E12678" s="13"/>
    </row>
    <row r="12679" spans="4:5" s="8" customFormat="1" x14ac:dyDescent="0.2">
      <c r="D12679" s="12"/>
      <c r="E12679" s="13"/>
    </row>
    <row r="12680" spans="4:5" s="8" customFormat="1" x14ac:dyDescent="0.2">
      <c r="D12680" s="12"/>
      <c r="E12680" s="13"/>
    </row>
    <row r="12681" spans="4:5" s="8" customFormat="1" x14ac:dyDescent="0.2">
      <c r="D12681" s="12"/>
      <c r="E12681" s="13"/>
    </row>
    <row r="12682" spans="4:5" s="8" customFormat="1" x14ac:dyDescent="0.2">
      <c r="D12682" s="12"/>
      <c r="E12682" s="13"/>
    </row>
    <row r="12683" spans="4:5" s="8" customFormat="1" x14ac:dyDescent="0.2">
      <c r="D12683" s="12"/>
      <c r="E12683" s="13"/>
    </row>
    <row r="12684" spans="4:5" s="8" customFormat="1" x14ac:dyDescent="0.2">
      <c r="D12684" s="12"/>
      <c r="E12684" s="13"/>
    </row>
    <row r="12685" spans="4:5" s="8" customFormat="1" x14ac:dyDescent="0.2">
      <c r="D12685" s="12"/>
      <c r="E12685" s="13"/>
    </row>
    <row r="12686" spans="4:5" s="8" customFormat="1" x14ac:dyDescent="0.2">
      <c r="D12686" s="12"/>
      <c r="E12686" s="13"/>
    </row>
    <row r="12687" spans="4:5" s="8" customFormat="1" x14ac:dyDescent="0.2">
      <c r="D12687" s="12"/>
      <c r="E12687" s="13"/>
    </row>
    <row r="12688" spans="4:5" s="8" customFormat="1" x14ac:dyDescent="0.2">
      <c r="D12688" s="12"/>
      <c r="E12688" s="13"/>
    </row>
    <row r="12689" spans="4:5" s="8" customFormat="1" x14ac:dyDescent="0.2">
      <c r="D12689" s="12"/>
      <c r="E12689" s="13"/>
    </row>
    <row r="12690" spans="4:5" s="8" customFormat="1" x14ac:dyDescent="0.2">
      <c r="D12690" s="12"/>
      <c r="E12690" s="13"/>
    </row>
    <row r="12691" spans="4:5" s="8" customFormat="1" x14ac:dyDescent="0.2">
      <c r="D12691" s="12"/>
      <c r="E12691" s="13"/>
    </row>
    <row r="12692" spans="4:5" s="8" customFormat="1" x14ac:dyDescent="0.2">
      <c r="D12692" s="12"/>
      <c r="E12692" s="13"/>
    </row>
    <row r="12693" spans="4:5" s="8" customFormat="1" x14ac:dyDescent="0.2">
      <c r="D12693" s="12"/>
      <c r="E12693" s="13"/>
    </row>
    <row r="12694" spans="4:5" s="8" customFormat="1" x14ac:dyDescent="0.2">
      <c r="D12694" s="12"/>
      <c r="E12694" s="13"/>
    </row>
    <row r="12695" spans="4:5" s="8" customFormat="1" x14ac:dyDescent="0.2">
      <c r="D12695" s="12"/>
      <c r="E12695" s="13"/>
    </row>
    <row r="12696" spans="4:5" s="8" customFormat="1" x14ac:dyDescent="0.2">
      <c r="D12696" s="12"/>
      <c r="E12696" s="13"/>
    </row>
    <row r="12697" spans="4:5" s="8" customFormat="1" x14ac:dyDescent="0.2">
      <c r="D12697" s="12"/>
      <c r="E12697" s="13"/>
    </row>
    <row r="12698" spans="4:5" s="8" customFormat="1" x14ac:dyDescent="0.2">
      <c r="D12698" s="12"/>
      <c r="E12698" s="13"/>
    </row>
    <row r="12699" spans="4:5" s="8" customFormat="1" x14ac:dyDescent="0.2">
      <c r="D12699" s="12"/>
      <c r="E12699" s="13"/>
    </row>
    <row r="12700" spans="4:5" s="8" customFormat="1" x14ac:dyDescent="0.2">
      <c r="D12700" s="12"/>
      <c r="E12700" s="13"/>
    </row>
    <row r="12701" spans="4:5" s="8" customFormat="1" x14ac:dyDescent="0.2">
      <c r="D12701" s="12"/>
      <c r="E12701" s="13"/>
    </row>
    <row r="12702" spans="4:5" s="8" customFormat="1" x14ac:dyDescent="0.2">
      <c r="D12702" s="12"/>
      <c r="E12702" s="13"/>
    </row>
    <row r="12703" spans="4:5" s="8" customFormat="1" x14ac:dyDescent="0.2">
      <c r="D12703" s="12"/>
      <c r="E12703" s="13"/>
    </row>
    <row r="12704" spans="4:5" s="8" customFormat="1" x14ac:dyDescent="0.2">
      <c r="D12704" s="12"/>
      <c r="E12704" s="13"/>
    </row>
    <row r="12705" spans="4:5" s="8" customFormat="1" x14ac:dyDescent="0.2">
      <c r="D12705" s="12"/>
      <c r="E12705" s="13"/>
    </row>
    <row r="12706" spans="4:5" s="8" customFormat="1" x14ac:dyDescent="0.2">
      <c r="D12706" s="12"/>
      <c r="E12706" s="13"/>
    </row>
    <row r="12707" spans="4:5" s="8" customFormat="1" x14ac:dyDescent="0.2">
      <c r="D12707" s="12"/>
      <c r="E12707" s="13"/>
    </row>
    <row r="12708" spans="4:5" s="8" customFormat="1" x14ac:dyDescent="0.2">
      <c r="D12708" s="12"/>
      <c r="E12708" s="13"/>
    </row>
    <row r="12709" spans="4:5" s="8" customFormat="1" x14ac:dyDescent="0.2">
      <c r="D12709" s="12"/>
      <c r="E12709" s="13"/>
    </row>
    <row r="12710" spans="4:5" s="8" customFormat="1" x14ac:dyDescent="0.2">
      <c r="D12710" s="12"/>
      <c r="E12710" s="13"/>
    </row>
    <row r="12711" spans="4:5" s="8" customFormat="1" x14ac:dyDescent="0.2">
      <c r="D12711" s="12"/>
      <c r="E12711" s="13"/>
    </row>
    <row r="12712" spans="4:5" s="8" customFormat="1" x14ac:dyDescent="0.2">
      <c r="D12712" s="12"/>
      <c r="E12712" s="13"/>
    </row>
    <row r="12713" spans="4:5" s="8" customFormat="1" x14ac:dyDescent="0.2">
      <c r="D12713" s="12"/>
      <c r="E12713" s="13"/>
    </row>
    <row r="12714" spans="4:5" s="8" customFormat="1" x14ac:dyDescent="0.2">
      <c r="D12714" s="12"/>
      <c r="E12714" s="13"/>
    </row>
    <row r="12715" spans="4:5" s="8" customFormat="1" x14ac:dyDescent="0.2">
      <c r="D12715" s="12"/>
      <c r="E12715" s="13"/>
    </row>
    <row r="12716" spans="4:5" s="8" customFormat="1" x14ac:dyDescent="0.2">
      <c r="D12716" s="12"/>
      <c r="E12716" s="13"/>
    </row>
    <row r="12717" spans="4:5" s="8" customFormat="1" x14ac:dyDescent="0.2">
      <c r="D12717" s="12"/>
      <c r="E12717" s="13"/>
    </row>
    <row r="12718" spans="4:5" s="8" customFormat="1" x14ac:dyDescent="0.2">
      <c r="D12718" s="12"/>
      <c r="E12718" s="13"/>
    </row>
    <row r="12719" spans="4:5" s="8" customFormat="1" x14ac:dyDescent="0.2">
      <c r="D12719" s="12"/>
      <c r="E12719" s="13"/>
    </row>
    <row r="12720" spans="4:5" s="8" customFormat="1" x14ac:dyDescent="0.2">
      <c r="D12720" s="12"/>
      <c r="E12720" s="13"/>
    </row>
    <row r="12721" spans="4:5" s="8" customFormat="1" x14ac:dyDescent="0.2">
      <c r="D12721" s="12"/>
      <c r="E12721" s="13"/>
    </row>
    <row r="12722" spans="4:5" s="8" customFormat="1" x14ac:dyDescent="0.2">
      <c r="D12722" s="12"/>
      <c r="E12722" s="13"/>
    </row>
    <row r="12723" spans="4:5" s="8" customFormat="1" x14ac:dyDescent="0.2">
      <c r="D12723" s="12"/>
      <c r="E12723" s="13"/>
    </row>
    <row r="12724" spans="4:5" s="8" customFormat="1" x14ac:dyDescent="0.2">
      <c r="D12724" s="12"/>
      <c r="E12724" s="13"/>
    </row>
    <row r="12725" spans="4:5" s="8" customFormat="1" x14ac:dyDescent="0.2">
      <c r="D12725" s="12"/>
      <c r="E12725" s="13"/>
    </row>
    <row r="12726" spans="4:5" s="8" customFormat="1" x14ac:dyDescent="0.2">
      <c r="D12726" s="12"/>
      <c r="E12726" s="13"/>
    </row>
    <row r="12727" spans="4:5" s="8" customFormat="1" x14ac:dyDescent="0.2">
      <c r="D12727" s="12"/>
      <c r="E12727" s="13"/>
    </row>
    <row r="12728" spans="4:5" s="8" customFormat="1" x14ac:dyDescent="0.2">
      <c r="D12728" s="12"/>
      <c r="E12728" s="13"/>
    </row>
    <row r="12729" spans="4:5" s="8" customFormat="1" x14ac:dyDescent="0.2">
      <c r="D12729" s="12"/>
      <c r="E12729" s="13"/>
    </row>
    <row r="12730" spans="4:5" s="8" customFormat="1" x14ac:dyDescent="0.2">
      <c r="D12730" s="12"/>
      <c r="E12730" s="13"/>
    </row>
    <row r="12731" spans="4:5" s="8" customFormat="1" x14ac:dyDescent="0.2">
      <c r="D12731" s="12"/>
      <c r="E12731" s="13"/>
    </row>
    <row r="12732" spans="4:5" s="8" customFormat="1" x14ac:dyDescent="0.2">
      <c r="D12732" s="12"/>
      <c r="E12732" s="13"/>
    </row>
    <row r="12733" spans="4:5" s="8" customFormat="1" x14ac:dyDescent="0.2">
      <c r="D12733" s="12"/>
      <c r="E12733" s="13"/>
    </row>
    <row r="12734" spans="4:5" s="8" customFormat="1" x14ac:dyDescent="0.2">
      <c r="D12734" s="12"/>
      <c r="E12734" s="13"/>
    </row>
    <row r="12735" spans="4:5" s="8" customFormat="1" x14ac:dyDescent="0.2">
      <c r="D12735" s="12"/>
      <c r="E12735" s="13"/>
    </row>
    <row r="12736" spans="4:5" s="8" customFormat="1" x14ac:dyDescent="0.2">
      <c r="D12736" s="12"/>
      <c r="E12736" s="13"/>
    </row>
    <row r="12737" spans="4:5" s="8" customFormat="1" x14ac:dyDescent="0.2">
      <c r="D12737" s="12"/>
      <c r="E12737" s="13"/>
    </row>
    <row r="12738" spans="4:5" s="8" customFormat="1" x14ac:dyDescent="0.2">
      <c r="D12738" s="12"/>
      <c r="E12738" s="13"/>
    </row>
    <row r="12739" spans="4:5" s="8" customFormat="1" x14ac:dyDescent="0.2">
      <c r="D12739" s="12"/>
      <c r="E12739" s="13"/>
    </row>
    <row r="12740" spans="4:5" s="8" customFormat="1" x14ac:dyDescent="0.2">
      <c r="D12740" s="12"/>
      <c r="E12740" s="13"/>
    </row>
    <row r="12741" spans="4:5" s="8" customFormat="1" x14ac:dyDescent="0.2">
      <c r="D12741" s="12"/>
      <c r="E12741" s="13"/>
    </row>
    <row r="12742" spans="4:5" s="8" customFormat="1" x14ac:dyDescent="0.2">
      <c r="D12742" s="12"/>
      <c r="E12742" s="13"/>
    </row>
    <row r="12743" spans="4:5" s="8" customFormat="1" x14ac:dyDescent="0.2">
      <c r="D12743" s="12"/>
      <c r="E12743" s="13"/>
    </row>
    <row r="12744" spans="4:5" s="8" customFormat="1" x14ac:dyDescent="0.2">
      <c r="D12744" s="12"/>
      <c r="E12744" s="13"/>
    </row>
    <row r="12745" spans="4:5" s="8" customFormat="1" x14ac:dyDescent="0.2">
      <c r="D12745" s="12"/>
      <c r="E12745" s="13"/>
    </row>
    <row r="12746" spans="4:5" s="8" customFormat="1" x14ac:dyDescent="0.2">
      <c r="D12746" s="12"/>
      <c r="E12746" s="13"/>
    </row>
    <row r="12747" spans="4:5" s="8" customFormat="1" x14ac:dyDescent="0.2">
      <c r="D12747" s="12"/>
      <c r="E12747" s="13"/>
    </row>
    <row r="12748" spans="4:5" s="8" customFormat="1" x14ac:dyDescent="0.2">
      <c r="D12748" s="12"/>
      <c r="E12748" s="13"/>
    </row>
    <row r="12749" spans="4:5" s="8" customFormat="1" x14ac:dyDescent="0.2">
      <c r="D12749" s="12"/>
      <c r="E12749" s="13"/>
    </row>
    <row r="12750" spans="4:5" s="8" customFormat="1" x14ac:dyDescent="0.2">
      <c r="D12750" s="12"/>
      <c r="E12750" s="13"/>
    </row>
    <row r="12751" spans="4:5" s="8" customFormat="1" x14ac:dyDescent="0.2">
      <c r="D12751" s="12"/>
      <c r="E12751" s="13"/>
    </row>
    <row r="12752" spans="4:5" s="8" customFormat="1" x14ac:dyDescent="0.2">
      <c r="D12752" s="12"/>
      <c r="E12752" s="13"/>
    </row>
    <row r="12753" spans="4:5" s="8" customFormat="1" x14ac:dyDescent="0.2">
      <c r="D12753" s="12"/>
      <c r="E12753" s="13"/>
    </row>
    <row r="12754" spans="4:5" s="8" customFormat="1" x14ac:dyDescent="0.2">
      <c r="D12754" s="12"/>
      <c r="E12754" s="13"/>
    </row>
    <row r="12755" spans="4:5" s="8" customFormat="1" x14ac:dyDescent="0.2">
      <c r="D12755" s="12"/>
      <c r="E12755" s="13"/>
    </row>
    <row r="12756" spans="4:5" s="8" customFormat="1" x14ac:dyDescent="0.2">
      <c r="D12756" s="12"/>
      <c r="E12756" s="13"/>
    </row>
    <row r="12757" spans="4:5" s="8" customFormat="1" x14ac:dyDescent="0.2">
      <c r="D12757" s="12"/>
      <c r="E12757" s="13"/>
    </row>
    <row r="12758" spans="4:5" s="8" customFormat="1" x14ac:dyDescent="0.2">
      <c r="D12758" s="12"/>
      <c r="E12758" s="13"/>
    </row>
    <row r="12759" spans="4:5" s="8" customFormat="1" x14ac:dyDescent="0.2">
      <c r="D12759" s="12"/>
      <c r="E12759" s="13"/>
    </row>
    <row r="12760" spans="4:5" s="8" customFormat="1" x14ac:dyDescent="0.2">
      <c r="D12760" s="12"/>
      <c r="E12760" s="13"/>
    </row>
    <row r="12761" spans="4:5" s="8" customFormat="1" x14ac:dyDescent="0.2">
      <c r="D12761" s="12"/>
      <c r="E12761" s="13"/>
    </row>
    <row r="12762" spans="4:5" s="8" customFormat="1" x14ac:dyDescent="0.2">
      <c r="D12762" s="12"/>
      <c r="E12762" s="13"/>
    </row>
    <row r="12763" spans="4:5" s="8" customFormat="1" x14ac:dyDescent="0.2">
      <c r="D12763" s="12"/>
      <c r="E12763" s="13"/>
    </row>
    <row r="12764" spans="4:5" s="8" customFormat="1" x14ac:dyDescent="0.2">
      <c r="D12764" s="12"/>
      <c r="E12764" s="13"/>
    </row>
    <row r="12765" spans="4:5" s="8" customFormat="1" x14ac:dyDescent="0.2">
      <c r="D12765" s="12"/>
      <c r="E12765" s="13"/>
    </row>
    <row r="12766" spans="4:5" s="8" customFormat="1" x14ac:dyDescent="0.2">
      <c r="D12766" s="12"/>
      <c r="E12766" s="13"/>
    </row>
    <row r="12767" spans="4:5" s="8" customFormat="1" x14ac:dyDescent="0.2">
      <c r="D12767" s="12"/>
      <c r="E12767" s="13"/>
    </row>
    <row r="12768" spans="4:5" s="8" customFormat="1" x14ac:dyDescent="0.2">
      <c r="D12768" s="12"/>
      <c r="E12768" s="13"/>
    </row>
    <row r="12769" spans="4:5" s="8" customFormat="1" x14ac:dyDescent="0.2">
      <c r="D12769" s="12"/>
      <c r="E12769" s="13"/>
    </row>
    <row r="12770" spans="4:5" s="8" customFormat="1" x14ac:dyDescent="0.2">
      <c r="D12770" s="12"/>
      <c r="E12770" s="13"/>
    </row>
    <row r="12771" spans="4:5" s="8" customFormat="1" x14ac:dyDescent="0.2">
      <c r="D12771" s="12"/>
      <c r="E12771" s="13"/>
    </row>
    <row r="12772" spans="4:5" s="8" customFormat="1" x14ac:dyDescent="0.2">
      <c r="D12772" s="12"/>
      <c r="E12772" s="13"/>
    </row>
    <row r="12773" spans="4:5" s="8" customFormat="1" x14ac:dyDescent="0.2">
      <c r="D12773" s="12"/>
      <c r="E12773" s="13"/>
    </row>
    <row r="12774" spans="4:5" s="8" customFormat="1" x14ac:dyDescent="0.2">
      <c r="D12774" s="12"/>
      <c r="E12774" s="13"/>
    </row>
    <row r="12775" spans="4:5" s="8" customFormat="1" x14ac:dyDescent="0.2">
      <c r="D12775" s="12"/>
      <c r="E12775" s="13"/>
    </row>
    <row r="12776" spans="4:5" s="8" customFormat="1" x14ac:dyDescent="0.2">
      <c r="D12776" s="12"/>
      <c r="E12776" s="13"/>
    </row>
    <row r="12777" spans="4:5" s="8" customFormat="1" x14ac:dyDescent="0.2">
      <c r="D12777" s="12"/>
      <c r="E12777" s="13"/>
    </row>
    <row r="12778" spans="4:5" s="8" customFormat="1" x14ac:dyDescent="0.2">
      <c r="D12778" s="12"/>
      <c r="E12778" s="13"/>
    </row>
    <row r="12779" spans="4:5" s="8" customFormat="1" x14ac:dyDescent="0.2">
      <c r="D12779" s="12"/>
      <c r="E12779" s="13"/>
    </row>
    <row r="12780" spans="4:5" s="8" customFormat="1" x14ac:dyDescent="0.2">
      <c r="D12780" s="12"/>
      <c r="E12780" s="13"/>
    </row>
    <row r="12781" spans="4:5" s="8" customFormat="1" x14ac:dyDescent="0.2">
      <c r="D12781" s="12"/>
      <c r="E12781" s="13"/>
    </row>
    <row r="12782" spans="4:5" s="8" customFormat="1" x14ac:dyDescent="0.2">
      <c r="D12782" s="12"/>
      <c r="E12782" s="13"/>
    </row>
    <row r="12783" spans="4:5" s="8" customFormat="1" x14ac:dyDescent="0.2">
      <c r="D12783" s="12"/>
      <c r="E12783" s="13"/>
    </row>
    <row r="12784" spans="4:5" s="8" customFormat="1" x14ac:dyDescent="0.2">
      <c r="D12784" s="12"/>
      <c r="E12784" s="13"/>
    </row>
    <row r="12785" spans="4:5" s="8" customFormat="1" x14ac:dyDescent="0.2">
      <c r="D12785" s="12"/>
      <c r="E12785" s="13"/>
    </row>
    <row r="12786" spans="4:5" s="8" customFormat="1" x14ac:dyDescent="0.2">
      <c r="D12786" s="12"/>
      <c r="E12786" s="13"/>
    </row>
    <row r="12787" spans="4:5" s="8" customFormat="1" x14ac:dyDescent="0.2">
      <c r="D12787" s="12"/>
      <c r="E12787" s="13"/>
    </row>
    <row r="12788" spans="4:5" s="8" customFormat="1" x14ac:dyDescent="0.2">
      <c r="D12788" s="12"/>
      <c r="E12788" s="13"/>
    </row>
    <row r="12789" spans="4:5" s="8" customFormat="1" x14ac:dyDescent="0.2">
      <c r="D12789" s="12"/>
      <c r="E12789" s="13"/>
    </row>
    <row r="12790" spans="4:5" s="8" customFormat="1" x14ac:dyDescent="0.2">
      <c r="D12790" s="12"/>
      <c r="E12790" s="13"/>
    </row>
    <row r="12791" spans="4:5" s="8" customFormat="1" x14ac:dyDescent="0.2">
      <c r="D12791" s="12"/>
      <c r="E12791" s="13"/>
    </row>
    <row r="12792" spans="4:5" s="8" customFormat="1" x14ac:dyDescent="0.2">
      <c r="D12792" s="12"/>
      <c r="E12792" s="13"/>
    </row>
    <row r="12793" spans="4:5" s="8" customFormat="1" x14ac:dyDescent="0.2">
      <c r="D12793" s="12"/>
      <c r="E12793" s="13"/>
    </row>
    <row r="12794" spans="4:5" s="8" customFormat="1" x14ac:dyDescent="0.2">
      <c r="D12794" s="12"/>
      <c r="E12794" s="13"/>
    </row>
    <row r="12795" spans="4:5" s="8" customFormat="1" x14ac:dyDescent="0.2">
      <c r="D12795" s="12"/>
      <c r="E12795" s="13"/>
    </row>
    <row r="12796" spans="4:5" s="8" customFormat="1" x14ac:dyDescent="0.2">
      <c r="D12796" s="12"/>
      <c r="E12796" s="13"/>
    </row>
    <row r="12797" spans="4:5" s="8" customFormat="1" x14ac:dyDescent="0.2">
      <c r="D12797" s="12"/>
      <c r="E12797" s="13"/>
    </row>
    <row r="12798" spans="4:5" s="8" customFormat="1" x14ac:dyDescent="0.2">
      <c r="D12798" s="12"/>
      <c r="E12798" s="13"/>
    </row>
    <row r="12799" spans="4:5" s="8" customFormat="1" x14ac:dyDescent="0.2">
      <c r="D12799" s="12"/>
      <c r="E12799" s="13"/>
    </row>
    <row r="12800" spans="4:5" s="8" customFormat="1" x14ac:dyDescent="0.2">
      <c r="D12800" s="12"/>
      <c r="E12800" s="13"/>
    </row>
    <row r="12801" spans="4:5" s="8" customFormat="1" x14ac:dyDescent="0.2">
      <c r="D12801" s="12"/>
      <c r="E12801" s="13"/>
    </row>
    <row r="12802" spans="4:5" s="8" customFormat="1" x14ac:dyDescent="0.2">
      <c r="D12802" s="12"/>
      <c r="E12802" s="13"/>
    </row>
    <row r="12803" spans="4:5" s="8" customFormat="1" x14ac:dyDescent="0.2">
      <c r="D12803" s="12"/>
      <c r="E12803" s="13"/>
    </row>
    <row r="12804" spans="4:5" s="8" customFormat="1" x14ac:dyDescent="0.2">
      <c r="D12804" s="12"/>
      <c r="E12804" s="13"/>
    </row>
    <row r="12805" spans="4:5" s="8" customFormat="1" x14ac:dyDescent="0.2">
      <c r="D12805" s="12"/>
      <c r="E12805" s="13"/>
    </row>
    <row r="12806" spans="4:5" s="8" customFormat="1" x14ac:dyDescent="0.2">
      <c r="D12806" s="12"/>
      <c r="E12806" s="13"/>
    </row>
    <row r="12807" spans="4:5" s="8" customFormat="1" x14ac:dyDescent="0.2">
      <c r="D12807" s="12"/>
      <c r="E12807" s="13"/>
    </row>
    <row r="12808" spans="4:5" s="8" customFormat="1" x14ac:dyDescent="0.2">
      <c r="D12808" s="12"/>
      <c r="E12808" s="13"/>
    </row>
    <row r="12809" spans="4:5" s="8" customFormat="1" x14ac:dyDescent="0.2">
      <c r="D12809" s="12"/>
      <c r="E12809" s="13"/>
    </row>
    <row r="12810" spans="4:5" s="8" customFormat="1" x14ac:dyDescent="0.2">
      <c r="D12810" s="12"/>
      <c r="E12810" s="13"/>
    </row>
    <row r="12811" spans="4:5" s="8" customFormat="1" x14ac:dyDescent="0.2">
      <c r="D12811" s="12"/>
      <c r="E12811" s="13"/>
    </row>
    <row r="12812" spans="4:5" s="8" customFormat="1" x14ac:dyDescent="0.2">
      <c r="D12812" s="12"/>
      <c r="E12812" s="13"/>
    </row>
    <row r="12813" spans="4:5" s="8" customFormat="1" x14ac:dyDescent="0.2">
      <c r="D12813" s="12"/>
      <c r="E12813" s="13"/>
    </row>
    <row r="12814" spans="4:5" s="8" customFormat="1" x14ac:dyDescent="0.2">
      <c r="D12814" s="12"/>
      <c r="E12814" s="13"/>
    </row>
    <row r="12815" spans="4:5" s="8" customFormat="1" x14ac:dyDescent="0.2">
      <c r="D12815" s="12"/>
      <c r="E12815" s="13"/>
    </row>
    <row r="12816" spans="4:5" s="8" customFormat="1" x14ac:dyDescent="0.2">
      <c r="D12816" s="12"/>
      <c r="E12816" s="13"/>
    </row>
    <row r="12817" spans="4:5" s="8" customFormat="1" x14ac:dyDescent="0.2">
      <c r="D12817" s="12"/>
      <c r="E12817" s="13"/>
    </row>
    <row r="12818" spans="4:5" s="8" customFormat="1" x14ac:dyDescent="0.2">
      <c r="D12818" s="12"/>
      <c r="E12818" s="13"/>
    </row>
    <row r="12819" spans="4:5" s="8" customFormat="1" x14ac:dyDescent="0.2">
      <c r="D12819" s="12"/>
      <c r="E12819" s="13"/>
    </row>
    <row r="12820" spans="4:5" s="8" customFormat="1" x14ac:dyDescent="0.2">
      <c r="D12820" s="12"/>
      <c r="E12820" s="13"/>
    </row>
    <row r="12821" spans="4:5" s="8" customFormat="1" x14ac:dyDescent="0.2">
      <c r="D12821" s="12"/>
      <c r="E12821" s="13"/>
    </row>
    <row r="12822" spans="4:5" s="8" customFormat="1" x14ac:dyDescent="0.2">
      <c r="D12822" s="12"/>
      <c r="E12822" s="13"/>
    </row>
    <row r="12823" spans="4:5" s="8" customFormat="1" x14ac:dyDescent="0.2">
      <c r="D12823" s="12"/>
      <c r="E12823" s="13"/>
    </row>
    <row r="12824" spans="4:5" s="8" customFormat="1" x14ac:dyDescent="0.2">
      <c r="D12824" s="12"/>
      <c r="E12824" s="13"/>
    </row>
    <row r="12825" spans="4:5" s="8" customFormat="1" x14ac:dyDescent="0.2">
      <c r="D12825" s="12"/>
      <c r="E12825" s="13"/>
    </row>
    <row r="12826" spans="4:5" s="8" customFormat="1" x14ac:dyDescent="0.2">
      <c r="D12826" s="12"/>
      <c r="E12826" s="13"/>
    </row>
    <row r="12827" spans="4:5" s="8" customFormat="1" x14ac:dyDescent="0.2">
      <c r="D12827" s="12"/>
      <c r="E12827" s="13"/>
    </row>
    <row r="12828" spans="4:5" s="8" customFormat="1" x14ac:dyDescent="0.2">
      <c r="D12828" s="12"/>
      <c r="E12828" s="13"/>
    </row>
    <row r="12829" spans="4:5" s="8" customFormat="1" x14ac:dyDescent="0.2">
      <c r="D12829" s="12"/>
      <c r="E12829" s="13"/>
    </row>
    <row r="12830" spans="4:5" s="8" customFormat="1" x14ac:dyDescent="0.2">
      <c r="D12830" s="12"/>
      <c r="E12830" s="13"/>
    </row>
    <row r="12831" spans="4:5" s="8" customFormat="1" x14ac:dyDescent="0.2">
      <c r="D12831" s="12"/>
      <c r="E12831" s="13"/>
    </row>
    <row r="12832" spans="4:5" s="8" customFormat="1" x14ac:dyDescent="0.2">
      <c r="D12832" s="12"/>
      <c r="E12832" s="13"/>
    </row>
    <row r="12833" spans="4:5" s="8" customFormat="1" x14ac:dyDescent="0.2">
      <c r="D12833" s="12"/>
      <c r="E12833" s="13"/>
    </row>
    <row r="12834" spans="4:5" s="8" customFormat="1" x14ac:dyDescent="0.2">
      <c r="D12834" s="12"/>
      <c r="E12834" s="13"/>
    </row>
    <row r="12835" spans="4:5" s="8" customFormat="1" x14ac:dyDescent="0.2">
      <c r="D12835" s="12"/>
      <c r="E12835" s="13"/>
    </row>
    <row r="12836" spans="4:5" s="8" customFormat="1" x14ac:dyDescent="0.2">
      <c r="D12836" s="12"/>
      <c r="E12836" s="13"/>
    </row>
    <row r="12837" spans="4:5" s="8" customFormat="1" x14ac:dyDescent="0.2">
      <c r="D12837" s="12"/>
      <c r="E12837" s="13"/>
    </row>
    <row r="12838" spans="4:5" s="8" customFormat="1" x14ac:dyDescent="0.2">
      <c r="D12838" s="12"/>
      <c r="E12838" s="13"/>
    </row>
    <row r="12839" spans="4:5" s="8" customFormat="1" x14ac:dyDescent="0.2">
      <c r="D12839" s="12"/>
      <c r="E12839" s="13"/>
    </row>
    <row r="12840" spans="4:5" s="8" customFormat="1" x14ac:dyDescent="0.2">
      <c r="D12840" s="12"/>
      <c r="E12840" s="13"/>
    </row>
    <row r="12841" spans="4:5" s="8" customFormat="1" x14ac:dyDescent="0.2">
      <c r="D12841" s="12"/>
      <c r="E12841" s="13"/>
    </row>
    <row r="12842" spans="4:5" s="8" customFormat="1" x14ac:dyDescent="0.2">
      <c r="D12842" s="12"/>
      <c r="E12842" s="13"/>
    </row>
    <row r="12843" spans="4:5" s="8" customFormat="1" x14ac:dyDescent="0.2">
      <c r="D12843" s="12"/>
      <c r="E12843" s="13"/>
    </row>
    <row r="12844" spans="4:5" s="8" customFormat="1" x14ac:dyDescent="0.2">
      <c r="D12844" s="12"/>
      <c r="E12844" s="13"/>
    </row>
    <row r="12845" spans="4:5" s="8" customFormat="1" x14ac:dyDescent="0.2">
      <c r="D12845" s="12"/>
      <c r="E12845" s="13"/>
    </row>
    <row r="12846" spans="4:5" s="8" customFormat="1" x14ac:dyDescent="0.2">
      <c r="D12846" s="12"/>
      <c r="E12846" s="13"/>
    </row>
    <row r="12847" spans="4:5" s="8" customFormat="1" x14ac:dyDescent="0.2">
      <c r="D12847" s="12"/>
      <c r="E12847" s="13"/>
    </row>
    <row r="12848" spans="4:5" s="8" customFormat="1" x14ac:dyDescent="0.2">
      <c r="D12848" s="12"/>
      <c r="E12848" s="13"/>
    </row>
    <row r="12849" spans="4:5" s="8" customFormat="1" x14ac:dyDescent="0.2">
      <c r="D12849" s="12"/>
      <c r="E12849" s="13"/>
    </row>
    <row r="12850" spans="4:5" s="8" customFormat="1" x14ac:dyDescent="0.2">
      <c r="D12850" s="12"/>
      <c r="E12850" s="13"/>
    </row>
    <row r="12851" spans="4:5" s="8" customFormat="1" x14ac:dyDescent="0.2">
      <c r="D12851" s="12"/>
      <c r="E12851" s="13"/>
    </row>
    <row r="12852" spans="4:5" s="8" customFormat="1" x14ac:dyDescent="0.2">
      <c r="D12852" s="12"/>
      <c r="E12852" s="13"/>
    </row>
    <row r="12853" spans="4:5" s="8" customFormat="1" x14ac:dyDescent="0.2">
      <c r="D12853" s="12"/>
      <c r="E12853" s="13"/>
    </row>
    <row r="12854" spans="4:5" s="8" customFormat="1" x14ac:dyDescent="0.2">
      <c r="D12854" s="12"/>
      <c r="E12854" s="13"/>
    </row>
    <row r="12855" spans="4:5" s="8" customFormat="1" x14ac:dyDescent="0.2">
      <c r="D12855" s="12"/>
      <c r="E12855" s="13"/>
    </row>
    <row r="12856" spans="4:5" s="8" customFormat="1" x14ac:dyDescent="0.2">
      <c r="D12856" s="12"/>
      <c r="E12856" s="13"/>
    </row>
    <row r="12857" spans="4:5" s="8" customFormat="1" x14ac:dyDescent="0.2">
      <c r="D12857" s="12"/>
      <c r="E12857" s="13"/>
    </row>
    <row r="12858" spans="4:5" s="8" customFormat="1" x14ac:dyDescent="0.2">
      <c r="D12858" s="12"/>
      <c r="E12858" s="13"/>
    </row>
    <row r="12859" spans="4:5" s="8" customFormat="1" x14ac:dyDescent="0.2">
      <c r="D12859" s="12"/>
      <c r="E12859" s="13"/>
    </row>
    <row r="12860" spans="4:5" s="8" customFormat="1" x14ac:dyDescent="0.2">
      <c r="D12860" s="12"/>
      <c r="E12860" s="13"/>
    </row>
    <row r="12861" spans="4:5" s="8" customFormat="1" x14ac:dyDescent="0.2">
      <c r="D12861" s="12"/>
      <c r="E12861" s="13"/>
    </row>
    <row r="12862" spans="4:5" s="8" customFormat="1" x14ac:dyDescent="0.2">
      <c r="D12862" s="12"/>
      <c r="E12862" s="13"/>
    </row>
    <row r="12863" spans="4:5" s="8" customFormat="1" x14ac:dyDescent="0.2">
      <c r="D12863" s="12"/>
      <c r="E12863" s="13"/>
    </row>
    <row r="12864" spans="4:5" s="8" customFormat="1" x14ac:dyDescent="0.2">
      <c r="D12864" s="12"/>
      <c r="E12864" s="13"/>
    </row>
    <row r="12865" spans="4:5" s="8" customFormat="1" x14ac:dyDescent="0.2">
      <c r="D12865" s="12"/>
      <c r="E12865" s="13"/>
    </row>
    <row r="12866" spans="4:5" s="8" customFormat="1" x14ac:dyDescent="0.2">
      <c r="D12866" s="12"/>
      <c r="E12866" s="13"/>
    </row>
    <row r="12867" spans="4:5" s="8" customFormat="1" x14ac:dyDescent="0.2">
      <c r="D12867" s="12"/>
      <c r="E12867" s="13"/>
    </row>
    <row r="12868" spans="4:5" s="8" customFormat="1" x14ac:dyDescent="0.2">
      <c r="D12868" s="12"/>
      <c r="E12868" s="13"/>
    </row>
    <row r="12869" spans="4:5" s="8" customFormat="1" x14ac:dyDescent="0.2">
      <c r="D12869" s="12"/>
      <c r="E12869" s="13"/>
    </row>
    <row r="12870" spans="4:5" s="8" customFormat="1" x14ac:dyDescent="0.2">
      <c r="D12870" s="12"/>
      <c r="E12870" s="13"/>
    </row>
    <row r="12871" spans="4:5" s="8" customFormat="1" x14ac:dyDescent="0.2">
      <c r="D12871" s="12"/>
      <c r="E12871" s="13"/>
    </row>
    <row r="12872" spans="4:5" s="8" customFormat="1" x14ac:dyDescent="0.2">
      <c r="D12872" s="12"/>
      <c r="E12872" s="13"/>
    </row>
    <row r="12873" spans="4:5" s="8" customFormat="1" x14ac:dyDescent="0.2">
      <c r="D12873" s="12"/>
      <c r="E12873" s="13"/>
    </row>
    <row r="12874" spans="4:5" s="8" customFormat="1" x14ac:dyDescent="0.2">
      <c r="D12874" s="12"/>
      <c r="E12874" s="13"/>
    </row>
    <row r="12875" spans="4:5" s="8" customFormat="1" x14ac:dyDescent="0.2">
      <c r="D12875" s="12"/>
      <c r="E12875" s="13"/>
    </row>
    <row r="12876" spans="4:5" s="8" customFormat="1" x14ac:dyDescent="0.2">
      <c r="D12876" s="12"/>
      <c r="E12876" s="13"/>
    </row>
    <row r="12877" spans="4:5" s="8" customFormat="1" x14ac:dyDescent="0.2">
      <c r="D12877" s="12"/>
      <c r="E12877" s="13"/>
    </row>
    <row r="12878" spans="4:5" s="8" customFormat="1" x14ac:dyDescent="0.2">
      <c r="D12878" s="12"/>
      <c r="E12878" s="13"/>
    </row>
    <row r="12879" spans="4:5" s="8" customFormat="1" x14ac:dyDescent="0.2">
      <c r="D12879" s="12"/>
      <c r="E12879" s="13"/>
    </row>
    <row r="12880" spans="4:5" s="8" customFormat="1" x14ac:dyDescent="0.2">
      <c r="D12880" s="12"/>
      <c r="E12880" s="13"/>
    </row>
    <row r="12881" spans="4:5" s="8" customFormat="1" x14ac:dyDescent="0.2">
      <c r="D12881" s="12"/>
      <c r="E12881" s="13"/>
    </row>
    <row r="12882" spans="4:5" s="8" customFormat="1" x14ac:dyDescent="0.2">
      <c r="D12882" s="12"/>
      <c r="E12882" s="13"/>
    </row>
    <row r="12883" spans="4:5" s="8" customFormat="1" x14ac:dyDescent="0.2">
      <c r="D12883" s="12"/>
      <c r="E12883" s="13"/>
    </row>
    <row r="12884" spans="4:5" s="8" customFormat="1" x14ac:dyDescent="0.2">
      <c r="D12884" s="12"/>
      <c r="E12884" s="13"/>
    </row>
    <row r="12885" spans="4:5" s="8" customFormat="1" x14ac:dyDescent="0.2">
      <c r="D12885" s="12"/>
      <c r="E12885" s="13"/>
    </row>
    <row r="12886" spans="4:5" s="8" customFormat="1" x14ac:dyDescent="0.2">
      <c r="D12886" s="12"/>
      <c r="E12886" s="13"/>
    </row>
    <row r="12887" spans="4:5" s="8" customFormat="1" x14ac:dyDescent="0.2">
      <c r="D12887" s="12"/>
      <c r="E12887" s="13"/>
    </row>
    <row r="12888" spans="4:5" s="8" customFormat="1" x14ac:dyDescent="0.2">
      <c r="D12888" s="12"/>
      <c r="E12888" s="13"/>
    </row>
    <row r="12889" spans="4:5" s="8" customFormat="1" x14ac:dyDescent="0.2">
      <c r="D12889" s="12"/>
      <c r="E12889" s="13"/>
    </row>
    <row r="12890" spans="4:5" s="8" customFormat="1" x14ac:dyDescent="0.2">
      <c r="D12890" s="12"/>
      <c r="E12890" s="13"/>
    </row>
    <row r="12891" spans="4:5" s="8" customFormat="1" x14ac:dyDescent="0.2">
      <c r="D12891" s="12"/>
      <c r="E12891" s="13"/>
    </row>
    <row r="12892" spans="4:5" s="8" customFormat="1" x14ac:dyDescent="0.2">
      <c r="D12892" s="12"/>
      <c r="E12892" s="13"/>
    </row>
    <row r="12893" spans="4:5" s="8" customFormat="1" x14ac:dyDescent="0.2">
      <c r="D12893" s="12"/>
      <c r="E12893" s="13"/>
    </row>
    <row r="12894" spans="4:5" s="8" customFormat="1" x14ac:dyDescent="0.2">
      <c r="D12894" s="12"/>
      <c r="E12894" s="13"/>
    </row>
    <row r="12895" spans="4:5" s="8" customFormat="1" x14ac:dyDescent="0.2">
      <c r="D12895" s="12"/>
      <c r="E12895" s="13"/>
    </row>
    <row r="12896" spans="4:5" s="8" customFormat="1" x14ac:dyDescent="0.2">
      <c r="D12896" s="12"/>
      <c r="E12896" s="13"/>
    </row>
    <row r="12897" spans="4:5" s="8" customFormat="1" x14ac:dyDescent="0.2">
      <c r="D12897" s="12"/>
      <c r="E12897" s="13"/>
    </row>
    <row r="12898" spans="4:5" s="8" customFormat="1" x14ac:dyDescent="0.2">
      <c r="D12898" s="12"/>
      <c r="E12898" s="13"/>
    </row>
    <row r="12899" spans="4:5" s="8" customFormat="1" x14ac:dyDescent="0.2">
      <c r="D12899" s="12"/>
      <c r="E12899" s="13"/>
    </row>
    <row r="12900" spans="4:5" s="8" customFormat="1" x14ac:dyDescent="0.2">
      <c r="D12900" s="12"/>
      <c r="E12900" s="13"/>
    </row>
    <row r="12901" spans="4:5" s="8" customFormat="1" x14ac:dyDescent="0.2">
      <c r="D12901" s="12"/>
      <c r="E12901" s="13"/>
    </row>
    <row r="12902" spans="4:5" s="8" customFormat="1" x14ac:dyDescent="0.2">
      <c r="D12902" s="12"/>
      <c r="E12902" s="13"/>
    </row>
    <row r="12903" spans="4:5" s="8" customFormat="1" x14ac:dyDescent="0.2">
      <c r="D12903" s="12"/>
      <c r="E12903" s="13"/>
    </row>
    <row r="12904" spans="4:5" s="8" customFormat="1" x14ac:dyDescent="0.2">
      <c r="D12904" s="12"/>
      <c r="E12904" s="13"/>
    </row>
    <row r="12905" spans="4:5" s="8" customFormat="1" x14ac:dyDescent="0.2">
      <c r="D12905" s="12"/>
      <c r="E12905" s="13"/>
    </row>
    <row r="12906" spans="4:5" s="8" customFormat="1" x14ac:dyDescent="0.2">
      <c r="D12906" s="12"/>
      <c r="E12906" s="13"/>
    </row>
    <row r="12907" spans="4:5" s="8" customFormat="1" x14ac:dyDescent="0.2">
      <c r="D12907" s="12"/>
      <c r="E12907" s="13"/>
    </row>
    <row r="12908" spans="4:5" s="8" customFormat="1" x14ac:dyDescent="0.2">
      <c r="D12908" s="12"/>
      <c r="E12908" s="13"/>
    </row>
    <row r="12909" spans="4:5" s="8" customFormat="1" x14ac:dyDescent="0.2">
      <c r="D12909" s="12"/>
      <c r="E12909" s="13"/>
    </row>
    <row r="12910" spans="4:5" s="8" customFormat="1" x14ac:dyDescent="0.2">
      <c r="D12910" s="12"/>
      <c r="E12910" s="13"/>
    </row>
    <row r="12911" spans="4:5" s="8" customFormat="1" x14ac:dyDescent="0.2">
      <c r="D12911" s="12"/>
      <c r="E12911" s="13"/>
    </row>
    <row r="12912" spans="4:5" s="8" customFormat="1" x14ac:dyDescent="0.2">
      <c r="D12912" s="12"/>
      <c r="E12912" s="13"/>
    </row>
    <row r="12913" spans="4:5" s="8" customFormat="1" x14ac:dyDescent="0.2">
      <c r="D12913" s="12"/>
      <c r="E12913" s="13"/>
    </row>
    <row r="12914" spans="4:5" s="8" customFormat="1" x14ac:dyDescent="0.2">
      <c r="D12914" s="12"/>
      <c r="E12914" s="13"/>
    </row>
    <row r="12915" spans="4:5" s="8" customFormat="1" x14ac:dyDescent="0.2">
      <c r="D12915" s="12"/>
      <c r="E12915" s="13"/>
    </row>
    <row r="12916" spans="4:5" s="8" customFormat="1" x14ac:dyDescent="0.2">
      <c r="D12916" s="12"/>
      <c r="E12916" s="13"/>
    </row>
    <row r="12917" spans="4:5" s="8" customFormat="1" x14ac:dyDescent="0.2">
      <c r="D12917" s="12"/>
      <c r="E12917" s="13"/>
    </row>
    <row r="12918" spans="4:5" s="8" customFormat="1" x14ac:dyDescent="0.2">
      <c r="D12918" s="12"/>
      <c r="E12918" s="13"/>
    </row>
    <row r="12919" spans="4:5" s="8" customFormat="1" x14ac:dyDescent="0.2">
      <c r="D12919" s="12"/>
      <c r="E12919" s="13"/>
    </row>
    <row r="12920" spans="4:5" s="8" customFormat="1" x14ac:dyDescent="0.2">
      <c r="D12920" s="12"/>
      <c r="E12920" s="13"/>
    </row>
    <row r="12921" spans="4:5" s="8" customFormat="1" x14ac:dyDescent="0.2">
      <c r="D12921" s="12"/>
      <c r="E12921" s="13"/>
    </row>
    <row r="12922" spans="4:5" s="8" customFormat="1" x14ac:dyDescent="0.2">
      <c r="D12922" s="12"/>
      <c r="E12922" s="13"/>
    </row>
    <row r="12923" spans="4:5" s="8" customFormat="1" x14ac:dyDescent="0.2">
      <c r="D12923" s="12"/>
      <c r="E12923" s="13"/>
    </row>
    <row r="12924" spans="4:5" s="8" customFormat="1" x14ac:dyDescent="0.2">
      <c r="D12924" s="12"/>
      <c r="E12924" s="13"/>
    </row>
    <row r="12925" spans="4:5" s="8" customFormat="1" x14ac:dyDescent="0.2">
      <c r="D12925" s="12"/>
      <c r="E12925" s="13"/>
    </row>
    <row r="12926" spans="4:5" s="8" customFormat="1" x14ac:dyDescent="0.2">
      <c r="D12926" s="12"/>
      <c r="E12926" s="13"/>
    </row>
    <row r="12927" spans="4:5" s="8" customFormat="1" x14ac:dyDescent="0.2">
      <c r="D12927" s="12"/>
      <c r="E12927" s="13"/>
    </row>
    <row r="12928" spans="4:5" s="8" customFormat="1" x14ac:dyDescent="0.2">
      <c r="D12928" s="12"/>
      <c r="E12928" s="13"/>
    </row>
    <row r="12929" spans="4:5" s="8" customFormat="1" x14ac:dyDescent="0.2">
      <c r="D12929" s="12"/>
      <c r="E12929" s="13"/>
    </row>
    <row r="12930" spans="4:5" s="8" customFormat="1" x14ac:dyDescent="0.2">
      <c r="D12930" s="12"/>
      <c r="E12930" s="13"/>
    </row>
    <row r="12931" spans="4:5" s="8" customFormat="1" x14ac:dyDescent="0.2">
      <c r="D12931" s="12"/>
      <c r="E12931" s="13"/>
    </row>
    <row r="12932" spans="4:5" s="8" customFormat="1" x14ac:dyDescent="0.2">
      <c r="D12932" s="12"/>
      <c r="E12932" s="13"/>
    </row>
    <row r="12933" spans="4:5" s="8" customFormat="1" x14ac:dyDescent="0.2">
      <c r="D12933" s="12"/>
      <c r="E12933" s="13"/>
    </row>
    <row r="12934" spans="4:5" s="8" customFormat="1" x14ac:dyDescent="0.2">
      <c r="D12934" s="12"/>
      <c r="E12934" s="13"/>
    </row>
    <row r="12935" spans="4:5" s="8" customFormat="1" x14ac:dyDescent="0.2">
      <c r="D12935" s="12"/>
      <c r="E12935" s="13"/>
    </row>
    <row r="12936" spans="4:5" s="8" customFormat="1" x14ac:dyDescent="0.2">
      <c r="D12936" s="12"/>
      <c r="E12936" s="13"/>
    </row>
    <row r="12937" spans="4:5" s="8" customFormat="1" x14ac:dyDescent="0.2">
      <c r="D12937" s="12"/>
      <c r="E12937" s="13"/>
    </row>
    <row r="12938" spans="4:5" s="8" customFormat="1" x14ac:dyDescent="0.2">
      <c r="D12938" s="12"/>
      <c r="E12938" s="13"/>
    </row>
    <row r="12939" spans="4:5" s="8" customFormat="1" x14ac:dyDescent="0.2">
      <c r="D12939" s="12"/>
      <c r="E12939" s="13"/>
    </row>
    <row r="12940" spans="4:5" s="8" customFormat="1" x14ac:dyDescent="0.2">
      <c r="D12940" s="12"/>
      <c r="E12940" s="13"/>
    </row>
    <row r="12941" spans="4:5" s="8" customFormat="1" x14ac:dyDescent="0.2">
      <c r="D12941" s="12"/>
      <c r="E12941" s="13"/>
    </row>
    <row r="12942" spans="4:5" s="8" customFormat="1" x14ac:dyDescent="0.2">
      <c r="D12942" s="12"/>
      <c r="E12942" s="13"/>
    </row>
    <row r="12943" spans="4:5" s="8" customFormat="1" x14ac:dyDescent="0.2">
      <c r="D12943" s="12"/>
      <c r="E12943" s="13"/>
    </row>
    <row r="12944" spans="4:5" s="8" customFormat="1" x14ac:dyDescent="0.2">
      <c r="D12944" s="12"/>
      <c r="E12944" s="13"/>
    </row>
    <row r="12945" spans="4:5" s="8" customFormat="1" x14ac:dyDescent="0.2">
      <c r="D12945" s="12"/>
      <c r="E12945" s="13"/>
    </row>
    <row r="12946" spans="4:5" s="8" customFormat="1" x14ac:dyDescent="0.2">
      <c r="D12946" s="12"/>
      <c r="E12946" s="13"/>
    </row>
    <row r="12947" spans="4:5" s="8" customFormat="1" x14ac:dyDescent="0.2">
      <c r="D12947" s="12"/>
      <c r="E12947" s="13"/>
    </row>
    <row r="12948" spans="4:5" s="8" customFormat="1" x14ac:dyDescent="0.2">
      <c r="D12948" s="12"/>
      <c r="E12948" s="13"/>
    </row>
    <row r="12949" spans="4:5" s="8" customFormat="1" x14ac:dyDescent="0.2">
      <c r="D12949" s="12"/>
      <c r="E12949" s="13"/>
    </row>
    <row r="12950" spans="4:5" s="8" customFormat="1" x14ac:dyDescent="0.2">
      <c r="D12950" s="12"/>
      <c r="E12950" s="13"/>
    </row>
    <row r="12951" spans="4:5" s="8" customFormat="1" x14ac:dyDescent="0.2">
      <c r="D12951" s="12"/>
      <c r="E12951" s="13"/>
    </row>
    <row r="12952" spans="4:5" s="8" customFormat="1" x14ac:dyDescent="0.2">
      <c r="D12952" s="12"/>
      <c r="E12952" s="13"/>
    </row>
    <row r="12953" spans="4:5" s="8" customFormat="1" x14ac:dyDescent="0.2">
      <c r="D12953" s="12"/>
      <c r="E12953" s="13"/>
    </row>
    <row r="12954" spans="4:5" s="8" customFormat="1" x14ac:dyDescent="0.2">
      <c r="D12954" s="12"/>
      <c r="E12954" s="13"/>
    </row>
    <row r="12955" spans="4:5" s="8" customFormat="1" x14ac:dyDescent="0.2">
      <c r="D12955" s="12"/>
      <c r="E12955" s="13"/>
    </row>
    <row r="12956" spans="4:5" s="8" customFormat="1" x14ac:dyDescent="0.2">
      <c r="D12956" s="12"/>
      <c r="E12956" s="13"/>
    </row>
    <row r="12957" spans="4:5" s="8" customFormat="1" x14ac:dyDescent="0.2">
      <c r="D12957" s="12"/>
      <c r="E12957" s="13"/>
    </row>
    <row r="12958" spans="4:5" s="8" customFormat="1" x14ac:dyDescent="0.2">
      <c r="D12958" s="12"/>
      <c r="E12958" s="13"/>
    </row>
    <row r="12959" spans="4:5" s="8" customFormat="1" x14ac:dyDescent="0.2">
      <c r="D12959" s="12"/>
      <c r="E12959" s="13"/>
    </row>
    <row r="12960" spans="4:5" s="8" customFormat="1" x14ac:dyDescent="0.2">
      <c r="D12960" s="12"/>
      <c r="E12960" s="13"/>
    </row>
    <row r="12961" spans="4:5" s="8" customFormat="1" x14ac:dyDescent="0.2">
      <c r="D12961" s="12"/>
      <c r="E12961" s="13"/>
    </row>
    <row r="12962" spans="4:5" s="8" customFormat="1" x14ac:dyDescent="0.2">
      <c r="D12962" s="12"/>
      <c r="E12962" s="13"/>
    </row>
    <row r="12963" spans="4:5" s="8" customFormat="1" x14ac:dyDescent="0.2">
      <c r="D12963" s="12"/>
      <c r="E12963" s="13"/>
    </row>
    <row r="12964" spans="4:5" s="8" customFormat="1" x14ac:dyDescent="0.2">
      <c r="D12964" s="12"/>
      <c r="E12964" s="13"/>
    </row>
    <row r="12965" spans="4:5" s="8" customFormat="1" x14ac:dyDescent="0.2">
      <c r="D12965" s="12"/>
      <c r="E12965" s="13"/>
    </row>
    <row r="12966" spans="4:5" s="8" customFormat="1" x14ac:dyDescent="0.2">
      <c r="D12966" s="12"/>
      <c r="E12966" s="13"/>
    </row>
    <row r="12967" spans="4:5" s="8" customFormat="1" x14ac:dyDescent="0.2">
      <c r="D12967" s="12"/>
      <c r="E12967" s="13"/>
    </row>
    <row r="12968" spans="4:5" s="8" customFormat="1" x14ac:dyDescent="0.2">
      <c r="D12968" s="12"/>
      <c r="E12968" s="13"/>
    </row>
    <row r="12969" spans="4:5" s="8" customFormat="1" x14ac:dyDescent="0.2">
      <c r="D12969" s="12"/>
      <c r="E12969" s="13"/>
    </row>
    <row r="12970" spans="4:5" s="8" customFormat="1" x14ac:dyDescent="0.2">
      <c r="D12970" s="12"/>
      <c r="E12970" s="13"/>
    </row>
    <row r="12971" spans="4:5" s="8" customFormat="1" x14ac:dyDescent="0.2">
      <c r="D12971" s="12"/>
      <c r="E12971" s="13"/>
    </row>
    <row r="12972" spans="4:5" s="8" customFormat="1" x14ac:dyDescent="0.2">
      <c r="D12972" s="12"/>
      <c r="E12972" s="13"/>
    </row>
    <row r="12973" spans="4:5" s="8" customFormat="1" x14ac:dyDescent="0.2">
      <c r="D12973" s="12"/>
      <c r="E12973" s="13"/>
    </row>
    <row r="12974" spans="4:5" s="8" customFormat="1" x14ac:dyDescent="0.2">
      <c r="D12974" s="12"/>
      <c r="E12974" s="13"/>
    </row>
    <row r="12975" spans="4:5" s="8" customFormat="1" x14ac:dyDescent="0.2">
      <c r="D12975" s="12"/>
      <c r="E12975" s="13"/>
    </row>
    <row r="12976" spans="4:5" s="8" customFormat="1" x14ac:dyDescent="0.2">
      <c r="D12976" s="12"/>
      <c r="E12976" s="13"/>
    </row>
    <row r="12977" spans="4:5" s="8" customFormat="1" x14ac:dyDescent="0.2">
      <c r="D12977" s="12"/>
      <c r="E12977" s="13"/>
    </row>
    <row r="12978" spans="4:5" s="8" customFormat="1" x14ac:dyDescent="0.2">
      <c r="D12978" s="12"/>
      <c r="E12978" s="13"/>
    </row>
    <row r="12979" spans="4:5" s="8" customFormat="1" x14ac:dyDescent="0.2">
      <c r="D12979" s="12"/>
      <c r="E12979" s="13"/>
    </row>
    <row r="12980" spans="4:5" s="8" customFormat="1" x14ac:dyDescent="0.2">
      <c r="D12980" s="12"/>
      <c r="E12980" s="13"/>
    </row>
    <row r="12981" spans="4:5" s="8" customFormat="1" x14ac:dyDescent="0.2">
      <c r="D12981" s="12"/>
      <c r="E12981" s="13"/>
    </row>
    <row r="12982" spans="4:5" s="8" customFormat="1" x14ac:dyDescent="0.2">
      <c r="D12982" s="12"/>
      <c r="E12982" s="13"/>
    </row>
    <row r="12983" spans="4:5" s="8" customFormat="1" x14ac:dyDescent="0.2">
      <c r="D12983" s="12"/>
      <c r="E12983" s="13"/>
    </row>
    <row r="12984" spans="4:5" s="8" customFormat="1" x14ac:dyDescent="0.2">
      <c r="D12984" s="12"/>
      <c r="E12984" s="13"/>
    </row>
    <row r="12985" spans="4:5" s="8" customFormat="1" x14ac:dyDescent="0.2">
      <c r="D12985" s="12"/>
      <c r="E12985" s="13"/>
    </row>
    <row r="12986" spans="4:5" s="8" customFormat="1" x14ac:dyDescent="0.2">
      <c r="D12986" s="12"/>
      <c r="E12986" s="13"/>
    </row>
    <row r="12987" spans="4:5" s="8" customFormat="1" x14ac:dyDescent="0.2">
      <c r="D12987" s="12"/>
      <c r="E12987" s="13"/>
    </row>
    <row r="12988" spans="4:5" s="8" customFormat="1" x14ac:dyDescent="0.2">
      <c r="D12988" s="12"/>
      <c r="E12988" s="13"/>
    </row>
    <row r="12989" spans="4:5" s="8" customFormat="1" x14ac:dyDescent="0.2">
      <c r="D12989" s="12"/>
      <c r="E12989" s="13"/>
    </row>
    <row r="12990" spans="4:5" s="8" customFormat="1" x14ac:dyDescent="0.2">
      <c r="D12990" s="12"/>
      <c r="E12990" s="13"/>
    </row>
    <row r="12991" spans="4:5" s="8" customFormat="1" x14ac:dyDescent="0.2">
      <c r="D12991" s="12"/>
      <c r="E12991" s="13"/>
    </row>
    <row r="12992" spans="4:5" s="8" customFormat="1" x14ac:dyDescent="0.2">
      <c r="D12992" s="12"/>
      <c r="E12992" s="13"/>
    </row>
    <row r="12993" spans="4:5" s="8" customFormat="1" x14ac:dyDescent="0.2">
      <c r="D12993" s="12"/>
      <c r="E12993" s="13"/>
    </row>
    <row r="12994" spans="4:5" s="8" customFormat="1" x14ac:dyDescent="0.2">
      <c r="D12994" s="12"/>
      <c r="E12994" s="13"/>
    </row>
    <row r="12995" spans="4:5" s="8" customFormat="1" x14ac:dyDescent="0.2">
      <c r="D12995" s="12"/>
      <c r="E12995" s="13"/>
    </row>
    <row r="12996" spans="4:5" s="8" customFormat="1" x14ac:dyDescent="0.2">
      <c r="D12996" s="12"/>
      <c r="E12996" s="13"/>
    </row>
    <row r="12997" spans="4:5" s="8" customFormat="1" x14ac:dyDescent="0.2">
      <c r="D12997" s="12"/>
      <c r="E12997" s="13"/>
    </row>
    <row r="12998" spans="4:5" s="8" customFormat="1" x14ac:dyDescent="0.2">
      <c r="D12998" s="12"/>
      <c r="E12998" s="13"/>
    </row>
    <row r="12999" spans="4:5" s="8" customFormat="1" x14ac:dyDescent="0.2">
      <c r="D12999" s="12"/>
      <c r="E12999" s="13"/>
    </row>
    <row r="13000" spans="4:5" s="8" customFormat="1" x14ac:dyDescent="0.2">
      <c r="D13000" s="12"/>
      <c r="E13000" s="13"/>
    </row>
    <row r="13001" spans="4:5" s="8" customFormat="1" x14ac:dyDescent="0.2">
      <c r="D13001" s="12"/>
      <c r="E13001" s="13"/>
    </row>
    <row r="13002" spans="4:5" s="8" customFormat="1" x14ac:dyDescent="0.2">
      <c r="D13002" s="12"/>
      <c r="E13002" s="13"/>
    </row>
    <row r="13003" spans="4:5" s="8" customFormat="1" x14ac:dyDescent="0.2">
      <c r="D13003" s="12"/>
      <c r="E13003" s="13"/>
    </row>
    <row r="13004" spans="4:5" s="8" customFormat="1" x14ac:dyDescent="0.2">
      <c r="D13004" s="12"/>
      <c r="E13004" s="13"/>
    </row>
    <row r="13005" spans="4:5" s="8" customFormat="1" x14ac:dyDescent="0.2">
      <c r="D13005" s="12"/>
      <c r="E13005" s="13"/>
    </row>
    <row r="13006" spans="4:5" s="8" customFormat="1" x14ac:dyDescent="0.2">
      <c r="D13006" s="12"/>
      <c r="E13006" s="13"/>
    </row>
    <row r="13007" spans="4:5" s="8" customFormat="1" x14ac:dyDescent="0.2">
      <c r="D13007" s="12"/>
      <c r="E13007" s="13"/>
    </row>
    <row r="13008" spans="4:5" s="8" customFormat="1" x14ac:dyDescent="0.2">
      <c r="D13008" s="12"/>
      <c r="E13008" s="13"/>
    </row>
    <row r="13009" spans="4:5" s="8" customFormat="1" x14ac:dyDescent="0.2">
      <c r="D13009" s="12"/>
      <c r="E13009" s="13"/>
    </row>
    <row r="13010" spans="4:5" s="8" customFormat="1" x14ac:dyDescent="0.2">
      <c r="D13010" s="12"/>
      <c r="E13010" s="13"/>
    </row>
    <row r="13011" spans="4:5" s="8" customFormat="1" x14ac:dyDescent="0.2">
      <c r="D13011" s="12"/>
      <c r="E13011" s="13"/>
    </row>
    <row r="13012" spans="4:5" s="8" customFormat="1" x14ac:dyDescent="0.2">
      <c r="D13012" s="12"/>
      <c r="E13012" s="13"/>
    </row>
    <row r="13013" spans="4:5" s="8" customFormat="1" x14ac:dyDescent="0.2">
      <c r="D13013" s="12"/>
      <c r="E13013" s="13"/>
    </row>
    <row r="13014" spans="4:5" s="8" customFormat="1" x14ac:dyDescent="0.2">
      <c r="D13014" s="12"/>
      <c r="E13014" s="13"/>
    </row>
    <row r="13015" spans="4:5" s="8" customFormat="1" x14ac:dyDescent="0.2">
      <c r="D13015" s="12"/>
      <c r="E13015" s="13"/>
    </row>
    <row r="13016" spans="4:5" s="8" customFormat="1" x14ac:dyDescent="0.2">
      <c r="D13016" s="12"/>
      <c r="E13016" s="13"/>
    </row>
    <row r="13017" spans="4:5" s="8" customFormat="1" x14ac:dyDescent="0.2">
      <c r="D13017" s="12"/>
      <c r="E13017" s="13"/>
    </row>
    <row r="13018" spans="4:5" s="8" customFormat="1" x14ac:dyDescent="0.2">
      <c r="D13018" s="12"/>
      <c r="E13018" s="13"/>
    </row>
    <row r="13019" spans="4:5" s="8" customFormat="1" x14ac:dyDescent="0.2">
      <c r="D13019" s="12"/>
      <c r="E13019" s="13"/>
    </row>
    <row r="13020" spans="4:5" s="8" customFormat="1" x14ac:dyDescent="0.2">
      <c r="D13020" s="12"/>
      <c r="E13020" s="13"/>
    </row>
    <row r="13021" spans="4:5" s="8" customFormat="1" x14ac:dyDescent="0.2">
      <c r="D13021" s="12"/>
      <c r="E13021" s="13"/>
    </row>
    <row r="13022" spans="4:5" s="8" customFormat="1" x14ac:dyDescent="0.2">
      <c r="D13022" s="12"/>
      <c r="E13022" s="13"/>
    </row>
    <row r="13023" spans="4:5" s="8" customFormat="1" x14ac:dyDescent="0.2">
      <c r="D13023" s="12"/>
      <c r="E13023" s="13"/>
    </row>
    <row r="13024" spans="4:5" s="8" customFormat="1" x14ac:dyDescent="0.2">
      <c r="D13024" s="12"/>
      <c r="E13024" s="13"/>
    </row>
    <row r="13025" spans="4:5" s="8" customFormat="1" x14ac:dyDescent="0.2">
      <c r="D13025" s="12"/>
      <c r="E13025" s="13"/>
    </row>
    <row r="13026" spans="4:5" s="8" customFormat="1" x14ac:dyDescent="0.2">
      <c r="D13026" s="12"/>
      <c r="E13026" s="13"/>
    </row>
    <row r="13027" spans="4:5" s="8" customFormat="1" x14ac:dyDescent="0.2">
      <c r="D13027" s="12"/>
      <c r="E13027" s="13"/>
    </row>
    <row r="13028" spans="4:5" s="8" customFormat="1" x14ac:dyDescent="0.2">
      <c r="D13028" s="12"/>
      <c r="E13028" s="13"/>
    </row>
    <row r="13029" spans="4:5" s="8" customFormat="1" x14ac:dyDescent="0.2">
      <c r="D13029" s="12"/>
      <c r="E13029" s="13"/>
    </row>
    <row r="13030" spans="4:5" s="8" customFormat="1" x14ac:dyDescent="0.2">
      <c r="D13030" s="12"/>
      <c r="E13030" s="13"/>
    </row>
    <row r="13031" spans="4:5" s="8" customFormat="1" x14ac:dyDescent="0.2">
      <c r="D13031" s="12"/>
      <c r="E13031" s="13"/>
    </row>
    <row r="13032" spans="4:5" s="8" customFormat="1" x14ac:dyDescent="0.2">
      <c r="D13032" s="12"/>
      <c r="E13032" s="13"/>
    </row>
    <row r="13033" spans="4:5" s="8" customFormat="1" x14ac:dyDescent="0.2">
      <c r="D13033" s="12"/>
      <c r="E13033" s="13"/>
    </row>
    <row r="13034" spans="4:5" s="8" customFormat="1" x14ac:dyDescent="0.2">
      <c r="D13034" s="12"/>
      <c r="E13034" s="13"/>
    </row>
    <row r="13035" spans="4:5" s="8" customFormat="1" x14ac:dyDescent="0.2">
      <c r="D13035" s="12"/>
      <c r="E13035" s="13"/>
    </row>
    <row r="13036" spans="4:5" s="8" customFormat="1" x14ac:dyDescent="0.2">
      <c r="D13036" s="12"/>
      <c r="E13036" s="13"/>
    </row>
    <row r="13037" spans="4:5" s="8" customFormat="1" x14ac:dyDescent="0.2">
      <c r="D13037" s="12"/>
      <c r="E13037" s="13"/>
    </row>
    <row r="13038" spans="4:5" s="8" customFormat="1" x14ac:dyDescent="0.2">
      <c r="D13038" s="12"/>
      <c r="E13038" s="13"/>
    </row>
    <row r="13039" spans="4:5" s="8" customFormat="1" x14ac:dyDescent="0.2">
      <c r="D13039" s="12"/>
      <c r="E13039" s="13"/>
    </row>
    <row r="13040" spans="4:5" s="8" customFormat="1" x14ac:dyDescent="0.2">
      <c r="D13040" s="12"/>
      <c r="E13040" s="13"/>
    </row>
    <row r="13041" spans="4:5" s="8" customFormat="1" x14ac:dyDescent="0.2">
      <c r="D13041" s="12"/>
      <c r="E13041" s="13"/>
    </row>
    <row r="13042" spans="4:5" s="8" customFormat="1" x14ac:dyDescent="0.2">
      <c r="D13042" s="12"/>
      <c r="E13042" s="13"/>
    </row>
    <row r="13043" spans="4:5" s="8" customFormat="1" x14ac:dyDescent="0.2">
      <c r="D13043" s="12"/>
      <c r="E13043" s="13"/>
    </row>
    <row r="13044" spans="4:5" s="8" customFormat="1" x14ac:dyDescent="0.2">
      <c r="D13044" s="12"/>
      <c r="E13044" s="13"/>
    </row>
    <row r="13045" spans="4:5" s="8" customFormat="1" x14ac:dyDescent="0.2">
      <c r="D13045" s="12"/>
      <c r="E13045" s="13"/>
    </row>
    <row r="13046" spans="4:5" s="8" customFormat="1" x14ac:dyDescent="0.2">
      <c r="D13046" s="12"/>
      <c r="E13046" s="13"/>
    </row>
    <row r="13047" spans="4:5" s="8" customFormat="1" x14ac:dyDescent="0.2">
      <c r="D13047" s="12"/>
      <c r="E13047" s="13"/>
    </row>
    <row r="13048" spans="4:5" s="8" customFormat="1" x14ac:dyDescent="0.2">
      <c r="D13048" s="12"/>
      <c r="E13048" s="13"/>
    </row>
    <row r="13049" spans="4:5" s="8" customFormat="1" x14ac:dyDescent="0.2">
      <c r="D13049" s="12"/>
      <c r="E13049" s="13"/>
    </row>
    <row r="13050" spans="4:5" s="8" customFormat="1" x14ac:dyDescent="0.2">
      <c r="D13050" s="12"/>
      <c r="E13050" s="13"/>
    </row>
    <row r="13051" spans="4:5" s="8" customFormat="1" x14ac:dyDescent="0.2">
      <c r="D13051" s="12"/>
      <c r="E13051" s="13"/>
    </row>
    <row r="13052" spans="4:5" s="8" customFormat="1" x14ac:dyDescent="0.2">
      <c r="D13052" s="12"/>
      <c r="E13052" s="13"/>
    </row>
    <row r="13053" spans="4:5" s="8" customFormat="1" x14ac:dyDescent="0.2">
      <c r="D13053" s="12"/>
      <c r="E13053" s="13"/>
    </row>
    <row r="13054" spans="4:5" s="8" customFormat="1" x14ac:dyDescent="0.2">
      <c r="D13054" s="12"/>
      <c r="E13054" s="13"/>
    </row>
    <row r="13055" spans="4:5" s="8" customFormat="1" x14ac:dyDescent="0.2">
      <c r="D13055" s="12"/>
      <c r="E13055" s="13"/>
    </row>
    <row r="13056" spans="4:5" s="8" customFormat="1" x14ac:dyDescent="0.2">
      <c r="D13056" s="12"/>
      <c r="E13056" s="13"/>
    </row>
    <row r="13057" spans="4:5" s="8" customFormat="1" x14ac:dyDescent="0.2">
      <c r="D13057" s="12"/>
      <c r="E13057" s="13"/>
    </row>
    <row r="13058" spans="4:5" s="8" customFormat="1" x14ac:dyDescent="0.2">
      <c r="D13058" s="12"/>
      <c r="E13058" s="13"/>
    </row>
    <row r="13059" spans="4:5" s="8" customFormat="1" x14ac:dyDescent="0.2">
      <c r="D13059" s="12"/>
      <c r="E13059" s="13"/>
    </row>
    <row r="13060" spans="4:5" s="8" customFormat="1" x14ac:dyDescent="0.2">
      <c r="D13060" s="12"/>
      <c r="E13060" s="13"/>
    </row>
    <row r="13061" spans="4:5" s="8" customFormat="1" x14ac:dyDescent="0.2">
      <c r="D13061" s="12"/>
      <c r="E13061" s="13"/>
    </row>
    <row r="13062" spans="4:5" s="8" customFormat="1" x14ac:dyDescent="0.2">
      <c r="D13062" s="12"/>
      <c r="E13062" s="13"/>
    </row>
    <row r="13063" spans="4:5" s="8" customFormat="1" x14ac:dyDescent="0.2">
      <c r="D13063" s="12"/>
      <c r="E13063" s="13"/>
    </row>
    <row r="13064" spans="4:5" s="8" customFormat="1" x14ac:dyDescent="0.2">
      <c r="D13064" s="12"/>
      <c r="E13064" s="13"/>
    </row>
    <row r="13065" spans="4:5" s="8" customFormat="1" x14ac:dyDescent="0.2">
      <c r="D13065" s="12"/>
      <c r="E13065" s="13"/>
    </row>
    <row r="13066" spans="4:5" s="8" customFormat="1" x14ac:dyDescent="0.2">
      <c r="D13066" s="12"/>
      <c r="E13066" s="13"/>
    </row>
    <row r="13067" spans="4:5" s="8" customFormat="1" x14ac:dyDescent="0.2">
      <c r="D13067" s="12"/>
      <c r="E13067" s="13"/>
    </row>
    <row r="13068" spans="4:5" s="8" customFormat="1" x14ac:dyDescent="0.2">
      <c r="D13068" s="12"/>
      <c r="E13068" s="13"/>
    </row>
    <row r="13069" spans="4:5" s="8" customFormat="1" x14ac:dyDescent="0.2">
      <c r="D13069" s="12"/>
      <c r="E13069" s="13"/>
    </row>
    <row r="13070" spans="4:5" s="8" customFormat="1" x14ac:dyDescent="0.2">
      <c r="D13070" s="12"/>
      <c r="E13070" s="13"/>
    </row>
    <row r="13071" spans="4:5" s="8" customFormat="1" x14ac:dyDescent="0.2">
      <c r="D13071" s="12"/>
      <c r="E13071" s="13"/>
    </row>
    <row r="13072" spans="4:5" s="8" customFormat="1" x14ac:dyDescent="0.2">
      <c r="D13072" s="12"/>
      <c r="E13072" s="13"/>
    </row>
    <row r="13073" spans="4:5" s="8" customFormat="1" x14ac:dyDescent="0.2">
      <c r="D13073" s="12"/>
      <c r="E13073" s="13"/>
    </row>
    <row r="13074" spans="4:5" s="8" customFormat="1" x14ac:dyDescent="0.2">
      <c r="D13074" s="12"/>
      <c r="E13074" s="13"/>
    </row>
    <row r="13075" spans="4:5" s="8" customFormat="1" x14ac:dyDescent="0.2">
      <c r="D13075" s="12"/>
      <c r="E13075" s="13"/>
    </row>
    <row r="13076" spans="4:5" s="8" customFormat="1" x14ac:dyDescent="0.2">
      <c r="D13076" s="12"/>
      <c r="E13076" s="13"/>
    </row>
    <row r="13077" spans="4:5" s="8" customFormat="1" x14ac:dyDescent="0.2">
      <c r="D13077" s="12"/>
      <c r="E13077" s="13"/>
    </row>
    <row r="13078" spans="4:5" s="8" customFormat="1" x14ac:dyDescent="0.2">
      <c r="D13078" s="12"/>
      <c r="E13078" s="13"/>
    </row>
    <row r="13079" spans="4:5" s="8" customFormat="1" x14ac:dyDescent="0.2">
      <c r="D13079" s="12"/>
      <c r="E13079" s="13"/>
    </row>
    <row r="13080" spans="4:5" s="8" customFormat="1" x14ac:dyDescent="0.2">
      <c r="D13080" s="12"/>
      <c r="E13080" s="13"/>
    </row>
    <row r="13081" spans="4:5" s="8" customFormat="1" x14ac:dyDescent="0.2">
      <c r="D13081" s="12"/>
      <c r="E13081" s="13"/>
    </row>
    <row r="13082" spans="4:5" s="8" customFormat="1" x14ac:dyDescent="0.2">
      <c r="D13082" s="12"/>
      <c r="E13082" s="13"/>
    </row>
    <row r="13083" spans="4:5" s="8" customFormat="1" x14ac:dyDescent="0.2">
      <c r="D13083" s="12"/>
      <c r="E13083" s="13"/>
    </row>
    <row r="13084" spans="4:5" s="8" customFormat="1" x14ac:dyDescent="0.2">
      <c r="D13084" s="12"/>
      <c r="E13084" s="13"/>
    </row>
    <row r="13085" spans="4:5" s="8" customFormat="1" x14ac:dyDescent="0.2">
      <c r="D13085" s="12"/>
      <c r="E13085" s="13"/>
    </row>
    <row r="13086" spans="4:5" s="8" customFormat="1" x14ac:dyDescent="0.2">
      <c r="D13086" s="12"/>
      <c r="E13086" s="13"/>
    </row>
    <row r="13087" spans="4:5" s="8" customFormat="1" x14ac:dyDescent="0.2">
      <c r="D13087" s="12"/>
      <c r="E13087" s="13"/>
    </row>
    <row r="13088" spans="4:5" s="8" customFormat="1" x14ac:dyDescent="0.2">
      <c r="D13088" s="12"/>
      <c r="E13088" s="13"/>
    </row>
    <row r="13089" spans="4:5" s="8" customFormat="1" x14ac:dyDescent="0.2">
      <c r="D13089" s="12"/>
      <c r="E13089" s="13"/>
    </row>
    <row r="13090" spans="4:5" s="8" customFormat="1" x14ac:dyDescent="0.2">
      <c r="D13090" s="12"/>
      <c r="E13090" s="13"/>
    </row>
    <row r="13091" spans="4:5" s="8" customFormat="1" x14ac:dyDescent="0.2">
      <c r="D13091" s="12"/>
      <c r="E13091" s="13"/>
    </row>
    <row r="13092" spans="4:5" s="8" customFormat="1" x14ac:dyDescent="0.2">
      <c r="D13092" s="12"/>
      <c r="E13092" s="13"/>
    </row>
    <row r="13093" spans="4:5" s="8" customFormat="1" x14ac:dyDescent="0.2">
      <c r="D13093" s="12"/>
      <c r="E13093" s="13"/>
    </row>
    <row r="13094" spans="4:5" s="8" customFormat="1" x14ac:dyDescent="0.2">
      <c r="D13094" s="12"/>
      <c r="E13094" s="13"/>
    </row>
    <row r="13095" spans="4:5" s="8" customFormat="1" x14ac:dyDescent="0.2">
      <c r="D13095" s="12"/>
      <c r="E13095" s="13"/>
    </row>
    <row r="13096" spans="4:5" s="8" customFormat="1" x14ac:dyDescent="0.2">
      <c r="D13096" s="12"/>
      <c r="E13096" s="13"/>
    </row>
    <row r="13097" spans="4:5" s="8" customFormat="1" x14ac:dyDescent="0.2">
      <c r="D13097" s="12"/>
      <c r="E13097" s="13"/>
    </row>
    <row r="13098" spans="4:5" s="8" customFormat="1" x14ac:dyDescent="0.2">
      <c r="D13098" s="12"/>
      <c r="E13098" s="13"/>
    </row>
    <row r="13099" spans="4:5" s="8" customFormat="1" x14ac:dyDescent="0.2">
      <c r="D13099" s="12"/>
      <c r="E13099" s="13"/>
    </row>
    <row r="13100" spans="4:5" s="8" customFormat="1" x14ac:dyDescent="0.2">
      <c r="D13100" s="12"/>
      <c r="E13100" s="13"/>
    </row>
    <row r="13101" spans="4:5" s="8" customFormat="1" x14ac:dyDescent="0.2">
      <c r="D13101" s="12"/>
      <c r="E13101" s="13"/>
    </row>
    <row r="13102" spans="4:5" s="8" customFormat="1" x14ac:dyDescent="0.2">
      <c r="D13102" s="12"/>
      <c r="E13102" s="13"/>
    </row>
    <row r="13103" spans="4:5" s="8" customFormat="1" x14ac:dyDescent="0.2">
      <c r="D13103" s="12"/>
      <c r="E13103" s="13"/>
    </row>
    <row r="13104" spans="4:5" s="8" customFormat="1" x14ac:dyDescent="0.2">
      <c r="D13104" s="12"/>
      <c r="E13104" s="13"/>
    </row>
    <row r="13105" spans="4:5" s="8" customFormat="1" x14ac:dyDescent="0.2">
      <c r="D13105" s="12"/>
      <c r="E13105" s="13"/>
    </row>
    <row r="13106" spans="4:5" s="8" customFormat="1" x14ac:dyDescent="0.2">
      <c r="D13106" s="12"/>
      <c r="E13106" s="13"/>
    </row>
    <row r="13107" spans="4:5" s="8" customFormat="1" x14ac:dyDescent="0.2">
      <c r="D13107" s="12"/>
      <c r="E13107" s="13"/>
    </row>
    <row r="13108" spans="4:5" s="8" customFormat="1" x14ac:dyDescent="0.2">
      <c r="D13108" s="12"/>
      <c r="E13108" s="13"/>
    </row>
    <row r="13109" spans="4:5" s="8" customFormat="1" x14ac:dyDescent="0.2">
      <c r="D13109" s="12"/>
      <c r="E13109" s="13"/>
    </row>
    <row r="13110" spans="4:5" s="8" customFormat="1" x14ac:dyDescent="0.2">
      <c r="D13110" s="12"/>
      <c r="E13110" s="13"/>
    </row>
    <row r="13111" spans="4:5" s="8" customFormat="1" x14ac:dyDescent="0.2">
      <c r="D13111" s="12"/>
      <c r="E13111" s="13"/>
    </row>
    <row r="13112" spans="4:5" s="8" customFormat="1" x14ac:dyDescent="0.2">
      <c r="D13112" s="12"/>
      <c r="E13112" s="13"/>
    </row>
    <row r="13113" spans="4:5" s="8" customFormat="1" x14ac:dyDescent="0.2">
      <c r="D13113" s="12"/>
      <c r="E13113" s="13"/>
    </row>
    <row r="13114" spans="4:5" s="8" customFormat="1" x14ac:dyDescent="0.2">
      <c r="D13114" s="12"/>
      <c r="E13114" s="13"/>
    </row>
    <row r="13115" spans="4:5" s="8" customFormat="1" x14ac:dyDescent="0.2">
      <c r="D13115" s="12"/>
      <c r="E13115" s="13"/>
    </row>
    <row r="13116" spans="4:5" s="8" customFormat="1" x14ac:dyDescent="0.2">
      <c r="D13116" s="12"/>
      <c r="E13116" s="13"/>
    </row>
    <row r="13117" spans="4:5" s="8" customFormat="1" x14ac:dyDescent="0.2">
      <c r="D13117" s="12"/>
      <c r="E13117" s="13"/>
    </row>
    <row r="13118" spans="4:5" s="8" customFormat="1" x14ac:dyDescent="0.2">
      <c r="D13118" s="12"/>
      <c r="E13118" s="13"/>
    </row>
    <row r="13119" spans="4:5" s="8" customFormat="1" x14ac:dyDescent="0.2">
      <c r="D13119" s="12"/>
      <c r="E13119" s="13"/>
    </row>
    <row r="13120" spans="4:5" s="8" customFormat="1" x14ac:dyDescent="0.2">
      <c r="D13120" s="12"/>
      <c r="E13120" s="13"/>
    </row>
    <row r="13121" spans="4:5" s="8" customFormat="1" x14ac:dyDescent="0.2">
      <c r="D13121" s="12"/>
      <c r="E13121" s="13"/>
    </row>
    <row r="13122" spans="4:5" s="8" customFormat="1" x14ac:dyDescent="0.2">
      <c r="D13122" s="12"/>
      <c r="E13122" s="13"/>
    </row>
    <row r="13123" spans="4:5" s="8" customFormat="1" x14ac:dyDescent="0.2">
      <c r="D13123" s="12"/>
      <c r="E13123" s="13"/>
    </row>
    <row r="13124" spans="4:5" s="8" customFormat="1" x14ac:dyDescent="0.2">
      <c r="D13124" s="12"/>
      <c r="E13124" s="13"/>
    </row>
    <row r="13125" spans="4:5" s="8" customFormat="1" x14ac:dyDescent="0.2">
      <c r="D13125" s="12"/>
      <c r="E13125" s="13"/>
    </row>
    <row r="13126" spans="4:5" s="8" customFormat="1" x14ac:dyDescent="0.2">
      <c r="D13126" s="12"/>
      <c r="E13126" s="13"/>
    </row>
    <row r="13127" spans="4:5" s="8" customFormat="1" x14ac:dyDescent="0.2">
      <c r="D13127" s="12"/>
      <c r="E13127" s="13"/>
    </row>
    <row r="13128" spans="4:5" s="8" customFormat="1" x14ac:dyDescent="0.2">
      <c r="D13128" s="12"/>
      <c r="E13128" s="13"/>
    </row>
    <row r="13129" spans="4:5" s="8" customFormat="1" x14ac:dyDescent="0.2">
      <c r="D13129" s="12"/>
      <c r="E13129" s="13"/>
    </row>
    <row r="13130" spans="4:5" s="8" customFormat="1" x14ac:dyDescent="0.2">
      <c r="D13130" s="12"/>
      <c r="E13130" s="13"/>
    </row>
    <row r="13131" spans="4:5" s="8" customFormat="1" x14ac:dyDescent="0.2">
      <c r="D13131" s="12"/>
      <c r="E13131" s="13"/>
    </row>
    <row r="13132" spans="4:5" s="8" customFormat="1" x14ac:dyDescent="0.2">
      <c r="D13132" s="12"/>
      <c r="E13132" s="13"/>
    </row>
    <row r="13133" spans="4:5" s="8" customFormat="1" x14ac:dyDescent="0.2">
      <c r="D13133" s="12"/>
      <c r="E13133" s="13"/>
    </row>
    <row r="13134" spans="4:5" s="8" customFormat="1" x14ac:dyDescent="0.2">
      <c r="D13134" s="12"/>
      <c r="E13134" s="13"/>
    </row>
    <row r="13135" spans="4:5" s="8" customFormat="1" x14ac:dyDescent="0.2">
      <c r="D13135" s="12"/>
      <c r="E13135" s="13"/>
    </row>
    <row r="13136" spans="4:5" s="8" customFormat="1" x14ac:dyDescent="0.2">
      <c r="D13136" s="12"/>
      <c r="E13136" s="13"/>
    </row>
    <row r="13137" spans="4:5" s="8" customFormat="1" x14ac:dyDescent="0.2">
      <c r="D13137" s="12"/>
      <c r="E13137" s="13"/>
    </row>
    <row r="13138" spans="4:5" s="8" customFormat="1" x14ac:dyDescent="0.2">
      <c r="D13138" s="12"/>
      <c r="E13138" s="13"/>
    </row>
    <row r="13139" spans="4:5" s="8" customFormat="1" x14ac:dyDescent="0.2">
      <c r="D13139" s="12"/>
      <c r="E13139" s="13"/>
    </row>
    <row r="13140" spans="4:5" s="8" customFormat="1" x14ac:dyDescent="0.2">
      <c r="D13140" s="12"/>
      <c r="E13140" s="13"/>
    </row>
    <row r="13141" spans="4:5" s="8" customFormat="1" x14ac:dyDescent="0.2">
      <c r="D13141" s="12"/>
      <c r="E13141" s="13"/>
    </row>
    <row r="13142" spans="4:5" s="8" customFormat="1" x14ac:dyDescent="0.2">
      <c r="D13142" s="12"/>
      <c r="E13142" s="13"/>
    </row>
    <row r="13143" spans="4:5" s="8" customFormat="1" x14ac:dyDescent="0.2">
      <c r="D13143" s="12"/>
      <c r="E13143" s="13"/>
    </row>
    <row r="13144" spans="4:5" s="8" customFormat="1" x14ac:dyDescent="0.2">
      <c r="D13144" s="12"/>
      <c r="E13144" s="13"/>
    </row>
    <row r="13145" spans="4:5" s="8" customFormat="1" x14ac:dyDescent="0.2">
      <c r="D13145" s="12"/>
      <c r="E13145" s="13"/>
    </row>
    <row r="13146" spans="4:5" s="8" customFormat="1" x14ac:dyDescent="0.2">
      <c r="D13146" s="12"/>
      <c r="E13146" s="13"/>
    </row>
    <row r="13147" spans="4:5" s="8" customFormat="1" x14ac:dyDescent="0.2">
      <c r="D13147" s="12"/>
      <c r="E13147" s="13"/>
    </row>
    <row r="13148" spans="4:5" s="8" customFormat="1" x14ac:dyDescent="0.2">
      <c r="D13148" s="12"/>
      <c r="E13148" s="13"/>
    </row>
    <row r="13149" spans="4:5" s="8" customFormat="1" x14ac:dyDescent="0.2">
      <c r="D13149" s="12"/>
      <c r="E13149" s="13"/>
    </row>
    <row r="13150" spans="4:5" s="8" customFormat="1" x14ac:dyDescent="0.2">
      <c r="D13150" s="12"/>
      <c r="E13150" s="13"/>
    </row>
    <row r="13151" spans="4:5" s="8" customFormat="1" x14ac:dyDescent="0.2">
      <c r="D13151" s="12"/>
      <c r="E13151" s="13"/>
    </row>
    <row r="13152" spans="4:5" s="8" customFormat="1" x14ac:dyDescent="0.2">
      <c r="D13152" s="12"/>
      <c r="E13152" s="13"/>
    </row>
    <row r="13153" spans="4:5" s="8" customFormat="1" x14ac:dyDescent="0.2">
      <c r="D13153" s="12"/>
      <c r="E13153" s="13"/>
    </row>
    <row r="13154" spans="4:5" s="8" customFormat="1" x14ac:dyDescent="0.2">
      <c r="D13154" s="12"/>
      <c r="E13154" s="13"/>
    </row>
    <row r="13155" spans="4:5" s="8" customFormat="1" x14ac:dyDescent="0.2">
      <c r="D13155" s="12"/>
      <c r="E13155" s="13"/>
    </row>
    <row r="13156" spans="4:5" s="8" customFormat="1" x14ac:dyDescent="0.2">
      <c r="D13156" s="12"/>
      <c r="E13156" s="13"/>
    </row>
    <row r="13157" spans="4:5" s="8" customFormat="1" x14ac:dyDescent="0.2">
      <c r="D13157" s="12"/>
      <c r="E13157" s="13"/>
    </row>
    <row r="13158" spans="4:5" s="8" customFormat="1" x14ac:dyDescent="0.2">
      <c r="D13158" s="12"/>
      <c r="E13158" s="13"/>
    </row>
    <row r="13159" spans="4:5" s="8" customFormat="1" x14ac:dyDescent="0.2">
      <c r="D13159" s="12"/>
      <c r="E13159" s="13"/>
    </row>
    <row r="13160" spans="4:5" s="8" customFormat="1" x14ac:dyDescent="0.2">
      <c r="D13160" s="12"/>
      <c r="E13160" s="13"/>
    </row>
    <row r="13161" spans="4:5" s="8" customFormat="1" x14ac:dyDescent="0.2">
      <c r="D13161" s="12"/>
      <c r="E13161" s="13"/>
    </row>
    <row r="13162" spans="4:5" s="8" customFormat="1" x14ac:dyDescent="0.2">
      <c r="D13162" s="12"/>
      <c r="E13162" s="13"/>
    </row>
    <row r="13163" spans="4:5" s="8" customFormat="1" x14ac:dyDescent="0.2">
      <c r="D13163" s="12"/>
      <c r="E13163" s="13"/>
    </row>
    <row r="13164" spans="4:5" s="8" customFormat="1" x14ac:dyDescent="0.2">
      <c r="D13164" s="12"/>
      <c r="E13164" s="13"/>
    </row>
    <row r="13165" spans="4:5" s="8" customFormat="1" x14ac:dyDescent="0.2">
      <c r="D13165" s="12"/>
      <c r="E13165" s="13"/>
    </row>
    <row r="13166" spans="4:5" s="8" customFormat="1" x14ac:dyDescent="0.2">
      <c r="D13166" s="12"/>
      <c r="E13166" s="13"/>
    </row>
    <row r="13167" spans="4:5" s="8" customFormat="1" x14ac:dyDescent="0.2">
      <c r="D13167" s="12"/>
      <c r="E13167" s="13"/>
    </row>
    <row r="13168" spans="4:5" s="8" customFormat="1" x14ac:dyDescent="0.2">
      <c r="D13168" s="12"/>
      <c r="E13168" s="13"/>
    </row>
    <row r="13169" spans="4:5" s="8" customFormat="1" x14ac:dyDescent="0.2">
      <c r="D13169" s="12"/>
      <c r="E13169" s="13"/>
    </row>
    <row r="13170" spans="4:5" s="8" customFormat="1" x14ac:dyDescent="0.2">
      <c r="D13170" s="12"/>
      <c r="E13170" s="13"/>
    </row>
    <row r="13171" spans="4:5" s="8" customFormat="1" x14ac:dyDescent="0.2">
      <c r="D13171" s="12"/>
      <c r="E13171" s="13"/>
    </row>
    <row r="13172" spans="4:5" s="8" customFormat="1" x14ac:dyDescent="0.2">
      <c r="D13172" s="12"/>
      <c r="E13172" s="13"/>
    </row>
    <row r="13173" spans="4:5" s="8" customFormat="1" x14ac:dyDescent="0.2">
      <c r="D13173" s="12"/>
      <c r="E13173" s="13"/>
    </row>
    <row r="13174" spans="4:5" s="8" customFormat="1" x14ac:dyDescent="0.2">
      <c r="D13174" s="12"/>
      <c r="E13174" s="13"/>
    </row>
    <row r="13175" spans="4:5" s="8" customFormat="1" x14ac:dyDescent="0.2">
      <c r="D13175" s="12"/>
      <c r="E13175" s="13"/>
    </row>
    <row r="13176" spans="4:5" s="8" customFormat="1" x14ac:dyDescent="0.2">
      <c r="D13176" s="12"/>
      <c r="E13176" s="13"/>
    </row>
    <row r="13177" spans="4:5" s="8" customFormat="1" x14ac:dyDescent="0.2">
      <c r="D13177" s="12"/>
      <c r="E13177" s="13"/>
    </row>
    <row r="13178" spans="4:5" s="8" customFormat="1" x14ac:dyDescent="0.2">
      <c r="D13178" s="12"/>
      <c r="E13178" s="13"/>
    </row>
    <row r="13179" spans="4:5" s="8" customFormat="1" x14ac:dyDescent="0.2">
      <c r="D13179" s="12"/>
      <c r="E13179" s="13"/>
    </row>
    <row r="13180" spans="4:5" s="8" customFormat="1" x14ac:dyDescent="0.2">
      <c r="D13180" s="12"/>
      <c r="E13180" s="13"/>
    </row>
    <row r="13181" spans="4:5" s="8" customFormat="1" x14ac:dyDescent="0.2">
      <c r="D13181" s="12"/>
      <c r="E13181" s="13"/>
    </row>
    <row r="13182" spans="4:5" s="8" customFormat="1" x14ac:dyDescent="0.2">
      <c r="D13182" s="12"/>
      <c r="E13182" s="13"/>
    </row>
    <row r="13183" spans="4:5" s="8" customFormat="1" x14ac:dyDescent="0.2">
      <c r="D13183" s="12"/>
      <c r="E13183" s="13"/>
    </row>
    <row r="13184" spans="4:5" s="8" customFormat="1" x14ac:dyDescent="0.2">
      <c r="D13184" s="12"/>
      <c r="E13184" s="13"/>
    </row>
    <row r="13185" spans="4:5" s="8" customFormat="1" x14ac:dyDescent="0.2">
      <c r="D13185" s="12"/>
      <c r="E13185" s="13"/>
    </row>
    <row r="13186" spans="4:5" s="8" customFormat="1" x14ac:dyDescent="0.2">
      <c r="D13186" s="12"/>
      <c r="E13186" s="13"/>
    </row>
    <row r="13187" spans="4:5" s="8" customFormat="1" x14ac:dyDescent="0.2">
      <c r="D13187" s="12"/>
      <c r="E13187" s="13"/>
    </row>
    <row r="13188" spans="4:5" s="8" customFormat="1" x14ac:dyDescent="0.2">
      <c r="D13188" s="12"/>
      <c r="E13188" s="13"/>
    </row>
    <row r="13189" spans="4:5" s="8" customFormat="1" x14ac:dyDescent="0.2">
      <c r="D13189" s="12"/>
      <c r="E13189" s="13"/>
    </row>
    <row r="13190" spans="4:5" s="8" customFormat="1" x14ac:dyDescent="0.2">
      <c r="D13190" s="12"/>
      <c r="E13190" s="13"/>
    </row>
    <row r="13191" spans="4:5" s="8" customFormat="1" x14ac:dyDescent="0.2">
      <c r="D13191" s="12"/>
      <c r="E13191" s="13"/>
    </row>
    <row r="13192" spans="4:5" s="8" customFormat="1" x14ac:dyDescent="0.2">
      <c r="D13192" s="12"/>
      <c r="E13192" s="13"/>
    </row>
    <row r="13193" spans="4:5" s="8" customFormat="1" x14ac:dyDescent="0.2">
      <c r="D13193" s="12"/>
      <c r="E13193" s="13"/>
    </row>
    <row r="13194" spans="4:5" s="8" customFormat="1" x14ac:dyDescent="0.2">
      <c r="D13194" s="12"/>
      <c r="E13194" s="13"/>
    </row>
    <row r="13195" spans="4:5" s="8" customFormat="1" x14ac:dyDescent="0.2">
      <c r="D13195" s="12"/>
      <c r="E13195" s="13"/>
    </row>
    <row r="13196" spans="4:5" s="8" customFormat="1" x14ac:dyDescent="0.2">
      <c r="D13196" s="12"/>
      <c r="E13196" s="13"/>
    </row>
    <row r="13197" spans="4:5" s="8" customFormat="1" x14ac:dyDescent="0.2">
      <c r="D13197" s="12"/>
      <c r="E13197" s="13"/>
    </row>
    <row r="13198" spans="4:5" s="8" customFormat="1" x14ac:dyDescent="0.2">
      <c r="D13198" s="12"/>
      <c r="E13198" s="13"/>
    </row>
    <row r="13199" spans="4:5" s="8" customFormat="1" x14ac:dyDescent="0.2">
      <c r="D13199" s="12"/>
      <c r="E13199" s="13"/>
    </row>
    <row r="13200" spans="4:5" s="8" customFormat="1" x14ac:dyDescent="0.2">
      <c r="D13200" s="12"/>
      <c r="E13200" s="13"/>
    </row>
    <row r="13201" spans="4:5" s="8" customFormat="1" x14ac:dyDescent="0.2">
      <c r="D13201" s="12"/>
      <c r="E13201" s="13"/>
    </row>
    <row r="13202" spans="4:5" s="8" customFormat="1" x14ac:dyDescent="0.2">
      <c r="D13202" s="12"/>
      <c r="E13202" s="13"/>
    </row>
    <row r="13203" spans="4:5" s="8" customFormat="1" x14ac:dyDescent="0.2">
      <c r="D13203" s="12"/>
      <c r="E13203" s="13"/>
    </row>
    <row r="13204" spans="4:5" s="8" customFormat="1" x14ac:dyDescent="0.2">
      <c r="D13204" s="12"/>
      <c r="E13204" s="13"/>
    </row>
    <row r="13205" spans="4:5" s="8" customFormat="1" x14ac:dyDescent="0.2">
      <c r="D13205" s="12"/>
      <c r="E13205" s="13"/>
    </row>
    <row r="13206" spans="4:5" s="8" customFormat="1" x14ac:dyDescent="0.2">
      <c r="D13206" s="12"/>
      <c r="E13206" s="13"/>
    </row>
    <row r="13207" spans="4:5" s="8" customFormat="1" x14ac:dyDescent="0.2">
      <c r="D13207" s="12"/>
      <c r="E13207" s="13"/>
    </row>
    <row r="13208" spans="4:5" s="8" customFormat="1" x14ac:dyDescent="0.2">
      <c r="D13208" s="12"/>
      <c r="E13208" s="13"/>
    </row>
    <row r="13209" spans="4:5" s="8" customFormat="1" x14ac:dyDescent="0.2">
      <c r="D13209" s="12"/>
      <c r="E13209" s="13"/>
    </row>
    <row r="13210" spans="4:5" s="8" customFormat="1" x14ac:dyDescent="0.2">
      <c r="D13210" s="12"/>
      <c r="E13210" s="13"/>
    </row>
    <row r="13211" spans="4:5" s="8" customFormat="1" x14ac:dyDescent="0.2">
      <c r="D13211" s="12"/>
      <c r="E13211" s="13"/>
    </row>
    <row r="13212" spans="4:5" s="8" customFormat="1" x14ac:dyDescent="0.2">
      <c r="D13212" s="12"/>
      <c r="E13212" s="13"/>
    </row>
    <row r="13213" spans="4:5" s="8" customFormat="1" x14ac:dyDescent="0.2">
      <c r="D13213" s="12"/>
      <c r="E13213" s="13"/>
    </row>
    <row r="13214" spans="4:5" s="8" customFormat="1" x14ac:dyDescent="0.2">
      <c r="D13214" s="12"/>
      <c r="E13214" s="13"/>
    </row>
    <row r="13215" spans="4:5" s="8" customFormat="1" x14ac:dyDescent="0.2">
      <c r="D13215" s="12"/>
      <c r="E13215" s="13"/>
    </row>
    <row r="13216" spans="4:5" s="8" customFormat="1" x14ac:dyDescent="0.2">
      <c r="D13216" s="12"/>
      <c r="E13216" s="13"/>
    </row>
    <row r="13217" spans="4:5" s="8" customFormat="1" x14ac:dyDescent="0.2">
      <c r="D13217" s="12"/>
      <c r="E13217" s="13"/>
    </row>
    <row r="13218" spans="4:5" s="8" customFormat="1" x14ac:dyDescent="0.2">
      <c r="D13218" s="12"/>
      <c r="E13218" s="13"/>
    </row>
    <row r="13219" spans="4:5" s="8" customFormat="1" x14ac:dyDescent="0.2">
      <c r="D13219" s="12"/>
      <c r="E13219" s="13"/>
    </row>
    <row r="13220" spans="4:5" s="8" customFormat="1" x14ac:dyDescent="0.2">
      <c r="D13220" s="12"/>
      <c r="E13220" s="13"/>
    </row>
    <row r="13221" spans="4:5" s="8" customFormat="1" x14ac:dyDescent="0.2">
      <c r="D13221" s="12"/>
      <c r="E13221" s="13"/>
    </row>
    <row r="13222" spans="4:5" s="8" customFormat="1" x14ac:dyDescent="0.2">
      <c r="D13222" s="12"/>
      <c r="E13222" s="13"/>
    </row>
    <row r="13223" spans="4:5" s="8" customFormat="1" x14ac:dyDescent="0.2">
      <c r="D13223" s="12"/>
      <c r="E13223" s="13"/>
    </row>
    <row r="13224" spans="4:5" s="8" customFormat="1" x14ac:dyDescent="0.2">
      <c r="D13224" s="12"/>
      <c r="E13224" s="13"/>
    </row>
    <row r="13225" spans="4:5" s="8" customFormat="1" x14ac:dyDescent="0.2">
      <c r="D13225" s="12"/>
      <c r="E13225" s="13"/>
    </row>
    <row r="13226" spans="4:5" s="8" customFormat="1" x14ac:dyDescent="0.2">
      <c r="D13226" s="12"/>
      <c r="E13226" s="13"/>
    </row>
    <row r="13227" spans="4:5" s="8" customFormat="1" x14ac:dyDescent="0.2">
      <c r="D13227" s="12"/>
      <c r="E13227" s="13"/>
    </row>
    <row r="13228" spans="4:5" s="8" customFormat="1" x14ac:dyDescent="0.2">
      <c r="D13228" s="12"/>
      <c r="E13228" s="13"/>
    </row>
    <row r="13229" spans="4:5" s="8" customFormat="1" x14ac:dyDescent="0.2">
      <c r="D13229" s="12"/>
      <c r="E13229" s="13"/>
    </row>
    <row r="13230" spans="4:5" s="8" customFormat="1" x14ac:dyDescent="0.2">
      <c r="D13230" s="12"/>
      <c r="E13230" s="13"/>
    </row>
    <row r="13231" spans="4:5" s="8" customFormat="1" x14ac:dyDescent="0.2">
      <c r="D13231" s="12"/>
      <c r="E13231" s="13"/>
    </row>
    <row r="13232" spans="4:5" s="8" customFormat="1" x14ac:dyDescent="0.2">
      <c r="D13232" s="12"/>
      <c r="E13232" s="13"/>
    </row>
    <row r="13233" spans="4:5" s="8" customFormat="1" x14ac:dyDescent="0.2">
      <c r="D13233" s="12"/>
      <c r="E13233" s="13"/>
    </row>
    <row r="13234" spans="4:5" s="8" customFormat="1" x14ac:dyDescent="0.2">
      <c r="D13234" s="12"/>
      <c r="E13234" s="13"/>
    </row>
    <row r="13235" spans="4:5" s="8" customFormat="1" x14ac:dyDescent="0.2">
      <c r="D13235" s="12"/>
      <c r="E13235" s="13"/>
    </row>
    <row r="13236" spans="4:5" s="8" customFormat="1" x14ac:dyDescent="0.2">
      <c r="D13236" s="12"/>
      <c r="E13236" s="13"/>
    </row>
    <row r="13237" spans="4:5" s="8" customFormat="1" x14ac:dyDescent="0.2">
      <c r="D13237" s="12"/>
      <c r="E13237" s="13"/>
    </row>
    <row r="13238" spans="4:5" s="8" customFormat="1" x14ac:dyDescent="0.2">
      <c r="D13238" s="12"/>
      <c r="E13238" s="13"/>
    </row>
    <row r="13239" spans="4:5" s="8" customFormat="1" x14ac:dyDescent="0.2">
      <c r="D13239" s="12"/>
      <c r="E13239" s="13"/>
    </row>
    <row r="13240" spans="4:5" s="8" customFormat="1" x14ac:dyDescent="0.2">
      <c r="D13240" s="12"/>
      <c r="E13240" s="13"/>
    </row>
    <row r="13241" spans="4:5" s="8" customFormat="1" x14ac:dyDescent="0.2">
      <c r="D13241" s="12"/>
      <c r="E13241" s="13"/>
    </row>
    <row r="13242" spans="4:5" s="8" customFormat="1" x14ac:dyDescent="0.2">
      <c r="D13242" s="12"/>
      <c r="E13242" s="13"/>
    </row>
    <row r="13243" spans="4:5" s="8" customFormat="1" x14ac:dyDescent="0.2">
      <c r="D13243" s="12"/>
      <c r="E13243" s="13"/>
    </row>
    <row r="13244" spans="4:5" s="8" customFormat="1" x14ac:dyDescent="0.2">
      <c r="D13244" s="12"/>
      <c r="E13244" s="13"/>
    </row>
    <row r="13245" spans="4:5" s="8" customFormat="1" x14ac:dyDescent="0.2">
      <c r="D13245" s="12"/>
      <c r="E13245" s="13"/>
    </row>
    <row r="13246" spans="4:5" s="8" customFormat="1" x14ac:dyDescent="0.2">
      <c r="D13246" s="12"/>
      <c r="E13246" s="13"/>
    </row>
    <row r="13247" spans="4:5" s="8" customFormat="1" x14ac:dyDescent="0.2">
      <c r="D13247" s="12"/>
      <c r="E13247" s="13"/>
    </row>
    <row r="13248" spans="4:5" s="8" customFormat="1" x14ac:dyDescent="0.2">
      <c r="D13248" s="12"/>
      <c r="E13248" s="13"/>
    </row>
    <row r="13249" spans="4:5" s="8" customFormat="1" x14ac:dyDescent="0.2">
      <c r="D13249" s="12"/>
      <c r="E13249" s="13"/>
    </row>
    <row r="13250" spans="4:5" s="8" customFormat="1" x14ac:dyDescent="0.2">
      <c r="D13250" s="12"/>
      <c r="E13250" s="13"/>
    </row>
    <row r="13251" spans="4:5" s="8" customFormat="1" x14ac:dyDescent="0.2">
      <c r="D13251" s="12"/>
      <c r="E13251" s="13"/>
    </row>
    <row r="13252" spans="4:5" s="8" customFormat="1" x14ac:dyDescent="0.2">
      <c r="D13252" s="12"/>
      <c r="E13252" s="13"/>
    </row>
    <row r="13253" spans="4:5" s="8" customFormat="1" x14ac:dyDescent="0.2">
      <c r="D13253" s="12"/>
      <c r="E13253" s="13"/>
    </row>
    <row r="13254" spans="4:5" s="8" customFormat="1" x14ac:dyDescent="0.2">
      <c r="D13254" s="12"/>
      <c r="E13254" s="13"/>
    </row>
    <row r="13255" spans="4:5" s="8" customFormat="1" x14ac:dyDescent="0.2">
      <c r="D13255" s="12"/>
      <c r="E13255" s="13"/>
    </row>
    <row r="13256" spans="4:5" s="8" customFormat="1" x14ac:dyDescent="0.2">
      <c r="D13256" s="12"/>
      <c r="E13256" s="13"/>
    </row>
    <row r="13257" spans="4:5" s="8" customFormat="1" x14ac:dyDescent="0.2">
      <c r="D13257" s="12"/>
      <c r="E13257" s="13"/>
    </row>
    <row r="13258" spans="4:5" s="8" customFormat="1" x14ac:dyDescent="0.2">
      <c r="D13258" s="12"/>
      <c r="E13258" s="13"/>
    </row>
    <row r="13259" spans="4:5" s="8" customFormat="1" x14ac:dyDescent="0.2">
      <c r="D13259" s="12"/>
      <c r="E13259" s="13"/>
    </row>
    <row r="13260" spans="4:5" s="8" customFormat="1" x14ac:dyDescent="0.2">
      <c r="D13260" s="12"/>
      <c r="E13260" s="13"/>
    </row>
    <row r="13261" spans="4:5" s="8" customFormat="1" x14ac:dyDescent="0.2">
      <c r="D13261" s="12"/>
      <c r="E13261" s="13"/>
    </row>
    <row r="13262" spans="4:5" s="8" customFormat="1" x14ac:dyDescent="0.2">
      <c r="D13262" s="12"/>
      <c r="E13262" s="13"/>
    </row>
    <row r="13263" spans="4:5" s="8" customFormat="1" x14ac:dyDescent="0.2">
      <c r="D13263" s="12"/>
      <c r="E13263" s="13"/>
    </row>
    <row r="13264" spans="4:5" s="8" customFormat="1" x14ac:dyDescent="0.2">
      <c r="D13264" s="12"/>
      <c r="E13264" s="13"/>
    </row>
    <row r="13265" spans="4:5" s="8" customFormat="1" x14ac:dyDescent="0.2">
      <c r="D13265" s="12"/>
      <c r="E13265" s="13"/>
    </row>
    <row r="13266" spans="4:5" s="8" customFormat="1" x14ac:dyDescent="0.2">
      <c r="D13266" s="12"/>
      <c r="E13266" s="13"/>
    </row>
    <row r="13267" spans="4:5" s="8" customFormat="1" x14ac:dyDescent="0.2">
      <c r="D13267" s="12"/>
      <c r="E13267" s="13"/>
    </row>
    <row r="13268" spans="4:5" s="8" customFormat="1" x14ac:dyDescent="0.2">
      <c r="D13268" s="12"/>
      <c r="E13268" s="13"/>
    </row>
    <row r="13269" spans="4:5" s="8" customFormat="1" x14ac:dyDescent="0.2">
      <c r="D13269" s="12"/>
      <c r="E13269" s="13"/>
    </row>
    <row r="13270" spans="4:5" s="8" customFormat="1" x14ac:dyDescent="0.2">
      <c r="D13270" s="12"/>
      <c r="E13270" s="13"/>
    </row>
    <row r="13271" spans="4:5" s="8" customFormat="1" x14ac:dyDescent="0.2">
      <c r="D13271" s="12"/>
      <c r="E13271" s="13"/>
    </row>
    <row r="13272" spans="4:5" s="8" customFormat="1" x14ac:dyDescent="0.2">
      <c r="D13272" s="12"/>
      <c r="E13272" s="13"/>
    </row>
    <row r="13273" spans="4:5" s="8" customFormat="1" x14ac:dyDescent="0.2">
      <c r="D13273" s="12"/>
      <c r="E13273" s="13"/>
    </row>
    <row r="13274" spans="4:5" s="8" customFormat="1" x14ac:dyDescent="0.2">
      <c r="D13274" s="12"/>
      <c r="E13274" s="13"/>
    </row>
    <row r="13275" spans="4:5" s="8" customFormat="1" x14ac:dyDescent="0.2">
      <c r="D13275" s="12"/>
      <c r="E13275" s="13"/>
    </row>
    <row r="13276" spans="4:5" s="8" customFormat="1" x14ac:dyDescent="0.2">
      <c r="D13276" s="12"/>
      <c r="E13276" s="13"/>
    </row>
    <row r="13277" spans="4:5" s="8" customFormat="1" x14ac:dyDescent="0.2">
      <c r="D13277" s="12"/>
      <c r="E13277" s="13"/>
    </row>
    <row r="13278" spans="4:5" s="8" customFormat="1" x14ac:dyDescent="0.2">
      <c r="D13278" s="12"/>
      <c r="E13278" s="13"/>
    </row>
    <row r="13279" spans="4:5" s="8" customFormat="1" x14ac:dyDescent="0.2">
      <c r="D13279" s="12"/>
      <c r="E13279" s="13"/>
    </row>
    <row r="13280" spans="4:5" s="8" customFormat="1" x14ac:dyDescent="0.2">
      <c r="D13280" s="12"/>
      <c r="E13280" s="13"/>
    </row>
    <row r="13281" spans="4:5" s="8" customFormat="1" x14ac:dyDescent="0.2">
      <c r="D13281" s="12"/>
      <c r="E13281" s="13"/>
    </row>
    <row r="13282" spans="4:5" s="8" customFormat="1" x14ac:dyDescent="0.2">
      <c r="D13282" s="12"/>
      <c r="E13282" s="13"/>
    </row>
    <row r="13283" spans="4:5" s="8" customFormat="1" x14ac:dyDescent="0.2">
      <c r="D13283" s="12"/>
      <c r="E13283" s="13"/>
    </row>
    <row r="13284" spans="4:5" s="8" customFormat="1" x14ac:dyDescent="0.2">
      <c r="D13284" s="12"/>
      <c r="E13284" s="13"/>
    </row>
    <row r="13285" spans="4:5" s="8" customFormat="1" x14ac:dyDescent="0.2">
      <c r="D13285" s="12"/>
      <c r="E13285" s="13"/>
    </row>
    <row r="13286" spans="4:5" s="8" customFormat="1" x14ac:dyDescent="0.2">
      <c r="D13286" s="12"/>
      <c r="E13286" s="13"/>
    </row>
    <row r="13287" spans="4:5" s="8" customFormat="1" x14ac:dyDescent="0.2">
      <c r="D13287" s="12"/>
      <c r="E13287" s="13"/>
    </row>
    <row r="13288" spans="4:5" s="8" customFormat="1" x14ac:dyDescent="0.2">
      <c r="D13288" s="12"/>
      <c r="E13288" s="13"/>
    </row>
    <row r="13289" spans="4:5" s="8" customFormat="1" x14ac:dyDescent="0.2">
      <c r="D13289" s="12"/>
      <c r="E13289" s="13"/>
    </row>
    <row r="13290" spans="4:5" s="8" customFormat="1" x14ac:dyDescent="0.2">
      <c r="D13290" s="12"/>
      <c r="E13290" s="13"/>
    </row>
    <row r="13291" spans="4:5" s="8" customFormat="1" x14ac:dyDescent="0.2">
      <c r="D13291" s="12"/>
      <c r="E13291" s="13"/>
    </row>
    <row r="13292" spans="4:5" s="8" customFormat="1" x14ac:dyDescent="0.2">
      <c r="D13292" s="12"/>
      <c r="E13292" s="13"/>
    </row>
    <row r="13293" spans="4:5" s="8" customFormat="1" x14ac:dyDescent="0.2">
      <c r="D13293" s="12"/>
      <c r="E13293" s="13"/>
    </row>
    <row r="13294" spans="4:5" s="8" customFormat="1" x14ac:dyDescent="0.2">
      <c r="D13294" s="12"/>
      <c r="E13294" s="13"/>
    </row>
    <row r="13295" spans="4:5" s="8" customFormat="1" x14ac:dyDescent="0.2">
      <c r="D13295" s="12"/>
      <c r="E13295" s="13"/>
    </row>
    <row r="13296" spans="4:5" s="8" customFormat="1" x14ac:dyDescent="0.2">
      <c r="D13296" s="12"/>
      <c r="E13296" s="13"/>
    </row>
    <row r="13297" spans="4:5" s="8" customFormat="1" x14ac:dyDescent="0.2">
      <c r="D13297" s="12"/>
      <c r="E13297" s="13"/>
    </row>
    <row r="13298" spans="4:5" s="8" customFormat="1" x14ac:dyDescent="0.2">
      <c r="D13298" s="12"/>
      <c r="E13298" s="13"/>
    </row>
    <row r="13299" spans="4:5" s="8" customFormat="1" x14ac:dyDescent="0.2">
      <c r="D13299" s="12"/>
      <c r="E13299" s="13"/>
    </row>
    <row r="13300" spans="4:5" s="8" customFormat="1" x14ac:dyDescent="0.2">
      <c r="D13300" s="12"/>
      <c r="E13300" s="13"/>
    </row>
    <row r="13301" spans="4:5" s="8" customFormat="1" x14ac:dyDescent="0.2">
      <c r="D13301" s="12"/>
      <c r="E13301" s="13"/>
    </row>
    <row r="13302" spans="4:5" s="8" customFormat="1" x14ac:dyDescent="0.2">
      <c r="D13302" s="12"/>
      <c r="E13302" s="13"/>
    </row>
    <row r="13303" spans="4:5" s="8" customFormat="1" x14ac:dyDescent="0.2">
      <c r="D13303" s="12"/>
      <c r="E13303" s="13"/>
    </row>
    <row r="13304" spans="4:5" s="8" customFormat="1" x14ac:dyDescent="0.2">
      <c r="D13304" s="12"/>
      <c r="E13304" s="13"/>
    </row>
    <row r="13305" spans="4:5" s="8" customFormat="1" x14ac:dyDescent="0.2">
      <c r="D13305" s="12"/>
      <c r="E13305" s="13"/>
    </row>
    <row r="13306" spans="4:5" s="8" customFormat="1" x14ac:dyDescent="0.2">
      <c r="D13306" s="12"/>
      <c r="E13306" s="13"/>
    </row>
    <row r="13307" spans="4:5" s="8" customFormat="1" x14ac:dyDescent="0.2">
      <c r="D13307" s="12"/>
      <c r="E13307" s="13"/>
    </row>
    <row r="13308" spans="4:5" s="8" customFormat="1" x14ac:dyDescent="0.2">
      <c r="D13308" s="12"/>
      <c r="E13308" s="13"/>
    </row>
    <row r="13309" spans="4:5" s="8" customFormat="1" x14ac:dyDescent="0.2">
      <c r="D13309" s="12"/>
      <c r="E13309" s="13"/>
    </row>
    <row r="13310" spans="4:5" s="8" customFormat="1" x14ac:dyDescent="0.2">
      <c r="D13310" s="12"/>
      <c r="E13310" s="13"/>
    </row>
    <row r="13311" spans="4:5" s="8" customFormat="1" x14ac:dyDescent="0.2">
      <c r="D13311" s="12"/>
      <c r="E13311" s="13"/>
    </row>
    <row r="13312" spans="4:5" s="8" customFormat="1" x14ac:dyDescent="0.2">
      <c r="D13312" s="12"/>
      <c r="E13312" s="13"/>
    </row>
    <row r="13313" spans="4:5" s="8" customFormat="1" x14ac:dyDescent="0.2">
      <c r="D13313" s="12"/>
      <c r="E13313" s="13"/>
    </row>
    <row r="13314" spans="4:5" s="8" customFormat="1" x14ac:dyDescent="0.2">
      <c r="D13314" s="12"/>
      <c r="E13314" s="13"/>
    </row>
    <row r="13315" spans="4:5" s="8" customFormat="1" x14ac:dyDescent="0.2">
      <c r="D13315" s="12"/>
      <c r="E13315" s="13"/>
    </row>
    <row r="13316" spans="4:5" s="8" customFormat="1" x14ac:dyDescent="0.2">
      <c r="D13316" s="12"/>
      <c r="E13316" s="13"/>
    </row>
    <row r="13317" spans="4:5" s="8" customFormat="1" x14ac:dyDescent="0.2">
      <c r="D13317" s="12"/>
      <c r="E13317" s="13"/>
    </row>
    <row r="13318" spans="4:5" s="8" customFormat="1" x14ac:dyDescent="0.2">
      <c r="D13318" s="12"/>
      <c r="E13318" s="13"/>
    </row>
    <row r="13319" spans="4:5" s="8" customFormat="1" x14ac:dyDescent="0.2">
      <c r="D13319" s="12"/>
      <c r="E13319" s="13"/>
    </row>
    <row r="13320" spans="4:5" s="8" customFormat="1" x14ac:dyDescent="0.2">
      <c r="D13320" s="12"/>
      <c r="E13320" s="13"/>
    </row>
    <row r="13321" spans="4:5" s="8" customFormat="1" x14ac:dyDescent="0.2">
      <c r="D13321" s="12"/>
      <c r="E13321" s="13"/>
    </row>
    <row r="13322" spans="4:5" s="8" customFormat="1" x14ac:dyDescent="0.2">
      <c r="D13322" s="12"/>
      <c r="E13322" s="13"/>
    </row>
    <row r="13323" spans="4:5" s="8" customFormat="1" x14ac:dyDescent="0.2">
      <c r="D13323" s="12"/>
      <c r="E13323" s="13"/>
    </row>
    <row r="13324" spans="4:5" s="8" customFormat="1" x14ac:dyDescent="0.2">
      <c r="D13324" s="12"/>
      <c r="E13324" s="13"/>
    </row>
    <row r="13325" spans="4:5" s="8" customFormat="1" x14ac:dyDescent="0.2">
      <c r="D13325" s="12"/>
      <c r="E13325" s="13"/>
    </row>
    <row r="13326" spans="4:5" s="8" customFormat="1" x14ac:dyDescent="0.2">
      <c r="D13326" s="12"/>
      <c r="E13326" s="13"/>
    </row>
    <row r="13327" spans="4:5" s="8" customFormat="1" x14ac:dyDescent="0.2">
      <c r="D13327" s="12"/>
      <c r="E13327" s="13"/>
    </row>
    <row r="13328" spans="4:5" s="8" customFormat="1" x14ac:dyDescent="0.2">
      <c r="D13328" s="12"/>
      <c r="E13328" s="13"/>
    </row>
    <row r="13329" spans="4:5" s="8" customFormat="1" x14ac:dyDescent="0.2">
      <c r="D13329" s="12"/>
      <c r="E13329" s="13"/>
    </row>
    <row r="13330" spans="4:5" s="8" customFormat="1" x14ac:dyDescent="0.2">
      <c r="D13330" s="12"/>
      <c r="E13330" s="13"/>
    </row>
    <row r="13331" spans="4:5" s="8" customFormat="1" x14ac:dyDescent="0.2">
      <c r="D13331" s="12"/>
      <c r="E13331" s="13"/>
    </row>
    <row r="13332" spans="4:5" s="8" customFormat="1" x14ac:dyDescent="0.2">
      <c r="D13332" s="12"/>
      <c r="E13332" s="13"/>
    </row>
    <row r="13333" spans="4:5" s="8" customFormat="1" x14ac:dyDescent="0.2">
      <c r="D13333" s="12"/>
      <c r="E13333" s="13"/>
    </row>
    <row r="13334" spans="4:5" s="8" customFormat="1" x14ac:dyDescent="0.2">
      <c r="D13334" s="12"/>
      <c r="E13334" s="13"/>
    </row>
    <row r="13335" spans="4:5" s="8" customFormat="1" x14ac:dyDescent="0.2">
      <c r="D13335" s="12"/>
      <c r="E13335" s="13"/>
    </row>
    <row r="13336" spans="4:5" s="8" customFormat="1" x14ac:dyDescent="0.2">
      <c r="D13336" s="12"/>
      <c r="E13336" s="13"/>
    </row>
    <row r="13337" spans="4:5" s="8" customFormat="1" x14ac:dyDescent="0.2">
      <c r="D13337" s="12"/>
      <c r="E13337" s="13"/>
    </row>
    <row r="13338" spans="4:5" s="8" customFormat="1" x14ac:dyDescent="0.2">
      <c r="D13338" s="12"/>
      <c r="E13338" s="13"/>
    </row>
    <row r="13339" spans="4:5" s="8" customFormat="1" x14ac:dyDescent="0.2">
      <c r="D13339" s="12"/>
      <c r="E13339" s="13"/>
    </row>
    <row r="13340" spans="4:5" s="8" customFormat="1" x14ac:dyDescent="0.2">
      <c r="D13340" s="12"/>
      <c r="E13340" s="13"/>
    </row>
    <row r="13341" spans="4:5" s="8" customFormat="1" x14ac:dyDescent="0.2">
      <c r="D13341" s="12"/>
      <c r="E13341" s="13"/>
    </row>
    <row r="13342" spans="4:5" s="8" customFormat="1" x14ac:dyDescent="0.2">
      <c r="D13342" s="12"/>
      <c r="E13342" s="13"/>
    </row>
    <row r="13343" spans="4:5" s="8" customFormat="1" x14ac:dyDescent="0.2">
      <c r="D13343" s="12"/>
      <c r="E13343" s="13"/>
    </row>
    <row r="13344" spans="4:5" s="8" customFormat="1" x14ac:dyDescent="0.2">
      <c r="D13344" s="12"/>
      <c r="E13344" s="13"/>
    </row>
    <row r="13345" spans="4:5" s="8" customFormat="1" x14ac:dyDescent="0.2">
      <c r="D13345" s="12"/>
      <c r="E13345" s="13"/>
    </row>
    <row r="13346" spans="4:5" s="8" customFormat="1" x14ac:dyDescent="0.2">
      <c r="D13346" s="12"/>
      <c r="E13346" s="13"/>
    </row>
    <row r="13347" spans="4:5" s="8" customFormat="1" x14ac:dyDescent="0.2">
      <c r="D13347" s="12"/>
      <c r="E13347" s="13"/>
    </row>
    <row r="13348" spans="4:5" s="8" customFormat="1" x14ac:dyDescent="0.2">
      <c r="D13348" s="12"/>
      <c r="E13348" s="13"/>
    </row>
    <row r="13349" spans="4:5" s="8" customFormat="1" x14ac:dyDescent="0.2">
      <c r="D13349" s="12"/>
      <c r="E13349" s="13"/>
    </row>
    <row r="13350" spans="4:5" s="8" customFormat="1" x14ac:dyDescent="0.2">
      <c r="D13350" s="12"/>
      <c r="E13350" s="13"/>
    </row>
    <row r="13351" spans="4:5" s="8" customFormat="1" x14ac:dyDescent="0.2">
      <c r="D13351" s="12"/>
      <c r="E13351" s="13"/>
    </row>
    <row r="13352" spans="4:5" s="8" customFormat="1" x14ac:dyDescent="0.2">
      <c r="D13352" s="12"/>
      <c r="E13352" s="13"/>
    </row>
    <row r="13353" spans="4:5" s="8" customFormat="1" x14ac:dyDescent="0.2">
      <c r="D13353" s="12"/>
      <c r="E13353" s="13"/>
    </row>
    <row r="13354" spans="4:5" s="8" customFormat="1" x14ac:dyDescent="0.2">
      <c r="D13354" s="12"/>
      <c r="E13354" s="13"/>
    </row>
    <row r="13355" spans="4:5" s="8" customFormat="1" x14ac:dyDescent="0.2">
      <c r="D13355" s="12"/>
      <c r="E13355" s="13"/>
    </row>
    <row r="13356" spans="4:5" s="8" customFormat="1" x14ac:dyDescent="0.2">
      <c r="D13356" s="12"/>
      <c r="E13356" s="13"/>
    </row>
    <row r="13357" spans="4:5" s="8" customFormat="1" x14ac:dyDescent="0.2">
      <c r="D13357" s="12"/>
      <c r="E13357" s="13"/>
    </row>
    <row r="13358" spans="4:5" s="8" customFormat="1" x14ac:dyDescent="0.2">
      <c r="D13358" s="12"/>
      <c r="E13358" s="13"/>
    </row>
    <row r="13359" spans="4:5" s="8" customFormat="1" x14ac:dyDescent="0.2">
      <c r="D13359" s="12"/>
      <c r="E13359" s="13"/>
    </row>
    <row r="13360" spans="4:5" s="8" customFormat="1" x14ac:dyDescent="0.2">
      <c r="D13360" s="12"/>
      <c r="E13360" s="13"/>
    </row>
    <row r="13361" spans="4:5" s="8" customFormat="1" x14ac:dyDescent="0.2">
      <c r="D13361" s="12"/>
      <c r="E13361" s="13"/>
    </row>
    <row r="13362" spans="4:5" s="8" customFormat="1" x14ac:dyDescent="0.2">
      <c r="D13362" s="12"/>
      <c r="E13362" s="13"/>
    </row>
    <row r="13363" spans="4:5" s="8" customFormat="1" x14ac:dyDescent="0.2">
      <c r="D13363" s="12"/>
      <c r="E13363" s="13"/>
    </row>
    <row r="13364" spans="4:5" s="8" customFormat="1" x14ac:dyDescent="0.2">
      <c r="D13364" s="12"/>
      <c r="E13364" s="13"/>
    </row>
    <row r="13365" spans="4:5" s="8" customFormat="1" x14ac:dyDescent="0.2">
      <c r="D13365" s="12"/>
      <c r="E13365" s="13"/>
    </row>
    <row r="13366" spans="4:5" s="8" customFormat="1" x14ac:dyDescent="0.2">
      <c r="D13366" s="12"/>
      <c r="E13366" s="13"/>
    </row>
    <row r="13367" spans="4:5" s="8" customFormat="1" x14ac:dyDescent="0.2">
      <c r="D13367" s="12"/>
      <c r="E13367" s="13"/>
    </row>
    <row r="13368" spans="4:5" s="8" customFormat="1" x14ac:dyDescent="0.2">
      <c r="D13368" s="12"/>
      <c r="E13368" s="13"/>
    </row>
    <row r="13369" spans="4:5" s="8" customFormat="1" x14ac:dyDescent="0.2">
      <c r="D13369" s="12"/>
      <c r="E13369" s="13"/>
    </row>
    <row r="13370" spans="4:5" s="8" customFormat="1" x14ac:dyDescent="0.2">
      <c r="D13370" s="12"/>
      <c r="E13370" s="13"/>
    </row>
    <row r="13371" spans="4:5" s="8" customFormat="1" x14ac:dyDescent="0.2">
      <c r="D13371" s="12"/>
      <c r="E13371" s="13"/>
    </row>
    <row r="13372" spans="4:5" s="8" customFormat="1" x14ac:dyDescent="0.2">
      <c r="D13372" s="12"/>
      <c r="E13372" s="13"/>
    </row>
    <row r="13373" spans="4:5" s="8" customFormat="1" x14ac:dyDescent="0.2">
      <c r="D13373" s="12"/>
      <c r="E13373" s="13"/>
    </row>
    <row r="13374" spans="4:5" s="8" customFormat="1" x14ac:dyDescent="0.2">
      <c r="D13374" s="12"/>
      <c r="E13374" s="13"/>
    </row>
    <row r="13375" spans="4:5" s="8" customFormat="1" x14ac:dyDescent="0.2">
      <c r="D13375" s="12"/>
      <c r="E13375" s="13"/>
    </row>
    <row r="13376" spans="4:5" s="8" customFormat="1" x14ac:dyDescent="0.2">
      <c r="D13376" s="12"/>
      <c r="E13376" s="13"/>
    </row>
    <row r="13377" spans="4:5" s="8" customFormat="1" x14ac:dyDescent="0.2">
      <c r="D13377" s="12"/>
      <c r="E13377" s="13"/>
    </row>
    <row r="13378" spans="4:5" s="8" customFormat="1" x14ac:dyDescent="0.2">
      <c r="D13378" s="12"/>
      <c r="E13378" s="13"/>
    </row>
    <row r="13379" spans="4:5" s="8" customFormat="1" x14ac:dyDescent="0.2">
      <c r="D13379" s="12"/>
      <c r="E13379" s="13"/>
    </row>
    <row r="13380" spans="4:5" s="8" customFormat="1" x14ac:dyDescent="0.2">
      <c r="D13380" s="12"/>
      <c r="E13380" s="13"/>
    </row>
    <row r="13381" spans="4:5" s="8" customFormat="1" x14ac:dyDescent="0.2">
      <c r="D13381" s="12"/>
      <c r="E13381" s="13"/>
    </row>
    <row r="13382" spans="4:5" s="8" customFormat="1" x14ac:dyDescent="0.2">
      <c r="D13382" s="12"/>
      <c r="E13382" s="13"/>
    </row>
    <row r="13383" spans="4:5" s="8" customFormat="1" x14ac:dyDescent="0.2">
      <c r="D13383" s="12"/>
      <c r="E13383" s="13"/>
    </row>
    <row r="13384" spans="4:5" s="8" customFormat="1" x14ac:dyDescent="0.2">
      <c r="D13384" s="12"/>
      <c r="E13384" s="13"/>
    </row>
    <row r="13385" spans="4:5" s="8" customFormat="1" x14ac:dyDescent="0.2">
      <c r="D13385" s="12"/>
      <c r="E13385" s="13"/>
    </row>
    <row r="13386" spans="4:5" s="8" customFormat="1" x14ac:dyDescent="0.2">
      <c r="D13386" s="12"/>
      <c r="E13386" s="13"/>
    </row>
    <row r="13387" spans="4:5" s="8" customFormat="1" x14ac:dyDescent="0.2">
      <c r="D13387" s="12"/>
      <c r="E13387" s="13"/>
    </row>
    <row r="13388" spans="4:5" s="8" customFormat="1" x14ac:dyDescent="0.2">
      <c r="D13388" s="12"/>
      <c r="E13388" s="13"/>
    </row>
    <row r="13389" spans="4:5" s="8" customFormat="1" x14ac:dyDescent="0.2">
      <c r="D13389" s="12"/>
      <c r="E13389" s="13"/>
    </row>
    <row r="13390" spans="4:5" s="8" customFormat="1" x14ac:dyDescent="0.2">
      <c r="D13390" s="12"/>
      <c r="E13390" s="13"/>
    </row>
    <row r="13391" spans="4:5" s="8" customFormat="1" x14ac:dyDescent="0.2">
      <c r="D13391" s="12"/>
      <c r="E13391" s="13"/>
    </row>
    <row r="13392" spans="4:5" s="8" customFormat="1" x14ac:dyDescent="0.2">
      <c r="D13392" s="12"/>
      <c r="E13392" s="13"/>
    </row>
    <row r="13393" spans="4:5" s="8" customFormat="1" x14ac:dyDescent="0.2">
      <c r="D13393" s="12"/>
      <c r="E13393" s="13"/>
    </row>
    <row r="13394" spans="4:5" s="8" customFormat="1" x14ac:dyDescent="0.2">
      <c r="D13394" s="12"/>
      <c r="E13394" s="13"/>
    </row>
    <row r="13395" spans="4:5" s="8" customFormat="1" x14ac:dyDescent="0.2">
      <c r="D13395" s="12"/>
      <c r="E13395" s="13"/>
    </row>
    <row r="13396" spans="4:5" s="8" customFormat="1" x14ac:dyDescent="0.2">
      <c r="D13396" s="12"/>
      <c r="E13396" s="13"/>
    </row>
    <row r="13397" spans="4:5" s="8" customFormat="1" x14ac:dyDescent="0.2">
      <c r="D13397" s="12"/>
      <c r="E13397" s="13"/>
    </row>
    <row r="13398" spans="4:5" s="8" customFormat="1" x14ac:dyDescent="0.2">
      <c r="D13398" s="12"/>
      <c r="E13398" s="13"/>
    </row>
    <row r="13399" spans="4:5" s="8" customFormat="1" x14ac:dyDescent="0.2">
      <c r="D13399" s="12"/>
      <c r="E13399" s="13"/>
    </row>
    <row r="13400" spans="4:5" s="8" customFormat="1" x14ac:dyDescent="0.2">
      <c r="D13400" s="12"/>
      <c r="E13400" s="13"/>
    </row>
    <row r="13401" spans="4:5" s="8" customFormat="1" x14ac:dyDescent="0.2">
      <c r="D13401" s="12"/>
      <c r="E13401" s="13"/>
    </row>
    <row r="13402" spans="4:5" s="8" customFormat="1" x14ac:dyDescent="0.2">
      <c r="D13402" s="12"/>
      <c r="E13402" s="13"/>
    </row>
    <row r="13403" spans="4:5" s="8" customFormat="1" x14ac:dyDescent="0.2">
      <c r="D13403" s="12"/>
      <c r="E13403" s="13"/>
    </row>
    <row r="13404" spans="4:5" s="8" customFormat="1" x14ac:dyDescent="0.2">
      <c r="D13404" s="12"/>
      <c r="E13404" s="13"/>
    </row>
    <row r="13405" spans="4:5" s="8" customFormat="1" x14ac:dyDescent="0.2">
      <c r="D13405" s="12"/>
      <c r="E13405" s="13"/>
    </row>
    <row r="13406" spans="4:5" s="8" customFormat="1" x14ac:dyDescent="0.2">
      <c r="D13406" s="12"/>
      <c r="E13406" s="13"/>
    </row>
    <row r="13407" spans="4:5" s="8" customFormat="1" x14ac:dyDescent="0.2">
      <c r="D13407" s="12"/>
      <c r="E13407" s="13"/>
    </row>
    <row r="13408" spans="4:5" s="8" customFormat="1" x14ac:dyDescent="0.2">
      <c r="D13408" s="12"/>
      <c r="E13408" s="13"/>
    </row>
    <row r="13409" spans="4:5" s="8" customFormat="1" x14ac:dyDescent="0.2">
      <c r="D13409" s="12"/>
      <c r="E13409" s="13"/>
    </row>
    <row r="13410" spans="4:5" s="8" customFormat="1" x14ac:dyDescent="0.2">
      <c r="D13410" s="12"/>
      <c r="E13410" s="13"/>
    </row>
    <row r="13411" spans="4:5" s="8" customFormat="1" x14ac:dyDescent="0.2">
      <c r="D13411" s="12"/>
      <c r="E13411" s="13"/>
    </row>
    <row r="13412" spans="4:5" s="8" customFormat="1" x14ac:dyDescent="0.2">
      <c r="D13412" s="12"/>
      <c r="E13412" s="13"/>
    </row>
    <row r="13413" spans="4:5" s="8" customFormat="1" x14ac:dyDescent="0.2">
      <c r="D13413" s="12"/>
      <c r="E13413" s="13"/>
    </row>
    <row r="13414" spans="4:5" s="8" customFormat="1" x14ac:dyDescent="0.2">
      <c r="D13414" s="12"/>
      <c r="E13414" s="13"/>
    </row>
    <row r="13415" spans="4:5" s="8" customFormat="1" x14ac:dyDescent="0.2">
      <c r="D13415" s="12"/>
      <c r="E13415" s="13"/>
    </row>
    <row r="13416" spans="4:5" s="8" customFormat="1" x14ac:dyDescent="0.2">
      <c r="D13416" s="12"/>
      <c r="E13416" s="13"/>
    </row>
    <row r="13417" spans="4:5" s="8" customFormat="1" x14ac:dyDescent="0.2">
      <c r="D13417" s="12"/>
      <c r="E13417" s="13"/>
    </row>
    <row r="13418" spans="4:5" s="8" customFormat="1" x14ac:dyDescent="0.2">
      <c r="D13418" s="12"/>
      <c r="E13418" s="13"/>
    </row>
    <row r="13419" spans="4:5" s="8" customFormat="1" x14ac:dyDescent="0.2">
      <c r="D13419" s="12"/>
      <c r="E13419" s="13"/>
    </row>
    <row r="13420" spans="4:5" s="8" customFormat="1" x14ac:dyDescent="0.2">
      <c r="D13420" s="12"/>
      <c r="E13420" s="13"/>
    </row>
    <row r="13421" spans="4:5" s="8" customFormat="1" x14ac:dyDescent="0.2">
      <c r="D13421" s="12"/>
      <c r="E13421" s="13"/>
    </row>
    <row r="13422" spans="4:5" s="8" customFormat="1" x14ac:dyDescent="0.2">
      <c r="D13422" s="12"/>
      <c r="E13422" s="13"/>
    </row>
    <row r="13423" spans="4:5" s="8" customFormat="1" x14ac:dyDescent="0.2">
      <c r="D13423" s="12"/>
      <c r="E13423" s="13"/>
    </row>
    <row r="13424" spans="4:5" s="8" customFormat="1" x14ac:dyDescent="0.2">
      <c r="D13424" s="12"/>
      <c r="E13424" s="13"/>
    </row>
    <row r="13425" spans="4:5" s="8" customFormat="1" x14ac:dyDescent="0.2">
      <c r="D13425" s="12"/>
      <c r="E13425" s="13"/>
    </row>
    <row r="13426" spans="4:5" s="8" customFormat="1" x14ac:dyDescent="0.2">
      <c r="D13426" s="12"/>
      <c r="E13426" s="13"/>
    </row>
    <row r="13427" spans="4:5" s="8" customFormat="1" x14ac:dyDescent="0.2">
      <c r="D13427" s="12"/>
      <c r="E13427" s="13"/>
    </row>
    <row r="13428" spans="4:5" s="8" customFormat="1" x14ac:dyDescent="0.2">
      <c r="D13428" s="12"/>
      <c r="E13428" s="13"/>
    </row>
    <row r="13429" spans="4:5" s="8" customFormat="1" x14ac:dyDescent="0.2">
      <c r="D13429" s="12"/>
      <c r="E13429" s="13"/>
    </row>
    <row r="13430" spans="4:5" s="8" customFormat="1" x14ac:dyDescent="0.2">
      <c r="D13430" s="12"/>
      <c r="E13430" s="13"/>
    </row>
    <row r="13431" spans="4:5" s="8" customFormat="1" x14ac:dyDescent="0.2">
      <c r="D13431" s="12"/>
      <c r="E13431" s="13"/>
    </row>
    <row r="13432" spans="4:5" s="8" customFormat="1" x14ac:dyDescent="0.2">
      <c r="D13432" s="12"/>
      <c r="E13432" s="13"/>
    </row>
    <row r="13433" spans="4:5" s="8" customFormat="1" x14ac:dyDescent="0.2">
      <c r="D13433" s="12"/>
      <c r="E13433" s="13"/>
    </row>
    <row r="13434" spans="4:5" s="8" customFormat="1" x14ac:dyDescent="0.2">
      <c r="D13434" s="12"/>
      <c r="E13434" s="13"/>
    </row>
    <row r="13435" spans="4:5" s="8" customFormat="1" x14ac:dyDescent="0.2">
      <c r="D13435" s="12"/>
      <c r="E13435" s="13"/>
    </row>
    <row r="13436" spans="4:5" s="8" customFormat="1" x14ac:dyDescent="0.2">
      <c r="D13436" s="12"/>
      <c r="E13436" s="13"/>
    </row>
    <row r="13437" spans="4:5" s="8" customFormat="1" x14ac:dyDescent="0.2">
      <c r="D13437" s="12"/>
      <c r="E13437" s="13"/>
    </row>
    <row r="13438" spans="4:5" s="8" customFormat="1" x14ac:dyDescent="0.2">
      <c r="D13438" s="12"/>
      <c r="E13438" s="13"/>
    </row>
    <row r="13439" spans="4:5" s="8" customFormat="1" x14ac:dyDescent="0.2">
      <c r="D13439" s="12"/>
      <c r="E13439" s="13"/>
    </row>
    <row r="13440" spans="4:5" s="8" customFormat="1" x14ac:dyDescent="0.2">
      <c r="D13440" s="12"/>
      <c r="E13440" s="13"/>
    </row>
    <row r="13441" spans="4:5" s="8" customFormat="1" x14ac:dyDescent="0.2">
      <c r="D13441" s="12"/>
      <c r="E13441" s="13"/>
    </row>
    <row r="13442" spans="4:5" s="8" customFormat="1" x14ac:dyDescent="0.2">
      <c r="D13442" s="12"/>
      <c r="E13442" s="13"/>
    </row>
    <row r="13443" spans="4:5" s="8" customFormat="1" x14ac:dyDescent="0.2">
      <c r="D13443" s="12"/>
      <c r="E13443" s="13"/>
    </row>
    <row r="13444" spans="4:5" s="8" customFormat="1" x14ac:dyDescent="0.2">
      <c r="D13444" s="12"/>
      <c r="E13444" s="13"/>
    </row>
    <row r="13445" spans="4:5" s="8" customFormat="1" x14ac:dyDescent="0.2">
      <c r="D13445" s="12"/>
      <c r="E13445" s="13"/>
    </row>
    <row r="13446" spans="4:5" s="8" customFormat="1" x14ac:dyDescent="0.2">
      <c r="D13446" s="12"/>
      <c r="E13446" s="13"/>
    </row>
    <row r="13447" spans="4:5" s="8" customFormat="1" x14ac:dyDescent="0.2">
      <c r="D13447" s="12"/>
      <c r="E13447" s="13"/>
    </row>
    <row r="13448" spans="4:5" s="8" customFormat="1" x14ac:dyDescent="0.2">
      <c r="D13448" s="12"/>
      <c r="E13448" s="13"/>
    </row>
    <row r="13449" spans="4:5" s="8" customFormat="1" x14ac:dyDescent="0.2">
      <c r="D13449" s="12"/>
      <c r="E13449" s="13"/>
    </row>
    <row r="13450" spans="4:5" s="8" customFormat="1" x14ac:dyDescent="0.2">
      <c r="D13450" s="12"/>
      <c r="E13450" s="13"/>
    </row>
    <row r="13451" spans="4:5" s="8" customFormat="1" x14ac:dyDescent="0.2">
      <c r="D13451" s="12"/>
      <c r="E13451" s="13"/>
    </row>
    <row r="13452" spans="4:5" s="8" customFormat="1" x14ac:dyDescent="0.2">
      <c r="D13452" s="12"/>
      <c r="E13452" s="13"/>
    </row>
    <row r="13453" spans="4:5" s="8" customFormat="1" x14ac:dyDescent="0.2">
      <c r="D13453" s="12"/>
      <c r="E13453" s="13"/>
    </row>
    <row r="13454" spans="4:5" s="8" customFormat="1" x14ac:dyDescent="0.2">
      <c r="D13454" s="12"/>
      <c r="E13454" s="13"/>
    </row>
    <row r="13455" spans="4:5" s="8" customFormat="1" x14ac:dyDescent="0.2">
      <c r="D13455" s="12"/>
      <c r="E13455" s="13"/>
    </row>
    <row r="13456" spans="4:5" s="8" customFormat="1" x14ac:dyDescent="0.2">
      <c r="D13456" s="12"/>
      <c r="E13456" s="13"/>
    </row>
    <row r="13457" spans="4:5" s="8" customFormat="1" x14ac:dyDescent="0.2">
      <c r="D13457" s="12"/>
      <c r="E13457" s="13"/>
    </row>
    <row r="13458" spans="4:5" s="8" customFormat="1" x14ac:dyDescent="0.2">
      <c r="D13458" s="12"/>
      <c r="E13458" s="13"/>
    </row>
    <row r="13459" spans="4:5" s="8" customFormat="1" x14ac:dyDescent="0.2">
      <c r="D13459" s="12"/>
      <c r="E13459" s="13"/>
    </row>
    <row r="13460" spans="4:5" s="8" customFormat="1" x14ac:dyDescent="0.2">
      <c r="D13460" s="12"/>
      <c r="E13460" s="13"/>
    </row>
    <row r="13461" spans="4:5" s="8" customFormat="1" x14ac:dyDescent="0.2">
      <c r="D13461" s="12"/>
      <c r="E13461" s="13"/>
    </row>
    <row r="13462" spans="4:5" s="8" customFormat="1" x14ac:dyDescent="0.2">
      <c r="D13462" s="12"/>
      <c r="E13462" s="13"/>
    </row>
    <row r="13463" spans="4:5" s="8" customFormat="1" x14ac:dyDescent="0.2">
      <c r="D13463" s="12"/>
      <c r="E13463" s="13"/>
    </row>
    <row r="13464" spans="4:5" s="8" customFormat="1" x14ac:dyDescent="0.2">
      <c r="D13464" s="12"/>
      <c r="E13464" s="13"/>
    </row>
    <row r="13465" spans="4:5" s="8" customFormat="1" x14ac:dyDescent="0.2">
      <c r="D13465" s="12"/>
      <c r="E13465" s="13"/>
    </row>
    <row r="13466" spans="4:5" s="8" customFormat="1" x14ac:dyDescent="0.2">
      <c r="D13466" s="12"/>
      <c r="E13466" s="13"/>
    </row>
    <row r="13467" spans="4:5" s="8" customFormat="1" x14ac:dyDescent="0.2">
      <c r="D13467" s="12"/>
      <c r="E13467" s="13"/>
    </row>
    <row r="13468" spans="4:5" s="8" customFormat="1" x14ac:dyDescent="0.2">
      <c r="D13468" s="12"/>
      <c r="E13468" s="13"/>
    </row>
    <row r="13469" spans="4:5" s="8" customFormat="1" x14ac:dyDescent="0.2">
      <c r="D13469" s="12"/>
      <c r="E13469" s="13"/>
    </row>
    <row r="13470" spans="4:5" s="8" customFormat="1" x14ac:dyDescent="0.2">
      <c r="D13470" s="12"/>
      <c r="E13470" s="13"/>
    </row>
    <row r="13471" spans="4:5" s="8" customFormat="1" x14ac:dyDescent="0.2">
      <c r="D13471" s="12"/>
      <c r="E13471" s="13"/>
    </row>
    <row r="13472" spans="4:5" s="8" customFormat="1" x14ac:dyDescent="0.2">
      <c r="D13472" s="12"/>
      <c r="E13472" s="13"/>
    </row>
    <row r="13473" spans="4:5" s="8" customFormat="1" x14ac:dyDescent="0.2">
      <c r="D13473" s="12"/>
      <c r="E13473" s="13"/>
    </row>
    <row r="13474" spans="4:5" s="8" customFormat="1" x14ac:dyDescent="0.2">
      <c r="D13474" s="12"/>
      <c r="E13474" s="13"/>
    </row>
    <row r="13475" spans="4:5" s="8" customFormat="1" x14ac:dyDescent="0.2">
      <c r="D13475" s="12"/>
      <c r="E13475" s="13"/>
    </row>
    <row r="13476" spans="4:5" s="8" customFormat="1" x14ac:dyDescent="0.2">
      <c r="D13476" s="12"/>
      <c r="E13476" s="13"/>
    </row>
    <row r="13477" spans="4:5" s="8" customFormat="1" x14ac:dyDescent="0.2">
      <c r="D13477" s="12"/>
      <c r="E13477" s="13"/>
    </row>
    <row r="13478" spans="4:5" s="8" customFormat="1" x14ac:dyDescent="0.2">
      <c r="D13478" s="12"/>
      <c r="E13478" s="13"/>
    </row>
    <row r="13479" spans="4:5" s="8" customFormat="1" x14ac:dyDescent="0.2">
      <c r="D13479" s="12"/>
      <c r="E13479" s="13"/>
    </row>
    <row r="13480" spans="4:5" s="8" customFormat="1" x14ac:dyDescent="0.2">
      <c r="D13480" s="12"/>
      <c r="E13480" s="13"/>
    </row>
    <row r="13481" spans="4:5" s="8" customFormat="1" x14ac:dyDescent="0.2">
      <c r="D13481" s="12"/>
      <c r="E13481" s="13"/>
    </row>
    <row r="13482" spans="4:5" s="8" customFormat="1" x14ac:dyDescent="0.2">
      <c r="D13482" s="12"/>
      <c r="E13482" s="13"/>
    </row>
    <row r="13483" spans="4:5" s="8" customFormat="1" x14ac:dyDescent="0.2">
      <c r="D13483" s="12"/>
      <c r="E13483" s="13"/>
    </row>
    <row r="13484" spans="4:5" s="8" customFormat="1" x14ac:dyDescent="0.2">
      <c r="D13484" s="12"/>
      <c r="E13484" s="13"/>
    </row>
    <row r="13485" spans="4:5" s="8" customFormat="1" x14ac:dyDescent="0.2">
      <c r="D13485" s="12"/>
      <c r="E13485" s="13"/>
    </row>
    <row r="13486" spans="4:5" s="8" customFormat="1" x14ac:dyDescent="0.2">
      <c r="D13486" s="12"/>
      <c r="E13486" s="13"/>
    </row>
    <row r="13487" spans="4:5" s="8" customFormat="1" x14ac:dyDescent="0.2">
      <c r="D13487" s="12"/>
      <c r="E13487" s="13"/>
    </row>
    <row r="13488" spans="4:5" s="8" customFormat="1" x14ac:dyDescent="0.2">
      <c r="D13488" s="12"/>
      <c r="E13488" s="13"/>
    </row>
    <row r="13489" spans="4:5" s="8" customFormat="1" x14ac:dyDescent="0.2">
      <c r="D13489" s="12"/>
      <c r="E13489" s="13"/>
    </row>
    <row r="13490" spans="4:5" s="8" customFormat="1" x14ac:dyDescent="0.2">
      <c r="D13490" s="12"/>
      <c r="E13490" s="13"/>
    </row>
    <row r="13491" spans="4:5" s="8" customFormat="1" x14ac:dyDescent="0.2">
      <c r="D13491" s="12"/>
      <c r="E13491" s="13"/>
    </row>
    <row r="13492" spans="4:5" s="8" customFormat="1" x14ac:dyDescent="0.2">
      <c r="D13492" s="12"/>
      <c r="E13492" s="13"/>
    </row>
    <row r="13493" spans="4:5" s="8" customFormat="1" x14ac:dyDescent="0.2">
      <c r="D13493" s="12"/>
      <c r="E13493" s="13"/>
    </row>
    <row r="13494" spans="4:5" s="8" customFormat="1" x14ac:dyDescent="0.2">
      <c r="D13494" s="12"/>
      <c r="E13494" s="13"/>
    </row>
    <row r="13495" spans="4:5" s="8" customFormat="1" x14ac:dyDescent="0.2">
      <c r="D13495" s="12"/>
      <c r="E13495" s="13"/>
    </row>
    <row r="13496" spans="4:5" s="8" customFormat="1" x14ac:dyDescent="0.2">
      <c r="D13496" s="12"/>
      <c r="E13496" s="13"/>
    </row>
    <row r="13497" spans="4:5" s="8" customFormat="1" x14ac:dyDescent="0.2">
      <c r="D13497" s="12"/>
      <c r="E13497" s="13"/>
    </row>
    <row r="13498" spans="4:5" s="8" customFormat="1" x14ac:dyDescent="0.2">
      <c r="D13498" s="12"/>
      <c r="E13498" s="13"/>
    </row>
    <row r="13499" spans="4:5" s="8" customFormat="1" x14ac:dyDescent="0.2">
      <c r="D13499" s="12"/>
      <c r="E13499" s="13"/>
    </row>
    <row r="13500" spans="4:5" s="8" customFormat="1" x14ac:dyDescent="0.2">
      <c r="D13500" s="12"/>
      <c r="E13500" s="13"/>
    </row>
    <row r="13501" spans="4:5" s="8" customFormat="1" x14ac:dyDescent="0.2">
      <c r="D13501" s="12"/>
      <c r="E13501" s="13"/>
    </row>
    <row r="13502" spans="4:5" s="8" customFormat="1" x14ac:dyDescent="0.2">
      <c r="D13502" s="12"/>
      <c r="E13502" s="13"/>
    </row>
    <row r="13503" spans="4:5" s="8" customFormat="1" x14ac:dyDescent="0.2">
      <c r="D13503" s="12"/>
      <c r="E13503" s="13"/>
    </row>
    <row r="13504" spans="4:5" s="8" customFormat="1" x14ac:dyDescent="0.2">
      <c r="D13504" s="12"/>
      <c r="E13504" s="13"/>
    </row>
    <row r="13505" spans="4:5" s="8" customFormat="1" x14ac:dyDescent="0.2">
      <c r="D13505" s="12"/>
      <c r="E13505" s="13"/>
    </row>
    <row r="13506" spans="4:5" s="8" customFormat="1" x14ac:dyDescent="0.2">
      <c r="D13506" s="12"/>
      <c r="E13506" s="13"/>
    </row>
    <row r="13507" spans="4:5" s="8" customFormat="1" x14ac:dyDescent="0.2">
      <c r="D13507" s="12"/>
      <c r="E13507" s="13"/>
    </row>
    <row r="13508" spans="4:5" s="8" customFormat="1" x14ac:dyDescent="0.2">
      <c r="D13508" s="12"/>
      <c r="E13508" s="13"/>
    </row>
    <row r="13509" spans="4:5" s="8" customFormat="1" x14ac:dyDescent="0.2">
      <c r="D13509" s="12"/>
      <c r="E13509" s="13"/>
    </row>
    <row r="13510" spans="4:5" s="8" customFormat="1" x14ac:dyDescent="0.2">
      <c r="D13510" s="12"/>
      <c r="E13510" s="13"/>
    </row>
    <row r="13511" spans="4:5" s="8" customFormat="1" x14ac:dyDescent="0.2">
      <c r="D13511" s="12"/>
      <c r="E13511" s="13"/>
    </row>
    <row r="13512" spans="4:5" s="8" customFormat="1" x14ac:dyDescent="0.2">
      <c r="D13512" s="12"/>
      <c r="E13512" s="13"/>
    </row>
    <row r="13513" spans="4:5" s="8" customFormat="1" x14ac:dyDescent="0.2">
      <c r="D13513" s="12"/>
      <c r="E13513" s="13"/>
    </row>
    <row r="13514" spans="4:5" s="8" customFormat="1" x14ac:dyDescent="0.2">
      <c r="D13514" s="12"/>
      <c r="E13514" s="13"/>
    </row>
    <row r="13515" spans="4:5" s="8" customFormat="1" x14ac:dyDescent="0.2">
      <c r="D13515" s="12"/>
      <c r="E13515" s="13"/>
    </row>
    <row r="13516" spans="4:5" s="8" customFormat="1" x14ac:dyDescent="0.2">
      <c r="D13516" s="12"/>
      <c r="E13516" s="13"/>
    </row>
    <row r="13517" spans="4:5" s="8" customFormat="1" x14ac:dyDescent="0.2">
      <c r="D13517" s="12"/>
      <c r="E13517" s="13"/>
    </row>
    <row r="13518" spans="4:5" s="8" customFormat="1" x14ac:dyDescent="0.2">
      <c r="D13518" s="12"/>
      <c r="E13518" s="13"/>
    </row>
    <row r="13519" spans="4:5" s="8" customFormat="1" x14ac:dyDescent="0.2">
      <c r="D13519" s="12"/>
      <c r="E13519" s="13"/>
    </row>
    <row r="13520" spans="4:5" s="8" customFormat="1" x14ac:dyDescent="0.2">
      <c r="D13520" s="12"/>
      <c r="E13520" s="13"/>
    </row>
    <row r="13521" spans="4:5" s="8" customFormat="1" x14ac:dyDescent="0.2">
      <c r="D13521" s="12"/>
      <c r="E13521" s="13"/>
    </row>
    <row r="13522" spans="4:5" s="8" customFormat="1" x14ac:dyDescent="0.2">
      <c r="D13522" s="12"/>
      <c r="E13522" s="13"/>
    </row>
    <row r="13523" spans="4:5" s="8" customFormat="1" x14ac:dyDescent="0.2">
      <c r="D13523" s="12"/>
      <c r="E13523" s="13"/>
    </row>
    <row r="13524" spans="4:5" s="8" customFormat="1" x14ac:dyDescent="0.2">
      <c r="D13524" s="12"/>
      <c r="E13524" s="13"/>
    </row>
    <row r="13525" spans="4:5" s="8" customFormat="1" x14ac:dyDescent="0.2">
      <c r="D13525" s="12"/>
      <c r="E13525" s="13"/>
    </row>
    <row r="13526" spans="4:5" s="8" customFormat="1" x14ac:dyDescent="0.2">
      <c r="D13526" s="12"/>
      <c r="E13526" s="13"/>
    </row>
    <row r="13527" spans="4:5" s="8" customFormat="1" x14ac:dyDescent="0.2">
      <c r="D13527" s="12"/>
      <c r="E13527" s="13"/>
    </row>
    <row r="13528" spans="4:5" s="8" customFormat="1" x14ac:dyDescent="0.2">
      <c r="D13528" s="12"/>
      <c r="E13528" s="13"/>
    </row>
    <row r="13529" spans="4:5" s="8" customFormat="1" x14ac:dyDescent="0.2">
      <c r="D13529" s="12"/>
      <c r="E13529" s="13"/>
    </row>
    <row r="13530" spans="4:5" s="8" customFormat="1" x14ac:dyDescent="0.2">
      <c r="D13530" s="12"/>
      <c r="E13530" s="13"/>
    </row>
    <row r="13531" spans="4:5" s="8" customFormat="1" x14ac:dyDescent="0.2">
      <c r="D13531" s="12"/>
      <c r="E13531" s="13"/>
    </row>
    <row r="13532" spans="4:5" s="8" customFormat="1" x14ac:dyDescent="0.2">
      <c r="D13532" s="12"/>
      <c r="E13532" s="13"/>
    </row>
    <row r="13533" spans="4:5" s="8" customFormat="1" x14ac:dyDescent="0.2">
      <c r="D13533" s="12"/>
      <c r="E13533" s="13"/>
    </row>
    <row r="13534" spans="4:5" s="8" customFormat="1" x14ac:dyDescent="0.2">
      <c r="D13534" s="12"/>
      <c r="E13534" s="13"/>
    </row>
    <row r="13535" spans="4:5" s="8" customFormat="1" x14ac:dyDescent="0.2">
      <c r="D13535" s="12"/>
      <c r="E13535" s="13"/>
    </row>
    <row r="13536" spans="4:5" s="8" customFormat="1" x14ac:dyDescent="0.2">
      <c r="D13536" s="12"/>
      <c r="E13536" s="13"/>
    </row>
    <row r="13537" spans="4:5" s="8" customFormat="1" x14ac:dyDescent="0.2">
      <c r="D13537" s="12"/>
      <c r="E13537" s="13"/>
    </row>
    <row r="13538" spans="4:5" s="8" customFormat="1" x14ac:dyDescent="0.2">
      <c r="D13538" s="12"/>
      <c r="E13538" s="13"/>
    </row>
    <row r="13539" spans="4:5" s="8" customFormat="1" x14ac:dyDescent="0.2">
      <c r="D13539" s="12"/>
      <c r="E13539" s="13"/>
    </row>
    <row r="13540" spans="4:5" s="8" customFormat="1" x14ac:dyDescent="0.2">
      <c r="D13540" s="12"/>
      <c r="E13540" s="13"/>
    </row>
    <row r="13541" spans="4:5" s="8" customFormat="1" x14ac:dyDescent="0.2">
      <c r="D13541" s="12"/>
      <c r="E13541" s="13"/>
    </row>
    <row r="13542" spans="4:5" s="8" customFormat="1" x14ac:dyDescent="0.2">
      <c r="D13542" s="12"/>
      <c r="E13542" s="13"/>
    </row>
    <row r="13543" spans="4:5" s="8" customFormat="1" x14ac:dyDescent="0.2">
      <c r="D13543" s="12"/>
      <c r="E13543" s="13"/>
    </row>
    <row r="13544" spans="4:5" s="8" customFormat="1" x14ac:dyDescent="0.2">
      <c r="D13544" s="12"/>
      <c r="E13544" s="13"/>
    </row>
    <row r="13545" spans="4:5" s="8" customFormat="1" x14ac:dyDescent="0.2">
      <c r="D13545" s="12"/>
      <c r="E13545" s="13"/>
    </row>
    <row r="13546" spans="4:5" s="8" customFormat="1" x14ac:dyDescent="0.2">
      <c r="D13546" s="12"/>
      <c r="E13546" s="13"/>
    </row>
    <row r="13547" spans="4:5" s="8" customFormat="1" x14ac:dyDescent="0.2">
      <c r="D13547" s="12"/>
      <c r="E13547" s="13"/>
    </row>
    <row r="13548" spans="4:5" s="8" customFormat="1" x14ac:dyDescent="0.2">
      <c r="D13548" s="12"/>
      <c r="E13548" s="13"/>
    </row>
    <row r="13549" spans="4:5" s="8" customFormat="1" x14ac:dyDescent="0.2">
      <c r="D13549" s="12"/>
      <c r="E13549" s="13"/>
    </row>
    <row r="13550" spans="4:5" s="8" customFormat="1" x14ac:dyDescent="0.2">
      <c r="D13550" s="12"/>
      <c r="E13550" s="13"/>
    </row>
    <row r="13551" spans="4:5" s="8" customFormat="1" x14ac:dyDescent="0.2">
      <c r="D13551" s="12"/>
      <c r="E13551" s="13"/>
    </row>
    <row r="13552" spans="4:5" s="8" customFormat="1" x14ac:dyDescent="0.2">
      <c r="D13552" s="12"/>
      <c r="E13552" s="13"/>
    </row>
    <row r="13553" spans="4:5" s="8" customFormat="1" x14ac:dyDescent="0.2">
      <c r="D13553" s="12"/>
      <c r="E13553" s="13"/>
    </row>
    <row r="13554" spans="4:5" s="8" customFormat="1" x14ac:dyDescent="0.2">
      <c r="D13554" s="12"/>
      <c r="E13554" s="13"/>
    </row>
    <row r="13555" spans="4:5" s="8" customFormat="1" x14ac:dyDescent="0.2">
      <c r="D13555" s="12"/>
      <c r="E13555" s="13"/>
    </row>
    <row r="13556" spans="4:5" s="8" customFormat="1" x14ac:dyDescent="0.2">
      <c r="D13556" s="12"/>
      <c r="E13556" s="13"/>
    </row>
    <row r="13557" spans="4:5" s="8" customFormat="1" x14ac:dyDescent="0.2">
      <c r="D13557" s="12"/>
      <c r="E13557" s="13"/>
    </row>
    <row r="13558" spans="4:5" s="8" customFormat="1" x14ac:dyDescent="0.2">
      <c r="D13558" s="12"/>
      <c r="E13558" s="13"/>
    </row>
    <row r="13559" spans="4:5" s="8" customFormat="1" x14ac:dyDescent="0.2">
      <c r="D13559" s="12"/>
      <c r="E13559" s="13"/>
    </row>
    <row r="13560" spans="4:5" s="8" customFormat="1" x14ac:dyDescent="0.2">
      <c r="D13560" s="12"/>
      <c r="E13560" s="13"/>
    </row>
    <row r="13561" spans="4:5" s="8" customFormat="1" x14ac:dyDescent="0.2">
      <c r="D13561" s="12"/>
      <c r="E13561" s="13"/>
    </row>
    <row r="13562" spans="4:5" s="8" customFormat="1" x14ac:dyDescent="0.2">
      <c r="D13562" s="12"/>
      <c r="E13562" s="13"/>
    </row>
    <row r="13563" spans="4:5" s="8" customFormat="1" x14ac:dyDescent="0.2">
      <c r="D13563" s="12"/>
      <c r="E13563" s="13"/>
    </row>
    <row r="13564" spans="4:5" s="8" customFormat="1" x14ac:dyDescent="0.2">
      <c r="D13564" s="12"/>
      <c r="E13564" s="13"/>
    </row>
    <row r="13565" spans="4:5" s="8" customFormat="1" x14ac:dyDescent="0.2">
      <c r="D13565" s="12"/>
      <c r="E13565" s="13"/>
    </row>
    <row r="13566" spans="4:5" s="8" customFormat="1" x14ac:dyDescent="0.2">
      <c r="D13566" s="12"/>
      <c r="E13566" s="13"/>
    </row>
    <row r="13567" spans="4:5" s="8" customFormat="1" x14ac:dyDescent="0.2">
      <c r="D13567" s="12"/>
      <c r="E13567" s="13"/>
    </row>
    <row r="13568" spans="4:5" s="8" customFormat="1" x14ac:dyDescent="0.2">
      <c r="D13568" s="12"/>
      <c r="E13568" s="13"/>
    </row>
    <row r="13569" spans="4:5" s="8" customFormat="1" x14ac:dyDescent="0.2">
      <c r="D13569" s="12"/>
      <c r="E13569" s="13"/>
    </row>
    <row r="13570" spans="4:5" s="8" customFormat="1" x14ac:dyDescent="0.2">
      <c r="D13570" s="12"/>
      <c r="E13570" s="13"/>
    </row>
    <row r="13571" spans="4:5" s="8" customFormat="1" x14ac:dyDescent="0.2">
      <c r="D13571" s="12"/>
      <c r="E13571" s="13"/>
    </row>
    <row r="13572" spans="4:5" s="8" customFormat="1" x14ac:dyDescent="0.2">
      <c r="D13572" s="12"/>
      <c r="E13572" s="13"/>
    </row>
    <row r="13573" spans="4:5" s="8" customFormat="1" x14ac:dyDescent="0.2">
      <c r="D13573" s="12"/>
      <c r="E13573" s="13"/>
    </row>
    <row r="13574" spans="4:5" s="8" customFormat="1" x14ac:dyDescent="0.2">
      <c r="D13574" s="12"/>
      <c r="E13574" s="13"/>
    </row>
    <row r="13575" spans="4:5" s="8" customFormat="1" x14ac:dyDescent="0.2">
      <c r="D13575" s="12"/>
      <c r="E13575" s="13"/>
    </row>
    <row r="13576" spans="4:5" s="8" customFormat="1" x14ac:dyDescent="0.2">
      <c r="D13576" s="12"/>
      <c r="E13576" s="13"/>
    </row>
    <row r="13577" spans="4:5" s="8" customFormat="1" x14ac:dyDescent="0.2">
      <c r="D13577" s="12"/>
      <c r="E13577" s="13"/>
    </row>
    <row r="13578" spans="4:5" s="8" customFormat="1" x14ac:dyDescent="0.2">
      <c r="D13578" s="12"/>
      <c r="E13578" s="13"/>
    </row>
    <row r="13579" spans="4:5" s="8" customFormat="1" x14ac:dyDescent="0.2">
      <c r="D13579" s="12"/>
      <c r="E13579" s="13"/>
    </row>
    <row r="13580" spans="4:5" s="8" customFormat="1" x14ac:dyDescent="0.2">
      <c r="D13580" s="12"/>
      <c r="E13580" s="13"/>
    </row>
    <row r="13581" spans="4:5" s="8" customFormat="1" x14ac:dyDescent="0.2">
      <c r="D13581" s="12"/>
      <c r="E13581" s="13"/>
    </row>
    <row r="13582" spans="4:5" s="8" customFormat="1" x14ac:dyDescent="0.2">
      <c r="D13582" s="12"/>
      <c r="E13582" s="13"/>
    </row>
    <row r="13583" spans="4:5" s="8" customFormat="1" x14ac:dyDescent="0.2">
      <c r="D13583" s="12"/>
      <c r="E13583" s="13"/>
    </row>
    <row r="13584" spans="4:5" s="8" customFormat="1" x14ac:dyDescent="0.2">
      <c r="D13584" s="12"/>
      <c r="E13584" s="13"/>
    </row>
    <row r="13585" spans="4:5" s="8" customFormat="1" x14ac:dyDescent="0.2">
      <c r="D13585" s="12"/>
      <c r="E13585" s="13"/>
    </row>
    <row r="13586" spans="4:5" s="8" customFormat="1" x14ac:dyDescent="0.2">
      <c r="D13586" s="12"/>
      <c r="E13586" s="13"/>
    </row>
    <row r="13587" spans="4:5" s="8" customFormat="1" x14ac:dyDescent="0.2">
      <c r="D13587" s="12"/>
      <c r="E13587" s="13"/>
    </row>
    <row r="13588" spans="4:5" s="8" customFormat="1" x14ac:dyDescent="0.2">
      <c r="D13588" s="12"/>
      <c r="E13588" s="13"/>
    </row>
    <row r="13589" spans="4:5" s="8" customFormat="1" x14ac:dyDescent="0.2">
      <c r="D13589" s="12"/>
      <c r="E13589" s="13"/>
    </row>
    <row r="13590" spans="4:5" s="8" customFormat="1" x14ac:dyDescent="0.2">
      <c r="D13590" s="12"/>
      <c r="E13590" s="13"/>
    </row>
    <row r="13591" spans="4:5" s="8" customFormat="1" x14ac:dyDescent="0.2">
      <c r="D13591" s="12"/>
      <c r="E13591" s="13"/>
    </row>
    <row r="13592" spans="4:5" s="8" customFormat="1" x14ac:dyDescent="0.2">
      <c r="D13592" s="12"/>
      <c r="E13592" s="13"/>
    </row>
    <row r="13593" spans="4:5" s="8" customFormat="1" x14ac:dyDescent="0.2">
      <c r="D13593" s="12"/>
      <c r="E13593" s="13"/>
    </row>
    <row r="13594" spans="4:5" s="8" customFormat="1" x14ac:dyDescent="0.2">
      <c r="D13594" s="12"/>
      <c r="E13594" s="13"/>
    </row>
    <row r="13595" spans="4:5" s="8" customFormat="1" x14ac:dyDescent="0.2">
      <c r="D13595" s="12"/>
      <c r="E13595" s="13"/>
    </row>
    <row r="13596" spans="4:5" s="8" customFormat="1" x14ac:dyDescent="0.2">
      <c r="D13596" s="12"/>
      <c r="E13596" s="13"/>
    </row>
    <row r="13597" spans="4:5" s="8" customFormat="1" x14ac:dyDescent="0.2">
      <c r="D13597" s="12"/>
      <c r="E13597" s="13"/>
    </row>
    <row r="13598" spans="4:5" s="8" customFormat="1" x14ac:dyDescent="0.2">
      <c r="D13598" s="12"/>
      <c r="E13598" s="13"/>
    </row>
    <row r="13599" spans="4:5" s="8" customFormat="1" x14ac:dyDescent="0.2">
      <c r="D13599" s="12"/>
      <c r="E13599" s="13"/>
    </row>
    <row r="13600" spans="4:5" s="8" customFormat="1" x14ac:dyDescent="0.2">
      <c r="D13600" s="12"/>
      <c r="E13600" s="13"/>
    </row>
    <row r="13601" spans="4:5" s="8" customFormat="1" x14ac:dyDescent="0.2">
      <c r="D13601" s="12"/>
      <c r="E13601" s="13"/>
    </row>
    <row r="13602" spans="4:5" s="8" customFormat="1" x14ac:dyDescent="0.2">
      <c r="D13602" s="12"/>
      <c r="E13602" s="13"/>
    </row>
    <row r="13603" spans="4:5" s="8" customFormat="1" x14ac:dyDescent="0.2">
      <c r="D13603" s="12"/>
      <c r="E13603" s="13"/>
    </row>
    <row r="13604" spans="4:5" s="8" customFormat="1" x14ac:dyDescent="0.2">
      <c r="D13604" s="12"/>
      <c r="E13604" s="13"/>
    </row>
    <row r="13605" spans="4:5" s="8" customFormat="1" x14ac:dyDescent="0.2">
      <c r="D13605" s="12"/>
      <c r="E13605" s="13"/>
    </row>
    <row r="13606" spans="4:5" s="8" customFormat="1" x14ac:dyDescent="0.2">
      <c r="D13606" s="12"/>
      <c r="E13606" s="13"/>
    </row>
    <row r="13607" spans="4:5" s="8" customFormat="1" x14ac:dyDescent="0.2">
      <c r="D13607" s="12"/>
      <c r="E13607" s="13"/>
    </row>
    <row r="13608" spans="4:5" s="8" customFormat="1" x14ac:dyDescent="0.2">
      <c r="D13608" s="12"/>
      <c r="E13608" s="13"/>
    </row>
    <row r="13609" spans="4:5" s="8" customFormat="1" x14ac:dyDescent="0.2">
      <c r="D13609" s="12"/>
      <c r="E13609" s="13"/>
    </row>
    <row r="13610" spans="4:5" s="8" customFormat="1" x14ac:dyDescent="0.2">
      <c r="D13610" s="12"/>
      <c r="E13610" s="13"/>
    </row>
    <row r="13611" spans="4:5" s="8" customFormat="1" x14ac:dyDescent="0.2">
      <c r="D13611" s="12"/>
      <c r="E13611" s="13"/>
    </row>
    <row r="13612" spans="4:5" s="8" customFormat="1" x14ac:dyDescent="0.2">
      <c r="D13612" s="12"/>
      <c r="E13612" s="13"/>
    </row>
    <row r="13613" spans="4:5" s="8" customFormat="1" x14ac:dyDescent="0.2">
      <c r="D13613" s="12"/>
      <c r="E13613" s="13"/>
    </row>
    <row r="13614" spans="4:5" s="8" customFormat="1" x14ac:dyDescent="0.2">
      <c r="D13614" s="12"/>
      <c r="E13614" s="13"/>
    </row>
    <row r="13615" spans="4:5" s="8" customFormat="1" x14ac:dyDescent="0.2">
      <c r="D13615" s="12"/>
      <c r="E13615" s="13"/>
    </row>
    <row r="13616" spans="4:5" s="8" customFormat="1" x14ac:dyDescent="0.2">
      <c r="D13616" s="12"/>
      <c r="E13616" s="13"/>
    </row>
    <row r="13617" spans="4:5" s="8" customFormat="1" x14ac:dyDescent="0.2">
      <c r="D13617" s="12"/>
      <c r="E13617" s="13"/>
    </row>
    <row r="13618" spans="4:5" s="8" customFormat="1" x14ac:dyDescent="0.2">
      <c r="D13618" s="12"/>
      <c r="E13618" s="13"/>
    </row>
    <row r="13619" spans="4:5" s="8" customFormat="1" x14ac:dyDescent="0.2">
      <c r="D13619" s="12"/>
      <c r="E13619" s="13"/>
    </row>
    <row r="13620" spans="4:5" s="8" customFormat="1" x14ac:dyDescent="0.2">
      <c r="D13620" s="12"/>
      <c r="E13620" s="13"/>
    </row>
    <row r="13621" spans="4:5" s="8" customFormat="1" x14ac:dyDescent="0.2">
      <c r="D13621" s="12"/>
      <c r="E13621" s="13"/>
    </row>
    <row r="13622" spans="4:5" s="8" customFormat="1" x14ac:dyDescent="0.2">
      <c r="D13622" s="12"/>
      <c r="E13622" s="13"/>
    </row>
    <row r="13623" spans="4:5" s="8" customFormat="1" x14ac:dyDescent="0.2">
      <c r="D13623" s="12"/>
      <c r="E13623" s="13"/>
    </row>
    <row r="13624" spans="4:5" s="8" customFormat="1" x14ac:dyDescent="0.2">
      <c r="D13624" s="12"/>
      <c r="E13624" s="13"/>
    </row>
    <row r="13625" spans="4:5" s="8" customFormat="1" x14ac:dyDescent="0.2">
      <c r="D13625" s="12"/>
      <c r="E13625" s="13"/>
    </row>
    <row r="13626" spans="4:5" s="8" customFormat="1" x14ac:dyDescent="0.2">
      <c r="D13626" s="12"/>
      <c r="E13626" s="13"/>
    </row>
    <row r="13627" spans="4:5" s="8" customFormat="1" x14ac:dyDescent="0.2">
      <c r="D13627" s="12"/>
      <c r="E13627" s="13"/>
    </row>
    <row r="13628" spans="4:5" s="8" customFormat="1" x14ac:dyDescent="0.2">
      <c r="D13628" s="12"/>
      <c r="E13628" s="13"/>
    </row>
    <row r="13629" spans="4:5" s="8" customFormat="1" x14ac:dyDescent="0.2">
      <c r="D13629" s="12"/>
      <c r="E13629" s="13"/>
    </row>
    <row r="13630" spans="4:5" s="8" customFormat="1" x14ac:dyDescent="0.2">
      <c r="D13630" s="12"/>
      <c r="E13630" s="13"/>
    </row>
    <row r="13631" spans="4:5" s="8" customFormat="1" x14ac:dyDescent="0.2">
      <c r="D13631" s="12"/>
      <c r="E13631" s="13"/>
    </row>
    <row r="13632" spans="4:5" s="8" customFormat="1" x14ac:dyDescent="0.2">
      <c r="D13632" s="12"/>
      <c r="E13632" s="13"/>
    </row>
    <row r="13633" spans="4:5" s="8" customFormat="1" x14ac:dyDescent="0.2">
      <c r="D13633" s="12"/>
      <c r="E13633" s="13"/>
    </row>
    <row r="13634" spans="4:5" s="8" customFormat="1" x14ac:dyDescent="0.2">
      <c r="D13634" s="12"/>
      <c r="E13634" s="13"/>
    </row>
    <row r="13635" spans="4:5" s="8" customFormat="1" x14ac:dyDescent="0.2">
      <c r="D13635" s="12"/>
      <c r="E13635" s="13"/>
    </row>
    <row r="13636" spans="4:5" s="8" customFormat="1" x14ac:dyDescent="0.2">
      <c r="D13636" s="12"/>
      <c r="E13636" s="13"/>
    </row>
    <row r="13637" spans="4:5" s="8" customFormat="1" x14ac:dyDescent="0.2">
      <c r="D13637" s="12"/>
      <c r="E13637" s="13"/>
    </row>
    <row r="13638" spans="4:5" s="8" customFormat="1" x14ac:dyDescent="0.2">
      <c r="D13638" s="12"/>
      <c r="E13638" s="13"/>
    </row>
    <row r="13639" spans="4:5" s="8" customFormat="1" x14ac:dyDescent="0.2">
      <c r="D13639" s="12"/>
      <c r="E13639" s="13"/>
    </row>
    <row r="13640" spans="4:5" s="8" customFormat="1" x14ac:dyDescent="0.2">
      <c r="D13640" s="12"/>
      <c r="E13640" s="13"/>
    </row>
    <row r="13641" spans="4:5" s="8" customFormat="1" x14ac:dyDescent="0.2">
      <c r="D13641" s="12"/>
      <c r="E13641" s="13"/>
    </row>
    <row r="13642" spans="4:5" s="8" customFormat="1" x14ac:dyDescent="0.2">
      <c r="D13642" s="12"/>
      <c r="E13642" s="13"/>
    </row>
    <row r="13643" spans="4:5" s="8" customFormat="1" x14ac:dyDescent="0.2">
      <c r="D13643" s="12"/>
      <c r="E13643" s="13"/>
    </row>
    <row r="13644" spans="4:5" s="8" customFormat="1" x14ac:dyDescent="0.2">
      <c r="D13644" s="12"/>
      <c r="E13644" s="13"/>
    </row>
    <row r="13645" spans="4:5" s="8" customFormat="1" x14ac:dyDescent="0.2">
      <c r="D13645" s="12"/>
      <c r="E13645" s="13"/>
    </row>
    <row r="13646" spans="4:5" s="8" customFormat="1" x14ac:dyDescent="0.2">
      <c r="D13646" s="12"/>
      <c r="E13646" s="13"/>
    </row>
    <row r="13647" spans="4:5" s="8" customFormat="1" x14ac:dyDescent="0.2">
      <c r="D13647" s="12"/>
      <c r="E13647" s="13"/>
    </row>
    <row r="13648" spans="4:5" s="8" customFormat="1" x14ac:dyDescent="0.2">
      <c r="D13648" s="12"/>
      <c r="E13648" s="13"/>
    </row>
    <row r="13649" spans="4:5" s="8" customFormat="1" x14ac:dyDescent="0.2">
      <c r="D13649" s="12"/>
      <c r="E13649" s="13"/>
    </row>
    <row r="13650" spans="4:5" s="8" customFormat="1" x14ac:dyDescent="0.2">
      <c r="D13650" s="12"/>
      <c r="E13650" s="13"/>
    </row>
    <row r="13651" spans="4:5" s="8" customFormat="1" x14ac:dyDescent="0.2">
      <c r="D13651" s="12"/>
      <c r="E13651" s="13"/>
    </row>
    <row r="13652" spans="4:5" s="8" customFormat="1" x14ac:dyDescent="0.2">
      <c r="D13652" s="12"/>
      <c r="E13652" s="13"/>
    </row>
    <row r="13653" spans="4:5" s="8" customFormat="1" x14ac:dyDescent="0.2">
      <c r="D13653" s="12"/>
      <c r="E13653" s="13"/>
    </row>
    <row r="13654" spans="4:5" s="8" customFormat="1" x14ac:dyDescent="0.2">
      <c r="D13654" s="12"/>
      <c r="E13654" s="13"/>
    </row>
    <row r="13655" spans="4:5" s="8" customFormat="1" x14ac:dyDescent="0.2">
      <c r="D13655" s="12"/>
      <c r="E13655" s="13"/>
    </row>
    <row r="13656" spans="4:5" s="8" customFormat="1" x14ac:dyDescent="0.2">
      <c r="D13656" s="12"/>
      <c r="E13656" s="13"/>
    </row>
    <row r="13657" spans="4:5" s="8" customFormat="1" x14ac:dyDescent="0.2">
      <c r="D13657" s="12"/>
      <c r="E13657" s="13"/>
    </row>
    <row r="13658" spans="4:5" s="8" customFormat="1" x14ac:dyDescent="0.2">
      <c r="D13658" s="12"/>
      <c r="E13658" s="13"/>
    </row>
    <row r="13659" spans="4:5" s="8" customFormat="1" x14ac:dyDescent="0.2">
      <c r="D13659" s="12"/>
      <c r="E13659" s="13"/>
    </row>
    <row r="13660" spans="4:5" s="8" customFormat="1" x14ac:dyDescent="0.2">
      <c r="D13660" s="12"/>
      <c r="E13660" s="13"/>
    </row>
    <row r="13661" spans="4:5" s="8" customFormat="1" x14ac:dyDescent="0.2">
      <c r="D13661" s="12"/>
      <c r="E13661" s="13"/>
    </row>
    <row r="13662" spans="4:5" s="8" customFormat="1" x14ac:dyDescent="0.2">
      <c r="D13662" s="12"/>
      <c r="E13662" s="13"/>
    </row>
    <row r="13663" spans="4:5" s="8" customFormat="1" x14ac:dyDescent="0.2">
      <c r="D13663" s="12"/>
      <c r="E13663" s="13"/>
    </row>
    <row r="13664" spans="4:5" s="8" customFormat="1" x14ac:dyDescent="0.2">
      <c r="D13664" s="12"/>
      <c r="E13664" s="13"/>
    </row>
    <row r="13665" spans="4:5" s="8" customFormat="1" x14ac:dyDescent="0.2">
      <c r="D13665" s="12"/>
      <c r="E13665" s="13"/>
    </row>
    <row r="13666" spans="4:5" s="8" customFormat="1" x14ac:dyDescent="0.2">
      <c r="D13666" s="12"/>
      <c r="E13666" s="13"/>
    </row>
    <row r="13667" spans="4:5" s="8" customFormat="1" x14ac:dyDescent="0.2">
      <c r="D13667" s="12"/>
      <c r="E13667" s="13"/>
    </row>
    <row r="13668" spans="4:5" s="8" customFormat="1" x14ac:dyDescent="0.2">
      <c r="D13668" s="12"/>
      <c r="E13668" s="13"/>
    </row>
    <row r="13669" spans="4:5" s="8" customFormat="1" x14ac:dyDescent="0.2">
      <c r="D13669" s="12"/>
      <c r="E13669" s="13"/>
    </row>
    <row r="13670" spans="4:5" s="8" customFormat="1" x14ac:dyDescent="0.2">
      <c r="D13670" s="12"/>
      <c r="E13670" s="13"/>
    </row>
    <row r="13671" spans="4:5" s="8" customFormat="1" x14ac:dyDescent="0.2">
      <c r="D13671" s="12"/>
      <c r="E13671" s="13"/>
    </row>
    <row r="13672" spans="4:5" s="8" customFormat="1" x14ac:dyDescent="0.2">
      <c r="D13672" s="12"/>
      <c r="E13672" s="13"/>
    </row>
    <row r="13673" spans="4:5" s="8" customFormat="1" x14ac:dyDescent="0.2">
      <c r="D13673" s="12"/>
      <c r="E13673" s="13"/>
    </row>
    <row r="13674" spans="4:5" s="8" customFormat="1" x14ac:dyDescent="0.2">
      <c r="D13674" s="12"/>
      <c r="E13674" s="13"/>
    </row>
    <row r="13675" spans="4:5" s="8" customFormat="1" x14ac:dyDescent="0.2">
      <c r="D13675" s="12"/>
      <c r="E13675" s="13"/>
    </row>
    <row r="13676" spans="4:5" s="8" customFormat="1" x14ac:dyDescent="0.2">
      <c r="D13676" s="12"/>
      <c r="E13676" s="13"/>
    </row>
    <row r="13677" spans="4:5" s="8" customFormat="1" x14ac:dyDescent="0.2">
      <c r="D13677" s="12"/>
      <c r="E13677" s="13"/>
    </row>
    <row r="13678" spans="4:5" s="8" customFormat="1" x14ac:dyDescent="0.2">
      <c r="D13678" s="12"/>
      <c r="E13678" s="13"/>
    </row>
    <row r="13679" spans="4:5" s="8" customFormat="1" x14ac:dyDescent="0.2">
      <c r="D13679" s="12"/>
      <c r="E13679" s="13"/>
    </row>
    <row r="13680" spans="4:5" s="8" customFormat="1" x14ac:dyDescent="0.2">
      <c r="D13680" s="12"/>
      <c r="E13680" s="13"/>
    </row>
    <row r="13681" spans="4:5" s="8" customFormat="1" x14ac:dyDescent="0.2">
      <c r="D13681" s="12"/>
      <c r="E13681" s="13"/>
    </row>
    <row r="13682" spans="4:5" s="8" customFormat="1" x14ac:dyDescent="0.2">
      <c r="D13682" s="12"/>
      <c r="E13682" s="13"/>
    </row>
    <row r="13683" spans="4:5" s="8" customFormat="1" x14ac:dyDescent="0.2">
      <c r="D13683" s="12"/>
      <c r="E13683" s="13"/>
    </row>
    <row r="13684" spans="4:5" s="8" customFormat="1" x14ac:dyDescent="0.2">
      <c r="D13684" s="12"/>
      <c r="E13684" s="13"/>
    </row>
    <row r="13685" spans="4:5" s="8" customFormat="1" x14ac:dyDescent="0.2">
      <c r="D13685" s="12"/>
      <c r="E13685" s="13"/>
    </row>
    <row r="13686" spans="4:5" s="8" customFormat="1" x14ac:dyDescent="0.2">
      <c r="D13686" s="12"/>
      <c r="E13686" s="13"/>
    </row>
    <row r="13687" spans="4:5" s="8" customFormat="1" x14ac:dyDescent="0.2">
      <c r="D13687" s="12"/>
      <c r="E13687" s="13"/>
    </row>
    <row r="13688" spans="4:5" s="8" customFormat="1" x14ac:dyDescent="0.2">
      <c r="D13688" s="12"/>
      <c r="E13688" s="13"/>
    </row>
    <row r="13689" spans="4:5" s="8" customFormat="1" x14ac:dyDescent="0.2">
      <c r="D13689" s="12"/>
      <c r="E13689" s="13"/>
    </row>
    <row r="13690" spans="4:5" s="8" customFormat="1" x14ac:dyDescent="0.2">
      <c r="D13690" s="12"/>
      <c r="E13690" s="13"/>
    </row>
    <row r="13691" spans="4:5" s="8" customFormat="1" x14ac:dyDescent="0.2">
      <c r="D13691" s="12"/>
      <c r="E13691" s="13"/>
    </row>
    <row r="13692" spans="4:5" s="8" customFormat="1" x14ac:dyDescent="0.2">
      <c r="D13692" s="12"/>
      <c r="E13692" s="13"/>
    </row>
    <row r="13693" spans="4:5" s="8" customFormat="1" x14ac:dyDescent="0.2">
      <c r="D13693" s="12"/>
      <c r="E13693" s="13"/>
    </row>
    <row r="13694" spans="4:5" s="8" customFormat="1" x14ac:dyDescent="0.2">
      <c r="D13694" s="12"/>
      <c r="E13694" s="13"/>
    </row>
    <row r="13695" spans="4:5" s="8" customFormat="1" x14ac:dyDescent="0.2">
      <c r="D13695" s="12"/>
      <c r="E13695" s="13"/>
    </row>
    <row r="13696" spans="4:5" s="8" customFormat="1" x14ac:dyDescent="0.2">
      <c r="D13696" s="12"/>
      <c r="E13696" s="13"/>
    </row>
    <row r="13697" spans="4:5" s="8" customFormat="1" x14ac:dyDescent="0.2">
      <c r="D13697" s="12"/>
      <c r="E13697" s="13"/>
    </row>
    <row r="13698" spans="4:5" s="8" customFormat="1" x14ac:dyDescent="0.2">
      <c r="D13698" s="12"/>
      <c r="E13698" s="13"/>
    </row>
    <row r="13699" spans="4:5" s="8" customFormat="1" x14ac:dyDescent="0.2">
      <c r="D13699" s="12"/>
      <c r="E13699" s="13"/>
    </row>
    <row r="13700" spans="4:5" s="8" customFormat="1" x14ac:dyDescent="0.2">
      <c r="D13700" s="12"/>
      <c r="E13700" s="13"/>
    </row>
    <row r="13701" spans="4:5" s="8" customFormat="1" x14ac:dyDescent="0.2">
      <c r="D13701" s="12"/>
      <c r="E13701" s="13"/>
    </row>
    <row r="13702" spans="4:5" s="8" customFormat="1" x14ac:dyDescent="0.2">
      <c r="D13702" s="12"/>
      <c r="E13702" s="13"/>
    </row>
    <row r="13703" spans="4:5" s="8" customFormat="1" x14ac:dyDescent="0.2">
      <c r="D13703" s="12"/>
      <c r="E13703" s="13"/>
    </row>
    <row r="13704" spans="4:5" s="8" customFormat="1" x14ac:dyDescent="0.2">
      <c r="D13704" s="12"/>
      <c r="E13704" s="13"/>
    </row>
    <row r="13705" spans="4:5" s="8" customFormat="1" x14ac:dyDescent="0.2">
      <c r="D13705" s="12"/>
      <c r="E13705" s="13"/>
    </row>
    <row r="13706" spans="4:5" s="8" customFormat="1" x14ac:dyDescent="0.2">
      <c r="D13706" s="12"/>
      <c r="E13706" s="13"/>
    </row>
    <row r="13707" spans="4:5" s="8" customFormat="1" x14ac:dyDescent="0.2">
      <c r="D13707" s="12"/>
      <c r="E13707" s="13"/>
    </row>
    <row r="13708" spans="4:5" s="8" customFormat="1" x14ac:dyDescent="0.2">
      <c r="D13708" s="12"/>
      <c r="E13708" s="13"/>
    </row>
    <row r="13709" spans="4:5" s="8" customFormat="1" x14ac:dyDescent="0.2">
      <c r="D13709" s="12"/>
      <c r="E13709" s="13"/>
    </row>
    <row r="13710" spans="4:5" s="8" customFormat="1" x14ac:dyDescent="0.2">
      <c r="D13710" s="12"/>
      <c r="E13710" s="13"/>
    </row>
    <row r="13711" spans="4:5" s="8" customFormat="1" x14ac:dyDescent="0.2">
      <c r="D13711" s="12"/>
      <c r="E13711" s="13"/>
    </row>
    <row r="13712" spans="4:5" s="8" customFormat="1" x14ac:dyDescent="0.2">
      <c r="D13712" s="12"/>
      <c r="E13712" s="13"/>
    </row>
    <row r="13713" spans="4:5" s="8" customFormat="1" x14ac:dyDescent="0.2">
      <c r="D13713" s="12"/>
      <c r="E13713" s="13"/>
    </row>
    <row r="13714" spans="4:5" s="8" customFormat="1" x14ac:dyDescent="0.2">
      <c r="D13714" s="12"/>
      <c r="E13714" s="13"/>
    </row>
    <row r="13715" spans="4:5" s="8" customFormat="1" x14ac:dyDescent="0.2">
      <c r="D13715" s="12"/>
      <c r="E13715" s="13"/>
    </row>
    <row r="13716" spans="4:5" s="8" customFormat="1" x14ac:dyDescent="0.2">
      <c r="D13716" s="12"/>
      <c r="E13716" s="13"/>
    </row>
    <row r="13717" spans="4:5" s="8" customFormat="1" x14ac:dyDescent="0.2">
      <c r="D13717" s="12"/>
      <c r="E13717" s="13"/>
    </row>
    <row r="13718" spans="4:5" s="8" customFormat="1" x14ac:dyDescent="0.2">
      <c r="D13718" s="12"/>
      <c r="E13718" s="13"/>
    </row>
    <row r="13719" spans="4:5" s="8" customFormat="1" x14ac:dyDescent="0.2">
      <c r="D13719" s="12"/>
      <c r="E13719" s="13"/>
    </row>
    <row r="13720" spans="4:5" s="8" customFormat="1" x14ac:dyDescent="0.2">
      <c r="D13720" s="12"/>
      <c r="E13720" s="13"/>
    </row>
    <row r="13721" spans="4:5" s="8" customFormat="1" x14ac:dyDescent="0.2">
      <c r="D13721" s="12"/>
      <c r="E13721" s="13"/>
    </row>
    <row r="13722" spans="4:5" s="8" customFormat="1" x14ac:dyDescent="0.2">
      <c r="D13722" s="12"/>
      <c r="E13722" s="13"/>
    </row>
    <row r="13723" spans="4:5" s="8" customFormat="1" x14ac:dyDescent="0.2">
      <c r="D13723" s="12"/>
      <c r="E13723" s="13"/>
    </row>
    <row r="13724" spans="4:5" s="8" customFormat="1" x14ac:dyDescent="0.2">
      <c r="D13724" s="12"/>
      <c r="E13724" s="13"/>
    </row>
    <row r="13725" spans="4:5" s="8" customFormat="1" x14ac:dyDescent="0.2">
      <c r="D13725" s="12"/>
      <c r="E13725" s="13"/>
    </row>
    <row r="13726" spans="4:5" s="8" customFormat="1" x14ac:dyDescent="0.2">
      <c r="D13726" s="12"/>
      <c r="E13726" s="13"/>
    </row>
    <row r="13727" spans="4:5" s="8" customFormat="1" x14ac:dyDescent="0.2">
      <c r="D13727" s="12"/>
      <c r="E13727" s="13"/>
    </row>
    <row r="13728" spans="4:5" s="8" customFormat="1" x14ac:dyDescent="0.2">
      <c r="D13728" s="12"/>
      <c r="E13728" s="13"/>
    </row>
    <row r="13729" spans="4:5" s="8" customFormat="1" x14ac:dyDescent="0.2">
      <c r="D13729" s="12"/>
      <c r="E13729" s="13"/>
    </row>
    <row r="13730" spans="4:5" s="8" customFormat="1" x14ac:dyDescent="0.2">
      <c r="D13730" s="12"/>
      <c r="E13730" s="13"/>
    </row>
    <row r="13731" spans="4:5" s="8" customFormat="1" x14ac:dyDescent="0.2">
      <c r="D13731" s="12"/>
      <c r="E13731" s="13"/>
    </row>
    <row r="13732" spans="4:5" s="8" customFormat="1" x14ac:dyDescent="0.2">
      <c r="D13732" s="12"/>
      <c r="E13732" s="13"/>
    </row>
    <row r="13733" spans="4:5" s="8" customFormat="1" x14ac:dyDescent="0.2">
      <c r="D13733" s="12"/>
      <c r="E13733" s="13"/>
    </row>
    <row r="13734" spans="4:5" s="8" customFormat="1" x14ac:dyDescent="0.2">
      <c r="D13734" s="12"/>
      <c r="E13734" s="13"/>
    </row>
    <row r="13735" spans="4:5" s="8" customFormat="1" x14ac:dyDescent="0.2">
      <c r="D13735" s="12"/>
      <c r="E13735" s="13"/>
    </row>
    <row r="13736" spans="4:5" s="8" customFormat="1" x14ac:dyDescent="0.2">
      <c r="D13736" s="12"/>
      <c r="E13736" s="13"/>
    </row>
    <row r="13737" spans="4:5" s="8" customFormat="1" x14ac:dyDescent="0.2">
      <c r="D13737" s="12"/>
      <c r="E13737" s="13"/>
    </row>
    <row r="13738" spans="4:5" s="8" customFormat="1" x14ac:dyDescent="0.2">
      <c r="D13738" s="12"/>
      <c r="E13738" s="13"/>
    </row>
    <row r="13739" spans="4:5" s="8" customFormat="1" x14ac:dyDescent="0.2">
      <c r="D13739" s="12"/>
      <c r="E13739" s="13"/>
    </row>
    <row r="13740" spans="4:5" s="8" customFormat="1" x14ac:dyDescent="0.2">
      <c r="D13740" s="12"/>
      <c r="E13740" s="13"/>
    </row>
    <row r="13741" spans="4:5" s="8" customFormat="1" x14ac:dyDescent="0.2">
      <c r="D13741" s="12"/>
      <c r="E13741" s="13"/>
    </row>
    <row r="13742" spans="4:5" s="8" customFormat="1" x14ac:dyDescent="0.2">
      <c r="D13742" s="12"/>
      <c r="E13742" s="13"/>
    </row>
    <row r="13743" spans="4:5" s="8" customFormat="1" x14ac:dyDescent="0.2">
      <c r="D13743" s="12"/>
      <c r="E13743" s="13"/>
    </row>
    <row r="13744" spans="4:5" s="8" customFormat="1" x14ac:dyDescent="0.2">
      <c r="D13744" s="12"/>
      <c r="E13744" s="13"/>
    </row>
    <row r="13745" spans="4:5" s="8" customFormat="1" x14ac:dyDescent="0.2">
      <c r="D13745" s="12"/>
      <c r="E13745" s="13"/>
    </row>
    <row r="13746" spans="4:5" s="8" customFormat="1" x14ac:dyDescent="0.2">
      <c r="D13746" s="12"/>
      <c r="E13746" s="13"/>
    </row>
    <row r="13747" spans="4:5" s="8" customFormat="1" x14ac:dyDescent="0.2">
      <c r="D13747" s="12"/>
      <c r="E13747" s="13"/>
    </row>
    <row r="13748" spans="4:5" s="8" customFormat="1" x14ac:dyDescent="0.2">
      <c r="D13748" s="12"/>
      <c r="E13748" s="13"/>
    </row>
    <row r="13749" spans="4:5" s="8" customFormat="1" x14ac:dyDescent="0.2">
      <c r="D13749" s="12"/>
      <c r="E13749" s="13"/>
    </row>
    <row r="13750" spans="4:5" s="8" customFormat="1" x14ac:dyDescent="0.2">
      <c r="D13750" s="12"/>
      <c r="E13750" s="13"/>
    </row>
    <row r="13751" spans="4:5" s="8" customFormat="1" x14ac:dyDescent="0.2">
      <c r="D13751" s="12"/>
      <c r="E13751" s="13"/>
    </row>
    <row r="13752" spans="4:5" s="8" customFormat="1" x14ac:dyDescent="0.2">
      <c r="D13752" s="12"/>
      <c r="E13752" s="13"/>
    </row>
    <row r="13753" spans="4:5" s="8" customFormat="1" x14ac:dyDescent="0.2">
      <c r="D13753" s="12"/>
      <c r="E13753" s="13"/>
    </row>
    <row r="13754" spans="4:5" s="8" customFormat="1" x14ac:dyDescent="0.2">
      <c r="D13754" s="12"/>
      <c r="E13754" s="13"/>
    </row>
    <row r="13755" spans="4:5" s="8" customFormat="1" x14ac:dyDescent="0.2">
      <c r="D13755" s="12"/>
      <c r="E13755" s="13"/>
    </row>
    <row r="13756" spans="4:5" s="8" customFormat="1" x14ac:dyDescent="0.2">
      <c r="D13756" s="12"/>
      <c r="E13756" s="13"/>
    </row>
    <row r="13757" spans="4:5" s="8" customFormat="1" x14ac:dyDescent="0.2">
      <c r="D13757" s="12"/>
      <c r="E13757" s="13"/>
    </row>
    <row r="13758" spans="4:5" s="8" customFormat="1" x14ac:dyDescent="0.2">
      <c r="D13758" s="12"/>
      <c r="E13758" s="13"/>
    </row>
    <row r="13759" spans="4:5" s="8" customFormat="1" x14ac:dyDescent="0.2">
      <c r="D13759" s="12"/>
      <c r="E13759" s="13"/>
    </row>
    <row r="13760" spans="4:5" s="8" customFormat="1" x14ac:dyDescent="0.2">
      <c r="D13760" s="12"/>
      <c r="E13760" s="13"/>
    </row>
    <row r="13761" spans="4:5" s="8" customFormat="1" x14ac:dyDescent="0.2">
      <c r="D13761" s="12"/>
      <c r="E13761" s="13"/>
    </row>
    <row r="13762" spans="4:5" s="8" customFormat="1" x14ac:dyDescent="0.2">
      <c r="D13762" s="12"/>
      <c r="E13762" s="13"/>
    </row>
    <row r="13763" spans="4:5" s="8" customFormat="1" x14ac:dyDescent="0.2">
      <c r="D13763" s="12"/>
      <c r="E13763" s="13"/>
    </row>
    <row r="13764" spans="4:5" s="8" customFormat="1" x14ac:dyDescent="0.2">
      <c r="D13764" s="12"/>
      <c r="E13764" s="13"/>
    </row>
    <row r="13765" spans="4:5" s="8" customFormat="1" x14ac:dyDescent="0.2">
      <c r="D13765" s="12"/>
      <c r="E13765" s="13"/>
    </row>
    <row r="13766" spans="4:5" s="8" customFormat="1" x14ac:dyDescent="0.2">
      <c r="D13766" s="12"/>
      <c r="E13766" s="13"/>
    </row>
    <row r="13767" spans="4:5" s="8" customFormat="1" x14ac:dyDescent="0.2">
      <c r="D13767" s="12"/>
      <c r="E13767" s="13"/>
    </row>
    <row r="13768" spans="4:5" s="8" customFormat="1" x14ac:dyDescent="0.2">
      <c r="D13768" s="12"/>
      <c r="E13768" s="13"/>
    </row>
    <row r="13769" spans="4:5" s="8" customFormat="1" x14ac:dyDescent="0.2">
      <c r="D13769" s="12"/>
      <c r="E13769" s="13"/>
    </row>
    <row r="13770" spans="4:5" s="8" customFormat="1" x14ac:dyDescent="0.2">
      <c r="D13770" s="12"/>
      <c r="E13770" s="13"/>
    </row>
    <row r="13771" spans="4:5" s="8" customFormat="1" x14ac:dyDescent="0.2">
      <c r="D13771" s="12"/>
      <c r="E13771" s="13"/>
    </row>
    <row r="13772" spans="4:5" s="8" customFormat="1" x14ac:dyDescent="0.2">
      <c r="D13772" s="12"/>
      <c r="E13772" s="13"/>
    </row>
    <row r="13773" spans="4:5" s="8" customFormat="1" x14ac:dyDescent="0.2">
      <c r="D13773" s="12"/>
      <c r="E13773" s="13"/>
    </row>
    <row r="13774" spans="4:5" s="8" customFormat="1" x14ac:dyDescent="0.2">
      <c r="D13774" s="12"/>
      <c r="E13774" s="13"/>
    </row>
    <row r="13775" spans="4:5" s="8" customFormat="1" x14ac:dyDescent="0.2">
      <c r="D13775" s="12"/>
      <c r="E13775" s="13"/>
    </row>
    <row r="13776" spans="4:5" s="8" customFormat="1" x14ac:dyDescent="0.2">
      <c r="D13776" s="12"/>
      <c r="E13776" s="13"/>
    </row>
    <row r="13777" spans="4:5" s="8" customFormat="1" x14ac:dyDescent="0.2">
      <c r="D13777" s="12"/>
      <c r="E13777" s="13"/>
    </row>
    <row r="13778" spans="4:5" s="8" customFormat="1" x14ac:dyDescent="0.2">
      <c r="D13778" s="12"/>
      <c r="E13778" s="13"/>
    </row>
    <row r="13779" spans="4:5" s="8" customFormat="1" x14ac:dyDescent="0.2">
      <c r="D13779" s="12"/>
      <c r="E13779" s="13"/>
    </row>
    <row r="13780" spans="4:5" s="8" customFormat="1" x14ac:dyDescent="0.2">
      <c r="D13780" s="12"/>
      <c r="E13780" s="13"/>
    </row>
    <row r="13781" spans="4:5" s="8" customFormat="1" x14ac:dyDescent="0.2">
      <c r="D13781" s="12"/>
      <c r="E13781" s="13"/>
    </row>
    <row r="13782" spans="4:5" s="8" customFormat="1" x14ac:dyDescent="0.2">
      <c r="D13782" s="12"/>
      <c r="E13782" s="13"/>
    </row>
    <row r="13783" spans="4:5" s="8" customFormat="1" x14ac:dyDescent="0.2">
      <c r="D13783" s="12"/>
      <c r="E13783" s="13"/>
    </row>
    <row r="13784" spans="4:5" s="8" customFormat="1" x14ac:dyDescent="0.2">
      <c r="D13784" s="12"/>
      <c r="E13784" s="13"/>
    </row>
    <row r="13785" spans="4:5" s="8" customFormat="1" x14ac:dyDescent="0.2">
      <c r="D13785" s="12"/>
      <c r="E13785" s="13"/>
    </row>
    <row r="13786" spans="4:5" s="8" customFormat="1" x14ac:dyDescent="0.2">
      <c r="D13786" s="12"/>
      <c r="E13786" s="13"/>
    </row>
    <row r="13787" spans="4:5" s="8" customFormat="1" x14ac:dyDescent="0.2">
      <c r="D13787" s="12"/>
      <c r="E13787" s="13"/>
    </row>
    <row r="13788" spans="4:5" s="8" customFormat="1" x14ac:dyDescent="0.2">
      <c r="D13788" s="12"/>
      <c r="E13788" s="13"/>
    </row>
    <row r="13789" spans="4:5" s="8" customFormat="1" x14ac:dyDescent="0.2">
      <c r="D13789" s="12"/>
      <c r="E13789" s="13"/>
    </row>
    <row r="13790" spans="4:5" s="8" customFormat="1" x14ac:dyDescent="0.2">
      <c r="D13790" s="12"/>
      <c r="E13790" s="13"/>
    </row>
    <row r="13791" spans="4:5" s="8" customFormat="1" x14ac:dyDescent="0.2">
      <c r="D13791" s="12"/>
      <c r="E13791" s="13"/>
    </row>
    <row r="13792" spans="4:5" s="8" customFormat="1" x14ac:dyDescent="0.2">
      <c r="D13792" s="12"/>
      <c r="E13792" s="13"/>
    </row>
    <row r="13793" spans="4:5" s="8" customFormat="1" x14ac:dyDescent="0.2">
      <c r="D13793" s="12"/>
      <c r="E13793" s="13"/>
    </row>
    <row r="13794" spans="4:5" s="8" customFormat="1" x14ac:dyDescent="0.2">
      <c r="D13794" s="12"/>
      <c r="E13794" s="13"/>
    </row>
    <row r="13795" spans="4:5" s="8" customFormat="1" x14ac:dyDescent="0.2">
      <c r="D13795" s="12"/>
      <c r="E13795" s="13"/>
    </row>
    <row r="13796" spans="4:5" s="8" customFormat="1" x14ac:dyDescent="0.2">
      <c r="D13796" s="12"/>
      <c r="E13796" s="13"/>
    </row>
    <row r="13797" spans="4:5" s="8" customFormat="1" x14ac:dyDescent="0.2">
      <c r="D13797" s="12"/>
      <c r="E13797" s="13"/>
    </row>
    <row r="13798" spans="4:5" s="8" customFormat="1" x14ac:dyDescent="0.2">
      <c r="D13798" s="12"/>
      <c r="E13798" s="13"/>
    </row>
    <row r="13799" spans="4:5" s="8" customFormat="1" x14ac:dyDescent="0.2">
      <c r="D13799" s="12"/>
      <c r="E13799" s="13"/>
    </row>
    <row r="13800" spans="4:5" s="8" customFormat="1" x14ac:dyDescent="0.2">
      <c r="D13800" s="12"/>
      <c r="E13800" s="13"/>
    </row>
    <row r="13801" spans="4:5" s="8" customFormat="1" x14ac:dyDescent="0.2">
      <c r="D13801" s="12"/>
      <c r="E13801" s="13"/>
    </row>
    <row r="13802" spans="4:5" s="8" customFormat="1" x14ac:dyDescent="0.2">
      <c r="D13802" s="12"/>
      <c r="E13802" s="13"/>
    </row>
    <row r="13803" spans="4:5" s="8" customFormat="1" x14ac:dyDescent="0.2">
      <c r="D13803" s="12"/>
      <c r="E13803" s="13"/>
    </row>
    <row r="13804" spans="4:5" s="8" customFormat="1" x14ac:dyDescent="0.2">
      <c r="D13804" s="12"/>
      <c r="E13804" s="13"/>
    </row>
    <row r="13805" spans="4:5" s="8" customFormat="1" x14ac:dyDescent="0.2">
      <c r="D13805" s="12"/>
      <c r="E13805" s="13"/>
    </row>
    <row r="13806" spans="4:5" s="8" customFormat="1" x14ac:dyDescent="0.2">
      <c r="D13806" s="12"/>
      <c r="E13806" s="13"/>
    </row>
    <row r="13807" spans="4:5" s="8" customFormat="1" x14ac:dyDescent="0.2">
      <c r="D13807" s="12"/>
      <c r="E13807" s="13"/>
    </row>
    <row r="13808" spans="4:5" s="8" customFormat="1" x14ac:dyDescent="0.2">
      <c r="D13808" s="12"/>
      <c r="E13808" s="13"/>
    </row>
    <row r="13809" spans="4:5" s="8" customFormat="1" x14ac:dyDescent="0.2">
      <c r="D13809" s="12"/>
      <c r="E13809" s="13"/>
    </row>
    <row r="13810" spans="4:5" s="8" customFormat="1" x14ac:dyDescent="0.2">
      <c r="D13810" s="12"/>
      <c r="E13810" s="13"/>
    </row>
    <row r="13811" spans="4:5" s="8" customFormat="1" x14ac:dyDescent="0.2">
      <c r="D13811" s="12"/>
      <c r="E13811" s="13"/>
    </row>
    <row r="13812" spans="4:5" s="8" customFormat="1" x14ac:dyDescent="0.2">
      <c r="D13812" s="12"/>
      <c r="E13812" s="13"/>
    </row>
    <row r="13813" spans="4:5" s="8" customFormat="1" x14ac:dyDescent="0.2">
      <c r="D13813" s="12"/>
      <c r="E13813" s="13"/>
    </row>
    <row r="13814" spans="4:5" s="8" customFormat="1" x14ac:dyDescent="0.2">
      <c r="D13814" s="12"/>
      <c r="E13814" s="13"/>
    </row>
    <row r="13815" spans="4:5" s="8" customFormat="1" x14ac:dyDescent="0.2">
      <c r="D13815" s="12"/>
      <c r="E13815" s="13"/>
    </row>
    <row r="13816" spans="4:5" s="8" customFormat="1" x14ac:dyDescent="0.2">
      <c r="D13816" s="12"/>
      <c r="E13816" s="13"/>
    </row>
    <row r="13817" spans="4:5" s="8" customFormat="1" x14ac:dyDescent="0.2">
      <c r="D13817" s="12"/>
      <c r="E13817" s="13"/>
    </row>
    <row r="13818" spans="4:5" s="8" customFormat="1" x14ac:dyDescent="0.2">
      <c r="D13818" s="12"/>
      <c r="E13818" s="13"/>
    </row>
    <row r="13819" spans="4:5" s="8" customFormat="1" x14ac:dyDescent="0.2">
      <c r="D13819" s="12"/>
      <c r="E13819" s="13"/>
    </row>
    <row r="13820" spans="4:5" s="8" customFormat="1" x14ac:dyDescent="0.2">
      <c r="D13820" s="12"/>
      <c r="E13820" s="13"/>
    </row>
    <row r="13821" spans="4:5" s="8" customFormat="1" x14ac:dyDescent="0.2">
      <c r="D13821" s="12"/>
      <c r="E13821" s="13"/>
    </row>
    <row r="13822" spans="4:5" s="8" customFormat="1" x14ac:dyDescent="0.2">
      <c r="D13822" s="12"/>
      <c r="E13822" s="13"/>
    </row>
    <row r="13823" spans="4:5" s="8" customFormat="1" x14ac:dyDescent="0.2">
      <c r="D13823" s="12"/>
      <c r="E13823" s="13"/>
    </row>
    <row r="13824" spans="4:5" s="8" customFormat="1" x14ac:dyDescent="0.2">
      <c r="D13824" s="12"/>
      <c r="E13824" s="13"/>
    </row>
    <row r="13825" spans="4:5" s="8" customFormat="1" x14ac:dyDescent="0.2">
      <c r="D13825" s="12"/>
      <c r="E13825" s="13"/>
    </row>
    <row r="13826" spans="4:5" s="8" customFormat="1" x14ac:dyDescent="0.2">
      <c r="D13826" s="12"/>
      <c r="E13826" s="13"/>
    </row>
    <row r="13827" spans="4:5" s="8" customFormat="1" x14ac:dyDescent="0.2">
      <c r="D13827" s="12"/>
      <c r="E13827" s="13"/>
    </row>
    <row r="13828" spans="4:5" s="8" customFormat="1" x14ac:dyDescent="0.2">
      <c r="D13828" s="12"/>
      <c r="E13828" s="13"/>
    </row>
    <row r="13829" spans="4:5" s="8" customFormat="1" x14ac:dyDescent="0.2">
      <c r="D13829" s="12"/>
      <c r="E13829" s="13"/>
    </row>
    <row r="13830" spans="4:5" s="8" customFormat="1" x14ac:dyDescent="0.2">
      <c r="D13830" s="12"/>
      <c r="E13830" s="13"/>
    </row>
    <row r="13831" spans="4:5" s="8" customFormat="1" x14ac:dyDescent="0.2">
      <c r="D13831" s="12"/>
      <c r="E13831" s="13"/>
    </row>
    <row r="13832" spans="4:5" s="8" customFormat="1" x14ac:dyDescent="0.2">
      <c r="D13832" s="12"/>
      <c r="E13832" s="13"/>
    </row>
    <row r="13833" spans="4:5" s="8" customFormat="1" x14ac:dyDescent="0.2">
      <c r="D13833" s="12"/>
      <c r="E13833" s="13"/>
    </row>
    <row r="13834" spans="4:5" s="8" customFormat="1" x14ac:dyDescent="0.2">
      <c r="D13834" s="12"/>
      <c r="E13834" s="13"/>
    </row>
    <row r="13835" spans="4:5" s="8" customFormat="1" x14ac:dyDescent="0.2">
      <c r="D13835" s="12"/>
      <c r="E13835" s="13"/>
    </row>
    <row r="13836" spans="4:5" s="8" customFormat="1" x14ac:dyDescent="0.2">
      <c r="D13836" s="12"/>
      <c r="E13836" s="13"/>
    </row>
    <row r="13837" spans="4:5" s="8" customFormat="1" x14ac:dyDescent="0.2">
      <c r="D13837" s="12"/>
      <c r="E13837" s="13"/>
    </row>
    <row r="13838" spans="4:5" s="8" customFormat="1" x14ac:dyDescent="0.2">
      <c r="D13838" s="12"/>
      <c r="E13838" s="13"/>
    </row>
    <row r="13839" spans="4:5" s="8" customFormat="1" x14ac:dyDescent="0.2">
      <c r="D13839" s="12"/>
      <c r="E13839" s="13"/>
    </row>
    <row r="13840" spans="4:5" s="8" customFormat="1" x14ac:dyDescent="0.2">
      <c r="D13840" s="12"/>
      <c r="E13840" s="13"/>
    </row>
    <row r="13841" spans="4:5" s="8" customFormat="1" x14ac:dyDescent="0.2">
      <c r="D13841" s="12"/>
      <c r="E13841" s="13"/>
    </row>
    <row r="13842" spans="4:5" s="8" customFormat="1" x14ac:dyDescent="0.2">
      <c r="D13842" s="12"/>
      <c r="E13842" s="13"/>
    </row>
    <row r="13843" spans="4:5" s="8" customFormat="1" x14ac:dyDescent="0.2">
      <c r="D13843" s="12"/>
      <c r="E13843" s="13"/>
    </row>
    <row r="13844" spans="4:5" s="8" customFormat="1" x14ac:dyDescent="0.2">
      <c r="D13844" s="12"/>
      <c r="E13844" s="13"/>
    </row>
    <row r="13845" spans="4:5" s="8" customFormat="1" x14ac:dyDescent="0.2">
      <c r="D13845" s="12"/>
      <c r="E13845" s="13"/>
    </row>
    <row r="13846" spans="4:5" s="8" customFormat="1" x14ac:dyDescent="0.2">
      <c r="D13846" s="12"/>
      <c r="E13846" s="13"/>
    </row>
    <row r="13847" spans="4:5" s="8" customFormat="1" x14ac:dyDescent="0.2">
      <c r="D13847" s="12"/>
      <c r="E13847" s="13"/>
    </row>
    <row r="13848" spans="4:5" s="8" customFormat="1" x14ac:dyDescent="0.2">
      <c r="D13848" s="12"/>
      <c r="E13848" s="13"/>
    </row>
    <row r="13849" spans="4:5" s="8" customFormat="1" x14ac:dyDescent="0.2">
      <c r="D13849" s="12"/>
      <c r="E13849" s="13"/>
    </row>
    <row r="13850" spans="4:5" s="8" customFormat="1" x14ac:dyDescent="0.2">
      <c r="D13850" s="12"/>
      <c r="E13850" s="13"/>
    </row>
    <row r="13851" spans="4:5" s="8" customFormat="1" x14ac:dyDescent="0.2">
      <c r="D13851" s="12"/>
      <c r="E13851" s="13"/>
    </row>
    <row r="13852" spans="4:5" s="8" customFormat="1" x14ac:dyDescent="0.2">
      <c r="D13852" s="12"/>
      <c r="E13852" s="13"/>
    </row>
    <row r="13853" spans="4:5" s="8" customFormat="1" x14ac:dyDescent="0.2">
      <c r="D13853" s="12"/>
      <c r="E13853" s="13"/>
    </row>
    <row r="13854" spans="4:5" s="8" customFormat="1" x14ac:dyDescent="0.2">
      <c r="D13854" s="12"/>
      <c r="E13854" s="13"/>
    </row>
    <row r="13855" spans="4:5" s="8" customFormat="1" x14ac:dyDescent="0.2">
      <c r="D13855" s="12"/>
      <c r="E13855" s="13"/>
    </row>
    <row r="13856" spans="4:5" s="8" customFormat="1" x14ac:dyDescent="0.2">
      <c r="D13856" s="12"/>
      <c r="E13856" s="13"/>
    </row>
    <row r="13857" spans="4:5" s="8" customFormat="1" x14ac:dyDescent="0.2">
      <c r="D13857" s="12"/>
      <c r="E13857" s="13"/>
    </row>
    <row r="13858" spans="4:5" s="8" customFormat="1" x14ac:dyDescent="0.2">
      <c r="D13858" s="12"/>
      <c r="E13858" s="13"/>
    </row>
    <row r="13859" spans="4:5" s="8" customFormat="1" x14ac:dyDescent="0.2">
      <c r="D13859" s="12"/>
      <c r="E13859" s="13"/>
    </row>
    <row r="13860" spans="4:5" s="8" customFormat="1" x14ac:dyDescent="0.2">
      <c r="D13860" s="12"/>
      <c r="E13860" s="13"/>
    </row>
    <row r="13861" spans="4:5" s="8" customFormat="1" x14ac:dyDescent="0.2">
      <c r="D13861" s="12"/>
      <c r="E13861" s="13"/>
    </row>
    <row r="13862" spans="4:5" s="8" customFormat="1" x14ac:dyDescent="0.2">
      <c r="D13862" s="12"/>
      <c r="E13862" s="13"/>
    </row>
    <row r="13863" spans="4:5" s="8" customFormat="1" x14ac:dyDescent="0.2">
      <c r="D13863" s="12"/>
      <c r="E13863" s="13"/>
    </row>
    <row r="13864" spans="4:5" s="8" customFormat="1" x14ac:dyDescent="0.2">
      <c r="D13864" s="12"/>
      <c r="E13864" s="13"/>
    </row>
    <row r="13865" spans="4:5" s="8" customFormat="1" x14ac:dyDescent="0.2">
      <c r="D13865" s="12"/>
      <c r="E13865" s="13"/>
    </row>
    <row r="13866" spans="4:5" s="8" customFormat="1" x14ac:dyDescent="0.2">
      <c r="D13866" s="12"/>
      <c r="E13866" s="13"/>
    </row>
    <row r="13867" spans="4:5" s="8" customFormat="1" x14ac:dyDescent="0.2">
      <c r="D13867" s="12"/>
      <c r="E13867" s="13"/>
    </row>
    <row r="13868" spans="4:5" s="8" customFormat="1" x14ac:dyDescent="0.2">
      <c r="D13868" s="12"/>
      <c r="E13868" s="13"/>
    </row>
    <row r="13869" spans="4:5" s="8" customFormat="1" x14ac:dyDescent="0.2">
      <c r="D13869" s="12"/>
      <c r="E13869" s="13"/>
    </row>
    <row r="13870" spans="4:5" s="8" customFormat="1" x14ac:dyDescent="0.2">
      <c r="D13870" s="12"/>
      <c r="E13870" s="13"/>
    </row>
    <row r="13871" spans="4:5" s="8" customFormat="1" x14ac:dyDescent="0.2">
      <c r="D13871" s="12"/>
      <c r="E13871" s="13"/>
    </row>
    <row r="13872" spans="4:5" s="8" customFormat="1" x14ac:dyDescent="0.2">
      <c r="D13872" s="12"/>
      <c r="E13872" s="13"/>
    </row>
    <row r="13873" spans="4:5" s="8" customFormat="1" x14ac:dyDescent="0.2">
      <c r="D13873" s="12"/>
      <c r="E13873" s="13"/>
    </row>
    <row r="13874" spans="4:5" s="8" customFormat="1" x14ac:dyDescent="0.2">
      <c r="D13874" s="12"/>
      <c r="E13874" s="13"/>
    </row>
    <row r="13875" spans="4:5" s="8" customFormat="1" x14ac:dyDescent="0.2">
      <c r="D13875" s="12"/>
      <c r="E13875" s="13"/>
    </row>
    <row r="13876" spans="4:5" s="8" customFormat="1" x14ac:dyDescent="0.2">
      <c r="D13876" s="12"/>
      <c r="E13876" s="13"/>
    </row>
    <row r="13877" spans="4:5" s="8" customFormat="1" x14ac:dyDescent="0.2">
      <c r="D13877" s="12"/>
      <c r="E13877" s="13"/>
    </row>
    <row r="13878" spans="4:5" s="8" customFormat="1" x14ac:dyDescent="0.2">
      <c r="D13878" s="12"/>
      <c r="E13878" s="13"/>
    </row>
    <row r="13879" spans="4:5" s="8" customFormat="1" x14ac:dyDescent="0.2">
      <c r="D13879" s="12"/>
      <c r="E13879" s="13"/>
    </row>
    <row r="13880" spans="4:5" s="8" customFormat="1" x14ac:dyDescent="0.2">
      <c r="D13880" s="12"/>
      <c r="E13880" s="13"/>
    </row>
    <row r="13881" spans="4:5" s="8" customFormat="1" x14ac:dyDescent="0.2">
      <c r="D13881" s="12"/>
      <c r="E13881" s="13"/>
    </row>
    <row r="13882" spans="4:5" s="8" customFormat="1" x14ac:dyDescent="0.2">
      <c r="D13882" s="12"/>
      <c r="E13882" s="13"/>
    </row>
    <row r="13883" spans="4:5" s="8" customFormat="1" x14ac:dyDescent="0.2">
      <c r="D13883" s="12"/>
      <c r="E13883" s="13"/>
    </row>
    <row r="13884" spans="4:5" s="8" customFormat="1" x14ac:dyDescent="0.2">
      <c r="D13884" s="12"/>
      <c r="E13884" s="13"/>
    </row>
    <row r="13885" spans="4:5" s="8" customFormat="1" x14ac:dyDescent="0.2">
      <c r="D13885" s="12"/>
      <c r="E13885" s="13"/>
    </row>
    <row r="13886" spans="4:5" s="8" customFormat="1" x14ac:dyDescent="0.2">
      <c r="D13886" s="12"/>
      <c r="E13886" s="13"/>
    </row>
    <row r="13887" spans="4:5" s="8" customFormat="1" x14ac:dyDescent="0.2">
      <c r="D13887" s="12"/>
      <c r="E13887" s="13"/>
    </row>
    <row r="13888" spans="4:5" s="8" customFormat="1" x14ac:dyDescent="0.2">
      <c r="D13888" s="12"/>
      <c r="E13888" s="13"/>
    </row>
    <row r="13889" spans="4:5" s="8" customFormat="1" x14ac:dyDescent="0.2">
      <c r="D13889" s="12"/>
      <c r="E13889" s="13"/>
    </row>
    <row r="13890" spans="4:5" s="8" customFormat="1" x14ac:dyDescent="0.2">
      <c r="D13890" s="12"/>
      <c r="E13890" s="13"/>
    </row>
    <row r="13891" spans="4:5" s="8" customFormat="1" x14ac:dyDescent="0.2">
      <c r="D13891" s="12"/>
      <c r="E13891" s="13"/>
    </row>
    <row r="13892" spans="4:5" s="8" customFormat="1" x14ac:dyDescent="0.2">
      <c r="D13892" s="12"/>
      <c r="E13892" s="13"/>
    </row>
    <row r="13893" spans="4:5" s="8" customFormat="1" x14ac:dyDescent="0.2">
      <c r="D13893" s="12"/>
      <c r="E13893" s="13"/>
    </row>
    <row r="13894" spans="4:5" s="8" customFormat="1" x14ac:dyDescent="0.2">
      <c r="D13894" s="12"/>
      <c r="E13894" s="13"/>
    </row>
    <row r="13895" spans="4:5" s="8" customFormat="1" x14ac:dyDescent="0.2">
      <c r="D13895" s="12"/>
      <c r="E13895" s="13"/>
    </row>
    <row r="13896" spans="4:5" s="8" customFormat="1" x14ac:dyDescent="0.2">
      <c r="D13896" s="12"/>
      <c r="E13896" s="13"/>
    </row>
    <row r="13897" spans="4:5" s="8" customFormat="1" x14ac:dyDescent="0.2">
      <c r="D13897" s="12"/>
      <c r="E13897" s="13"/>
    </row>
    <row r="13898" spans="4:5" s="8" customFormat="1" x14ac:dyDescent="0.2">
      <c r="D13898" s="12"/>
      <c r="E13898" s="13"/>
    </row>
    <row r="13899" spans="4:5" s="8" customFormat="1" x14ac:dyDescent="0.2">
      <c r="D13899" s="12"/>
      <c r="E13899" s="13"/>
    </row>
    <row r="13900" spans="4:5" s="8" customFormat="1" x14ac:dyDescent="0.2">
      <c r="D13900" s="12"/>
      <c r="E13900" s="13"/>
    </row>
    <row r="13901" spans="4:5" s="8" customFormat="1" x14ac:dyDescent="0.2">
      <c r="D13901" s="12"/>
      <c r="E13901" s="13"/>
    </row>
    <row r="13902" spans="4:5" s="8" customFormat="1" x14ac:dyDescent="0.2">
      <c r="D13902" s="12"/>
      <c r="E13902" s="13"/>
    </row>
    <row r="13903" spans="4:5" s="8" customFormat="1" x14ac:dyDescent="0.2">
      <c r="D13903" s="12"/>
      <c r="E13903" s="13"/>
    </row>
    <row r="13904" spans="4:5" s="8" customFormat="1" x14ac:dyDescent="0.2">
      <c r="D13904" s="12"/>
      <c r="E13904" s="13"/>
    </row>
    <row r="13905" spans="4:5" s="8" customFormat="1" x14ac:dyDescent="0.2">
      <c r="D13905" s="12"/>
      <c r="E13905" s="13"/>
    </row>
    <row r="13906" spans="4:5" s="8" customFormat="1" x14ac:dyDescent="0.2">
      <c r="D13906" s="12"/>
      <c r="E13906" s="13"/>
    </row>
    <row r="13907" spans="4:5" s="8" customFormat="1" x14ac:dyDescent="0.2">
      <c r="D13907" s="12"/>
      <c r="E13907" s="13"/>
    </row>
    <row r="13908" spans="4:5" s="8" customFormat="1" x14ac:dyDescent="0.2">
      <c r="D13908" s="12"/>
      <c r="E13908" s="13"/>
    </row>
    <row r="13909" spans="4:5" s="8" customFormat="1" x14ac:dyDescent="0.2">
      <c r="D13909" s="12"/>
      <c r="E13909" s="13"/>
    </row>
    <row r="13910" spans="4:5" s="8" customFormat="1" x14ac:dyDescent="0.2">
      <c r="D13910" s="12"/>
      <c r="E13910" s="13"/>
    </row>
    <row r="13911" spans="4:5" s="8" customFormat="1" x14ac:dyDescent="0.2">
      <c r="D13911" s="12"/>
      <c r="E13911" s="13"/>
    </row>
    <row r="13912" spans="4:5" s="8" customFormat="1" x14ac:dyDescent="0.2">
      <c r="D13912" s="12"/>
      <c r="E13912" s="13"/>
    </row>
    <row r="13913" spans="4:5" s="8" customFormat="1" x14ac:dyDescent="0.2">
      <c r="D13913" s="12"/>
      <c r="E13913" s="13"/>
    </row>
    <row r="13914" spans="4:5" s="8" customFormat="1" x14ac:dyDescent="0.2">
      <c r="D13914" s="12"/>
      <c r="E13914" s="13"/>
    </row>
    <row r="13915" spans="4:5" s="8" customFormat="1" x14ac:dyDescent="0.2">
      <c r="D13915" s="12"/>
      <c r="E13915" s="13"/>
    </row>
    <row r="13916" spans="4:5" s="8" customFormat="1" x14ac:dyDescent="0.2">
      <c r="D13916" s="12"/>
      <c r="E13916" s="13"/>
    </row>
    <row r="13917" spans="4:5" s="8" customFormat="1" x14ac:dyDescent="0.2">
      <c r="D13917" s="12"/>
      <c r="E13917" s="13"/>
    </row>
    <row r="13918" spans="4:5" s="8" customFormat="1" x14ac:dyDescent="0.2">
      <c r="D13918" s="12"/>
      <c r="E13918" s="13"/>
    </row>
    <row r="13919" spans="4:5" s="8" customFormat="1" x14ac:dyDescent="0.2">
      <c r="D13919" s="12"/>
      <c r="E13919" s="13"/>
    </row>
    <row r="13920" spans="4:5" s="8" customFormat="1" x14ac:dyDescent="0.2">
      <c r="D13920" s="12"/>
      <c r="E13920" s="13"/>
    </row>
    <row r="13921" spans="4:5" s="8" customFormat="1" x14ac:dyDescent="0.2">
      <c r="D13921" s="12"/>
      <c r="E13921" s="13"/>
    </row>
    <row r="13922" spans="4:5" s="8" customFormat="1" x14ac:dyDescent="0.2">
      <c r="D13922" s="12"/>
      <c r="E13922" s="13"/>
    </row>
    <row r="13923" spans="4:5" s="8" customFormat="1" x14ac:dyDescent="0.2">
      <c r="D13923" s="12"/>
      <c r="E13923" s="13"/>
    </row>
    <row r="13924" spans="4:5" s="8" customFormat="1" x14ac:dyDescent="0.2">
      <c r="D13924" s="12"/>
      <c r="E13924" s="13"/>
    </row>
    <row r="13925" spans="4:5" s="8" customFormat="1" x14ac:dyDescent="0.2">
      <c r="D13925" s="12"/>
      <c r="E13925" s="13"/>
    </row>
    <row r="13926" spans="4:5" s="8" customFormat="1" x14ac:dyDescent="0.2">
      <c r="D13926" s="12"/>
      <c r="E13926" s="13"/>
    </row>
    <row r="13927" spans="4:5" s="8" customFormat="1" x14ac:dyDescent="0.2">
      <c r="D13927" s="12"/>
      <c r="E13927" s="13"/>
    </row>
    <row r="13928" spans="4:5" s="8" customFormat="1" x14ac:dyDescent="0.2">
      <c r="D13928" s="12"/>
      <c r="E13928" s="13"/>
    </row>
    <row r="13929" spans="4:5" s="8" customFormat="1" x14ac:dyDescent="0.2">
      <c r="D13929" s="12"/>
      <c r="E13929" s="13"/>
    </row>
    <row r="13930" spans="4:5" s="8" customFormat="1" x14ac:dyDescent="0.2">
      <c r="D13930" s="12"/>
      <c r="E13930" s="13"/>
    </row>
    <row r="13931" spans="4:5" s="8" customFormat="1" x14ac:dyDescent="0.2">
      <c r="D13931" s="12"/>
      <c r="E13931" s="13"/>
    </row>
    <row r="13932" spans="4:5" s="8" customFormat="1" x14ac:dyDescent="0.2">
      <c r="D13932" s="12"/>
      <c r="E13932" s="13"/>
    </row>
    <row r="13933" spans="4:5" s="8" customFormat="1" x14ac:dyDescent="0.2">
      <c r="D13933" s="12"/>
      <c r="E13933" s="13"/>
    </row>
    <row r="13934" spans="4:5" s="8" customFormat="1" x14ac:dyDescent="0.2">
      <c r="D13934" s="12"/>
      <c r="E13934" s="13"/>
    </row>
    <row r="13935" spans="4:5" s="8" customFormat="1" x14ac:dyDescent="0.2">
      <c r="D13935" s="12"/>
      <c r="E13935" s="13"/>
    </row>
    <row r="13936" spans="4:5" s="8" customFormat="1" x14ac:dyDescent="0.2">
      <c r="D13936" s="12"/>
      <c r="E13936" s="13"/>
    </row>
    <row r="13937" spans="4:5" s="8" customFormat="1" x14ac:dyDescent="0.2">
      <c r="D13937" s="12"/>
      <c r="E13937" s="13"/>
    </row>
    <row r="13938" spans="4:5" s="8" customFormat="1" x14ac:dyDescent="0.2">
      <c r="D13938" s="12"/>
      <c r="E13938" s="13"/>
    </row>
    <row r="13939" spans="4:5" s="8" customFormat="1" x14ac:dyDescent="0.2">
      <c r="D13939" s="12"/>
      <c r="E13939" s="13"/>
    </row>
    <row r="13940" spans="4:5" s="8" customFormat="1" x14ac:dyDescent="0.2">
      <c r="D13940" s="12"/>
      <c r="E13940" s="13"/>
    </row>
    <row r="13941" spans="4:5" s="8" customFormat="1" x14ac:dyDescent="0.2">
      <c r="D13941" s="12"/>
      <c r="E13941" s="13"/>
    </row>
    <row r="13942" spans="4:5" s="8" customFormat="1" x14ac:dyDescent="0.2">
      <c r="D13942" s="12"/>
      <c r="E13942" s="13"/>
    </row>
    <row r="13943" spans="4:5" s="8" customFormat="1" x14ac:dyDescent="0.2">
      <c r="D13943" s="12"/>
      <c r="E13943" s="13"/>
    </row>
    <row r="13944" spans="4:5" s="8" customFormat="1" x14ac:dyDescent="0.2">
      <c r="D13944" s="12"/>
      <c r="E13944" s="13"/>
    </row>
    <row r="13945" spans="4:5" s="8" customFormat="1" x14ac:dyDescent="0.2">
      <c r="D13945" s="12"/>
      <c r="E13945" s="13"/>
    </row>
    <row r="13946" spans="4:5" s="8" customFormat="1" x14ac:dyDescent="0.2">
      <c r="D13946" s="12"/>
      <c r="E13946" s="13"/>
    </row>
    <row r="13947" spans="4:5" s="8" customFormat="1" x14ac:dyDescent="0.2">
      <c r="D13947" s="12"/>
      <c r="E13947" s="13"/>
    </row>
    <row r="13948" spans="4:5" s="8" customFormat="1" x14ac:dyDescent="0.2">
      <c r="D13948" s="12"/>
      <c r="E13948" s="13"/>
    </row>
    <row r="13949" spans="4:5" s="8" customFormat="1" x14ac:dyDescent="0.2">
      <c r="D13949" s="12"/>
      <c r="E13949" s="13"/>
    </row>
    <row r="13950" spans="4:5" s="8" customFormat="1" x14ac:dyDescent="0.2">
      <c r="D13950" s="12"/>
      <c r="E13950" s="13"/>
    </row>
    <row r="13951" spans="4:5" s="8" customFormat="1" x14ac:dyDescent="0.2">
      <c r="D13951" s="12"/>
      <c r="E13951" s="13"/>
    </row>
    <row r="13952" spans="4:5" s="8" customFormat="1" x14ac:dyDescent="0.2">
      <c r="D13952" s="12"/>
      <c r="E13952" s="13"/>
    </row>
    <row r="13953" spans="4:5" s="8" customFormat="1" x14ac:dyDescent="0.2">
      <c r="D13953" s="12"/>
      <c r="E13953" s="13"/>
    </row>
    <row r="13954" spans="4:5" s="8" customFormat="1" x14ac:dyDescent="0.2">
      <c r="D13954" s="12"/>
      <c r="E13954" s="13"/>
    </row>
    <row r="13955" spans="4:5" s="8" customFormat="1" x14ac:dyDescent="0.2">
      <c r="D13955" s="12"/>
      <c r="E13955" s="13"/>
    </row>
    <row r="13956" spans="4:5" s="8" customFormat="1" x14ac:dyDescent="0.2">
      <c r="D13956" s="12"/>
      <c r="E13956" s="13"/>
    </row>
    <row r="13957" spans="4:5" s="8" customFormat="1" x14ac:dyDescent="0.2">
      <c r="D13957" s="12"/>
      <c r="E13957" s="13"/>
    </row>
    <row r="13958" spans="4:5" s="8" customFormat="1" x14ac:dyDescent="0.2">
      <c r="D13958" s="12"/>
      <c r="E13958" s="13"/>
    </row>
    <row r="13959" spans="4:5" s="8" customFormat="1" x14ac:dyDescent="0.2">
      <c r="D13959" s="12"/>
      <c r="E13959" s="13"/>
    </row>
    <row r="13960" spans="4:5" s="8" customFormat="1" x14ac:dyDescent="0.2">
      <c r="D13960" s="12"/>
      <c r="E13960" s="13"/>
    </row>
    <row r="13961" spans="4:5" s="8" customFormat="1" x14ac:dyDescent="0.2">
      <c r="D13961" s="12"/>
      <c r="E13961" s="13"/>
    </row>
    <row r="13962" spans="4:5" s="8" customFormat="1" x14ac:dyDescent="0.2">
      <c r="D13962" s="12"/>
      <c r="E13962" s="13"/>
    </row>
    <row r="13963" spans="4:5" s="8" customFormat="1" x14ac:dyDescent="0.2">
      <c r="D13963" s="12"/>
      <c r="E13963" s="13"/>
    </row>
    <row r="13964" spans="4:5" s="8" customFormat="1" x14ac:dyDescent="0.2">
      <c r="D13964" s="12"/>
      <c r="E13964" s="13"/>
    </row>
    <row r="13965" spans="4:5" s="8" customFormat="1" x14ac:dyDescent="0.2">
      <c r="D13965" s="12"/>
      <c r="E13965" s="13"/>
    </row>
    <row r="13966" spans="4:5" s="8" customFormat="1" x14ac:dyDescent="0.2">
      <c r="D13966" s="12"/>
      <c r="E13966" s="13"/>
    </row>
    <row r="13967" spans="4:5" s="8" customFormat="1" x14ac:dyDescent="0.2">
      <c r="D13967" s="12"/>
      <c r="E13967" s="13"/>
    </row>
    <row r="13968" spans="4:5" s="8" customFormat="1" x14ac:dyDescent="0.2">
      <c r="D13968" s="12"/>
      <c r="E13968" s="13"/>
    </row>
    <row r="13969" spans="4:5" s="8" customFormat="1" x14ac:dyDescent="0.2">
      <c r="D13969" s="12"/>
      <c r="E13969" s="13"/>
    </row>
    <row r="13970" spans="4:5" s="8" customFormat="1" x14ac:dyDescent="0.2">
      <c r="D13970" s="12"/>
      <c r="E13970" s="13"/>
    </row>
    <row r="13971" spans="4:5" s="8" customFormat="1" x14ac:dyDescent="0.2">
      <c r="D13971" s="12"/>
      <c r="E13971" s="13"/>
    </row>
    <row r="13972" spans="4:5" s="8" customFormat="1" x14ac:dyDescent="0.2">
      <c r="D13972" s="12"/>
      <c r="E13972" s="13"/>
    </row>
    <row r="13973" spans="4:5" s="8" customFormat="1" x14ac:dyDescent="0.2">
      <c r="D13973" s="12"/>
      <c r="E13973" s="13"/>
    </row>
    <row r="13974" spans="4:5" s="8" customFormat="1" x14ac:dyDescent="0.2">
      <c r="D13974" s="12"/>
      <c r="E13974" s="13"/>
    </row>
    <row r="13975" spans="4:5" s="8" customFormat="1" x14ac:dyDescent="0.2">
      <c r="D13975" s="12"/>
      <c r="E13975" s="13"/>
    </row>
    <row r="13976" spans="4:5" s="8" customFormat="1" x14ac:dyDescent="0.2">
      <c r="D13976" s="12"/>
      <c r="E13976" s="13"/>
    </row>
    <row r="13977" spans="4:5" s="8" customFormat="1" x14ac:dyDescent="0.2">
      <c r="D13977" s="12"/>
      <c r="E13977" s="13"/>
    </row>
    <row r="13978" spans="4:5" s="8" customFormat="1" x14ac:dyDescent="0.2">
      <c r="D13978" s="12"/>
      <c r="E13978" s="13"/>
    </row>
    <row r="13979" spans="4:5" s="8" customFormat="1" x14ac:dyDescent="0.2">
      <c r="D13979" s="12"/>
      <c r="E13979" s="13"/>
    </row>
    <row r="13980" spans="4:5" s="8" customFormat="1" x14ac:dyDescent="0.2">
      <c r="D13980" s="12"/>
      <c r="E13980" s="13"/>
    </row>
    <row r="13981" spans="4:5" s="8" customFormat="1" x14ac:dyDescent="0.2">
      <c r="D13981" s="12"/>
      <c r="E13981" s="13"/>
    </row>
    <row r="13982" spans="4:5" s="8" customFormat="1" x14ac:dyDescent="0.2">
      <c r="D13982" s="12"/>
      <c r="E13982" s="13"/>
    </row>
    <row r="13983" spans="4:5" s="8" customFormat="1" x14ac:dyDescent="0.2">
      <c r="D13983" s="12"/>
      <c r="E13983" s="13"/>
    </row>
    <row r="13984" spans="4:5" s="8" customFormat="1" x14ac:dyDescent="0.2">
      <c r="D13984" s="12"/>
      <c r="E13984" s="13"/>
    </row>
    <row r="13985" spans="4:5" s="8" customFormat="1" x14ac:dyDescent="0.2">
      <c r="D13985" s="12"/>
      <c r="E13985" s="13"/>
    </row>
    <row r="13986" spans="4:5" s="8" customFormat="1" x14ac:dyDescent="0.2">
      <c r="D13986" s="12"/>
      <c r="E13986" s="13"/>
    </row>
    <row r="13987" spans="4:5" s="8" customFormat="1" x14ac:dyDescent="0.2">
      <c r="D13987" s="12"/>
      <c r="E13987" s="13"/>
    </row>
    <row r="13988" spans="4:5" s="8" customFormat="1" x14ac:dyDescent="0.2">
      <c r="D13988" s="12"/>
      <c r="E13988" s="13"/>
    </row>
    <row r="13989" spans="4:5" s="8" customFormat="1" x14ac:dyDescent="0.2">
      <c r="D13989" s="12"/>
      <c r="E13989" s="13"/>
    </row>
    <row r="13990" spans="4:5" s="8" customFormat="1" x14ac:dyDescent="0.2">
      <c r="D13990" s="12"/>
      <c r="E13990" s="13"/>
    </row>
    <row r="13991" spans="4:5" s="8" customFormat="1" x14ac:dyDescent="0.2">
      <c r="D13991" s="12"/>
      <c r="E13991" s="13"/>
    </row>
    <row r="13992" spans="4:5" s="8" customFormat="1" x14ac:dyDescent="0.2">
      <c r="D13992" s="12"/>
      <c r="E13992" s="13"/>
    </row>
    <row r="13993" spans="4:5" s="8" customFormat="1" x14ac:dyDescent="0.2">
      <c r="D13993" s="12"/>
      <c r="E13993" s="13"/>
    </row>
    <row r="13994" spans="4:5" s="8" customFormat="1" x14ac:dyDescent="0.2">
      <c r="D13994" s="12"/>
      <c r="E13994" s="13"/>
    </row>
    <row r="13995" spans="4:5" s="8" customFormat="1" x14ac:dyDescent="0.2">
      <c r="D13995" s="12"/>
      <c r="E13995" s="13"/>
    </row>
    <row r="13996" spans="4:5" s="8" customFormat="1" x14ac:dyDescent="0.2">
      <c r="D13996" s="12"/>
      <c r="E13996" s="13"/>
    </row>
    <row r="13997" spans="4:5" s="8" customFormat="1" x14ac:dyDescent="0.2">
      <c r="D13997" s="12"/>
      <c r="E13997" s="13"/>
    </row>
    <row r="13998" spans="4:5" s="8" customFormat="1" x14ac:dyDescent="0.2">
      <c r="D13998" s="12"/>
      <c r="E13998" s="13"/>
    </row>
    <row r="13999" spans="4:5" s="8" customFormat="1" x14ac:dyDescent="0.2">
      <c r="D13999" s="12"/>
      <c r="E13999" s="13"/>
    </row>
    <row r="14000" spans="4:5" s="8" customFormat="1" x14ac:dyDescent="0.2">
      <c r="D14000" s="12"/>
      <c r="E14000" s="13"/>
    </row>
    <row r="14001" spans="4:5" s="8" customFormat="1" x14ac:dyDescent="0.2">
      <c r="D14001" s="12"/>
      <c r="E14001" s="13"/>
    </row>
    <row r="14002" spans="4:5" s="8" customFormat="1" x14ac:dyDescent="0.2">
      <c r="D14002" s="12"/>
      <c r="E14002" s="13"/>
    </row>
    <row r="14003" spans="4:5" s="8" customFormat="1" x14ac:dyDescent="0.2">
      <c r="D14003" s="12"/>
      <c r="E14003" s="13"/>
    </row>
    <row r="14004" spans="4:5" s="8" customFormat="1" x14ac:dyDescent="0.2">
      <c r="D14004" s="12"/>
      <c r="E14004" s="13"/>
    </row>
    <row r="14005" spans="4:5" s="8" customFormat="1" x14ac:dyDescent="0.2">
      <c r="D14005" s="12"/>
      <c r="E14005" s="13"/>
    </row>
    <row r="14006" spans="4:5" s="8" customFormat="1" x14ac:dyDescent="0.2">
      <c r="D14006" s="12"/>
      <c r="E14006" s="13"/>
    </row>
    <row r="14007" spans="4:5" s="8" customFormat="1" x14ac:dyDescent="0.2">
      <c r="D14007" s="12"/>
      <c r="E14007" s="13"/>
    </row>
    <row r="14008" spans="4:5" s="8" customFormat="1" x14ac:dyDescent="0.2">
      <c r="D14008" s="12"/>
      <c r="E14008" s="13"/>
    </row>
    <row r="14009" spans="4:5" s="8" customFormat="1" x14ac:dyDescent="0.2">
      <c r="D14009" s="12"/>
      <c r="E14009" s="13"/>
    </row>
    <row r="14010" spans="4:5" s="8" customFormat="1" x14ac:dyDescent="0.2">
      <c r="D14010" s="12"/>
      <c r="E14010" s="13"/>
    </row>
    <row r="14011" spans="4:5" s="8" customFormat="1" x14ac:dyDescent="0.2">
      <c r="D14011" s="12"/>
      <c r="E14011" s="13"/>
    </row>
    <row r="14012" spans="4:5" s="8" customFormat="1" x14ac:dyDescent="0.2">
      <c r="D14012" s="12"/>
      <c r="E14012" s="13"/>
    </row>
    <row r="14013" spans="4:5" s="8" customFormat="1" x14ac:dyDescent="0.2">
      <c r="D14013" s="12"/>
      <c r="E14013" s="13"/>
    </row>
    <row r="14014" spans="4:5" s="8" customFormat="1" x14ac:dyDescent="0.2">
      <c r="D14014" s="12"/>
      <c r="E14014" s="13"/>
    </row>
    <row r="14015" spans="4:5" s="8" customFormat="1" x14ac:dyDescent="0.2">
      <c r="D14015" s="12"/>
      <c r="E14015" s="13"/>
    </row>
    <row r="14016" spans="4:5" s="8" customFormat="1" x14ac:dyDescent="0.2">
      <c r="D14016" s="12"/>
      <c r="E14016" s="13"/>
    </row>
    <row r="14017" spans="4:5" s="8" customFormat="1" x14ac:dyDescent="0.2">
      <c r="D14017" s="12"/>
      <c r="E14017" s="13"/>
    </row>
    <row r="14018" spans="4:5" s="8" customFormat="1" x14ac:dyDescent="0.2">
      <c r="D14018" s="12"/>
      <c r="E14018" s="13"/>
    </row>
    <row r="14019" spans="4:5" s="8" customFormat="1" x14ac:dyDescent="0.2">
      <c r="D14019" s="12"/>
      <c r="E14019" s="13"/>
    </row>
    <row r="14020" spans="4:5" s="8" customFormat="1" x14ac:dyDescent="0.2">
      <c r="D14020" s="12"/>
      <c r="E14020" s="13"/>
    </row>
    <row r="14021" spans="4:5" s="8" customFormat="1" x14ac:dyDescent="0.2">
      <c r="D14021" s="12"/>
      <c r="E14021" s="13"/>
    </row>
    <row r="14022" spans="4:5" s="8" customFormat="1" x14ac:dyDescent="0.2">
      <c r="D14022" s="12"/>
      <c r="E14022" s="13"/>
    </row>
    <row r="14023" spans="4:5" s="8" customFormat="1" x14ac:dyDescent="0.2">
      <c r="D14023" s="12"/>
      <c r="E14023" s="13"/>
    </row>
    <row r="14024" spans="4:5" s="8" customFormat="1" x14ac:dyDescent="0.2">
      <c r="D14024" s="12"/>
      <c r="E14024" s="13"/>
    </row>
    <row r="14025" spans="4:5" s="8" customFormat="1" x14ac:dyDescent="0.2">
      <c r="D14025" s="12"/>
      <c r="E14025" s="13"/>
    </row>
    <row r="14026" spans="4:5" s="8" customFormat="1" x14ac:dyDescent="0.2">
      <c r="D14026" s="12"/>
      <c r="E14026" s="13"/>
    </row>
    <row r="14027" spans="4:5" s="8" customFormat="1" x14ac:dyDescent="0.2">
      <c r="D14027" s="12"/>
      <c r="E14027" s="13"/>
    </row>
    <row r="14028" spans="4:5" s="8" customFormat="1" x14ac:dyDescent="0.2">
      <c r="D14028" s="12"/>
      <c r="E14028" s="13"/>
    </row>
    <row r="14029" spans="4:5" s="8" customFormat="1" x14ac:dyDescent="0.2">
      <c r="D14029" s="12"/>
      <c r="E14029" s="13"/>
    </row>
    <row r="14030" spans="4:5" s="8" customFormat="1" x14ac:dyDescent="0.2">
      <c r="D14030" s="12"/>
      <c r="E14030" s="13"/>
    </row>
    <row r="14031" spans="4:5" s="8" customFormat="1" x14ac:dyDescent="0.2">
      <c r="D14031" s="12"/>
      <c r="E14031" s="13"/>
    </row>
    <row r="14032" spans="4:5" s="8" customFormat="1" x14ac:dyDescent="0.2">
      <c r="D14032" s="12"/>
      <c r="E14032" s="13"/>
    </row>
    <row r="14033" spans="4:5" s="8" customFormat="1" x14ac:dyDescent="0.2">
      <c r="D14033" s="12"/>
      <c r="E14033" s="13"/>
    </row>
    <row r="14034" spans="4:5" s="8" customFormat="1" x14ac:dyDescent="0.2">
      <c r="D14034" s="12"/>
      <c r="E14034" s="13"/>
    </row>
    <row r="14035" spans="4:5" s="8" customFormat="1" x14ac:dyDescent="0.2">
      <c r="D14035" s="12"/>
      <c r="E14035" s="13"/>
    </row>
    <row r="14036" spans="4:5" s="8" customFormat="1" x14ac:dyDescent="0.2">
      <c r="D14036" s="12"/>
      <c r="E14036" s="13"/>
    </row>
    <row r="14037" spans="4:5" s="8" customFormat="1" x14ac:dyDescent="0.2">
      <c r="D14037" s="12"/>
      <c r="E14037" s="13"/>
    </row>
    <row r="14038" spans="4:5" s="8" customFormat="1" x14ac:dyDescent="0.2">
      <c r="D14038" s="12"/>
      <c r="E14038" s="13"/>
    </row>
    <row r="14039" spans="4:5" s="8" customFormat="1" x14ac:dyDescent="0.2">
      <c r="D14039" s="12"/>
      <c r="E14039" s="13"/>
    </row>
    <row r="14040" spans="4:5" s="8" customFormat="1" x14ac:dyDescent="0.2">
      <c r="D14040" s="12"/>
      <c r="E14040" s="13"/>
    </row>
    <row r="14041" spans="4:5" s="8" customFormat="1" x14ac:dyDescent="0.2">
      <c r="D14041" s="12"/>
      <c r="E14041" s="13"/>
    </row>
    <row r="14042" spans="4:5" s="8" customFormat="1" x14ac:dyDescent="0.2">
      <c r="D14042" s="12"/>
      <c r="E14042" s="13"/>
    </row>
    <row r="14043" spans="4:5" s="8" customFormat="1" x14ac:dyDescent="0.2">
      <c r="D14043" s="12"/>
      <c r="E14043" s="13"/>
    </row>
    <row r="14044" spans="4:5" s="8" customFormat="1" x14ac:dyDescent="0.2">
      <c r="D14044" s="12"/>
      <c r="E14044" s="13"/>
    </row>
    <row r="14045" spans="4:5" s="8" customFormat="1" x14ac:dyDescent="0.2">
      <c r="D14045" s="12"/>
      <c r="E14045" s="13"/>
    </row>
    <row r="14046" spans="4:5" s="8" customFormat="1" x14ac:dyDescent="0.2">
      <c r="D14046" s="12"/>
      <c r="E14046" s="13"/>
    </row>
    <row r="14047" spans="4:5" s="8" customFormat="1" x14ac:dyDescent="0.2">
      <c r="D14047" s="12"/>
      <c r="E14047" s="13"/>
    </row>
    <row r="14048" spans="4:5" s="8" customFormat="1" x14ac:dyDescent="0.2">
      <c r="D14048" s="12"/>
      <c r="E14048" s="13"/>
    </row>
    <row r="14049" spans="4:5" s="8" customFormat="1" x14ac:dyDescent="0.2">
      <c r="D14049" s="12"/>
      <c r="E14049" s="13"/>
    </row>
    <row r="14050" spans="4:5" s="8" customFormat="1" x14ac:dyDescent="0.2">
      <c r="D14050" s="12"/>
      <c r="E14050" s="13"/>
    </row>
    <row r="14051" spans="4:5" s="8" customFormat="1" x14ac:dyDescent="0.2">
      <c r="D14051" s="12"/>
      <c r="E14051" s="13"/>
    </row>
    <row r="14052" spans="4:5" s="8" customFormat="1" x14ac:dyDescent="0.2">
      <c r="D14052" s="12"/>
      <c r="E14052" s="13"/>
    </row>
    <row r="14053" spans="4:5" s="8" customFormat="1" x14ac:dyDescent="0.2">
      <c r="D14053" s="12"/>
      <c r="E14053" s="13"/>
    </row>
    <row r="14054" spans="4:5" s="8" customFormat="1" x14ac:dyDescent="0.2">
      <c r="D14054" s="12"/>
      <c r="E14054" s="13"/>
    </row>
    <row r="14055" spans="4:5" s="8" customFormat="1" x14ac:dyDescent="0.2">
      <c r="D14055" s="12"/>
      <c r="E14055" s="13"/>
    </row>
    <row r="14056" spans="4:5" s="8" customFormat="1" x14ac:dyDescent="0.2">
      <c r="D14056" s="12"/>
      <c r="E14056" s="13"/>
    </row>
    <row r="14057" spans="4:5" s="8" customFormat="1" x14ac:dyDescent="0.2">
      <c r="D14057" s="12"/>
      <c r="E14057" s="13"/>
    </row>
    <row r="14058" spans="4:5" s="8" customFormat="1" x14ac:dyDescent="0.2">
      <c r="D14058" s="12"/>
      <c r="E14058" s="13"/>
    </row>
    <row r="14059" spans="4:5" s="8" customFormat="1" x14ac:dyDescent="0.2">
      <c r="D14059" s="12"/>
      <c r="E14059" s="13"/>
    </row>
    <row r="14060" spans="4:5" s="8" customFormat="1" x14ac:dyDescent="0.2">
      <c r="D14060" s="12"/>
      <c r="E14060" s="13"/>
    </row>
    <row r="14061" spans="4:5" s="8" customFormat="1" x14ac:dyDescent="0.2">
      <c r="D14061" s="12"/>
      <c r="E14061" s="13"/>
    </row>
    <row r="14062" spans="4:5" s="8" customFormat="1" x14ac:dyDescent="0.2">
      <c r="D14062" s="12"/>
      <c r="E14062" s="13"/>
    </row>
    <row r="14063" spans="4:5" s="8" customFormat="1" x14ac:dyDescent="0.2">
      <c r="D14063" s="12"/>
      <c r="E14063" s="13"/>
    </row>
    <row r="14064" spans="4:5" s="8" customFormat="1" x14ac:dyDescent="0.2">
      <c r="D14064" s="12"/>
      <c r="E14064" s="13"/>
    </row>
    <row r="14065" spans="4:5" s="8" customFormat="1" x14ac:dyDescent="0.2">
      <c r="D14065" s="12"/>
      <c r="E14065" s="13"/>
    </row>
    <row r="14066" spans="4:5" s="8" customFormat="1" x14ac:dyDescent="0.2">
      <c r="D14066" s="12"/>
      <c r="E14066" s="13"/>
    </row>
    <row r="14067" spans="4:5" s="8" customFormat="1" x14ac:dyDescent="0.2">
      <c r="D14067" s="12"/>
      <c r="E14067" s="13"/>
    </row>
    <row r="14068" spans="4:5" s="8" customFormat="1" x14ac:dyDescent="0.2">
      <c r="D14068" s="12"/>
      <c r="E14068" s="13"/>
    </row>
    <row r="14069" spans="4:5" s="8" customFormat="1" x14ac:dyDescent="0.2">
      <c r="D14069" s="12"/>
      <c r="E14069" s="13"/>
    </row>
    <row r="14070" spans="4:5" s="8" customFormat="1" x14ac:dyDescent="0.2">
      <c r="D14070" s="12"/>
      <c r="E14070" s="13"/>
    </row>
    <row r="14071" spans="4:5" s="8" customFormat="1" x14ac:dyDescent="0.2">
      <c r="D14071" s="12"/>
      <c r="E14071" s="13"/>
    </row>
    <row r="14072" spans="4:5" s="8" customFormat="1" x14ac:dyDescent="0.2">
      <c r="D14072" s="12"/>
      <c r="E14072" s="13"/>
    </row>
    <row r="14073" spans="4:5" s="8" customFormat="1" x14ac:dyDescent="0.2">
      <c r="D14073" s="12"/>
      <c r="E14073" s="13"/>
    </row>
    <row r="14074" spans="4:5" s="8" customFormat="1" x14ac:dyDescent="0.2">
      <c r="D14074" s="12"/>
      <c r="E14074" s="13"/>
    </row>
    <row r="14075" spans="4:5" s="8" customFormat="1" x14ac:dyDescent="0.2">
      <c r="D14075" s="12"/>
      <c r="E14075" s="13"/>
    </row>
    <row r="14076" spans="4:5" s="8" customFormat="1" x14ac:dyDescent="0.2">
      <c r="D14076" s="12"/>
      <c r="E14076" s="13"/>
    </row>
    <row r="14077" spans="4:5" s="8" customFormat="1" x14ac:dyDescent="0.2">
      <c r="D14077" s="12"/>
      <c r="E14077" s="13"/>
    </row>
    <row r="14078" spans="4:5" s="8" customFormat="1" x14ac:dyDescent="0.2">
      <c r="D14078" s="12"/>
      <c r="E14078" s="13"/>
    </row>
    <row r="14079" spans="4:5" s="8" customFormat="1" x14ac:dyDescent="0.2">
      <c r="D14079" s="12"/>
      <c r="E14079" s="13"/>
    </row>
    <row r="14080" spans="4:5" s="8" customFormat="1" x14ac:dyDescent="0.2">
      <c r="D14080" s="12"/>
      <c r="E14080" s="13"/>
    </row>
    <row r="14081" spans="4:5" s="8" customFormat="1" x14ac:dyDescent="0.2">
      <c r="D14081" s="12"/>
      <c r="E14081" s="13"/>
    </row>
    <row r="14082" spans="4:5" s="8" customFormat="1" x14ac:dyDescent="0.2">
      <c r="D14082" s="12"/>
      <c r="E14082" s="13"/>
    </row>
    <row r="14083" spans="4:5" s="8" customFormat="1" x14ac:dyDescent="0.2">
      <c r="D14083" s="12"/>
      <c r="E14083" s="13"/>
    </row>
    <row r="14084" spans="4:5" s="8" customFormat="1" x14ac:dyDescent="0.2">
      <c r="D14084" s="12"/>
      <c r="E14084" s="13"/>
    </row>
    <row r="14085" spans="4:5" s="8" customFormat="1" x14ac:dyDescent="0.2">
      <c r="D14085" s="12"/>
      <c r="E14085" s="13"/>
    </row>
    <row r="14086" spans="4:5" s="8" customFormat="1" x14ac:dyDescent="0.2">
      <c r="D14086" s="12"/>
      <c r="E14086" s="13"/>
    </row>
    <row r="14087" spans="4:5" s="8" customFormat="1" x14ac:dyDescent="0.2">
      <c r="D14087" s="12"/>
      <c r="E14087" s="13"/>
    </row>
    <row r="14088" spans="4:5" s="8" customFormat="1" x14ac:dyDescent="0.2">
      <c r="D14088" s="12"/>
      <c r="E14088" s="13"/>
    </row>
    <row r="14089" spans="4:5" s="8" customFormat="1" x14ac:dyDescent="0.2">
      <c r="D14089" s="12"/>
      <c r="E14089" s="13"/>
    </row>
    <row r="14090" spans="4:5" s="8" customFormat="1" x14ac:dyDescent="0.2">
      <c r="D14090" s="12"/>
      <c r="E14090" s="13"/>
    </row>
    <row r="14091" spans="4:5" s="8" customFormat="1" x14ac:dyDescent="0.2">
      <c r="D14091" s="12"/>
      <c r="E14091" s="13"/>
    </row>
    <row r="14092" spans="4:5" s="8" customFormat="1" x14ac:dyDescent="0.2">
      <c r="D14092" s="12"/>
      <c r="E14092" s="13"/>
    </row>
    <row r="14093" spans="4:5" s="8" customFormat="1" x14ac:dyDescent="0.2">
      <c r="D14093" s="12"/>
      <c r="E14093" s="13"/>
    </row>
    <row r="14094" spans="4:5" s="8" customFormat="1" x14ac:dyDescent="0.2">
      <c r="D14094" s="12"/>
      <c r="E14094" s="13"/>
    </row>
    <row r="14095" spans="4:5" s="8" customFormat="1" x14ac:dyDescent="0.2">
      <c r="D14095" s="12"/>
      <c r="E14095" s="13"/>
    </row>
    <row r="14096" spans="4:5" s="8" customFormat="1" x14ac:dyDescent="0.2">
      <c r="D14096" s="12"/>
      <c r="E14096" s="13"/>
    </row>
    <row r="14097" spans="4:5" s="8" customFormat="1" x14ac:dyDescent="0.2">
      <c r="D14097" s="12"/>
      <c r="E14097" s="13"/>
    </row>
    <row r="14098" spans="4:5" s="8" customFormat="1" x14ac:dyDescent="0.2">
      <c r="D14098" s="12"/>
      <c r="E14098" s="13"/>
    </row>
    <row r="14099" spans="4:5" s="8" customFormat="1" x14ac:dyDescent="0.2">
      <c r="D14099" s="12"/>
      <c r="E14099" s="13"/>
    </row>
    <row r="14100" spans="4:5" s="8" customFormat="1" x14ac:dyDescent="0.2">
      <c r="D14100" s="12"/>
      <c r="E14100" s="13"/>
    </row>
    <row r="14101" spans="4:5" s="8" customFormat="1" x14ac:dyDescent="0.2">
      <c r="D14101" s="12"/>
      <c r="E14101" s="13"/>
    </row>
    <row r="14102" spans="4:5" s="8" customFormat="1" x14ac:dyDescent="0.2">
      <c r="D14102" s="12"/>
      <c r="E14102" s="13"/>
    </row>
    <row r="14103" spans="4:5" s="8" customFormat="1" x14ac:dyDescent="0.2">
      <c r="D14103" s="12"/>
      <c r="E14103" s="13"/>
    </row>
    <row r="14104" spans="4:5" s="8" customFormat="1" x14ac:dyDescent="0.2">
      <c r="D14104" s="12"/>
      <c r="E14104" s="13"/>
    </row>
    <row r="14105" spans="4:5" s="8" customFormat="1" x14ac:dyDescent="0.2">
      <c r="D14105" s="12"/>
      <c r="E14105" s="13"/>
    </row>
    <row r="14106" spans="4:5" s="8" customFormat="1" x14ac:dyDescent="0.2">
      <c r="D14106" s="12"/>
      <c r="E14106" s="13"/>
    </row>
    <row r="14107" spans="4:5" s="8" customFormat="1" x14ac:dyDescent="0.2">
      <c r="D14107" s="12"/>
      <c r="E14107" s="13"/>
    </row>
    <row r="14108" spans="4:5" s="8" customFormat="1" x14ac:dyDescent="0.2">
      <c r="D14108" s="12"/>
      <c r="E14108" s="13"/>
    </row>
    <row r="14109" spans="4:5" s="8" customFormat="1" x14ac:dyDescent="0.2">
      <c r="D14109" s="12"/>
      <c r="E14109" s="13"/>
    </row>
    <row r="14110" spans="4:5" s="8" customFormat="1" x14ac:dyDescent="0.2">
      <c r="D14110" s="12"/>
      <c r="E14110" s="13"/>
    </row>
    <row r="14111" spans="4:5" s="8" customFormat="1" x14ac:dyDescent="0.2">
      <c r="D14111" s="12"/>
      <c r="E14111" s="13"/>
    </row>
    <row r="14112" spans="4:5" s="8" customFormat="1" x14ac:dyDescent="0.2">
      <c r="D14112" s="12"/>
      <c r="E14112" s="13"/>
    </row>
    <row r="14113" spans="4:5" s="8" customFormat="1" x14ac:dyDescent="0.2">
      <c r="D14113" s="12"/>
      <c r="E14113" s="13"/>
    </row>
    <row r="14114" spans="4:5" s="8" customFormat="1" x14ac:dyDescent="0.2">
      <c r="D14114" s="12"/>
      <c r="E14114" s="13"/>
    </row>
    <row r="14115" spans="4:5" s="8" customFormat="1" x14ac:dyDescent="0.2">
      <c r="D14115" s="12"/>
      <c r="E14115" s="13"/>
    </row>
    <row r="14116" spans="4:5" s="8" customFormat="1" x14ac:dyDescent="0.2">
      <c r="D14116" s="12"/>
      <c r="E14116" s="13"/>
    </row>
    <row r="14117" spans="4:5" s="8" customFormat="1" x14ac:dyDescent="0.2">
      <c r="D14117" s="12"/>
      <c r="E14117" s="13"/>
    </row>
    <row r="14118" spans="4:5" s="8" customFormat="1" x14ac:dyDescent="0.2">
      <c r="D14118" s="12"/>
      <c r="E14118" s="13"/>
    </row>
    <row r="14119" spans="4:5" s="8" customFormat="1" x14ac:dyDescent="0.2">
      <c r="D14119" s="12"/>
      <c r="E14119" s="13"/>
    </row>
    <row r="14120" spans="4:5" s="8" customFormat="1" x14ac:dyDescent="0.2">
      <c r="D14120" s="12"/>
      <c r="E14120" s="13"/>
    </row>
    <row r="14121" spans="4:5" s="8" customFormat="1" x14ac:dyDescent="0.2">
      <c r="D14121" s="12"/>
      <c r="E14121" s="13"/>
    </row>
    <row r="14122" spans="4:5" s="8" customFormat="1" x14ac:dyDescent="0.2">
      <c r="D14122" s="12"/>
      <c r="E14122" s="13"/>
    </row>
    <row r="14123" spans="4:5" s="8" customFormat="1" x14ac:dyDescent="0.2">
      <c r="D14123" s="12"/>
      <c r="E14123" s="13"/>
    </row>
    <row r="14124" spans="4:5" s="8" customFormat="1" x14ac:dyDescent="0.2">
      <c r="D14124" s="12"/>
      <c r="E14124" s="13"/>
    </row>
    <row r="14125" spans="4:5" s="8" customFormat="1" x14ac:dyDescent="0.2">
      <c r="D14125" s="12"/>
      <c r="E14125" s="13"/>
    </row>
    <row r="14126" spans="4:5" s="8" customFormat="1" x14ac:dyDescent="0.2">
      <c r="D14126" s="12"/>
      <c r="E14126" s="13"/>
    </row>
    <row r="14127" spans="4:5" s="8" customFormat="1" x14ac:dyDescent="0.2">
      <c r="D14127" s="12"/>
      <c r="E14127" s="13"/>
    </row>
    <row r="14128" spans="4:5" s="8" customFormat="1" x14ac:dyDescent="0.2">
      <c r="D14128" s="12"/>
      <c r="E14128" s="13"/>
    </row>
    <row r="14129" spans="4:5" s="8" customFormat="1" x14ac:dyDescent="0.2">
      <c r="D14129" s="12"/>
      <c r="E14129" s="13"/>
    </row>
    <row r="14130" spans="4:5" s="8" customFormat="1" x14ac:dyDescent="0.2">
      <c r="D14130" s="12"/>
      <c r="E14130" s="13"/>
    </row>
    <row r="14131" spans="4:5" s="8" customFormat="1" x14ac:dyDescent="0.2">
      <c r="D14131" s="12"/>
      <c r="E14131" s="13"/>
    </row>
    <row r="14132" spans="4:5" s="8" customFormat="1" x14ac:dyDescent="0.2">
      <c r="D14132" s="12"/>
      <c r="E14132" s="13"/>
    </row>
    <row r="14133" spans="4:5" s="8" customFormat="1" x14ac:dyDescent="0.2">
      <c r="D14133" s="12"/>
      <c r="E14133" s="13"/>
    </row>
    <row r="14134" spans="4:5" s="8" customFormat="1" x14ac:dyDescent="0.2">
      <c r="D14134" s="12"/>
      <c r="E14134" s="13"/>
    </row>
    <row r="14135" spans="4:5" s="8" customFormat="1" x14ac:dyDescent="0.2">
      <c r="D14135" s="12"/>
      <c r="E14135" s="13"/>
    </row>
    <row r="14136" spans="4:5" s="8" customFormat="1" x14ac:dyDescent="0.2">
      <c r="D14136" s="12"/>
      <c r="E14136" s="13"/>
    </row>
    <row r="14137" spans="4:5" s="8" customFormat="1" x14ac:dyDescent="0.2">
      <c r="D14137" s="12"/>
      <c r="E14137" s="13"/>
    </row>
    <row r="14138" spans="4:5" s="8" customFormat="1" x14ac:dyDescent="0.2">
      <c r="D14138" s="12"/>
      <c r="E14138" s="13"/>
    </row>
    <row r="14139" spans="4:5" s="8" customFormat="1" x14ac:dyDescent="0.2">
      <c r="D14139" s="12"/>
      <c r="E14139" s="13"/>
    </row>
    <row r="14140" spans="4:5" s="8" customFormat="1" x14ac:dyDescent="0.2">
      <c r="D14140" s="12"/>
      <c r="E14140" s="13"/>
    </row>
    <row r="14141" spans="4:5" s="8" customFormat="1" x14ac:dyDescent="0.2">
      <c r="D14141" s="12"/>
      <c r="E14141" s="13"/>
    </row>
    <row r="14142" spans="4:5" s="8" customFormat="1" x14ac:dyDescent="0.2">
      <c r="D14142" s="12"/>
      <c r="E14142" s="13"/>
    </row>
    <row r="14143" spans="4:5" s="8" customFormat="1" x14ac:dyDescent="0.2">
      <c r="D14143" s="12"/>
      <c r="E14143" s="13"/>
    </row>
    <row r="14144" spans="4:5" s="8" customFormat="1" x14ac:dyDescent="0.2">
      <c r="D14144" s="12"/>
      <c r="E14144" s="13"/>
    </row>
    <row r="14145" spans="4:5" s="8" customFormat="1" x14ac:dyDescent="0.2">
      <c r="D14145" s="12"/>
      <c r="E14145" s="13"/>
    </row>
    <row r="14146" spans="4:5" s="8" customFormat="1" x14ac:dyDescent="0.2">
      <c r="D14146" s="12"/>
      <c r="E14146" s="13"/>
    </row>
    <row r="14147" spans="4:5" s="8" customFormat="1" x14ac:dyDescent="0.2">
      <c r="D14147" s="12"/>
      <c r="E14147" s="13"/>
    </row>
    <row r="14148" spans="4:5" s="8" customFormat="1" x14ac:dyDescent="0.2">
      <c r="D14148" s="12"/>
      <c r="E14148" s="13"/>
    </row>
    <row r="14149" spans="4:5" s="8" customFormat="1" x14ac:dyDescent="0.2">
      <c r="D14149" s="12"/>
      <c r="E14149" s="13"/>
    </row>
    <row r="14150" spans="4:5" s="8" customFormat="1" x14ac:dyDescent="0.2">
      <c r="D14150" s="12"/>
      <c r="E14150" s="13"/>
    </row>
    <row r="14151" spans="4:5" s="8" customFormat="1" x14ac:dyDescent="0.2">
      <c r="D14151" s="12"/>
      <c r="E14151" s="13"/>
    </row>
    <row r="14152" spans="4:5" s="8" customFormat="1" x14ac:dyDescent="0.2">
      <c r="D14152" s="12"/>
      <c r="E14152" s="13"/>
    </row>
    <row r="14153" spans="4:5" s="8" customFormat="1" x14ac:dyDescent="0.2">
      <c r="D14153" s="12"/>
      <c r="E14153" s="13"/>
    </row>
    <row r="14154" spans="4:5" s="8" customFormat="1" x14ac:dyDescent="0.2">
      <c r="D14154" s="12"/>
      <c r="E14154" s="13"/>
    </row>
    <row r="14155" spans="4:5" s="8" customFormat="1" x14ac:dyDescent="0.2">
      <c r="D14155" s="12"/>
      <c r="E14155" s="13"/>
    </row>
    <row r="14156" spans="4:5" s="8" customFormat="1" x14ac:dyDescent="0.2">
      <c r="D14156" s="12"/>
      <c r="E14156" s="13"/>
    </row>
    <row r="14157" spans="4:5" s="8" customFormat="1" x14ac:dyDescent="0.2">
      <c r="D14157" s="12"/>
      <c r="E14157" s="13"/>
    </row>
    <row r="14158" spans="4:5" s="8" customFormat="1" x14ac:dyDescent="0.2">
      <c r="D14158" s="12"/>
      <c r="E14158" s="13"/>
    </row>
    <row r="14159" spans="4:5" s="8" customFormat="1" x14ac:dyDescent="0.2">
      <c r="D14159" s="12"/>
      <c r="E14159" s="13"/>
    </row>
    <row r="14160" spans="4:5" s="8" customFormat="1" x14ac:dyDescent="0.2">
      <c r="D14160" s="12"/>
      <c r="E14160" s="13"/>
    </row>
    <row r="14161" spans="4:5" s="8" customFormat="1" x14ac:dyDescent="0.2">
      <c r="D14161" s="12"/>
      <c r="E14161" s="13"/>
    </row>
    <row r="14162" spans="4:5" s="8" customFormat="1" x14ac:dyDescent="0.2">
      <c r="D14162" s="12"/>
      <c r="E14162" s="13"/>
    </row>
    <row r="14163" spans="4:5" s="8" customFormat="1" x14ac:dyDescent="0.2">
      <c r="D14163" s="12"/>
      <c r="E14163" s="13"/>
    </row>
    <row r="14164" spans="4:5" s="8" customFormat="1" x14ac:dyDescent="0.2">
      <c r="D14164" s="12"/>
      <c r="E14164" s="13"/>
    </row>
    <row r="14165" spans="4:5" s="8" customFormat="1" x14ac:dyDescent="0.2">
      <c r="D14165" s="12"/>
      <c r="E14165" s="13"/>
    </row>
    <row r="14166" spans="4:5" s="8" customFormat="1" x14ac:dyDescent="0.2">
      <c r="D14166" s="12"/>
      <c r="E14166" s="13"/>
    </row>
    <row r="14167" spans="4:5" s="8" customFormat="1" x14ac:dyDescent="0.2">
      <c r="D14167" s="12"/>
      <c r="E14167" s="13"/>
    </row>
    <row r="14168" spans="4:5" s="8" customFormat="1" x14ac:dyDescent="0.2">
      <c r="D14168" s="12"/>
      <c r="E14168" s="13"/>
    </row>
    <row r="14169" spans="4:5" s="8" customFormat="1" x14ac:dyDescent="0.2">
      <c r="D14169" s="12"/>
      <c r="E14169" s="13"/>
    </row>
    <row r="14170" spans="4:5" s="8" customFormat="1" x14ac:dyDescent="0.2">
      <c r="D14170" s="12"/>
      <c r="E14170" s="13"/>
    </row>
    <row r="14171" spans="4:5" s="8" customFormat="1" x14ac:dyDescent="0.2">
      <c r="D14171" s="12"/>
      <c r="E14171" s="13"/>
    </row>
    <row r="14172" spans="4:5" s="8" customFormat="1" x14ac:dyDescent="0.2">
      <c r="D14172" s="12"/>
      <c r="E14172" s="13"/>
    </row>
    <row r="14173" spans="4:5" s="8" customFormat="1" x14ac:dyDescent="0.2">
      <c r="D14173" s="12"/>
      <c r="E14173" s="13"/>
    </row>
    <row r="14174" spans="4:5" s="8" customFormat="1" x14ac:dyDescent="0.2">
      <c r="D14174" s="12"/>
      <c r="E14174" s="13"/>
    </row>
    <row r="14175" spans="4:5" s="8" customFormat="1" x14ac:dyDescent="0.2">
      <c r="D14175" s="12"/>
      <c r="E14175" s="13"/>
    </row>
    <row r="14176" spans="4:5" s="8" customFormat="1" x14ac:dyDescent="0.2">
      <c r="D14176" s="12"/>
      <c r="E14176" s="13"/>
    </row>
    <row r="14177" spans="4:5" s="8" customFormat="1" x14ac:dyDescent="0.2">
      <c r="D14177" s="12"/>
      <c r="E14177" s="13"/>
    </row>
    <row r="14178" spans="4:5" s="8" customFormat="1" x14ac:dyDescent="0.2">
      <c r="D14178" s="12"/>
      <c r="E14178" s="13"/>
    </row>
    <row r="14179" spans="4:5" s="8" customFormat="1" x14ac:dyDescent="0.2">
      <c r="D14179" s="12"/>
      <c r="E14179" s="13"/>
    </row>
    <row r="14180" spans="4:5" s="8" customFormat="1" x14ac:dyDescent="0.2">
      <c r="D14180" s="12"/>
      <c r="E14180" s="13"/>
    </row>
    <row r="14181" spans="4:5" s="8" customFormat="1" x14ac:dyDescent="0.2">
      <c r="D14181" s="12"/>
      <c r="E14181" s="13"/>
    </row>
    <row r="14182" spans="4:5" s="8" customFormat="1" x14ac:dyDescent="0.2">
      <c r="D14182" s="12"/>
      <c r="E14182" s="13"/>
    </row>
    <row r="14183" spans="4:5" s="8" customFormat="1" x14ac:dyDescent="0.2">
      <c r="D14183" s="12"/>
      <c r="E14183" s="13"/>
    </row>
    <row r="14184" spans="4:5" s="8" customFormat="1" x14ac:dyDescent="0.2">
      <c r="D14184" s="12"/>
      <c r="E14184" s="13"/>
    </row>
    <row r="14185" spans="4:5" s="8" customFormat="1" x14ac:dyDescent="0.2">
      <c r="D14185" s="12"/>
      <c r="E14185" s="13"/>
    </row>
    <row r="14186" spans="4:5" s="8" customFormat="1" x14ac:dyDescent="0.2">
      <c r="D14186" s="12"/>
      <c r="E14186" s="13"/>
    </row>
    <row r="14187" spans="4:5" s="8" customFormat="1" x14ac:dyDescent="0.2">
      <c r="D14187" s="12"/>
      <c r="E14187" s="13"/>
    </row>
    <row r="14188" spans="4:5" s="8" customFormat="1" x14ac:dyDescent="0.2">
      <c r="D14188" s="12"/>
      <c r="E14188" s="13"/>
    </row>
    <row r="14189" spans="4:5" s="8" customFormat="1" x14ac:dyDescent="0.2">
      <c r="D14189" s="12"/>
      <c r="E14189" s="13"/>
    </row>
    <row r="14190" spans="4:5" s="8" customFormat="1" x14ac:dyDescent="0.2">
      <c r="D14190" s="12"/>
      <c r="E14190" s="13"/>
    </row>
    <row r="14191" spans="4:5" s="8" customFormat="1" x14ac:dyDescent="0.2">
      <c r="D14191" s="12"/>
      <c r="E14191" s="13"/>
    </row>
    <row r="14192" spans="4:5" s="8" customFormat="1" x14ac:dyDescent="0.2">
      <c r="D14192" s="12"/>
      <c r="E14192" s="13"/>
    </row>
    <row r="14193" spans="4:5" s="8" customFormat="1" x14ac:dyDescent="0.2">
      <c r="D14193" s="12"/>
      <c r="E14193" s="13"/>
    </row>
    <row r="14194" spans="4:5" s="8" customFormat="1" x14ac:dyDescent="0.2">
      <c r="D14194" s="12"/>
      <c r="E14194" s="13"/>
    </row>
    <row r="14195" spans="4:5" s="8" customFormat="1" x14ac:dyDescent="0.2">
      <c r="D14195" s="12"/>
      <c r="E14195" s="13"/>
    </row>
    <row r="14196" spans="4:5" s="8" customFormat="1" x14ac:dyDescent="0.2">
      <c r="D14196" s="12"/>
      <c r="E14196" s="13"/>
    </row>
    <row r="14197" spans="4:5" s="8" customFormat="1" x14ac:dyDescent="0.2">
      <c r="D14197" s="12"/>
      <c r="E14197" s="13"/>
    </row>
    <row r="14198" spans="4:5" s="8" customFormat="1" x14ac:dyDescent="0.2">
      <c r="D14198" s="12"/>
      <c r="E14198" s="13"/>
    </row>
    <row r="14199" spans="4:5" s="8" customFormat="1" x14ac:dyDescent="0.2">
      <c r="D14199" s="12"/>
      <c r="E14199" s="13"/>
    </row>
    <row r="14200" spans="4:5" s="8" customFormat="1" x14ac:dyDescent="0.2">
      <c r="D14200" s="12"/>
      <c r="E14200" s="13"/>
    </row>
    <row r="14201" spans="4:5" s="8" customFormat="1" x14ac:dyDescent="0.2">
      <c r="D14201" s="12"/>
      <c r="E14201" s="13"/>
    </row>
    <row r="14202" spans="4:5" s="8" customFormat="1" x14ac:dyDescent="0.2">
      <c r="D14202" s="12"/>
      <c r="E14202" s="13"/>
    </row>
    <row r="14203" spans="4:5" s="8" customFormat="1" x14ac:dyDescent="0.2">
      <c r="D14203" s="12"/>
      <c r="E14203" s="13"/>
    </row>
    <row r="14204" spans="4:5" s="8" customFormat="1" x14ac:dyDescent="0.2">
      <c r="D14204" s="12"/>
      <c r="E14204" s="13"/>
    </row>
    <row r="14205" spans="4:5" s="8" customFormat="1" x14ac:dyDescent="0.2">
      <c r="D14205" s="12"/>
      <c r="E14205" s="13"/>
    </row>
    <row r="14206" spans="4:5" s="8" customFormat="1" x14ac:dyDescent="0.2">
      <c r="D14206" s="12"/>
      <c r="E14206" s="13"/>
    </row>
    <row r="14207" spans="4:5" s="8" customFormat="1" x14ac:dyDescent="0.2">
      <c r="D14207" s="12"/>
      <c r="E14207" s="13"/>
    </row>
    <row r="14208" spans="4:5" s="8" customFormat="1" x14ac:dyDescent="0.2">
      <c r="D14208" s="12"/>
      <c r="E14208" s="13"/>
    </row>
    <row r="14209" spans="4:5" s="8" customFormat="1" x14ac:dyDescent="0.2">
      <c r="D14209" s="12"/>
      <c r="E14209" s="13"/>
    </row>
    <row r="14210" spans="4:5" s="8" customFormat="1" x14ac:dyDescent="0.2">
      <c r="D14210" s="12"/>
      <c r="E14210" s="13"/>
    </row>
    <row r="14211" spans="4:5" s="8" customFormat="1" x14ac:dyDescent="0.2">
      <c r="D14211" s="12"/>
      <c r="E14211" s="13"/>
    </row>
    <row r="14212" spans="4:5" s="8" customFormat="1" x14ac:dyDescent="0.2">
      <c r="D14212" s="12"/>
      <c r="E14212" s="13"/>
    </row>
    <row r="14213" spans="4:5" s="8" customFormat="1" x14ac:dyDescent="0.2">
      <c r="D14213" s="12"/>
      <c r="E14213" s="13"/>
    </row>
    <row r="14214" spans="4:5" s="8" customFormat="1" x14ac:dyDescent="0.2">
      <c r="D14214" s="12"/>
      <c r="E14214" s="13"/>
    </row>
    <row r="14215" spans="4:5" s="8" customFormat="1" x14ac:dyDescent="0.2">
      <c r="D14215" s="12"/>
      <c r="E14215" s="13"/>
    </row>
    <row r="14216" spans="4:5" s="8" customFormat="1" x14ac:dyDescent="0.2">
      <c r="D14216" s="12"/>
      <c r="E14216" s="13"/>
    </row>
    <row r="14217" spans="4:5" s="8" customFormat="1" x14ac:dyDescent="0.2">
      <c r="D14217" s="12"/>
      <c r="E14217" s="13"/>
    </row>
    <row r="14218" spans="4:5" s="8" customFormat="1" x14ac:dyDescent="0.2">
      <c r="D14218" s="12"/>
      <c r="E14218" s="13"/>
    </row>
    <row r="14219" spans="4:5" s="8" customFormat="1" x14ac:dyDescent="0.2">
      <c r="D14219" s="12"/>
      <c r="E14219" s="13"/>
    </row>
    <row r="14220" spans="4:5" s="8" customFormat="1" x14ac:dyDescent="0.2">
      <c r="D14220" s="12"/>
      <c r="E14220" s="13"/>
    </row>
    <row r="14221" spans="4:5" s="8" customFormat="1" x14ac:dyDescent="0.2">
      <c r="D14221" s="12"/>
      <c r="E14221" s="13"/>
    </row>
    <row r="14222" spans="4:5" s="8" customFormat="1" x14ac:dyDescent="0.2">
      <c r="D14222" s="12"/>
      <c r="E14222" s="13"/>
    </row>
    <row r="14223" spans="4:5" s="8" customFormat="1" x14ac:dyDescent="0.2">
      <c r="D14223" s="12"/>
      <c r="E14223" s="13"/>
    </row>
    <row r="14224" spans="4:5" s="8" customFormat="1" x14ac:dyDescent="0.2">
      <c r="D14224" s="12"/>
      <c r="E14224" s="13"/>
    </row>
    <row r="14225" spans="4:5" s="8" customFormat="1" x14ac:dyDescent="0.2">
      <c r="D14225" s="12"/>
      <c r="E14225" s="13"/>
    </row>
    <row r="14226" spans="4:5" s="8" customFormat="1" x14ac:dyDescent="0.2">
      <c r="D14226" s="12"/>
      <c r="E14226" s="13"/>
    </row>
    <row r="14227" spans="4:5" s="8" customFormat="1" x14ac:dyDescent="0.2">
      <c r="D14227" s="12"/>
      <c r="E14227" s="13"/>
    </row>
    <row r="14228" spans="4:5" s="8" customFormat="1" x14ac:dyDescent="0.2">
      <c r="D14228" s="12"/>
      <c r="E14228" s="13"/>
    </row>
    <row r="14229" spans="4:5" s="8" customFormat="1" x14ac:dyDescent="0.2">
      <c r="D14229" s="12"/>
      <c r="E14229" s="13"/>
    </row>
    <row r="14230" spans="4:5" s="8" customFormat="1" x14ac:dyDescent="0.2">
      <c r="D14230" s="12"/>
      <c r="E14230" s="13"/>
    </row>
    <row r="14231" spans="4:5" s="8" customFormat="1" x14ac:dyDescent="0.2">
      <c r="D14231" s="12"/>
      <c r="E14231" s="13"/>
    </row>
    <row r="14232" spans="4:5" s="8" customFormat="1" x14ac:dyDescent="0.2">
      <c r="D14232" s="12"/>
      <c r="E14232" s="13"/>
    </row>
    <row r="14233" spans="4:5" s="8" customFormat="1" x14ac:dyDescent="0.2">
      <c r="D14233" s="12"/>
      <c r="E14233" s="13"/>
    </row>
    <row r="14234" spans="4:5" s="8" customFormat="1" x14ac:dyDescent="0.2">
      <c r="D14234" s="12"/>
      <c r="E14234" s="13"/>
    </row>
    <row r="14235" spans="4:5" s="8" customFormat="1" x14ac:dyDescent="0.2">
      <c r="D14235" s="12"/>
      <c r="E14235" s="13"/>
    </row>
    <row r="14236" spans="4:5" s="8" customFormat="1" x14ac:dyDescent="0.2">
      <c r="D14236" s="12"/>
      <c r="E14236" s="13"/>
    </row>
    <row r="14237" spans="4:5" s="8" customFormat="1" x14ac:dyDescent="0.2">
      <c r="D14237" s="12"/>
      <c r="E14237" s="13"/>
    </row>
    <row r="14238" spans="4:5" s="8" customFormat="1" x14ac:dyDescent="0.2">
      <c r="D14238" s="12"/>
      <c r="E14238" s="13"/>
    </row>
    <row r="14239" spans="4:5" s="8" customFormat="1" x14ac:dyDescent="0.2">
      <c r="D14239" s="12"/>
      <c r="E14239" s="13"/>
    </row>
    <row r="14240" spans="4:5" s="8" customFormat="1" x14ac:dyDescent="0.2">
      <c r="D14240" s="12"/>
      <c r="E14240" s="13"/>
    </row>
    <row r="14241" spans="4:5" s="8" customFormat="1" x14ac:dyDescent="0.2">
      <c r="D14241" s="12"/>
      <c r="E14241" s="13"/>
    </row>
    <row r="14242" spans="4:5" s="8" customFormat="1" x14ac:dyDescent="0.2">
      <c r="D14242" s="12"/>
      <c r="E14242" s="13"/>
    </row>
    <row r="14243" spans="4:5" s="8" customFormat="1" x14ac:dyDescent="0.2">
      <c r="D14243" s="12"/>
      <c r="E14243" s="13"/>
    </row>
    <row r="14244" spans="4:5" s="8" customFormat="1" x14ac:dyDescent="0.2">
      <c r="D14244" s="12"/>
      <c r="E14244" s="13"/>
    </row>
    <row r="14245" spans="4:5" s="8" customFormat="1" x14ac:dyDescent="0.2">
      <c r="D14245" s="12"/>
      <c r="E14245" s="13"/>
    </row>
    <row r="14246" spans="4:5" s="8" customFormat="1" x14ac:dyDescent="0.2">
      <c r="D14246" s="12"/>
      <c r="E14246" s="13"/>
    </row>
    <row r="14247" spans="4:5" s="8" customFormat="1" x14ac:dyDescent="0.2">
      <c r="D14247" s="12"/>
      <c r="E14247" s="13"/>
    </row>
    <row r="14248" spans="4:5" s="8" customFormat="1" x14ac:dyDescent="0.2">
      <c r="D14248" s="12"/>
      <c r="E14248" s="13"/>
    </row>
    <row r="14249" spans="4:5" s="8" customFormat="1" x14ac:dyDescent="0.2">
      <c r="D14249" s="12"/>
      <c r="E14249" s="13"/>
    </row>
    <row r="14250" spans="4:5" s="8" customFormat="1" x14ac:dyDescent="0.2">
      <c r="D14250" s="12"/>
      <c r="E14250" s="13"/>
    </row>
    <row r="14251" spans="4:5" s="8" customFormat="1" x14ac:dyDescent="0.2">
      <c r="D14251" s="12"/>
      <c r="E14251" s="13"/>
    </row>
    <row r="14252" spans="4:5" s="8" customFormat="1" x14ac:dyDescent="0.2">
      <c r="D14252" s="12"/>
      <c r="E14252" s="13"/>
    </row>
    <row r="14253" spans="4:5" s="8" customFormat="1" x14ac:dyDescent="0.2">
      <c r="D14253" s="12"/>
      <c r="E14253" s="13"/>
    </row>
    <row r="14254" spans="4:5" s="8" customFormat="1" x14ac:dyDescent="0.2">
      <c r="D14254" s="12"/>
      <c r="E14254" s="13"/>
    </row>
    <row r="14255" spans="4:5" s="8" customFormat="1" x14ac:dyDescent="0.2">
      <c r="D14255" s="12"/>
      <c r="E14255" s="13"/>
    </row>
    <row r="14256" spans="4:5" s="8" customFormat="1" x14ac:dyDescent="0.2">
      <c r="D14256" s="12"/>
      <c r="E14256" s="13"/>
    </row>
    <row r="14257" spans="4:5" s="8" customFormat="1" x14ac:dyDescent="0.2">
      <c r="D14257" s="12"/>
      <c r="E14257" s="13"/>
    </row>
    <row r="14258" spans="4:5" s="8" customFormat="1" x14ac:dyDescent="0.2">
      <c r="D14258" s="12"/>
      <c r="E14258" s="13"/>
    </row>
    <row r="14259" spans="4:5" s="8" customFormat="1" x14ac:dyDescent="0.2">
      <c r="D14259" s="12"/>
      <c r="E14259" s="13"/>
    </row>
    <row r="14260" spans="4:5" s="8" customFormat="1" x14ac:dyDescent="0.2">
      <c r="D14260" s="12"/>
      <c r="E14260" s="13"/>
    </row>
    <row r="14261" spans="4:5" s="8" customFormat="1" x14ac:dyDescent="0.2">
      <c r="D14261" s="12"/>
      <c r="E14261" s="13"/>
    </row>
    <row r="14262" spans="4:5" s="8" customFormat="1" x14ac:dyDescent="0.2">
      <c r="D14262" s="12"/>
      <c r="E14262" s="13"/>
    </row>
    <row r="14263" spans="4:5" s="8" customFormat="1" x14ac:dyDescent="0.2">
      <c r="D14263" s="12"/>
      <c r="E14263" s="13"/>
    </row>
    <row r="14264" spans="4:5" s="8" customFormat="1" x14ac:dyDescent="0.2">
      <c r="D14264" s="12"/>
      <c r="E14264" s="13"/>
    </row>
    <row r="14265" spans="4:5" s="8" customFormat="1" x14ac:dyDescent="0.2">
      <c r="D14265" s="12"/>
      <c r="E14265" s="13"/>
    </row>
    <row r="14266" spans="4:5" s="8" customFormat="1" x14ac:dyDescent="0.2">
      <c r="D14266" s="12"/>
      <c r="E14266" s="13"/>
    </row>
    <row r="14267" spans="4:5" s="8" customFormat="1" x14ac:dyDescent="0.2">
      <c r="D14267" s="12"/>
      <c r="E14267" s="13"/>
    </row>
    <row r="14268" spans="4:5" s="8" customFormat="1" x14ac:dyDescent="0.2">
      <c r="D14268" s="12"/>
      <c r="E14268" s="13"/>
    </row>
    <row r="14269" spans="4:5" s="8" customFormat="1" x14ac:dyDescent="0.2">
      <c r="D14269" s="12"/>
      <c r="E14269" s="13"/>
    </row>
    <row r="14270" spans="4:5" s="8" customFormat="1" x14ac:dyDescent="0.2">
      <c r="D14270" s="12"/>
      <c r="E14270" s="13"/>
    </row>
    <row r="14271" spans="4:5" s="8" customFormat="1" x14ac:dyDescent="0.2">
      <c r="D14271" s="12"/>
      <c r="E14271" s="13"/>
    </row>
    <row r="14272" spans="4:5" s="8" customFormat="1" x14ac:dyDescent="0.2">
      <c r="D14272" s="12"/>
      <c r="E14272" s="13"/>
    </row>
    <row r="14273" spans="4:5" s="8" customFormat="1" x14ac:dyDescent="0.2">
      <c r="D14273" s="12"/>
      <c r="E14273" s="13"/>
    </row>
    <row r="14274" spans="4:5" s="8" customFormat="1" x14ac:dyDescent="0.2">
      <c r="D14274" s="12"/>
      <c r="E14274" s="13"/>
    </row>
    <row r="14275" spans="4:5" s="8" customFormat="1" x14ac:dyDescent="0.2">
      <c r="D14275" s="12"/>
      <c r="E14275" s="13"/>
    </row>
    <row r="14276" spans="4:5" s="8" customFormat="1" x14ac:dyDescent="0.2">
      <c r="D14276" s="12"/>
      <c r="E14276" s="13"/>
    </row>
    <row r="14277" spans="4:5" s="8" customFormat="1" x14ac:dyDescent="0.2">
      <c r="D14277" s="12"/>
      <c r="E14277" s="13"/>
    </row>
    <row r="14278" spans="4:5" s="8" customFormat="1" x14ac:dyDescent="0.2">
      <c r="D14278" s="12"/>
      <c r="E14278" s="13"/>
    </row>
    <row r="14279" spans="4:5" s="8" customFormat="1" x14ac:dyDescent="0.2">
      <c r="D14279" s="12"/>
      <c r="E14279" s="13"/>
    </row>
    <row r="14280" spans="4:5" s="8" customFormat="1" x14ac:dyDescent="0.2">
      <c r="D14280" s="12"/>
      <c r="E14280" s="13"/>
    </row>
    <row r="14281" spans="4:5" s="8" customFormat="1" x14ac:dyDescent="0.2">
      <c r="D14281" s="12"/>
      <c r="E14281" s="13"/>
    </row>
    <row r="14282" spans="4:5" s="8" customFormat="1" x14ac:dyDescent="0.2">
      <c r="D14282" s="12"/>
      <c r="E14282" s="13"/>
    </row>
    <row r="14283" spans="4:5" s="8" customFormat="1" x14ac:dyDescent="0.2">
      <c r="D14283" s="12"/>
      <c r="E14283" s="13"/>
    </row>
    <row r="14284" spans="4:5" s="8" customFormat="1" x14ac:dyDescent="0.2">
      <c r="D14284" s="12"/>
      <c r="E14284" s="13"/>
    </row>
    <row r="14285" spans="4:5" s="8" customFormat="1" x14ac:dyDescent="0.2">
      <c r="D14285" s="12"/>
      <c r="E14285" s="13"/>
    </row>
    <row r="14286" spans="4:5" s="8" customFormat="1" x14ac:dyDescent="0.2">
      <c r="D14286" s="12"/>
      <c r="E14286" s="13"/>
    </row>
    <row r="14287" spans="4:5" s="8" customFormat="1" x14ac:dyDescent="0.2">
      <c r="D14287" s="12"/>
      <c r="E14287" s="13"/>
    </row>
    <row r="14288" spans="4:5" s="8" customFormat="1" x14ac:dyDescent="0.2">
      <c r="D14288" s="12"/>
      <c r="E14288" s="13"/>
    </row>
    <row r="14289" spans="4:5" s="8" customFormat="1" x14ac:dyDescent="0.2">
      <c r="D14289" s="12"/>
      <c r="E14289" s="13"/>
    </row>
    <row r="14290" spans="4:5" s="8" customFormat="1" x14ac:dyDescent="0.2">
      <c r="D14290" s="12"/>
      <c r="E14290" s="13"/>
    </row>
    <row r="14291" spans="4:5" s="8" customFormat="1" x14ac:dyDescent="0.2">
      <c r="D14291" s="12"/>
      <c r="E14291" s="13"/>
    </row>
    <row r="14292" spans="4:5" s="8" customFormat="1" x14ac:dyDescent="0.2">
      <c r="D14292" s="12"/>
      <c r="E14292" s="13"/>
    </row>
    <row r="14293" spans="4:5" s="8" customFormat="1" x14ac:dyDescent="0.2">
      <c r="D14293" s="12"/>
      <c r="E14293" s="13"/>
    </row>
    <row r="14294" spans="4:5" s="8" customFormat="1" x14ac:dyDescent="0.2">
      <c r="D14294" s="12"/>
      <c r="E14294" s="13"/>
    </row>
    <row r="14295" spans="4:5" s="8" customFormat="1" x14ac:dyDescent="0.2">
      <c r="D14295" s="12"/>
      <c r="E14295" s="13"/>
    </row>
    <row r="14296" spans="4:5" s="8" customFormat="1" x14ac:dyDescent="0.2">
      <c r="D14296" s="12"/>
      <c r="E14296" s="13"/>
    </row>
    <row r="14297" spans="4:5" s="8" customFormat="1" x14ac:dyDescent="0.2">
      <c r="D14297" s="12"/>
      <c r="E14297" s="13"/>
    </row>
    <row r="14298" spans="4:5" s="8" customFormat="1" x14ac:dyDescent="0.2">
      <c r="D14298" s="12"/>
      <c r="E14298" s="13"/>
    </row>
    <row r="14299" spans="4:5" s="8" customFormat="1" x14ac:dyDescent="0.2">
      <c r="D14299" s="12"/>
      <c r="E14299" s="13"/>
    </row>
    <row r="14300" spans="4:5" s="8" customFormat="1" x14ac:dyDescent="0.2">
      <c r="D14300" s="12"/>
      <c r="E14300" s="13"/>
    </row>
    <row r="14301" spans="4:5" s="8" customFormat="1" x14ac:dyDescent="0.2">
      <c r="D14301" s="12"/>
      <c r="E14301" s="13"/>
    </row>
    <row r="14302" spans="4:5" s="8" customFormat="1" x14ac:dyDescent="0.2">
      <c r="D14302" s="12"/>
      <c r="E14302" s="13"/>
    </row>
    <row r="14303" spans="4:5" s="8" customFormat="1" x14ac:dyDescent="0.2">
      <c r="D14303" s="12"/>
      <c r="E14303" s="13"/>
    </row>
    <row r="14304" spans="4:5" s="8" customFormat="1" x14ac:dyDescent="0.2">
      <c r="D14304" s="12"/>
      <c r="E14304" s="13"/>
    </row>
    <row r="14305" spans="4:5" s="8" customFormat="1" x14ac:dyDescent="0.2">
      <c r="D14305" s="12"/>
      <c r="E14305" s="13"/>
    </row>
    <row r="14306" spans="4:5" s="8" customFormat="1" x14ac:dyDescent="0.2">
      <c r="D14306" s="12"/>
      <c r="E14306" s="13"/>
    </row>
    <row r="14307" spans="4:5" s="8" customFormat="1" x14ac:dyDescent="0.2">
      <c r="D14307" s="12"/>
      <c r="E14307" s="13"/>
    </row>
    <row r="14308" spans="4:5" s="8" customFormat="1" x14ac:dyDescent="0.2">
      <c r="D14308" s="12"/>
      <c r="E14308" s="13"/>
    </row>
    <row r="14309" spans="4:5" s="8" customFormat="1" x14ac:dyDescent="0.2">
      <c r="D14309" s="12"/>
      <c r="E14309" s="13"/>
    </row>
    <row r="14310" spans="4:5" s="8" customFormat="1" x14ac:dyDescent="0.2">
      <c r="D14310" s="12"/>
      <c r="E14310" s="13"/>
    </row>
    <row r="14311" spans="4:5" s="8" customFormat="1" x14ac:dyDescent="0.2">
      <c r="D14311" s="12"/>
      <c r="E14311" s="13"/>
    </row>
    <row r="14312" spans="4:5" s="8" customFormat="1" x14ac:dyDescent="0.2">
      <c r="D14312" s="12"/>
      <c r="E14312" s="13"/>
    </row>
    <row r="14313" spans="4:5" s="8" customFormat="1" x14ac:dyDescent="0.2">
      <c r="D14313" s="12"/>
      <c r="E14313" s="13"/>
    </row>
    <row r="14314" spans="4:5" s="8" customFormat="1" x14ac:dyDescent="0.2">
      <c r="D14314" s="12"/>
      <c r="E14314" s="13"/>
    </row>
    <row r="14315" spans="4:5" s="8" customFormat="1" x14ac:dyDescent="0.2">
      <c r="D14315" s="12"/>
      <c r="E14315" s="13"/>
    </row>
    <row r="14316" spans="4:5" s="8" customFormat="1" x14ac:dyDescent="0.2">
      <c r="D14316" s="12"/>
      <c r="E14316" s="13"/>
    </row>
    <row r="14317" spans="4:5" s="8" customFormat="1" x14ac:dyDescent="0.2">
      <c r="D14317" s="12"/>
      <c r="E14317" s="13"/>
    </row>
    <row r="14318" spans="4:5" s="8" customFormat="1" x14ac:dyDescent="0.2">
      <c r="D14318" s="12"/>
      <c r="E14318" s="13"/>
    </row>
    <row r="14319" spans="4:5" s="8" customFormat="1" x14ac:dyDescent="0.2">
      <c r="D14319" s="12"/>
      <c r="E14319" s="13"/>
    </row>
    <row r="14320" spans="4:5" s="8" customFormat="1" x14ac:dyDescent="0.2">
      <c r="D14320" s="12"/>
      <c r="E14320" s="13"/>
    </row>
    <row r="14321" spans="4:5" s="8" customFormat="1" x14ac:dyDescent="0.2">
      <c r="D14321" s="12"/>
      <c r="E14321" s="13"/>
    </row>
    <row r="14322" spans="4:5" s="8" customFormat="1" x14ac:dyDescent="0.2">
      <c r="D14322" s="12"/>
      <c r="E14322" s="13"/>
    </row>
    <row r="14323" spans="4:5" s="8" customFormat="1" x14ac:dyDescent="0.2">
      <c r="D14323" s="12"/>
      <c r="E14323" s="13"/>
    </row>
    <row r="14324" spans="4:5" s="8" customFormat="1" x14ac:dyDescent="0.2">
      <c r="D14324" s="12"/>
      <c r="E14324" s="13"/>
    </row>
    <row r="14325" spans="4:5" s="8" customFormat="1" x14ac:dyDescent="0.2">
      <c r="D14325" s="12"/>
      <c r="E14325" s="13"/>
    </row>
    <row r="14326" spans="4:5" s="8" customFormat="1" x14ac:dyDescent="0.2">
      <c r="D14326" s="12"/>
      <c r="E14326" s="13"/>
    </row>
    <row r="14327" spans="4:5" s="8" customFormat="1" x14ac:dyDescent="0.2">
      <c r="D14327" s="12"/>
      <c r="E14327" s="13"/>
    </row>
    <row r="14328" spans="4:5" s="8" customFormat="1" x14ac:dyDescent="0.2">
      <c r="D14328" s="12"/>
      <c r="E14328" s="13"/>
    </row>
    <row r="14329" spans="4:5" s="8" customFormat="1" x14ac:dyDescent="0.2">
      <c r="D14329" s="12"/>
      <c r="E14329" s="13"/>
    </row>
    <row r="14330" spans="4:5" s="8" customFormat="1" x14ac:dyDescent="0.2">
      <c r="D14330" s="12"/>
      <c r="E14330" s="13"/>
    </row>
    <row r="14331" spans="4:5" s="8" customFormat="1" x14ac:dyDescent="0.2">
      <c r="D14331" s="12"/>
      <c r="E14331" s="13"/>
    </row>
    <row r="14332" spans="4:5" s="8" customFormat="1" x14ac:dyDescent="0.2">
      <c r="D14332" s="12"/>
      <c r="E14332" s="13"/>
    </row>
    <row r="14333" spans="4:5" s="8" customFormat="1" x14ac:dyDescent="0.2">
      <c r="D14333" s="12"/>
      <c r="E14333" s="13"/>
    </row>
    <row r="14334" spans="4:5" s="8" customFormat="1" x14ac:dyDescent="0.2">
      <c r="D14334" s="12"/>
      <c r="E14334" s="13"/>
    </row>
    <row r="14335" spans="4:5" s="8" customFormat="1" x14ac:dyDescent="0.2">
      <c r="D14335" s="12"/>
      <c r="E14335" s="13"/>
    </row>
    <row r="14336" spans="4:5" s="8" customFormat="1" x14ac:dyDescent="0.2">
      <c r="D14336" s="12"/>
      <c r="E14336" s="13"/>
    </row>
    <row r="14337" spans="4:5" s="8" customFormat="1" x14ac:dyDescent="0.2">
      <c r="D14337" s="12"/>
      <c r="E14337" s="13"/>
    </row>
    <row r="14338" spans="4:5" s="8" customFormat="1" x14ac:dyDescent="0.2">
      <c r="D14338" s="12"/>
      <c r="E14338" s="13"/>
    </row>
    <row r="14339" spans="4:5" s="8" customFormat="1" x14ac:dyDescent="0.2">
      <c r="D14339" s="12"/>
      <c r="E14339" s="13"/>
    </row>
    <row r="14340" spans="4:5" s="8" customFormat="1" x14ac:dyDescent="0.2">
      <c r="D14340" s="12"/>
      <c r="E14340" s="13"/>
    </row>
    <row r="14341" spans="4:5" s="8" customFormat="1" x14ac:dyDescent="0.2">
      <c r="D14341" s="12"/>
      <c r="E14341" s="13"/>
    </row>
    <row r="14342" spans="4:5" s="8" customFormat="1" x14ac:dyDescent="0.2">
      <c r="D14342" s="12"/>
      <c r="E14342" s="13"/>
    </row>
    <row r="14343" spans="4:5" s="8" customFormat="1" x14ac:dyDescent="0.2">
      <c r="D14343" s="12"/>
      <c r="E14343" s="13"/>
    </row>
    <row r="14344" spans="4:5" s="8" customFormat="1" x14ac:dyDescent="0.2">
      <c r="D14344" s="12"/>
      <c r="E14344" s="13"/>
    </row>
    <row r="14345" spans="4:5" s="8" customFormat="1" x14ac:dyDescent="0.2">
      <c r="D14345" s="12"/>
      <c r="E14345" s="13"/>
    </row>
    <row r="14346" spans="4:5" s="8" customFormat="1" x14ac:dyDescent="0.2">
      <c r="D14346" s="12"/>
      <c r="E14346" s="13"/>
    </row>
    <row r="14347" spans="4:5" s="8" customFormat="1" x14ac:dyDescent="0.2">
      <c r="D14347" s="12"/>
      <c r="E14347" s="13"/>
    </row>
    <row r="14348" spans="4:5" s="8" customFormat="1" x14ac:dyDescent="0.2">
      <c r="D14348" s="12"/>
      <c r="E14348" s="13"/>
    </row>
    <row r="14349" spans="4:5" s="8" customFormat="1" x14ac:dyDescent="0.2">
      <c r="D14349" s="12"/>
      <c r="E14349" s="13"/>
    </row>
    <row r="14350" spans="4:5" s="8" customFormat="1" x14ac:dyDescent="0.2">
      <c r="D14350" s="12"/>
      <c r="E14350" s="13"/>
    </row>
    <row r="14351" spans="4:5" s="8" customFormat="1" x14ac:dyDescent="0.2">
      <c r="D14351" s="12"/>
      <c r="E14351" s="13"/>
    </row>
    <row r="14352" spans="4:5" s="8" customFormat="1" x14ac:dyDescent="0.2">
      <c r="D14352" s="12"/>
      <c r="E14352" s="13"/>
    </row>
    <row r="14353" spans="4:5" s="8" customFormat="1" x14ac:dyDescent="0.2">
      <c r="D14353" s="12"/>
      <c r="E14353" s="13"/>
    </row>
    <row r="14354" spans="4:5" s="8" customFormat="1" x14ac:dyDescent="0.2">
      <c r="D14354" s="12"/>
      <c r="E14354" s="13"/>
    </row>
    <row r="14355" spans="4:5" s="8" customFormat="1" x14ac:dyDescent="0.2">
      <c r="D14355" s="12"/>
      <c r="E14355" s="13"/>
    </row>
    <row r="14356" spans="4:5" s="8" customFormat="1" x14ac:dyDescent="0.2">
      <c r="D14356" s="12"/>
      <c r="E14356" s="13"/>
    </row>
    <row r="14357" spans="4:5" s="8" customFormat="1" x14ac:dyDescent="0.2">
      <c r="D14357" s="12"/>
      <c r="E14357" s="13"/>
    </row>
    <row r="14358" spans="4:5" s="8" customFormat="1" x14ac:dyDescent="0.2">
      <c r="D14358" s="12"/>
      <c r="E14358" s="13"/>
    </row>
    <row r="14359" spans="4:5" s="8" customFormat="1" x14ac:dyDescent="0.2">
      <c r="D14359" s="12"/>
      <c r="E14359" s="13"/>
    </row>
    <row r="14360" spans="4:5" s="8" customFormat="1" x14ac:dyDescent="0.2">
      <c r="D14360" s="12"/>
      <c r="E14360" s="13"/>
    </row>
    <row r="14361" spans="4:5" s="8" customFormat="1" x14ac:dyDescent="0.2">
      <c r="D14361" s="12"/>
      <c r="E14361" s="13"/>
    </row>
    <row r="14362" spans="4:5" s="8" customFormat="1" x14ac:dyDescent="0.2">
      <c r="D14362" s="12"/>
      <c r="E14362" s="13"/>
    </row>
    <row r="14363" spans="4:5" s="8" customFormat="1" x14ac:dyDescent="0.2">
      <c r="D14363" s="12"/>
      <c r="E14363" s="13"/>
    </row>
    <row r="14364" spans="4:5" s="8" customFormat="1" x14ac:dyDescent="0.2">
      <c r="D14364" s="12"/>
      <c r="E14364" s="13"/>
    </row>
    <row r="14365" spans="4:5" s="8" customFormat="1" x14ac:dyDescent="0.2">
      <c r="D14365" s="12"/>
      <c r="E14365" s="13"/>
    </row>
    <row r="14366" spans="4:5" s="8" customFormat="1" x14ac:dyDescent="0.2">
      <c r="D14366" s="12"/>
      <c r="E14366" s="13"/>
    </row>
    <row r="14367" spans="4:5" s="8" customFormat="1" x14ac:dyDescent="0.2">
      <c r="D14367" s="12"/>
      <c r="E14367" s="13"/>
    </row>
    <row r="14368" spans="4:5" s="8" customFormat="1" x14ac:dyDescent="0.2">
      <c r="D14368" s="12"/>
      <c r="E14368" s="13"/>
    </row>
    <row r="14369" spans="4:5" s="8" customFormat="1" x14ac:dyDescent="0.2">
      <c r="D14369" s="12"/>
      <c r="E14369" s="13"/>
    </row>
    <row r="14370" spans="4:5" s="8" customFormat="1" x14ac:dyDescent="0.2">
      <c r="D14370" s="12"/>
      <c r="E14370" s="13"/>
    </row>
    <row r="14371" spans="4:5" s="8" customFormat="1" x14ac:dyDescent="0.2">
      <c r="D14371" s="12"/>
      <c r="E14371" s="13"/>
    </row>
    <row r="14372" spans="4:5" s="8" customFormat="1" x14ac:dyDescent="0.2">
      <c r="D14372" s="12"/>
      <c r="E14372" s="13"/>
    </row>
    <row r="14373" spans="4:5" s="8" customFormat="1" x14ac:dyDescent="0.2">
      <c r="D14373" s="12"/>
      <c r="E14373" s="13"/>
    </row>
    <row r="14374" spans="4:5" s="8" customFormat="1" x14ac:dyDescent="0.2">
      <c r="D14374" s="12"/>
      <c r="E14374" s="13"/>
    </row>
    <row r="14375" spans="4:5" s="8" customFormat="1" x14ac:dyDescent="0.2">
      <c r="D14375" s="12"/>
      <c r="E14375" s="13"/>
    </row>
    <row r="14376" spans="4:5" s="8" customFormat="1" x14ac:dyDescent="0.2">
      <c r="D14376" s="12"/>
      <c r="E14376" s="13"/>
    </row>
    <row r="14377" spans="4:5" s="8" customFormat="1" x14ac:dyDescent="0.2">
      <c r="D14377" s="12"/>
      <c r="E14377" s="13"/>
    </row>
    <row r="14378" spans="4:5" s="8" customFormat="1" x14ac:dyDescent="0.2">
      <c r="D14378" s="12"/>
      <c r="E14378" s="13"/>
    </row>
    <row r="14379" spans="4:5" s="8" customFormat="1" x14ac:dyDescent="0.2">
      <c r="D14379" s="12"/>
      <c r="E14379" s="13"/>
    </row>
    <row r="14380" spans="4:5" s="8" customFormat="1" x14ac:dyDescent="0.2">
      <c r="D14380" s="12"/>
      <c r="E14380" s="13"/>
    </row>
    <row r="14381" spans="4:5" s="8" customFormat="1" x14ac:dyDescent="0.2">
      <c r="D14381" s="12"/>
      <c r="E14381" s="13"/>
    </row>
    <row r="14382" spans="4:5" s="8" customFormat="1" x14ac:dyDescent="0.2">
      <c r="D14382" s="12"/>
      <c r="E14382" s="13"/>
    </row>
    <row r="14383" spans="4:5" s="8" customFormat="1" x14ac:dyDescent="0.2">
      <c r="D14383" s="12"/>
      <c r="E14383" s="13"/>
    </row>
    <row r="14384" spans="4:5" s="8" customFormat="1" x14ac:dyDescent="0.2">
      <c r="D14384" s="12"/>
      <c r="E14384" s="13"/>
    </row>
    <row r="14385" spans="4:5" s="8" customFormat="1" x14ac:dyDescent="0.2">
      <c r="D14385" s="12"/>
      <c r="E14385" s="13"/>
    </row>
    <row r="14386" spans="4:5" s="8" customFormat="1" x14ac:dyDescent="0.2">
      <c r="D14386" s="12"/>
      <c r="E14386" s="13"/>
    </row>
    <row r="14387" spans="4:5" s="8" customFormat="1" x14ac:dyDescent="0.2">
      <c r="D14387" s="12"/>
      <c r="E14387" s="13"/>
    </row>
    <row r="14388" spans="4:5" s="8" customFormat="1" x14ac:dyDescent="0.2">
      <c r="D14388" s="12"/>
      <c r="E14388" s="13"/>
    </row>
    <row r="14389" spans="4:5" s="8" customFormat="1" x14ac:dyDescent="0.2">
      <c r="D14389" s="12"/>
      <c r="E14389" s="13"/>
    </row>
    <row r="14390" spans="4:5" s="8" customFormat="1" x14ac:dyDescent="0.2">
      <c r="D14390" s="12"/>
      <c r="E14390" s="13"/>
    </row>
    <row r="14391" spans="4:5" s="8" customFormat="1" x14ac:dyDescent="0.2">
      <c r="D14391" s="12"/>
      <c r="E14391" s="13"/>
    </row>
    <row r="14392" spans="4:5" s="8" customFormat="1" x14ac:dyDescent="0.2">
      <c r="D14392" s="12"/>
      <c r="E14392" s="13"/>
    </row>
    <row r="14393" spans="4:5" s="8" customFormat="1" x14ac:dyDescent="0.2">
      <c r="D14393" s="12"/>
      <c r="E14393" s="13"/>
    </row>
    <row r="14394" spans="4:5" s="8" customFormat="1" x14ac:dyDescent="0.2">
      <c r="D14394" s="12"/>
      <c r="E14394" s="13"/>
    </row>
    <row r="14395" spans="4:5" s="8" customFormat="1" x14ac:dyDescent="0.2">
      <c r="D14395" s="12"/>
      <c r="E14395" s="13"/>
    </row>
    <row r="14396" spans="4:5" s="8" customFormat="1" x14ac:dyDescent="0.2">
      <c r="D14396" s="12"/>
      <c r="E14396" s="13"/>
    </row>
    <row r="14397" spans="4:5" s="8" customFormat="1" x14ac:dyDescent="0.2">
      <c r="D14397" s="12"/>
      <c r="E14397" s="13"/>
    </row>
    <row r="14398" spans="4:5" s="8" customFormat="1" x14ac:dyDescent="0.2">
      <c r="D14398" s="12"/>
      <c r="E14398" s="13"/>
    </row>
    <row r="14399" spans="4:5" s="8" customFormat="1" x14ac:dyDescent="0.2">
      <c r="D14399" s="12"/>
      <c r="E14399" s="13"/>
    </row>
    <row r="14400" spans="4:5" s="8" customFormat="1" x14ac:dyDescent="0.2">
      <c r="D14400" s="12"/>
      <c r="E14400" s="13"/>
    </row>
    <row r="14401" spans="4:5" s="8" customFormat="1" x14ac:dyDescent="0.2">
      <c r="D14401" s="12"/>
      <c r="E14401" s="13"/>
    </row>
    <row r="14402" spans="4:5" s="8" customFormat="1" x14ac:dyDescent="0.2">
      <c r="D14402" s="12"/>
      <c r="E14402" s="13"/>
    </row>
    <row r="14403" spans="4:5" s="8" customFormat="1" x14ac:dyDescent="0.2">
      <c r="D14403" s="12"/>
      <c r="E14403" s="13"/>
    </row>
    <row r="14404" spans="4:5" s="8" customFormat="1" x14ac:dyDescent="0.2">
      <c r="D14404" s="12"/>
      <c r="E14404" s="13"/>
    </row>
    <row r="14405" spans="4:5" s="8" customFormat="1" x14ac:dyDescent="0.2">
      <c r="D14405" s="12"/>
      <c r="E14405" s="13"/>
    </row>
    <row r="14406" spans="4:5" s="8" customFormat="1" x14ac:dyDescent="0.2">
      <c r="D14406" s="12"/>
      <c r="E14406" s="13"/>
    </row>
    <row r="14407" spans="4:5" s="8" customFormat="1" x14ac:dyDescent="0.2">
      <c r="D14407" s="12"/>
      <c r="E14407" s="13"/>
    </row>
    <row r="14408" spans="4:5" s="8" customFormat="1" x14ac:dyDescent="0.2">
      <c r="D14408" s="12"/>
      <c r="E14408" s="13"/>
    </row>
    <row r="14409" spans="4:5" s="8" customFormat="1" x14ac:dyDescent="0.2">
      <c r="D14409" s="12"/>
      <c r="E14409" s="13"/>
    </row>
    <row r="14410" spans="4:5" s="8" customFormat="1" x14ac:dyDescent="0.2">
      <c r="D14410" s="12"/>
      <c r="E14410" s="13"/>
    </row>
    <row r="14411" spans="4:5" s="8" customFormat="1" x14ac:dyDescent="0.2">
      <c r="D14411" s="12"/>
      <c r="E14411" s="13"/>
    </row>
    <row r="14412" spans="4:5" s="8" customFormat="1" x14ac:dyDescent="0.2">
      <c r="D14412" s="12"/>
      <c r="E14412" s="13"/>
    </row>
    <row r="14413" spans="4:5" s="8" customFormat="1" x14ac:dyDescent="0.2">
      <c r="D14413" s="12"/>
      <c r="E14413" s="13"/>
    </row>
    <row r="14414" spans="4:5" s="8" customFormat="1" x14ac:dyDescent="0.2">
      <c r="D14414" s="12"/>
      <c r="E14414" s="13"/>
    </row>
    <row r="14415" spans="4:5" s="8" customFormat="1" x14ac:dyDescent="0.2">
      <c r="D14415" s="12"/>
      <c r="E14415" s="13"/>
    </row>
    <row r="14416" spans="4:5" s="8" customFormat="1" x14ac:dyDescent="0.2">
      <c r="D14416" s="12"/>
      <c r="E14416" s="13"/>
    </row>
    <row r="14417" spans="4:5" s="8" customFormat="1" x14ac:dyDescent="0.2">
      <c r="D14417" s="12"/>
      <c r="E14417" s="13"/>
    </row>
    <row r="14418" spans="4:5" s="8" customFormat="1" x14ac:dyDescent="0.2">
      <c r="D14418" s="12"/>
      <c r="E14418" s="13"/>
    </row>
    <row r="14419" spans="4:5" s="8" customFormat="1" x14ac:dyDescent="0.2">
      <c r="D14419" s="12"/>
      <c r="E14419" s="13"/>
    </row>
    <row r="14420" spans="4:5" s="8" customFormat="1" x14ac:dyDescent="0.2">
      <c r="D14420" s="12"/>
      <c r="E14420" s="13"/>
    </row>
    <row r="14421" spans="4:5" s="8" customFormat="1" x14ac:dyDescent="0.2">
      <c r="D14421" s="12"/>
      <c r="E14421" s="13"/>
    </row>
    <row r="14422" spans="4:5" s="8" customFormat="1" x14ac:dyDescent="0.2">
      <c r="D14422" s="12"/>
      <c r="E14422" s="13"/>
    </row>
    <row r="14423" spans="4:5" s="8" customFormat="1" x14ac:dyDescent="0.2">
      <c r="D14423" s="12"/>
      <c r="E14423" s="13"/>
    </row>
    <row r="14424" spans="4:5" s="8" customFormat="1" x14ac:dyDescent="0.2">
      <c r="D14424" s="12"/>
      <c r="E14424" s="13"/>
    </row>
    <row r="14425" spans="4:5" s="8" customFormat="1" x14ac:dyDescent="0.2">
      <c r="D14425" s="12"/>
      <c r="E14425" s="13"/>
    </row>
    <row r="14426" spans="4:5" s="8" customFormat="1" x14ac:dyDescent="0.2">
      <c r="D14426" s="12"/>
      <c r="E14426" s="13"/>
    </row>
    <row r="14427" spans="4:5" s="8" customFormat="1" x14ac:dyDescent="0.2">
      <c r="D14427" s="12"/>
      <c r="E14427" s="13"/>
    </row>
    <row r="14428" spans="4:5" s="8" customFormat="1" x14ac:dyDescent="0.2">
      <c r="D14428" s="12"/>
      <c r="E14428" s="13"/>
    </row>
    <row r="14429" spans="4:5" s="8" customFormat="1" x14ac:dyDescent="0.2">
      <c r="D14429" s="12"/>
      <c r="E14429" s="13"/>
    </row>
    <row r="14430" spans="4:5" s="8" customFormat="1" x14ac:dyDescent="0.2">
      <c r="D14430" s="12"/>
      <c r="E14430" s="13"/>
    </row>
    <row r="14431" spans="4:5" s="8" customFormat="1" x14ac:dyDescent="0.2">
      <c r="D14431" s="12"/>
      <c r="E14431" s="13"/>
    </row>
    <row r="14432" spans="4:5" s="8" customFormat="1" x14ac:dyDescent="0.2">
      <c r="D14432" s="12"/>
      <c r="E14432" s="13"/>
    </row>
    <row r="14433" spans="4:5" s="8" customFormat="1" x14ac:dyDescent="0.2">
      <c r="D14433" s="12"/>
      <c r="E14433" s="13"/>
    </row>
    <row r="14434" spans="4:5" s="8" customFormat="1" x14ac:dyDescent="0.2">
      <c r="D14434" s="12"/>
      <c r="E14434" s="13"/>
    </row>
    <row r="14435" spans="4:5" s="8" customFormat="1" x14ac:dyDescent="0.2">
      <c r="D14435" s="12"/>
      <c r="E14435" s="13"/>
    </row>
    <row r="14436" spans="4:5" s="8" customFormat="1" x14ac:dyDescent="0.2">
      <c r="D14436" s="12"/>
      <c r="E14436" s="13"/>
    </row>
    <row r="14437" spans="4:5" s="8" customFormat="1" x14ac:dyDescent="0.2">
      <c r="D14437" s="12"/>
      <c r="E14437" s="13"/>
    </row>
    <row r="14438" spans="4:5" s="8" customFormat="1" x14ac:dyDescent="0.2">
      <c r="D14438" s="12"/>
      <c r="E14438" s="13"/>
    </row>
    <row r="14439" spans="4:5" s="8" customFormat="1" x14ac:dyDescent="0.2">
      <c r="D14439" s="12"/>
      <c r="E14439" s="13"/>
    </row>
    <row r="14440" spans="4:5" s="8" customFormat="1" x14ac:dyDescent="0.2">
      <c r="D14440" s="12"/>
      <c r="E14440" s="13"/>
    </row>
    <row r="14441" spans="4:5" s="8" customFormat="1" x14ac:dyDescent="0.2">
      <c r="D14441" s="12"/>
      <c r="E14441" s="13"/>
    </row>
    <row r="14442" spans="4:5" s="8" customFormat="1" x14ac:dyDescent="0.2">
      <c r="D14442" s="12"/>
      <c r="E14442" s="13"/>
    </row>
    <row r="14443" spans="4:5" s="8" customFormat="1" x14ac:dyDescent="0.2">
      <c r="D14443" s="12"/>
      <c r="E14443" s="13"/>
    </row>
    <row r="14444" spans="4:5" s="8" customFormat="1" x14ac:dyDescent="0.2">
      <c r="D14444" s="12"/>
      <c r="E14444" s="13"/>
    </row>
    <row r="14445" spans="4:5" s="8" customFormat="1" x14ac:dyDescent="0.2">
      <c r="D14445" s="12"/>
      <c r="E14445" s="13"/>
    </row>
    <row r="14446" spans="4:5" s="8" customFormat="1" x14ac:dyDescent="0.2">
      <c r="D14446" s="12"/>
      <c r="E14446" s="13"/>
    </row>
    <row r="14447" spans="4:5" s="8" customFormat="1" x14ac:dyDescent="0.2">
      <c r="D14447" s="12"/>
      <c r="E14447" s="13"/>
    </row>
    <row r="14448" spans="4:5" s="8" customFormat="1" x14ac:dyDescent="0.2">
      <c r="D14448" s="12"/>
      <c r="E14448" s="13"/>
    </row>
    <row r="14449" spans="4:5" s="8" customFormat="1" x14ac:dyDescent="0.2">
      <c r="D14449" s="12"/>
      <c r="E14449" s="13"/>
    </row>
    <row r="14450" spans="4:5" s="8" customFormat="1" x14ac:dyDescent="0.2">
      <c r="D14450" s="12"/>
      <c r="E14450" s="13"/>
    </row>
    <row r="14451" spans="4:5" s="8" customFormat="1" x14ac:dyDescent="0.2">
      <c r="D14451" s="12"/>
      <c r="E14451" s="13"/>
    </row>
    <row r="14452" spans="4:5" s="8" customFormat="1" x14ac:dyDescent="0.2">
      <c r="D14452" s="12"/>
      <c r="E14452" s="13"/>
    </row>
    <row r="14453" spans="4:5" s="8" customFormat="1" x14ac:dyDescent="0.2">
      <c r="D14453" s="12"/>
      <c r="E14453" s="13"/>
    </row>
    <row r="14454" spans="4:5" s="8" customFormat="1" x14ac:dyDescent="0.2">
      <c r="D14454" s="12"/>
      <c r="E14454" s="13"/>
    </row>
    <row r="14455" spans="4:5" s="8" customFormat="1" x14ac:dyDescent="0.2">
      <c r="D14455" s="12"/>
      <c r="E14455" s="13"/>
    </row>
    <row r="14456" spans="4:5" s="8" customFormat="1" x14ac:dyDescent="0.2">
      <c r="D14456" s="12"/>
      <c r="E14456" s="13"/>
    </row>
    <row r="14457" spans="4:5" s="8" customFormat="1" x14ac:dyDescent="0.2">
      <c r="D14457" s="12"/>
      <c r="E14457" s="13"/>
    </row>
    <row r="14458" spans="4:5" s="8" customFormat="1" x14ac:dyDescent="0.2">
      <c r="D14458" s="12"/>
      <c r="E14458" s="13"/>
    </row>
    <row r="14459" spans="4:5" s="8" customFormat="1" x14ac:dyDescent="0.2">
      <c r="D14459" s="12"/>
      <c r="E14459" s="13"/>
    </row>
    <row r="14460" spans="4:5" s="8" customFormat="1" x14ac:dyDescent="0.2">
      <c r="D14460" s="12"/>
      <c r="E14460" s="13"/>
    </row>
    <row r="14461" spans="4:5" s="8" customFormat="1" x14ac:dyDescent="0.2">
      <c r="D14461" s="12"/>
      <c r="E14461" s="13"/>
    </row>
    <row r="14462" spans="4:5" s="8" customFormat="1" x14ac:dyDescent="0.2">
      <c r="D14462" s="12"/>
      <c r="E14462" s="13"/>
    </row>
    <row r="14463" spans="4:5" s="8" customFormat="1" x14ac:dyDescent="0.2">
      <c r="D14463" s="12"/>
      <c r="E14463" s="13"/>
    </row>
    <row r="14464" spans="4:5" s="8" customFormat="1" x14ac:dyDescent="0.2">
      <c r="D14464" s="12"/>
      <c r="E14464" s="13"/>
    </row>
    <row r="14465" spans="4:5" s="8" customFormat="1" x14ac:dyDescent="0.2">
      <c r="D14465" s="12"/>
      <c r="E14465" s="13"/>
    </row>
    <row r="14466" spans="4:5" s="8" customFormat="1" x14ac:dyDescent="0.2">
      <c r="D14466" s="12"/>
      <c r="E14466" s="13"/>
    </row>
    <row r="14467" spans="4:5" s="8" customFormat="1" x14ac:dyDescent="0.2">
      <c r="D14467" s="12"/>
      <c r="E14467" s="13"/>
    </row>
    <row r="14468" spans="4:5" s="8" customFormat="1" x14ac:dyDescent="0.2">
      <c r="D14468" s="12"/>
      <c r="E14468" s="13"/>
    </row>
    <row r="14469" spans="4:5" s="8" customFormat="1" x14ac:dyDescent="0.2">
      <c r="D14469" s="12"/>
      <c r="E14469" s="13"/>
    </row>
    <row r="14470" spans="4:5" s="8" customFormat="1" x14ac:dyDescent="0.2">
      <c r="D14470" s="12"/>
      <c r="E14470" s="13"/>
    </row>
    <row r="14471" spans="4:5" s="8" customFormat="1" x14ac:dyDescent="0.2">
      <c r="D14471" s="12"/>
      <c r="E14471" s="13"/>
    </row>
    <row r="14472" spans="4:5" s="8" customFormat="1" x14ac:dyDescent="0.2">
      <c r="D14472" s="12"/>
      <c r="E14472" s="13"/>
    </row>
    <row r="14473" spans="4:5" s="8" customFormat="1" x14ac:dyDescent="0.2">
      <c r="D14473" s="12"/>
      <c r="E14473" s="13"/>
    </row>
    <row r="14474" spans="4:5" s="8" customFormat="1" x14ac:dyDescent="0.2">
      <c r="D14474" s="12"/>
      <c r="E14474" s="13"/>
    </row>
    <row r="14475" spans="4:5" s="8" customFormat="1" x14ac:dyDescent="0.2">
      <c r="D14475" s="12"/>
      <c r="E14475" s="13"/>
    </row>
    <row r="14476" spans="4:5" s="8" customFormat="1" x14ac:dyDescent="0.2">
      <c r="D14476" s="12"/>
      <c r="E14476" s="13"/>
    </row>
    <row r="14477" spans="4:5" s="8" customFormat="1" x14ac:dyDescent="0.2">
      <c r="D14477" s="12"/>
      <c r="E14477" s="13"/>
    </row>
    <row r="14478" spans="4:5" s="8" customFormat="1" x14ac:dyDescent="0.2">
      <c r="D14478" s="12"/>
      <c r="E14478" s="13"/>
    </row>
    <row r="14479" spans="4:5" s="8" customFormat="1" x14ac:dyDescent="0.2">
      <c r="D14479" s="12"/>
      <c r="E14479" s="13"/>
    </row>
    <row r="14480" spans="4:5" s="8" customFormat="1" x14ac:dyDescent="0.2">
      <c r="D14480" s="12"/>
      <c r="E14480" s="13"/>
    </row>
    <row r="14481" spans="4:5" s="8" customFormat="1" x14ac:dyDescent="0.2">
      <c r="D14481" s="12"/>
      <c r="E14481" s="13"/>
    </row>
    <row r="14482" spans="4:5" s="8" customFormat="1" x14ac:dyDescent="0.2">
      <c r="D14482" s="12"/>
      <c r="E14482" s="13"/>
    </row>
    <row r="14483" spans="4:5" s="8" customFormat="1" x14ac:dyDescent="0.2">
      <c r="D14483" s="12"/>
      <c r="E14483" s="13"/>
    </row>
    <row r="14484" spans="4:5" s="8" customFormat="1" x14ac:dyDescent="0.2">
      <c r="D14484" s="12"/>
      <c r="E14484" s="13"/>
    </row>
    <row r="14485" spans="4:5" s="8" customFormat="1" x14ac:dyDescent="0.2">
      <c r="D14485" s="12"/>
      <c r="E14485" s="13"/>
    </row>
    <row r="14486" spans="4:5" s="8" customFormat="1" x14ac:dyDescent="0.2">
      <c r="D14486" s="12"/>
      <c r="E14486" s="13"/>
    </row>
    <row r="14487" spans="4:5" s="8" customFormat="1" x14ac:dyDescent="0.2">
      <c r="D14487" s="12"/>
      <c r="E14487" s="13"/>
    </row>
    <row r="14488" spans="4:5" s="8" customFormat="1" x14ac:dyDescent="0.2">
      <c r="D14488" s="12"/>
      <c r="E14488" s="13"/>
    </row>
    <row r="14489" spans="4:5" s="8" customFormat="1" x14ac:dyDescent="0.2">
      <c r="D14489" s="12"/>
      <c r="E14489" s="13"/>
    </row>
    <row r="14490" spans="4:5" s="8" customFormat="1" x14ac:dyDescent="0.2">
      <c r="D14490" s="12"/>
      <c r="E14490" s="13"/>
    </row>
    <row r="14491" spans="4:5" s="8" customFormat="1" x14ac:dyDescent="0.2">
      <c r="D14491" s="12"/>
      <c r="E14491" s="13"/>
    </row>
    <row r="14492" spans="4:5" s="8" customFormat="1" x14ac:dyDescent="0.2">
      <c r="D14492" s="12"/>
      <c r="E14492" s="13"/>
    </row>
    <row r="14493" spans="4:5" s="8" customFormat="1" x14ac:dyDescent="0.2">
      <c r="D14493" s="12"/>
      <c r="E14493" s="13"/>
    </row>
    <row r="14494" spans="4:5" s="8" customFormat="1" x14ac:dyDescent="0.2">
      <c r="D14494" s="12"/>
      <c r="E14494" s="13"/>
    </row>
    <row r="14495" spans="4:5" s="8" customFormat="1" x14ac:dyDescent="0.2">
      <c r="D14495" s="12"/>
      <c r="E14495" s="13"/>
    </row>
    <row r="14496" spans="4:5" s="8" customFormat="1" x14ac:dyDescent="0.2">
      <c r="D14496" s="12"/>
      <c r="E14496" s="13"/>
    </row>
    <row r="14497" spans="4:5" s="8" customFormat="1" x14ac:dyDescent="0.2">
      <c r="D14497" s="12"/>
      <c r="E14497" s="13"/>
    </row>
    <row r="14498" spans="4:5" s="8" customFormat="1" x14ac:dyDescent="0.2">
      <c r="D14498" s="12"/>
      <c r="E14498" s="13"/>
    </row>
    <row r="14499" spans="4:5" s="8" customFormat="1" x14ac:dyDescent="0.2">
      <c r="D14499" s="12"/>
      <c r="E14499" s="13"/>
    </row>
    <row r="14500" spans="4:5" s="8" customFormat="1" x14ac:dyDescent="0.2">
      <c r="D14500" s="12"/>
      <c r="E14500" s="13"/>
    </row>
    <row r="14501" spans="4:5" s="8" customFormat="1" x14ac:dyDescent="0.2">
      <c r="D14501" s="12"/>
      <c r="E14501" s="13"/>
    </row>
    <row r="14502" spans="4:5" s="8" customFormat="1" x14ac:dyDescent="0.2">
      <c r="D14502" s="12"/>
      <c r="E14502" s="13"/>
    </row>
    <row r="14503" spans="4:5" s="8" customFormat="1" x14ac:dyDescent="0.2">
      <c r="D14503" s="12"/>
      <c r="E14503" s="13"/>
    </row>
    <row r="14504" spans="4:5" s="8" customFormat="1" x14ac:dyDescent="0.2">
      <c r="D14504" s="12"/>
      <c r="E14504" s="13"/>
    </row>
    <row r="14505" spans="4:5" s="8" customFormat="1" x14ac:dyDescent="0.2">
      <c r="D14505" s="12"/>
      <c r="E14505" s="13"/>
    </row>
    <row r="14506" spans="4:5" s="8" customFormat="1" x14ac:dyDescent="0.2">
      <c r="D14506" s="12"/>
      <c r="E14506" s="13"/>
    </row>
    <row r="14507" spans="4:5" s="8" customFormat="1" x14ac:dyDescent="0.2">
      <c r="D14507" s="12"/>
      <c r="E14507" s="13"/>
    </row>
    <row r="14508" spans="4:5" s="8" customFormat="1" x14ac:dyDescent="0.2">
      <c r="D14508" s="12"/>
      <c r="E14508" s="13"/>
    </row>
    <row r="14509" spans="4:5" s="8" customFormat="1" x14ac:dyDescent="0.2">
      <c r="D14509" s="12"/>
      <c r="E14509" s="13"/>
    </row>
    <row r="14510" spans="4:5" s="8" customFormat="1" x14ac:dyDescent="0.2">
      <c r="D14510" s="12"/>
      <c r="E14510" s="13"/>
    </row>
    <row r="14511" spans="4:5" s="8" customFormat="1" x14ac:dyDescent="0.2">
      <c r="D14511" s="12"/>
      <c r="E14511" s="13"/>
    </row>
    <row r="14512" spans="4:5" s="8" customFormat="1" x14ac:dyDescent="0.2">
      <c r="D14512" s="12"/>
      <c r="E14512" s="13"/>
    </row>
    <row r="14513" spans="4:5" s="8" customFormat="1" x14ac:dyDescent="0.2">
      <c r="D14513" s="12"/>
      <c r="E14513" s="13"/>
    </row>
    <row r="14514" spans="4:5" s="8" customFormat="1" x14ac:dyDescent="0.2">
      <c r="D14514" s="12"/>
      <c r="E14514" s="13"/>
    </row>
    <row r="14515" spans="4:5" s="8" customFormat="1" x14ac:dyDescent="0.2">
      <c r="D14515" s="12"/>
      <c r="E14515" s="13"/>
    </row>
    <row r="14516" spans="4:5" s="8" customFormat="1" x14ac:dyDescent="0.2">
      <c r="D14516" s="12"/>
      <c r="E14516" s="13"/>
    </row>
    <row r="14517" spans="4:5" s="8" customFormat="1" x14ac:dyDescent="0.2">
      <c r="D14517" s="12"/>
      <c r="E14517" s="13"/>
    </row>
    <row r="14518" spans="4:5" s="8" customFormat="1" x14ac:dyDescent="0.2">
      <c r="D14518" s="12"/>
      <c r="E14518" s="13"/>
    </row>
    <row r="14519" spans="4:5" s="8" customFormat="1" x14ac:dyDescent="0.2">
      <c r="D14519" s="12"/>
      <c r="E14519" s="13"/>
    </row>
    <row r="14520" spans="4:5" s="8" customFormat="1" x14ac:dyDescent="0.2">
      <c r="D14520" s="12"/>
      <c r="E14520" s="13"/>
    </row>
    <row r="14521" spans="4:5" s="8" customFormat="1" x14ac:dyDescent="0.2">
      <c r="D14521" s="12"/>
      <c r="E14521" s="13"/>
    </row>
    <row r="14522" spans="4:5" s="8" customFormat="1" x14ac:dyDescent="0.2">
      <c r="D14522" s="12"/>
      <c r="E14522" s="13"/>
    </row>
    <row r="14523" spans="4:5" s="8" customFormat="1" x14ac:dyDescent="0.2">
      <c r="D14523" s="12"/>
      <c r="E14523" s="13"/>
    </row>
    <row r="14524" spans="4:5" s="8" customFormat="1" x14ac:dyDescent="0.2">
      <c r="D14524" s="12"/>
      <c r="E14524" s="13"/>
    </row>
    <row r="14525" spans="4:5" s="8" customFormat="1" x14ac:dyDescent="0.2">
      <c r="D14525" s="12"/>
      <c r="E14525" s="13"/>
    </row>
    <row r="14526" spans="4:5" s="8" customFormat="1" x14ac:dyDescent="0.2">
      <c r="D14526" s="12"/>
      <c r="E14526" s="13"/>
    </row>
    <row r="14527" spans="4:5" s="8" customFormat="1" x14ac:dyDescent="0.2">
      <c r="D14527" s="12"/>
      <c r="E14527" s="13"/>
    </row>
    <row r="14528" spans="4:5" s="8" customFormat="1" x14ac:dyDescent="0.2">
      <c r="D14528" s="12"/>
      <c r="E14528" s="13"/>
    </row>
    <row r="14529" spans="4:5" s="8" customFormat="1" x14ac:dyDescent="0.2">
      <c r="D14529" s="12"/>
      <c r="E14529" s="13"/>
    </row>
    <row r="14530" spans="4:5" s="8" customFormat="1" x14ac:dyDescent="0.2">
      <c r="D14530" s="12"/>
      <c r="E14530" s="13"/>
    </row>
    <row r="14531" spans="4:5" s="8" customFormat="1" x14ac:dyDescent="0.2">
      <c r="D14531" s="12"/>
      <c r="E14531" s="13"/>
    </row>
    <row r="14532" spans="4:5" s="8" customFormat="1" x14ac:dyDescent="0.2">
      <c r="D14532" s="12"/>
      <c r="E14532" s="13"/>
    </row>
    <row r="14533" spans="4:5" s="8" customFormat="1" x14ac:dyDescent="0.2">
      <c r="D14533" s="12"/>
      <c r="E14533" s="13"/>
    </row>
    <row r="14534" spans="4:5" s="8" customFormat="1" x14ac:dyDescent="0.2">
      <c r="D14534" s="12"/>
      <c r="E14534" s="13"/>
    </row>
    <row r="14535" spans="4:5" s="8" customFormat="1" x14ac:dyDescent="0.2">
      <c r="D14535" s="12"/>
      <c r="E14535" s="13"/>
    </row>
    <row r="14536" spans="4:5" s="8" customFormat="1" x14ac:dyDescent="0.2">
      <c r="D14536" s="12"/>
      <c r="E14536" s="13"/>
    </row>
    <row r="14537" spans="4:5" s="8" customFormat="1" x14ac:dyDescent="0.2">
      <c r="D14537" s="12"/>
      <c r="E14537" s="13"/>
    </row>
    <row r="14538" spans="4:5" s="8" customFormat="1" x14ac:dyDescent="0.2">
      <c r="D14538" s="12"/>
      <c r="E14538" s="13"/>
    </row>
    <row r="14539" spans="4:5" s="8" customFormat="1" x14ac:dyDescent="0.2">
      <c r="D14539" s="12"/>
      <c r="E14539" s="13"/>
    </row>
    <row r="14540" spans="4:5" s="8" customFormat="1" x14ac:dyDescent="0.2">
      <c r="D14540" s="12"/>
      <c r="E14540" s="13"/>
    </row>
    <row r="14541" spans="4:5" s="8" customFormat="1" x14ac:dyDescent="0.2">
      <c r="D14541" s="12"/>
      <c r="E14541" s="13"/>
    </row>
    <row r="14542" spans="4:5" s="8" customFormat="1" x14ac:dyDescent="0.2">
      <c r="D14542" s="12"/>
      <c r="E14542" s="13"/>
    </row>
    <row r="14543" spans="4:5" s="8" customFormat="1" x14ac:dyDescent="0.2">
      <c r="D14543" s="12"/>
      <c r="E14543" s="13"/>
    </row>
    <row r="14544" spans="4:5" s="8" customFormat="1" x14ac:dyDescent="0.2">
      <c r="D14544" s="12"/>
      <c r="E14544" s="13"/>
    </row>
    <row r="14545" spans="4:5" s="8" customFormat="1" x14ac:dyDescent="0.2">
      <c r="D14545" s="12"/>
      <c r="E14545" s="13"/>
    </row>
    <row r="14546" spans="4:5" s="8" customFormat="1" x14ac:dyDescent="0.2">
      <c r="D14546" s="12"/>
      <c r="E14546" s="13"/>
    </row>
    <row r="14547" spans="4:5" s="8" customFormat="1" x14ac:dyDescent="0.2">
      <c r="D14547" s="12"/>
      <c r="E14547" s="13"/>
    </row>
    <row r="14548" spans="4:5" s="8" customFormat="1" x14ac:dyDescent="0.2">
      <c r="D14548" s="12"/>
      <c r="E14548" s="13"/>
    </row>
    <row r="14549" spans="4:5" s="8" customFormat="1" x14ac:dyDescent="0.2">
      <c r="D14549" s="12"/>
      <c r="E14549" s="13"/>
    </row>
    <row r="14550" spans="4:5" s="8" customFormat="1" x14ac:dyDescent="0.2">
      <c r="D14550" s="12"/>
      <c r="E14550" s="13"/>
    </row>
    <row r="14551" spans="4:5" s="8" customFormat="1" x14ac:dyDescent="0.2">
      <c r="D14551" s="12"/>
      <c r="E14551" s="13"/>
    </row>
    <row r="14552" spans="4:5" s="8" customFormat="1" x14ac:dyDescent="0.2">
      <c r="D14552" s="12"/>
      <c r="E14552" s="13"/>
    </row>
    <row r="14553" spans="4:5" s="8" customFormat="1" x14ac:dyDescent="0.2">
      <c r="D14553" s="12"/>
      <c r="E14553" s="13"/>
    </row>
    <row r="14554" spans="4:5" s="8" customFormat="1" x14ac:dyDescent="0.2">
      <c r="D14554" s="12"/>
      <c r="E14554" s="13"/>
    </row>
    <row r="14555" spans="4:5" s="8" customFormat="1" x14ac:dyDescent="0.2">
      <c r="D14555" s="12"/>
      <c r="E14555" s="13"/>
    </row>
    <row r="14556" spans="4:5" s="8" customFormat="1" x14ac:dyDescent="0.2">
      <c r="D14556" s="12"/>
      <c r="E14556" s="13"/>
    </row>
    <row r="14557" spans="4:5" s="8" customFormat="1" x14ac:dyDescent="0.2">
      <c r="D14557" s="12"/>
      <c r="E14557" s="13"/>
    </row>
    <row r="14558" spans="4:5" s="8" customFormat="1" x14ac:dyDescent="0.2">
      <c r="D14558" s="12"/>
      <c r="E14558" s="13"/>
    </row>
    <row r="14559" spans="4:5" s="8" customFormat="1" x14ac:dyDescent="0.2">
      <c r="D14559" s="12"/>
      <c r="E14559" s="13"/>
    </row>
    <row r="14560" spans="4:5" s="8" customFormat="1" x14ac:dyDescent="0.2">
      <c r="D14560" s="12"/>
      <c r="E14560" s="13"/>
    </row>
    <row r="14561" spans="4:5" s="8" customFormat="1" x14ac:dyDescent="0.2">
      <c r="D14561" s="12"/>
      <c r="E14561" s="13"/>
    </row>
    <row r="14562" spans="4:5" s="8" customFormat="1" x14ac:dyDescent="0.2">
      <c r="D14562" s="12"/>
      <c r="E14562" s="13"/>
    </row>
    <row r="14563" spans="4:5" s="8" customFormat="1" x14ac:dyDescent="0.2">
      <c r="D14563" s="12"/>
      <c r="E14563" s="13"/>
    </row>
    <row r="14564" spans="4:5" s="8" customFormat="1" x14ac:dyDescent="0.2">
      <c r="D14564" s="12"/>
      <c r="E14564" s="13"/>
    </row>
    <row r="14565" spans="4:5" s="8" customFormat="1" x14ac:dyDescent="0.2">
      <c r="D14565" s="12"/>
      <c r="E14565" s="13"/>
    </row>
    <row r="14566" spans="4:5" s="8" customFormat="1" x14ac:dyDescent="0.2">
      <c r="D14566" s="12"/>
      <c r="E14566" s="13"/>
    </row>
    <row r="14567" spans="4:5" s="8" customFormat="1" x14ac:dyDescent="0.2">
      <c r="D14567" s="12"/>
      <c r="E14567" s="13"/>
    </row>
    <row r="14568" spans="4:5" s="8" customFormat="1" x14ac:dyDescent="0.2">
      <c r="D14568" s="12"/>
      <c r="E14568" s="13"/>
    </row>
    <row r="14569" spans="4:5" s="8" customFormat="1" x14ac:dyDescent="0.2">
      <c r="D14569" s="12"/>
      <c r="E14569" s="13"/>
    </row>
    <row r="14570" spans="4:5" s="8" customFormat="1" x14ac:dyDescent="0.2">
      <c r="D14570" s="12"/>
      <c r="E14570" s="13"/>
    </row>
    <row r="14571" spans="4:5" s="8" customFormat="1" x14ac:dyDescent="0.2">
      <c r="D14571" s="12"/>
      <c r="E14571" s="13"/>
    </row>
    <row r="14572" spans="4:5" s="8" customFormat="1" x14ac:dyDescent="0.2">
      <c r="D14572" s="12"/>
      <c r="E14572" s="13"/>
    </row>
    <row r="14573" spans="4:5" s="8" customFormat="1" x14ac:dyDescent="0.2">
      <c r="D14573" s="12"/>
      <c r="E14573" s="13"/>
    </row>
    <row r="14574" spans="4:5" s="8" customFormat="1" x14ac:dyDescent="0.2">
      <c r="D14574" s="12"/>
      <c r="E14574" s="13"/>
    </row>
    <row r="14575" spans="4:5" s="8" customFormat="1" x14ac:dyDescent="0.2">
      <c r="D14575" s="12"/>
      <c r="E14575" s="13"/>
    </row>
    <row r="14576" spans="4:5" s="8" customFormat="1" x14ac:dyDescent="0.2">
      <c r="D14576" s="12"/>
      <c r="E14576" s="13"/>
    </row>
    <row r="14577" spans="4:5" s="8" customFormat="1" x14ac:dyDescent="0.2">
      <c r="D14577" s="12"/>
      <c r="E14577" s="13"/>
    </row>
    <row r="14578" spans="4:5" s="8" customFormat="1" x14ac:dyDescent="0.2">
      <c r="D14578" s="12"/>
      <c r="E14578" s="13"/>
    </row>
    <row r="14579" spans="4:5" s="8" customFormat="1" x14ac:dyDescent="0.2">
      <c r="D14579" s="12"/>
      <c r="E14579" s="13"/>
    </row>
    <row r="14580" spans="4:5" s="8" customFormat="1" x14ac:dyDescent="0.2">
      <c r="D14580" s="12"/>
      <c r="E14580" s="13"/>
    </row>
    <row r="14581" spans="4:5" s="8" customFormat="1" x14ac:dyDescent="0.2">
      <c r="D14581" s="12"/>
      <c r="E14581" s="13"/>
    </row>
    <row r="14582" spans="4:5" s="8" customFormat="1" x14ac:dyDescent="0.2">
      <c r="D14582" s="12"/>
      <c r="E14582" s="13"/>
    </row>
    <row r="14583" spans="4:5" s="8" customFormat="1" x14ac:dyDescent="0.2">
      <c r="D14583" s="12"/>
      <c r="E14583" s="13"/>
    </row>
    <row r="14584" spans="4:5" s="8" customFormat="1" x14ac:dyDescent="0.2">
      <c r="D14584" s="12"/>
      <c r="E14584" s="13"/>
    </row>
    <row r="14585" spans="4:5" s="8" customFormat="1" x14ac:dyDescent="0.2">
      <c r="D14585" s="12"/>
      <c r="E14585" s="13"/>
    </row>
    <row r="14586" spans="4:5" s="8" customFormat="1" x14ac:dyDescent="0.2">
      <c r="D14586" s="12"/>
      <c r="E14586" s="13"/>
    </row>
    <row r="14587" spans="4:5" s="8" customFormat="1" x14ac:dyDescent="0.2">
      <c r="D14587" s="12"/>
      <c r="E14587" s="13"/>
    </row>
    <row r="14588" spans="4:5" s="8" customFormat="1" x14ac:dyDescent="0.2">
      <c r="D14588" s="12"/>
      <c r="E14588" s="13"/>
    </row>
    <row r="14589" spans="4:5" s="8" customFormat="1" x14ac:dyDescent="0.2">
      <c r="D14589" s="12"/>
      <c r="E14589" s="13"/>
    </row>
    <row r="14590" spans="4:5" s="8" customFormat="1" x14ac:dyDescent="0.2">
      <c r="D14590" s="12"/>
      <c r="E14590" s="13"/>
    </row>
    <row r="14591" spans="4:5" s="8" customFormat="1" x14ac:dyDescent="0.2">
      <c r="D14591" s="12"/>
      <c r="E14591" s="13"/>
    </row>
    <row r="14592" spans="4:5" s="8" customFormat="1" x14ac:dyDescent="0.2">
      <c r="D14592" s="12"/>
      <c r="E14592" s="13"/>
    </row>
    <row r="14593" spans="4:5" s="8" customFormat="1" x14ac:dyDescent="0.2">
      <c r="D14593" s="12"/>
      <c r="E14593" s="13"/>
    </row>
    <row r="14594" spans="4:5" s="8" customFormat="1" x14ac:dyDescent="0.2">
      <c r="D14594" s="12"/>
      <c r="E14594" s="13"/>
    </row>
    <row r="14595" spans="4:5" s="8" customFormat="1" x14ac:dyDescent="0.2">
      <c r="D14595" s="12"/>
      <c r="E14595" s="13"/>
    </row>
    <row r="14596" spans="4:5" s="8" customFormat="1" x14ac:dyDescent="0.2">
      <c r="D14596" s="12"/>
      <c r="E14596" s="13"/>
    </row>
    <row r="14597" spans="4:5" s="8" customFormat="1" x14ac:dyDescent="0.2">
      <c r="D14597" s="12"/>
      <c r="E14597" s="13"/>
    </row>
    <row r="14598" spans="4:5" s="8" customFormat="1" x14ac:dyDescent="0.2">
      <c r="D14598" s="12"/>
      <c r="E14598" s="13"/>
    </row>
    <row r="14599" spans="4:5" s="8" customFormat="1" x14ac:dyDescent="0.2">
      <c r="D14599" s="12"/>
      <c r="E14599" s="13"/>
    </row>
    <row r="14600" spans="4:5" s="8" customFormat="1" x14ac:dyDescent="0.2">
      <c r="D14600" s="12"/>
      <c r="E14600" s="13"/>
    </row>
    <row r="14601" spans="4:5" s="8" customFormat="1" x14ac:dyDescent="0.2">
      <c r="D14601" s="12"/>
      <c r="E14601" s="13"/>
    </row>
    <row r="14602" spans="4:5" s="8" customFormat="1" x14ac:dyDescent="0.2">
      <c r="D14602" s="12"/>
      <c r="E14602" s="13"/>
    </row>
    <row r="14603" spans="4:5" s="8" customFormat="1" x14ac:dyDescent="0.2">
      <c r="D14603" s="12"/>
      <c r="E14603" s="13"/>
    </row>
    <row r="14604" spans="4:5" s="8" customFormat="1" x14ac:dyDescent="0.2">
      <c r="D14604" s="12"/>
      <c r="E14604" s="13"/>
    </row>
    <row r="14605" spans="4:5" s="8" customFormat="1" x14ac:dyDescent="0.2">
      <c r="D14605" s="12"/>
      <c r="E14605" s="13"/>
    </row>
    <row r="14606" spans="4:5" s="8" customFormat="1" x14ac:dyDescent="0.2">
      <c r="D14606" s="12"/>
      <c r="E14606" s="13"/>
    </row>
    <row r="14607" spans="4:5" s="8" customFormat="1" x14ac:dyDescent="0.2">
      <c r="D14607" s="12"/>
      <c r="E14607" s="13"/>
    </row>
    <row r="14608" spans="4:5" s="8" customFormat="1" x14ac:dyDescent="0.2">
      <c r="D14608" s="12"/>
      <c r="E14608" s="13"/>
    </row>
    <row r="14609" spans="4:5" s="8" customFormat="1" x14ac:dyDescent="0.2">
      <c r="D14609" s="12"/>
      <c r="E14609" s="13"/>
    </row>
    <row r="14610" spans="4:5" s="8" customFormat="1" x14ac:dyDescent="0.2">
      <c r="D14610" s="12"/>
      <c r="E14610" s="13"/>
    </row>
    <row r="14611" spans="4:5" s="8" customFormat="1" x14ac:dyDescent="0.2">
      <c r="D14611" s="12"/>
      <c r="E14611" s="13"/>
    </row>
    <row r="14612" spans="4:5" s="8" customFormat="1" x14ac:dyDescent="0.2">
      <c r="D14612" s="12"/>
      <c r="E14612" s="13"/>
    </row>
    <row r="14613" spans="4:5" s="8" customFormat="1" x14ac:dyDescent="0.2">
      <c r="D14613" s="12"/>
      <c r="E14613" s="13"/>
    </row>
    <row r="14614" spans="4:5" s="8" customFormat="1" x14ac:dyDescent="0.2">
      <c r="D14614" s="12"/>
      <c r="E14614" s="13"/>
    </row>
    <row r="14615" spans="4:5" s="8" customFormat="1" x14ac:dyDescent="0.2">
      <c r="D14615" s="12"/>
      <c r="E14615" s="13"/>
    </row>
    <row r="14616" spans="4:5" s="8" customFormat="1" x14ac:dyDescent="0.2">
      <c r="D14616" s="12"/>
      <c r="E14616" s="13"/>
    </row>
    <row r="14617" spans="4:5" s="8" customFormat="1" x14ac:dyDescent="0.2">
      <c r="D14617" s="12"/>
      <c r="E14617" s="13"/>
    </row>
    <row r="14618" spans="4:5" s="8" customFormat="1" x14ac:dyDescent="0.2">
      <c r="D14618" s="12"/>
      <c r="E14618" s="13"/>
    </row>
    <row r="14619" spans="4:5" s="8" customFormat="1" x14ac:dyDescent="0.2">
      <c r="D14619" s="12"/>
      <c r="E14619" s="13"/>
    </row>
    <row r="14620" spans="4:5" s="8" customFormat="1" x14ac:dyDescent="0.2">
      <c r="D14620" s="12"/>
      <c r="E14620" s="13"/>
    </row>
    <row r="14621" spans="4:5" s="8" customFormat="1" x14ac:dyDescent="0.2">
      <c r="D14621" s="12"/>
      <c r="E14621" s="13"/>
    </row>
    <row r="14622" spans="4:5" s="8" customFormat="1" x14ac:dyDescent="0.2">
      <c r="D14622" s="12"/>
      <c r="E14622" s="13"/>
    </row>
    <row r="14623" spans="4:5" s="8" customFormat="1" x14ac:dyDescent="0.2">
      <c r="D14623" s="12"/>
      <c r="E14623" s="13"/>
    </row>
    <row r="14624" spans="4:5" s="8" customFormat="1" x14ac:dyDescent="0.2">
      <c r="D14624" s="12"/>
      <c r="E14624" s="13"/>
    </row>
    <row r="14625" spans="4:5" s="8" customFormat="1" x14ac:dyDescent="0.2">
      <c r="D14625" s="12"/>
      <c r="E14625" s="13"/>
    </row>
    <row r="14626" spans="4:5" s="8" customFormat="1" x14ac:dyDescent="0.2">
      <c r="D14626" s="12"/>
      <c r="E14626" s="13"/>
    </row>
    <row r="14627" spans="4:5" s="8" customFormat="1" x14ac:dyDescent="0.2">
      <c r="D14627" s="12"/>
      <c r="E14627" s="13"/>
    </row>
    <row r="14628" spans="4:5" s="8" customFormat="1" x14ac:dyDescent="0.2">
      <c r="D14628" s="12"/>
      <c r="E14628" s="13"/>
    </row>
    <row r="14629" spans="4:5" s="8" customFormat="1" x14ac:dyDescent="0.2">
      <c r="D14629" s="12"/>
      <c r="E14629" s="13"/>
    </row>
    <row r="14630" spans="4:5" s="8" customFormat="1" x14ac:dyDescent="0.2">
      <c r="D14630" s="12"/>
      <c r="E14630" s="13"/>
    </row>
    <row r="14631" spans="4:5" s="8" customFormat="1" x14ac:dyDescent="0.2">
      <c r="D14631" s="12"/>
      <c r="E14631" s="13"/>
    </row>
    <row r="14632" spans="4:5" s="8" customFormat="1" x14ac:dyDescent="0.2">
      <c r="D14632" s="12"/>
      <c r="E14632" s="13"/>
    </row>
    <row r="14633" spans="4:5" s="8" customFormat="1" x14ac:dyDescent="0.2">
      <c r="D14633" s="12"/>
      <c r="E14633" s="13"/>
    </row>
    <row r="14634" spans="4:5" s="8" customFormat="1" x14ac:dyDescent="0.2">
      <c r="D14634" s="12"/>
      <c r="E14634" s="13"/>
    </row>
    <row r="14635" spans="4:5" s="8" customFormat="1" x14ac:dyDescent="0.2">
      <c r="D14635" s="12"/>
      <c r="E14635" s="13"/>
    </row>
    <row r="14636" spans="4:5" s="8" customFormat="1" x14ac:dyDescent="0.2">
      <c r="D14636" s="12"/>
      <c r="E14636" s="13"/>
    </row>
    <row r="14637" spans="4:5" s="8" customFormat="1" x14ac:dyDescent="0.2">
      <c r="D14637" s="12"/>
      <c r="E14637" s="13"/>
    </row>
    <row r="14638" spans="4:5" s="8" customFormat="1" x14ac:dyDescent="0.2">
      <c r="D14638" s="12"/>
      <c r="E14638" s="13"/>
    </row>
    <row r="14639" spans="4:5" s="8" customFormat="1" x14ac:dyDescent="0.2">
      <c r="D14639" s="12"/>
      <c r="E14639" s="13"/>
    </row>
    <row r="14640" spans="4:5" s="8" customFormat="1" x14ac:dyDescent="0.2">
      <c r="D14640" s="12"/>
      <c r="E14640" s="13"/>
    </row>
    <row r="14641" spans="4:5" s="8" customFormat="1" x14ac:dyDescent="0.2">
      <c r="D14641" s="12"/>
      <c r="E14641" s="13"/>
    </row>
    <row r="14642" spans="4:5" s="8" customFormat="1" x14ac:dyDescent="0.2">
      <c r="D14642" s="12"/>
      <c r="E14642" s="13"/>
    </row>
    <row r="14643" spans="4:5" s="8" customFormat="1" x14ac:dyDescent="0.2">
      <c r="D14643" s="12"/>
      <c r="E14643" s="13"/>
    </row>
    <row r="14644" spans="4:5" s="8" customFormat="1" x14ac:dyDescent="0.2">
      <c r="D14644" s="12"/>
      <c r="E14644" s="13"/>
    </row>
    <row r="14645" spans="4:5" s="8" customFormat="1" x14ac:dyDescent="0.2">
      <c r="D14645" s="12"/>
      <c r="E14645" s="13"/>
    </row>
    <row r="14646" spans="4:5" s="8" customFormat="1" x14ac:dyDescent="0.2">
      <c r="D14646" s="12"/>
      <c r="E14646" s="13"/>
    </row>
    <row r="14647" spans="4:5" s="8" customFormat="1" x14ac:dyDescent="0.2">
      <c r="D14647" s="12"/>
      <c r="E14647" s="13"/>
    </row>
    <row r="14648" spans="4:5" s="8" customFormat="1" x14ac:dyDescent="0.2">
      <c r="D14648" s="12"/>
      <c r="E14648" s="13"/>
    </row>
    <row r="14649" spans="4:5" s="8" customFormat="1" x14ac:dyDescent="0.2">
      <c r="D14649" s="12"/>
      <c r="E14649" s="13"/>
    </row>
    <row r="14650" spans="4:5" s="8" customFormat="1" x14ac:dyDescent="0.2">
      <c r="D14650" s="12"/>
      <c r="E14650" s="13"/>
    </row>
    <row r="14651" spans="4:5" s="8" customFormat="1" x14ac:dyDescent="0.2">
      <c r="D14651" s="12"/>
      <c r="E14651" s="13"/>
    </row>
    <row r="14652" spans="4:5" s="8" customFormat="1" x14ac:dyDescent="0.2">
      <c r="D14652" s="12"/>
      <c r="E14652" s="13"/>
    </row>
    <row r="14653" spans="4:5" s="8" customFormat="1" x14ac:dyDescent="0.2">
      <c r="D14653" s="12"/>
      <c r="E14653" s="13"/>
    </row>
    <row r="14654" spans="4:5" s="8" customFormat="1" x14ac:dyDescent="0.2">
      <c r="D14654" s="12"/>
      <c r="E14654" s="13"/>
    </row>
    <row r="14655" spans="4:5" s="8" customFormat="1" x14ac:dyDescent="0.2">
      <c r="D14655" s="12"/>
      <c r="E14655" s="13"/>
    </row>
    <row r="14656" spans="4:5" s="8" customFormat="1" x14ac:dyDescent="0.2">
      <c r="D14656" s="12"/>
      <c r="E14656" s="13"/>
    </row>
    <row r="14657" spans="4:5" s="8" customFormat="1" x14ac:dyDescent="0.2">
      <c r="D14657" s="12"/>
      <c r="E14657" s="13"/>
    </row>
    <row r="14658" spans="4:5" s="8" customFormat="1" x14ac:dyDescent="0.2">
      <c r="D14658" s="12"/>
      <c r="E14658" s="13"/>
    </row>
    <row r="14659" spans="4:5" s="8" customFormat="1" x14ac:dyDescent="0.2">
      <c r="D14659" s="12"/>
      <c r="E14659" s="13"/>
    </row>
    <row r="14660" spans="4:5" s="8" customFormat="1" x14ac:dyDescent="0.2">
      <c r="D14660" s="12"/>
      <c r="E14660" s="13"/>
    </row>
    <row r="14661" spans="4:5" s="8" customFormat="1" x14ac:dyDescent="0.2">
      <c r="D14661" s="12"/>
      <c r="E14661" s="13"/>
    </row>
    <row r="14662" spans="4:5" s="8" customFormat="1" x14ac:dyDescent="0.2">
      <c r="D14662" s="12"/>
      <c r="E14662" s="13"/>
    </row>
    <row r="14663" spans="4:5" s="8" customFormat="1" x14ac:dyDescent="0.2">
      <c r="D14663" s="12"/>
      <c r="E14663" s="13"/>
    </row>
    <row r="14664" spans="4:5" s="8" customFormat="1" x14ac:dyDescent="0.2">
      <c r="D14664" s="12"/>
      <c r="E14664" s="13"/>
    </row>
    <row r="14665" spans="4:5" s="8" customFormat="1" x14ac:dyDescent="0.2">
      <c r="D14665" s="12"/>
      <c r="E14665" s="13"/>
    </row>
    <row r="14666" spans="4:5" s="8" customFormat="1" x14ac:dyDescent="0.2">
      <c r="D14666" s="12"/>
      <c r="E14666" s="13"/>
    </row>
    <row r="14667" spans="4:5" s="8" customFormat="1" x14ac:dyDescent="0.2">
      <c r="D14667" s="12"/>
      <c r="E14667" s="13"/>
    </row>
    <row r="14668" spans="4:5" s="8" customFormat="1" x14ac:dyDescent="0.2">
      <c r="D14668" s="12"/>
      <c r="E14668" s="13"/>
    </row>
    <row r="14669" spans="4:5" s="8" customFormat="1" x14ac:dyDescent="0.2">
      <c r="D14669" s="12"/>
      <c r="E14669" s="13"/>
    </row>
    <row r="14670" spans="4:5" s="8" customFormat="1" x14ac:dyDescent="0.2">
      <c r="D14670" s="12"/>
      <c r="E14670" s="13"/>
    </row>
    <row r="14671" spans="4:5" s="8" customFormat="1" x14ac:dyDescent="0.2">
      <c r="D14671" s="12"/>
      <c r="E14671" s="13"/>
    </row>
    <row r="14672" spans="4:5" s="8" customFormat="1" x14ac:dyDescent="0.2">
      <c r="D14672" s="12"/>
      <c r="E14672" s="13"/>
    </row>
    <row r="14673" spans="4:5" s="8" customFormat="1" x14ac:dyDescent="0.2">
      <c r="D14673" s="12"/>
      <c r="E14673" s="13"/>
    </row>
    <row r="14674" spans="4:5" s="8" customFormat="1" x14ac:dyDescent="0.2">
      <c r="D14674" s="12"/>
      <c r="E14674" s="13"/>
    </row>
    <row r="14675" spans="4:5" s="8" customFormat="1" x14ac:dyDescent="0.2">
      <c r="D14675" s="12"/>
      <c r="E14675" s="13"/>
    </row>
    <row r="14676" spans="4:5" s="8" customFormat="1" x14ac:dyDescent="0.2">
      <c r="D14676" s="12"/>
      <c r="E14676" s="13"/>
    </row>
    <row r="14677" spans="4:5" s="8" customFormat="1" x14ac:dyDescent="0.2">
      <c r="D14677" s="12"/>
      <c r="E14677" s="13"/>
    </row>
    <row r="14678" spans="4:5" s="8" customFormat="1" x14ac:dyDescent="0.2">
      <c r="D14678" s="12"/>
      <c r="E14678" s="13"/>
    </row>
    <row r="14679" spans="4:5" s="8" customFormat="1" x14ac:dyDescent="0.2">
      <c r="D14679" s="12"/>
      <c r="E14679" s="13"/>
    </row>
    <row r="14680" spans="4:5" s="8" customFormat="1" x14ac:dyDescent="0.2">
      <c r="D14680" s="12"/>
      <c r="E14680" s="13"/>
    </row>
    <row r="14681" spans="4:5" s="8" customFormat="1" x14ac:dyDescent="0.2">
      <c r="D14681" s="12"/>
      <c r="E14681" s="13"/>
    </row>
    <row r="14682" spans="4:5" s="8" customFormat="1" x14ac:dyDescent="0.2">
      <c r="D14682" s="12"/>
      <c r="E14682" s="13"/>
    </row>
    <row r="14683" spans="4:5" s="8" customFormat="1" x14ac:dyDescent="0.2">
      <c r="D14683" s="12"/>
      <c r="E14683" s="13"/>
    </row>
    <row r="14684" spans="4:5" s="8" customFormat="1" x14ac:dyDescent="0.2">
      <c r="D14684" s="12"/>
      <c r="E14684" s="13"/>
    </row>
    <row r="14685" spans="4:5" s="8" customFormat="1" x14ac:dyDescent="0.2">
      <c r="D14685" s="12"/>
      <c r="E14685" s="13"/>
    </row>
    <row r="14686" spans="4:5" s="8" customFormat="1" x14ac:dyDescent="0.2">
      <c r="D14686" s="12"/>
      <c r="E14686" s="13"/>
    </row>
    <row r="14687" spans="4:5" s="8" customFormat="1" x14ac:dyDescent="0.2">
      <c r="D14687" s="12"/>
      <c r="E14687" s="13"/>
    </row>
    <row r="14688" spans="4:5" s="8" customFormat="1" x14ac:dyDescent="0.2">
      <c r="D14688" s="12"/>
      <c r="E14688" s="13"/>
    </row>
    <row r="14689" spans="4:5" s="8" customFormat="1" x14ac:dyDescent="0.2">
      <c r="D14689" s="12"/>
      <c r="E14689" s="13"/>
    </row>
    <row r="14690" spans="4:5" s="8" customFormat="1" x14ac:dyDescent="0.2">
      <c r="D14690" s="12"/>
      <c r="E14690" s="13"/>
    </row>
    <row r="14691" spans="4:5" s="8" customFormat="1" x14ac:dyDescent="0.2">
      <c r="D14691" s="12"/>
      <c r="E14691" s="13"/>
    </row>
    <row r="14692" spans="4:5" s="8" customFormat="1" x14ac:dyDescent="0.2">
      <c r="D14692" s="12"/>
      <c r="E14692" s="13"/>
    </row>
    <row r="14693" spans="4:5" s="8" customFormat="1" x14ac:dyDescent="0.2">
      <c r="D14693" s="12"/>
      <c r="E14693" s="13"/>
    </row>
    <row r="14694" spans="4:5" s="8" customFormat="1" x14ac:dyDescent="0.2">
      <c r="D14694" s="12"/>
      <c r="E14694" s="13"/>
    </row>
    <row r="14695" spans="4:5" s="8" customFormat="1" x14ac:dyDescent="0.2">
      <c r="D14695" s="12"/>
      <c r="E14695" s="13"/>
    </row>
    <row r="14696" spans="4:5" s="8" customFormat="1" x14ac:dyDescent="0.2">
      <c r="D14696" s="12"/>
      <c r="E14696" s="13"/>
    </row>
    <row r="14697" spans="4:5" s="8" customFormat="1" x14ac:dyDescent="0.2">
      <c r="D14697" s="12"/>
      <c r="E14697" s="13"/>
    </row>
    <row r="14698" spans="4:5" s="8" customFormat="1" x14ac:dyDescent="0.2">
      <c r="D14698" s="12"/>
      <c r="E14698" s="13"/>
    </row>
    <row r="14699" spans="4:5" s="8" customFormat="1" x14ac:dyDescent="0.2">
      <c r="D14699" s="12"/>
      <c r="E14699" s="13"/>
    </row>
    <row r="14700" spans="4:5" s="8" customFormat="1" x14ac:dyDescent="0.2">
      <c r="D14700" s="12"/>
      <c r="E14700" s="13"/>
    </row>
    <row r="14701" spans="4:5" s="8" customFormat="1" x14ac:dyDescent="0.2">
      <c r="D14701" s="12"/>
      <c r="E14701" s="13"/>
    </row>
    <row r="14702" spans="4:5" s="8" customFormat="1" x14ac:dyDescent="0.2">
      <c r="D14702" s="12"/>
      <c r="E14702" s="13"/>
    </row>
    <row r="14703" spans="4:5" s="8" customFormat="1" x14ac:dyDescent="0.2">
      <c r="D14703" s="12"/>
      <c r="E14703" s="13"/>
    </row>
    <row r="14704" spans="4:5" s="8" customFormat="1" x14ac:dyDescent="0.2">
      <c r="D14704" s="12"/>
      <c r="E14704" s="13"/>
    </row>
    <row r="14705" spans="4:5" s="8" customFormat="1" x14ac:dyDescent="0.2">
      <c r="D14705" s="12"/>
      <c r="E14705" s="13"/>
    </row>
    <row r="14706" spans="4:5" s="8" customFormat="1" x14ac:dyDescent="0.2">
      <c r="D14706" s="12"/>
      <c r="E14706" s="13"/>
    </row>
    <row r="14707" spans="4:5" s="8" customFormat="1" x14ac:dyDescent="0.2">
      <c r="D14707" s="12"/>
      <c r="E14707" s="13"/>
    </row>
    <row r="14708" spans="4:5" s="8" customFormat="1" x14ac:dyDescent="0.2">
      <c r="D14708" s="12"/>
      <c r="E14708" s="13"/>
    </row>
    <row r="14709" spans="4:5" s="8" customFormat="1" x14ac:dyDescent="0.2">
      <c r="D14709" s="12"/>
      <c r="E14709" s="13"/>
    </row>
    <row r="14710" spans="4:5" s="8" customFormat="1" x14ac:dyDescent="0.2">
      <c r="D14710" s="12"/>
      <c r="E14710" s="13"/>
    </row>
    <row r="14711" spans="4:5" s="8" customFormat="1" x14ac:dyDescent="0.2">
      <c r="D14711" s="12"/>
      <c r="E14711" s="13"/>
    </row>
    <row r="14712" spans="4:5" s="8" customFormat="1" x14ac:dyDescent="0.2">
      <c r="D14712" s="12"/>
      <c r="E14712" s="13"/>
    </row>
    <row r="14713" spans="4:5" s="8" customFormat="1" x14ac:dyDescent="0.2">
      <c r="D14713" s="12"/>
      <c r="E14713" s="13"/>
    </row>
    <row r="14714" spans="4:5" s="8" customFormat="1" x14ac:dyDescent="0.2">
      <c r="D14714" s="12"/>
      <c r="E14714" s="13"/>
    </row>
    <row r="14715" spans="4:5" s="8" customFormat="1" x14ac:dyDescent="0.2">
      <c r="D14715" s="12"/>
      <c r="E14715" s="13"/>
    </row>
    <row r="14716" spans="4:5" s="8" customFormat="1" x14ac:dyDescent="0.2">
      <c r="D14716" s="12"/>
      <c r="E14716" s="13"/>
    </row>
    <row r="14717" spans="4:5" s="8" customFormat="1" x14ac:dyDescent="0.2">
      <c r="D14717" s="12"/>
      <c r="E14717" s="13"/>
    </row>
    <row r="14718" spans="4:5" s="8" customFormat="1" x14ac:dyDescent="0.2">
      <c r="D14718" s="12"/>
      <c r="E14718" s="13"/>
    </row>
    <row r="14719" spans="4:5" s="8" customFormat="1" x14ac:dyDescent="0.2">
      <c r="D14719" s="12"/>
      <c r="E14719" s="13"/>
    </row>
    <row r="14720" spans="4:5" s="8" customFormat="1" x14ac:dyDescent="0.2">
      <c r="D14720" s="12"/>
      <c r="E14720" s="13"/>
    </row>
    <row r="14721" spans="4:5" s="8" customFormat="1" x14ac:dyDescent="0.2">
      <c r="D14721" s="12"/>
      <c r="E14721" s="13"/>
    </row>
    <row r="14722" spans="4:5" s="8" customFormat="1" x14ac:dyDescent="0.2">
      <c r="D14722" s="12"/>
      <c r="E14722" s="13"/>
    </row>
    <row r="14723" spans="4:5" s="8" customFormat="1" x14ac:dyDescent="0.2">
      <c r="D14723" s="12"/>
      <c r="E14723" s="13"/>
    </row>
    <row r="14724" spans="4:5" s="8" customFormat="1" x14ac:dyDescent="0.2">
      <c r="D14724" s="12"/>
      <c r="E14724" s="13"/>
    </row>
    <row r="14725" spans="4:5" s="8" customFormat="1" x14ac:dyDescent="0.2">
      <c r="D14725" s="12"/>
      <c r="E14725" s="13"/>
    </row>
    <row r="14726" spans="4:5" s="8" customFormat="1" x14ac:dyDescent="0.2">
      <c r="D14726" s="12"/>
      <c r="E14726" s="13"/>
    </row>
    <row r="14727" spans="4:5" s="8" customFormat="1" x14ac:dyDescent="0.2">
      <c r="D14727" s="12"/>
      <c r="E14727" s="13"/>
    </row>
    <row r="14728" spans="4:5" s="8" customFormat="1" x14ac:dyDescent="0.2">
      <c r="D14728" s="12"/>
      <c r="E14728" s="13"/>
    </row>
    <row r="14729" spans="4:5" s="8" customFormat="1" x14ac:dyDescent="0.2">
      <c r="D14729" s="12"/>
      <c r="E14729" s="13"/>
    </row>
    <row r="14730" spans="4:5" s="8" customFormat="1" x14ac:dyDescent="0.2">
      <c r="D14730" s="12"/>
      <c r="E14730" s="13"/>
    </row>
    <row r="14731" spans="4:5" s="8" customFormat="1" x14ac:dyDescent="0.2">
      <c r="D14731" s="12"/>
      <c r="E14731" s="13"/>
    </row>
    <row r="14732" spans="4:5" s="8" customFormat="1" x14ac:dyDescent="0.2">
      <c r="D14732" s="12"/>
      <c r="E14732" s="13"/>
    </row>
    <row r="14733" spans="4:5" s="8" customFormat="1" x14ac:dyDescent="0.2">
      <c r="D14733" s="12"/>
      <c r="E14733" s="13"/>
    </row>
    <row r="14734" spans="4:5" s="8" customFormat="1" x14ac:dyDescent="0.2">
      <c r="D14734" s="12"/>
      <c r="E14734" s="13"/>
    </row>
    <row r="14735" spans="4:5" s="8" customFormat="1" x14ac:dyDescent="0.2">
      <c r="D14735" s="12"/>
      <c r="E14735" s="13"/>
    </row>
    <row r="14736" spans="4:5" s="8" customFormat="1" x14ac:dyDescent="0.2">
      <c r="D14736" s="12"/>
      <c r="E14736" s="13"/>
    </row>
    <row r="14737" spans="4:5" s="8" customFormat="1" x14ac:dyDescent="0.2">
      <c r="D14737" s="12"/>
      <c r="E14737" s="13"/>
    </row>
    <row r="14738" spans="4:5" s="8" customFormat="1" x14ac:dyDescent="0.2">
      <c r="D14738" s="12"/>
      <c r="E14738" s="13"/>
    </row>
    <row r="14739" spans="4:5" s="8" customFormat="1" x14ac:dyDescent="0.2">
      <c r="D14739" s="12"/>
      <c r="E14739" s="13"/>
    </row>
    <row r="14740" spans="4:5" s="8" customFormat="1" x14ac:dyDescent="0.2">
      <c r="D14740" s="12"/>
      <c r="E14740" s="13"/>
    </row>
    <row r="14741" spans="4:5" s="8" customFormat="1" x14ac:dyDescent="0.2">
      <c r="D14741" s="12"/>
      <c r="E14741" s="13"/>
    </row>
    <row r="14742" spans="4:5" s="8" customFormat="1" x14ac:dyDescent="0.2">
      <c r="D14742" s="12"/>
      <c r="E14742" s="13"/>
    </row>
    <row r="14743" spans="4:5" s="8" customFormat="1" x14ac:dyDescent="0.2">
      <c r="D14743" s="12"/>
      <c r="E14743" s="13"/>
    </row>
    <row r="14744" spans="4:5" s="8" customFormat="1" x14ac:dyDescent="0.2">
      <c r="D14744" s="12"/>
      <c r="E14744" s="13"/>
    </row>
    <row r="14745" spans="4:5" s="8" customFormat="1" x14ac:dyDescent="0.2">
      <c r="D14745" s="12"/>
      <c r="E14745" s="13"/>
    </row>
    <row r="14746" spans="4:5" s="8" customFormat="1" x14ac:dyDescent="0.2">
      <c r="D14746" s="12"/>
      <c r="E14746" s="13"/>
    </row>
    <row r="14747" spans="4:5" s="8" customFormat="1" x14ac:dyDescent="0.2">
      <c r="D14747" s="12"/>
      <c r="E14747" s="13"/>
    </row>
    <row r="14748" spans="4:5" s="8" customFormat="1" x14ac:dyDescent="0.2">
      <c r="D14748" s="12"/>
      <c r="E14748" s="13"/>
    </row>
    <row r="14749" spans="4:5" s="8" customFormat="1" x14ac:dyDescent="0.2">
      <c r="D14749" s="12"/>
      <c r="E14749" s="13"/>
    </row>
    <row r="14750" spans="4:5" s="8" customFormat="1" x14ac:dyDescent="0.2">
      <c r="D14750" s="12"/>
      <c r="E14750" s="13"/>
    </row>
    <row r="14751" spans="4:5" s="8" customFormat="1" x14ac:dyDescent="0.2">
      <c r="D14751" s="12"/>
      <c r="E14751" s="13"/>
    </row>
    <row r="14752" spans="4:5" s="8" customFormat="1" x14ac:dyDescent="0.2">
      <c r="D14752" s="12"/>
      <c r="E14752" s="13"/>
    </row>
    <row r="14753" spans="4:5" s="8" customFormat="1" x14ac:dyDescent="0.2">
      <c r="D14753" s="12"/>
      <c r="E14753" s="13"/>
    </row>
    <row r="14754" spans="4:5" s="8" customFormat="1" x14ac:dyDescent="0.2">
      <c r="D14754" s="12"/>
      <c r="E14754" s="13"/>
    </row>
    <row r="14755" spans="4:5" s="8" customFormat="1" x14ac:dyDescent="0.2">
      <c r="D14755" s="12"/>
      <c r="E14755" s="13"/>
    </row>
    <row r="14756" spans="4:5" s="8" customFormat="1" x14ac:dyDescent="0.2">
      <c r="D14756" s="12"/>
      <c r="E14756" s="13"/>
    </row>
    <row r="14757" spans="4:5" s="8" customFormat="1" x14ac:dyDescent="0.2">
      <c r="D14757" s="12"/>
      <c r="E14757" s="13"/>
    </row>
    <row r="14758" spans="4:5" s="8" customFormat="1" x14ac:dyDescent="0.2">
      <c r="D14758" s="12"/>
      <c r="E14758" s="13"/>
    </row>
    <row r="14759" spans="4:5" s="8" customFormat="1" x14ac:dyDescent="0.2">
      <c r="D14759" s="12"/>
      <c r="E14759" s="13"/>
    </row>
    <row r="14760" spans="4:5" s="8" customFormat="1" x14ac:dyDescent="0.2">
      <c r="D14760" s="12"/>
      <c r="E14760" s="13"/>
    </row>
    <row r="14761" spans="4:5" s="8" customFormat="1" x14ac:dyDescent="0.2">
      <c r="D14761" s="12"/>
      <c r="E14761" s="13"/>
    </row>
    <row r="14762" spans="4:5" s="8" customFormat="1" x14ac:dyDescent="0.2">
      <c r="D14762" s="12"/>
      <c r="E14762" s="13"/>
    </row>
    <row r="14763" spans="4:5" s="8" customFormat="1" x14ac:dyDescent="0.2">
      <c r="D14763" s="12"/>
      <c r="E14763" s="13"/>
    </row>
    <row r="14764" spans="4:5" s="8" customFormat="1" x14ac:dyDescent="0.2">
      <c r="D14764" s="12"/>
      <c r="E14764" s="13"/>
    </row>
    <row r="14765" spans="4:5" s="8" customFormat="1" x14ac:dyDescent="0.2">
      <c r="D14765" s="12"/>
      <c r="E14765" s="13"/>
    </row>
    <row r="14766" spans="4:5" s="8" customFormat="1" x14ac:dyDescent="0.2">
      <c r="D14766" s="12"/>
      <c r="E14766" s="13"/>
    </row>
    <row r="14767" spans="4:5" s="8" customFormat="1" x14ac:dyDescent="0.2">
      <c r="D14767" s="12"/>
      <c r="E14767" s="13"/>
    </row>
    <row r="14768" spans="4:5" s="8" customFormat="1" x14ac:dyDescent="0.2">
      <c r="D14768" s="12"/>
      <c r="E14768" s="13"/>
    </row>
    <row r="14769" spans="4:5" s="8" customFormat="1" x14ac:dyDescent="0.2">
      <c r="D14769" s="12"/>
      <c r="E14769" s="13"/>
    </row>
    <row r="14770" spans="4:5" s="8" customFormat="1" x14ac:dyDescent="0.2">
      <c r="D14770" s="12"/>
      <c r="E14770" s="13"/>
    </row>
    <row r="14771" spans="4:5" s="8" customFormat="1" x14ac:dyDescent="0.2">
      <c r="D14771" s="12"/>
      <c r="E14771" s="13"/>
    </row>
    <row r="14772" spans="4:5" s="8" customFormat="1" x14ac:dyDescent="0.2">
      <c r="D14772" s="12"/>
      <c r="E14772" s="13"/>
    </row>
    <row r="14773" spans="4:5" s="8" customFormat="1" x14ac:dyDescent="0.2">
      <c r="D14773" s="12"/>
      <c r="E14773" s="13"/>
    </row>
    <row r="14774" spans="4:5" s="8" customFormat="1" x14ac:dyDescent="0.2">
      <c r="D14774" s="12"/>
      <c r="E14774" s="13"/>
    </row>
    <row r="14775" spans="4:5" s="8" customFormat="1" x14ac:dyDescent="0.2">
      <c r="D14775" s="12"/>
      <c r="E14775" s="13"/>
    </row>
    <row r="14776" spans="4:5" s="8" customFormat="1" x14ac:dyDescent="0.2">
      <c r="D14776" s="12"/>
      <c r="E14776" s="13"/>
    </row>
    <row r="14777" spans="4:5" s="8" customFormat="1" x14ac:dyDescent="0.2">
      <c r="D14777" s="12"/>
      <c r="E14777" s="13"/>
    </row>
    <row r="14778" spans="4:5" s="8" customFormat="1" x14ac:dyDescent="0.2">
      <c r="D14778" s="12"/>
      <c r="E14778" s="13"/>
    </row>
    <row r="14779" spans="4:5" s="8" customFormat="1" x14ac:dyDescent="0.2">
      <c r="D14779" s="12"/>
      <c r="E14779" s="13"/>
    </row>
    <row r="14780" spans="4:5" s="8" customFormat="1" x14ac:dyDescent="0.2">
      <c r="D14780" s="12"/>
      <c r="E14780" s="13"/>
    </row>
    <row r="14781" spans="4:5" s="8" customFormat="1" x14ac:dyDescent="0.2">
      <c r="D14781" s="12"/>
      <c r="E14781" s="13"/>
    </row>
    <row r="14782" spans="4:5" s="8" customFormat="1" x14ac:dyDescent="0.2">
      <c r="D14782" s="12"/>
      <c r="E14782" s="13"/>
    </row>
    <row r="14783" spans="4:5" s="8" customFormat="1" x14ac:dyDescent="0.2">
      <c r="D14783" s="12"/>
      <c r="E14783" s="13"/>
    </row>
    <row r="14784" spans="4:5" s="8" customFormat="1" x14ac:dyDescent="0.2">
      <c r="D14784" s="12"/>
      <c r="E14784" s="13"/>
    </row>
    <row r="14785" spans="4:5" s="8" customFormat="1" x14ac:dyDescent="0.2">
      <c r="D14785" s="12"/>
      <c r="E14785" s="13"/>
    </row>
    <row r="14786" spans="4:5" s="8" customFormat="1" x14ac:dyDescent="0.2">
      <c r="D14786" s="12"/>
      <c r="E14786" s="13"/>
    </row>
    <row r="14787" spans="4:5" s="8" customFormat="1" x14ac:dyDescent="0.2">
      <c r="D14787" s="12"/>
      <c r="E14787" s="13"/>
    </row>
    <row r="14788" spans="4:5" s="8" customFormat="1" x14ac:dyDescent="0.2">
      <c r="D14788" s="12"/>
      <c r="E14788" s="13"/>
    </row>
    <row r="14789" spans="4:5" s="8" customFormat="1" x14ac:dyDescent="0.2">
      <c r="D14789" s="12"/>
      <c r="E14789" s="13"/>
    </row>
    <row r="14790" spans="4:5" s="8" customFormat="1" x14ac:dyDescent="0.2">
      <c r="D14790" s="12"/>
      <c r="E14790" s="13"/>
    </row>
    <row r="14791" spans="4:5" s="8" customFormat="1" x14ac:dyDescent="0.2">
      <c r="D14791" s="12"/>
      <c r="E14791" s="13"/>
    </row>
    <row r="14792" spans="4:5" s="8" customFormat="1" x14ac:dyDescent="0.2">
      <c r="D14792" s="12"/>
      <c r="E14792" s="13"/>
    </row>
    <row r="14793" spans="4:5" s="8" customFormat="1" x14ac:dyDescent="0.2">
      <c r="D14793" s="12"/>
      <c r="E14793" s="13"/>
    </row>
    <row r="14794" spans="4:5" s="8" customFormat="1" x14ac:dyDescent="0.2">
      <c r="D14794" s="12"/>
      <c r="E14794" s="13"/>
    </row>
    <row r="14795" spans="4:5" s="8" customFormat="1" x14ac:dyDescent="0.2">
      <c r="D14795" s="12"/>
      <c r="E14795" s="13"/>
    </row>
    <row r="14796" spans="4:5" s="8" customFormat="1" x14ac:dyDescent="0.2">
      <c r="D14796" s="12"/>
      <c r="E14796" s="13"/>
    </row>
    <row r="14797" spans="4:5" s="8" customFormat="1" x14ac:dyDescent="0.2">
      <c r="D14797" s="12"/>
      <c r="E14797" s="13"/>
    </row>
    <row r="14798" spans="4:5" s="8" customFormat="1" x14ac:dyDescent="0.2">
      <c r="D14798" s="12"/>
      <c r="E14798" s="13"/>
    </row>
    <row r="14799" spans="4:5" s="8" customFormat="1" x14ac:dyDescent="0.2">
      <c r="D14799" s="12"/>
      <c r="E14799" s="13"/>
    </row>
    <row r="14800" spans="4:5" s="8" customFormat="1" x14ac:dyDescent="0.2">
      <c r="D14800" s="12"/>
      <c r="E14800" s="13"/>
    </row>
    <row r="14801" spans="4:5" s="8" customFormat="1" x14ac:dyDescent="0.2">
      <c r="D14801" s="12"/>
      <c r="E14801" s="13"/>
    </row>
    <row r="14802" spans="4:5" s="8" customFormat="1" x14ac:dyDescent="0.2">
      <c r="D14802" s="12"/>
      <c r="E14802" s="13"/>
    </row>
    <row r="14803" spans="4:5" s="8" customFormat="1" x14ac:dyDescent="0.2">
      <c r="D14803" s="12"/>
      <c r="E14803" s="13"/>
    </row>
    <row r="14804" spans="4:5" s="8" customFormat="1" x14ac:dyDescent="0.2">
      <c r="D14804" s="12"/>
      <c r="E14804" s="13"/>
    </row>
    <row r="14805" spans="4:5" s="8" customFormat="1" x14ac:dyDescent="0.2">
      <c r="D14805" s="12"/>
      <c r="E14805" s="13"/>
    </row>
    <row r="14806" spans="4:5" s="8" customFormat="1" x14ac:dyDescent="0.2">
      <c r="D14806" s="12"/>
      <c r="E14806" s="13"/>
    </row>
    <row r="14807" spans="4:5" s="8" customFormat="1" x14ac:dyDescent="0.2">
      <c r="D14807" s="12"/>
      <c r="E14807" s="13"/>
    </row>
    <row r="14808" spans="4:5" s="8" customFormat="1" x14ac:dyDescent="0.2">
      <c r="D14808" s="12"/>
      <c r="E14808" s="13"/>
    </row>
    <row r="14809" spans="4:5" s="8" customFormat="1" x14ac:dyDescent="0.2">
      <c r="D14809" s="12"/>
      <c r="E14809" s="13"/>
    </row>
    <row r="14810" spans="4:5" s="8" customFormat="1" x14ac:dyDescent="0.2">
      <c r="D14810" s="12"/>
      <c r="E14810" s="13"/>
    </row>
    <row r="14811" spans="4:5" s="8" customFormat="1" x14ac:dyDescent="0.2">
      <c r="D14811" s="12"/>
      <c r="E14811" s="13"/>
    </row>
    <row r="14812" spans="4:5" s="8" customFormat="1" x14ac:dyDescent="0.2">
      <c r="D14812" s="12"/>
      <c r="E14812" s="13"/>
    </row>
    <row r="14813" spans="4:5" s="8" customFormat="1" x14ac:dyDescent="0.2">
      <c r="D14813" s="12"/>
      <c r="E14813" s="13"/>
    </row>
    <row r="14814" spans="4:5" s="8" customFormat="1" x14ac:dyDescent="0.2">
      <c r="D14814" s="12"/>
      <c r="E14814" s="13"/>
    </row>
    <row r="14815" spans="4:5" s="8" customFormat="1" x14ac:dyDescent="0.2">
      <c r="D14815" s="12"/>
      <c r="E14815" s="13"/>
    </row>
    <row r="14816" spans="4:5" s="8" customFormat="1" x14ac:dyDescent="0.2">
      <c r="D14816" s="12"/>
      <c r="E14816" s="13"/>
    </row>
    <row r="14817" spans="4:5" s="8" customFormat="1" x14ac:dyDescent="0.2">
      <c r="D14817" s="12"/>
      <c r="E14817" s="13"/>
    </row>
    <row r="14818" spans="4:5" s="8" customFormat="1" x14ac:dyDescent="0.2">
      <c r="D14818" s="12"/>
      <c r="E14818" s="13"/>
    </row>
    <row r="14819" spans="4:5" s="8" customFormat="1" x14ac:dyDescent="0.2">
      <c r="D14819" s="12"/>
      <c r="E14819" s="13"/>
    </row>
    <row r="14820" spans="4:5" s="8" customFormat="1" x14ac:dyDescent="0.2">
      <c r="D14820" s="12"/>
      <c r="E14820" s="13"/>
    </row>
    <row r="14821" spans="4:5" s="8" customFormat="1" x14ac:dyDescent="0.2">
      <c r="D14821" s="12"/>
      <c r="E14821" s="13"/>
    </row>
    <row r="14822" spans="4:5" s="8" customFormat="1" x14ac:dyDescent="0.2">
      <c r="D14822" s="12"/>
      <c r="E14822" s="13"/>
    </row>
    <row r="14823" spans="4:5" s="8" customFormat="1" x14ac:dyDescent="0.2">
      <c r="D14823" s="12"/>
      <c r="E14823" s="13"/>
    </row>
    <row r="14824" spans="4:5" s="8" customFormat="1" x14ac:dyDescent="0.2">
      <c r="D14824" s="12"/>
      <c r="E14824" s="13"/>
    </row>
    <row r="14825" spans="4:5" s="8" customFormat="1" x14ac:dyDescent="0.2">
      <c r="D14825" s="12"/>
      <c r="E14825" s="13"/>
    </row>
    <row r="14826" spans="4:5" s="8" customFormat="1" x14ac:dyDescent="0.2">
      <c r="D14826" s="12"/>
      <c r="E14826" s="13"/>
    </row>
    <row r="14827" spans="4:5" s="8" customFormat="1" x14ac:dyDescent="0.2">
      <c r="D14827" s="12"/>
      <c r="E14827" s="13"/>
    </row>
    <row r="14828" spans="4:5" s="8" customFormat="1" x14ac:dyDescent="0.2">
      <c r="D14828" s="12"/>
      <c r="E14828" s="13"/>
    </row>
    <row r="14829" spans="4:5" s="8" customFormat="1" x14ac:dyDescent="0.2">
      <c r="D14829" s="12"/>
      <c r="E14829" s="13"/>
    </row>
    <row r="14830" spans="4:5" s="8" customFormat="1" x14ac:dyDescent="0.2">
      <c r="D14830" s="12"/>
      <c r="E14830" s="13"/>
    </row>
    <row r="14831" spans="4:5" s="8" customFormat="1" x14ac:dyDescent="0.2">
      <c r="D14831" s="12"/>
      <c r="E14831" s="13"/>
    </row>
    <row r="14832" spans="4:5" s="8" customFormat="1" x14ac:dyDescent="0.2">
      <c r="D14832" s="12"/>
      <c r="E14832" s="13"/>
    </row>
    <row r="14833" spans="4:5" s="8" customFormat="1" x14ac:dyDescent="0.2">
      <c r="D14833" s="12"/>
      <c r="E14833" s="13"/>
    </row>
    <row r="14834" spans="4:5" s="8" customFormat="1" x14ac:dyDescent="0.2">
      <c r="D14834" s="12"/>
      <c r="E14834" s="13"/>
    </row>
    <row r="14835" spans="4:5" s="8" customFormat="1" x14ac:dyDescent="0.2">
      <c r="D14835" s="12"/>
      <c r="E14835" s="13"/>
    </row>
    <row r="14836" spans="4:5" s="8" customFormat="1" x14ac:dyDescent="0.2">
      <c r="D14836" s="12"/>
      <c r="E14836" s="13"/>
    </row>
    <row r="14837" spans="4:5" s="8" customFormat="1" x14ac:dyDescent="0.2">
      <c r="D14837" s="12"/>
      <c r="E14837" s="13"/>
    </row>
    <row r="14838" spans="4:5" s="8" customFormat="1" x14ac:dyDescent="0.2">
      <c r="D14838" s="12"/>
      <c r="E14838" s="13"/>
    </row>
    <row r="14839" spans="4:5" s="8" customFormat="1" x14ac:dyDescent="0.2">
      <c r="D14839" s="12"/>
      <c r="E14839" s="13"/>
    </row>
    <row r="14840" spans="4:5" s="8" customFormat="1" x14ac:dyDescent="0.2">
      <c r="D14840" s="12"/>
      <c r="E14840" s="13"/>
    </row>
    <row r="14841" spans="4:5" s="8" customFormat="1" x14ac:dyDescent="0.2">
      <c r="D14841" s="12"/>
      <c r="E14841" s="13"/>
    </row>
    <row r="14842" spans="4:5" s="8" customFormat="1" x14ac:dyDescent="0.2">
      <c r="D14842" s="12"/>
      <c r="E14842" s="13"/>
    </row>
    <row r="14843" spans="4:5" s="8" customFormat="1" x14ac:dyDescent="0.2">
      <c r="D14843" s="12"/>
      <c r="E14843" s="13"/>
    </row>
    <row r="14844" spans="4:5" s="8" customFormat="1" x14ac:dyDescent="0.2">
      <c r="D14844" s="12"/>
      <c r="E14844" s="13"/>
    </row>
    <row r="14845" spans="4:5" s="8" customFormat="1" x14ac:dyDescent="0.2">
      <c r="D14845" s="12"/>
      <c r="E14845" s="13"/>
    </row>
    <row r="14846" spans="4:5" s="8" customFormat="1" x14ac:dyDescent="0.2">
      <c r="D14846" s="12"/>
      <c r="E14846" s="13"/>
    </row>
    <row r="14847" spans="4:5" s="8" customFormat="1" x14ac:dyDescent="0.2">
      <c r="D14847" s="12"/>
      <c r="E14847" s="13"/>
    </row>
    <row r="14848" spans="4:5" s="8" customFormat="1" x14ac:dyDescent="0.2">
      <c r="D14848" s="12"/>
      <c r="E14848" s="13"/>
    </row>
    <row r="14849" spans="4:5" s="8" customFormat="1" x14ac:dyDescent="0.2">
      <c r="D14849" s="12"/>
      <c r="E14849" s="13"/>
    </row>
    <row r="14850" spans="4:5" s="8" customFormat="1" x14ac:dyDescent="0.2">
      <c r="D14850" s="12"/>
      <c r="E14850" s="13"/>
    </row>
    <row r="14851" spans="4:5" s="8" customFormat="1" x14ac:dyDescent="0.2">
      <c r="D14851" s="12"/>
      <c r="E14851" s="13"/>
    </row>
    <row r="14852" spans="4:5" s="8" customFormat="1" x14ac:dyDescent="0.2">
      <c r="D14852" s="12"/>
      <c r="E14852" s="13"/>
    </row>
    <row r="14853" spans="4:5" s="8" customFormat="1" x14ac:dyDescent="0.2">
      <c r="D14853" s="12"/>
      <c r="E14853" s="13"/>
    </row>
    <row r="14854" spans="4:5" s="8" customFormat="1" x14ac:dyDescent="0.2">
      <c r="D14854" s="12"/>
      <c r="E14854" s="13"/>
    </row>
    <row r="14855" spans="4:5" s="8" customFormat="1" x14ac:dyDescent="0.2">
      <c r="D14855" s="12"/>
      <c r="E14855" s="13"/>
    </row>
    <row r="14856" spans="4:5" s="8" customFormat="1" x14ac:dyDescent="0.2">
      <c r="D14856" s="12"/>
      <c r="E14856" s="13"/>
    </row>
    <row r="14857" spans="4:5" s="8" customFormat="1" x14ac:dyDescent="0.2">
      <c r="D14857" s="12"/>
      <c r="E14857" s="13"/>
    </row>
    <row r="14858" spans="4:5" s="8" customFormat="1" x14ac:dyDescent="0.2">
      <c r="D14858" s="12"/>
      <c r="E14858" s="13"/>
    </row>
    <row r="14859" spans="4:5" s="8" customFormat="1" x14ac:dyDescent="0.2">
      <c r="D14859" s="12"/>
      <c r="E14859" s="13"/>
    </row>
    <row r="14860" spans="4:5" s="8" customFormat="1" x14ac:dyDescent="0.2">
      <c r="D14860" s="12"/>
      <c r="E14860" s="13"/>
    </row>
    <row r="14861" spans="4:5" s="8" customFormat="1" x14ac:dyDescent="0.2">
      <c r="D14861" s="12"/>
      <c r="E14861" s="13"/>
    </row>
    <row r="14862" spans="4:5" s="8" customFormat="1" x14ac:dyDescent="0.2">
      <c r="D14862" s="12"/>
      <c r="E14862" s="13"/>
    </row>
    <row r="14863" spans="4:5" s="8" customFormat="1" x14ac:dyDescent="0.2">
      <c r="D14863" s="12"/>
      <c r="E14863" s="13"/>
    </row>
    <row r="14864" spans="4:5" s="8" customFormat="1" x14ac:dyDescent="0.2">
      <c r="D14864" s="12"/>
      <c r="E14864" s="13"/>
    </row>
    <row r="14865" spans="4:5" s="8" customFormat="1" x14ac:dyDescent="0.2">
      <c r="D14865" s="12"/>
      <c r="E14865" s="13"/>
    </row>
    <row r="14866" spans="4:5" s="8" customFormat="1" x14ac:dyDescent="0.2">
      <c r="D14866" s="12"/>
      <c r="E14866" s="13"/>
    </row>
    <row r="14867" spans="4:5" s="8" customFormat="1" x14ac:dyDescent="0.2">
      <c r="D14867" s="12"/>
      <c r="E14867" s="13"/>
    </row>
    <row r="14868" spans="4:5" s="8" customFormat="1" x14ac:dyDescent="0.2">
      <c r="D14868" s="12"/>
      <c r="E14868" s="13"/>
    </row>
    <row r="14869" spans="4:5" s="8" customFormat="1" x14ac:dyDescent="0.2">
      <c r="D14869" s="12"/>
      <c r="E14869" s="13"/>
    </row>
    <row r="14870" spans="4:5" s="8" customFormat="1" x14ac:dyDescent="0.2">
      <c r="D14870" s="12"/>
      <c r="E14870" s="13"/>
    </row>
    <row r="14871" spans="4:5" s="8" customFormat="1" x14ac:dyDescent="0.2">
      <c r="D14871" s="12"/>
      <c r="E14871" s="13"/>
    </row>
    <row r="14872" spans="4:5" s="8" customFormat="1" x14ac:dyDescent="0.2">
      <c r="D14872" s="12"/>
      <c r="E14872" s="13"/>
    </row>
    <row r="14873" spans="4:5" s="8" customFormat="1" x14ac:dyDescent="0.2">
      <c r="D14873" s="12"/>
      <c r="E14873" s="13"/>
    </row>
    <row r="14874" spans="4:5" s="8" customFormat="1" x14ac:dyDescent="0.2">
      <c r="D14874" s="12"/>
      <c r="E14874" s="13"/>
    </row>
    <row r="14875" spans="4:5" s="8" customFormat="1" x14ac:dyDescent="0.2">
      <c r="D14875" s="12"/>
      <c r="E14875" s="13"/>
    </row>
    <row r="14876" spans="4:5" s="8" customFormat="1" x14ac:dyDescent="0.2">
      <c r="D14876" s="12"/>
      <c r="E14876" s="13"/>
    </row>
    <row r="14877" spans="4:5" s="8" customFormat="1" x14ac:dyDescent="0.2">
      <c r="D14877" s="12"/>
      <c r="E14877" s="13"/>
    </row>
    <row r="14878" spans="4:5" s="8" customFormat="1" x14ac:dyDescent="0.2">
      <c r="D14878" s="12"/>
      <c r="E14878" s="13"/>
    </row>
    <row r="14879" spans="4:5" s="8" customFormat="1" x14ac:dyDescent="0.2">
      <c r="D14879" s="12"/>
      <c r="E14879" s="13"/>
    </row>
    <row r="14880" spans="4:5" s="8" customFormat="1" x14ac:dyDescent="0.2">
      <c r="D14880" s="12"/>
      <c r="E14880" s="13"/>
    </row>
    <row r="14881" spans="4:5" s="8" customFormat="1" x14ac:dyDescent="0.2">
      <c r="D14881" s="12"/>
      <c r="E14881" s="13"/>
    </row>
    <row r="14882" spans="4:5" s="8" customFormat="1" x14ac:dyDescent="0.2">
      <c r="D14882" s="12"/>
      <c r="E14882" s="13"/>
    </row>
    <row r="14883" spans="4:5" s="8" customFormat="1" x14ac:dyDescent="0.2">
      <c r="D14883" s="12"/>
      <c r="E14883" s="13"/>
    </row>
    <row r="14884" spans="4:5" s="8" customFormat="1" x14ac:dyDescent="0.2">
      <c r="D14884" s="12"/>
      <c r="E14884" s="13"/>
    </row>
    <row r="14885" spans="4:5" s="8" customFormat="1" x14ac:dyDescent="0.2">
      <c r="D14885" s="12"/>
      <c r="E14885" s="13"/>
    </row>
    <row r="14886" spans="4:5" s="8" customFormat="1" x14ac:dyDescent="0.2">
      <c r="D14886" s="12"/>
      <c r="E14886" s="13"/>
    </row>
    <row r="14887" spans="4:5" s="8" customFormat="1" x14ac:dyDescent="0.2">
      <c r="D14887" s="12"/>
      <c r="E14887" s="13"/>
    </row>
    <row r="14888" spans="4:5" s="8" customFormat="1" x14ac:dyDescent="0.2">
      <c r="D14888" s="12"/>
      <c r="E14888" s="13"/>
    </row>
    <row r="14889" spans="4:5" s="8" customFormat="1" x14ac:dyDescent="0.2">
      <c r="D14889" s="12"/>
      <c r="E14889" s="13"/>
    </row>
    <row r="14890" spans="4:5" s="8" customFormat="1" x14ac:dyDescent="0.2">
      <c r="D14890" s="12"/>
      <c r="E14890" s="13"/>
    </row>
    <row r="14891" spans="4:5" s="8" customFormat="1" x14ac:dyDescent="0.2">
      <c r="D14891" s="12"/>
      <c r="E14891" s="13"/>
    </row>
    <row r="14892" spans="4:5" s="8" customFormat="1" x14ac:dyDescent="0.2">
      <c r="D14892" s="12"/>
      <c r="E14892" s="13"/>
    </row>
    <row r="14893" spans="4:5" s="8" customFormat="1" x14ac:dyDescent="0.2">
      <c r="D14893" s="12"/>
      <c r="E14893" s="13"/>
    </row>
    <row r="14894" spans="4:5" s="8" customFormat="1" x14ac:dyDescent="0.2">
      <c r="D14894" s="12"/>
      <c r="E14894" s="13"/>
    </row>
    <row r="14895" spans="4:5" s="8" customFormat="1" x14ac:dyDescent="0.2">
      <c r="D14895" s="12"/>
      <c r="E14895" s="13"/>
    </row>
    <row r="14896" spans="4:5" s="8" customFormat="1" x14ac:dyDescent="0.2">
      <c r="D14896" s="12"/>
      <c r="E14896" s="13"/>
    </row>
    <row r="14897" spans="4:5" s="8" customFormat="1" x14ac:dyDescent="0.2">
      <c r="D14897" s="12"/>
      <c r="E14897" s="13"/>
    </row>
    <row r="14898" spans="4:5" s="8" customFormat="1" x14ac:dyDescent="0.2">
      <c r="D14898" s="12"/>
      <c r="E14898" s="13"/>
    </row>
    <row r="14899" spans="4:5" s="8" customFormat="1" x14ac:dyDescent="0.2">
      <c r="D14899" s="12"/>
      <c r="E14899" s="13"/>
    </row>
    <row r="14900" spans="4:5" s="8" customFormat="1" x14ac:dyDescent="0.2">
      <c r="D14900" s="12"/>
      <c r="E14900" s="13"/>
    </row>
    <row r="14901" spans="4:5" s="8" customFormat="1" x14ac:dyDescent="0.2">
      <c r="D14901" s="12"/>
      <c r="E14901" s="13"/>
    </row>
    <row r="14902" spans="4:5" s="8" customFormat="1" x14ac:dyDescent="0.2">
      <c r="D14902" s="12"/>
      <c r="E14902" s="13"/>
    </row>
    <row r="14903" spans="4:5" s="8" customFormat="1" x14ac:dyDescent="0.2">
      <c r="D14903" s="12"/>
      <c r="E14903" s="13"/>
    </row>
    <row r="14904" spans="4:5" s="8" customFormat="1" x14ac:dyDescent="0.2">
      <c r="D14904" s="12"/>
      <c r="E14904" s="13"/>
    </row>
    <row r="14905" spans="4:5" s="8" customFormat="1" x14ac:dyDescent="0.2">
      <c r="D14905" s="12"/>
      <c r="E14905" s="13"/>
    </row>
    <row r="14906" spans="4:5" s="8" customFormat="1" x14ac:dyDescent="0.2">
      <c r="D14906" s="12"/>
      <c r="E14906" s="13"/>
    </row>
    <row r="14907" spans="4:5" s="8" customFormat="1" x14ac:dyDescent="0.2">
      <c r="D14907" s="12"/>
      <c r="E14907" s="13"/>
    </row>
    <row r="14908" spans="4:5" s="8" customFormat="1" x14ac:dyDescent="0.2">
      <c r="D14908" s="12"/>
      <c r="E14908" s="13"/>
    </row>
    <row r="14909" spans="4:5" s="8" customFormat="1" x14ac:dyDescent="0.2">
      <c r="D14909" s="12"/>
      <c r="E14909" s="13"/>
    </row>
    <row r="14910" spans="4:5" s="8" customFormat="1" x14ac:dyDescent="0.2">
      <c r="D14910" s="12"/>
      <c r="E14910" s="13"/>
    </row>
    <row r="14911" spans="4:5" s="8" customFormat="1" x14ac:dyDescent="0.2">
      <c r="D14911" s="12"/>
      <c r="E14911" s="13"/>
    </row>
    <row r="14912" spans="4:5" s="8" customFormat="1" x14ac:dyDescent="0.2">
      <c r="D14912" s="12"/>
      <c r="E14912" s="13"/>
    </row>
    <row r="14913" spans="4:5" s="8" customFormat="1" x14ac:dyDescent="0.2">
      <c r="D14913" s="12"/>
      <c r="E14913" s="13"/>
    </row>
    <row r="14914" spans="4:5" s="8" customFormat="1" x14ac:dyDescent="0.2">
      <c r="D14914" s="12"/>
      <c r="E14914" s="13"/>
    </row>
    <row r="14915" spans="4:5" s="8" customFormat="1" x14ac:dyDescent="0.2">
      <c r="D14915" s="12"/>
      <c r="E14915" s="13"/>
    </row>
    <row r="14916" spans="4:5" s="8" customFormat="1" x14ac:dyDescent="0.2">
      <c r="D14916" s="12"/>
      <c r="E14916" s="13"/>
    </row>
    <row r="14917" spans="4:5" s="8" customFormat="1" x14ac:dyDescent="0.2">
      <c r="D14917" s="12"/>
      <c r="E14917" s="13"/>
    </row>
    <row r="14918" spans="4:5" s="8" customFormat="1" x14ac:dyDescent="0.2">
      <c r="D14918" s="12"/>
      <c r="E14918" s="13"/>
    </row>
    <row r="14919" spans="4:5" s="8" customFormat="1" x14ac:dyDescent="0.2">
      <c r="D14919" s="12"/>
      <c r="E14919" s="13"/>
    </row>
    <row r="14920" spans="4:5" s="8" customFormat="1" x14ac:dyDescent="0.2">
      <c r="D14920" s="12"/>
      <c r="E14920" s="13"/>
    </row>
    <row r="14921" spans="4:5" s="8" customFormat="1" x14ac:dyDescent="0.2">
      <c r="D14921" s="12"/>
      <c r="E14921" s="13"/>
    </row>
    <row r="14922" spans="4:5" s="8" customFormat="1" x14ac:dyDescent="0.2">
      <c r="D14922" s="12"/>
      <c r="E14922" s="13"/>
    </row>
    <row r="14923" spans="4:5" s="8" customFormat="1" x14ac:dyDescent="0.2">
      <c r="D14923" s="12"/>
      <c r="E14923" s="13"/>
    </row>
    <row r="14924" spans="4:5" s="8" customFormat="1" x14ac:dyDescent="0.2">
      <c r="D14924" s="12"/>
      <c r="E14924" s="13"/>
    </row>
    <row r="14925" spans="4:5" s="8" customFormat="1" x14ac:dyDescent="0.2">
      <c r="D14925" s="12"/>
      <c r="E14925" s="13"/>
    </row>
    <row r="14926" spans="4:5" s="8" customFormat="1" x14ac:dyDescent="0.2">
      <c r="D14926" s="12"/>
      <c r="E14926" s="13"/>
    </row>
    <row r="14927" spans="4:5" s="8" customFormat="1" x14ac:dyDescent="0.2">
      <c r="D14927" s="12"/>
      <c r="E14927" s="13"/>
    </row>
    <row r="14928" spans="4:5" s="8" customFormat="1" x14ac:dyDescent="0.2">
      <c r="D14928" s="12"/>
      <c r="E14928" s="13"/>
    </row>
    <row r="14929" spans="4:5" s="8" customFormat="1" x14ac:dyDescent="0.2">
      <c r="D14929" s="12"/>
      <c r="E14929" s="13"/>
    </row>
    <row r="14930" spans="4:5" s="8" customFormat="1" x14ac:dyDescent="0.2">
      <c r="D14930" s="12"/>
      <c r="E14930" s="13"/>
    </row>
    <row r="14931" spans="4:5" s="8" customFormat="1" x14ac:dyDescent="0.2">
      <c r="D14931" s="12"/>
      <c r="E14931" s="13"/>
    </row>
    <row r="14932" spans="4:5" s="8" customFormat="1" x14ac:dyDescent="0.2">
      <c r="D14932" s="12"/>
      <c r="E14932" s="13"/>
    </row>
    <row r="14933" spans="4:5" s="8" customFormat="1" x14ac:dyDescent="0.2">
      <c r="D14933" s="12"/>
      <c r="E14933" s="13"/>
    </row>
    <row r="14934" spans="4:5" s="8" customFormat="1" x14ac:dyDescent="0.2">
      <c r="D14934" s="12"/>
      <c r="E14934" s="13"/>
    </row>
    <row r="14935" spans="4:5" s="8" customFormat="1" x14ac:dyDescent="0.2">
      <c r="D14935" s="12"/>
      <c r="E14935" s="13"/>
    </row>
    <row r="14936" spans="4:5" s="8" customFormat="1" x14ac:dyDescent="0.2">
      <c r="D14936" s="12"/>
      <c r="E14936" s="13"/>
    </row>
    <row r="14937" spans="4:5" s="8" customFormat="1" x14ac:dyDescent="0.2">
      <c r="D14937" s="12"/>
      <c r="E14937" s="13"/>
    </row>
    <row r="14938" spans="4:5" s="8" customFormat="1" x14ac:dyDescent="0.2">
      <c r="D14938" s="12"/>
      <c r="E14938" s="13"/>
    </row>
    <row r="14939" spans="4:5" s="8" customFormat="1" x14ac:dyDescent="0.2">
      <c r="D14939" s="12"/>
      <c r="E14939" s="13"/>
    </row>
    <row r="14940" spans="4:5" s="8" customFormat="1" x14ac:dyDescent="0.2">
      <c r="D14940" s="12"/>
      <c r="E14940" s="13"/>
    </row>
    <row r="14941" spans="4:5" s="8" customFormat="1" x14ac:dyDescent="0.2">
      <c r="D14941" s="12"/>
      <c r="E14941" s="13"/>
    </row>
    <row r="14942" spans="4:5" s="8" customFormat="1" x14ac:dyDescent="0.2">
      <c r="D14942" s="12"/>
      <c r="E14942" s="13"/>
    </row>
    <row r="14943" spans="4:5" s="8" customFormat="1" x14ac:dyDescent="0.2">
      <c r="D14943" s="12"/>
      <c r="E14943" s="13"/>
    </row>
    <row r="14944" spans="4:5" s="8" customFormat="1" x14ac:dyDescent="0.2">
      <c r="D14944" s="12"/>
      <c r="E14944" s="13"/>
    </row>
    <row r="14945" spans="4:5" s="8" customFormat="1" x14ac:dyDescent="0.2">
      <c r="D14945" s="12"/>
      <c r="E14945" s="13"/>
    </row>
    <row r="14946" spans="4:5" s="8" customFormat="1" x14ac:dyDescent="0.2">
      <c r="D14946" s="12"/>
      <c r="E14946" s="13"/>
    </row>
    <row r="14947" spans="4:5" s="8" customFormat="1" x14ac:dyDescent="0.2">
      <c r="D14947" s="12"/>
      <c r="E14947" s="13"/>
    </row>
    <row r="14948" spans="4:5" s="8" customFormat="1" x14ac:dyDescent="0.2">
      <c r="D14948" s="12"/>
      <c r="E14948" s="13"/>
    </row>
    <row r="14949" spans="4:5" s="8" customFormat="1" x14ac:dyDescent="0.2">
      <c r="D14949" s="12"/>
      <c r="E14949" s="13"/>
    </row>
    <row r="14950" spans="4:5" s="8" customFormat="1" x14ac:dyDescent="0.2">
      <c r="D14950" s="12"/>
      <c r="E14950" s="13"/>
    </row>
    <row r="14951" spans="4:5" s="8" customFormat="1" x14ac:dyDescent="0.2">
      <c r="D14951" s="12"/>
      <c r="E14951" s="13"/>
    </row>
    <row r="14952" spans="4:5" s="8" customFormat="1" x14ac:dyDescent="0.2">
      <c r="D14952" s="12"/>
      <c r="E14952" s="13"/>
    </row>
    <row r="14953" spans="4:5" s="8" customFormat="1" x14ac:dyDescent="0.2">
      <c r="D14953" s="12"/>
      <c r="E14953" s="13"/>
    </row>
    <row r="14954" spans="4:5" s="8" customFormat="1" x14ac:dyDescent="0.2">
      <c r="D14954" s="12"/>
      <c r="E14954" s="13"/>
    </row>
    <row r="14955" spans="4:5" s="8" customFormat="1" x14ac:dyDescent="0.2">
      <c r="D14955" s="12"/>
      <c r="E14955" s="13"/>
    </row>
    <row r="14956" spans="4:5" s="8" customFormat="1" x14ac:dyDescent="0.2">
      <c r="D14956" s="12"/>
      <c r="E14956" s="13"/>
    </row>
    <row r="14957" spans="4:5" s="8" customFormat="1" x14ac:dyDescent="0.2">
      <c r="D14957" s="12"/>
      <c r="E14957" s="13"/>
    </row>
    <row r="14958" spans="4:5" s="8" customFormat="1" x14ac:dyDescent="0.2">
      <c r="D14958" s="12"/>
      <c r="E14958" s="13"/>
    </row>
    <row r="14959" spans="4:5" s="8" customFormat="1" x14ac:dyDescent="0.2">
      <c r="D14959" s="12"/>
      <c r="E14959" s="13"/>
    </row>
    <row r="14960" spans="4:5" s="8" customFormat="1" x14ac:dyDescent="0.2">
      <c r="D14960" s="12"/>
      <c r="E14960" s="13"/>
    </row>
    <row r="14961" spans="4:5" s="8" customFormat="1" x14ac:dyDescent="0.2">
      <c r="D14961" s="12"/>
      <c r="E14961" s="13"/>
    </row>
    <row r="14962" spans="4:5" s="8" customFormat="1" x14ac:dyDescent="0.2">
      <c r="D14962" s="12"/>
      <c r="E14962" s="13"/>
    </row>
    <row r="14963" spans="4:5" s="8" customFormat="1" x14ac:dyDescent="0.2">
      <c r="D14963" s="12"/>
      <c r="E14963" s="13"/>
    </row>
    <row r="14964" spans="4:5" s="8" customFormat="1" x14ac:dyDescent="0.2">
      <c r="D14964" s="12"/>
      <c r="E14964" s="13"/>
    </row>
    <row r="14965" spans="4:5" s="8" customFormat="1" x14ac:dyDescent="0.2">
      <c r="D14965" s="12"/>
      <c r="E14965" s="13"/>
    </row>
    <row r="14966" spans="4:5" s="8" customFormat="1" x14ac:dyDescent="0.2">
      <c r="D14966" s="12"/>
      <c r="E14966" s="13"/>
    </row>
    <row r="14967" spans="4:5" s="8" customFormat="1" x14ac:dyDescent="0.2">
      <c r="D14967" s="12"/>
      <c r="E14967" s="13"/>
    </row>
    <row r="14968" spans="4:5" s="8" customFormat="1" x14ac:dyDescent="0.2">
      <c r="D14968" s="12"/>
      <c r="E14968" s="13"/>
    </row>
    <row r="14969" spans="4:5" s="8" customFormat="1" x14ac:dyDescent="0.2">
      <c r="D14969" s="12"/>
      <c r="E14969" s="13"/>
    </row>
    <row r="14970" spans="4:5" s="8" customFormat="1" x14ac:dyDescent="0.2">
      <c r="D14970" s="12"/>
      <c r="E14970" s="13"/>
    </row>
    <row r="14971" spans="4:5" s="8" customFormat="1" x14ac:dyDescent="0.2">
      <c r="D14971" s="12"/>
      <c r="E14971" s="13"/>
    </row>
    <row r="14972" spans="4:5" s="8" customFormat="1" x14ac:dyDescent="0.2">
      <c r="D14972" s="12"/>
      <c r="E14972" s="13"/>
    </row>
    <row r="14973" spans="4:5" s="8" customFormat="1" x14ac:dyDescent="0.2">
      <c r="D14973" s="12"/>
      <c r="E14973" s="13"/>
    </row>
    <row r="14974" spans="4:5" s="8" customFormat="1" x14ac:dyDescent="0.2">
      <c r="D14974" s="12"/>
      <c r="E14974" s="13"/>
    </row>
    <row r="14975" spans="4:5" s="8" customFormat="1" x14ac:dyDescent="0.2">
      <c r="D14975" s="12"/>
      <c r="E14975" s="13"/>
    </row>
    <row r="14976" spans="4:5" s="8" customFormat="1" x14ac:dyDescent="0.2">
      <c r="D14976" s="12"/>
      <c r="E14976" s="13"/>
    </row>
    <row r="14977" spans="4:5" s="8" customFormat="1" x14ac:dyDescent="0.2">
      <c r="D14977" s="12"/>
      <c r="E14977" s="13"/>
    </row>
    <row r="14978" spans="4:5" s="8" customFormat="1" x14ac:dyDescent="0.2">
      <c r="D14978" s="12"/>
      <c r="E14978" s="13"/>
    </row>
    <row r="14979" spans="4:5" s="8" customFormat="1" x14ac:dyDescent="0.2">
      <c r="D14979" s="12"/>
      <c r="E14979" s="13"/>
    </row>
    <row r="14980" spans="4:5" s="8" customFormat="1" x14ac:dyDescent="0.2">
      <c r="D14980" s="12"/>
      <c r="E14980" s="13"/>
    </row>
    <row r="14981" spans="4:5" s="8" customFormat="1" x14ac:dyDescent="0.2">
      <c r="D14981" s="12"/>
      <c r="E14981" s="13"/>
    </row>
    <row r="14982" spans="4:5" s="8" customFormat="1" x14ac:dyDescent="0.2">
      <c r="D14982" s="12"/>
      <c r="E14982" s="13"/>
    </row>
    <row r="14983" spans="4:5" s="8" customFormat="1" x14ac:dyDescent="0.2">
      <c r="D14983" s="12"/>
      <c r="E14983" s="13"/>
    </row>
    <row r="14984" spans="4:5" s="8" customFormat="1" x14ac:dyDescent="0.2">
      <c r="D14984" s="12"/>
      <c r="E14984" s="13"/>
    </row>
    <row r="14985" spans="4:5" s="8" customFormat="1" x14ac:dyDescent="0.2">
      <c r="D14985" s="12"/>
      <c r="E14985" s="13"/>
    </row>
    <row r="14986" spans="4:5" s="8" customFormat="1" x14ac:dyDescent="0.2">
      <c r="D14986" s="12"/>
      <c r="E14986" s="13"/>
    </row>
    <row r="14987" spans="4:5" s="8" customFormat="1" x14ac:dyDescent="0.2">
      <c r="D14987" s="12"/>
      <c r="E14987" s="13"/>
    </row>
    <row r="14988" spans="4:5" s="8" customFormat="1" x14ac:dyDescent="0.2">
      <c r="D14988" s="12"/>
      <c r="E14988" s="13"/>
    </row>
    <row r="14989" spans="4:5" s="8" customFormat="1" x14ac:dyDescent="0.2">
      <c r="D14989" s="12"/>
      <c r="E14989" s="13"/>
    </row>
    <row r="14990" spans="4:5" s="8" customFormat="1" x14ac:dyDescent="0.2">
      <c r="D14990" s="12"/>
      <c r="E14990" s="13"/>
    </row>
    <row r="14991" spans="4:5" s="8" customFormat="1" x14ac:dyDescent="0.2">
      <c r="D14991" s="12"/>
      <c r="E14991" s="13"/>
    </row>
    <row r="14992" spans="4:5" s="8" customFormat="1" x14ac:dyDescent="0.2">
      <c r="D14992" s="12"/>
      <c r="E14992" s="13"/>
    </row>
    <row r="14993" spans="4:5" s="8" customFormat="1" x14ac:dyDescent="0.2">
      <c r="D14993" s="12"/>
      <c r="E14993" s="13"/>
    </row>
    <row r="14994" spans="4:5" s="8" customFormat="1" x14ac:dyDescent="0.2">
      <c r="D14994" s="12"/>
      <c r="E14994" s="13"/>
    </row>
    <row r="14995" spans="4:5" s="8" customFormat="1" x14ac:dyDescent="0.2">
      <c r="D14995" s="12"/>
      <c r="E14995" s="13"/>
    </row>
    <row r="14996" spans="4:5" s="8" customFormat="1" x14ac:dyDescent="0.2">
      <c r="D14996" s="12"/>
      <c r="E14996" s="13"/>
    </row>
    <row r="14997" spans="4:5" s="8" customFormat="1" x14ac:dyDescent="0.2">
      <c r="D14997" s="12"/>
      <c r="E14997" s="13"/>
    </row>
    <row r="14998" spans="4:5" s="8" customFormat="1" x14ac:dyDescent="0.2">
      <c r="D14998" s="12"/>
      <c r="E14998" s="13"/>
    </row>
    <row r="14999" spans="4:5" s="8" customFormat="1" x14ac:dyDescent="0.2">
      <c r="D14999" s="12"/>
      <c r="E14999" s="13"/>
    </row>
    <row r="15000" spans="4:5" s="8" customFormat="1" x14ac:dyDescent="0.2">
      <c r="D15000" s="12"/>
      <c r="E15000" s="13"/>
    </row>
    <row r="15001" spans="4:5" s="8" customFormat="1" x14ac:dyDescent="0.2">
      <c r="D15001" s="12"/>
      <c r="E15001" s="13"/>
    </row>
    <row r="15002" spans="4:5" s="8" customFormat="1" x14ac:dyDescent="0.2">
      <c r="D15002" s="12"/>
      <c r="E15002" s="13"/>
    </row>
    <row r="15003" spans="4:5" s="8" customFormat="1" x14ac:dyDescent="0.2">
      <c r="D15003" s="12"/>
      <c r="E15003" s="13"/>
    </row>
    <row r="15004" spans="4:5" s="8" customFormat="1" x14ac:dyDescent="0.2">
      <c r="D15004" s="12"/>
      <c r="E15004" s="13"/>
    </row>
    <row r="15005" spans="4:5" s="8" customFormat="1" x14ac:dyDescent="0.2">
      <c r="D15005" s="12"/>
      <c r="E15005" s="13"/>
    </row>
    <row r="15006" spans="4:5" s="8" customFormat="1" x14ac:dyDescent="0.2">
      <c r="D15006" s="12"/>
      <c r="E15006" s="13"/>
    </row>
    <row r="15007" spans="4:5" s="8" customFormat="1" x14ac:dyDescent="0.2">
      <c r="D15007" s="12"/>
      <c r="E15007" s="13"/>
    </row>
    <row r="15008" spans="4:5" s="8" customFormat="1" x14ac:dyDescent="0.2">
      <c r="D15008" s="12"/>
      <c r="E15008" s="13"/>
    </row>
    <row r="15009" spans="4:5" s="8" customFormat="1" x14ac:dyDescent="0.2">
      <c r="D15009" s="12"/>
      <c r="E15009" s="13"/>
    </row>
    <row r="15010" spans="4:5" s="8" customFormat="1" x14ac:dyDescent="0.2">
      <c r="D15010" s="12"/>
      <c r="E15010" s="13"/>
    </row>
    <row r="15011" spans="4:5" s="8" customFormat="1" x14ac:dyDescent="0.2">
      <c r="D15011" s="12"/>
      <c r="E15011" s="13"/>
    </row>
    <row r="15012" spans="4:5" s="8" customFormat="1" x14ac:dyDescent="0.2">
      <c r="D15012" s="12"/>
      <c r="E15012" s="13"/>
    </row>
    <row r="15013" spans="4:5" s="8" customFormat="1" x14ac:dyDescent="0.2">
      <c r="D15013" s="12"/>
      <c r="E15013" s="13"/>
    </row>
    <row r="15014" spans="4:5" s="8" customFormat="1" x14ac:dyDescent="0.2">
      <c r="D15014" s="12"/>
      <c r="E15014" s="13"/>
    </row>
    <row r="15015" spans="4:5" s="8" customFormat="1" x14ac:dyDescent="0.2">
      <c r="D15015" s="12"/>
      <c r="E15015" s="13"/>
    </row>
    <row r="15016" spans="4:5" s="8" customFormat="1" x14ac:dyDescent="0.2">
      <c r="D15016" s="12"/>
      <c r="E15016" s="13"/>
    </row>
    <row r="15017" spans="4:5" s="8" customFormat="1" x14ac:dyDescent="0.2">
      <c r="D15017" s="12"/>
      <c r="E15017" s="13"/>
    </row>
    <row r="15018" spans="4:5" s="8" customFormat="1" x14ac:dyDescent="0.2">
      <c r="D15018" s="12"/>
      <c r="E15018" s="13"/>
    </row>
    <row r="15019" spans="4:5" s="8" customFormat="1" x14ac:dyDescent="0.2">
      <c r="D15019" s="12"/>
      <c r="E15019" s="13"/>
    </row>
    <row r="15020" spans="4:5" s="8" customFormat="1" x14ac:dyDescent="0.2">
      <c r="D15020" s="12"/>
      <c r="E15020" s="13"/>
    </row>
    <row r="15021" spans="4:5" s="8" customFormat="1" x14ac:dyDescent="0.2">
      <c r="D15021" s="12"/>
      <c r="E15021" s="13"/>
    </row>
    <row r="15022" spans="4:5" s="8" customFormat="1" x14ac:dyDescent="0.2">
      <c r="D15022" s="12"/>
      <c r="E15022" s="13"/>
    </row>
    <row r="15023" spans="4:5" s="8" customFormat="1" x14ac:dyDescent="0.2">
      <c r="D15023" s="12"/>
      <c r="E15023" s="13"/>
    </row>
    <row r="15024" spans="4:5" s="8" customFormat="1" x14ac:dyDescent="0.2">
      <c r="D15024" s="12"/>
      <c r="E15024" s="13"/>
    </row>
    <row r="15025" spans="4:5" s="8" customFormat="1" x14ac:dyDescent="0.2">
      <c r="D15025" s="12"/>
      <c r="E15025" s="13"/>
    </row>
    <row r="15026" spans="4:5" s="8" customFormat="1" x14ac:dyDescent="0.2">
      <c r="D15026" s="12"/>
      <c r="E15026" s="13"/>
    </row>
    <row r="15027" spans="4:5" s="8" customFormat="1" x14ac:dyDescent="0.2">
      <c r="D15027" s="12"/>
      <c r="E15027" s="13"/>
    </row>
    <row r="15028" spans="4:5" s="8" customFormat="1" x14ac:dyDescent="0.2">
      <c r="D15028" s="12"/>
      <c r="E15028" s="13"/>
    </row>
    <row r="15029" spans="4:5" s="8" customFormat="1" x14ac:dyDescent="0.2">
      <c r="D15029" s="12"/>
      <c r="E15029" s="13"/>
    </row>
    <row r="15030" spans="4:5" s="8" customFormat="1" x14ac:dyDescent="0.2">
      <c r="D15030" s="12"/>
      <c r="E15030" s="13"/>
    </row>
    <row r="15031" spans="4:5" s="8" customFormat="1" x14ac:dyDescent="0.2">
      <c r="D15031" s="12"/>
      <c r="E15031" s="13"/>
    </row>
    <row r="15032" spans="4:5" s="8" customFormat="1" x14ac:dyDescent="0.2">
      <c r="D15032" s="12"/>
      <c r="E15032" s="13"/>
    </row>
    <row r="15033" spans="4:5" s="8" customFormat="1" x14ac:dyDescent="0.2">
      <c r="D15033" s="12"/>
      <c r="E15033" s="13"/>
    </row>
    <row r="15034" spans="4:5" s="8" customFormat="1" x14ac:dyDescent="0.2">
      <c r="D15034" s="12"/>
      <c r="E15034" s="13"/>
    </row>
    <row r="15035" spans="4:5" s="8" customFormat="1" x14ac:dyDescent="0.2">
      <c r="D15035" s="12"/>
      <c r="E15035" s="13"/>
    </row>
    <row r="15036" spans="4:5" s="8" customFormat="1" x14ac:dyDescent="0.2">
      <c r="D15036" s="12"/>
      <c r="E15036" s="13"/>
    </row>
    <row r="15037" spans="4:5" s="8" customFormat="1" x14ac:dyDescent="0.2">
      <c r="D15037" s="12"/>
      <c r="E15037" s="13"/>
    </row>
    <row r="15038" spans="4:5" s="8" customFormat="1" x14ac:dyDescent="0.2">
      <c r="D15038" s="12"/>
      <c r="E15038" s="13"/>
    </row>
    <row r="15039" spans="4:5" s="8" customFormat="1" x14ac:dyDescent="0.2">
      <c r="D15039" s="12"/>
      <c r="E15039" s="13"/>
    </row>
    <row r="15040" spans="4:5" s="8" customFormat="1" x14ac:dyDescent="0.2">
      <c r="D15040" s="12"/>
      <c r="E15040" s="13"/>
    </row>
    <row r="15041" spans="4:5" s="8" customFormat="1" x14ac:dyDescent="0.2">
      <c r="D15041" s="12"/>
      <c r="E15041" s="13"/>
    </row>
    <row r="15042" spans="4:5" s="8" customFormat="1" x14ac:dyDescent="0.2">
      <c r="D15042" s="12"/>
      <c r="E15042" s="13"/>
    </row>
    <row r="15043" spans="4:5" s="8" customFormat="1" x14ac:dyDescent="0.2">
      <c r="D15043" s="12"/>
      <c r="E15043" s="13"/>
    </row>
    <row r="15044" spans="4:5" s="8" customFormat="1" x14ac:dyDescent="0.2">
      <c r="D15044" s="12"/>
      <c r="E15044" s="13"/>
    </row>
    <row r="15045" spans="4:5" s="8" customFormat="1" x14ac:dyDescent="0.2">
      <c r="D15045" s="12"/>
      <c r="E15045" s="13"/>
    </row>
    <row r="15046" spans="4:5" s="8" customFormat="1" x14ac:dyDescent="0.2">
      <c r="D15046" s="12"/>
      <c r="E15046" s="13"/>
    </row>
    <row r="15047" spans="4:5" s="8" customFormat="1" x14ac:dyDescent="0.2">
      <c r="D15047" s="12"/>
      <c r="E15047" s="13"/>
    </row>
    <row r="15048" spans="4:5" s="8" customFormat="1" x14ac:dyDescent="0.2">
      <c r="D15048" s="12"/>
      <c r="E15048" s="13"/>
    </row>
    <row r="15049" spans="4:5" s="8" customFormat="1" x14ac:dyDescent="0.2">
      <c r="D15049" s="12"/>
      <c r="E15049" s="13"/>
    </row>
    <row r="15050" spans="4:5" s="8" customFormat="1" x14ac:dyDescent="0.2">
      <c r="D15050" s="12"/>
      <c r="E15050" s="13"/>
    </row>
    <row r="15051" spans="4:5" s="8" customFormat="1" x14ac:dyDescent="0.2">
      <c r="D15051" s="12"/>
      <c r="E15051" s="13"/>
    </row>
    <row r="15052" spans="4:5" s="8" customFormat="1" x14ac:dyDescent="0.2">
      <c r="D15052" s="12"/>
      <c r="E15052" s="13"/>
    </row>
    <row r="15053" spans="4:5" s="8" customFormat="1" x14ac:dyDescent="0.2">
      <c r="D15053" s="12"/>
      <c r="E15053" s="13"/>
    </row>
    <row r="15054" spans="4:5" s="8" customFormat="1" x14ac:dyDescent="0.2">
      <c r="D15054" s="12"/>
      <c r="E15054" s="13"/>
    </row>
    <row r="15055" spans="4:5" s="8" customFormat="1" x14ac:dyDescent="0.2">
      <c r="D15055" s="12"/>
      <c r="E15055" s="13"/>
    </row>
    <row r="15056" spans="4:5" s="8" customFormat="1" x14ac:dyDescent="0.2">
      <c r="D15056" s="12"/>
      <c r="E15056" s="13"/>
    </row>
    <row r="15057" spans="4:5" s="8" customFormat="1" x14ac:dyDescent="0.2">
      <c r="D15057" s="12"/>
      <c r="E15057" s="13"/>
    </row>
    <row r="15058" spans="4:5" s="8" customFormat="1" x14ac:dyDescent="0.2">
      <c r="D15058" s="12"/>
      <c r="E15058" s="13"/>
    </row>
    <row r="15059" spans="4:5" s="8" customFormat="1" x14ac:dyDescent="0.2">
      <c r="D15059" s="12"/>
      <c r="E15059" s="13"/>
    </row>
    <row r="15060" spans="4:5" s="8" customFormat="1" x14ac:dyDescent="0.2">
      <c r="D15060" s="12"/>
      <c r="E15060" s="13"/>
    </row>
    <row r="15061" spans="4:5" s="8" customFormat="1" x14ac:dyDescent="0.2">
      <c r="D15061" s="12"/>
      <c r="E15061" s="13"/>
    </row>
    <row r="15062" spans="4:5" s="8" customFormat="1" x14ac:dyDescent="0.2">
      <c r="D15062" s="12"/>
      <c r="E15062" s="13"/>
    </row>
    <row r="15063" spans="4:5" s="8" customFormat="1" x14ac:dyDescent="0.2">
      <c r="D15063" s="12"/>
      <c r="E15063" s="13"/>
    </row>
    <row r="15064" spans="4:5" s="8" customFormat="1" x14ac:dyDescent="0.2">
      <c r="D15064" s="12"/>
      <c r="E15064" s="13"/>
    </row>
    <row r="15065" spans="4:5" s="8" customFormat="1" x14ac:dyDescent="0.2">
      <c r="D15065" s="12"/>
      <c r="E15065" s="13"/>
    </row>
    <row r="15066" spans="4:5" s="8" customFormat="1" x14ac:dyDescent="0.2">
      <c r="D15066" s="12"/>
      <c r="E15066" s="13"/>
    </row>
    <row r="15067" spans="4:5" s="8" customFormat="1" x14ac:dyDescent="0.2">
      <c r="D15067" s="12"/>
      <c r="E15067" s="13"/>
    </row>
    <row r="15068" spans="4:5" s="8" customFormat="1" x14ac:dyDescent="0.2">
      <c r="D15068" s="12"/>
      <c r="E15068" s="13"/>
    </row>
    <row r="15069" spans="4:5" s="8" customFormat="1" x14ac:dyDescent="0.2">
      <c r="D15069" s="12"/>
      <c r="E15069" s="13"/>
    </row>
    <row r="15070" spans="4:5" s="8" customFormat="1" x14ac:dyDescent="0.2">
      <c r="D15070" s="12"/>
      <c r="E15070" s="13"/>
    </row>
    <row r="15071" spans="4:5" s="8" customFormat="1" x14ac:dyDescent="0.2">
      <c r="D15071" s="12"/>
      <c r="E15071" s="13"/>
    </row>
    <row r="15072" spans="4:5" s="8" customFormat="1" x14ac:dyDescent="0.2">
      <c r="D15072" s="12"/>
      <c r="E15072" s="13"/>
    </row>
    <row r="15073" spans="4:5" s="8" customFormat="1" x14ac:dyDescent="0.2">
      <c r="D15073" s="12"/>
      <c r="E15073" s="13"/>
    </row>
    <row r="15074" spans="4:5" s="8" customFormat="1" x14ac:dyDescent="0.2">
      <c r="D15074" s="12"/>
      <c r="E15074" s="13"/>
    </row>
    <row r="15075" spans="4:5" s="8" customFormat="1" x14ac:dyDescent="0.2">
      <c r="D15075" s="12"/>
      <c r="E15075" s="13"/>
    </row>
    <row r="15076" spans="4:5" s="8" customFormat="1" x14ac:dyDescent="0.2">
      <c r="D15076" s="12"/>
      <c r="E15076" s="13"/>
    </row>
    <row r="15077" spans="4:5" s="8" customFormat="1" x14ac:dyDescent="0.2">
      <c r="D15077" s="12"/>
      <c r="E15077" s="13"/>
    </row>
    <row r="15078" spans="4:5" s="8" customFormat="1" x14ac:dyDescent="0.2">
      <c r="D15078" s="12"/>
      <c r="E15078" s="13"/>
    </row>
    <row r="15079" spans="4:5" s="8" customFormat="1" x14ac:dyDescent="0.2">
      <c r="D15079" s="12"/>
      <c r="E15079" s="13"/>
    </row>
    <row r="15080" spans="4:5" s="8" customFormat="1" x14ac:dyDescent="0.2">
      <c r="D15080" s="12"/>
      <c r="E15080" s="13"/>
    </row>
    <row r="15081" spans="4:5" s="8" customFormat="1" x14ac:dyDescent="0.2">
      <c r="D15081" s="12"/>
      <c r="E15081" s="13"/>
    </row>
    <row r="15082" spans="4:5" s="8" customFormat="1" x14ac:dyDescent="0.2">
      <c r="D15082" s="12"/>
      <c r="E15082" s="13"/>
    </row>
    <row r="15083" spans="4:5" s="8" customFormat="1" x14ac:dyDescent="0.2">
      <c r="D15083" s="12"/>
      <c r="E15083" s="13"/>
    </row>
    <row r="15084" spans="4:5" s="8" customFormat="1" x14ac:dyDescent="0.2">
      <c r="D15084" s="12"/>
      <c r="E15084" s="13"/>
    </row>
    <row r="15085" spans="4:5" s="8" customFormat="1" x14ac:dyDescent="0.2">
      <c r="D15085" s="12"/>
      <c r="E15085" s="13"/>
    </row>
    <row r="15086" spans="4:5" s="8" customFormat="1" x14ac:dyDescent="0.2">
      <c r="D15086" s="12"/>
      <c r="E15086" s="13"/>
    </row>
    <row r="15087" spans="4:5" s="8" customFormat="1" x14ac:dyDescent="0.2">
      <c r="D15087" s="12"/>
      <c r="E15087" s="13"/>
    </row>
    <row r="15088" spans="4:5" s="8" customFormat="1" x14ac:dyDescent="0.2">
      <c r="D15088" s="12"/>
      <c r="E15088" s="13"/>
    </row>
    <row r="15089" spans="4:5" s="8" customFormat="1" x14ac:dyDescent="0.2">
      <c r="D15089" s="12"/>
      <c r="E15089" s="13"/>
    </row>
    <row r="15090" spans="4:5" s="8" customFormat="1" x14ac:dyDescent="0.2">
      <c r="D15090" s="12"/>
      <c r="E15090" s="13"/>
    </row>
    <row r="15091" spans="4:5" s="8" customFormat="1" x14ac:dyDescent="0.2">
      <c r="D15091" s="12"/>
      <c r="E15091" s="13"/>
    </row>
    <row r="15092" spans="4:5" s="8" customFormat="1" x14ac:dyDescent="0.2">
      <c r="D15092" s="12"/>
      <c r="E15092" s="13"/>
    </row>
    <row r="15093" spans="4:5" s="8" customFormat="1" x14ac:dyDescent="0.2">
      <c r="D15093" s="12"/>
      <c r="E15093" s="13"/>
    </row>
    <row r="15094" spans="4:5" s="8" customFormat="1" x14ac:dyDescent="0.2">
      <c r="D15094" s="12"/>
      <c r="E15094" s="13"/>
    </row>
    <row r="15095" spans="4:5" s="8" customFormat="1" x14ac:dyDescent="0.2">
      <c r="D15095" s="12"/>
      <c r="E15095" s="13"/>
    </row>
    <row r="15096" spans="4:5" s="8" customFormat="1" x14ac:dyDescent="0.2">
      <c r="D15096" s="12"/>
      <c r="E15096" s="13"/>
    </row>
    <row r="15097" spans="4:5" s="8" customFormat="1" x14ac:dyDescent="0.2">
      <c r="D15097" s="12"/>
      <c r="E15097" s="13"/>
    </row>
    <row r="15098" spans="4:5" s="8" customFormat="1" x14ac:dyDescent="0.2">
      <c r="D15098" s="12"/>
      <c r="E15098" s="13"/>
    </row>
    <row r="15099" spans="4:5" s="8" customFormat="1" x14ac:dyDescent="0.2">
      <c r="D15099" s="12"/>
      <c r="E15099" s="13"/>
    </row>
    <row r="15100" spans="4:5" s="8" customFormat="1" x14ac:dyDescent="0.2">
      <c r="D15100" s="12"/>
      <c r="E15100" s="13"/>
    </row>
    <row r="15101" spans="4:5" s="8" customFormat="1" x14ac:dyDescent="0.2">
      <c r="D15101" s="12"/>
      <c r="E15101" s="13"/>
    </row>
    <row r="15102" spans="4:5" s="8" customFormat="1" x14ac:dyDescent="0.2">
      <c r="D15102" s="12"/>
      <c r="E15102" s="13"/>
    </row>
    <row r="15103" spans="4:5" s="8" customFormat="1" x14ac:dyDescent="0.2">
      <c r="D15103" s="12"/>
      <c r="E15103" s="13"/>
    </row>
    <row r="15104" spans="4:5" s="8" customFormat="1" x14ac:dyDescent="0.2">
      <c r="D15104" s="12"/>
      <c r="E15104" s="13"/>
    </row>
    <row r="15105" spans="4:5" s="8" customFormat="1" x14ac:dyDescent="0.2">
      <c r="D15105" s="12"/>
      <c r="E15105" s="13"/>
    </row>
    <row r="15106" spans="4:5" s="8" customFormat="1" x14ac:dyDescent="0.2">
      <c r="D15106" s="12"/>
      <c r="E15106" s="13"/>
    </row>
    <row r="15107" spans="4:5" s="8" customFormat="1" x14ac:dyDescent="0.2">
      <c r="D15107" s="12"/>
      <c r="E15107" s="13"/>
    </row>
    <row r="15108" spans="4:5" s="8" customFormat="1" x14ac:dyDescent="0.2">
      <c r="D15108" s="12"/>
      <c r="E15108" s="13"/>
    </row>
    <row r="15109" spans="4:5" s="8" customFormat="1" x14ac:dyDescent="0.2">
      <c r="D15109" s="12"/>
      <c r="E15109" s="13"/>
    </row>
    <row r="15110" spans="4:5" s="8" customFormat="1" x14ac:dyDescent="0.2">
      <c r="D15110" s="12"/>
      <c r="E15110" s="13"/>
    </row>
    <row r="15111" spans="4:5" s="8" customFormat="1" x14ac:dyDescent="0.2">
      <c r="D15111" s="12"/>
      <c r="E15111" s="13"/>
    </row>
    <row r="15112" spans="4:5" s="8" customFormat="1" x14ac:dyDescent="0.2">
      <c r="D15112" s="12"/>
      <c r="E15112" s="13"/>
    </row>
    <row r="15113" spans="4:5" s="8" customFormat="1" x14ac:dyDescent="0.2">
      <c r="D15113" s="12"/>
      <c r="E15113" s="13"/>
    </row>
    <row r="15114" spans="4:5" s="8" customFormat="1" x14ac:dyDescent="0.2">
      <c r="D15114" s="12"/>
      <c r="E15114" s="13"/>
    </row>
    <row r="15115" spans="4:5" s="8" customFormat="1" x14ac:dyDescent="0.2">
      <c r="D15115" s="12"/>
      <c r="E15115" s="13"/>
    </row>
    <row r="15116" spans="4:5" s="8" customFormat="1" x14ac:dyDescent="0.2">
      <c r="D15116" s="12"/>
      <c r="E15116" s="13"/>
    </row>
    <row r="15117" spans="4:5" s="8" customFormat="1" x14ac:dyDescent="0.2">
      <c r="D15117" s="12"/>
      <c r="E15117" s="13"/>
    </row>
    <row r="15118" spans="4:5" s="8" customFormat="1" x14ac:dyDescent="0.2">
      <c r="D15118" s="12"/>
      <c r="E15118" s="13"/>
    </row>
    <row r="15119" spans="4:5" s="8" customFormat="1" x14ac:dyDescent="0.2">
      <c r="D15119" s="12"/>
      <c r="E15119" s="13"/>
    </row>
    <row r="15120" spans="4:5" s="8" customFormat="1" x14ac:dyDescent="0.2">
      <c r="D15120" s="12"/>
      <c r="E15120" s="13"/>
    </row>
    <row r="15121" spans="4:5" s="8" customFormat="1" x14ac:dyDescent="0.2">
      <c r="D15121" s="12"/>
      <c r="E15121" s="13"/>
    </row>
    <row r="15122" spans="4:5" s="8" customFormat="1" x14ac:dyDescent="0.2">
      <c r="D15122" s="12"/>
      <c r="E15122" s="13"/>
    </row>
    <row r="15123" spans="4:5" s="8" customFormat="1" x14ac:dyDescent="0.2">
      <c r="D15123" s="12"/>
      <c r="E15123" s="13"/>
    </row>
    <row r="15124" spans="4:5" s="8" customFormat="1" x14ac:dyDescent="0.2">
      <c r="D15124" s="12"/>
      <c r="E15124" s="13"/>
    </row>
    <row r="15125" spans="4:5" s="8" customFormat="1" x14ac:dyDescent="0.2">
      <c r="D15125" s="12"/>
      <c r="E15125" s="13"/>
    </row>
    <row r="15126" spans="4:5" s="8" customFormat="1" x14ac:dyDescent="0.2">
      <c r="D15126" s="12"/>
      <c r="E15126" s="13"/>
    </row>
    <row r="15127" spans="4:5" s="8" customFormat="1" x14ac:dyDescent="0.2">
      <c r="D15127" s="12"/>
      <c r="E15127" s="13"/>
    </row>
    <row r="15128" spans="4:5" s="8" customFormat="1" x14ac:dyDescent="0.2">
      <c r="D15128" s="12"/>
      <c r="E15128" s="13"/>
    </row>
    <row r="15129" spans="4:5" s="8" customFormat="1" x14ac:dyDescent="0.2">
      <c r="D15129" s="12"/>
      <c r="E15129" s="13"/>
    </row>
    <row r="15130" spans="4:5" s="8" customFormat="1" x14ac:dyDescent="0.2">
      <c r="D15130" s="12"/>
      <c r="E15130" s="13"/>
    </row>
    <row r="15131" spans="4:5" s="8" customFormat="1" x14ac:dyDescent="0.2">
      <c r="D15131" s="12"/>
      <c r="E15131" s="13"/>
    </row>
    <row r="15132" spans="4:5" s="8" customFormat="1" x14ac:dyDescent="0.2">
      <c r="D15132" s="12"/>
      <c r="E15132" s="13"/>
    </row>
    <row r="15133" spans="4:5" s="8" customFormat="1" x14ac:dyDescent="0.2">
      <c r="D15133" s="12"/>
      <c r="E15133" s="13"/>
    </row>
    <row r="15134" spans="4:5" s="8" customFormat="1" x14ac:dyDescent="0.2">
      <c r="D15134" s="12"/>
      <c r="E15134" s="13"/>
    </row>
    <row r="15135" spans="4:5" s="8" customFormat="1" x14ac:dyDescent="0.2">
      <c r="D15135" s="12"/>
      <c r="E15135" s="13"/>
    </row>
    <row r="15136" spans="4:5" s="8" customFormat="1" x14ac:dyDescent="0.2">
      <c r="D15136" s="12"/>
      <c r="E15136" s="13"/>
    </row>
    <row r="15137" spans="4:5" s="8" customFormat="1" x14ac:dyDescent="0.2">
      <c r="D15137" s="12"/>
      <c r="E15137" s="13"/>
    </row>
    <row r="15138" spans="4:5" s="8" customFormat="1" x14ac:dyDescent="0.2">
      <c r="D15138" s="12"/>
      <c r="E15138" s="13"/>
    </row>
    <row r="15139" spans="4:5" s="8" customFormat="1" x14ac:dyDescent="0.2">
      <c r="D15139" s="12"/>
      <c r="E15139" s="13"/>
    </row>
    <row r="15140" spans="4:5" s="8" customFormat="1" x14ac:dyDescent="0.2">
      <c r="D15140" s="12"/>
      <c r="E15140" s="13"/>
    </row>
    <row r="15141" spans="4:5" s="8" customFormat="1" x14ac:dyDescent="0.2">
      <c r="D15141" s="12"/>
      <c r="E15141" s="13"/>
    </row>
    <row r="15142" spans="4:5" s="8" customFormat="1" x14ac:dyDescent="0.2">
      <c r="D15142" s="12"/>
      <c r="E15142" s="13"/>
    </row>
    <row r="15143" spans="4:5" s="8" customFormat="1" x14ac:dyDescent="0.2">
      <c r="D15143" s="12"/>
      <c r="E15143" s="13"/>
    </row>
    <row r="15144" spans="4:5" s="8" customFormat="1" x14ac:dyDescent="0.2">
      <c r="D15144" s="12"/>
      <c r="E15144" s="13"/>
    </row>
    <row r="15145" spans="4:5" s="8" customFormat="1" x14ac:dyDescent="0.2">
      <c r="D15145" s="12"/>
      <c r="E15145" s="13"/>
    </row>
    <row r="15146" spans="4:5" s="8" customFormat="1" x14ac:dyDescent="0.2">
      <c r="D15146" s="12"/>
      <c r="E15146" s="13"/>
    </row>
    <row r="15147" spans="4:5" s="8" customFormat="1" x14ac:dyDescent="0.2">
      <c r="D15147" s="12"/>
      <c r="E15147" s="13"/>
    </row>
    <row r="15148" spans="4:5" s="8" customFormat="1" x14ac:dyDescent="0.2">
      <c r="D15148" s="12"/>
      <c r="E15148" s="13"/>
    </row>
    <row r="15149" spans="4:5" s="8" customFormat="1" x14ac:dyDescent="0.2">
      <c r="D15149" s="12"/>
      <c r="E15149" s="13"/>
    </row>
    <row r="15150" spans="4:5" s="8" customFormat="1" x14ac:dyDescent="0.2">
      <c r="D15150" s="12"/>
      <c r="E15150" s="13"/>
    </row>
    <row r="15151" spans="4:5" s="8" customFormat="1" x14ac:dyDescent="0.2">
      <c r="D15151" s="12"/>
      <c r="E15151" s="13"/>
    </row>
    <row r="15152" spans="4:5" s="8" customFormat="1" x14ac:dyDescent="0.2">
      <c r="D15152" s="12"/>
      <c r="E15152" s="13"/>
    </row>
    <row r="15153" spans="4:5" s="8" customFormat="1" x14ac:dyDescent="0.2">
      <c r="D15153" s="12"/>
      <c r="E15153" s="13"/>
    </row>
    <row r="15154" spans="4:5" s="8" customFormat="1" x14ac:dyDescent="0.2">
      <c r="D15154" s="12"/>
      <c r="E15154" s="13"/>
    </row>
    <row r="15155" spans="4:5" s="8" customFormat="1" x14ac:dyDescent="0.2">
      <c r="D15155" s="12"/>
      <c r="E15155" s="13"/>
    </row>
    <row r="15156" spans="4:5" s="8" customFormat="1" x14ac:dyDescent="0.2">
      <c r="D15156" s="12"/>
      <c r="E15156" s="13"/>
    </row>
    <row r="15157" spans="4:5" s="8" customFormat="1" x14ac:dyDescent="0.2">
      <c r="D15157" s="12"/>
      <c r="E15157" s="13"/>
    </row>
    <row r="15158" spans="4:5" s="8" customFormat="1" x14ac:dyDescent="0.2">
      <c r="D15158" s="12"/>
      <c r="E15158" s="13"/>
    </row>
    <row r="15159" spans="4:5" s="8" customFormat="1" x14ac:dyDescent="0.2">
      <c r="D15159" s="12"/>
      <c r="E15159" s="13"/>
    </row>
    <row r="15160" spans="4:5" s="8" customFormat="1" x14ac:dyDescent="0.2">
      <c r="D15160" s="12"/>
      <c r="E15160" s="13"/>
    </row>
    <row r="15161" spans="4:5" s="8" customFormat="1" x14ac:dyDescent="0.2">
      <c r="D15161" s="12"/>
      <c r="E15161" s="13"/>
    </row>
    <row r="15162" spans="4:5" s="8" customFormat="1" x14ac:dyDescent="0.2">
      <c r="D15162" s="12"/>
      <c r="E15162" s="13"/>
    </row>
    <row r="15163" spans="4:5" s="8" customFormat="1" x14ac:dyDescent="0.2">
      <c r="D15163" s="12"/>
      <c r="E15163" s="13"/>
    </row>
    <row r="15164" spans="4:5" s="8" customFormat="1" x14ac:dyDescent="0.2">
      <c r="D15164" s="12"/>
      <c r="E15164" s="13"/>
    </row>
    <row r="15165" spans="4:5" s="8" customFormat="1" x14ac:dyDescent="0.2">
      <c r="D15165" s="12"/>
      <c r="E15165" s="13"/>
    </row>
    <row r="15166" spans="4:5" s="8" customFormat="1" x14ac:dyDescent="0.2">
      <c r="D15166" s="12"/>
      <c r="E15166" s="13"/>
    </row>
    <row r="15167" spans="4:5" s="8" customFormat="1" x14ac:dyDescent="0.2">
      <c r="D15167" s="12"/>
      <c r="E15167" s="13"/>
    </row>
    <row r="15168" spans="4:5" s="8" customFormat="1" x14ac:dyDescent="0.2">
      <c r="D15168" s="12"/>
      <c r="E15168" s="13"/>
    </row>
    <row r="15169" spans="4:5" s="8" customFormat="1" x14ac:dyDescent="0.2">
      <c r="D15169" s="12"/>
      <c r="E15169" s="13"/>
    </row>
    <row r="15170" spans="4:5" s="8" customFormat="1" x14ac:dyDescent="0.2">
      <c r="D15170" s="12"/>
      <c r="E15170" s="13"/>
    </row>
    <row r="15171" spans="4:5" s="8" customFormat="1" x14ac:dyDescent="0.2">
      <c r="D15171" s="12"/>
      <c r="E15171" s="13"/>
    </row>
    <row r="15172" spans="4:5" s="8" customFormat="1" x14ac:dyDescent="0.2">
      <c r="D15172" s="12"/>
      <c r="E15172" s="13"/>
    </row>
    <row r="15173" spans="4:5" s="8" customFormat="1" x14ac:dyDescent="0.2">
      <c r="D15173" s="12"/>
      <c r="E15173" s="13"/>
    </row>
    <row r="15174" spans="4:5" s="8" customFormat="1" x14ac:dyDescent="0.2">
      <c r="D15174" s="12"/>
      <c r="E15174" s="13"/>
    </row>
    <row r="15175" spans="4:5" s="8" customFormat="1" x14ac:dyDescent="0.2">
      <c r="D15175" s="12"/>
      <c r="E15175" s="13"/>
    </row>
    <row r="15176" spans="4:5" s="8" customFormat="1" x14ac:dyDescent="0.2">
      <c r="D15176" s="12"/>
      <c r="E15176" s="13"/>
    </row>
    <row r="15177" spans="4:5" s="8" customFormat="1" x14ac:dyDescent="0.2">
      <c r="D15177" s="12"/>
      <c r="E15177" s="13"/>
    </row>
    <row r="15178" spans="4:5" s="8" customFormat="1" x14ac:dyDescent="0.2">
      <c r="D15178" s="12"/>
      <c r="E15178" s="13"/>
    </row>
    <row r="15179" spans="4:5" s="8" customFormat="1" x14ac:dyDescent="0.2">
      <c r="D15179" s="12"/>
      <c r="E15179" s="13"/>
    </row>
    <row r="15180" spans="4:5" s="8" customFormat="1" x14ac:dyDescent="0.2">
      <c r="D15180" s="12"/>
      <c r="E15180" s="13"/>
    </row>
    <row r="15181" spans="4:5" s="8" customFormat="1" x14ac:dyDescent="0.2">
      <c r="D15181" s="12"/>
      <c r="E15181" s="13"/>
    </row>
    <row r="15182" spans="4:5" s="8" customFormat="1" x14ac:dyDescent="0.2">
      <c r="D15182" s="12"/>
      <c r="E15182" s="13"/>
    </row>
    <row r="15183" spans="4:5" s="8" customFormat="1" x14ac:dyDescent="0.2">
      <c r="D15183" s="12"/>
      <c r="E15183" s="13"/>
    </row>
    <row r="15184" spans="4:5" s="8" customFormat="1" x14ac:dyDescent="0.2">
      <c r="D15184" s="12"/>
      <c r="E15184" s="13"/>
    </row>
    <row r="15185" spans="4:5" s="8" customFormat="1" x14ac:dyDescent="0.2">
      <c r="D15185" s="12"/>
      <c r="E15185" s="13"/>
    </row>
    <row r="15186" spans="4:5" s="8" customFormat="1" x14ac:dyDescent="0.2">
      <c r="D15186" s="12"/>
      <c r="E15186" s="13"/>
    </row>
    <row r="15187" spans="4:5" s="8" customFormat="1" x14ac:dyDescent="0.2">
      <c r="D15187" s="12"/>
      <c r="E15187" s="13"/>
    </row>
    <row r="15188" spans="4:5" s="8" customFormat="1" x14ac:dyDescent="0.2">
      <c r="D15188" s="12"/>
      <c r="E15188" s="13"/>
    </row>
    <row r="15189" spans="4:5" s="8" customFormat="1" x14ac:dyDescent="0.2">
      <c r="D15189" s="12"/>
      <c r="E15189" s="13"/>
    </row>
    <row r="15190" spans="4:5" s="8" customFormat="1" x14ac:dyDescent="0.2">
      <c r="D15190" s="12"/>
      <c r="E15190" s="13"/>
    </row>
    <row r="15191" spans="4:5" s="8" customFormat="1" x14ac:dyDescent="0.2">
      <c r="D15191" s="12"/>
      <c r="E15191" s="13"/>
    </row>
    <row r="15192" spans="4:5" s="8" customFormat="1" x14ac:dyDescent="0.2">
      <c r="D15192" s="12"/>
      <c r="E15192" s="13"/>
    </row>
    <row r="15193" spans="4:5" s="8" customFormat="1" x14ac:dyDescent="0.2">
      <c r="D15193" s="12"/>
      <c r="E15193" s="13"/>
    </row>
    <row r="15194" spans="4:5" s="8" customFormat="1" x14ac:dyDescent="0.2">
      <c r="D15194" s="12"/>
      <c r="E15194" s="13"/>
    </row>
    <row r="15195" spans="4:5" s="8" customFormat="1" x14ac:dyDescent="0.2">
      <c r="D15195" s="12"/>
      <c r="E15195" s="13"/>
    </row>
    <row r="15196" spans="4:5" s="8" customFormat="1" x14ac:dyDescent="0.2">
      <c r="D15196" s="12"/>
      <c r="E15196" s="13"/>
    </row>
    <row r="15197" spans="4:5" s="8" customFormat="1" x14ac:dyDescent="0.2">
      <c r="D15197" s="12"/>
      <c r="E15197" s="13"/>
    </row>
    <row r="15198" spans="4:5" s="8" customFormat="1" x14ac:dyDescent="0.2">
      <c r="D15198" s="12"/>
      <c r="E15198" s="13"/>
    </row>
    <row r="15199" spans="4:5" s="8" customFormat="1" x14ac:dyDescent="0.2">
      <c r="D15199" s="12"/>
      <c r="E15199" s="13"/>
    </row>
    <row r="15200" spans="4:5" s="8" customFormat="1" x14ac:dyDescent="0.2">
      <c r="D15200" s="12"/>
      <c r="E15200" s="13"/>
    </row>
    <row r="15201" spans="4:5" s="8" customFormat="1" x14ac:dyDescent="0.2">
      <c r="D15201" s="12"/>
      <c r="E15201" s="13"/>
    </row>
    <row r="15202" spans="4:5" s="8" customFormat="1" x14ac:dyDescent="0.2">
      <c r="D15202" s="12"/>
      <c r="E15202" s="13"/>
    </row>
    <row r="15203" spans="4:5" s="8" customFormat="1" x14ac:dyDescent="0.2">
      <c r="D15203" s="12"/>
      <c r="E15203" s="13"/>
    </row>
    <row r="15204" spans="4:5" s="8" customFormat="1" x14ac:dyDescent="0.2">
      <c r="D15204" s="12"/>
      <c r="E15204" s="13"/>
    </row>
    <row r="15205" spans="4:5" s="8" customFormat="1" x14ac:dyDescent="0.2">
      <c r="D15205" s="12"/>
      <c r="E15205" s="13"/>
    </row>
    <row r="15206" spans="4:5" s="8" customFormat="1" x14ac:dyDescent="0.2">
      <c r="D15206" s="12"/>
      <c r="E15206" s="13"/>
    </row>
    <row r="15207" spans="4:5" s="8" customFormat="1" x14ac:dyDescent="0.2">
      <c r="D15207" s="12"/>
      <c r="E15207" s="13"/>
    </row>
    <row r="15208" spans="4:5" s="8" customFormat="1" x14ac:dyDescent="0.2">
      <c r="D15208" s="12"/>
      <c r="E15208" s="13"/>
    </row>
    <row r="15209" spans="4:5" s="8" customFormat="1" x14ac:dyDescent="0.2">
      <c r="D15209" s="12"/>
      <c r="E15209" s="13"/>
    </row>
    <row r="15210" spans="4:5" s="8" customFormat="1" x14ac:dyDescent="0.2">
      <c r="D15210" s="12"/>
      <c r="E15210" s="13"/>
    </row>
    <row r="15211" spans="4:5" s="8" customFormat="1" x14ac:dyDescent="0.2">
      <c r="D15211" s="12"/>
      <c r="E15211" s="13"/>
    </row>
    <row r="15212" spans="4:5" s="8" customFormat="1" x14ac:dyDescent="0.2">
      <c r="D15212" s="12"/>
      <c r="E15212" s="13"/>
    </row>
    <row r="15213" spans="4:5" s="8" customFormat="1" x14ac:dyDescent="0.2">
      <c r="D15213" s="12"/>
      <c r="E15213" s="13"/>
    </row>
    <row r="15214" spans="4:5" s="8" customFormat="1" x14ac:dyDescent="0.2">
      <c r="D15214" s="12"/>
      <c r="E15214" s="13"/>
    </row>
    <row r="15215" spans="4:5" s="8" customFormat="1" x14ac:dyDescent="0.2">
      <c r="D15215" s="12"/>
      <c r="E15215" s="13"/>
    </row>
    <row r="15216" spans="4:5" s="8" customFormat="1" x14ac:dyDescent="0.2">
      <c r="D15216" s="12"/>
      <c r="E15216" s="13"/>
    </row>
    <row r="15217" spans="4:5" s="8" customFormat="1" x14ac:dyDescent="0.2">
      <c r="D15217" s="12"/>
      <c r="E15217" s="13"/>
    </row>
    <row r="15218" spans="4:5" s="8" customFormat="1" x14ac:dyDescent="0.2">
      <c r="D15218" s="12"/>
      <c r="E15218" s="13"/>
    </row>
    <row r="15219" spans="4:5" s="8" customFormat="1" x14ac:dyDescent="0.2">
      <c r="D15219" s="12"/>
      <c r="E15219" s="13"/>
    </row>
    <row r="15220" spans="4:5" s="8" customFormat="1" x14ac:dyDescent="0.2">
      <c r="D15220" s="12"/>
      <c r="E15220" s="13"/>
    </row>
    <row r="15221" spans="4:5" s="8" customFormat="1" x14ac:dyDescent="0.2">
      <c r="D15221" s="12"/>
      <c r="E15221" s="13"/>
    </row>
    <row r="15222" spans="4:5" s="8" customFormat="1" x14ac:dyDescent="0.2">
      <c r="D15222" s="12"/>
      <c r="E15222" s="13"/>
    </row>
    <row r="15223" spans="4:5" s="8" customFormat="1" x14ac:dyDescent="0.2">
      <c r="D15223" s="12"/>
      <c r="E15223" s="13"/>
    </row>
    <row r="15224" spans="4:5" s="8" customFormat="1" x14ac:dyDescent="0.2">
      <c r="D15224" s="12"/>
      <c r="E15224" s="13"/>
    </row>
    <row r="15225" spans="4:5" s="8" customFormat="1" x14ac:dyDescent="0.2">
      <c r="D15225" s="12"/>
      <c r="E15225" s="13"/>
    </row>
    <row r="15226" spans="4:5" s="8" customFormat="1" x14ac:dyDescent="0.2">
      <c r="D15226" s="12"/>
      <c r="E15226" s="13"/>
    </row>
    <row r="15227" spans="4:5" s="8" customFormat="1" x14ac:dyDescent="0.2">
      <c r="D15227" s="12"/>
      <c r="E15227" s="13"/>
    </row>
    <row r="15228" spans="4:5" s="8" customFormat="1" x14ac:dyDescent="0.2">
      <c r="D15228" s="12"/>
      <c r="E15228" s="13"/>
    </row>
    <row r="15229" spans="4:5" s="8" customFormat="1" x14ac:dyDescent="0.2">
      <c r="D15229" s="12"/>
      <c r="E15229" s="13"/>
    </row>
    <row r="15230" spans="4:5" s="8" customFormat="1" x14ac:dyDescent="0.2">
      <c r="D15230" s="12"/>
      <c r="E15230" s="13"/>
    </row>
    <row r="15231" spans="4:5" s="8" customFormat="1" x14ac:dyDescent="0.2">
      <c r="D15231" s="12"/>
      <c r="E15231" s="13"/>
    </row>
    <row r="15232" spans="4:5" s="8" customFormat="1" x14ac:dyDescent="0.2">
      <c r="D15232" s="12"/>
      <c r="E15232" s="13"/>
    </row>
    <row r="15233" spans="4:5" s="8" customFormat="1" x14ac:dyDescent="0.2">
      <c r="D15233" s="12"/>
      <c r="E15233" s="13"/>
    </row>
    <row r="15234" spans="4:5" s="8" customFormat="1" x14ac:dyDescent="0.2">
      <c r="D15234" s="12"/>
      <c r="E15234" s="13"/>
    </row>
    <row r="15235" spans="4:5" s="8" customFormat="1" x14ac:dyDescent="0.2">
      <c r="D15235" s="12"/>
      <c r="E15235" s="13"/>
    </row>
    <row r="15236" spans="4:5" s="8" customFormat="1" x14ac:dyDescent="0.2">
      <c r="D15236" s="12"/>
      <c r="E15236" s="13"/>
    </row>
    <row r="15237" spans="4:5" s="8" customFormat="1" x14ac:dyDescent="0.2">
      <c r="D15237" s="12"/>
      <c r="E15237" s="13"/>
    </row>
    <row r="15238" spans="4:5" s="8" customFormat="1" x14ac:dyDescent="0.2">
      <c r="D15238" s="12"/>
      <c r="E15238" s="13"/>
    </row>
    <row r="15239" spans="4:5" s="8" customFormat="1" x14ac:dyDescent="0.2">
      <c r="D15239" s="12"/>
      <c r="E15239" s="13"/>
    </row>
    <row r="15240" spans="4:5" s="8" customFormat="1" x14ac:dyDescent="0.2">
      <c r="D15240" s="12"/>
      <c r="E15240" s="13"/>
    </row>
    <row r="15241" spans="4:5" s="8" customFormat="1" x14ac:dyDescent="0.2">
      <c r="D15241" s="12"/>
      <c r="E15241" s="13"/>
    </row>
    <row r="15242" spans="4:5" s="8" customFormat="1" x14ac:dyDescent="0.2">
      <c r="D15242" s="12"/>
      <c r="E15242" s="13"/>
    </row>
    <row r="15243" spans="4:5" s="8" customFormat="1" x14ac:dyDescent="0.2">
      <c r="D15243" s="12"/>
      <c r="E15243" s="13"/>
    </row>
    <row r="15244" spans="4:5" s="8" customFormat="1" x14ac:dyDescent="0.2">
      <c r="D15244" s="12"/>
      <c r="E15244" s="13"/>
    </row>
    <row r="15245" spans="4:5" s="8" customFormat="1" x14ac:dyDescent="0.2">
      <c r="D15245" s="12"/>
      <c r="E15245" s="13"/>
    </row>
    <row r="15246" spans="4:5" s="8" customFormat="1" x14ac:dyDescent="0.2">
      <c r="D15246" s="12"/>
      <c r="E15246" s="13"/>
    </row>
    <row r="15247" spans="4:5" s="8" customFormat="1" x14ac:dyDescent="0.2">
      <c r="D15247" s="12"/>
      <c r="E15247" s="13"/>
    </row>
    <row r="15248" spans="4:5" s="8" customFormat="1" x14ac:dyDescent="0.2">
      <c r="D15248" s="12"/>
      <c r="E15248" s="13"/>
    </row>
    <row r="15249" spans="4:5" s="8" customFormat="1" x14ac:dyDescent="0.2">
      <c r="D15249" s="12"/>
      <c r="E15249" s="13"/>
    </row>
    <row r="15250" spans="4:5" s="8" customFormat="1" x14ac:dyDescent="0.2">
      <c r="D15250" s="12"/>
      <c r="E15250" s="13"/>
    </row>
    <row r="15251" spans="4:5" s="8" customFormat="1" x14ac:dyDescent="0.2">
      <c r="D15251" s="12"/>
      <c r="E15251" s="13"/>
    </row>
    <row r="15252" spans="4:5" s="8" customFormat="1" x14ac:dyDescent="0.2">
      <c r="D15252" s="12"/>
      <c r="E15252" s="13"/>
    </row>
    <row r="15253" spans="4:5" s="8" customFormat="1" x14ac:dyDescent="0.2">
      <c r="D15253" s="12"/>
      <c r="E15253" s="13"/>
    </row>
    <row r="15254" spans="4:5" s="8" customFormat="1" x14ac:dyDescent="0.2">
      <c r="D15254" s="12"/>
      <c r="E15254" s="13"/>
    </row>
    <row r="15255" spans="4:5" s="8" customFormat="1" x14ac:dyDescent="0.2">
      <c r="D15255" s="12"/>
      <c r="E15255" s="13"/>
    </row>
    <row r="15256" spans="4:5" s="8" customFormat="1" x14ac:dyDescent="0.2">
      <c r="D15256" s="12"/>
      <c r="E15256" s="13"/>
    </row>
    <row r="15257" spans="4:5" s="8" customFormat="1" x14ac:dyDescent="0.2">
      <c r="D15257" s="12"/>
      <c r="E15257" s="13"/>
    </row>
    <row r="15258" spans="4:5" s="8" customFormat="1" x14ac:dyDescent="0.2">
      <c r="D15258" s="12"/>
      <c r="E15258" s="13"/>
    </row>
    <row r="15259" spans="4:5" s="8" customFormat="1" x14ac:dyDescent="0.2">
      <c r="D15259" s="12"/>
      <c r="E15259" s="13"/>
    </row>
    <row r="15260" spans="4:5" s="8" customFormat="1" x14ac:dyDescent="0.2">
      <c r="D15260" s="12"/>
      <c r="E15260" s="13"/>
    </row>
    <row r="15261" spans="4:5" s="8" customFormat="1" x14ac:dyDescent="0.2">
      <c r="D15261" s="12"/>
      <c r="E15261" s="13"/>
    </row>
    <row r="15262" spans="4:5" s="8" customFormat="1" x14ac:dyDescent="0.2">
      <c r="D15262" s="12"/>
      <c r="E15262" s="13"/>
    </row>
    <row r="15263" spans="4:5" s="8" customFormat="1" x14ac:dyDescent="0.2">
      <c r="D15263" s="12"/>
      <c r="E15263" s="13"/>
    </row>
    <row r="15264" spans="4:5" s="8" customFormat="1" x14ac:dyDescent="0.2">
      <c r="D15264" s="12"/>
      <c r="E15264" s="13"/>
    </row>
    <row r="15265" spans="4:5" s="8" customFormat="1" x14ac:dyDescent="0.2">
      <c r="D15265" s="12"/>
      <c r="E15265" s="13"/>
    </row>
    <row r="15266" spans="4:5" s="8" customFormat="1" x14ac:dyDescent="0.2">
      <c r="D15266" s="12"/>
      <c r="E15266" s="13"/>
    </row>
    <row r="15267" spans="4:5" s="8" customFormat="1" x14ac:dyDescent="0.2">
      <c r="D15267" s="12"/>
      <c r="E15267" s="13"/>
    </row>
    <row r="15268" spans="4:5" s="8" customFormat="1" x14ac:dyDescent="0.2">
      <c r="D15268" s="12"/>
      <c r="E15268" s="13"/>
    </row>
    <row r="15269" spans="4:5" s="8" customFormat="1" x14ac:dyDescent="0.2">
      <c r="D15269" s="12"/>
      <c r="E15269" s="13"/>
    </row>
    <row r="15270" spans="4:5" s="8" customFormat="1" x14ac:dyDescent="0.2">
      <c r="D15270" s="12"/>
      <c r="E15270" s="13"/>
    </row>
    <row r="15271" spans="4:5" s="8" customFormat="1" x14ac:dyDescent="0.2">
      <c r="D15271" s="12"/>
      <c r="E15271" s="13"/>
    </row>
    <row r="15272" spans="4:5" s="8" customFormat="1" x14ac:dyDescent="0.2">
      <c r="D15272" s="12"/>
      <c r="E15272" s="13"/>
    </row>
    <row r="15273" spans="4:5" s="8" customFormat="1" x14ac:dyDescent="0.2">
      <c r="D15273" s="12"/>
      <c r="E15273" s="13"/>
    </row>
    <row r="15274" spans="4:5" s="8" customFormat="1" x14ac:dyDescent="0.2">
      <c r="D15274" s="12"/>
      <c r="E15274" s="13"/>
    </row>
    <row r="15275" spans="4:5" s="8" customFormat="1" x14ac:dyDescent="0.2">
      <c r="D15275" s="12"/>
      <c r="E15275" s="13"/>
    </row>
    <row r="15276" spans="4:5" s="8" customFormat="1" x14ac:dyDescent="0.2">
      <c r="D15276" s="12"/>
      <c r="E15276" s="13"/>
    </row>
    <row r="15277" spans="4:5" s="8" customFormat="1" x14ac:dyDescent="0.2">
      <c r="D15277" s="12"/>
      <c r="E15277" s="13"/>
    </row>
    <row r="15278" spans="4:5" s="8" customFormat="1" x14ac:dyDescent="0.2">
      <c r="D15278" s="12"/>
      <c r="E15278" s="13"/>
    </row>
    <row r="15279" spans="4:5" s="8" customFormat="1" x14ac:dyDescent="0.2">
      <c r="D15279" s="12"/>
      <c r="E15279" s="13"/>
    </row>
    <row r="15280" spans="4:5" s="8" customFormat="1" x14ac:dyDescent="0.2">
      <c r="D15280" s="12"/>
      <c r="E15280" s="13"/>
    </row>
    <row r="15281" spans="4:5" s="8" customFormat="1" x14ac:dyDescent="0.2">
      <c r="D15281" s="12"/>
      <c r="E15281" s="13"/>
    </row>
    <row r="15282" spans="4:5" s="8" customFormat="1" x14ac:dyDescent="0.2">
      <c r="D15282" s="12"/>
      <c r="E15282" s="13"/>
    </row>
    <row r="15283" spans="4:5" s="8" customFormat="1" x14ac:dyDescent="0.2">
      <c r="D15283" s="12"/>
      <c r="E15283" s="13"/>
    </row>
    <row r="15284" spans="4:5" s="8" customFormat="1" x14ac:dyDescent="0.2">
      <c r="D15284" s="12"/>
      <c r="E15284" s="13"/>
    </row>
    <row r="15285" spans="4:5" s="8" customFormat="1" x14ac:dyDescent="0.2">
      <c r="D15285" s="12"/>
      <c r="E15285" s="13"/>
    </row>
    <row r="15286" spans="4:5" s="8" customFormat="1" x14ac:dyDescent="0.2">
      <c r="D15286" s="12"/>
      <c r="E15286" s="13"/>
    </row>
    <row r="15287" spans="4:5" s="8" customFormat="1" x14ac:dyDescent="0.2">
      <c r="D15287" s="12"/>
      <c r="E15287" s="13"/>
    </row>
    <row r="15288" spans="4:5" s="8" customFormat="1" x14ac:dyDescent="0.2">
      <c r="D15288" s="12"/>
      <c r="E15288" s="13"/>
    </row>
    <row r="15289" spans="4:5" s="8" customFormat="1" x14ac:dyDescent="0.2">
      <c r="D15289" s="12"/>
      <c r="E15289" s="13"/>
    </row>
    <row r="15290" spans="4:5" s="8" customFormat="1" x14ac:dyDescent="0.2">
      <c r="D15290" s="12"/>
      <c r="E15290" s="13"/>
    </row>
    <row r="15291" spans="4:5" s="8" customFormat="1" x14ac:dyDescent="0.2">
      <c r="D15291" s="12"/>
      <c r="E15291" s="13"/>
    </row>
    <row r="15292" spans="4:5" s="8" customFormat="1" x14ac:dyDescent="0.2">
      <c r="D15292" s="12"/>
      <c r="E15292" s="13"/>
    </row>
    <row r="15293" spans="4:5" s="8" customFormat="1" x14ac:dyDescent="0.2">
      <c r="D15293" s="12"/>
      <c r="E15293" s="13"/>
    </row>
    <row r="15294" spans="4:5" s="8" customFormat="1" x14ac:dyDescent="0.2">
      <c r="D15294" s="12"/>
      <c r="E15294" s="13"/>
    </row>
    <row r="15295" spans="4:5" s="8" customFormat="1" x14ac:dyDescent="0.2">
      <c r="D15295" s="12"/>
      <c r="E15295" s="13"/>
    </row>
    <row r="15296" spans="4:5" s="8" customFormat="1" x14ac:dyDescent="0.2">
      <c r="D15296" s="12"/>
      <c r="E15296" s="13"/>
    </row>
    <row r="15297" spans="4:5" s="8" customFormat="1" x14ac:dyDescent="0.2">
      <c r="D15297" s="12"/>
      <c r="E15297" s="13"/>
    </row>
    <row r="15298" spans="4:5" s="8" customFormat="1" x14ac:dyDescent="0.2">
      <c r="D15298" s="12"/>
      <c r="E15298" s="13"/>
    </row>
    <row r="15299" spans="4:5" s="8" customFormat="1" x14ac:dyDescent="0.2">
      <c r="D15299" s="12"/>
      <c r="E15299" s="13"/>
    </row>
    <row r="15300" spans="4:5" s="8" customFormat="1" x14ac:dyDescent="0.2">
      <c r="D15300" s="12"/>
      <c r="E15300" s="13"/>
    </row>
    <row r="15301" spans="4:5" s="8" customFormat="1" x14ac:dyDescent="0.2">
      <c r="D15301" s="12"/>
      <c r="E15301" s="13"/>
    </row>
    <row r="15302" spans="4:5" s="8" customFormat="1" x14ac:dyDescent="0.2">
      <c r="D15302" s="12"/>
      <c r="E15302" s="13"/>
    </row>
    <row r="15303" spans="4:5" s="8" customFormat="1" x14ac:dyDescent="0.2">
      <c r="D15303" s="12"/>
      <c r="E15303" s="13"/>
    </row>
    <row r="15304" spans="4:5" s="8" customFormat="1" x14ac:dyDescent="0.2">
      <c r="D15304" s="12"/>
      <c r="E15304" s="13"/>
    </row>
    <row r="15305" spans="4:5" s="8" customFormat="1" x14ac:dyDescent="0.2">
      <c r="D15305" s="12"/>
      <c r="E15305" s="13"/>
    </row>
    <row r="15306" spans="4:5" s="8" customFormat="1" x14ac:dyDescent="0.2">
      <c r="D15306" s="12"/>
      <c r="E15306" s="13"/>
    </row>
    <row r="15307" spans="4:5" s="8" customFormat="1" x14ac:dyDescent="0.2">
      <c r="D15307" s="12"/>
      <c r="E15307" s="13"/>
    </row>
    <row r="15308" spans="4:5" s="8" customFormat="1" x14ac:dyDescent="0.2">
      <c r="D15308" s="12"/>
      <c r="E15308" s="13"/>
    </row>
    <row r="15309" spans="4:5" s="8" customFormat="1" x14ac:dyDescent="0.2">
      <c r="D15309" s="12"/>
      <c r="E15309" s="13"/>
    </row>
    <row r="15310" spans="4:5" s="8" customFormat="1" x14ac:dyDescent="0.2">
      <c r="D15310" s="12"/>
      <c r="E15310" s="13"/>
    </row>
    <row r="15311" spans="4:5" s="8" customFormat="1" x14ac:dyDescent="0.2">
      <c r="D15311" s="12"/>
      <c r="E15311" s="13"/>
    </row>
    <row r="15312" spans="4:5" s="8" customFormat="1" x14ac:dyDescent="0.2">
      <c r="D15312" s="12"/>
      <c r="E15312" s="13"/>
    </row>
    <row r="15313" spans="4:5" s="8" customFormat="1" x14ac:dyDescent="0.2">
      <c r="D15313" s="12"/>
      <c r="E15313" s="13"/>
    </row>
    <row r="15314" spans="4:5" s="8" customFormat="1" x14ac:dyDescent="0.2">
      <c r="D15314" s="12"/>
      <c r="E15314" s="13"/>
    </row>
    <row r="15315" spans="4:5" s="8" customFormat="1" x14ac:dyDescent="0.2">
      <c r="D15315" s="12"/>
      <c r="E15315" s="13"/>
    </row>
    <row r="15316" spans="4:5" s="8" customFormat="1" x14ac:dyDescent="0.2">
      <c r="D15316" s="12"/>
      <c r="E15316" s="13"/>
    </row>
    <row r="15317" spans="4:5" s="8" customFormat="1" x14ac:dyDescent="0.2">
      <c r="D15317" s="12"/>
      <c r="E15317" s="13"/>
    </row>
    <row r="15318" spans="4:5" s="8" customFormat="1" x14ac:dyDescent="0.2">
      <c r="D15318" s="12"/>
      <c r="E15318" s="13"/>
    </row>
    <row r="15319" spans="4:5" s="8" customFormat="1" x14ac:dyDescent="0.2">
      <c r="D15319" s="12"/>
      <c r="E15319" s="13"/>
    </row>
    <row r="15320" spans="4:5" s="8" customFormat="1" x14ac:dyDescent="0.2">
      <c r="D15320" s="12"/>
      <c r="E15320" s="13"/>
    </row>
    <row r="15321" spans="4:5" s="8" customFormat="1" x14ac:dyDescent="0.2">
      <c r="D15321" s="12"/>
      <c r="E15321" s="13"/>
    </row>
    <row r="15322" spans="4:5" s="8" customFormat="1" x14ac:dyDescent="0.2">
      <c r="D15322" s="12"/>
      <c r="E15322" s="13"/>
    </row>
    <row r="15323" spans="4:5" s="8" customFormat="1" x14ac:dyDescent="0.2">
      <c r="D15323" s="12"/>
      <c r="E15323" s="13"/>
    </row>
    <row r="15324" spans="4:5" s="8" customFormat="1" x14ac:dyDescent="0.2">
      <c r="D15324" s="12"/>
      <c r="E15324" s="13"/>
    </row>
    <row r="15325" spans="4:5" s="8" customFormat="1" x14ac:dyDescent="0.2">
      <c r="D15325" s="12"/>
      <c r="E15325" s="13"/>
    </row>
    <row r="15326" spans="4:5" s="8" customFormat="1" x14ac:dyDescent="0.2">
      <c r="D15326" s="12"/>
      <c r="E15326" s="13"/>
    </row>
    <row r="15327" spans="4:5" s="8" customFormat="1" x14ac:dyDescent="0.2">
      <c r="D15327" s="12"/>
      <c r="E15327" s="13"/>
    </row>
    <row r="15328" spans="4:5" s="8" customFormat="1" x14ac:dyDescent="0.2">
      <c r="D15328" s="12"/>
      <c r="E15328" s="13"/>
    </row>
    <row r="15329" spans="4:5" s="8" customFormat="1" x14ac:dyDescent="0.2">
      <c r="D15329" s="12"/>
      <c r="E15329" s="13"/>
    </row>
    <row r="15330" spans="4:5" s="8" customFormat="1" x14ac:dyDescent="0.2">
      <c r="D15330" s="12"/>
      <c r="E15330" s="13"/>
    </row>
    <row r="15331" spans="4:5" s="8" customFormat="1" x14ac:dyDescent="0.2">
      <c r="D15331" s="12"/>
      <c r="E15331" s="13"/>
    </row>
    <row r="15332" spans="4:5" s="8" customFormat="1" x14ac:dyDescent="0.2">
      <c r="D15332" s="12"/>
      <c r="E15332" s="13"/>
    </row>
    <row r="15333" spans="4:5" s="8" customFormat="1" x14ac:dyDescent="0.2">
      <c r="D15333" s="12"/>
      <c r="E15333" s="13"/>
    </row>
    <row r="15334" spans="4:5" s="8" customFormat="1" x14ac:dyDescent="0.2">
      <c r="D15334" s="12"/>
      <c r="E15334" s="13"/>
    </row>
    <row r="15335" spans="4:5" s="8" customFormat="1" x14ac:dyDescent="0.2">
      <c r="D15335" s="12"/>
      <c r="E15335" s="13"/>
    </row>
    <row r="15336" spans="4:5" s="8" customFormat="1" x14ac:dyDescent="0.2">
      <c r="D15336" s="12"/>
      <c r="E15336" s="13"/>
    </row>
    <row r="15337" spans="4:5" s="8" customFormat="1" x14ac:dyDescent="0.2">
      <c r="D15337" s="12"/>
      <c r="E15337" s="13"/>
    </row>
    <row r="15338" spans="4:5" s="8" customFormat="1" x14ac:dyDescent="0.2">
      <c r="D15338" s="12"/>
      <c r="E15338" s="13"/>
    </row>
    <row r="15339" spans="4:5" s="8" customFormat="1" x14ac:dyDescent="0.2">
      <c r="D15339" s="12"/>
      <c r="E15339" s="13"/>
    </row>
    <row r="15340" spans="4:5" s="8" customFormat="1" x14ac:dyDescent="0.2">
      <c r="D15340" s="12"/>
      <c r="E15340" s="13"/>
    </row>
    <row r="15341" spans="4:5" s="8" customFormat="1" x14ac:dyDescent="0.2">
      <c r="D15341" s="12"/>
      <c r="E15341" s="13"/>
    </row>
    <row r="15342" spans="4:5" s="8" customFormat="1" x14ac:dyDescent="0.2">
      <c r="D15342" s="12"/>
      <c r="E15342" s="13"/>
    </row>
    <row r="15343" spans="4:5" s="8" customFormat="1" x14ac:dyDescent="0.2">
      <c r="D15343" s="12"/>
      <c r="E15343" s="13"/>
    </row>
    <row r="15344" spans="4:5" s="8" customFormat="1" x14ac:dyDescent="0.2">
      <c r="D15344" s="12"/>
      <c r="E15344" s="13"/>
    </row>
    <row r="15345" spans="4:5" s="8" customFormat="1" x14ac:dyDescent="0.2">
      <c r="D15345" s="12"/>
      <c r="E15345" s="13"/>
    </row>
    <row r="15346" spans="4:5" s="8" customFormat="1" x14ac:dyDescent="0.2">
      <c r="D15346" s="12"/>
      <c r="E15346" s="13"/>
    </row>
    <row r="15347" spans="4:5" s="8" customFormat="1" x14ac:dyDescent="0.2">
      <c r="D15347" s="12"/>
      <c r="E15347" s="13"/>
    </row>
    <row r="15348" spans="4:5" s="8" customFormat="1" x14ac:dyDescent="0.2">
      <c r="D15348" s="12"/>
      <c r="E15348" s="13"/>
    </row>
    <row r="15349" spans="4:5" s="8" customFormat="1" x14ac:dyDescent="0.2">
      <c r="D15349" s="12"/>
      <c r="E15349" s="13"/>
    </row>
    <row r="15350" spans="4:5" s="8" customFormat="1" x14ac:dyDescent="0.2">
      <c r="D15350" s="12"/>
      <c r="E15350" s="13"/>
    </row>
    <row r="15351" spans="4:5" s="8" customFormat="1" x14ac:dyDescent="0.2">
      <c r="D15351" s="12"/>
      <c r="E15351" s="13"/>
    </row>
    <row r="15352" spans="4:5" s="8" customFormat="1" x14ac:dyDescent="0.2">
      <c r="D15352" s="12"/>
      <c r="E15352" s="13"/>
    </row>
    <row r="15353" spans="4:5" s="8" customFormat="1" x14ac:dyDescent="0.2">
      <c r="D15353" s="12"/>
      <c r="E15353" s="13"/>
    </row>
    <row r="15354" spans="4:5" s="8" customFormat="1" x14ac:dyDescent="0.2">
      <c r="D15354" s="12"/>
      <c r="E15354" s="13"/>
    </row>
    <row r="15355" spans="4:5" s="8" customFormat="1" x14ac:dyDescent="0.2">
      <c r="D15355" s="12"/>
      <c r="E15355" s="13"/>
    </row>
    <row r="15356" spans="4:5" s="8" customFormat="1" x14ac:dyDescent="0.2">
      <c r="D15356" s="12"/>
      <c r="E15356" s="13"/>
    </row>
    <row r="15357" spans="4:5" s="8" customFormat="1" x14ac:dyDescent="0.2">
      <c r="D15357" s="12"/>
      <c r="E15357" s="13"/>
    </row>
    <row r="15358" spans="4:5" s="8" customFormat="1" x14ac:dyDescent="0.2">
      <c r="D15358" s="12"/>
      <c r="E15358" s="13"/>
    </row>
    <row r="15359" spans="4:5" s="8" customFormat="1" x14ac:dyDescent="0.2">
      <c r="D15359" s="12"/>
      <c r="E15359" s="13"/>
    </row>
    <row r="15360" spans="4:5" s="8" customFormat="1" x14ac:dyDescent="0.2">
      <c r="D15360" s="12"/>
      <c r="E15360" s="13"/>
    </row>
    <row r="15361" spans="4:5" s="8" customFormat="1" x14ac:dyDescent="0.2">
      <c r="D15361" s="12"/>
      <c r="E15361" s="13"/>
    </row>
    <row r="15362" spans="4:5" s="8" customFormat="1" x14ac:dyDescent="0.2">
      <c r="D15362" s="12"/>
      <c r="E15362" s="13"/>
    </row>
    <row r="15363" spans="4:5" s="8" customFormat="1" x14ac:dyDescent="0.2">
      <c r="D15363" s="12"/>
      <c r="E15363" s="13"/>
    </row>
    <row r="15364" spans="4:5" s="8" customFormat="1" x14ac:dyDescent="0.2">
      <c r="D15364" s="12"/>
      <c r="E15364" s="13"/>
    </row>
    <row r="15365" spans="4:5" s="8" customFormat="1" x14ac:dyDescent="0.2">
      <c r="D15365" s="12"/>
      <c r="E15365" s="13"/>
    </row>
    <row r="15366" spans="4:5" s="8" customFormat="1" x14ac:dyDescent="0.2">
      <c r="D15366" s="12"/>
      <c r="E15366" s="13"/>
    </row>
    <row r="15367" spans="4:5" s="8" customFormat="1" x14ac:dyDescent="0.2">
      <c r="D15367" s="12"/>
      <c r="E15367" s="13"/>
    </row>
    <row r="15368" spans="4:5" s="8" customFormat="1" x14ac:dyDescent="0.2">
      <c r="D15368" s="12"/>
      <c r="E15368" s="13"/>
    </row>
    <row r="15369" spans="4:5" s="8" customFormat="1" x14ac:dyDescent="0.2">
      <c r="D15369" s="12"/>
      <c r="E15369" s="13"/>
    </row>
    <row r="15370" spans="4:5" s="8" customFormat="1" x14ac:dyDescent="0.2">
      <c r="D15370" s="12"/>
      <c r="E15370" s="13"/>
    </row>
    <row r="15371" spans="4:5" s="8" customFormat="1" x14ac:dyDescent="0.2">
      <c r="D15371" s="12"/>
      <c r="E15371" s="13"/>
    </row>
    <row r="15372" spans="4:5" s="8" customFormat="1" x14ac:dyDescent="0.2">
      <c r="D15372" s="12"/>
      <c r="E15372" s="13"/>
    </row>
    <row r="15373" spans="4:5" s="8" customFormat="1" x14ac:dyDescent="0.2">
      <c r="D15373" s="12"/>
      <c r="E15373" s="13"/>
    </row>
    <row r="15374" spans="4:5" s="8" customFormat="1" x14ac:dyDescent="0.2">
      <c r="D15374" s="12"/>
      <c r="E15374" s="13"/>
    </row>
    <row r="15375" spans="4:5" s="8" customFormat="1" x14ac:dyDescent="0.2">
      <c r="D15375" s="12"/>
      <c r="E15375" s="13"/>
    </row>
    <row r="15376" spans="4:5" s="8" customFormat="1" x14ac:dyDescent="0.2">
      <c r="D15376" s="12"/>
      <c r="E15376" s="13"/>
    </row>
    <row r="15377" spans="4:5" s="8" customFormat="1" x14ac:dyDescent="0.2">
      <c r="D15377" s="12"/>
      <c r="E15377" s="13"/>
    </row>
    <row r="15378" spans="4:5" s="8" customFormat="1" x14ac:dyDescent="0.2">
      <c r="D15378" s="12"/>
      <c r="E15378" s="13"/>
    </row>
    <row r="15379" spans="4:5" s="8" customFormat="1" x14ac:dyDescent="0.2">
      <c r="D15379" s="12"/>
      <c r="E15379" s="13"/>
    </row>
    <row r="15380" spans="4:5" s="8" customFormat="1" x14ac:dyDescent="0.2">
      <c r="D15380" s="12"/>
      <c r="E15380" s="13"/>
    </row>
    <row r="15381" spans="4:5" s="8" customFormat="1" x14ac:dyDescent="0.2">
      <c r="D15381" s="12"/>
      <c r="E15381" s="13"/>
    </row>
    <row r="15382" spans="4:5" s="8" customFormat="1" x14ac:dyDescent="0.2">
      <c r="D15382" s="12"/>
      <c r="E15382" s="13"/>
    </row>
    <row r="15383" spans="4:5" s="8" customFormat="1" x14ac:dyDescent="0.2">
      <c r="D15383" s="12"/>
      <c r="E15383" s="13"/>
    </row>
    <row r="15384" spans="4:5" s="8" customFormat="1" x14ac:dyDescent="0.2">
      <c r="D15384" s="12"/>
      <c r="E15384" s="13"/>
    </row>
    <row r="15385" spans="4:5" s="8" customFormat="1" x14ac:dyDescent="0.2">
      <c r="D15385" s="12"/>
      <c r="E15385" s="13"/>
    </row>
    <row r="15386" spans="4:5" s="8" customFormat="1" x14ac:dyDescent="0.2">
      <c r="D15386" s="12"/>
      <c r="E15386" s="13"/>
    </row>
    <row r="15387" spans="4:5" s="8" customFormat="1" x14ac:dyDescent="0.2">
      <c r="D15387" s="12"/>
      <c r="E15387" s="13"/>
    </row>
    <row r="15388" spans="4:5" s="8" customFormat="1" x14ac:dyDescent="0.2">
      <c r="D15388" s="12"/>
      <c r="E15388" s="13"/>
    </row>
    <row r="15389" spans="4:5" s="8" customFormat="1" x14ac:dyDescent="0.2">
      <c r="D15389" s="12"/>
      <c r="E15389" s="13"/>
    </row>
    <row r="15390" spans="4:5" s="8" customFormat="1" x14ac:dyDescent="0.2">
      <c r="D15390" s="12"/>
      <c r="E15390" s="13"/>
    </row>
    <row r="15391" spans="4:5" s="8" customFormat="1" x14ac:dyDescent="0.2">
      <c r="D15391" s="12"/>
      <c r="E15391" s="13"/>
    </row>
    <row r="15392" spans="4:5" s="8" customFormat="1" x14ac:dyDescent="0.2">
      <c r="D15392" s="12"/>
      <c r="E15392" s="13"/>
    </row>
    <row r="15393" spans="4:5" s="8" customFormat="1" x14ac:dyDescent="0.2">
      <c r="D15393" s="12"/>
      <c r="E15393" s="13"/>
    </row>
    <row r="15394" spans="4:5" s="8" customFormat="1" x14ac:dyDescent="0.2">
      <c r="D15394" s="12"/>
      <c r="E15394" s="13"/>
    </row>
    <row r="15395" spans="4:5" s="8" customFormat="1" x14ac:dyDescent="0.2">
      <c r="D15395" s="12"/>
      <c r="E15395" s="13"/>
    </row>
    <row r="15396" spans="4:5" s="8" customFormat="1" x14ac:dyDescent="0.2">
      <c r="D15396" s="12"/>
      <c r="E15396" s="13"/>
    </row>
    <row r="15397" spans="4:5" s="8" customFormat="1" x14ac:dyDescent="0.2">
      <c r="D15397" s="12"/>
      <c r="E15397" s="13"/>
    </row>
    <row r="15398" spans="4:5" s="8" customFormat="1" x14ac:dyDescent="0.2">
      <c r="D15398" s="12"/>
      <c r="E15398" s="13"/>
    </row>
    <row r="15399" spans="4:5" s="8" customFormat="1" x14ac:dyDescent="0.2">
      <c r="D15399" s="12"/>
      <c r="E15399" s="13"/>
    </row>
    <row r="15400" spans="4:5" s="8" customFormat="1" x14ac:dyDescent="0.2">
      <c r="D15400" s="12"/>
      <c r="E15400" s="13"/>
    </row>
    <row r="15401" spans="4:5" s="8" customFormat="1" x14ac:dyDescent="0.2">
      <c r="D15401" s="12"/>
      <c r="E15401" s="13"/>
    </row>
    <row r="15402" spans="4:5" s="8" customFormat="1" x14ac:dyDescent="0.2">
      <c r="D15402" s="12"/>
      <c r="E15402" s="13"/>
    </row>
    <row r="15403" spans="4:5" s="8" customFormat="1" x14ac:dyDescent="0.2">
      <c r="D15403" s="12"/>
      <c r="E15403" s="13"/>
    </row>
    <row r="15404" spans="4:5" s="8" customFormat="1" x14ac:dyDescent="0.2">
      <c r="D15404" s="12"/>
      <c r="E15404" s="13"/>
    </row>
    <row r="15405" spans="4:5" s="8" customFormat="1" x14ac:dyDescent="0.2">
      <c r="D15405" s="12"/>
      <c r="E15405" s="13"/>
    </row>
    <row r="15406" spans="4:5" s="8" customFormat="1" x14ac:dyDescent="0.2">
      <c r="D15406" s="12"/>
      <c r="E15406" s="13"/>
    </row>
    <row r="15407" spans="4:5" s="8" customFormat="1" x14ac:dyDescent="0.2">
      <c r="D15407" s="12"/>
      <c r="E15407" s="13"/>
    </row>
    <row r="15408" spans="4:5" s="8" customFormat="1" x14ac:dyDescent="0.2">
      <c r="D15408" s="12"/>
      <c r="E15408" s="13"/>
    </row>
    <row r="15409" spans="4:5" s="8" customFormat="1" x14ac:dyDescent="0.2">
      <c r="D15409" s="12"/>
      <c r="E15409" s="13"/>
    </row>
    <row r="15410" spans="4:5" s="8" customFormat="1" x14ac:dyDescent="0.2">
      <c r="D15410" s="12"/>
      <c r="E15410" s="13"/>
    </row>
    <row r="15411" spans="4:5" s="8" customFormat="1" x14ac:dyDescent="0.2">
      <c r="D15411" s="12"/>
      <c r="E15411" s="13"/>
    </row>
    <row r="15412" spans="4:5" s="8" customFormat="1" x14ac:dyDescent="0.2">
      <c r="D15412" s="12"/>
      <c r="E15412" s="13"/>
    </row>
    <row r="15413" spans="4:5" s="8" customFormat="1" x14ac:dyDescent="0.2">
      <c r="D15413" s="12"/>
      <c r="E15413" s="13"/>
    </row>
    <row r="15414" spans="4:5" s="8" customFormat="1" x14ac:dyDescent="0.2">
      <c r="D15414" s="12"/>
      <c r="E15414" s="13"/>
    </row>
    <row r="15415" spans="4:5" s="8" customFormat="1" x14ac:dyDescent="0.2">
      <c r="D15415" s="12"/>
      <c r="E15415" s="13"/>
    </row>
    <row r="15416" spans="4:5" s="8" customFormat="1" x14ac:dyDescent="0.2">
      <c r="D15416" s="12"/>
      <c r="E15416" s="13"/>
    </row>
    <row r="15417" spans="4:5" s="8" customFormat="1" x14ac:dyDescent="0.2">
      <c r="D15417" s="12"/>
      <c r="E15417" s="13"/>
    </row>
    <row r="15418" spans="4:5" s="8" customFormat="1" x14ac:dyDescent="0.2">
      <c r="D15418" s="12"/>
      <c r="E15418" s="13"/>
    </row>
    <row r="15419" spans="4:5" s="8" customFormat="1" x14ac:dyDescent="0.2">
      <c r="D15419" s="12"/>
      <c r="E15419" s="13"/>
    </row>
    <row r="15420" spans="4:5" s="8" customFormat="1" x14ac:dyDescent="0.2">
      <c r="D15420" s="12"/>
      <c r="E15420" s="13"/>
    </row>
    <row r="15421" spans="4:5" s="8" customFormat="1" x14ac:dyDescent="0.2">
      <c r="D15421" s="12"/>
      <c r="E15421" s="13"/>
    </row>
    <row r="15422" spans="4:5" s="8" customFormat="1" x14ac:dyDescent="0.2">
      <c r="D15422" s="12"/>
      <c r="E15422" s="13"/>
    </row>
    <row r="15423" spans="4:5" s="8" customFormat="1" x14ac:dyDescent="0.2">
      <c r="D15423" s="12"/>
      <c r="E15423" s="13"/>
    </row>
    <row r="15424" spans="4:5" s="8" customFormat="1" x14ac:dyDescent="0.2">
      <c r="D15424" s="12"/>
      <c r="E15424" s="13"/>
    </row>
    <row r="15425" spans="4:5" s="8" customFormat="1" x14ac:dyDescent="0.2">
      <c r="D15425" s="12"/>
      <c r="E15425" s="13"/>
    </row>
    <row r="15426" spans="4:5" s="8" customFormat="1" x14ac:dyDescent="0.2">
      <c r="D15426" s="12"/>
      <c r="E15426" s="13"/>
    </row>
    <row r="15427" spans="4:5" s="8" customFormat="1" x14ac:dyDescent="0.2">
      <c r="D15427" s="12"/>
      <c r="E15427" s="13"/>
    </row>
    <row r="15428" spans="4:5" s="8" customFormat="1" x14ac:dyDescent="0.2">
      <c r="D15428" s="12"/>
      <c r="E15428" s="13"/>
    </row>
    <row r="15429" spans="4:5" s="8" customFormat="1" x14ac:dyDescent="0.2">
      <c r="D15429" s="12"/>
      <c r="E15429" s="13"/>
    </row>
    <row r="15430" spans="4:5" s="8" customFormat="1" x14ac:dyDescent="0.2">
      <c r="D15430" s="12"/>
      <c r="E15430" s="13"/>
    </row>
    <row r="15431" spans="4:5" s="8" customFormat="1" x14ac:dyDescent="0.2">
      <c r="D15431" s="12"/>
      <c r="E15431" s="13"/>
    </row>
    <row r="15432" spans="4:5" s="8" customFormat="1" x14ac:dyDescent="0.2">
      <c r="D15432" s="12"/>
      <c r="E15432" s="13"/>
    </row>
    <row r="15433" spans="4:5" s="8" customFormat="1" x14ac:dyDescent="0.2">
      <c r="D15433" s="12"/>
      <c r="E15433" s="13"/>
    </row>
    <row r="15434" spans="4:5" s="8" customFormat="1" x14ac:dyDescent="0.2">
      <c r="D15434" s="12"/>
      <c r="E15434" s="13"/>
    </row>
    <row r="15435" spans="4:5" s="8" customFormat="1" x14ac:dyDescent="0.2">
      <c r="D15435" s="12"/>
      <c r="E15435" s="13"/>
    </row>
    <row r="15436" spans="4:5" s="8" customFormat="1" x14ac:dyDescent="0.2">
      <c r="D15436" s="12"/>
      <c r="E15436" s="13"/>
    </row>
    <row r="15437" spans="4:5" s="8" customFormat="1" x14ac:dyDescent="0.2">
      <c r="D15437" s="12"/>
      <c r="E15437" s="13"/>
    </row>
    <row r="15438" spans="4:5" s="8" customFormat="1" x14ac:dyDescent="0.2">
      <c r="D15438" s="12"/>
      <c r="E15438" s="13"/>
    </row>
    <row r="15439" spans="4:5" s="8" customFormat="1" x14ac:dyDescent="0.2">
      <c r="D15439" s="12"/>
      <c r="E15439" s="13"/>
    </row>
    <row r="15440" spans="4:5" s="8" customFormat="1" x14ac:dyDescent="0.2">
      <c r="D15440" s="12"/>
      <c r="E15440" s="13"/>
    </row>
    <row r="15441" spans="4:5" s="8" customFormat="1" x14ac:dyDescent="0.2">
      <c r="D15441" s="12"/>
      <c r="E15441" s="13"/>
    </row>
    <row r="15442" spans="4:5" s="8" customFormat="1" x14ac:dyDescent="0.2">
      <c r="D15442" s="12"/>
      <c r="E15442" s="13"/>
    </row>
    <row r="15443" spans="4:5" s="8" customFormat="1" x14ac:dyDescent="0.2">
      <c r="D15443" s="12"/>
      <c r="E15443" s="13"/>
    </row>
    <row r="15444" spans="4:5" s="8" customFormat="1" x14ac:dyDescent="0.2">
      <c r="D15444" s="12"/>
      <c r="E15444" s="13"/>
    </row>
    <row r="15445" spans="4:5" s="8" customFormat="1" x14ac:dyDescent="0.2">
      <c r="D15445" s="12"/>
      <c r="E15445" s="13"/>
    </row>
    <row r="15446" spans="4:5" s="8" customFormat="1" x14ac:dyDescent="0.2">
      <c r="D15446" s="12"/>
      <c r="E15446" s="13"/>
    </row>
    <row r="15447" spans="4:5" s="8" customFormat="1" x14ac:dyDescent="0.2">
      <c r="D15447" s="12"/>
      <c r="E15447" s="13"/>
    </row>
    <row r="15448" spans="4:5" s="8" customFormat="1" x14ac:dyDescent="0.2">
      <c r="D15448" s="12"/>
      <c r="E15448" s="13"/>
    </row>
    <row r="15449" spans="4:5" s="8" customFormat="1" x14ac:dyDescent="0.2">
      <c r="D15449" s="12"/>
      <c r="E15449" s="13"/>
    </row>
    <row r="15450" spans="4:5" s="8" customFormat="1" x14ac:dyDescent="0.2">
      <c r="D15450" s="12"/>
      <c r="E15450" s="13"/>
    </row>
    <row r="15451" spans="4:5" s="8" customFormat="1" x14ac:dyDescent="0.2">
      <c r="D15451" s="12"/>
      <c r="E15451" s="13"/>
    </row>
    <row r="15452" spans="4:5" s="8" customFormat="1" x14ac:dyDescent="0.2">
      <c r="D15452" s="12"/>
      <c r="E15452" s="13"/>
    </row>
    <row r="15453" spans="4:5" s="8" customFormat="1" x14ac:dyDescent="0.2">
      <c r="D15453" s="12"/>
      <c r="E15453" s="13"/>
    </row>
    <row r="15454" spans="4:5" s="8" customFormat="1" x14ac:dyDescent="0.2">
      <c r="D15454" s="12"/>
      <c r="E15454" s="13"/>
    </row>
    <row r="15455" spans="4:5" s="8" customFormat="1" x14ac:dyDescent="0.2">
      <c r="D15455" s="12"/>
      <c r="E15455" s="13"/>
    </row>
    <row r="15456" spans="4:5" s="8" customFormat="1" x14ac:dyDescent="0.2">
      <c r="D15456" s="12"/>
      <c r="E15456" s="13"/>
    </row>
    <row r="15457" spans="4:5" s="8" customFormat="1" x14ac:dyDescent="0.2">
      <c r="D15457" s="12"/>
      <c r="E15457" s="13"/>
    </row>
    <row r="15458" spans="4:5" s="8" customFormat="1" x14ac:dyDescent="0.2">
      <c r="D15458" s="12"/>
      <c r="E15458" s="13"/>
    </row>
    <row r="15459" spans="4:5" s="8" customFormat="1" x14ac:dyDescent="0.2">
      <c r="D15459" s="12"/>
      <c r="E15459" s="13"/>
    </row>
    <row r="15460" spans="4:5" s="8" customFormat="1" x14ac:dyDescent="0.2">
      <c r="D15460" s="12"/>
      <c r="E15460" s="13"/>
    </row>
    <row r="15461" spans="4:5" s="8" customFormat="1" x14ac:dyDescent="0.2">
      <c r="D15461" s="12"/>
      <c r="E15461" s="13"/>
    </row>
    <row r="15462" spans="4:5" s="8" customFormat="1" x14ac:dyDescent="0.2">
      <c r="D15462" s="12"/>
      <c r="E15462" s="13"/>
    </row>
    <row r="15463" spans="4:5" s="8" customFormat="1" x14ac:dyDescent="0.2">
      <c r="D15463" s="12"/>
      <c r="E15463" s="13"/>
    </row>
    <row r="15464" spans="4:5" s="8" customFormat="1" x14ac:dyDescent="0.2">
      <c r="D15464" s="12"/>
      <c r="E15464" s="13"/>
    </row>
    <row r="15465" spans="4:5" s="8" customFormat="1" x14ac:dyDescent="0.2">
      <c r="D15465" s="12"/>
      <c r="E15465" s="13"/>
    </row>
    <row r="15466" spans="4:5" s="8" customFormat="1" x14ac:dyDescent="0.2">
      <c r="D15466" s="12"/>
      <c r="E15466" s="13"/>
    </row>
    <row r="15467" spans="4:5" s="8" customFormat="1" x14ac:dyDescent="0.2">
      <c r="D15467" s="12"/>
      <c r="E15467" s="13"/>
    </row>
    <row r="15468" spans="4:5" s="8" customFormat="1" x14ac:dyDescent="0.2">
      <c r="D15468" s="12"/>
      <c r="E15468" s="13"/>
    </row>
    <row r="15469" spans="4:5" s="8" customFormat="1" x14ac:dyDescent="0.2">
      <c r="D15469" s="12"/>
      <c r="E15469" s="13"/>
    </row>
    <row r="15470" spans="4:5" s="8" customFormat="1" x14ac:dyDescent="0.2">
      <c r="D15470" s="12"/>
      <c r="E15470" s="13"/>
    </row>
    <row r="15471" spans="4:5" s="8" customFormat="1" x14ac:dyDescent="0.2">
      <c r="D15471" s="12"/>
      <c r="E15471" s="13"/>
    </row>
    <row r="15472" spans="4:5" s="8" customFormat="1" x14ac:dyDescent="0.2">
      <c r="D15472" s="12"/>
      <c r="E15472" s="13"/>
    </row>
    <row r="15473" spans="4:5" s="8" customFormat="1" x14ac:dyDescent="0.2">
      <c r="D15473" s="12"/>
      <c r="E15473" s="13"/>
    </row>
    <row r="15474" spans="4:5" s="8" customFormat="1" x14ac:dyDescent="0.2">
      <c r="D15474" s="12"/>
      <c r="E15474" s="13"/>
    </row>
    <row r="15475" spans="4:5" s="8" customFormat="1" x14ac:dyDescent="0.2">
      <c r="D15475" s="12"/>
      <c r="E15475" s="13"/>
    </row>
    <row r="15476" spans="4:5" s="8" customFormat="1" x14ac:dyDescent="0.2">
      <c r="D15476" s="12"/>
      <c r="E15476" s="13"/>
    </row>
    <row r="15477" spans="4:5" s="8" customFormat="1" x14ac:dyDescent="0.2">
      <c r="D15477" s="12"/>
      <c r="E15477" s="13"/>
    </row>
    <row r="15478" spans="4:5" s="8" customFormat="1" x14ac:dyDescent="0.2">
      <c r="D15478" s="12"/>
      <c r="E15478" s="13"/>
    </row>
    <row r="15479" spans="4:5" s="8" customFormat="1" x14ac:dyDescent="0.2">
      <c r="D15479" s="12"/>
      <c r="E15479" s="13"/>
    </row>
    <row r="15480" spans="4:5" s="8" customFormat="1" x14ac:dyDescent="0.2">
      <c r="D15480" s="12"/>
      <c r="E15480" s="13"/>
    </row>
    <row r="15481" spans="4:5" s="8" customFormat="1" x14ac:dyDescent="0.2">
      <c r="D15481" s="12"/>
      <c r="E15481" s="13"/>
    </row>
    <row r="15482" spans="4:5" s="8" customFormat="1" x14ac:dyDescent="0.2">
      <c r="D15482" s="12"/>
      <c r="E15482" s="13"/>
    </row>
    <row r="15483" spans="4:5" s="8" customFormat="1" x14ac:dyDescent="0.2">
      <c r="D15483" s="12"/>
      <c r="E15483" s="13"/>
    </row>
    <row r="15484" spans="4:5" s="8" customFormat="1" x14ac:dyDescent="0.2">
      <c r="D15484" s="12"/>
      <c r="E15484" s="13"/>
    </row>
    <row r="15485" spans="4:5" s="8" customFormat="1" x14ac:dyDescent="0.2">
      <c r="D15485" s="12"/>
      <c r="E15485" s="13"/>
    </row>
    <row r="15486" spans="4:5" s="8" customFormat="1" x14ac:dyDescent="0.2">
      <c r="D15486" s="12"/>
      <c r="E15486" s="13"/>
    </row>
    <row r="15487" spans="4:5" s="8" customFormat="1" x14ac:dyDescent="0.2">
      <c r="D15487" s="12"/>
      <c r="E15487" s="13"/>
    </row>
    <row r="15488" spans="4:5" s="8" customFormat="1" x14ac:dyDescent="0.2">
      <c r="D15488" s="12"/>
      <c r="E15488" s="13"/>
    </row>
    <row r="15489" spans="4:5" s="8" customFormat="1" x14ac:dyDescent="0.2">
      <c r="D15489" s="12"/>
      <c r="E15489" s="13"/>
    </row>
    <row r="15490" spans="4:5" s="8" customFormat="1" x14ac:dyDescent="0.2">
      <c r="D15490" s="12"/>
      <c r="E15490" s="13"/>
    </row>
    <row r="15491" spans="4:5" s="8" customFormat="1" x14ac:dyDescent="0.2">
      <c r="D15491" s="12"/>
      <c r="E15491" s="13"/>
    </row>
    <row r="15492" spans="4:5" s="8" customFormat="1" x14ac:dyDescent="0.2">
      <c r="D15492" s="12"/>
      <c r="E15492" s="13"/>
    </row>
    <row r="15493" spans="4:5" s="8" customFormat="1" x14ac:dyDescent="0.2">
      <c r="D15493" s="12"/>
      <c r="E15493" s="13"/>
    </row>
    <row r="15494" spans="4:5" s="8" customFormat="1" x14ac:dyDescent="0.2">
      <c r="D15494" s="12"/>
      <c r="E15494" s="13"/>
    </row>
    <row r="15495" spans="4:5" s="8" customFormat="1" x14ac:dyDescent="0.2">
      <c r="D15495" s="12"/>
      <c r="E15495" s="13"/>
    </row>
    <row r="15496" spans="4:5" s="8" customFormat="1" x14ac:dyDescent="0.2">
      <c r="D15496" s="12"/>
      <c r="E15496" s="13"/>
    </row>
    <row r="15497" spans="4:5" s="8" customFormat="1" x14ac:dyDescent="0.2">
      <c r="D15497" s="12"/>
      <c r="E15497" s="13"/>
    </row>
    <row r="15498" spans="4:5" s="8" customFormat="1" x14ac:dyDescent="0.2">
      <c r="D15498" s="12"/>
      <c r="E15498" s="13"/>
    </row>
    <row r="15499" spans="4:5" s="8" customFormat="1" x14ac:dyDescent="0.2">
      <c r="D15499" s="12"/>
      <c r="E15499" s="13"/>
    </row>
    <row r="15500" spans="4:5" s="8" customFormat="1" x14ac:dyDescent="0.2">
      <c r="D15500" s="12"/>
      <c r="E15500" s="13"/>
    </row>
    <row r="15501" spans="4:5" s="8" customFormat="1" x14ac:dyDescent="0.2">
      <c r="D15501" s="12"/>
      <c r="E15501" s="13"/>
    </row>
    <row r="15502" spans="4:5" s="8" customFormat="1" x14ac:dyDescent="0.2">
      <c r="D15502" s="12"/>
      <c r="E15502" s="13"/>
    </row>
    <row r="15503" spans="4:5" s="8" customFormat="1" x14ac:dyDescent="0.2">
      <c r="D15503" s="12"/>
      <c r="E15503" s="13"/>
    </row>
    <row r="15504" spans="4:5" s="8" customFormat="1" x14ac:dyDescent="0.2">
      <c r="D15504" s="12"/>
      <c r="E15504" s="13"/>
    </row>
    <row r="15505" spans="4:5" s="8" customFormat="1" x14ac:dyDescent="0.2">
      <c r="D15505" s="12"/>
      <c r="E15505" s="13"/>
    </row>
    <row r="15506" spans="4:5" s="8" customFormat="1" x14ac:dyDescent="0.2">
      <c r="D15506" s="12"/>
      <c r="E15506" s="13"/>
    </row>
    <row r="15507" spans="4:5" s="8" customFormat="1" x14ac:dyDescent="0.2">
      <c r="D15507" s="12"/>
      <c r="E15507" s="13"/>
    </row>
    <row r="15508" spans="4:5" s="8" customFormat="1" x14ac:dyDescent="0.2">
      <c r="D15508" s="12"/>
      <c r="E15508" s="13"/>
    </row>
    <row r="15509" spans="4:5" s="8" customFormat="1" x14ac:dyDescent="0.2">
      <c r="D15509" s="12"/>
      <c r="E15509" s="13"/>
    </row>
    <row r="15510" spans="4:5" s="8" customFormat="1" x14ac:dyDescent="0.2">
      <c r="D15510" s="12"/>
      <c r="E15510" s="13"/>
    </row>
    <row r="15511" spans="4:5" s="8" customFormat="1" x14ac:dyDescent="0.2">
      <c r="D15511" s="12"/>
      <c r="E15511" s="13"/>
    </row>
    <row r="15512" spans="4:5" s="8" customFormat="1" x14ac:dyDescent="0.2">
      <c r="D15512" s="12"/>
      <c r="E15512" s="13"/>
    </row>
    <row r="15513" spans="4:5" s="8" customFormat="1" x14ac:dyDescent="0.2">
      <c r="D15513" s="12"/>
      <c r="E15513" s="13"/>
    </row>
    <row r="15514" spans="4:5" s="8" customFormat="1" x14ac:dyDescent="0.2">
      <c r="D15514" s="12"/>
      <c r="E15514" s="13"/>
    </row>
    <row r="15515" spans="4:5" s="8" customFormat="1" x14ac:dyDescent="0.2">
      <c r="D15515" s="12"/>
      <c r="E15515" s="13"/>
    </row>
    <row r="15516" spans="4:5" s="8" customFormat="1" x14ac:dyDescent="0.2">
      <c r="D15516" s="12"/>
      <c r="E15516" s="13"/>
    </row>
    <row r="15517" spans="4:5" s="8" customFormat="1" x14ac:dyDescent="0.2">
      <c r="D15517" s="12"/>
      <c r="E15517" s="13"/>
    </row>
    <row r="15518" spans="4:5" s="8" customFormat="1" x14ac:dyDescent="0.2">
      <c r="D15518" s="12"/>
      <c r="E15518" s="13"/>
    </row>
    <row r="15519" spans="4:5" s="8" customFormat="1" x14ac:dyDescent="0.2">
      <c r="D15519" s="12"/>
      <c r="E15519" s="13"/>
    </row>
    <row r="15520" spans="4:5" s="8" customFormat="1" x14ac:dyDescent="0.2">
      <c r="D15520" s="12"/>
      <c r="E15520" s="13"/>
    </row>
    <row r="15521" spans="4:5" s="8" customFormat="1" x14ac:dyDescent="0.2">
      <c r="D15521" s="12"/>
      <c r="E15521" s="13"/>
    </row>
    <row r="15522" spans="4:5" s="8" customFormat="1" x14ac:dyDescent="0.2">
      <c r="D15522" s="12"/>
      <c r="E15522" s="13"/>
    </row>
    <row r="15523" spans="4:5" s="8" customFormat="1" x14ac:dyDescent="0.2">
      <c r="D15523" s="12"/>
      <c r="E15523" s="13"/>
    </row>
    <row r="15524" spans="4:5" s="8" customFormat="1" x14ac:dyDescent="0.2">
      <c r="D15524" s="12"/>
      <c r="E15524" s="13"/>
    </row>
    <row r="15525" spans="4:5" s="8" customFormat="1" x14ac:dyDescent="0.2">
      <c r="D15525" s="12"/>
      <c r="E15525" s="13"/>
    </row>
    <row r="15526" spans="4:5" s="8" customFormat="1" x14ac:dyDescent="0.2">
      <c r="D15526" s="12"/>
      <c r="E15526" s="13"/>
    </row>
    <row r="15527" spans="4:5" s="8" customFormat="1" x14ac:dyDescent="0.2">
      <c r="D15527" s="12"/>
      <c r="E15527" s="13"/>
    </row>
    <row r="15528" spans="4:5" s="8" customFormat="1" x14ac:dyDescent="0.2">
      <c r="D15528" s="12"/>
      <c r="E15528" s="13"/>
    </row>
    <row r="15529" spans="4:5" s="8" customFormat="1" x14ac:dyDescent="0.2">
      <c r="D15529" s="12"/>
      <c r="E15529" s="13"/>
    </row>
    <row r="15530" spans="4:5" s="8" customFormat="1" x14ac:dyDescent="0.2">
      <c r="D15530" s="12"/>
      <c r="E15530" s="13"/>
    </row>
    <row r="15531" spans="4:5" s="8" customFormat="1" x14ac:dyDescent="0.2">
      <c r="D15531" s="12"/>
      <c r="E15531" s="13"/>
    </row>
    <row r="15532" spans="4:5" s="8" customFormat="1" x14ac:dyDescent="0.2">
      <c r="D15532" s="12"/>
      <c r="E15532" s="13"/>
    </row>
    <row r="15533" spans="4:5" s="8" customFormat="1" x14ac:dyDescent="0.2">
      <c r="D15533" s="12"/>
      <c r="E15533" s="13"/>
    </row>
    <row r="15534" spans="4:5" s="8" customFormat="1" x14ac:dyDescent="0.2">
      <c r="D15534" s="12"/>
      <c r="E15534" s="13"/>
    </row>
    <row r="15535" spans="4:5" s="8" customFormat="1" x14ac:dyDescent="0.2">
      <c r="D15535" s="12"/>
      <c r="E15535" s="13"/>
    </row>
    <row r="15536" spans="4:5" s="8" customFormat="1" x14ac:dyDescent="0.2">
      <c r="D15536" s="12"/>
      <c r="E15536" s="13"/>
    </row>
    <row r="15537" spans="4:5" s="8" customFormat="1" x14ac:dyDescent="0.2">
      <c r="D15537" s="12"/>
      <c r="E15537" s="13"/>
    </row>
    <row r="15538" spans="4:5" s="8" customFormat="1" x14ac:dyDescent="0.2">
      <c r="D15538" s="12"/>
      <c r="E15538" s="13"/>
    </row>
    <row r="15539" spans="4:5" s="8" customFormat="1" x14ac:dyDescent="0.2">
      <c r="D15539" s="12"/>
      <c r="E15539" s="13"/>
    </row>
    <row r="15540" spans="4:5" s="8" customFormat="1" x14ac:dyDescent="0.2">
      <c r="D15540" s="12"/>
      <c r="E15540" s="13"/>
    </row>
    <row r="15541" spans="4:5" s="8" customFormat="1" x14ac:dyDescent="0.2">
      <c r="D15541" s="12"/>
      <c r="E15541" s="13"/>
    </row>
    <row r="15542" spans="4:5" s="8" customFormat="1" x14ac:dyDescent="0.2">
      <c r="D15542" s="12"/>
      <c r="E15542" s="13"/>
    </row>
    <row r="15543" spans="4:5" s="8" customFormat="1" x14ac:dyDescent="0.2">
      <c r="D15543" s="12"/>
      <c r="E15543" s="13"/>
    </row>
    <row r="15544" spans="4:5" s="8" customFormat="1" x14ac:dyDescent="0.2">
      <c r="D15544" s="12"/>
      <c r="E15544" s="13"/>
    </row>
    <row r="15545" spans="4:5" s="8" customFormat="1" x14ac:dyDescent="0.2">
      <c r="D15545" s="12"/>
      <c r="E15545" s="13"/>
    </row>
    <row r="15546" spans="4:5" s="8" customFormat="1" x14ac:dyDescent="0.2">
      <c r="D15546" s="12"/>
      <c r="E15546" s="13"/>
    </row>
    <row r="15547" spans="4:5" s="8" customFormat="1" x14ac:dyDescent="0.2">
      <c r="D15547" s="12"/>
      <c r="E15547" s="13"/>
    </row>
    <row r="15548" spans="4:5" s="8" customFormat="1" x14ac:dyDescent="0.2">
      <c r="D15548" s="12"/>
      <c r="E15548" s="13"/>
    </row>
    <row r="15549" spans="4:5" s="8" customFormat="1" x14ac:dyDescent="0.2">
      <c r="D15549" s="12"/>
      <c r="E15549" s="13"/>
    </row>
    <row r="15550" spans="4:5" s="8" customFormat="1" x14ac:dyDescent="0.2">
      <c r="D15550" s="12"/>
      <c r="E15550" s="13"/>
    </row>
    <row r="15551" spans="4:5" s="8" customFormat="1" x14ac:dyDescent="0.2">
      <c r="D15551" s="12"/>
      <c r="E15551" s="13"/>
    </row>
    <row r="15552" spans="4:5" s="8" customFormat="1" x14ac:dyDescent="0.2">
      <c r="D15552" s="12"/>
      <c r="E15552" s="13"/>
    </row>
    <row r="15553" spans="4:5" s="8" customFormat="1" x14ac:dyDescent="0.2">
      <c r="D15553" s="12"/>
      <c r="E15553" s="13"/>
    </row>
    <row r="15554" spans="4:5" s="8" customFormat="1" x14ac:dyDescent="0.2">
      <c r="D15554" s="12"/>
      <c r="E15554" s="13"/>
    </row>
    <row r="15555" spans="4:5" s="8" customFormat="1" x14ac:dyDescent="0.2">
      <c r="D15555" s="12"/>
      <c r="E15555" s="13"/>
    </row>
    <row r="15556" spans="4:5" s="8" customFormat="1" x14ac:dyDescent="0.2">
      <c r="D15556" s="12"/>
      <c r="E15556" s="13"/>
    </row>
    <row r="15557" spans="4:5" s="8" customFormat="1" x14ac:dyDescent="0.2">
      <c r="D15557" s="12"/>
      <c r="E15557" s="13"/>
    </row>
    <row r="15558" spans="4:5" s="8" customFormat="1" x14ac:dyDescent="0.2">
      <c r="D15558" s="12"/>
      <c r="E15558" s="13"/>
    </row>
    <row r="15559" spans="4:5" s="8" customFormat="1" x14ac:dyDescent="0.2">
      <c r="D15559" s="12"/>
      <c r="E15559" s="13"/>
    </row>
    <row r="15560" spans="4:5" s="8" customFormat="1" x14ac:dyDescent="0.2">
      <c r="D15560" s="12"/>
      <c r="E15560" s="13"/>
    </row>
    <row r="15561" spans="4:5" s="8" customFormat="1" x14ac:dyDescent="0.2">
      <c r="D15561" s="12"/>
      <c r="E15561" s="13"/>
    </row>
    <row r="15562" spans="4:5" s="8" customFormat="1" x14ac:dyDescent="0.2">
      <c r="D15562" s="12"/>
      <c r="E15562" s="13"/>
    </row>
    <row r="15563" spans="4:5" s="8" customFormat="1" x14ac:dyDescent="0.2">
      <c r="D15563" s="12"/>
      <c r="E15563" s="13"/>
    </row>
    <row r="15564" spans="4:5" s="8" customFormat="1" x14ac:dyDescent="0.2">
      <c r="D15564" s="12"/>
      <c r="E15564" s="13"/>
    </row>
    <row r="15565" spans="4:5" s="8" customFormat="1" x14ac:dyDescent="0.2">
      <c r="D15565" s="12"/>
      <c r="E15565" s="13"/>
    </row>
    <row r="15566" spans="4:5" s="8" customFormat="1" x14ac:dyDescent="0.2">
      <c r="D15566" s="12"/>
      <c r="E15566" s="13"/>
    </row>
    <row r="15567" spans="4:5" s="8" customFormat="1" x14ac:dyDescent="0.2">
      <c r="D15567" s="12"/>
      <c r="E15567" s="13"/>
    </row>
    <row r="15568" spans="4:5" s="8" customFormat="1" x14ac:dyDescent="0.2">
      <c r="D15568" s="12"/>
      <c r="E15568" s="13"/>
    </row>
    <row r="15569" spans="4:5" s="8" customFormat="1" x14ac:dyDescent="0.2">
      <c r="D15569" s="12"/>
      <c r="E15569" s="13"/>
    </row>
    <row r="15570" spans="4:5" s="8" customFormat="1" x14ac:dyDescent="0.2">
      <c r="D15570" s="12"/>
      <c r="E15570" s="13"/>
    </row>
    <row r="15571" spans="4:5" s="8" customFormat="1" x14ac:dyDescent="0.2">
      <c r="D15571" s="12"/>
      <c r="E15571" s="13"/>
    </row>
    <row r="15572" spans="4:5" s="8" customFormat="1" x14ac:dyDescent="0.2">
      <c r="D15572" s="12"/>
      <c r="E15572" s="13"/>
    </row>
    <row r="15573" spans="4:5" s="8" customFormat="1" x14ac:dyDescent="0.2">
      <c r="D15573" s="12"/>
      <c r="E15573" s="13"/>
    </row>
    <row r="15574" spans="4:5" s="8" customFormat="1" x14ac:dyDescent="0.2">
      <c r="D15574" s="12"/>
      <c r="E15574" s="13"/>
    </row>
    <row r="15575" spans="4:5" s="8" customFormat="1" x14ac:dyDescent="0.2">
      <c r="D15575" s="12"/>
      <c r="E15575" s="13"/>
    </row>
    <row r="15576" spans="4:5" s="8" customFormat="1" x14ac:dyDescent="0.2">
      <c r="D15576" s="12"/>
      <c r="E15576" s="13"/>
    </row>
    <row r="15577" spans="4:5" s="8" customFormat="1" x14ac:dyDescent="0.2">
      <c r="D15577" s="12"/>
      <c r="E15577" s="13"/>
    </row>
    <row r="15578" spans="4:5" s="8" customFormat="1" x14ac:dyDescent="0.2">
      <c r="D15578" s="12"/>
      <c r="E15578" s="13"/>
    </row>
    <row r="15579" spans="4:5" s="8" customFormat="1" x14ac:dyDescent="0.2">
      <c r="D15579" s="12"/>
      <c r="E15579" s="13"/>
    </row>
    <row r="15580" spans="4:5" s="8" customFormat="1" x14ac:dyDescent="0.2">
      <c r="D15580" s="12"/>
      <c r="E15580" s="13"/>
    </row>
    <row r="15581" spans="4:5" s="8" customFormat="1" x14ac:dyDescent="0.2">
      <c r="D15581" s="12"/>
      <c r="E15581" s="13"/>
    </row>
    <row r="15582" spans="4:5" s="8" customFormat="1" x14ac:dyDescent="0.2">
      <c r="D15582" s="12"/>
      <c r="E15582" s="13"/>
    </row>
    <row r="15583" spans="4:5" s="8" customFormat="1" x14ac:dyDescent="0.2">
      <c r="D15583" s="12"/>
      <c r="E15583" s="13"/>
    </row>
    <row r="15584" spans="4:5" s="8" customFormat="1" x14ac:dyDescent="0.2">
      <c r="D15584" s="12"/>
      <c r="E15584" s="13"/>
    </row>
    <row r="15585" spans="4:5" s="8" customFormat="1" x14ac:dyDescent="0.2">
      <c r="D15585" s="12"/>
      <c r="E15585" s="13"/>
    </row>
    <row r="15586" spans="4:5" s="8" customFormat="1" x14ac:dyDescent="0.2">
      <c r="D15586" s="12"/>
      <c r="E15586" s="13"/>
    </row>
    <row r="15587" spans="4:5" s="8" customFormat="1" x14ac:dyDescent="0.2">
      <c r="D15587" s="12"/>
      <c r="E15587" s="13"/>
    </row>
    <row r="15588" spans="4:5" s="8" customFormat="1" x14ac:dyDescent="0.2">
      <c r="D15588" s="12"/>
      <c r="E15588" s="13"/>
    </row>
    <row r="15589" spans="4:5" s="8" customFormat="1" x14ac:dyDescent="0.2">
      <c r="D15589" s="12"/>
      <c r="E15589" s="13"/>
    </row>
    <row r="15590" spans="4:5" s="8" customFormat="1" x14ac:dyDescent="0.2">
      <c r="D15590" s="12"/>
      <c r="E15590" s="13"/>
    </row>
    <row r="15591" spans="4:5" s="8" customFormat="1" x14ac:dyDescent="0.2">
      <c r="D15591" s="12"/>
      <c r="E15591" s="13"/>
    </row>
    <row r="15592" spans="4:5" s="8" customFormat="1" x14ac:dyDescent="0.2">
      <c r="D15592" s="12"/>
      <c r="E15592" s="13"/>
    </row>
    <row r="15593" spans="4:5" s="8" customFormat="1" x14ac:dyDescent="0.2">
      <c r="D15593" s="12"/>
      <c r="E15593" s="13"/>
    </row>
    <row r="15594" spans="4:5" s="8" customFormat="1" x14ac:dyDescent="0.2">
      <c r="D15594" s="12"/>
      <c r="E15594" s="13"/>
    </row>
    <row r="15595" spans="4:5" s="8" customFormat="1" x14ac:dyDescent="0.2">
      <c r="D15595" s="12"/>
      <c r="E15595" s="13"/>
    </row>
    <row r="15596" spans="4:5" s="8" customFormat="1" x14ac:dyDescent="0.2">
      <c r="D15596" s="12"/>
      <c r="E15596" s="13"/>
    </row>
    <row r="15597" spans="4:5" s="8" customFormat="1" x14ac:dyDescent="0.2">
      <c r="D15597" s="12"/>
      <c r="E15597" s="13"/>
    </row>
    <row r="15598" spans="4:5" s="8" customFormat="1" x14ac:dyDescent="0.2">
      <c r="D15598" s="12"/>
      <c r="E15598" s="13"/>
    </row>
    <row r="15599" spans="4:5" s="8" customFormat="1" x14ac:dyDescent="0.2">
      <c r="D15599" s="12"/>
      <c r="E15599" s="13"/>
    </row>
    <row r="15600" spans="4:5" s="8" customFormat="1" x14ac:dyDescent="0.2">
      <c r="D15600" s="12"/>
      <c r="E15600" s="13"/>
    </row>
    <row r="15601" spans="4:5" s="8" customFormat="1" x14ac:dyDescent="0.2">
      <c r="D15601" s="12"/>
      <c r="E15601" s="13"/>
    </row>
    <row r="15602" spans="4:5" s="8" customFormat="1" x14ac:dyDescent="0.2">
      <c r="D15602" s="12"/>
      <c r="E15602" s="13"/>
    </row>
    <row r="15603" spans="4:5" s="8" customFormat="1" x14ac:dyDescent="0.2">
      <c r="D15603" s="12"/>
      <c r="E15603" s="13"/>
    </row>
    <row r="15604" spans="4:5" s="8" customFormat="1" x14ac:dyDescent="0.2">
      <c r="D15604" s="12"/>
      <c r="E15604" s="13"/>
    </row>
    <row r="15605" spans="4:5" s="8" customFormat="1" x14ac:dyDescent="0.2">
      <c r="D15605" s="12"/>
      <c r="E15605" s="13"/>
    </row>
    <row r="15606" spans="4:5" s="8" customFormat="1" x14ac:dyDescent="0.2">
      <c r="D15606" s="12"/>
      <c r="E15606" s="13"/>
    </row>
    <row r="15607" spans="4:5" s="8" customFormat="1" x14ac:dyDescent="0.2">
      <c r="D15607" s="12"/>
      <c r="E15607" s="13"/>
    </row>
    <row r="15608" spans="4:5" s="8" customFormat="1" x14ac:dyDescent="0.2">
      <c r="D15608" s="12"/>
      <c r="E15608" s="13"/>
    </row>
    <row r="15609" spans="4:5" s="8" customFormat="1" x14ac:dyDescent="0.2">
      <c r="D15609" s="12"/>
      <c r="E15609" s="13"/>
    </row>
    <row r="15610" spans="4:5" s="8" customFormat="1" x14ac:dyDescent="0.2">
      <c r="D15610" s="12"/>
      <c r="E15610" s="13"/>
    </row>
    <row r="15611" spans="4:5" s="8" customFormat="1" x14ac:dyDescent="0.2">
      <c r="D15611" s="12"/>
      <c r="E15611" s="13"/>
    </row>
    <row r="15612" spans="4:5" s="8" customFormat="1" x14ac:dyDescent="0.2">
      <c r="D15612" s="12"/>
      <c r="E15612" s="13"/>
    </row>
    <row r="15613" spans="4:5" s="8" customFormat="1" x14ac:dyDescent="0.2">
      <c r="D15613" s="12"/>
      <c r="E15613" s="13"/>
    </row>
    <row r="15614" spans="4:5" s="8" customFormat="1" x14ac:dyDescent="0.2">
      <c r="D15614" s="12"/>
      <c r="E15614" s="13"/>
    </row>
    <row r="15615" spans="4:5" s="8" customFormat="1" x14ac:dyDescent="0.2">
      <c r="D15615" s="12"/>
      <c r="E15615" s="13"/>
    </row>
    <row r="15616" spans="4:5" s="8" customFormat="1" x14ac:dyDescent="0.2">
      <c r="D15616" s="12"/>
      <c r="E15616" s="13"/>
    </row>
    <row r="15617" spans="4:5" s="8" customFormat="1" x14ac:dyDescent="0.2">
      <c r="D15617" s="12"/>
      <c r="E15617" s="13"/>
    </row>
    <row r="15618" spans="4:5" s="8" customFormat="1" x14ac:dyDescent="0.2">
      <c r="D15618" s="12"/>
      <c r="E15618" s="13"/>
    </row>
    <row r="15619" spans="4:5" s="8" customFormat="1" x14ac:dyDescent="0.2">
      <c r="D15619" s="12"/>
      <c r="E15619" s="13"/>
    </row>
    <row r="15620" spans="4:5" s="8" customFormat="1" x14ac:dyDescent="0.2">
      <c r="D15620" s="12"/>
      <c r="E15620" s="13"/>
    </row>
    <row r="15621" spans="4:5" s="8" customFormat="1" x14ac:dyDescent="0.2">
      <c r="D15621" s="12"/>
      <c r="E15621" s="13"/>
    </row>
    <row r="15622" spans="4:5" s="8" customFormat="1" x14ac:dyDescent="0.2">
      <c r="D15622" s="12"/>
      <c r="E15622" s="13"/>
    </row>
    <row r="15623" spans="4:5" s="8" customFormat="1" x14ac:dyDescent="0.2">
      <c r="D15623" s="12"/>
      <c r="E15623" s="13"/>
    </row>
    <row r="15624" spans="4:5" s="8" customFormat="1" x14ac:dyDescent="0.2">
      <c r="D15624" s="12"/>
      <c r="E15624" s="13"/>
    </row>
    <row r="15625" spans="4:5" s="8" customFormat="1" x14ac:dyDescent="0.2">
      <c r="D15625" s="12"/>
      <c r="E15625" s="13"/>
    </row>
    <row r="15626" spans="4:5" s="8" customFormat="1" x14ac:dyDescent="0.2">
      <c r="D15626" s="12"/>
      <c r="E15626" s="13"/>
    </row>
    <row r="15627" spans="4:5" s="8" customFormat="1" x14ac:dyDescent="0.2">
      <c r="D15627" s="12"/>
      <c r="E15627" s="13"/>
    </row>
    <row r="15628" spans="4:5" s="8" customFormat="1" x14ac:dyDescent="0.2">
      <c r="D15628" s="12"/>
      <c r="E15628" s="13"/>
    </row>
    <row r="15629" spans="4:5" s="8" customFormat="1" x14ac:dyDescent="0.2">
      <c r="D15629" s="12"/>
      <c r="E15629" s="13"/>
    </row>
    <row r="15630" spans="4:5" s="8" customFormat="1" x14ac:dyDescent="0.2">
      <c r="D15630" s="12"/>
      <c r="E15630" s="13"/>
    </row>
    <row r="15631" spans="4:5" s="8" customFormat="1" x14ac:dyDescent="0.2">
      <c r="D15631" s="12"/>
      <c r="E15631" s="13"/>
    </row>
    <row r="15632" spans="4:5" s="8" customFormat="1" x14ac:dyDescent="0.2">
      <c r="D15632" s="12"/>
      <c r="E15632" s="13"/>
    </row>
    <row r="15633" spans="4:5" s="8" customFormat="1" x14ac:dyDescent="0.2">
      <c r="D15633" s="12"/>
      <c r="E15633" s="13"/>
    </row>
    <row r="15634" spans="4:5" s="8" customFormat="1" x14ac:dyDescent="0.2">
      <c r="D15634" s="12"/>
      <c r="E15634" s="13"/>
    </row>
    <row r="15635" spans="4:5" s="8" customFormat="1" x14ac:dyDescent="0.2">
      <c r="D15635" s="12"/>
      <c r="E15635" s="13"/>
    </row>
    <row r="15636" spans="4:5" s="8" customFormat="1" x14ac:dyDescent="0.2">
      <c r="D15636" s="12"/>
      <c r="E15636" s="13"/>
    </row>
    <row r="15637" spans="4:5" s="8" customFormat="1" x14ac:dyDescent="0.2">
      <c r="D15637" s="12"/>
      <c r="E15637" s="13"/>
    </row>
    <row r="15638" spans="4:5" s="8" customFormat="1" x14ac:dyDescent="0.2">
      <c r="D15638" s="12"/>
      <c r="E15638" s="13"/>
    </row>
    <row r="15639" spans="4:5" s="8" customFormat="1" x14ac:dyDescent="0.2">
      <c r="D15639" s="12"/>
      <c r="E15639" s="13"/>
    </row>
    <row r="15640" spans="4:5" s="8" customFormat="1" x14ac:dyDescent="0.2">
      <c r="D15640" s="12"/>
      <c r="E15640" s="13"/>
    </row>
    <row r="15641" spans="4:5" s="8" customFormat="1" x14ac:dyDescent="0.2">
      <c r="D15641" s="12"/>
      <c r="E15641" s="13"/>
    </row>
    <row r="15642" spans="4:5" s="8" customFormat="1" x14ac:dyDescent="0.2">
      <c r="D15642" s="12"/>
      <c r="E15642" s="13"/>
    </row>
    <row r="15643" spans="4:5" s="8" customFormat="1" x14ac:dyDescent="0.2">
      <c r="D15643" s="12"/>
      <c r="E15643" s="13"/>
    </row>
    <row r="15644" spans="4:5" s="8" customFormat="1" x14ac:dyDescent="0.2">
      <c r="D15644" s="12"/>
      <c r="E15644" s="13"/>
    </row>
    <row r="15645" spans="4:5" s="8" customFormat="1" x14ac:dyDescent="0.2">
      <c r="D15645" s="12"/>
      <c r="E15645" s="13"/>
    </row>
    <row r="15646" spans="4:5" s="8" customFormat="1" x14ac:dyDescent="0.2">
      <c r="D15646" s="12"/>
      <c r="E15646" s="13"/>
    </row>
    <row r="15647" spans="4:5" s="8" customFormat="1" x14ac:dyDescent="0.2">
      <c r="D15647" s="12"/>
      <c r="E15647" s="13"/>
    </row>
    <row r="15648" spans="4:5" s="8" customFormat="1" x14ac:dyDescent="0.2">
      <c r="D15648" s="12"/>
      <c r="E15648" s="13"/>
    </row>
    <row r="15649" spans="4:5" s="8" customFormat="1" x14ac:dyDescent="0.2">
      <c r="D15649" s="12"/>
      <c r="E15649" s="13"/>
    </row>
    <row r="15650" spans="4:5" s="8" customFormat="1" x14ac:dyDescent="0.2">
      <c r="D15650" s="12"/>
      <c r="E15650" s="13"/>
    </row>
    <row r="15651" spans="4:5" s="8" customFormat="1" x14ac:dyDescent="0.2">
      <c r="D15651" s="12"/>
      <c r="E15651" s="13"/>
    </row>
    <row r="15652" spans="4:5" s="8" customFormat="1" x14ac:dyDescent="0.2">
      <c r="D15652" s="12"/>
      <c r="E15652" s="13"/>
    </row>
    <row r="15653" spans="4:5" s="8" customFormat="1" x14ac:dyDescent="0.2">
      <c r="D15653" s="12"/>
      <c r="E15653" s="13"/>
    </row>
    <row r="15654" spans="4:5" s="8" customFormat="1" x14ac:dyDescent="0.2">
      <c r="D15654" s="12"/>
      <c r="E15654" s="13"/>
    </row>
    <row r="15655" spans="4:5" s="8" customFormat="1" x14ac:dyDescent="0.2">
      <c r="D15655" s="12"/>
      <c r="E15655" s="13"/>
    </row>
    <row r="15656" spans="4:5" s="8" customFormat="1" x14ac:dyDescent="0.2">
      <c r="D15656" s="12"/>
      <c r="E15656" s="13"/>
    </row>
    <row r="15657" spans="4:5" s="8" customFormat="1" x14ac:dyDescent="0.2">
      <c r="D15657" s="12"/>
      <c r="E15657" s="13"/>
    </row>
    <row r="15658" spans="4:5" s="8" customFormat="1" x14ac:dyDescent="0.2">
      <c r="D15658" s="12"/>
      <c r="E15658" s="13"/>
    </row>
    <row r="15659" spans="4:5" s="8" customFormat="1" x14ac:dyDescent="0.2">
      <c r="D15659" s="12"/>
      <c r="E15659" s="13"/>
    </row>
    <row r="15660" spans="4:5" s="8" customFormat="1" x14ac:dyDescent="0.2">
      <c r="D15660" s="12"/>
      <c r="E15660" s="13"/>
    </row>
    <row r="15661" spans="4:5" s="8" customFormat="1" x14ac:dyDescent="0.2">
      <c r="D15661" s="12"/>
      <c r="E15661" s="13"/>
    </row>
    <row r="15662" spans="4:5" s="8" customFormat="1" x14ac:dyDescent="0.2">
      <c r="D15662" s="12"/>
      <c r="E15662" s="13"/>
    </row>
    <row r="15663" spans="4:5" s="8" customFormat="1" x14ac:dyDescent="0.2">
      <c r="D15663" s="12"/>
      <c r="E15663" s="13"/>
    </row>
    <row r="15664" spans="4:5" s="8" customFormat="1" x14ac:dyDescent="0.2">
      <c r="D15664" s="12"/>
      <c r="E15664" s="13"/>
    </row>
    <row r="15665" spans="4:5" s="8" customFormat="1" x14ac:dyDescent="0.2">
      <c r="D15665" s="12"/>
      <c r="E15665" s="13"/>
    </row>
    <row r="15666" spans="4:5" s="8" customFormat="1" x14ac:dyDescent="0.2">
      <c r="D15666" s="12"/>
      <c r="E15666" s="13"/>
    </row>
    <row r="15667" spans="4:5" s="8" customFormat="1" x14ac:dyDescent="0.2">
      <c r="D15667" s="12"/>
      <c r="E15667" s="13"/>
    </row>
    <row r="15668" spans="4:5" s="8" customFormat="1" x14ac:dyDescent="0.2">
      <c r="D15668" s="12"/>
      <c r="E15668" s="13"/>
    </row>
    <row r="15669" spans="4:5" s="8" customFormat="1" x14ac:dyDescent="0.2">
      <c r="D15669" s="12"/>
      <c r="E15669" s="13"/>
    </row>
    <row r="15670" spans="4:5" s="8" customFormat="1" x14ac:dyDescent="0.2">
      <c r="D15670" s="12"/>
      <c r="E15670" s="13"/>
    </row>
    <row r="15671" spans="4:5" s="8" customFormat="1" x14ac:dyDescent="0.2">
      <c r="D15671" s="12"/>
      <c r="E15671" s="13"/>
    </row>
    <row r="15672" spans="4:5" s="8" customFormat="1" x14ac:dyDescent="0.2">
      <c r="D15672" s="12"/>
      <c r="E15672" s="13"/>
    </row>
    <row r="15673" spans="4:5" s="8" customFormat="1" x14ac:dyDescent="0.2">
      <c r="D15673" s="12"/>
      <c r="E15673" s="13"/>
    </row>
    <row r="15674" spans="4:5" s="8" customFormat="1" x14ac:dyDescent="0.2">
      <c r="D15674" s="12"/>
      <c r="E15674" s="13"/>
    </row>
    <row r="15675" spans="4:5" s="8" customFormat="1" x14ac:dyDescent="0.2">
      <c r="D15675" s="12"/>
      <c r="E15675" s="13"/>
    </row>
    <row r="15676" spans="4:5" s="8" customFormat="1" x14ac:dyDescent="0.2">
      <c r="D15676" s="12"/>
      <c r="E15676" s="13"/>
    </row>
    <row r="15677" spans="4:5" s="8" customFormat="1" x14ac:dyDescent="0.2">
      <c r="D15677" s="12"/>
      <c r="E15677" s="13"/>
    </row>
    <row r="15678" spans="4:5" s="8" customFormat="1" x14ac:dyDescent="0.2">
      <c r="D15678" s="12"/>
      <c r="E15678" s="13"/>
    </row>
    <row r="15679" spans="4:5" s="8" customFormat="1" x14ac:dyDescent="0.2">
      <c r="D15679" s="12"/>
      <c r="E15679" s="13"/>
    </row>
    <row r="15680" spans="4:5" s="8" customFormat="1" x14ac:dyDescent="0.2">
      <c r="D15680" s="12"/>
      <c r="E15680" s="13"/>
    </row>
    <row r="15681" spans="4:5" s="8" customFormat="1" x14ac:dyDescent="0.2">
      <c r="D15681" s="12"/>
      <c r="E15681" s="13"/>
    </row>
    <row r="15682" spans="4:5" s="8" customFormat="1" x14ac:dyDescent="0.2">
      <c r="D15682" s="12"/>
      <c r="E15682" s="13"/>
    </row>
    <row r="15683" spans="4:5" s="8" customFormat="1" x14ac:dyDescent="0.2">
      <c r="D15683" s="12"/>
      <c r="E15683" s="13"/>
    </row>
    <row r="15684" spans="4:5" s="8" customFormat="1" x14ac:dyDescent="0.2">
      <c r="D15684" s="12"/>
      <c r="E15684" s="13"/>
    </row>
    <row r="15685" spans="4:5" s="8" customFormat="1" x14ac:dyDescent="0.2">
      <c r="D15685" s="12"/>
      <c r="E15685" s="13"/>
    </row>
    <row r="15686" spans="4:5" s="8" customFormat="1" x14ac:dyDescent="0.2">
      <c r="D15686" s="12"/>
      <c r="E15686" s="13"/>
    </row>
    <row r="15687" spans="4:5" s="8" customFormat="1" x14ac:dyDescent="0.2">
      <c r="D15687" s="12"/>
      <c r="E15687" s="13"/>
    </row>
    <row r="15688" spans="4:5" s="8" customFormat="1" x14ac:dyDescent="0.2">
      <c r="D15688" s="12"/>
      <c r="E15688" s="13"/>
    </row>
    <row r="15689" spans="4:5" s="8" customFormat="1" x14ac:dyDescent="0.2">
      <c r="D15689" s="12"/>
      <c r="E15689" s="13"/>
    </row>
    <row r="15690" spans="4:5" s="8" customFormat="1" x14ac:dyDescent="0.2">
      <c r="D15690" s="12"/>
      <c r="E15690" s="13"/>
    </row>
    <row r="15691" spans="4:5" s="8" customFormat="1" x14ac:dyDescent="0.2">
      <c r="D15691" s="12"/>
      <c r="E15691" s="13"/>
    </row>
    <row r="15692" spans="4:5" s="8" customFormat="1" x14ac:dyDescent="0.2">
      <c r="D15692" s="12"/>
      <c r="E15692" s="13"/>
    </row>
    <row r="15693" spans="4:5" s="8" customFormat="1" x14ac:dyDescent="0.2">
      <c r="D15693" s="12"/>
      <c r="E15693" s="13"/>
    </row>
    <row r="15694" spans="4:5" s="8" customFormat="1" x14ac:dyDescent="0.2">
      <c r="D15694" s="12"/>
      <c r="E15694" s="13"/>
    </row>
    <row r="15695" spans="4:5" s="8" customFormat="1" x14ac:dyDescent="0.2">
      <c r="D15695" s="12"/>
      <c r="E15695" s="13"/>
    </row>
    <row r="15696" spans="4:5" s="8" customFormat="1" x14ac:dyDescent="0.2">
      <c r="D15696" s="12"/>
      <c r="E15696" s="13"/>
    </row>
    <row r="15697" spans="4:5" s="8" customFormat="1" x14ac:dyDescent="0.2">
      <c r="D15697" s="12"/>
      <c r="E15697" s="13"/>
    </row>
    <row r="15698" spans="4:5" s="8" customFormat="1" x14ac:dyDescent="0.2">
      <c r="D15698" s="12"/>
      <c r="E15698" s="13"/>
    </row>
    <row r="15699" spans="4:5" s="8" customFormat="1" x14ac:dyDescent="0.2">
      <c r="D15699" s="12"/>
      <c r="E15699" s="13"/>
    </row>
    <row r="15700" spans="4:5" s="8" customFormat="1" x14ac:dyDescent="0.2">
      <c r="D15700" s="12"/>
      <c r="E15700" s="13"/>
    </row>
    <row r="15701" spans="4:5" s="8" customFormat="1" x14ac:dyDescent="0.2">
      <c r="D15701" s="12"/>
      <c r="E15701" s="13"/>
    </row>
    <row r="15702" spans="4:5" s="8" customFormat="1" x14ac:dyDescent="0.2">
      <c r="D15702" s="12"/>
      <c r="E15702" s="13"/>
    </row>
    <row r="15703" spans="4:5" s="8" customFormat="1" x14ac:dyDescent="0.2">
      <c r="D15703" s="12"/>
      <c r="E15703" s="13"/>
    </row>
    <row r="15704" spans="4:5" s="8" customFormat="1" x14ac:dyDescent="0.2">
      <c r="D15704" s="12"/>
      <c r="E15704" s="13"/>
    </row>
    <row r="15705" spans="4:5" s="8" customFormat="1" x14ac:dyDescent="0.2">
      <c r="D15705" s="12"/>
      <c r="E15705" s="13"/>
    </row>
    <row r="15706" spans="4:5" s="8" customFormat="1" x14ac:dyDescent="0.2">
      <c r="D15706" s="12"/>
      <c r="E15706" s="13"/>
    </row>
    <row r="15707" spans="4:5" s="8" customFormat="1" x14ac:dyDescent="0.2">
      <c r="D15707" s="12"/>
      <c r="E15707" s="13"/>
    </row>
    <row r="15708" spans="4:5" s="8" customFormat="1" x14ac:dyDescent="0.2">
      <c r="D15708" s="12"/>
      <c r="E15708" s="13"/>
    </row>
    <row r="15709" spans="4:5" s="8" customFormat="1" x14ac:dyDescent="0.2">
      <c r="D15709" s="12"/>
      <c r="E15709" s="13"/>
    </row>
    <row r="15710" spans="4:5" s="8" customFormat="1" x14ac:dyDescent="0.2">
      <c r="D15710" s="12"/>
      <c r="E15710" s="13"/>
    </row>
    <row r="15711" spans="4:5" s="8" customFormat="1" x14ac:dyDescent="0.2">
      <c r="D15711" s="12"/>
      <c r="E15711" s="13"/>
    </row>
    <row r="15712" spans="4:5" s="8" customFormat="1" x14ac:dyDescent="0.2">
      <c r="D15712" s="12"/>
      <c r="E15712" s="13"/>
    </row>
    <row r="15713" spans="4:5" s="8" customFormat="1" x14ac:dyDescent="0.2">
      <c r="D15713" s="12"/>
      <c r="E15713" s="13"/>
    </row>
    <row r="15714" spans="4:5" s="8" customFormat="1" x14ac:dyDescent="0.2">
      <c r="D15714" s="12"/>
      <c r="E15714" s="13"/>
    </row>
    <row r="15715" spans="4:5" s="8" customFormat="1" x14ac:dyDescent="0.2">
      <c r="D15715" s="12"/>
      <c r="E15715" s="13"/>
    </row>
    <row r="15716" spans="4:5" s="8" customFormat="1" x14ac:dyDescent="0.2">
      <c r="D15716" s="12"/>
      <c r="E15716" s="13"/>
    </row>
    <row r="15717" spans="4:5" s="8" customFormat="1" x14ac:dyDescent="0.2">
      <c r="D15717" s="12"/>
      <c r="E15717" s="13"/>
    </row>
    <row r="15718" spans="4:5" s="8" customFormat="1" x14ac:dyDescent="0.2">
      <c r="D15718" s="12"/>
      <c r="E15718" s="13"/>
    </row>
    <row r="15719" spans="4:5" s="8" customFormat="1" x14ac:dyDescent="0.2">
      <c r="D15719" s="12"/>
      <c r="E15719" s="13"/>
    </row>
    <row r="15720" spans="4:5" s="8" customFormat="1" x14ac:dyDescent="0.2">
      <c r="D15720" s="12"/>
      <c r="E15720" s="13"/>
    </row>
    <row r="15721" spans="4:5" s="8" customFormat="1" x14ac:dyDescent="0.2">
      <c r="D15721" s="12"/>
      <c r="E15721" s="13"/>
    </row>
    <row r="15722" spans="4:5" s="8" customFormat="1" x14ac:dyDescent="0.2">
      <c r="D15722" s="12"/>
      <c r="E15722" s="13"/>
    </row>
    <row r="15723" spans="4:5" s="8" customFormat="1" x14ac:dyDescent="0.2">
      <c r="D15723" s="12"/>
      <c r="E15723" s="13"/>
    </row>
    <row r="15724" spans="4:5" s="8" customFormat="1" x14ac:dyDescent="0.2">
      <c r="D15724" s="12"/>
      <c r="E15724" s="13"/>
    </row>
    <row r="15725" spans="4:5" s="8" customFormat="1" x14ac:dyDescent="0.2">
      <c r="D15725" s="12"/>
      <c r="E15725" s="13"/>
    </row>
    <row r="15726" spans="4:5" s="8" customFormat="1" x14ac:dyDescent="0.2">
      <c r="D15726" s="12"/>
      <c r="E15726" s="13"/>
    </row>
    <row r="15727" spans="4:5" s="8" customFormat="1" x14ac:dyDescent="0.2">
      <c r="D15727" s="12"/>
      <c r="E15727" s="13"/>
    </row>
    <row r="15728" spans="4:5" s="8" customFormat="1" x14ac:dyDescent="0.2">
      <c r="D15728" s="12"/>
      <c r="E15728" s="13"/>
    </row>
    <row r="15729" spans="4:5" s="8" customFormat="1" x14ac:dyDescent="0.2">
      <c r="D15729" s="12"/>
      <c r="E15729" s="13"/>
    </row>
    <row r="15730" spans="4:5" s="8" customFormat="1" x14ac:dyDescent="0.2">
      <c r="D15730" s="12"/>
      <c r="E15730" s="13"/>
    </row>
    <row r="15731" spans="4:5" s="8" customFormat="1" x14ac:dyDescent="0.2">
      <c r="D15731" s="12"/>
      <c r="E15731" s="13"/>
    </row>
    <row r="15732" spans="4:5" s="8" customFormat="1" x14ac:dyDescent="0.2">
      <c r="D15732" s="12"/>
      <c r="E15732" s="13"/>
    </row>
    <row r="15733" spans="4:5" s="8" customFormat="1" x14ac:dyDescent="0.2">
      <c r="D15733" s="12"/>
      <c r="E15733" s="13"/>
    </row>
    <row r="15734" spans="4:5" s="8" customFormat="1" x14ac:dyDescent="0.2">
      <c r="D15734" s="12"/>
      <c r="E15734" s="13"/>
    </row>
    <row r="15735" spans="4:5" s="8" customFormat="1" x14ac:dyDescent="0.2">
      <c r="D15735" s="12"/>
      <c r="E15735" s="13"/>
    </row>
    <row r="15736" spans="4:5" s="8" customFormat="1" x14ac:dyDescent="0.2">
      <c r="D15736" s="12"/>
      <c r="E15736" s="13"/>
    </row>
    <row r="15737" spans="4:5" s="8" customFormat="1" x14ac:dyDescent="0.2">
      <c r="D15737" s="12"/>
      <c r="E15737" s="13"/>
    </row>
    <row r="15738" spans="4:5" s="8" customFormat="1" x14ac:dyDescent="0.2">
      <c r="D15738" s="12"/>
      <c r="E15738" s="13"/>
    </row>
    <row r="15739" spans="4:5" s="8" customFormat="1" x14ac:dyDescent="0.2">
      <c r="D15739" s="12"/>
      <c r="E15739" s="13"/>
    </row>
    <row r="15740" spans="4:5" s="8" customFormat="1" x14ac:dyDescent="0.2">
      <c r="D15740" s="12"/>
      <c r="E15740" s="13"/>
    </row>
    <row r="15741" spans="4:5" s="8" customFormat="1" x14ac:dyDescent="0.2">
      <c r="D15741" s="12"/>
      <c r="E15741" s="13"/>
    </row>
    <row r="15742" spans="4:5" s="8" customFormat="1" x14ac:dyDescent="0.2">
      <c r="D15742" s="12"/>
      <c r="E15742" s="13"/>
    </row>
    <row r="15743" spans="4:5" s="8" customFormat="1" x14ac:dyDescent="0.2">
      <c r="D15743" s="12"/>
      <c r="E15743" s="13"/>
    </row>
    <row r="15744" spans="4:5" s="8" customFormat="1" x14ac:dyDescent="0.2">
      <c r="D15744" s="12"/>
      <c r="E15744" s="13"/>
    </row>
    <row r="15745" spans="4:5" s="8" customFormat="1" x14ac:dyDescent="0.2">
      <c r="D15745" s="12"/>
      <c r="E15745" s="13"/>
    </row>
    <row r="15746" spans="4:5" s="8" customFormat="1" x14ac:dyDescent="0.2">
      <c r="D15746" s="12"/>
      <c r="E15746" s="13"/>
    </row>
    <row r="15747" spans="4:5" s="8" customFormat="1" x14ac:dyDescent="0.2">
      <c r="D15747" s="12"/>
      <c r="E15747" s="13"/>
    </row>
    <row r="15748" spans="4:5" s="8" customFormat="1" x14ac:dyDescent="0.2">
      <c r="D15748" s="12"/>
      <c r="E15748" s="13"/>
    </row>
    <row r="15749" spans="4:5" s="8" customFormat="1" x14ac:dyDescent="0.2">
      <c r="D15749" s="12"/>
      <c r="E15749" s="13"/>
    </row>
    <row r="15750" spans="4:5" s="8" customFormat="1" x14ac:dyDescent="0.2">
      <c r="D15750" s="12"/>
      <c r="E15750" s="13"/>
    </row>
    <row r="15751" spans="4:5" s="8" customFormat="1" x14ac:dyDescent="0.2">
      <c r="D15751" s="12"/>
      <c r="E15751" s="13"/>
    </row>
    <row r="15752" spans="4:5" s="8" customFormat="1" x14ac:dyDescent="0.2">
      <c r="D15752" s="12"/>
      <c r="E15752" s="13"/>
    </row>
    <row r="15753" spans="4:5" s="8" customFormat="1" x14ac:dyDescent="0.2">
      <c r="D15753" s="12"/>
      <c r="E15753" s="13"/>
    </row>
    <row r="15754" spans="4:5" s="8" customFormat="1" x14ac:dyDescent="0.2">
      <c r="D15754" s="12"/>
      <c r="E15754" s="13"/>
    </row>
    <row r="15755" spans="4:5" s="8" customFormat="1" x14ac:dyDescent="0.2">
      <c r="D15755" s="12"/>
      <c r="E15755" s="13"/>
    </row>
    <row r="15756" spans="4:5" s="8" customFormat="1" x14ac:dyDescent="0.2">
      <c r="D15756" s="12"/>
      <c r="E15756" s="13"/>
    </row>
    <row r="15757" spans="4:5" s="8" customFormat="1" x14ac:dyDescent="0.2">
      <c r="D15757" s="12"/>
      <c r="E15757" s="13"/>
    </row>
    <row r="15758" spans="4:5" s="8" customFormat="1" x14ac:dyDescent="0.2">
      <c r="D15758" s="12"/>
      <c r="E15758" s="13"/>
    </row>
    <row r="15759" spans="4:5" s="8" customFormat="1" x14ac:dyDescent="0.2">
      <c r="D15759" s="12"/>
      <c r="E15759" s="13"/>
    </row>
    <row r="15760" spans="4:5" s="8" customFormat="1" x14ac:dyDescent="0.2">
      <c r="D15760" s="12"/>
      <c r="E15760" s="13"/>
    </row>
    <row r="15761" spans="4:5" s="8" customFormat="1" x14ac:dyDescent="0.2">
      <c r="D15761" s="12"/>
      <c r="E15761" s="13"/>
    </row>
    <row r="15762" spans="4:5" s="8" customFormat="1" x14ac:dyDescent="0.2">
      <c r="D15762" s="12"/>
      <c r="E15762" s="13"/>
    </row>
    <row r="15763" spans="4:5" s="8" customFormat="1" x14ac:dyDescent="0.2">
      <c r="D15763" s="12"/>
      <c r="E15763" s="13"/>
    </row>
    <row r="15764" spans="4:5" s="8" customFormat="1" x14ac:dyDescent="0.2">
      <c r="D15764" s="12"/>
      <c r="E15764" s="13"/>
    </row>
    <row r="15765" spans="4:5" s="8" customFormat="1" x14ac:dyDescent="0.2">
      <c r="D15765" s="12"/>
      <c r="E15765" s="13"/>
    </row>
    <row r="15766" spans="4:5" s="8" customFormat="1" x14ac:dyDescent="0.2">
      <c r="D15766" s="12"/>
      <c r="E15766" s="13"/>
    </row>
    <row r="15767" spans="4:5" s="8" customFormat="1" x14ac:dyDescent="0.2">
      <c r="D15767" s="12"/>
      <c r="E15767" s="13"/>
    </row>
    <row r="15768" spans="4:5" s="8" customFormat="1" x14ac:dyDescent="0.2">
      <c r="D15768" s="12"/>
      <c r="E15768" s="13"/>
    </row>
    <row r="15769" spans="4:5" s="8" customFormat="1" x14ac:dyDescent="0.2">
      <c r="D15769" s="12"/>
      <c r="E15769" s="13"/>
    </row>
    <row r="15770" spans="4:5" s="8" customFormat="1" x14ac:dyDescent="0.2">
      <c r="D15770" s="12"/>
      <c r="E15770" s="13"/>
    </row>
    <row r="15771" spans="4:5" s="8" customFormat="1" x14ac:dyDescent="0.2">
      <c r="D15771" s="12"/>
      <c r="E15771" s="13"/>
    </row>
    <row r="15772" spans="4:5" s="8" customFormat="1" x14ac:dyDescent="0.2">
      <c r="D15772" s="12"/>
      <c r="E15772" s="13"/>
    </row>
    <row r="15773" spans="4:5" s="8" customFormat="1" x14ac:dyDescent="0.2">
      <c r="D15773" s="12"/>
      <c r="E15773" s="13"/>
    </row>
    <row r="15774" spans="4:5" s="8" customFormat="1" x14ac:dyDescent="0.2">
      <c r="D15774" s="12"/>
      <c r="E15774" s="13"/>
    </row>
    <row r="15775" spans="4:5" s="8" customFormat="1" x14ac:dyDescent="0.2">
      <c r="D15775" s="12"/>
      <c r="E15775" s="13"/>
    </row>
    <row r="15776" spans="4:5" s="8" customFormat="1" x14ac:dyDescent="0.2">
      <c r="D15776" s="12"/>
      <c r="E15776" s="13"/>
    </row>
    <row r="15777" spans="4:5" s="8" customFormat="1" x14ac:dyDescent="0.2">
      <c r="D15777" s="12"/>
      <c r="E15777" s="13"/>
    </row>
    <row r="15778" spans="4:5" s="8" customFormat="1" x14ac:dyDescent="0.2">
      <c r="D15778" s="12"/>
      <c r="E15778" s="13"/>
    </row>
    <row r="15779" spans="4:5" s="8" customFormat="1" x14ac:dyDescent="0.2">
      <c r="D15779" s="12"/>
      <c r="E15779" s="13"/>
    </row>
    <row r="15780" spans="4:5" s="8" customFormat="1" x14ac:dyDescent="0.2">
      <c r="D15780" s="12"/>
      <c r="E15780" s="13"/>
    </row>
    <row r="15781" spans="4:5" s="8" customFormat="1" x14ac:dyDescent="0.2">
      <c r="D15781" s="12"/>
      <c r="E15781" s="13"/>
    </row>
    <row r="15782" spans="4:5" s="8" customFormat="1" x14ac:dyDescent="0.2">
      <c r="D15782" s="12"/>
      <c r="E15782" s="13"/>
    </row>
    <row r="15783" spans="4:5" s="8" customFormat="1" x14ac:dyDescent="0.2">
      <c r="D15783" s="12"/>
      <c r="E15783" s="13"/>
    </row>
    <row r="15784" spans="4:5" s="8" customFormat="1" x14ac:dyDescent="0.2">
      <c r="D15784" s="12"/>
      <c r="E15784" s="13"/>
    </row>
    <row r="15785" spans="4:5" s="8" customFormat="1" x14ac:dyDescent="0.2">
      <c r="D15785" s="12"/>
      <c r="E15785" s="13"/>
    </row>
    <row r="15786" spans="4:5" s="8" customFormat="1" x14ac:dyDescent="0.2">
      <c r="D15786" s="12"/>
      <c r="E15786" s="13"/>
    </row>
    <row r="15787" spans="4:5" s="8" customFormat="1" x14ac:dyDescent="0.2">
      <c r="D15787" s="12"/>
      <c r="E15787" s="13"/>
    </row>
    <row r="15788" spans="4:5" s="8" customFormat="1" x14ac:dyDescent="0.2">
      <c r="D15788" s="12"/>
      <c r="E15788" s="13"/>
    </row>
    <row r="15789" spans="4:5" s="8" customFormat="1" x14ac:dyDescent="0.2">
      <c r="D15789" s="12"/>
      <c r="E15789" s="13"/>
    </row>
    <row r="15790" spans="4:5" s="8" customFormat="1" x14ac:dyDescent="0.2">
      <c r="D15790" s="12"/>
      <c r="E15790" s="13"/>
    </row>
    <row r="15791" spans="4:5" s="8" customFormat="1" x14ac:dyDescent="0.2">
      <c r="D15791" s="12"/>
      <c r="E15791" s="13"/>
    </row>
    <row r="15792" spans="4:5" s="8" customFormat="1" x14ac:dyDescent="0.2">
      <c r="D15792" s="12"/>
      <c r="E15792" s="13"/>
    </row>
    <row r="15793" spans="4:5" s="8" customFormat="1" x14ac:dyDescent="0.2">
      <c r="D15793" s="12"/>
      <c r="E15793" s="13"/>
    </row>
    <row r="15794" spans="4:5" s="8" customFormat="1" x14ac:dyDescent="0.2">
      <c r="D15794" s="12"/>
      <c r="E15794" s="13"/>
    </row>
    <row r="15795" spans="4:5" s="8" customFormat="1" x14ac:dyDescent="0.2">
      <c r="D15795" s="12"/>
      <c r="E15795" s="13"/>
    </row>
    <row r="15796" spans="4:5" s="8" customFormat="1" x14ac:dyDescent="0.2">
      <c r="D15796" s="12"/>
      <c r="E15796" s="13"/>
    </row>
    <row r="15797" spans="4:5" s="8" customFormat="1" x14ac:dyDescent="0.2">
      <c r="D15797" s="12"/>
      <c r="E15797" s="13"/>
    </row>
    <row r="15798" spans="4:5" s="8" customFormat="1" x14ac:dyDescent="0.2">
      <c r="D15798" s="12"/>
      <c r="E15798" s="13"/>
    </row>
    <row r="15799" spans="4:5" s="8" customFormat="1" x14ac:dyDescent="0.2">
      <c r="D15799" s="12"/>
      <c r="E15799" s="13"/>
    </row>
    <row r="15800" spans="4:5" s="8" customFormat="1" x14ac:dyDescent="0.2">
      <c r="D15800" s="12"/>
      <c r="E15800" s="13"/>
    </row>
    <row r="15801" spans="4:5" s="8" customFormat="1" x14ac:dyDescent="0.2">
      <c r="D15801" s="12"/>
      <c r="E15801" s="13"/>
    </row>
    <row r="15802" spans="4:5" s="8" customFormat="1" x14ac:dyDescent="0.2">
      <c r="D15802" s="12"/>
      <c r="E15802" s="13"/>
    </row>
    <row r="15803" spans="4:5" s="8" customFormat="1" x14ac:dyDescent="0.2">
      <c r="D15803" s="12"/>
      <c r="E15803" s="13"/>
    </row>
    <row r="15804" spans="4:5" s="8" customFormat="1" x14ac:dyDescent="0.2">
      <c r="D15804" s="12"/>
      <c r="E15804" s="13"/>
    </row>
    <row r="15805" spans="4:5" s="8" customFormat="1" x14ac:dyDescent="0.2">
      <c r="D15805" s="12"/>
      <c r="E15805" s="13"/>
    </row>
    <row r="15806" spans="4:5" s="8" customFormat="1" x14ac:dyDescent="0.2">
      <c r="D15806" s="12"/>
      <c r="E15806" s="13"/>
    </row>
    <row r="15807" spans="4:5" s="8" customFormat="1" x14ac:dyDescent="0.2">
      <c r="D15807" s="12"/>
      <c r="E15807" s="13"/>
    </row>
    <row r="15808" spans="4:5" s="8" customFormat="1" x14ac:dyDescent="0.2">
      <c r="D15808" s="12"/>
      <c r="E15808" s="13"/>
    </row>
    <row r="15809" spans="4:5" s="8" customFormat="1" x14ac:dyDescent="0.2">
      <c r="D15809" s="12"/>
      <c r="E15809" s="13"/>
    </row>
    <row r="15810" spans="4:5" s="8" customFormat="1" x14ac:dyDescent="0.2">
      <c r="D15810" s="12"/>
      <c r="E15810" s="13"/>
    </row>
    <row r="15811" spans="4:5" s="8" customFormat="1" x14ac:dyDescent="0.2">
      <c r="D15811" s="12"/>
      <c r="E15811" s="13"/>
    </row>
    <row r="15812" spans="4:5" s="8" customFormat="1" x14ac:dyDescent="0.2">
      <c r="D15812" s="12"/>
      <c r="E15812" s="13"/>
    </row>
    <row r="15813" spans="4:5" s="8" customFormat="1" x14ac:dyDescent="0.2">
      <c r="D15813" s="12"/>
      <c r="E15813" s="13"/>
    </row>
    <row r="15814" spans="4:5" s="8" customFormat="1" x14ac:dyDescent="0.2">
      <c r="D15814" s="12"/>
      <c r="E15814" s="13"/>
    </row>
    <row r="15815" spans="4:5" s="8" customFormat="1" x14ac:dyDescent="0.2">
      <c r="D15815" s="12"/>
      <c r="E15815" s="13"/>
    </row>
    <row r="15816" spans="4:5" s="8" customFormat="1" x14ac:dyDescent="0.2">
      <c r="D15816" s="12"/>
      <c r="E15816" s="13"/>
    </row>
    <row r="15817" spans="4:5" s="8" customFormat="1" x14ac:dyDescent="0.2">
      <c r="D15817" s="12"/>
      <c r="E15817" s="13"/>
    </row>
    <row r="15818" spans="4:5" s="8" customFormat="1" x14ac:dyDescent="0.2">
      <c r="D15818" s="12"/>
      <c r="E15818" s="13"/>
    </row>
    <row r="15819" spans="4:5" s="8" customFormat="1" x14ac:dyDescent="0.2">
      <c r="D15819" s="12"/>
      <c r="E15819" s="13"/>
    </row>
    <row r="15820" spans="4:5" s="8" customFormat="1" x14ac:dyDescent="0.2">
      <c r="D15820" s="12"/>
      <c r="E15820" s="13"/>
    </row>
    <row r="15821" spans="4:5" s="8" customFormat="1" x14ac:dyDescent="0.2">
      <c r="D15821" s="12"/>
      <c r="E15821" s="13"/>
    </row>
    <row r="15822" spans="4:5" s="8" customFormat="1" x14ac:dyDescent="0.2">
      <c r="D15822" s="12"/>
      <c r="E15822" s="13"/>
    </row>
    <row r="15823" spans="4:5" s="8" customFormat="1" x14ac:dyDescent="0.2">
      <c r="D15823" s="12"/>
      <c r="E15823" s="13"/>
    </row>
    <row r="15824" spans="4:5" s="8" customFormat="1" x14ac:dyDescent="0.2">
      <c r="D15824" s="12"/>
      <c r="E15824" s="13"/>
    </row>
    <row r="15825" spans="4:5" s="8" customFormat="1" x14ac:dyDescent="0.2">
      <c r="D15825" s="12"/>
      <c r="E15825" s="13"/>
    </row>
    <row r="15826" spans="4:5" s="8" customFormat="1" x14ac:dyDescent="0.2">
      <c r="D15826" s="12"/>
      <c r="E15826" s="13"/>
    </row>
    <row r="15827" spans="4:5" s="8" customFormat="1" x14ac:dyDescent="0.2">
      <c r="D15827" s="12"/>
      <c r="E15827" s="13"/>
    </row>
    <row r="15828" spans="4:5" s="8" customFormat="1" x14ac:dyDescent="0.2">
      <c r="D15828" s="12"/>
      <c r="E15828" s="13"/>
    </row>
    <row r="15829" spans="4:5" s="8" customFormat="1" x14ac:dyDescent="0.2">
      <c r="D15829" s="12"/>
      <c r="E15829" s="13"/>
    </row>
    <row r="15830" spans="4:5" s="8" customFormat="1" x14ac:dyDescent="0.2">
      <c r="D15830" s="12"/>
      <c r="E15830" s="13"/>
    </row>
    <row r="15831" spans="4:5" s="8" customFormat="1" x14ac:dyDescent="0.2">
      <c r="D15831" s="12"/>
      <c r="E15831" s="13"/>
    </row>
    <row r="15832" spans="4:5" s="8" customFormat="1" x14ac:dyDescent="0.2">
      <c r="D15832" s="12"/>
      <c r="E15832" s="13"/>
    </row>
    <row r="15833" spans="4:5" s="8" customFormat="1" x14ac:dyDescent="0.2">
      <c r="D15833" s="12"/>
      <c r="E15833" s="13"/>
    </row>
    <row r="15834" spans="4:5" s="8" customFormat="1" x14ac:dyDescent="0.2">
      <c r="D15834" s="12"/>
      <c r="E15834" s="13"/>
    </row>
    <row r="15835" spans="4:5" s="8" customFormat="1" x14ac:dyDescent="0.2">
      <c r="D15835" s="12"/>
      <c r="E15835" s="13"/>
    </row>
    <row r="15836" spans="4:5" s="8" customFormat="1" x14ac:dyDescent="0.2">
      <c r="D15836" s="12"/>
      <c r="E15836" s="13"/>
    </row>
    <row r="15837" spans="4:5" s="8" customFormat="1" x14ac:dyDescent="0.2">
      <c r="D15837" s="12"/>
      <c r="E15837" s="13"/>
    </row>
    <row r="15838" spans="4:5" s="8" customFormat="1" x14ac:dyDescent="0.2">
      <c r="D15838" s="12"/>
      <c r="E15838" s="13"/>
    </row>
    <row r="15839" spans="4:5" s="8" customFormat="1" x14ac:dyDescent="0.2">
      <c r="D15839" s="12"/>
      <c r="E15839" s="13"/>
    </row>
    <row r="15840" spans="4:5" s="8" customFormat="1" x14ac:dyDescent="0.2">
      <c r="D15840" s="12"/>
      <c r="E15840" s="13"/>
    </row>
    <row r="15841" spans="4:5" s="8" customFormat="1" x14ac:dyDescent="0.2">
      <c r="D15841" s="12"/>
      <c r="E15841" s="13"/>
    </row>
    <row r="15842" spans="4:5" s="8" customFormat="1" x14ac:dyDescent="0.2">
      <c r="D15842" s="12"/>
      <c r="E15842" s="13"/>
    </row>
    <row r="15843" spans="4:5" s="8" customFormat="1" x14ac:dyDescent="0.2">
      <c r="D15843" s="12"/>
      <c r="E15843" s="13"/>
    </row>
    <row r="15844" spans="4:5" s="8" customFormat="1" x14ac:dyDescent="0.2">
      <c r="D15844" s="12"/>
      <c r="E15844" s="13"/>
    </row>
    <row r="15845" spans="4:5" s="8" customFormat="1" x14ac:dyDescent="0.2">
      <c r="D15845" s="12"/>
      <c r="E15845" s="13"/>
    </row>
    <row r="15846" spans="4:5" s="8" customFormat="1" x14ac:dyDescent="0.2">
      <c r="D15846" s="12"/>
      <c r="E15846" s="13"/>
    </row>
    <row r="15847" spans="4:5" s="8" customFormat="1" x14ac:dyDescent="0.2">
      <c r="D15847" s="12"/>
      <c r="E15847" s="13"/>
    </row>
    <row r="15848" spans="4:5" s="8" customFormat="1" x14ac:dyDescent="0.2">
      <c r="D15848" s="12"/>
      <c r="E15848" s="13"/>
    </row>
    <row r="15849" spans="4:5" s="8" customFormat="1" x14ac:dyDescent="0.2">
      <c r="D15849" s="12"/>
      <c r="E15849" s="13"/>
    </row>
    <row r="15850" spans="4:5" s="8" customFormat="1" x14ac:dyDescent="0.2">
      <c r="D15850" s="12"/>
      <c r="E15850" s="13"/>
    </row>
    <row r="15851" spans="4:5" s="8" customFormat="1" x14ac:dyDescent="0.2">
      <c r="D15851" s="12"/>
      <c r="E15851" s="13"/>
    </row>
    <row r="15852" spans="4:5" s="8" customFormat="1" x14ac:dyDescent="0.2">
      <c r="D15852" s="12"/>
      <c r="E15852" s="13"/>
    </row>
    <row r="15853" spans="4:5" s="8" customFormat="1" x14ac:dyDescent="0.2">
      <c r="D15853" s="12"/>
      <c r="E15853" s="13"/>
    </row>
    <row r="15854" spans="4:5" s="8" customFormat="1" x14ac:dyDescent="0.2">
      <c r="D15854" s="12"/>
      <c r="E15854" s="13"/>
    </row>
    <row r="15855" spans="4:5" s="8" customFormat="1" x14ac:dyDescent="0.2">
      <c r="D15855" s="12"/>
      <c r="E15855" s="13"/>
    </row>
    <row r="15856" spans="4:5" s="8" customFormat="1" x14ac:dyDescent="0.2">
      <c r="D15856" s="12"/>
      <c r="E15856" s="13"/>
    </row>
    <row r="15857" spans="4:5" s="8" customFormat="1" x14ac:dyDescent="0.2">
      <c r="D15857" s="12"/>
      <c r="E15857" s="13"/>
    </row>
    <row r="15858" spans="4:5" s="8" customFormat="1" x14ac:dyDescent="0.2">
      <c r="D15858" s="12"/>
      <c r="E15858" s="13"/>
    </row>
    <row r="15859" spans="4:5" s="8" customFormat="1" x14ac:dyDescent="0.2">
      <c r="D15859" s="12"/>
      <c r="E15859" s="13"/>
    </row>
    <row r="15860" spans="4:5" s="8" customFormat="1" x14ac:dyDescent="0.2">
      <c r="D15860" s="12"/>
      <c r="E15860" s="13"/>
    </row>
    <row r="15861" spans="4:5" s="8" customFormat="1" x14ac:dyDescent="0.2">
      <c r="D15861" s="12"/>
      <c r="E15861" s="13"/>
    </row>
    <row r="15862" spans="4:5" s="8" customFormat="1" x14ac:dyDescent="0.2">
      <c r="D15862" s="12"/>
      <c r="E15862" s="13"/>
    </row>
    <row r="15863" spans="4:5" s="8" customFormat="1" x14ac:dyDescent="0.2">
      <c r="D15863" s="12"/>
      <c r="E15863" s="13"/>
    </row>
    <row r="15864" spans="4:5" s="8" customFormat="1" x14ac:dyDescent="0.2">
      <c r="D15864" s="12"/>
      <c r="E15864" s="13"/>
    </row>
    <row r="15865" spans="4:5" s="8" customFormat="1" x14ac:dyDescent="0.2">
      <c r="D15865" s="12"/>
      <c r="E15865" s="13"/>
    </row>
    <row r="15866" spans="4:5" s="8" customFormat="1" x14ac:dyDescent="0.2">
      <c r="D15866" s="12"/>
      <c r="E15866" s="13"/>
    </row>
    <row r="15867" spans="4:5" s="8" customFormat="1" x14ac:dyDescent="0.2">
      <c r="D15867" s="12"/>
      <c r="E15867" s="13"/>
    </row>
    <row r="15868" spans="4:5" s="8" customFormat="1" x14ac:dyDescent="0.2">
      <c r="D15868" s="12"/>
      <c r="E15868" s="13"/>
    </row>
    <row r="15869" spans="4:5" s="8" customFormat="1" x14ac:dyDescent="0.2">
      <c r="D15869" s="12"/>
      <c r="E15869" s="13"/>
    </row>
    <row r="15870" spans="4:5" s="8" customFormat="1" x14ac:dyDescent="0.2">
      <c r="D15870" s="12"/>
      <c r="E15870" s="13"/>
    </row>
    <row r="15871" spans="4:5" s="8" customFormat="1" x14ac:dyDescent="0.2">
      <c r="D15871" s="12"/>
      <c r="E15871" s="13"/>
    </row>
    <row r="15872" spans="4:5" s="8" customFormat="1" x14ac:dyDescent="0.2">
      <c r="D15872" s="12"/>
      <c r="E15872" s="13"/>
    </row>
    <row r="15873" spans="4:5" s="8" customFormat="1" x14ac:dyDescent="0.2">
      <c r="D15873" s="12"/>
      <c r="E15873" s="13"/>
    </row>
    <row r="15874" spans="4:5" s="8" customFormat="1" x14ac:dyDescent="0.2">
      <c r="D15874" s="12"/>
      <c r="E15874" s="13"/>
    </row>
    <row r="15875" spans="4:5" s="8" customFormat="1" x14ac:dyDescent="0.2">
      <c r="D15875" s="12"/>
      <c r="E15875" s="13"/>
    </row>
    <row r="15876" spans="4:5" s="8" customFormat="1" x14ac:dyDescent="0.2">
      <c r="D15876" s="12"/>
      <c r="E15876" s="13"/>
    </row>
    <row r="15877" spans="4:5" s="8" customFormat="1" x14ac:dyDescent="0.2">
      <c r="D15877" s="12"/>
      <c r="E15877" s="13"/>
    </row>
    <row r="15878" spans="4:5" s="8" customFormat="1" x14ac:dyDescent="0.2">
      <c r="D15878" s="12"/>
      <c r="E15878" s="13"/>
    </row>
    <row r="15879" spans="4:5" s="8" customFormat="1" x14ac:dyDescent="0.2">
      <c r="D15879" s="12"/>
      <c r="E15879" s="13"/>
    </row>
    <row r="15880" spans="4:5" s="8" customFormat="1" x14ac:dyDescent="0.2">
      <c r="D15880" s="12"/>
      <c r="E15880" s="13"/>
    </row>
    <row r="15881" spans="4:5" s="8" customFormat="1" x14ac:dyDescent="0.2">
      <c r="D15881" s="12"/>
      <c r="E15881" s="13"/>
    </row>
    <row r="15882" spans="4:5" s="8" customFormat="1" x14ac:dyDescent="0.2">
      <c r="D15882" s="12"/>
      <c r="E15882" s="13"/>
    </row>
    <row r="15883" spans="4:5" s="8" customFormat="1" x14ac:dyDescent="0.2">
      <c r="D15883" s="12"/>
      <c r="E15883" s="13"/>
    </row>
    <row r="15884" spans="4:5" s="8" customFormat="1" x14ac:dyDescent="0.2">
      <c r="D15884" s="12"/>
      <c r="E15884" s="13"/>
    </row>
    <row r="15885" spans="4:5" s="8" customFormat="1" x14ac:dyDescent="0.2">
      <c r="D15885" s="12"/>
      <c r="E15885" s="13"/>
    </row>
    <row r="15886" spans="4:5" s="8" customFormat="1" x14ac:dyDescent="0.2">
      <c r="D15886" s="12"/>
      <c r="E15886" s="13"/>
    </row>
    <row r="15887" spans="4:5" s="8" customFormat="1" x14ac:dyDescent="0.2">
      <c r="D15887" s="12"/>
      <c r="E15887" s="13"/>
    </row>
    <row r="15888" spans="4:5" s="8" customFormat="1" x14ac:dyDescent="0.2">
      <c r="D15888" s="12"/>
      <c r="E15888" s="13"/>
    </row>
    <row r="15889" spans="4:5" s="8" customFormat="1" x14ac:dyDescent="0.2">
      <c r="D15889" s="12"/>
      <c r="E15889" s="13"/>
    </row>
    <row r="15890" spans="4:5" s="8" customFormat="1" x14ac:dyDescent="0.2">
      <c r="D15890" s="12"/>
      <c r="E15890" s="13"/>
    </row>
    <row r="15891" spans="4:5" s="8" customFormat="1" x14ac:dyDescent="0.2">
      <c r="D15891" s="12"/>
      <c r="E15891" s="13"/>
    </row>
    <row r="15892" spans="4:5" s="8" customFormat="1" x14ac:dyDescent="0.2">
      <c r="D15892" s="12"/>
      <c r="E15892" s="13"/>
    </row>
    <row r="15893" spans="4:5" s="8" customFormat="1" x14ac:dyDescent="0.2">
      <c r="D15893" s="12"/>
      <c r="E15893" s="13"/>
    </row>
    <row r="15894" spans="4:5" s="8" customFormat="1" x14ac:dyDescent="0.2">
      <c r="D15894" s="12"/>
      <c r="E15894" s="13"/>
    </row>
    <row r="15895" spans="4:5" s="8" customFormat="1" x14ac:dyDescent="0.2">
      <c r="D15895" s="12"/>
      <c r="E15895" s="13"/>
    </row>
    <row r="15896" spans="4:5" s="8" customFormat="1" x14ac:dyDescent="0.2">
      <c r="D15896" s="12"/>
      <c r="E15896" s="13"/>
    </row>
    <row r="15897" spans="4:5" s="8" customFormat="1" x14ac:dyDescent="0.2">
      <c r="D15897" s="12"/>
      <c r="E15897" s="13"/>
    </row>
    <row r="15898" spans="4:5" s="8" customFormat="1" x14ac:dyDescent="0.2">
      <c r="D15898" s="12"/>
      <c r="E15898" s="13"/>
    </row>
    <row r="15899" spans="4:5" s="8" customFormat="1" x14ac:dyDescent="0.2">
      <c r="D15899" s="12"/>
      <c r="E15899" s="13"/>
    </row>
    <row r="15900" spans="4:5" s="8" customFormat="1" x14ac:dyDescent="0.2">
      <c r="D15900" s="12"/>
      <c r="E15900" s="13"/>
    </row>
    <row r="15901" spans="4:5" s="8" customFormat="1" x14ac:dyDescent="0.2">
      <c r="D15901" s="12"/>
      <c r="E15901" s="13"/>
    </row>
    <row r="15902" spans="4:5" s="8" customFormat="1" x14ac:dyDescent="0.2">
      <c r="D15902" s="12"/>
      <c r="E15902" s="13"/>
    </row>
    <row r="15903" spans="4:5" s="8" customFormat="1" x14ac:dyDescent="0.2">
      <c r="D15903" s="12"/>
      <c r="E15903" s="13"/>
    </row>
    <row r="15904" spans="4:5" s="8" customFormat="1" x14ac:dyDescent="0.2">
      <c r="D15904" s="12"/>
      <c r="E15904" s="13"/>
    </row>
    <row r="15905" spans="4:5" s="8" customFormat="1" x14ac:dyDescent="0.2">
      <c r="D15905" s="12"/>
      <c r="E15905" s="13"/>
    </row>
    <row r="15906" spans="4:5" s="8" customFormat="1" x14ac:dyDescent="0.2">
      <c r="D15906" s="12"/>
      <c r="E15906" s="13"/>
    </row>
    <row r="15907" spans="4:5" s="8" customFormat="1" x14ac:dyDescent="0.2">
      <c r="D15907" s="12"/>
      <c r="E15907" s="13"/>
    </row>
    <row r="15908" spans="4:5" s="8" customFormat="1" x14ac:dyDescent="0.2">
      <c r="D15908" s="12"/>
      <c r="E15908" s="13"/>
    </row>
    <row r="15909" spans="4:5" s="8" customFormat="1" x14ac:dyDescent="0.2">
      <c r="D15909" s="12"/>
      <c r="E15909" s="13"/>
    </row>
    <row r="15910" spans="4:5" s="8" customFormat="1" x14ac:dyDescent="0.2">
      <c r="D15910" s="12"/>
      <c r="E15910" s="13"/>
    </row>
    <row r="15911" spans="4:5" s="8" customFormat="1" x14ac:dyDescent="0.2">
      <c r="D15911" s="12"/>
      <c r="E15911" s="13"/>
    </row>
    <row r="15912" spans="4:5" s="8" customFormat="1" x14ac:dyDescent="0.2">
      <c r="D15912" s="12"/>
      <c r="E15912" s="13"/>
    </row>
    <row r="15913" spans="4:5" s="8" customFormat="1" x14ac:dyDescent="0.2">
      <c r="D15913" s="12"/>
      <c r="E15913" s="13"/>
    </row>
    <row r="15914" spans="4:5" s="8" customFormat="1" x14ac:dyDescent="0.2">
      <c r="D15914" s="12"/>
      <c r="E15914" s="13"/>
    </row>
    <row r="15915" spans="4:5" s="8" customFormat="1" x14ac:dyDescent="0.2">
      <c r="D15915" s="12"/>
      <c r="E15915" s="13"/>
    </row>
    <row r="15916" spans="4:5" s="8" customFormat="1" x14ac:dyDescent="0.2">
      <c r="D15916" s="12"/>
      <c r="E15916" s="13"/>
    </row>
    <row r="15917" spans="4:5" s="8" customFormat="1" x14ac:dyDescent="0.2">
      <c r="D15917" s="12"/>
      <c r="E15917" s="13"/>
    </row>
    <row r="15918" spans="4:5" s="8" customFormat="1" x14ac:dyDescent="0.2">
      <c r="D15918" s="12"/>
      <c r="E15918" s="13"/>
    </row>
    <row r="15919" spans="4:5" s="8" customFormat="1" x14ac:dyDescent="0.2">
      <c r="D15919" s="12"/>
      <c r="E15919" s="13"/>
    </row>
    <row r="15920" spans="4:5" s="8" customFormat="1" x14ac:dyDescent="0.2">
      <c r="D15920" s="12"/>
      <c r="E15920" s="13"/>
    </row>
    <row r="15921" spans="4:5" s="8" customFormat="1" x14ac:dyDescent="0.2">
      <c r="D15921" s="12"/>
      <c r="E15921" s="13"/>
    </row>
    <row r="15922" spans="4:5" s="8" customFormat="1" x14ac:dyDescent="0.2">
      <c r="D15922" s="12"/>
      <c r="E15922" s="13"/>
    </row>
    <row r="15923" spans="4:5" s="8" customFormat="1" x14ac:dyDescent="0.2">
      <c r="D15923" s="12"/>
      <c r="E15923" s="13"/>
    </row>
    <row r="15924" spans="4:5" s="8" customFormat="1" x14ac:dyDescent="0.2">
      <c r="D15924" s="12"/>
      <c r="E15924" s="13"/>
    </row>
    <row r="15925" spans="4:5" s="8" customFormat="1" x14ac:dyDescent="0.2">
      <c r="D15925" s="12"/>
      <c r="E15925" s="13"/>
    </row>
    <row r="15926" spans="4:5" s="8" customFormat="1" x14ac:dyDescent="0.2">
      <c r="D15926" s="12"/>
      <c r="E15926" s="13"/>
    </row>
    <row r="15927" spans="4:5" s="8" customFormat="1" x14ac:dyDescent="0.2">
      <c r="D15927" s="12"/>
      <c r="E15927" s="13"/>
    </row>
    <row r="15928" spans="4:5" s="8" customFormat="1" x14ac:dyDescent="0.2">
      <c r="D15928" s="12"/>
      <c r="E15928" s="13"/>
    </row>
    <row r="15929" spans="4:5" s="8" customFormat="1" x14ac:dyDescent="0.2">
      <c r="D15929" s="12"/>
      <c r="E15929" s="13"/>
    </row>
    <row r="15930" spans="4:5" s="8" customFormat="1" x14ac:dyDescent="0.2">
      <c r="D15930" s="12"/>
      <c r="E15930" s="13"/>
    </row>
    <row r="15931" spans="4:5" s="8" customFormat="1" x14ac:dyDescent="0.2">
      <c r="D15931" s="12"/>
      <c r="E15931" s="13"/>
    </row>
    <row r="15932" spans="4:5" s="8" customFormat="1" x14ac:dyDescent="0.2">
      <c r="D15932" s="12"/>
      <c r="E15932" s="13"/>
    </row>
    <row r="15933" spans="4:5" s="8" customFormat="1" x14ac:dyDescent="0.2">
      <c r="D15933" s="12"/>
      <c r="E15933" s="13"/>
    </row>
    <row r="15934" spans="4:5" s="8" customFormat="1" x14ac:dyDescent="0.2">
      <c r="D15934" s="12"/>
      <c r="E15934" s="13"/>
    </row>
    <row r="15935" spans="4:5" s="8" customFormat="1" x14ac:dyDescent="0.2">
      <c r="D15935" s="12"/>
      <c r="E15935" s="13"/>
    </row>
    <row r="15936" spans="4:5" s="8" customFormat="1" x14ac:dyDescent="0.2">
      <c r="D15936" s="12"/>
      <c r="E15936" s="13"/>
    </row>
    <row r="15937" spans="4:5" s="8" customFormat="1" x14ac:dyDescent="0.2">
      <c r="D15937" s="12"/>
      <c r="E15937" s="13"/>
    </row>
    <row r="15938" spans="4:5" s="8" customFormat="1" x14ac:dyDescent="0.2">
      <c r="D15938" s="12"/>
      <c r="E15938" s="13"/>
    </row>
    <row r="15939" spans="4:5" s="8" customFormat="1" x14ac:dyDescent="0.2">
      <c r="D15939" s="12"/>
      <c r="E15939" s="13"/>
    </row>
    <row r="15940" spans="4:5" s="8" customFormat="1" x14ac:dyDescent="0.2">
      <c r="D15940" s="12"/>
      <c r="E15940" s="13"/>
    </row>
    <row r="15941" spans="4:5" s="8" customFormat="1" x14ac:dyDescent="0.2">
      <c r="D15941" s="12"/>
      <c r="E15941" s="13"/>
    </row>
    <row r="15942" spans="4:5" s="8" customFormat="1" x14ac:dyDescent="0.2">
      <c r="D15942" s="12"/>
      <c r="E15942" s="13"/>
    </row>
    <row r="15943" spans="4:5" s="8" customFormat="1" x14ac:dyDescent="0.2">
      <c r="D15943" s="12"/>
      <c r="E15943" s="13"/>
    </row>
    <row r="15944" spans="4:5" s="8" customFormat="1" x14ac:dyDescent="0.2">
      <c r="D15944" s="12"/>
      <c r="E15944" s="13"/>
    </row>
    <row r="15945" spans="4:5" s="8" customFormat="1" x14ac:dyDescent="0.2">
      <c r="D15945" s="12"/>
      <c r="E15945" s="13"/>
    </row>
    <row r="15946" spans="4:5" s="8" customFormat="1" x14ac:dyDescent="0.2">
      <c r="D15946" s="12"/>
      <c r="E15946" s="13"/>
    </row>
    <row r="15947" spans="4:5" s="8" customFormat="1" x14ac:dyDescent="0.2">
      <c r="D15947" s="12"/>
      <c r="E15947" s="13"/>
    </row>
    <row r="15948" spans="4:5" s="8" customFormat="1" x14ac:dyDescent="0.2">
      <c r="D15948" s="12"/>
      <c r="E15948" s="13"/>
    </row>
    <row r="15949" spans="4:5" s="8" customFormat="1" x14ac:dyDescent="0.2">
      <c r="D15949" s="12"/>
      <c r="E15949" s="13"/>
    </row>
    <row r="15950" spans="4:5" s="8" customFormat="1" x14ac:dyDescent="0.2">
      <c r="D15950" s="12"/>
      <c r="E15950" s="13"/>
    </row>
    <row r="15951" spans="4:5" s="8" customFormat="1" x14ac:dyDescent="0.2">
      <c r="D15951" s="12"/>
      <c r="E15951" s="13"/>
    </row>
    <row r="15952" spans="4:5" s="8" customFormat="1" x14ac:dyDescent="0.2">
      <c r="D15952" s="12"/>
      <c r="E15952" s="13"/>
    </row>
    <row r="15953" spans="4:5" s="8" customFormat="1" x14ac:dyDescent="0.2">
      <c r="D15953" s="12"/>
      <c r="E15953" s="13"/>
    </row>
    <row r="15954" spans="4:5" s="8" customFormat="1" x14ac:dyDescent="0.2">
      <c r="D15954" s="12"/>
      <c r="E15954" s="13"/>
    </row>
    <row r="15955" spans="4:5" s="8" customFormat="1" x14ac:dyDescent="0.2">
      <c r="D15955" s="12"/>
      <c r="E15955" s="13"/>
    </row>
    <row r="15956" spans="4:5" s="8" customFormat="1" x14ac:dyDescent="0.2">
      <c r="D15956" s="12"/>
      <c r="E15956" s="13"/>
    </row>
    <row r="15957" spans="4:5" s="8" customFormat="1" x14ac:dyDescent="0.2">
      <c r="D15957" s="12"/>
      <c r="E15957" s="13"/>
    </row>
    <row r="15958" spans="4:5" s="8" customFormat="1" x14ac:dyDescent="0.2">
      <c r="D15958" s="12"/>
      <c r="E15958" s="13"/>
    </row>
    <row r="15959" spans="4:5" s="8" customFormat="1" x14ac:dyDescent="0.2">
      <c r="D15959" s="12"/>
      <c r="E15959" s="13"/>
    </row>
    <row r="15960" spans="4:5" s="8" customFormat="1" x14ac:dyDescent="0.2">
      <c r="D15960" s="12"/>
      <c r="E15960" s="13"/>
    </row>
    <row r="15961" spans="4:5" s="8" customFormat="1" x14ac:dyDescent="0.2">
      <c r="D15961" s="12"/>
      <c r="E15961" s="13"/>
    </row>
    <row r="15962" spans="4:5" s="8" customFormat="1" x14ac:dyDescent="0.2">
      <c r="D15962" s="12"/>
      <c r="E15962" s="13"/>
    </row>
    <row r="15963" spans="4:5" s="8" customFormat="1" x14ac:dyDescent="0.2">
      <c r="D15963" s="12"/>
      <c r="E15963" s="13"/>
    </row>
    <row r="15964" spans="4:5" s="8" customFormat="1" x14ac:dyDescent="0.2">
      <c r="D15964" s="12"/>
      <c r="E15964" s="13"/>
    </row>
    <row r="15965" spans="4:5" s="8" customFormat="1" x14ac:dyDescent="0.2">
      <c r="D15965" s="12"/>
      <c r="E15965" s="13"/>
    </row>
    <row r="15966" spans="4:5" s="8" customFormat="1" x14ac:dyDescent="0.2">
      <c r="D15966" s="12"/>
      <c r="E15966" s="13"/>
    </row>
    <row r="15967" spans="4:5" s="8" customFormat="1" x14ac:dyDescent="0.2">
      <c r="D15967" s="12"/>
      <c r="E15967" s="13"/>
    </row>
    <row r="15968" spans="4:5" s="8" customFormat="1" x14ac:dyDescent="0.2">
      <c r="D15968" s="12"/>
      <c r="E15968" s="13"/>
    </row>
    <row r="15969" spans="4:5" s="8" customFormat="1" x14ac:dyDescent="0.2">
      <c r="D15969" s="12"/>
      <c r="E15969" s="13"/>
    </row>
    <row r="15970" spans="4:5" s="8" customFormat="1" x14ac:dyDescent="0.2">
      <c r="D15970" s="12"/>
      <c r="E15970" s="13"/>
    </row>
    <row r="15971" spans="4:5" s="8" customFormat="1" x14ac:dyDescent="0.2">
      <c r="D15971" s="12"/>
      <c r="E15971" s="13"/>
    </row>
    <row r="15972" spans="4:5" s="8" customFormat="1" x14ac:dyDescent="0.2">
      <c r="D15972" s="12"/>
      <c r="E15972" s="13"/>
    </row>
    <row r="15973" spans="4:5" s="8" customFormat="1" x14ac:dyDescent="0.2">
      <c r="D15973" s="12"/>
      <c r="E15973" s="13"/>
    </row>
    <row r="15974" spans="4:5" s="8" customFormat="1" x14ac:dyDescent="0.2">
      <c r="D15974" s="12"/>
      <c r="E15974" s="13"/>
    </row>
    <row r="15975" spans="4:5" s="8" customFormat="1" x14ac:dyDescent="0.2">
      <c r="D15975" s="12"/>
      <c r="E15975" s="13"/>
    </row>
    <row r="15976" spans="4:5" s="8" customFormat="1" x14ac:dyDescent="0.2">
      <c r="D15976" s="12"/>
      <c r="E15976" s="13"/>
    </row>
    <row r="15977" spans="4:5" s="8" customFormat="1" x14ac:dyDescent="0.2">
      <c r="D15977" s="12"/>
      <c r="E15977" s="13"/>
    </row>
    <row r="15978" spans="4:5" s="8" customFormat="1" x14ac:dyDescent="0.2">
      <c r="D15978" s="12"/>
      <c r="E15978" s="13"/>
    </row>
    <row r="15979" spans="4:5" s="8" customFormat="1" x14ac:dyDescent="0.2">
      <c r="D15979" s="12"/>
      <c r="E15979" s="13"/>
    </row>
    <row r="15980" spans="4:5" s="8" customFormat="1" x14ac:dyDescent="0.2">
      <c r="D15980" s="12"/>
      <c r="E15980" s="13"/>
    </row>
    <row r="15981" spans="4:5" s="8" customFormat="1" x14ac:dyDescent="0.2">
      <c r="D15981" s="12"/>
      <c r="E15981" s="13"/>
    </row>
    <row r="15982" spans="4:5" s="8" customFormat="1" x14ac:dyDescent="0.2">
      <c r="D15982" s="12"/>
      <c r="E15982" s="13"/>
    </row>
    <row r="15983" spans="4:5" s="8" customFormat="1" x14ac:dyDescent="0.2">
      <c r="D15983" s="12"/>
      <c r="E15983" s="13"/>
    </row>
    <row r="15984" spans="4:5" s="8" customFormat="1" x14ac:dyDescent="0.2">
      <c r="D15984" s="12"/>
      <c r="E15984" s="13"/>
    </row>
    <row r="15985" spans="4:5" s="8" customFormat="1" x14ac:dyDescent="0.2">
      <c r="D15985" s="12"/>
      <c r="E15985" s="13"/>
    </row>
    <row r="15986" spans="4:5" s="8" customFormat="1" x14ac:dyDescent="0.2">
      <c r="D15986" s="12"/>
      <c r="E15986" s="13"/>
    </row>
    <row r="15987" spans="4:5" s="8" customFormat="1" x14ac:dyDescent="0.2">
      <c r="D15987" s="12"/>
      <c r="E15987" s="13"/>
    </row>
    <row r="15988" spans="4:5" s="8" customFormat="1" x14ac:dyDescent="0.2">
      <c r="D15988" s="12"/>
      <c r="E15988" s="13"/>
    </row>
    <row r="15989" spans="4:5" s="8" customFormat="1" x14ac:dyDescent="0.2">
      <c r="D15989" s="12"/>
      <c r="E15989" s="13"/>
    </row>
    <row r="15990" spans="4:5" s="8" customFormat="1" x14ac:dyDescent="0.2">
      <c r="D15990" s="12"/>
      <c r="E15990" s="13"/>
    </row>
    <row r="15991" spans="4:5" s="8" customFormat="1" x14ac:dyDescent="0.2">
      <c r="D15991" s="12"/>
      <c r="E15991" s="13"/>
    </row>
    <row r="15992" spans="4:5" s="8" customFormat="1" x14ac:dyDescent="0.2">
      <c r="D15992" s="12"/>
      <c r="E15992" s="13"/>
    </row>
    <row r="15993" spans="4:5" s="8" customFormat="1" x14ac:dyDescent="0.2">
      <c r="D15993" s="12"/>
      <c r="E15993" s="13"/>
    </row>
    <row r="15994" spans="4:5" s="8" customFormat="1" x14ac:dyDescent="0.2">
      <c r="D15994" s="12"/>
      <c r="E15994" s="13"/>
    </row>
    <row r="15995" spans="4:5" s="8" customFormat="1" x14ac:dyDescent="0.2">
      <c r="D15995" s="12"/>
      <c r="E15995" s="13"/>
    </row>
    <row r="15996" spans="4:5" s="8" customFormat="1" x14ac:dyDescent="0.2">
      <c r="D15996" s="12"/>
      <c r="E15996" s="13"/>
    </row>
    <row r="15997" spans="4:5" s="8" customFormat="1" x14ac:dyDescent="0.2">
      <c r="D15997" s="12"/>
      <c r="E15997" s="13"/>
    </row>
    <row r="15998" spans="4:5" s="8" customFormat="1" x14ac:dyDescent="0.2">
      <c r="D15998" s="12"/>
      <c r="E15998" s="13"/>
    </row>
    <row r="15999" spans="4:5" s="8" customFormat="1" x14ac:dyDescent="0.2">
      <c r="D15999" s="12"/>
      <c r="E15999" s="13"/>
    </row>
    <row r="16000" spans="4:5" s="8" customFormat="1" x14ac:dyDescent="0.2">
      <c r="D16000" s="12"/>
      <c r="E16000" s="13"/>
    </row>
    <row r="16001" spans="4:5" s="8" customFormat="1" x14ac:dyDescent="0.2">
      <c r="D16001" s="12"/>
      <c r="E16001" s="13"/>
    </row>
    <row r="16002" spans="4:5" s="8" customFormat="1" x14ac:dyDescent="0.2">
      <c r="D16002" s="12"/>
      <c r="E16002" s="13"/>
    </row>
    <row r="16003" spans="4:5" s="8" customFormat="1" x14ac:dyDescent="0.2">
      <c r="D16003" s="12"/>
      <c r="E16003" s="13"/>
    </row>
    <row r="16004" spans="4:5" s="8" customFormat="1" x14ac:dyDescent="0.2">
      <c r="D16004" s="12"/>
      <c r="E16004" s="13"/>
    </row>
    <row r="16005" spans="4:5" s="8" customFormat="1" x14ac:dyDescent="0.2">
      <c r="D16005" s="12"/>
      <c r="E16005" s="13"/>
    </row>
    <row r="16006" spans="4:5" s="8" customFormat="1" x14ac:dyDescent="0.2">
      <c r="D16006" s="12"/>
      <c r="E16006" s="13"/>
    </row>
    <row r="16007" spans="4:5" s="8" customFormat="1" x14ac:dyDescent="0.2">
      <c r="D16007" s="12"/>
      <c r="E16007" s="13"/>
    </row>
    <row r="16008" spans="4:5" s="8" customFormat="1" x14ac:dyDescent="0.2">
      <c r="D16008" s="12"/>
      <c r="E16008" s="13"/>
    </row>
    <row r="16009" spans="4:5" s="8" customFormat="1" x14ac:dyDescent="0.2">
      <c r="D16009" s="12"/>
      <c r="E16009" s="13"/>
    </row>
    <row r="16010" spans="4:5" s="8" customFormat="1" x14ac:dyDescent="0.2">
      <c r="D16010" s="12"/>
      <c r="E16010" s="13"/>
    </row>
    <row r="16011" spans="4:5" s="8" customFormat="1" x14ac:dyDescent="0.2">
      <c r="D16011" s="12"/>
      <c r="E16011" s="13"/>
    </row>
    <row r="16012" spans="4:5" s="8" customFormat="1" x14ac:dyDescent="0.2">
      <c r="D16012" s="12"/>
      <c r="E16012" s="13"/>
    </row>
    <row r="16013" spans="4:5" s="8" customFormat="1" x14ac:dyDescent="0.2">
      <c r="D16013" s="12"/>
      <c r="E16013" s="13"/>
    </row>
    <row r="16014" spans="4:5" s="8" customFormat="1" x14ac:dyDescent="0.2">
      <c r="D16014" s="12"/>
      <c r="E16014" s="13"/>
    </row>
    <row r="16015" spans="4:5" s="8" customFormat="1" x14ac:dyDescent="0.2">
      <c r="D16015" s="12"/>
      <c r="E16015" s="13"/>
    </row>
    <row r="16016" spans="4:5" s="8" customFormat="1" x14ac:dyDescent="0.2">
      <c r="D16016" s="12"/>
      <c r="E16016" s="13"/>
    </row>
    <row r="16017" spans="4:5" s="8" customFormat="1" x14ac:dyDescent="0.2">
      <c r="D16017" s="12"/>
      <c r="E16017" s="13"/>
    </row>
    <row r="16018" spans="4:5" s="8" customFormat="1" x14ac:dyDescent="0.2">
      <c r="D16018" s="12"/>
      <c r="E16018" s="13"/>
    </row>
    <row r="16019" spans="4:5" s="8" customFormat="1" x14ac:dyDescent="0.2">
      <c r="D16019" s="12"/>
      <c r="E16019" s="13"/>
    </row>
    <row r="16020" spans="4:5" s="8" customFormat="1" x14ac:dyDescent="0.2">
      <c r="D16020" s="12"/>
      <c r="E16020" s="13"/>
    </row>
    <row r="16021" spans="4:5" s="8" customFormat="1" x14ac:dyDescent="0.2">
      <c r="D16021" s="12"/>
      <c r="E16021" s="13"/>
    </row>
    <row r="16022" spans="4:5" s="8" customFormat="1" x14ac:dyDescent="0.2">
      <c r="D16022" s="12"/>
      <c r="E16022" s="13"/>
    </row>
    <row r="16023" spans="4:5" s="8" customFormat="1" x14ac:dyDescent="0.2">
      <c r="D16023" s="12"/>
      <c r="E16023" s="13"/>
    </row>
    <row r="16024" spans="4:5" s="8" customFormat="1" x14ac:dyDescent="0.2">
      <c r="D16024" s="12"/>
      <c r="E16024" s="13"/>
    </row>
    <row r="16025" spans="4:5" s="8" customFormat="1" x14ac:dyDescent="0.2">
      <c r="D16025" s="12"/>
      <c r="E16025" s="13"/>
    </row>
    <row r="16026" spans="4:5" s="8" customFormat="1" x14ac:dyDescent="0.2">
      <c r="D16026" s="12"/>
      <c r="E16026" s="13"/>
    </row>
    <row r="16027" spans="4:5" s="8" customFormat="1" x14ac:dyDescent="0.2">
      <c r="D16027" s="12"/>
      <c r="E16027" s="13"/>
    </row>
    <row r="16028" spans="4:5" s="8" customFormat="1" x14ac:dyDescent="0.2">
      <c r="D16028" s="12"/>
      <c r="E16028" s="13"/>
    </row>
    <row r="16029" spans="4:5" s="8" customFormat="1" x14ac:dyDescent="0.2">
      <c r="D16029" s="12"/>
      <c r="E16029" s="13"/>
    </row>
    <row r="16030" spans="4:5" s="8" customFormat="1" x14ac:dyDescent="0.2">
      <c r="D16030" s="12"/>
      <c r="E16030" s="13"/>
    </row>
    <row r="16031" spans="4:5" s="8" customFormat="1" x14ac:dyDescent="0.2">
      <c r="D16031" s="12"/>
      <c r="E16031" s="13"/>
    </row>
    <row r="16032" spans="4:5" s="8" customFormat="1" x14ac:dyDescent="0.2">
      <c r="D16032" s="12"/>
      <c r="E16032" s="13"/>
    </row>
    <row r="16033" spans="4:5" s="8" customFormat="1" x14ac:dyDescent="0.2">
      <c r="D16033" s="12"/>
      <c r="E16033" s="13"/>
    </row>
    <row r="16034" spans="4:5" s="8" customFormat="1" x14ac:dyDescent="0.2">
      <c r="D16034" s="12"/>
      <c r="E16034" s="13"/>
    </row>
    <row r="16035" spans="4:5" s="8" customFormat="1" x14ac:dyDescent="0.2">
      <c r="D16035" s="12"/>
      <c r="E16035" s="13"/>
    </row>
    <row r="16036" spans="4:5" s="8" customFormat="1" x14ac:dyDescent="0.2">
      <c r="D16036" s="12"/>
      <c r="E16036" s="13"/>
    </row>
    <row r="16037" spans="4:5" s="8" customFormat="1" x14ac:dyDescent="0.2">
      <c r="D16037" s="12"/>
      <c r="E16037" s="13"/>
    </row>
    <row r="16038" spans="4:5" s="8" customFormat="1" x14ac:dyDescent="0.2">
      <c r="D16038" s="12"/>
      <c r="E16038" s="13"/>
    </row>
    <row r="16039" spans="4:5" s="8" customFormat="1" x14ac:dyDescent="0.2">
      <c r="D16039" s="12"/>
      <c r="E16039" s="13"/>
    </row>
    <row r="16040" spans="4:5" s="8" customFormat="1" x14ac:dyDescent="0.2">
      <c r="D16040" s="12"/>
      <c r="E16040" s="13"/>
    </row>
    <row r="16041" spans="4:5" s="8" customFormat="1" x14ac:dyDescent="0.2">
      <c r="D16041" s="12"/>
      <c r="E16041" s="13"/>
    </row>
    <row r="16042" spans="4:5" s="8" customFormat="1" x14ac:dyDescent="0.2">
      <c r="D16042" s="12"/>
      <c r="E16042" s="13"/>
    </row>
    <row r="16043" spans="4:5" s="8" customFormat="1" x14ac:dyDescent="0.2">
      <c r="D16043" s="12"/>
      <c r="E16043" s="13"/>
    </row>
    <row r="16044" spans="4:5" s="8" customFormat="1" x14ac:dyDescent="0.2">
      <c r="D16044" s="12"/>
      <c r="E16044" s="13"/>
    </row>
    <row r="16045" spans="4:5" s="8" customFormat="1" x14ac:dyDescent="0.2">
      <c r="D16045" s="12"/>
      <c r="E16045" s="13"/>
    </row>
    <row r="16046" spans="4:5" s="8" customFormat="1" x14ac:dyDescent="0.2">
      <c r="D16046" s="12"/>
      <c r="E16046" s="13"/>
    </row>
    <row r="16047" spans="4:5" s="8" customFormat="1" x14ac:dyDescent="0.2">
      <c r="D16047" s="12"/>
      <c r="E16047" s="13"/>
    </row>
    <row r="16048" spans="4:5" s="8" customFormat="1" x14ac:dyDescent="0.2">
      <c r="D16048" s="12"/>
      <c r="E16048" s="13"/>
    </row>
    <row r="16049" spans="4:5" s="8" customFormat="1" x14ac:dyDescent="0.2">
      <c r="D16049" s="12"/>
      <c r="E16049" s="13"/>
    </row>
    <row r="16050" spans="4:5" s="8" customFormat="1" x14ac:dyDescent="0.2">
      <c r="D16050" s="12"/>
      <c r="E16050" s="13"/>
    </row>
    <row r="16051" spans="4:5" s="8" customFormat="1" x14ac:dyDescent="0.2">
      <c r="D16051" s="12"/>
      <c r="E16051" s="13"/>
    </row>
    <row r="16052" spans="4:5" s="8" customFormat="1" x14ac:dyDescent="0.2">
      <c r="D16052" s="12"/>
      <c r="E16052" s="13"/>
    </row>
    <row r="16053" spans="4:5" s="8" customFormat="1" x14ac:dyDescent="0.2">
      <c r="D16053" s="12"/>
      <c r="E16053" s="13"/>
    </row>
    <row r="16054" spans="4:5" s="8" customFormat="1" x14ac:dyDescent="0.2">
      <c r="D16054" s="12"/>
      <c r="E16054" s="13"/>
    </row>
    <row r="16055" spans="4:5" s="8" customFormat="1" x14ac:dyDescent="0.2">
      <c r="D16055" s="12"/>
      <c r="E16055" s="13"/>
    </row>
    <row r="16056" spans="4:5" s="8" customFormat="1" x14ac:dyDescent="0.2">
      <c r="D16056" s="12"/>
      <c r="E16056" s="13"/>
    </row>
    <row r="16057" spans="4:5" s="8" customFormat="1" x14ac:dyDescent="0.2">
      <c r="D16057" s="12"/>
      <c r="E16057" s="13"/>
    </row>
    <row r="16058" spans="4:5" s="8" customFormat="1" x14ac:dyDescent="0.2">
      <c r="D16058" s="12"/>
      <c r="E16058" s="13"/>
    </row>
    <row r="16059" spans="4:5" s="8" customFormat="1" x14ac:dyDescent="0.2">
      <c r="D16059" s="12"/>
      <c r="E16059" s="13"/>
    </row>
    <row r="16060" spans="4:5" s="8" customFormat="1" x14ac:dyDescent="0.2">
      <c r="D16060" s="12"/>
      <c r="E16060" s="13"/>
    </row>
    <row r="16061" spans="4:5" s="8" customFormat="1" x14ac:dyDescent="0.2">
      <c r="D16061" s="12"/>
      <c r="E16061" s="13"/>
    </row>
    <row r="16062" spans="4:5" s="8" customFormat="1" x14ac:dyDescent="0.2">
      <c r="D16062" s="12"/>
      <c r="E16062" s="13"/>
    </row>
    <row r="16063" spans="4:5" s="8" customFormat="1" x14ac:dyDescent="0.2">
      <c r="D16063" s="12"/>
      <c r="E16063" s="13"/>
    </row>
    <row r="16064" spans="4:5" s="8" customFormat="1" x14ac:dyDescent="0.2">
      <c r="D16064" s="12"/>
      <c r="E16064" s="13"/>
    </row>
    <row r="16065" spans="4:5" s="8" customFormat="1" x14ac:dyDescent="0.2">
      <c r="D16065" s="12"/>
      <c r="E16065" s="13"/>
    </row>
    <row r="16066" spans="4:5" s="8" customFormat="1" x14ac:dyDescent="0.2">
      <c r="D16066" s="12"/>
      <c r="E16066" s="13"/>
    </row>
    <row r="16067" spans="4:5" s="8" customFormat="1" x14ac:dyDescent="0.2">
      <c r="D16067" s="12"/>
      <c r="E16067" s="13"/>
    </row>
    <row r="16068" spans="4:5" s="8" customFormat="1" x14ac:dyDescent="0.2">
      <c r="D16068" s="12"/>
      <c r="E16068" s="13"/>
    </row>
    <row r="16069" spans="4:5" s="8" customFormat="1" x14ac:dyDescent="0.2">
      <c r="D16069" s="12"/>
      <c r="E16069" s="13"/>
    </row>
    <row r="16070" spans="4:5" s="8" customFormat="1" x14ac:dyDescent="0.2">
      <c r="D16070" s="12"/>
      <c r="E16070" s="13"/>
    </row>
    <row r="16071" spans="4:5" s="8" customFormat="1" x14ac:dyDescent="0.2">
      <c r="D16071" s="12"/>
      <c r="E16071" s="13"/>
    </row>
    <row r="16072" spans="4:5" s="8" customFormat="1" x14ac:dyDescent="0.2">
      <c r="D16072" s="12"/>
      <c r="E16072" s="13"/>
    </row>
    <row r="16073" spans="4:5" s="8" customFormat="1" x14ac:dyDescent="0.2">
      <c r="D16073" s="12"/>
      <c r="E16073" s="13"/>
    </row>
    <row r="16074" spans="4:5" s="8" customFormat="1" x14ac:dyDescent="0.2">
      <c r="D16074" s="12"/>
      <c r="E16074" s="13"/>
    </row>
    <row r="16075" spans="4:5" s="8" customFormat="1" x14ac:dyDescent="0.2">
      <c r="D16075" s="12"/>
      <c r="E16075" s="13"/>
    </row>
    <row r="16076" spans="4:5" s="8" customFormat="1" x14ac:dyDescent="0.2">
      <c r="D16076" s="12"/>
      <c r="E16076" s="13"/>
    </row>
    <row r="16077" spans="4:5" s="8" customFormat="1" x14ac:dyDescent="0.2">
      <c r="D16077" s="12"/>
      <c r="E16077" s="13"/>
    </row>
    <row r="16078" spans="4:5" s="8" customFormat="1" x14ac:dyDescent="0.2">
      <c r="D16078" s="12"/>
      <c r="E16078" s="13"/>
    </row>
    <row r="16079" spans="4:5" s="8" customFormat="1" x14ac:dyDescent="0.2">
      <c r="D16079" s="12"/>
      <c r="E16079" s="13"/>
    </row>
    <row r="16080" spans="4:5" s="8" customFormat="1" x14ac:dyDescent="0.2">
      <c r="D16080" s="12"/>
      <c r="E16080" s="13"/>
    </row>
    <row r="16081" spans="4:5" s="8" customFormat="1" x14ac:dyDescent="0.2">
      <c r="D16081" s="12"/>
      <c r="E16081" s="13"/>
    </row>
    <row r="16082" spans="4:5" s="8" customFormat="1" x14ac:dyDescent="0.2">
      <c r="D16082" s="12"/>
      <c r="E16082" s="13"/>
    </row>
    <row r="16083" spans="4:5" s="8" customFormat="1" x14ac:dyDescent="0.2">
      <c r="D16083" s="12"/>
      <c r="E16083" s="13"/>
    </row>
    <row r="16084" spans="4:5" s="8" customFormat="1" x14ac:dyDescent="0.2">
      <c r="D16084" s="12"/>
      <c r="E16084" s="13"/>
    </row>
    <row r="16085" spans="4:5" s="8" customFormat="1" x14ac:dyDescent="0.2">
      <c r="D16085" s="12"/>
      <c r="E16085" s="13"/>
    </row>
    <row r="16086" spans="4:5" s="8" customFormat="1" x14ac:dyDescent="0.2">
      <c r="D16086" s="12"/>
      <c r="E16086" s="13"/>
    </row>
    <row r="16087" spans="4:5" s="8" customFormat="1" x14ac:dyDescent="0.2">
      <c r="D16087" s="12"/>
      <c r="E16087" s="13"/>
    </row>
    <row r="16088" spans="4:5" s="8" customFormat="1" x14ac:dyDescent="0.2">
      <c r="D16088" s="12"/>
      <c r="E16088" s="13"/>
    </row>
    <row r="16089" spans="4:5" s="8" customFormat="1" x14ac:dyDescent="0.2">
      <c r="D16089" s="12"/>
      <c r="E16089" s="13"/>
    </row>
    <row r="16090" spans="4:5" s="8" customFormat="1" x14ac:dyDescent="0.2">
      <c r="D16090" s="12"/>
      <c r="E16090" s="13"/>
    </row>
    <row r="16091" spans="4:5" s="8" customFormat="1" x14ac:dyDescent="0.2">
      <c r="D16091" s="12"/>
      <c r="E16091" s="13"/>
    </row>
    <row r="16092" spans="4:5" s="8" customFormat="1" x14ac:dyDescent="0.2">
      <c r="D16092" s="12"/>
      <c r="E16092" s="13"/>
    </row>
    <row r="16093" spans="4:5" s="8" customFormat="1" x14ac:dyDescent="0.2">
      <c r="D16093" s="12"/>
      <c r="E16093" s="13"/>
    </row>
    <row r="16094" spans="4:5" s="8" customFormat="1" x14ac:dyDescent="0.2">
      <c r="D16094" s="12"/>
      <c r="E16094" s="13"/>
    </row>
    <row r="16095" spans="4:5" s="8" customFormat="1" x14ac:dyDescent="0.2">
      <c r="D16095" s="12"/>
      <c r="E16095" s="13"/>
    </row>
    <row r="16096" spans="4:5" s="8" customFormat="1" x14ac:dyDescent="0.2">
      <c r="D16096" s="12"/>
      <c r="E16096" s="13"/>
    </row>
    <row r="16097" spans="4:5" s="8" customFormat="1" x14ac:dyDescent="0.2">
      <c r="D16097" s="12"/>
      <c r="E16097" s="13"/>
    </row>
    <row r="16098" spans="4:5" s="8" customFormat="1" x14ac:dyDescent="0.2">
      <c r="D16098" s="12"/>
      <c r="E16098" s="13"/>
    </row>
    <row r="16099" spans="4:5" s="8" customFormat="1" x14ac:dyDescent="0.2">
      <c r="D16099" s="12"/>
      <c r="E16099" s="13"/>
    </row>
    <row r="16100" spans="4:5" s="8" customFormat="1" x14ac:dyDescent="0.2">
      <c r="D16100" s="12"/>
      <c r="E16100" s="13"/>
    </row>
    <row r="16101" spans="4:5" s="8" customFormat="1" x14ac:dyDescent="0.2">
      <c r="D16101" s="12"/>
      <c r="E16101" s="13"/>
    </row>
    <row r="16102" spans="4:5" s="8" customFormat="1" x14ac:dyDescent="0.2">
      <c r="D16102" s="12"/>
      <c r="E16102" s="13"/>
    </row>
    <row r="16103" spans="4:5" s="8" customFormat="1" x14ac:dyDescent="0.2">
      <c r="D16103" s="12"/>
      <c r="E16103" s="13"/>
    </row>
    <row r="16104" spans="4:5" s="8" customFormat="1" x14ac:dyDescent="0.2">
      <c r="D16104" s="12"/>
      <c r="E16104" s="13"/>
    </row>
    <row r="16105" spans="4:5" s="8" customFormat="1" x14ac:dyDescent="0.2">
      <c r="D16105" s="12"/>
      <c r="E16105" s="13"/>
    </row>
    <row r="16106" spans="4:5" s="8" customFormat="1" x14ac:dyDescent="0.2">
      <c r="D16106" s="12"/>
      <c r="E16106" s="13"/>
    </row>
    <row r="16107" spans="4:5" s="8" customFormat="1" x14ac:dyDescent="0.2">
      <c r="D16107" s="12"/>
      <c r="E16107" s="13"/>
    </row>
    <row r="16108" spans="4:5" s="8" customFormat="1" x14ac:dyDescent="0.2">
      <c r="D16108" s="12"/>
      <c r="E16108" s="13"/>
    </row>
    <row r="16109" spans="4:5" s="8" customFormat="1" x14ac:dyDescent="0.2">
      <c r="D16109" s="12"/>
      <c r="E16109" s="13"/>
    </row>
    <row r="16110" spans="4:5" s="8" customFormat="1" x14ac:dyDescent="0.2">
      <c r="D16110" s="12"/>
      <c r="E16110" s="13"/>
    </row>
    <row r="16111" spans="4:5" s="8" customFormat="1" x14ac:dyDescent="0.2">
      <c r="D16111" s="12"/>
      <c r="E16111" s="13"/>
    </row>
    <row r="16112" spans="4:5" s="8" customFormat="1" x14ac:dyDescent="0.2">
      <c r="D16112" s="12"/>
      <c r="E16112" s="13"/>
    </row>
    <row r="16113" spans="4:5" s="8" customFormat="1" x14ac:dyDescent="0.2">
      <c r="D16113" s="12"/>
      <c r="E16113" s="13"/>
    </row>
    <row r="16114" spans="4:5" s="8" customFormat="1" x14ac:dyDescent="0.2">
      <c r="D16114" s="12"/>
      <c r="E16114" s="13"/>
    </row>
    <row r="16115" spans="4:5" s="8" customFormat="1" x14ac:dyDescent="0.2">
      <c r="D16115" s="12"/>
      <c r="E16115" s="13"/>
    </row>
    <row r="16116" spans="4:5" s="8" customFormat="1" x14ac:dyDescent="0.2">
      <c r="D16116" s="12"/>
      <c r="E16116" s="13"/>
    </row>
    <row r="16117" spans="4:5" s="8" customFormat="1" x14ac:dyDescent="0.2">
      <c r="D16117" s="12"/>
      <c r="E16117" s="13"/>
    </row>
    <row r="16118" spans="4:5" s="8" customFormat="1" x14ac:dyDescent="0.2">
      <c r="D16118" s="12"/>
      <c r="E16118" s="13"/>
    </row>
    <row r="16119" spans="4:5" s="8" customFormat="1" x14ac:dyDescent="0.2">
      <c r="D16119" s="12"/>
      <c r="E16119" s="13"/>
    </row>
    <row r="16120" spans="4:5" s="8" customFormat="1" x14ac:dyDescent="0.2">
      <c r="D16120" s="12"/>
      <c r="E16120" s="13"/>
    </row>
    <row r="16121" spans="4:5" s="8" customFormat="1" x14ac:dyDescent="0.2">
      <c r="D16121" s="12"/>
      <c r="E16121" s="13"/>
    </row>
    <row r="16122" spans="4:5" s="8" customFormat="1" x14ac:dyDescent="0.2">
      <c r="D16122" s="12"/>
      <c r="E16122" s="13"/>
    </row>
    <row r="16123" spans="4:5" s="8" customFormat="1" x14ac:dyDescent="0.2">
      <c r="D16123" s="12"/>
      <c r="E16123" s="13"/>
    </row>
    <row r="16124" spans="4:5" s="8" customFormat="1" x14ac:dyDescent="0.2">
      <c r="D16124" s="12"/>
      <c r="E16124" s="13"/>
    </row>
    <row r="16125" spans="4:5" s="8" customFormat="1" x14ac:dyDescent="0.2">
      <c r="D16125" s="12"/>
      <c r="E16125" s="13"/>
    </row>
    <row r="16126" spans="4:5" s="8" customFormat="1" x14ac:dyDescent="0.2">
      <c r="D16126" s="12"/>
      <c r="E16126" s="13"/>
    </row>
    <row r="16127" spans="4:5" s="8" customFormat="1" x14ac:dyDescent="0.2">
      <c r="D16127" s="12"/>
      <c r="E16127" s="13"/>
    </row>
    <row r="16128" spans="4:5" s="8" customFormat="1" x14ac:dyDescent="0.2">
      <c r="D16128" s="12"/>
      <c r="E16128" s="13"/>
    </row>
    <row r="16129" spans="4:5" s="8" customFormat="1" x14ac:dyDescent="0.2">
      <c r="D16129" s="12"/>
      <c r="E16129" s="13"/>
    </row>
    <row r="16130" spans="4:5" s="8" customFormat="1" x14ac:dyDescent="0.2">
      <c r="D16130" s="12"/>
      <c r="E16130" s="13"/>
    </row>
    <row r="16131" spans="4:5" s="8" customFormat="1" x14ac:dyDescent="0.2">
      <c r="D16131" s="12"/>
      <c r="E16131" s="13"/>
    </row>
    <row r="16132" spans="4:5" s="8" customFormat="1" x14ac:dyDescent="0.2">
      <c r="D16132" s="12"/>
      <c r="E16132" s="13"/>
    </row>
    <row r="16133" spans="4:5" s="8" customFormat="1" x14ac:dyDescent="0.2">
      <c r="D16133" s="12"/>
      <c r="E16133" s="13"/>
    </row>
    <row r="16134" spans="4:5" s="8" customFormat="1" x14ac:dyDescent="0.2">
      <c r="D16134" s="12"/>
      <c r="E16134" s="13"/>
    </row>
    <row r="16135" spans="4:5" s="8" customFormat="1" x14ac:dyDescent="0.2">
      <c r="D16135" s="12"/>
      <c r="E16135" s="13"/>
    </row>
    <row r="16136" spans="4:5" s="8" customFormat="1" x14ac:dyDescent="0.2">
      <c r="D16136" s="12"/>
      <c r="E16136" s="13"/>
    </row>
    <row r="16137" spans="4:5" s="8" customFormat="1" x14ac:dyDescent="0.2">
      <c r="D16137" s="12"/>
      <c r="E16137" s="13"/>
    </row>
    <row r="16138" spans="4:5" s="8" customFormat="1" x14ac:dyDescent="0.2">
      <c r="D16138" s="12"/>
      <c r="E16138" s="13"/>
    </row>
    <row r="16139" spans="4:5" s="8" customFormat="1" x14ac:dyDescent="0.2">
      <c r="D16139" s="12"/>
      <c r="E16139" s="13"/>
    </row>
    <row r="16140" spans="4:5" s="8" customFormat="1" x14ac:dyDescent="0.2">
      <c r="D16140" s="12"/>
      <c r="E16140" s="13"/>
    </row>
    <row r="16141" spans="4:5" s="8" customFormat="1" x14ac:dyDescent="0.2">
      <c r="D16141" s="12"/>
      <c r="E16141" s="13"/>
    </row>
    <row r="16142" spans="4:5" s="8" customFormat="1" x14ac:dyDescent="0.2">
      <c r="D16142" s="12"/>
      <c r="E16142" s="13"/>
    </row>
    <row r="16143" spans="4:5" s="8" customFormat="1" x14ac:dyDescent="0.2">
      <c r="D16143" s="12"/>
      <c r="E16143" s="13"/>
    </row>
    <row r="16144" spans="4:5" s="8" customFormat="1" x14ac:dyDescent="0.2">
      <c r="D16144" s="12"/>
      <c r="E16144" s="13"/>
    </row>
    <row r="16145" spans="4:5" s="8" customFormat="1" x14ac:dyDescent="0.2">
      <c r="D16145" s="12"/>
      <c r="E16145" s="13"/>
    </row>
    <row r="16146" spans="4:5" s="8" customFormat="1" x14ac:dyDescent="0.2">
      <c r="D16146" s="12"/>
      <c r="E16146" s="13"/>
    </row>
    <row r="16147" spans="4:5" s="8" customFormat="1" x14ac:dyDescent="0.2">
      <c r="D16147" s="12"/>
      <c r="E16147" s="13"/>
    </row>
    <row r="16148" spans="4:5" s="8" customFormat="1" x14ac:dyDescent="0.2">
      <c r="D16148" s="12"/>
      <c r="E16148" s="13"/>
    </row>
    <row r="16149" spans="4:5" s="8" customFormat="1" x14ac:dyDescent="0.2">
      <c r="D16149" s="12"/>
      <c r="E16149" s="13"/>
    </row>
    <row r="16150" spans="4:5" s="8" customFormat="1" x14ac:dyDescent="0.2">
      <c r="D16150" s="12"/>
      <c r="E16150" s="13"/>
    </row>
    <row r="16151" spans="4:5" s="8" customFormat="1" x14ac:dyDescent="0.2">
      <c r="D16151" s="12"/>
      <c r="E16151" s="13"/>
    </row>
    <row r="16152" spans="4:5" s="8" customFormat="1" x14ac:dyDescent="0.2">
      <c r="D16152" s="12"/>
      <c r="E16152" s="13"/>
    </row>
    <row r="16153" spans="4:5" s="8" customFormat="1" x14ac:dyDescent="0.2">
      <c r="D16153" s="12"/>
      <c r="E16153" s="13"/>
    </row>
    <row r="16154" spans="4:5" s="8" customFormat="1" x14ac:dyDescent="0.2">
      <c r="D16154" s="12"/>
      <c r="E16154" s="13"/>
    </row>
    <row r="16155" spans="4:5" s="8" customFormat="1" x14ac:dyDescent="0.2">
      <c r="D16155" s="12"/>
      <c r="E16155" s="13"/>
    </row>
    <row r="16156" spans="4:5" s="8" customFormat="1" x14ac:dyDescent="0.2">
      <c r="D16156" s="12"/>
      <c r="E16156" s="13"/>
    </row>
    <row r="16157" spans="4:5" s="8" customFormat="1" x14ac:dyDescent="0.2">
      <c r="D16157" s="12"/>
      <c r="E16157" s="13"/>
    </row>
    <row r="16158" spans="4:5" s="8" customFormat="1" x14ac:dyDescent="0.2">
      <c r="D16158" s="12"/>
      <c r="E16158" s="13"/>
    </row>
    <row r="16159" spans="4:5" s="8" customFormat="1" x14ac:dyDescent="0.2">
      <c r="D16159" s="12"/>
      <c r="E16159" s="13"/>
    </row>
    <row r="16160" spans="4:5" s="8" customFormat="1" x14ac:dyDescent="0.2">
      <c r="D16160" s="12"/>
      <c r="E16160" s="13"/>
    </row>
    <row r="16161" spans="4:5" s="8" customFormat="1" x14ac:dyDescent="0.2">
      <c r="D16161" s="12"/>
      <c r="E16161" s="13"/>
    </row>
    <row r="16162" spans="4:5" s="8" customFormat="1" x14ac:dyDescent="0.2">
      <c r="D16162" s="12"/>
      <c r="E16162" s="13"/>
    </row>
    <row r="16163" spans="4:5" s="8" customFormat="1" x14ac:dyDescent="0.2">
      <c r="D16163" s="12"/>
      <c r="E16163" s="13"/>
    </row>
    <row r="16164" spans="4:5" s="8" customFormat="1" x14ac:dyDescent="0.2">
      <c r="D16164" s="12"/>
      <c r="E16164" s="13"/>
    </row>
    <row r="16165" spans="4:5" s="8" customFormat="1" x14ac:dyDescent="0.2">
      <c r="D16165" s="12"/>
      <c r="E16165" s="13"/>
    </row>
    <row r="16166" spans="4:5" s="8" customFormat="1" x14ac:dyDescent="0.2">
      <c r="D16166" s="12"/>
      <c r="E16166" s="13"/>
    </row>
    <row r="16167" spans="4:5" s="8" customFormat="1" x14ac:dyDescent="0.2">
      <c r="D16167" s="12"/>
      <c r="E16167" s="13"/>
    </row>
    <row r="16168" spans="4:5" s="8" customFormat="1" x14ac:dyDescent="0.2">
      <c r="D16168" s="12"/>
      <c r="E16168" s="13"/>
    </row>
    <row r="16169" spans="4:5" s="8" customFormat="1" x14ac:dyDescent="0.2">
      <c r="D16169" s="12"/>
      <c r="E16169" s="13"/>
    </row>
    <row r="16170" spans="4:5" s="8" customFormat="1" x14ac:dyDescent="0.2">
      <c r="D16170" s="12"/>
      <c r="E16170" s="13"/>
    </row>
    <row r="16171" spans="4:5" s="8" customFormat="1" x14ac:dyDescent="0.2">
      <c r="D16171" s="12"/>
      <c r="E16171" s="13"/>
    </row>
    <row r="16172" spans="4:5" s="8" customFormat="1" x14ac:dyDescent="0.2">
      <c r="D16172" s="12"/>
      <c r="E16172" s="13"/>
    </row>
    <row r="16173" spans="4:5" s="8" customFormat="1" x14ac:dyDescent="0.2">
      <c r="D16173" s="12"/>
      <c r="E16173" s="13"/>
    </row>
    <row r="16174" spans="4:5" s="8" customFormat="1" x14ac:dyDescent="0.2">
      <c r="D16174" s="12"/>
      <c r="E16174" s="13"/>
    </row>
    <row r="16175" spans="4:5" s="8" customFormat="1" x14ac:dyDescent="0.2">
      <c r="D16175" s="12"/>
      <c r="E16175" s="13"/>
    </row>
    <row r="16176" spans="4:5" s="8" customFormat="1" x14ac:dyDescent="0.2">
      <c r="D16176" s="12"/>
      <c r="E16176" s="13"/>
    </row>
    <row r="16177" spans="4:5" s="8" customFormat="1" x14ac:dyDescent="0.2">
      <c r="D16177" s="12"/>
      <c r="E16177" s="13"/>
    </row>
    <row r="16178" spans="4:5" s="8" customFormat="1" x14ac:dyDescent="0.2">
      <c r="D16178" s="12"/>
      <c r="E16178" s="13"/>
    </row>
    <row r="16179" spans="4:5" s="8" customFormat="1" x14ac:dyDescent="0.2">
      <c r="D16179" s="12"/>
      <c r="E16179" s="13"/>
    </row>
    <row r="16180" spans="4:5" s="8" customFormat="1" x14ac:dyDescent="0.2">
      <c r="D16180" s="12"/>
      <c r="E16180" s="13"/>
    </row>
    <row r="16181" spans="4:5" s="8" customFormat="1" x14ac:dyDescent="0.2">
      <c r="D16181" s="12"/>
      <c r="E16181" s="13"/>
    </row>
    <row r="16182" spans="4:5" s="8" customFormat="1" x14ac:dyDescent="0.2">
      <c r="D16182" s="12"/>
      <c r="E16182" s="13"/>
    </row>
    <row r="16183" spans="4:5" s="8" customFormat="1" x14ac:dyDescent="0.2">
      <c r="D16183" s="12"/>
      <c r="E16183" s="13"/>
    </row>
    <row r="16184" spans="4:5" s="8" customFormat="1" x14ac:dyDescent="0.2">
      <c r="D16184" s="12"/>
      <c r="E16184" s="13"/>
    </row>
    <row r="16185" spans="4:5" s="8" customFormat="1" x14ac:dyDescent="0.2">
      <c r="D16185" s="12"/>
      <c r="E16185" s="13"/>
    </row>
    <row r="16186" spans="4:5" s="8" customFormat="1" x14ac:dyDescent="0.2">
      <c r="D16186" s="12"/>
      <c r="E16186" s="13"/>
    </row>
    <row r="16187" spans="4:5" s="8" customFormat="1" x14ac:dyDescent="0.2">
      <c r="D16187" s="12"/>
      <c r="E16187" s="13"/>
    </row>
    <row r="16188" spans="4:5" s="8" customFormat="1" x14ac:dyDescent="0.2">
      <c r="D16188" s="12"/>
      <c r="E16188" s="13"/>
    </row>
    <row r="16189" spans="4:5" s="8" customFormat="1" x14ac:dyDescent="0.2">
      <c r="D16189" s="12"/>
      <c r="E16189" s="13"/>
    </row>
    <row r="16190" spans="4:5" s="8" customFormat="1" x14ac:dyDescent="0.2">
      <c r="D16190" s="12"/>
      <c r="E16190" s="13"/>
    </row>
    <row r="16191" spans="4:5" s="8" customFormat="1" x14ac:dyDescent="0.2">
      <c r="D16191" s="12"/>
      <c r="E16191" s="13"/>
    </row>
    <row r="16192" spans="4:5" s="8" customFormat="1" x14ac:dyDescent="0.2">
      <c r="D16192" s="12"/>
      <c r="E16192" s="13"/>
    </row>
    <row r="16193" spans="4:5" s="8" customFormat="1" x14ac:dyDescent="0.2">
      <c r="D16193" s="12"/>
      <c r="E16193" s="13"/>
    </row>
    <row r="16194" spans="4:5" s="8" customFormat="1" x14ac:dyDescent="0.2">
      <c r="D16194" s="12"/>
      <c r="E16194" s="13"/>
    </row>
    <row r="16195" spans="4:5" s="8" customFormat="1" x14ac:dyDescent="0.2">
      <c r="D16195" s="12"/>
      <c r="E16195" s="13"/>
    </row>
    <row r="16196" spans="4:5" s="8" customFormat="1" x14ac:dyDescent="0.2">
      <c r="D16196" s="12"/>
      <c r="E16196" s="13"/>
    </row>
    <row r="16197" spans="4:5" s="8" customFormat="1" x14ac:dyDescent="0.2">
      <c r="D16197" s="12"/>
      <c r="E16197" s="13"/>
    </row>
    <row r="16198" spans="4:5" s="8" customFormat="1" x14ac:dyDescent="0.2">
      <c r="D16198" s="12"/>
      <c r="E16198" s="13"/>
    </row>
    <row r="16199" spans="4:5" s="8" customFormat="1" x14ac:dyDescent="0.2">
      <c r="D16199" s="12"/>
      <c r="E16199" s="13"/>
    </row>
    <row r="16200" spans="4:5" s="8" customFormat="1" x14ac:dyDescent="0.2">
      <c r="D16200" s="12"/>
      <c r="E16200" s="13"/>
    </row>
    <row r="16201" spans="4:5" s="8" customFormat="1" x14ac:dyDescent="0.2">
      <c r="D16201" s="12"/>
      <c r="E16201" s="13"/>
    </row>
    <row r="16202" spans="4:5" s="8" customFormat="1" x14ac:dyDescent="0.2">
      <c r="D16202" s="12"/>
      <c r="E16202" s="13"/>
    </row>
    <row r="16203" spans="4:5" s="8" customFormat="1" x14ac:dyDescent="0.2">
      <c r="D16203" s="12"/>
      <c r="E16203" s="13"/>
    </row>
    <row r="16204" spans="4:5" s="8" customFormat="1" x14ac:dyDescent="0.2">
      <c r="D16204" s="12"/>
      <c r="E16204" s="13"/>
    </row>
    <row r="16205" spans="4:5" s="8" customFormat="1" x14ac:dyDescent="0.2">
      <c r="D16205" s="12"/>
      <c r="E16205" s="13"/>
    </row>
    <row r="16206" spans="4:5" s="8" customFormat="1" x14ac:dyDescent="0.2">
      <c r="D16206" s="12"/>
      <c r="E16206" s="13"/>
    </row>
    <row r="16207" spans="4:5" s="8" customFormat="1" x14ac:dyDescent="0.2">
      <c r="D16207" s="12"/>
      <c r="E16207" s="13"/>
    </row>
    <row r="16208" spans="4:5" s="8" customFormat="1" x14ac:dyDescent="0.2">
      <c r="D16208" s="12"/>
      <c r="E16208" s="13"/>
    </row>
    <row r="16209" spans="4:5" s="8" customFormat="1" x14ac:dyDescent="0.2">
      <c r="D16209" s="12"/>
      <c r="E16209" s="13"/>
    </row>
    <row r="16210" spans="4:5" s="8" customFormat="1" x14ac:dyDescent="0.2">
      <c r="D16210" s="12"/>
      <c r="E16210" s="13"/>
    </row>
    <row r="16211" spans="4:5" s="8" customFormat="1" x14ac:dyDescent="0.2">
      <c r="D16211" s="12"/>
      <c r="E16211" s="13"/>
    </row>
    <row r="16212" spans="4:5" s="8" customFormat="1" x14ac:dyDescent="0.2">
      <c r="D16212" s="12"/>
      <c r="E16212" s="13"/>
    </row>
    <row r="16213" spans="4:5" s="8" customFormat="1" x14ac:dyDescent="0.2">
      <c r="D16213" s="12"/>
      <c r="E16213" s="13"/>
    </row>
    <row r="16214" spans="4:5" s="8" customFormat="1" x14ac:dyDescent="0.2">
      <c r="D16214" s="12"/>
      <c r="E16214" s="13"/>
    </row>
    <row r="16215" spans="4:5" s="8" customFormat="1" x14ac:dyDescent="0.2">
      <c r="D16215" s="12"/>
      <c r="E16215" s="13"/>
    </row>
    <row r="16216" spans="4:5" s="8" customFormat="1" x14ac:dyDescent="0.2">
      <c r="D16216" s="12"/>
      <c r="E16216" s="13"/>
    </row>
    <row r="16217" spans="4:5" s="8" customFormat="1" x14ac:dyDescent="0.2">
      <c r="D16217" s="12"/>
      <c r="E16217" s="13"/>
    </row>
    <row r="16218" spans="4:5" s="8" customFormat="1" x14ac:dyDescent="0.2">
      <c r="D16218" s="12"/>
      <c r="E16218" s="13"/>
    </row>
    <row r="16219" spans="4:5" s="8" customFormat="1" x14ac:dyDescent="0.2">
      <c r="D16219" s="12"/>
      <c r="E16219" s="13"/>
    </row>
    <row r="16220" spans="4:5" s="8" customFormat="1" x14ac:dyDescent="0.2">
      <c r="D16220" s="12"/>
      <c r="E16220" s="13"/>
    </row>
    <row r="16221" spans="4:5" s="8" customFormat="1" x14ac:dyDescent="0.2">
      <c r="D16221" s="12"/>
      <c r="E16221" s="13"/>
    </row>
    <row r="16222" spans="4:5" s="8" customFormat="1" x14ac:dyDescent="0.2">
      <c r="D16222" s="12"/>
      <c r="E16222" s="13"/>
    </row>
    <row r="16223" spans="4:5" s="8" customFormat="1" x14ac:dyDescent="0.2">
      <c r="D16223" s="12"/>
      <c r="E16223" s="13"/>
    </row>
    <row r="16224" spans="4:5" s="8" customFormat="1" x14ac:dyDescent="0.2">
      <c r="D16224" s="12"/>
      <c r="E16224" s="13"/>
    </row>
    <row r="16225" spans="4:5" s="8" customFormat="1" x14ac:dyDescent="0.2">
      <c r="D16225" s="12"/>
      <c r="E16225" s="13"/>
    </row>
    <row r="16226" spans="4:5" s="8" customFormat="1" x14ac:dyDescent="0.2">
      <c r="D16226" s="12"/>
      <c r="E16226" s="13"/>
    </row>
    <row r="16227" spans="4:5" s="8" customFormat="1" x14ac:dyDescent="0.2">
      <c r="D16227" s="12"/>
      <c r="E16227" s="13"/>
    </row>
    <row r="16228" spans="4:5" s="8" customFormat="1" x14ac:dyDescent="0.2">
      <c r="D16228" s="12"/>
      <c r="E16228" s="13"/>
    </row>
    <row r="16229" spans="4:5" s="8" customFormat="1" x14ac:dyDescent="0.2">
      <c r="D16229" s="12"/>
      <c r="E16229" s="13"/>
    </row>
    <row r="16230" spans="4:5" s="8" customFormat="1" x14ac:dyDescent="0.2">
      <c r="D16230" s="12"/>
      <c r="E16230" s="13"/>
    </row>
    <row r="16231" spans="4:5" s="8" customFormat="1" x14ac:dyDescent="0.2">
      <c r="D16231" s="12"/>
      <c r="E16231" s="13"/>
    </row>
    <row r="16232" spans="4:5" s="8" customFormat="1" x14ac:dyDescent="0.2">
      <c r="D16232" s="12"/>
      <c r="E16232" s="13"/>
    </row>
    <row r="16233" spans="4:5" s="8" customFormat="1" x14ac:dyDescent="0.2">
      <c r="D16233" s="12"/>
      <c r="E16233" s="13"/>
    </row>
    <row r="16234" spans="4:5" s="8" customFormat="1" x14ac:dyDescent="0.2">
      <c r="D16234" s="12"/>
      <c r="E16234" s="13"/>
    </row>
    <row r="16235" spans="4:5" s="8" customFormat="1" x14ac:dyDescent="0.2">
      <c r="D16235" s="12"/>
      <c r="E16235" s="13"/>
    </row>
    <row r="16236" spans="4:5" s="8" customFormat="1" x14ac:dyDescent="0.2">
      <c r="D16236" s="12"/>
      <c r="E16236" s="13"/>
    </row>
    <row r="16237" spans="4:5" s="8" customFormat="1" x14ac:dyDescent="0.2">
      <c r="D16237" s="12"/>
      <c r="E16237" s="13"/>
    </row>
    <row r="16238" spans="4:5" s="8" customFormat="1" x14ac:dyDescent="0.2">
      <c r="D16238" s="12"/>
      <c r="E16238" s="13"/>
    </row>
    <row r="16239" spans="4:5" s="8" customFormat="1" x14ac:dyDescent="0.2">
      <c r="D16239" s="12"/>
      <c r="E16239" s="13"/>
    </row>
    <row r="16240" spans="4:5" s="8" customFormat="1" x14ac:dyDescent="0.2">
      <c r="D16240" s="12"/>
      <c r="E16240" s="13"/>
    </row>
    <row r="16241" spans="4:5" s="8" customFormat="1" x14ac:dyDescent="0.2">
      <c r="D16241" s="12"/>
      <c r="E16241" s="13"/>
    </row>
    <row r="16242" spans="4:5" s="8" customFormat="1" x14ac:dyDescent="0.2">
      <c r="D16242" s="12"/>
      <c r="E16242" s="13"/>
    </row>
    <row r="16243" spans="4:5" s="8" customFormat="1" x14ac:dyDescent="0.2">
      <c r="D16243" s="12"/>
      <c r="E16243" s="13"/>
    </row>
    <row r="16244" spans="4:5" s="8" customFormat="1" x14ac:dyDescent="0.2">
      <c r="D16244" s="12"/>
      <c r="E16244" s="13"/>
    </row>
    <row r="16245" spans="4:5" s="8" customFormat="1" x14ac:dyDescent="0.2">
      <c r="D16245" s="12"/>
      <c r="E16245" s="13"/>
    </row>
    <row r="16246" spans="4:5" s="8" customFormat="1" x14ac:dyDescent="0.2">
      <c r="D16246" s="12"/>
      <c r="E16246" s="13"/>
    </row>
    <row r="16247" spans="4:5" s="8" customFormat="1" x14ac:dyDescent="0.2">
      <c r="D16247" s="12"/>
      <c r="E16247" s="13"/>
    </row>
    <row r="16248" spans="4:5" s="8" customFormat="1" x14ac:dyDescent="0.2">
      <c r="D16248" s="12"/>
      <c r="E16248" s="13"/>
    </row>
    <row r="16249" spans="4:5" s="8" customFormat="1" x14ac:dyDescent="0.2">
      <c r="D16249" s="12"/>
      <c r="E16249" s="13"/>
    </row>
    <row r="16250" spans="4:5" s="8" customFormat="1" x14ac:dyDescent="0.2">
      <c r="D16250" s="12"/>
      <c r="E16250" s="13"/>
    </row>
    <row r="16251" spans="4:5" s="8" customFormat="1" x14ac:dyDescent="0.2">
      <c r="D16251" s="12"/>
      <c r="E16251" s="13"/>
    </row>
    <row r="16252" spans="4:5" s="8" customFormat="1" x14ac:dyDescent="0.2">
      <c r="D16252" s="12"/>
      <c r="E16252" s="13"/>
    </row>
    <row r="16253" spans="4:5" s="8" customFormat="1" x14ac:dyDescent="0.2">
      <c r="D16253" s="12"/>
      <c r="E16253" s="13"/>
    </row>
    <row r="16254" spans="4:5" s="8" customFormat="1" x14ac:dyDescent="0.2">
      <c r="D16254" s="12"/>
      <c r="E16254" s="13"/>
    </row>
    <row r="16255" spans="4:5" s="8" customFormat="1" x14ac:dyDescent="0.2">
      <c r="D16255" s="12"/>
      <c r="E16255" s="13"/>
    </row>
    <row r="16256" spans="4:5" s="8" customFormat="1" x14ac:dyDescent="0.2">
      <c r="D16256" s="12"/>
      <c r="E16256" s="13"/>
    </row>
    <row r="16257" spans="4:5" s="8" customFormat="1" x14ac:dyDescent="0.2">
      <c r="D16257" s="12"/>
      <c r="E16257" s="13"/>
    </row>
    <row r="16258" spans="4:5" s="8" customFormat="1" x14ac:dyDescent="0.2">
      <c r="D16258" s="12"/>
      <c r="E16258" s="13"/>
    </row>
    <row r="16259" spans="4:5" s="8" customFormat="1" x14ac:dyDescent="0.2">
      <c r="D16259" s="12"/>
      <c r="E16259" s="13"/>
    </row>
    <row r="16260" spans="4:5" s="8" customFormat="1" x14ac:dyDescent="0.2">
      <c r="D16260" s="12"/>
      <c r="E16260" s="13"/>
    </row>
    <row r="16261" spans="4:5" s="8" customFormat="1" x14ac:dyDescent="0.2">
      <c r="D16261" s="12"/>
      <c r="E16261" s="13"/>
    </row>
    <row r="16262" spans="4:5" s="8" customFormat="1" x14ac:dyDescent="0.2">
      <c r="D16262" s="12"/>
      <c r="E16262" s="13"/>
    </row>
    <row r="16263" spans="4:5" s="8" customFormat="1" x14ac:dyDescent="0.2">
      <c r="D16263" s="12"/>
      <c r="E16263" s="13"/>
    </row>
    <row r="16264" spans="4:5" s="8" customFormat="1" x14ac:dyDescent="0.2">
      <c r="D16264" s="12"/>
      <c r="E16264" s="13"/>
    </row>
    <row r="16265" spans="4:5" s="8" customFormat="1" x14ac:dyDescent="0.2">
      <c r="D16265" s="12"/>
      <c r="E16265" s="13"/>
    </row>
    <row r="16266" spans="4:5" s="8" customFormat="1" x14ac:dyDescent="0.2">
      <c r="D16266" s="12"/>
      <c r="E16266" s="13"/>
    </row>
    <row r="16267" spans="4:5" s="8" customFormat="1" x14ac:dyDescent="0.2">
      <c r="D16267" s="12"/>
      <c r="E16267" s="13"/>
    </row>
    <row r="16268" spans="4:5" s="8" customFormat="1" x14ac:dyDescent="0.2">
      <c r="D16268" s="12"/>
      <c r="E16268" s="13"/>
    </row>
    <row r="16269" spans="4:5" s="8" customFormat="1" x14ac:dyDescent="0.2">
      <c r="D16269" s="12"/>
      <c r="E16269" s="13"/>
    </row>
    <row r="16270" spans="4:5" s="8" customFormat="1" x14ac:dyDescent="0.2">
      <c r="D16270" s="12"/>
      <c r="E16270" s="13"/>
    </row>
    <row r="16271" spans="4:5" s="8" customFormat="1" x14ac:dyDescent="0.2">
      <c r="D16271" s="12"/>
      <c r="E16271" s="13"/>
    </row>
    <row r="16272" spans="4:5" s="8" customFormat="1" x14ac:dyDescent="0.2">
      <c r="D16272" s="12"/>
      <c r="E16272" s="13"/>
    </row>
    <row r="16273" spans="4:5" s="8" customFormat="1" x14ac:dyDescent="0.2">
      <c r="D16273" s="12"/>
      <c r="E16273" s="13"/>
    </row>
    <row r="16274" spans="4:5" s="8" customFormat="1" x14ac:dyDescent="0.2">
      <c r="D16274" s="12"/>
      <c r="E16274" s="13"/>
    </row>
    <row r="16275" spans="4:5" s="8" customFormat="1" x14ac:dyDescent="0.2">
      <c r="D16275" s="12"/>
      <c r="E16275" s="13"/>
    </row>
    <row r="16276" spans="4:5" s="8" customFormat="1" x14ac:dyDescent="0.2">
      <c r="D16276" s="12"/>
      <c r="E16276" s="13"/>
    </row>
    <row r="16277" spans="4:5" s="8" customFormat="1" x14ac:dyDescent="0.2">
      <c r="D16277" s="12"/>
      <c r="E16277" s="13"/>
    </row>
    <row r="16278" spans="4:5" s="8" customFormat="1" x14ac:dyDescent="0.2">
      <c r="D16278" s="12"/>
      <c r="E16278" s="13"/>
    </row>
    <row r="16279" spans="4:5" s="8" customFormat="1" x14ac:dyDescent="0.2">
      <c r="D16279" s="12"/>
      <c r="E16279" s="13"/>
    </row>
    <row r="16280" spans="4:5" s="8" customFormat="1" x14ac:dyDescent="0.2">
      <c r="D16280" s="12"/>
      <c r="E16280" s="13"/>
    </row>
    <row r="16281" spans="4:5" s="8" customFormat="1" x14ac:dyDescent="0.2">
      <c r="D16281" s="12"/>
      <c r="E16281" s="13"/>
    </row>
    <row r="16282" spans="4:5" s="8" customFormat="1" x14ac:dyDescent="0.2">
      <c r="D16282" s="12"/>
      <c r="E16282" s="13"/>
    </row>
    <row r="16283" spans="4:5" s="8" customFormat="1" x14ac:dyDescent="0.2">
      <c r="D16283" s="12"/>
      <c r="E16283" s="13"/>
    </row>
    <row r="16284" spans="4:5" s="8" customFormat="1" x14ac:dyDescent="0.2">
      <c r="D16284" s="12"/>
      <c r="E16284" s="13"/>
    </row>
    <row r="16285" spans="4:5" s="8" customFormat="1" x14ac:dyDescent="0.2">
      <c r="D16285" s="12"/>
      <c r="E16285" s="13"/>
    </row>
    <row r="16286" spans="4:5" s="8" customFormat="1" x14ac:dyDescent="0.2">
      <c r="D16286" s="12"/>
      <c r="E16286" s="13"/>
    </row>
    <row r="16287" spans="4:5" s="8" customFormat="1" x14ac:dyDescent="0.2">
      <c r="D16287" s="12"/>
      <c r="E16287" s="13"/>
    </row>
    <row r="16288" spans="4:5" s="8" customFormat="1" x14ac:dyDescent="0.2">
      <c r="D16288" s="12"/>
      <c r="E16288" s="13"/>
    </row>
    <row r="16289" spans="4:5" s="8" customFormat="1" x14ac:dyDescent="0.2">
      <c r="D16289" s="12"/>
      <c r="E16289" s="13"/>
    </row>
    <row r="16290" spans="4:5" s="8" customFormat="1" x14ac:dyDescent="0.2">
      <c r="D16290" s="12"/>
      <c r="E16290" s="13"/>
    </row>
    <row r="16291" spans="4:5" s="8" customFormat="1" x14ac:dyDescent="0.2">
      <c r="D16291" s="12"/>
      <c r="E16291" s="13"/>
    </row>
    <row r="16292" spans="4:5" s="8" customFormat="1" x14ac:dyDescent="0.2">
      <c r="D16292" s="12"/>
      <c r="E16292" s="13"/>
    </row>
    <row r="16293" spans="4:5" s="8" customFormat="1" x14ac:dyDescent="0.2">
      <c r="D16293" s="12"/>
      <c r="E16293" s="13"/>
    </row>
    <row r="16294" spans="4:5" s="8" customFormat="1" x14ac:dyDescent="0.2">
      <c r="D16294" s="12"/>
      <c r="E16294" s="13"/>
    </row>
    <row r="16295" spans="4:5" s="8" customFormat="1" x14ac:dyDescent="0.2">
      <c r="D16295" s="12"/>
      <c r="E16295" s="13"/>
    </row>
    <row r="16296" spans="4:5" s="8" customFormat="1" x14ac:dyDescent="0.2">
      <c r="D16296" s="12"/>
      <c r="E16296" s="13"/>
    </row>
    <row r="16297" spans="4:5" s="8" customFormat="1" x14ac:dyDescent="0.2">
      <c r="D16297" s="12"/>
      <c r="E16297" s="13"/>
    </row>
    <row r="16298" spans="4:5" s="8" customFormat="1" x14ac:dyDescent="0.2">
      <c r="D16298" s="12"/>
      <c r="E16298" s="13"/>
    </row>
    <row r="16299" spans="4:5" s="8" customFormat="1" x14ac:dyDescent="0.2">
      <c r="D16299" s="12"/>
      <c r="E16299" s="13"/>
    </row>
    <row r="16300" spans="4:5" s="8" customFormat="1" x14ac:dyDescent="0.2">
      <c r="D16300" s="12"/>
      <c r="E16300" s="13"/>
    </row>
    <row r="16301" spans="4:5" s="8" customFormat="1" x14ac:dyDescent="0.2">
      <c r="D16301" s="12"/>
      <c r="E16301" s="13"/>
    </row>
    <row r="16302" spans="4:5" s="8" customFormat="1" x14ac:dyDescent="0.2">
      <c r="D16302" s="12"/>
      <c r="E16302" s="13"/>
    </row>
    <row r="16303" spans="4:5" s="8" customFormat="1" x14ac:dyDescent="0.2">
      <c r="D16303" s="12"/>
      <c r="E16303" s="13"/>
    </row>
    <row r="16304" spans="4:5" s="8" customFormat="1" x14ac:dyDescent="0.2">
      <c r="D16304" s="12"/>
      <c r="E16304" s="13"/>
    </row>
    <row r="16305" spans="4:5" s="8" customFormat="1" x14ac:dyDescent="0.2">
      <c r="D16305" s="12"/>
      <c r="E16305" s="13"/>
    </row>
    <row r="16306" spans="4:5" s="8" customFormat="1" x14ac:dyDescent="0.2">
      <c r="D16306" s="12"/>
      <c r="E16306" s="13"/>
    </row>
    <row r="16307" spans="4:5" s="8" customFormat="1" x14ac:dyDescent="0.2">
      <c r="D16307" s="12"/>
      <c r="E16307" s="13"/>
    </row>
    <row r="16308" spans="4:5" s="8" customFormat="1" x14ac:dyDescent="0.2">
      <c r="D16308" s="12"/>
      <c r="E16308" s="13"/>
    </row>
    <row r="16309" spans="4:5" s="8" customFormat="1" x14ac:dyDescent="0.2">
      <c r="D16309" s="12"/>
      <c r="E16309" s="13"/>
    </row>
    <row r="16310" spans="4:5" s="8" customFormat="1" x14ac:dyDescent="0.2">
      <c r="D16310" s="12"/>
      <c r="E16310" s="13"/>
    </row>
    <row r="16311" spans="4:5" s="8" customFormat="1" x14ac:dyDescent="0.2">
      <c r="D16311" s="12"/>
      <c r="E16311" s="13"/>
    </row>
    <row r="16312" spans="4:5" s="8" customFormat="1" x14ac:dyDescent="0.2">
      <c r="D16312" s="12"/>
      <c r="E16312" s="13"/>
    </row>
    <row r="16313" spans="4:5" s="8" customFormat="1" x14ac:dyDescent="0.2">
      <c r="D16313" s="12"/>
      <c r="E16313" s="13"/>
    </row>
    <row r="16314" spans="4:5" s="8" customFormat="1" x14ac:dyDescent="0.2">
      <c r="D16314" s="12"/>
      <c r="E16314" s="13"/>
    </row>
    <row r="16315" spans="4:5" s="8" customFormat="1" x14ac:dyDescent="0.2">
      <c r="D16315" s="12"/>
      <c r="E16315" s="13"/>
    </row>
    <row r="16316" spans="4:5" s="8" customFormat="1" x14ac:dyDescent="0.2">
      <c r="D16316" s="12"/>
      <c r="E16316" s="13"/>
    </row>
    <row r="16317" spans="4:5" s="8" customFormat="1" x14ac:dyDescent="0.2">
      <c r="D16317" s="12"/>
      <c r="E16317" s="13"/>
    </row>
    <row r="16318" spans="4:5" s="8" customFormat="1" x14ac:dyDescent="0.2">
      <c r="D16318" s="12"/>
      <c r="E16318" s="13"/>
    </row>
    <row r="16319" spans="4:5" s="8" customFormat="1" x14ac:dyDescent="0.2">
      <c r="D16319" s="12"/>
      <c r="E16319" s="13"/>
    </row>
    <row r="16320" spans="4:5" s="8" customFormat="1" x14ac:dyDescent="0.2">
      <c r="D16320" s="12"/>
      <c r="E16320" s="13"/>
    </row>
    <row r="16321" spans="4:5" s="8" customFormat="1" x14ac:dyDescent="0.2">
      <c r="D16321" s="12"/>
      <c r="E16321" s="13"/>
    </row>
    <row r="16322" spans="4:5" s="8" customFormat="1" x14ac:dyDescent="0.2">
      <c r="D16322" s="12"/>
      <c r="E16322" s="13"/>
    </row>
    <row r="16323" spans="4:5" s="8" customFormat="1" x14ac:dyDescent="0.2">
      <c r="D16323" s="12"/>
      <c r="E16323" s="13"/>
    </row>
    <row r="16324" spans="4:5" s="8" customFormat="1" x14ac:dyDescent="0.2">
      <c r="D16324" s="12"/>
      <c r="E16324" s="13"/>
    </row>
    <row r="16325" spans="4:5" s="8" customFormat="1" x14ac:dyDescent="0.2">
      <c r="D16325" s="12"/>
      <c r="E16325" s="13"/>
    </row>
    <row r="16326" spans="4:5" s="8" customFormat="1" x14ac:dyDescent="0.2">
      <c r="D16326" s="12"/>
      <c r="E16326" s="13"/>
    </row>
    <row r="16327" spans="4:5" s="8" customFormat="1" x14ac:dyDescent="0.2">
      <c r="D16327" s="12"/>
      <c r="E16327" s="13"/>
    </row>
    <row r="16328" spans="4:5" s="8" customFormat="1" x14ac:dyDescent="0.2">
      <c r="D16328" s="12"/>
      <c r="E16328" s="13"/>
    </row>
    <row r="16329" spans="4:5" s="8" customFormat="1" x14ac:dyDescent="0.2">
      <c r="D16329" s="12"/>
      <c r="E16329" s="13"/>
    </row>
    <row r="16330" spans="4:5" s="8" customFormat="1" x14ac:dyDescent="0.2">
      <c r="D16330" s="12"/>
      <c r="E16330" s="13"/>
    </row>
    <row r="16331" spans="4:5" s="8" customFormat="1" x14ac:dyDescent="0.2">
      <c r="D16331" s="12"/>
      <c r="E16331" s="13"/>
    </row>
    <row r="16332" spans="4:5" s="8" customFormat="1" x14ac:dyDescent="0.2">
      <c r="D16332" s="12"/>
      <c r="E16332" s="13"/>
    </row>
    <row r="16333" spans="4:5" s="8" customFormat="1" x14ac:dyDescent="0.2">
      <c r="D16333" s="12"/>
      <c r="E16333" s="13"/>
    </row>
    <row r="16334" spans="4:5" s="8" customFormat="1" x14ac:dyDescent="0.2">
      <c r="D16334" s="12"/>
      <c r="E16334" s="13"/>
    </row>
    <row r="16335" spans="4:5" s="8" customFormat="1" x14ac:dyDescent="0.2">
      <c r="D16335" s="12"/>
      <c r="E16335" s="13"/>
    </row>
    <row r="16336" spans="4:5" s="8" customFormat="1" x14ac:dyDescent="0.2">
      <c r="D16336" s="12"/>
      <c r="E16336" s="13"/>
    </row>
    <row r="16337" spans="4:5" s="8" customFormat="1" x14ac:dyDescent="0.2">
      <c r="D16337" s="12"/>
      <c r="E16337" s="13"/>
    </row>
    <row r="16338" spans="4:5" s="8" customFormat="1" x14ac:dyDescent="0.2">
      <c r="D16338" s="12"/>
      <c r="E16338" s="13"/>
    </row>
    <row r="16339" spans="4:5" s="8" customFormat="1" x14ac:dyDescent="0.2">
      <c r="D16339" s="12"/>
      <c r="E16339" s="13"/>
    </row>
    <row r="16340" spans="4:5" s="8" customFormat="1" x14ac:dyDescent="0.2">
      <c r="D16340" s="12"/>
      <c r="E16340" s="13"/>
    </row>
    <row r="16341" spans="4:5" s="8" customFormat="1" x14ac:dyDescent="0.2">
      <c r="D16341" s="12"/>
      <c r="E16341" s="13"/>
    </row>
    <row r="16342" spans="4:5" s="8" customFormat="1" x14ac:dyDescent="0.2">
      <c r="D16342" s="12"/>
      <c r="E16342" s="13"/>
    </row>
    <row r="16343" spans="4:5" s="8" customFormat="1" x14ac:dyDescent="0.2">
      <c r="D16343" s="12"/>
      <c r="E16343" s="13"/>
    </row>
    <row r="16344" spans="4:5" s="8" customFormat="1" x14ac:dyDescent="0.2">
      <c r="D16344" s="12"/>
      <c r="E16344" s="13"/>
    </row>
    <row r="16345" spans="4:5" s="8" customFormat="1" x14ac:dyDescent="0.2">
      <c r="D16345" s="12"/>
      <c r="E16345" s="13"/>
    </row>
    <row r="16346" spans="4:5" s="8" customFormat="1" x14ac:dyDescent="0.2">
      <c r="D16346" s="12"/>
      <c r="E16346" s="13"/>
    </row>
    <row r="16347" spans="4:5" s="8" customFormat="1" x14ac:dyDescent="0.2">
      <c r="D16347" s="12"/>
      <c r="E16347" s="13"/>
    </row>
    <row r="16348" spans="4:5" s="8" customFormat="1" x14ac:dyDescent="0.2">
      <c r="D16348" s="12"/>
      <c r="E16348" s="13"/>
    </row>
    <row r="16349" spans="4:5" s="8" customFormat="1" x14ac:dyDescent="0.2">
      <c r="D16349" s="12"/>
      <c r="E16349" s="13"/>
    </row>
    <row r="16350" spans="4:5" s="8" customFormat="1" x14ac:dyDescent="0.2">
      <c r="D16350" s="12"/>
      <c r="E16350" s="13"/>
    </row>
    <row r="16351" spans="4:5" s="8" customFormat="1" x14ac:dyDescent="0.2">
      <c r="D16351" s="12"/>
      <c r="E16351" s="13"/>
    </row>
    <row r="16352" spans="4:5" s="8" customFormat="1" x14ac:dyDescent="0.2">
      <c r="D16352" s="12"/>
      <c r="E16352" s="13"/>
    </row>
    <row r="16353" spans="4:5" s="8" customFormat="1" x14ac:dyDescent="0.2">
      <c r="D16353" s="12"/>
      <c r="E16353" s="13"/>
    </row>
    <row r="16354" spans="4:5" s="8" customFormat="1" x14ac:dyDescent="0.2">
      <c r="D16354" s="12"/>
      <c r="E16354" s="13"/>
    </row>
    <row r="16355" spans="4:5" s="8" customFormat="1" x14ac:dyDescent="0.2">
      <c r="D16355" s="12"/>
      <c r="E16355" s="13"/>
    </row>
    <row r="16356" spans="4:5" s="8" customFormat="1" x14ac:dyDescent="0.2">
      <c r="D16356" s="12"/>
      <c r="E16356" s="13"/>
    </row>
    <row r="16357" spans="4:5" s="8" customFormat="1" x14ac:dyDescent="0.2">
      <c r="D16357" s="12"/>
      <c r="E16357" s="13"/>
    </row>
    <row r="16358" spans="4:5" s="8" customFormat="1" x14ac:dyDescent="0.2">
      <c r="D16358" s="12"/>
      <c r="E16358" s="13"/>
    </row>
    <row r="16359" spans="4:5" s="8" customFormat="1" x14ac:dyDescent="0.2">
      <c r="D16359" s="12"/>
      <c r="E16359" s="13"/>
    </row>
    <row r="16360" spans="4:5" s="8" customFormat="1" x14ac:dyDescent="0.2">
      <c r="D16360" s="12"/>
      <c r="E16360" s="13"/>
    </row>
    <row r="16361" spans="4:5" s="8" customFormat="1" x14ac:dyDescent="0.2">
      <c r="D16361" s="12"/>
      <c r="E16361" s="13"/>
    </row>
    <row r="16362" spans="4:5" s="8" customFormat="1" x14ac:dyDescent="0.2">
      <c r="D16362" s="12"/>
      <c r="E16362" s="13"/>
    </row>
    <row r="16363" spans="4:5" s="8" customFormat="1" x14ac:dyDescent="0.2">
      <c r="D16363" s="12"/>
      <c r="E16363" s="13"/>
    </row>
    <row r="16364" spans="4:5" s="8" customFormat="1" x14ac:dyDescent="0.2">
      <c r="D16364" s="12"/>
      <c r="E16364" s="13"/>
    </row>
    <row r="16365" spans="4:5" s="8" customFormat="1" x14ac:dyDescent="0.2">
      <c r="D16365" s="12"/>
      <c r="E16365" s="13"/>
    </row>
    <row r="16366" spans="4:5" s="8" customFormat="1" x14ac:dyDescent="0.2">
      <c r="D16366" s="12"/>
      <c r="E16366" s="13"/>
    </row>
    <row r="16367" spans="4:5" s="8" customFormat="1" x14ac:dyDescent="0.2">
      <c r="D16367" s="12"/>
      <c r="E16367" s="13"/>
    </row>
    <row r="16368" spans="4:5" s="8" customFormat="1" x14ac:dyDescent="0.2">
      <c r="D16368" s="12"/>
      <c r="E16368" s="13"/>
    </row>
    <row r="16369" spans="4:5" s="8" customFormat="1" x14ac:dyDescent="0.2">
      <c r="D16369" s="12"/>
      <c r="E16369" s="13"/>
    </row>
    <row r="16370" spans="4:5" s="8" customFormat="1" x14ac:dyDescent="0.2">
      <c r="D16370" s="12"/>
      <c r="E16370" s="13"/>
    </row>
    <row r="16371" spans="4:5" s="8" customFormat="1" x14ac:dyDescent="0.2">
      <c r="D16371" s="12"/>
      <c r="E16371" s="13"/>
    </row>
    <row r="16372" spans="4:5" s="8" customFormat="1" x14ac:dyDescent="0.2">
      <c r="D16372" s="12"/>
      <c r="E16372" s="13"/>
    </row>
    <row r="16373" spans="4:5" s="8" customFormat="1" x14ac:dyDescent="0.2">
      <c r="D16373" s="12"/>
      <c r="E16373" s="13"/>
    </row>
    <row r="16374" spans="4:5" s="8" customFormat="1" x14ac:dyDescent="0.2">
      <c r="D16374" s="12"/>
      <c r="E16374" s="13"/>
    </row>
    <row r="16375" spans="4:5" s="8" customFormat="1" x14ac:dyDescent="0.2">
      <c r="D16375" s="12"/>
      <c r="E16375" s="13"/>
    </row>
    <row r="16376" spans="4:5" s="8" customFormat="1" x14ac:dyDescent="0.2">
      <c r="D16376" s="12"/>
      <c r="E16376" s="13"/>
    </row>
    <row r="16377" spans="4:5" s="8" customFormat="1" x14ac:dyDescent="0.2">
      <c r="D16377" s="12"/>
      <c r="E16377" s="13"/>
    </row>
    <row r="16378" spans="4:5" s="8" customFormat="1" x14ac:dyDescent="0.2">
      <c r="D16378" s="12"/>
      <c r="E16378" s="13"/>
    </row>
    <row r="16379" spans="4:5" s="8" customFormat="1" x14ac:dyDescent="0.2">
      <c r="D16379" s="12"/>
      <c r="E16379" s="13"/>
    </row>
    <row r="16380" spans="4:5" s="8" customFormat="1" x14ac:dyDescent="0.2">
      <c r="D16380" s="12"/>
      <c r="E16380" s="13"/>
    </row>
    <row r="16381" spans="4:5" s="8" customFormat="1" x14ac:dyDescent="0.2">
      <c r="D16381" s="12"/>
      <c r="E16381" s="13"/>
    </row>
    <row r="16382" spans="4:5" s="8" customFormat="1" x14ac:dyDescent="0.2">
      <c r="D16382" s="12"/>
      <c r="E16382" s="13"/>
    </row>
    <row r="16383" spans="4:5" s="8" customFormat="1" x14ac:dyDescent="0.2">
      <c r="D16383" s="12"/>
      <c r="E16383" s="13"/>
    </row>
    <row r="16384" spans="4:5" s="8" customFormat="1" x14ac:dyDescent="0.2">
      <c r="D16384" s="12"/>
      <c r="E16384" s="13"/>
    </row>
    <row r="16385" spans="4:5" s="8" customFormat="1" x14ac:dyDescent="0.2">
      <c r="D16385" s="12"/>
      <c r="E16385" s="13"/>
    </row>
    <row r="16386" spans="4:5" s="8" customFormat="1" x14ac:dyDescent="0.2">
      <c r="D16386" s="12"/>
      <c r="E16386" s="13"/>
    </row>
    <row r="16387" spans="4:5" s="8" customFormat="1" x14ac:dyDescent="0.2">
      <c r="D16387" s="12"/>
      <c r="E16387" s="13"/>
    </row>
    <row r="16388" spans="4:5" s="8" customFormat="1" x14ac:dyDescent="0.2">
      <c r="D16388" s="12"/>
      <c r="E16388" s="13"/>
    </row>
    <row r="16389" spans="4:5" s="8" customFormat="1" x14ac:dyDescent="0.2">
      <c r="D16389" s="12"/>
      <c r="E16389" s="13"/>
    </row>
    <row r="16390" spans="4:5" s="8" customFormat="1" x14ac:dyDescent="0.2">
      <c r="D16390" s="12"/>
      <c r="E16390" s="13"/>
    </row>
    <row r="16391" spans="4:5" s="8" customFormat="1" x14ac:dyDescent="0.2">
      <c r="D16391" s="12"/>
      <c r="E16391" s="13"/>
    </row>
    <row r="16392" spans="4:5" s="8" customFormat="1" x14ac:dyDescent="0.2">
      <c r="D16392" s="12"/>
      <c r="E16392" s="13"/>
    </row>
    <row r="16393" spans="4:5" s="8" customFormat="1" x14ac:dyDescent="0.2">
      <c r="D16393" s="12"/>
      <c r="E16393" s="13"/>
    </row>
    <row r="16394" spans="4:5" s="8" customFormat="1" x14ac:dyDescent="0.2">
      <c r="D16394" s="12"/>
      <c r="E16394" s="13"/>
    </row>
    <row r="16395" spans="4:5" s="8" customFormat="1" x14ac:dyDescent="0.2">
      <c r="D16395" s="12"/>
      <c r="E16395" s="13"/>
    </row>
    <row r="16396" spans="4:5" s="8" customFormat="1" x14ac:dyDescent="0.2">
      <c r="D16396" s="12"/>
      <c r="E16396" s="13"/>
    </row>
    <row r="16397" spans="4:5" s="8" customFormat="1" x14ac:dyDescent="0.2">
      <c r="D16397" s="12"/>
      <c r="E16397" s="13"/>
    </row>
    <row r="16398" spans="4:5" s="8" customFormat="1" x14ac:dyDescent="0.2">
      <c r="D16398" s="12"/>
      <c r="E16398" s="13"/>
    </row>
    <row r="16399" spans="4:5" s="8" customFormat="1" x14ac:dyDescent="0.2">
      <c r="D16399" s="12"/>
      <c r="E16399" s="13"/>
    </row>
    <row r="16400" spans="4:5" s="8" customFormat="1" x14ac:dyDescent="0.2">
      <c r="D16400" s="12"/>
      <c r="E16400" s="13"/>
    </row>
    <row r="16401" spans="4:5" s="8" customFormat="1" x14ac:dyDescent="0.2">
      <c r="D16401" s="12"/>
      <c r="E16401" s="13"/>
    </row>
    <row r="16402" spans="4:5" s="8" customFormat="1" x14ac:dyDescent="0.2">
      <c r="D16402" s="12"/>
      <c r="E16402" s="13"/>
    </row>
    <row r="16403" spans="4:5" s="8" customFormat="1" x14ac:dyDescent="0.2">
      <c r="D16403" s="12"/>
      <c r="E16403" s="13"/>
    </row>
    <row r="16404" spans="4:5" s="8" customFormat="1" x14ac:dyDescent="0.2">
      <c r="D16404" s="12"/>
      <c r="E16404" s="13"/>
    </row>
    <row r="16405" spans="4:5" s="8" customFormat="1" x14ac:dyDescent="0.2">
      <c r="D16405" s="12"/>
      <c r="E16405" s="13"/>
    </row>
    <row r="16406" spans="4:5" s="8" customFormat="1" x14ac:dyDescent="0.2">
      <c r="D16406" s="12"/>
      <c r="E16406" s="13"/>
    </row>
    <row r="16407" spans="4:5" s="8" customFormat="1" x14ac:dyDescent="0.2">
      <c r="D16407" s="12"/>
      <c r="E16407" s="13"/>
    </row>
    <row r="16408" spans="4:5" s="8" customFormat="1" x14ac:dyDescent="0.2">
      <c r="D16408" s="12"/>
      <c r="E16408" s="13"/>
    </row>
    <row r="16409" spans="4:5" s="8" customFormat="1" x14ac:dyDescent="0.2">
      <c r="D16409" s="12"/>
      <c r="E16409" s="13"/>
    </row>
    <row r="16410" spans="4:5" s="8" customFormat="1" x14ac:dyDescent="0.2">
      <c r="D16410" s="12"/>
      <c r="E16410" s="13"/>
    </row>
    <row r="16411" spans="4:5" s="8" customFormat="1" x14ac:dyDescent="0.2">
      <c r="D16411" s="12"/>
      <c r="E16411" s="13"/>
    </row>
    <row r="16412" spans="4:5" s="8" customFormat="1" x14ac:dyDescent="0.2">
      <c r="D16412" s="12"/>
      <c r="E16412" s="13"/>
    </row>
    <row r="16413" spans="4:5" s="8" customFormat="1" x14ac:dyDescent="0.2">
      <c r="D16413" s="12"/>
      <c r="E16413" s="13"/>
    </row>
    <row r="16414" spans="4:5" s="8" customFormat="1" x14ac:dyDescent="0.2">
      <c r="D16414" s="12"/>
      <c r="E16414" s="13"/>
    </row>
    <row r="16415" spans="4:5" s="8" customFormat="1" x14ac:dyDescent="0.2">
      <c r="D16415" s="12"/>
      <c r="E16415" s="13"/>
    </row>
    <row r="16416" spans="4:5" s="8" customFormat="1" x14ac:dyDescent="0.2">
      <c r="D16416" s="12"/>
      <c r="E16416" s="13"/>
    </row>
    <row r="16417" spans="4:5" s="8" customFormat="1" x14ac:dyDescent="0.2">
      <c r="D16417" s="12"/>
      <c r="E16417" s="13"/>
    </row>
    <row r="16418" spans="4:5" s="8" customFormat="1" x14ac:dyDescent="0.2">
      <c r="D16418" s="12"/>
      <c r="E16418" s="13"/>
    </row>
    <row r="16419" spans="4:5" s="8" customFormat="1" x14ac:dyDescent="0.2">
      <c r="D16419" s="12"/>
      <c r="E16419" s="13"/>
    </row>
    <row r="16420" spans="4:5" s="8" customFormat="1" x14ac:dyDescent="0.2">
      <c r="D16420" s="12"/>
      <c r="E16420" s="13"/>
    </row>
    <row r="16421" spans="4:5" s="8" customFormat="1" x14ac:dyDescent="0.2">
      <c r="D16421" s="12"/>
      <c r="E16421" s="13"/>
    </row>
    <row r="16422" spans="4:5" s="8" customFormat="1" x14ac:dyDescent="0.2">
      <c r="D16422" s="12"/>
      <c r="E16422" s="13"/>
    </row>
    <row r="16423" spans="4:5" s="8" customFormat="1" x14ac:dyDescent="0.2">
      <c r="D16423" s="12"/>
      <c r="E16423" s="13"/>
    </row>
    <row r="16424" spans="4:5" s="8" customFormat="1" x14ac:dyDescent="0.2">
      <c r="D16424" s="12"/>
      <c r="E16424" s="13"/>
    </row>
    <row r="16425" spans="4:5" s="8" customFormat="1" x14ac:dyDescent="0.2">
      <c r="D16425" s="12"/>
      <c r="E16425" s="13"/>
    </row>
    <row r="16426" spans="4:5" s="8" customFormat="1" x14ac:dyDescent="0.2">
      <c r="D16426" s="12"/>
      <c r="E16426" s="13"/>
    </row>
    <row r="16427" spans="4:5" s="8" customFormat="1" x14ac:dyDescent="0.2">
      <c r="D16427" s="12"/>
      <c r="E16427" s="13"/>
    </row>
    <row r="16428" spans="4:5" s="8" customFormat="1" x14ac:dyDescent="0.2">
      <c r="D16428" s="12"/>
      <c r="E16428" s="13"/>
    </row>
    <row r="16429" spans="4:5" s="8" customFormat="1" x14ac:dyDescent="0.2">
      <c r="D16429" s="12"/>
      <c r="E16429" s="13"/>
    </row>
    <row r="16430" spans="4:5" s="8" customFormat="1" x14ac:dyDescent="0.2">
      <c r="D16430" s="12"/>
      <c r="E16430" s="13"/>
    </row>
    <row r="16431" spans="4:5" s="8" customFormat="1" x14ac:dyDescent="0.2">
      <c r="D16431" s="12"/>
      <c r="E16431" s="13"/>
    </row>
    <row r="16432" spans="4:5" s="8" customFormat="1" x14ac:dyDescent="0.2">
      <c r="D16432" s="12"/>
      <c r="E16432" s="13"/>
    </row>
    <row r="16433" spans="4:5" s="8" customFormat="1" x14ac:dyDescent="0.2">
      <c r="D16433" s="12"/>
      <c r="E16433" s="13"/>
    </row>
    <row r="16434" spans="4:5" s="8" customFormat="1" x14ac:dyDescent="0.2">
      <c r="D16434" s="12"/>
      <c r="E16434" s="13"/>
    </row>
    <row r="16435" spans="4:5" s="8" customFormat="1" x14ac:dyDescent="0.2">
      <c r="D16435" s="12"/>
      <c r="E16435" s="13"/>
    </row>
    <row r="16436" spans="4:5" s="8" customFormat="1" x14ac:dyDescent="0.2">
      <c r="D16436" s="12"/>
      <c r="E16436" s="13"/>
    </row>
    <row r="16437" spans="4:5" s="8" customFormat="1" x14ac:dyDescent="0.2">
      <c r="D16437" s="12"/>
      <c r="E16437" s="13"/>
    </row>
    <row r="16438" spans="4:5" s="8" customFormat="1" x14ac:dyDescent="0.2">
      <c r="D16438" s="12"/>
      <c r="E16438" s="13"/>
    </row>
    <row r="16439" spans="4:5" s="8" customFormat="1" x14ac:dyDescent="0.2">
      <c r="D16439" s="12"/>
      <c r="E16439" s="13"/>
    </row>
    <row r="16440" spans="4:5" s="8" customFormat="1" x14ac:dyDescent="0.2">
      <c r="D16440" s="12"/>
      <c r="E16440" s="13"/>
    </row>
    <row r="16441" spans="4:5" s="8" customFormat="1" x14ac:dyDescent="0.2">
      <c r="D16441" s="12"/>
      <c r="E16441" s="13"/>
    </row>
    <row r="16442" spans="4:5" s="8" customFormat="1" x14ac:dyDescent="0.2">
      <c r="D16442" s="12"/>
      <c r="E16442" s="13"/>
    </row>
    <row r="16443" spans="4:5" s="8" customFormat="1" x14ac:dyDescent="0.2">
      <c r="D16443" s="12"/>
      <c r="E16443" s="13"/>
    </row>
    <row r="16444" spans="4:5" s="8" customFormat="1" x14ac:dyDescent="0.2">
      <c r="D16444" s="12"/>
      <c r="E16444" s="13"/>
    </row>
    <row r="16445" spans="4:5" s="8" customFormat="1" x14ac:dyDescent="0.2">
      <c r="D16445" s="12"/>
      <c r="E16445" s="13"/>
    </row>
    <row r="16446" spans="4:5" s="8" customFormat="1" x14ac:dyDescent="0.2">
      <c r="D16446" s="12"/>
      <c r="E16446" s="13"/>
    </row>
    <row r="16447" spans="4:5" s="8" customFormat="1" x14ac:dyDescent="0.2">
      <c r="D16447" s="12"/>
      <c r="E16447" s="13"/>
    </row>
    <row r="16448" spans="4:5" s="8" customFormat="1" x14ac:dyDescent="0.2">
      <c r="D16448" s="12"/>
      <c r="E16448" s="13"/>
    </row>
    <row r="16449" spans="4:5" s="8" customFormat="1" x14ac:dyDescent="0.2">
      <c r="D16449" s="12"/>
      <c r="E16449" s="13"/>
    </row>
    <row r="16450" spans="4:5" s="8" customFormat="1" x14ac:dyDescent="0.2">
      <c r="D16450" s="12"/>
      <c r="E16450" s="13"/>
    </row>
    <row r="16451" spans="4:5" s="8" customFormat="1" x14ac:dyDescent="0.2">
      <c r="D16451" s="12"/>
      <c r="E16451" s="13"/>
    </row>
    <row r="16452" spans="4:5" s="8" customFormat="1" x14ac:dyDescent="0.2">
      <c r="D16452" s="12"/>
      <c r="E16452" s="13"/>
    </row>
    <row r="16453" spans="4:5" s="8" customFormat="1" x14ac:dyDescent="0.2">
      <c r="D16453" s="12"/>
      <c r="E16453" s="13"/>
    </row>
    <row r="16454" spans="4:5" s="8" customFormat="1" x14ac:dyDescent="0.2">
      <c r="D16454" s="12"/>
      <c r="E16454" s="13"/>
    </row>
    <row r="16455" spans="4:5" s="8" customFormat="1" x14ac:dyDescent="0.2">
      <c r="D16455" s="12"/>
      <c r="E16455" s="13"/>
    </row>
    <row r="16456" spans="4:5" s="8" customFormat="1" x14ac:dyDescent="0.2">
      <c r="D16456" s="12"/>
      <c r="E16456" s="13"/>
    </row>
    <row r="16457" spans="4:5" s="8" customFormat="1" x14ac:dyDescent="0.2">
      <c r="D16457" s="12"/>
      <c r="E16457" s="13"/>
    </row>
    <row r="16458" spans="4:5" s="8" customFormat="1" x14ac:dyDescent="0.2">
      <c r="D16458" s="12"/>
      <c r="E16458" s="13"/>
    </row>
    <row r="16459" spans="4:5" s="8" customFormat="1" x14ac:dyDescent="0.2">
      <c r="D16459" s="12"/>
      <c r="E16459" s="13"/>
    </row>
    <row r="16460" spans="4:5" s="8" customFormat="1" x14ac:dyDescent="0.2">
      <c r="D16460" s="12"/>
      <c r="E16460" s="13"/>
    </row>
    <row r="16461" spans="4:5" s="8" customFormat="1" x14ac:dyDescent="0.2">
      <c r="D16461" s="12"/>
      <c r="E16461" s="13"/>
    </row>
    <row r="16462" spans="4:5" s="8" customFormat="1" x14ac:dyDescent="0.2">
      <c r="D16462" s="12"/>
      <c r="E16462" s="13"/>
    </row>
    <row r="16463" spans="4:5" s="8" customFormat="1" x14ac:dyDescent="0.2">
      <c r="D16463" s="12"/>
      <c r="E16463" s="13"/>
    </row>
    <row r="16464" spans="4:5" s="8" customFormat="1" x14ac:dyDescent="0.2">
      <c r="D16464" s="12"/>
      <c r="E16464" s="13"/>
    </row>
    <row r="16465" spans="4:5" s="8" customFormat="1" x14ac:dyDescent="0.2">
      <c r="D16465" s="12"/>
      <c r="E16465" s="13"/>
    </row>
    <row r="16466" spans="4:5" s="8" customFormat="1" x14ac:dyDescent="0.2">
      <c r="D16466" s="12"/>
      <c r="E16466" s="13"/>
    </row>
    <row r="16467" spans="4:5" s="8" customFormat="1" x14ac:dyDescent="0.2">
      <c r="D16467" s="12"/>
      <c r="E16467" s="13"/>
    </row>
    <row r="16468" spans="4:5" s="8" customFormat="1" x14ac:dyDescent="0.2">
      <c r="D16468" s="12"/>
      <c r="E16468" s="13"/>
    </row>
    <row r="16469" spans="4:5" s="8" customFormat="1" x14ac:dyDescent="0.2">
      <c r="D16469" s="12"/>
      <c r="E16469" s="13"/>
    </row>
    <row r="16470" spans="4:5" s="8" customFormat="1" x14ac:dyDescent="0.2">
      <c r="D16470" s="12"/>
      <c r="E16470" s="13"/>
    </row>
    <row r="16471" spans="4:5" s="8" customFormat="1" x14ac:dyDescent="0.2">
      <c r="D16471" s="12"/>
      <c r="E16471" s="13"/>
    </row>
    <row r="16472" spans="4:5" s="8" customFormat="1" x14ac:dyDescent="0.2">
      <c r="D16472" s="12"/>
      <c r="E16472" s="13"/>
    </row>
    <row r="16473" spans="4:5" s="8" customFormat="1" x14ac:dyDescent="0.2">
      <c r="D16473" s="12"/>
      <c r="E16473" s="13"/>
    </row>
    <row r="16474" spans="4:5" s="8" customFormat="1" x14ac:dyDescent="0.2">
      <c r="D16474" s="12"/>
      <c r="E16474" s="13"/>
    </row>
    <row r="16475" spans="4:5" s="8" customFormat="1" x14ac:dyDescent="0.2">
      <c r="D16475" s="12"/>
      <c r="E16475" s="13"/>
    </row>
    <row r="16476" spans="4:5" s="8" customFormat="1" x14ac:dyDescent="0.2">
      <c r="D16476" s="12"/>
      <c r="E16476" s="13"/>
    </row>
    <row r="16477" spans="4:5" s="8" customFormat="1" x14ac:dyDescent="0.2">
      <c r="D16477" s="12"/>
      <c r="E16477" s="13"/>
    </row>
    <row r="16478" spans="4:5" s="8" customFormat="1" x14ac:dyDescent="0.2">
      <c r="D16478" s="12"/>
      <c r="E16478" s="13"/>
    </row>
    <row r="16479" spans="4:5" s="8" customFormat="1" x14ac:dyDescent="0.2">
      <c r="D16479" s="12"/>
      <c r="E16479" s="13"/>
    </row>
    <row r="16480" spans="4:5" s="8" customFormat="1" x14ac:dyDescent="0.2">
      <c r="D16480" s="12"/>
      <c r="E16480" s="13"/>
    </row>
    <row r="16481" spans="4:5" s="8" customFormat="1" x14ac:dyDescent="0.2">
      <c r="D16481" s="12"/>
      <c r="E16481" s="13"/>
    </row>
    <row r="16482" spans="4:5" s="8" customFormat="1" x14ac:dyDescent="0.2">
      <c r="D16482" s="12"/>
      <c r="E16482" s="13"/>
    </row>
    <row r="16483" spans="4:5" s="8" customFormat="1" x14ac:dyDescent="0.2">
      <c r="D16483" s="12"/>
      <c r="E16483" s="13"/>
    </row>
    <row r="16484" spans="4:5" s="8" customFormat="1" x14ac:dyDescent="0.2">
      <c r="D16484" s="12"/>
      <c r="E16484" s="13"/>
    </row>
    <row r="16485" spans="4:5" s="8" customFormat="1" x14ac:dyDescent="0.2">
      <c r="D16485" s="12"/>
      <c r="E16485" s="13"/>
    </row>
    <row r="16486" spans="4:5" s="8" customFormat="1" x14ac:dyDescent="0.2">
      <c r="D16486" s="12"/>
      <c r="E16486" s="13"/>
    </row>
    <row r="16487" spans="4:5" s="8" customFormat="1" x14ac:dyDescent="0.2">
      <c r="D16487" s="12"/>
      <c r="E16487" s="13"/>
    </row>
    <row r="16488" spans="4:5" s="8" customFormat="1" x14ac:dyDescent="0.2">
      <c r="D16488" s="12"/>
      <c r="E16488" s="13"/>
    </row>
    <row r="16489" spans="4:5" s="8" customFormat="1" x14ac:dyDescent="0.2">
      <c r="D16489" s="12"/>
      <c r="E16489" s="13"/>
    </row>
    <row r="16490" spans="4:5" s="8" customFormat="1" x14ac:dyDescent="0.2">
      <c r="D16490" s="12"/>
      <c r="E16490" s="13"/>
    </row>
    <row r="16491" spans="4:5" s="8" customFormat="1" x14ac:dyDescent="0.2">
      <c r="D16491" s="12"/>
      <c r="E16491" s="13"/>
    </row>
    <row r="16492" spans="4:5" s="8" customFormat="1" x14ac:dyDescent="0.2">
      <c r="D16492" s="12"/>
      <c r="E16492" s="13"/>
    </row>
    <row r="16493" spans="4:5" s="8" customFormat="1" x14ac:dyDescent="0.2">
      <c r="D16493" s="12"/>
      <c r="E16493" s="13"/>
    </row>
    <row r="16494" spans="4:5" s="8" customFormat="1" x14ac:dyDescent="0.2">
      <c r="D16494" s="12"/>
      <c r="E16494" s="13"/>
    </row>
    <row r="16495" spans="4:5" s="8" customFormat="1" x14ac:dyDescent="0.2">
      <c r="D16495" s="12"/>
      <c r="E16495" s="13"/>
    </row>
    <row r="16496" spans="4:5" s="8" customFormat="1" x14ac:dyDescent="0.2">
      <c r="D16496" s="12"/>
      <c r="E16496" s="13"/>
    </row>
    <row r="16497" spans="4:5" s="8" customFormat="1" x14ac:dyDescent="0.2">
      <c r="D16497" s="12"/>
      <c r="E16497" s="13"/>
    </row>
    <row r="16498" spans="4:5" s="8" customFormat="1" x14ac:dyDescent="0.2">
      <c r="D16498" s="12"/>
      <c r="E16498" s="13"/>
    </row>
    <row r="16499" spans="4:5" s="8" customFormat="1" x14ac:dyDescent="0.2">
      <c r="D16499" s="12"/>
      <c r="E16499" s="13"/>
    </row>
    <row r="16500" spans="4:5" s="8" customFormat="1" x14ac:dyDescent="0.2">
      <c r="D16500" s="12"/>
      <c r="E16500" s="13"/>
    </row>
    <row r="16501" spans="4:5" s="8" customFormat="1" x14ac:dyDescent="0.2">
      <c r="D16501" s="12"/>
      <c r="E16501" s="13"/>
    </row>
    <row r="16502" spans="4:5" s="8" customFormat="1" x14ac:dyDescent="0.2">
      <c r="D16502" s="12"/>
      <c r="E16502" s="13"/>
    </row>
    <row r="16503" spans="4:5" s="8" customFormat="1" x14ac:dyDescent="0.2">
      <c r="D16503" s="12"/>
      <c r="E16503" s="13"/>
    </row>
    <row r="16504" spans="4:5" s="8" customFormat="1" x14ac:dyDescent="0.2">
      <c r="D16504" s="12"/>
      <c r="E16504" s="13"/>
    </row>
    <row r="16505" spans="4:5" s="8" customFormat="1" x14ac:dyDescent="0.2">
      <c r="D16505" s="12"/>
      <c r="E16505" s="13"/>
    </row>
    <row r="16506" spans="4:5" s="8" customFormat="1" x14ac:dyDescent="0.2">
      <c r="D16506" s="12"/>
      <c r="E16506" s="13"/>
    </row>
    <row r="16507" spans="4:5" s="8" customFormat="1" x14ac:dyDescent="0.2">
      <c r="D16507" s="12"/>
      <c r="E16507" s="13"/>
    </row>
    <row r="16508" spans="4:5" s="8" customFormat="1" x14ac:dyDescent="0.2">
      <c r="D16508" s="12"/>
      <c r="E16508" s="13"/>
    </row>
    <row r="16509" spans="4:5" s="8" customFormat="1" x14ac:dyDescent="0.2">
      <c r="D16509" s="12"/>
      <c r="E16509" s="13"/>
    </row>
    <row r="16510" spans="4:5" s="8" customFormat="1" x14ac:dyDescent="0.2">
      <c r="D16510" s="12"/>
      <c r="E16510" s="13"/>
    </row>
    <row r="16511" spans="4:5" s="8" customFormat="1" x14ac:dyDescent="0.2">
      <c r="D16511" s="12"/>
      <c r="E16511" s="13"/>
    </row>
    <row r="16512" spans="4:5" s="8" customFormat="1" x14ac:dyDescent="0.2">
      <c r="D16512" s="12"/>
      <c r="E16512" s="13"/>
    </row>
    <row r="16513" spans="4:5" s="8" customFormat="1" x14ac:dyDescent="0.2">
      <c r="D16513" s="12"/>
      <c r="E16513" s="13"/>
    </row>
    <row r="16514" spans="4:5" s="8" customFormat="1" x14ac:dyDescent="0.2">
      <c r="D16514" s="12"/>
      <c r="E16514" s="13"/>
    </row>
    <row r="16515" spans="4:5" s="8" customFormat="1" x14ac:dyDescent="0.2">
      <c r="D16515" s="12"/>
      <c r="E16515" s="13"/>
    </row>
    <row r="16516" spans="4:5" s="8" customFormat="1" x14ac:dyDescent="0.2">
      <c r="D16516" s="12"/>
      <c r="E16516" s="13"/>
    </row>
    <row r="16517" spans="4:5" s="8" customFormat="1" x14ac:dyDescent="0.2">
      <c r="D16517" s="12"/>
      <c r="E16517" s="13"/>
    </row>
    <row r="16518" spans="4:5" s="8" customFormat="1" x14ac:dyDescent="0.2">
      <c r="D16518" s="12"/>
      <c r="E16518" s="13"/>
    </row>
    <row r="16519" spans="4:5" s="8" customFormat="1" x14ac:dyDescent="0.2">
      <c r="D16519" s="12"/>
      <c r="E16519" s="13"/>
    </row>
    <row r="16520" spans="4:5" s="8" customFormat="1" x14ac:dyDescent="0.2">
      <c r="D16520" s="12"/>
      <c r="E16520" s="13"/>
    </row>
    <row r="16521" spans="4:5" s="8" customFormat="1" x14ac:dyDescent="0.2">
      <c r="D16521" s="12"/>
      <c r="E16521" s="13"/>
    </row>
    <row r="16522" spans="4:5" s="8" customFormat="1" x14ac:dyDescent="0.2">
      <c r="D16522" s="12"/>
      <c r="E16522" s="13"/>
    </row>
    <row r="16523" spans="4:5" s="8" customFormat="1" x14ac:dyDescent="0.2">
      <c r="D16523" s="12"/>
      <c r="E16523" s="13"/>
    </row>
    <row r="16524" spans="4:5" s="8" customFormat="1" x14ac:dyDescent="0.2">
      <c r="D16524" s="12"/>
      <c r="E16524" s="13"/>
    </row>
    <row r="16525" spans="4:5" s="8" customFormat="1" x14ac:dyDescent="0.2">
      <c r="D16525" s="12"/>
      <c r="E16525" s="13"/>
    </row>
    <row r="16526" spans="4:5" s="8" customFormat="1" x14ac:dyDescent="0.2">
      <c r="D16526" s="12"/>
      <c r="E16526" s="13"/>
    </row>
    <row r="16527" spans="4:5" s="8" customFormat="1" x14ac:dyDescent="0.2">
      <c r="D16527" s="12"/>
      <c r="E16527" s="13"/>
    </row>
    <row r="16528" spans="4:5" s="8" customFormat="1" x14ac:dyDescent="0.2">
      <c r="D16528" s="12"/>
      <c r="E16528" s="13"/>
    </row>
    <row r="16529" spans="4:5" s="8" customFormat="1" x14ac:dyDescent="0.2">
      <c r="D16529" s="12"/>
      <c r="E16529" s="13"/>
    </row>
    <row r="16530" spans="4:5" s="8" customFormat="1" x14ac:dyDescent="0.2">
      <c r="D16530" s="12"/>
      <c r="E16530" s="13"/>
    </row>
    <row r="16531" spans="4:5" s="8" customFormat="1" x14ac:dyDescent="0.2">
      <c r="D16531" s="12"/>
      <c r="E16531" s="13"/>
    </row>
    <row r="16532" spans="4:5" s="8" customFormat="1" x14ac:dyDescent="0.2">
      <c r="D16532" s="12"/>
      <c r="E16532" s="13"/>
    </row>
    <row r="16533" spans="4:5" s="8" customFormat="1" x14ac:dyDescent="0.2">
      <c r="D16533" s="12"/>
      <c r="E16533" s="13"/>
    </row>
    <row r="16534" spans="4:5" s="8" customFormat="1" x14ac:dyDescent="0.2">
      <c r="D16534" s="12"/>
      <c r="E16534" s="13"/>
    </row>
    <row r="16535" spans="4:5" s="8" customFormat="1" x14ac:dyDescent="0.2">
      <c r="D16535" s="12"/>
      <c r="E16535" s="13"/>
    </row>
    <row r="16536" spans="4:5" s="8" customFormat="1" x14ac:dyDescent="0.2">
      <c r="D16536" s="12"/>
      <c r="E16536" s="13"/>
    </row>
    <row r="16537" spans="4:5" s="8" customFormat="1" x14ac:dyDescent="0.2">
      <c r="D16537" s="12"/>
      <c r="E16537" s="13"/>
    </row>
    <row r="16538" spans="4:5" s="8" customFormat="1" x14ac:dyDescent="0.2">
      <c r="D16538" s="12"/>
      <c r="E16538" s="13"/>
    </row>
    <row r="16539" spans="4:5" s="8" customFormat="1" x14ac:dyDescent="0.2">
      <c r="D16539" s="12"/>
      <c r="E16539" s="13"/>
    </row>
    <row r="16540" spans="4:5" s="8" customFormat="1" x14ac:dyDescent="0.2">
      <c r="D16540" s="12"/>
      <c r="E16540" s="13"/>
    </row>
    <row r="16541" spans="4:5" s="8" customFormat="1" x14ac:dyDescent="0.2">
      <c r="D16541" s="12"/>
      <c r="E16541" s="13"/>
    </row>
    <row r="16542" spans="4:5" s="8" customFormat="1" x14ac:dyDescent="0.2">
      <c r="D16542" s="12"/>
      <c r="E16542" s="13"/>
    </row>
    <row r="16543" spans="4:5" s="8" customFormat="1" x14ac:dyDescent="0.2">
      <c r="D16543" s="12"/>
      <c r="E16543" s="13"/>
    </row>
    <row r="16544" spans="4:5" s="8" customFormat="1" x14ac:dyDescent="0.2">
      <c r="D16544" s="12"/>
      <c r="E16544" s="13"/>
    </row>
    <row r="16545" spans="4:5" s="8" customFormat="1" x14ac:dyDescent="0.2">
      <c r="D16545" s="12"/>
      <c r="E16545" s="13"/>
    </row>
    <row r="16546" spans="4:5" s="8" customFormat="1" x14ac:dyDescent="0.2">
      <c r="D16546" s="12"/>
      <c r="E16546" s="13"/>
    </row>
    <row r="16547" spans="4:5" s="8" customFormat="1" x14ac:dyDescent="0.2">
      <c r="D16547" s="12"/>
      <c r="E16547" s="13"/>
    </row>
    <row r="16548" spans="4:5" s="8" customFormat="1" x14ac:dyDescent="0.2">
      <c r="D16548" s="12"/>
      <c r="E16548" s="13"/>
    </row>
    <row r="16549" spans="4:5" s="8" customFormat="1" x14ac:dyDescent="0.2">
      <c r="D16549" s="12"/>
      <c r="E16549" s="13"/>
    </row>
    <row r="16550" spans="4:5" s="8" customFormat="1" x14ac:dyDescent="0.2">
      <c r="D16550" s="12"/>
      <c r="E16550" s="13"/>
    </row>
    <row r="16551" spans="4:5" s="8" customFormat="1" x14ac:dyDescent="0.2">
      <c r="D16551" s="12"/>
      <c r="E16551" s="13"/>
    </row>
    <row r="16552" spans="4:5" s="8" customFormat="1" x14ac:dyDescent="0.2">
      <c r="D16552" s="12"/>
      <c r="E16552" s="13"/>
    </row>
    <row r="16553" spans="4:5" s="8" customFormat="1" x14ac:dyDescent="0.2">
      <c r="D16553" s="12"/>
      <c r="E16553" s="13"/>
    </row>
    <row r="16554" spans="4:5" s="8" customFormat="1" x14ac:dyDescent="0.2">
      <c r="D16554" s="12"/>
      <c r="E16554" s="13"/>
    </row>
    <row r="16555" spans="4:5" s="8" customFormat="1" x14ac:dyDescent="0.2">
      <c r="D16555" s="12"/>
      <c r="E16555" s="13"/>
    </row>
    <row r="16556" spans="4:5" s="8" customFormat="1" x14ac:dyDescent="0.2">
      <c r="D16556" s="12"/>
      <c r="E16556" s="13"/>
    </row>
    <row r="16557" spans="4:5" s="8" customFormat="1" x14ac:dyDescent="0.2">
      <c r="D16557" s="12"/>
      <c r="E16557" s="13"/>
    </row>
    <row r="16558" spans="4:5" s="8" customFormat="1" x14ac:dyDescent="0.2">
      <c r="D16558" s="12"/>
      <c r="E16558" s="13"/>
    </row>
    <row r="16559" spans="4:5" s="8" customFormat="1" x14ac:dyDescent="0.2">
      <c r="D16559" s="12"/>
      <c r="E16559" s="13"/>
    </row>
    <row r="16560" spans="4:5" s="8" customFormat="1" x14ac:dyDescent="0.2">
      <c r="D16560" s="12"/>
      <c r="E16560" s="13"/>
    </row>
    <row r="16561" spans="4:5" s="8" customFormat="1" x14ac:dyDescent="0.2">
      <c r="D16561" s="12"/>
      <c r="E16561" s="13"/>
    </row>
    <row r="16562" spans="4:5" s="8" customFormat="1" x14ac:dyDescent="0.2">
      <c r="D16562" s="12"/>
      <c r="E16562" s="13"/>
    </row>
    <row r="16563" spans="4:5" s="8" customFormat="1" x14ac:dyDescent="0.2">
      <c r="D16563" s="12"/>
      <c r="E16563" s="13"/>
    </row>
    <row r="16564" spans="4:5" s="8" customFormat="1" x14ac:dyDescent="0.2">
      <c r="D16564" s="12"/>
      <c r="E16564" s="13"/>
    </row>
    <row r="16565" spans="4:5" s="8" customFormat="1" x14ac:dyDescent="0.2">
      <c r="D16565" s="12"/>
      <c r="E16565" s="13"/>
    </row>
    <row r="16566" spans="4:5" s="8" customFormat="1" x14ac:dyDescent="0.2">
      <c r="D16566" s="12"/>
      <c r="E16566" s="13"/>
    </row>
    <row r="16567" spans="4:5" s="8" customFormat="1" x14ac:dyDescent="0.2">
      <c r="D16567" s="12"/>
      <c r="E16567" s="13"/>
    </row>
    <row r="16568" spans="4:5" s="8" customFormat="1" x14ac:dyDescent="0.2">
      <c r="D16568" s="12"/>
      <c r="E16568" s="13"/>
    </row>
    <row r="16569" spans="4:5" s="8" customFormat="1" x14ac:dyDescent="0.2">
      <c r="D16569" s="12"/>
      <c r="E16569" s="13"/>
    </row>
    <row r="16570" spans="4:5" s="8" customFormat="1" x14ac:dyDescent="0.2">
      <c r="D16570" s="12"/>
      <c r="E16570" s="13"/>
    </row>
    <row r="16571" spans="4:5" s="8" customFormat="1" x14ac:dyDescent="0.2">
      <c r="D16571" s="12"/>
      <c r="E16571" s="13"/>
    </row>
    <row r="16572" spans="4:5" s="8" customFormat="1" x14ac:dyDescent="0.2">
      <c r="D16572" s="12"/>
      <c r="E16572" s="13"/>
    </row>
    <row r="16573" spans="4:5" s="8" customFormat="1" x14ac:dyDescent="0.2">
      <c r="D16573" s="12"/>
      <c r="E16573" s="13"/>
    </row>
    <row r="16574" spans="4:5" s="8" customFormat="1" x14ac:dyDescent="0.2">
      <c r="D16574" s="12"/>
      <c r="E16574" s="13"/>
    </row>
    <row r="16575" spans="4:5" s="8" customFormat="1" x14ac:dyDescent="0.2">
      <c r="D16575" s="12"/>
      <c r="E16575" s="13"/>
    </row>
    <row r="16576" spans="4:5" s="8" customFormat="1" x14ac:dyDescent="0.2">
      <c r="D16576" s="12"/>
      <c r="E16576" s="13"/>
    </row>
    <row r="16577" spans="4:5" s="8" customFormat="1" x14ac:dyDescent="0.2">
      <c r="D16577" s="12"/>
      <c r="E16577" s="13"/>
    </row>
    <row r="16578" spans="4:5" s="8" customFormat="1" x14ac:dyDescent="0.2">
      <c r="D16578" s="12"/>
      <c r="E16578" s="13"/>
    </row>
    <row r="16579" spans="4:5" s="8" customFormat="1" x14ac:dyDescent="0.2">
      <c r="D16579" s="12"/>
      <c r="E16579" s="13"/>
    </row>
    <row r="16580" spans="4:5" s="8" customFormat="1" x14ac:dyDescent="0.2">
      <c r="D16580" s="12"/>
      <c r="E16580" s="13"/>
    </row>
    <row r="16581" spans="4:5" s="8" customFormat="1" x14ac:dyDescent="0.2">
      <c r="D16581" s="12"/>
      <c r="E16581" s="13"/>
    </row>
    <row r="16582" spans="4:5" s="8" customFormat="1" x14ac:dyDescent="0.2">
      <c r="D16582" s="12"/>
      <c r="E16582" s="13"/>
    </row>
    <row r="16583" spans="4:5" s="8" customFormat="1" x14ac:dyDescent="0.2">
      <c r="D16583" s="12"/>
      <c r="E16583" s="13"/>
    </row>
    <row r="16584" spans="4:5" s="8" customFormat="1" x14ac:dyDescent="0.2">
      <c r="D16584" s="12"/>
      <c r="E16584" s="13"/>
    </row>
    <row r="16585" spans="4:5" s="8" customFormat="1" x14ac:dyDescent="0.2">
      <c r="D16585" s="12"/>
      <c r="E16585" s="13"/>
    </row>
    <row r="16586" spans="4:5" s="8" customFormat="1" x14ac:dyDescent="0.2">
      <c r="D16586" s="12"/>
      <c r="E16586" s="13"/>
    </row>
    <row r="16587" spans="4:5" s="8" customFormat="1" x14ac:dyDescent="0.2">
      <c r="D16587" s="12"/>
      <c r="E16587" s="13"/>
    </row>
    <row r="16588" spans="4:5" s="8" customFormat="1" x14ac:dyDescent="0.2">
      <c r="D16588" s="12"/>
      <c r="E16588" s="13"/>
    </row>
    <row r="16589" spans="4:5" s="8" customFormat="1" x14ac:dyDescent="0.2">
      <c r="D16589" s="12"/>
      <c r="E16589" s="13"/>
    </row>
    <row r="16590" spans="4:5" s="8" customFormat="1" x14ac:dyDescent="0.2">
      <c r="D16590" s="12"/>
      <c r="E16590" s="13"/>
    </row>
    <row r="16591" spans="4:5" s="8" customFormat="1" x14ac:dyDescent="0.2">
      <c r="D16591" s="12"/>
      <c r="E16591" s="13"/>
    </row>
    <row r="16592" spans="4:5" s="8" customFormat="1" x14ac:dyDescent="0.2">
      <c r="D16592" s="12"/>
      <c r="E16592" s="13"/>
    </row>
    <row r="16593" spans="4:5" s="8" customFormat="1" x14ac:dyDescent="0.2">
      <c r="D16593" s="12"/>
      <c r="E16593" s="13"/>
    </row>
    <row r="16594" spans="4:5" s="8" customFormat="1" x14ac:dyDescent="0.2">
      <c r="D16594" s="12"/>
      <c r="E16594" s="13"/>
    </row>
    <row r="16595" spans="4:5" s="8" customFormat="1" x14ac:dyDescent="0.2">
      <c r="D16595" s="12"/>
      <c r="E16595" s="13"/>
    </row>
    <row r="16596" spans="4:5" s="8" customFormat="1" x14ac:dyDescent="0.2">
      <c r="D16596" s="12"/>
      <c r="E16596" s="13"/>
    </row>
    <row r="16597" spans="4:5" s="8" customFormat="1" x14ac:dyDescent="0.2">
      <c r="D16597" s="12"/>
      <c r="E16597" s="13"/>
    </row>
    <row r="16598" spans="4:5" s="8" customFormat="1" x14ac:dyDescent="0.2">
      <c r="D16598" s="12"/>
      <c r="E16598" s="13"/>
    </row>
    <row r="16599" spans="4:5" s="8" customFormat="1" x14ac:dyDescent="0.2">
      <c r="D16599" s="12"/>
      <c r="E16599" s="13"/>
    </row>
    <row r="16600" spans="4:5" s="8" customFormat="1" x14ac:dyDescent="0.2">
      <c r="D16600" s="12"/>
      <c r="E16600" s="13"/>
    </row>
    <row r="16601" spans="4:5" s="8" customFormat="1" x14ac:dyDescent="0.2">
      <c r="D16601" s="12"/>
      <c r="E16601" s="13"/>
    </row>
    <row r="16602" spans="4:5" s="8" customFormat="1" x14ac:dyDescent="0.2">
      <c r="D16602" s="12"/>
      <c r="E16602" s="13"/>
    </row>
    <row r="16603" spans="4:5" s="8" customFormat="1" x14ac:dyDescent="0.2">
      <c r="D16603" s="12"/>
      <c r="E16603" s="13"/>
    </row>
    <row r="16604" spans="4:5" s="8" customFormat="1" x14ac:dyDescent="0.2">
      <c r="D16604" s="12"/>
      <c r="E16604" s="13"/>
    </row>
    <row r="16605" spans="4:5" s="8" customFormat="1" x14ac:dyDescent="0.2">
      <c r="D16605" s="12"/>
      <c r="E16605" s="13"/>
    </row>
    <row r="16606" spans="4:5" s="8" customFormat="1" x14ac:dyDescent="0.2">
      <c r="D16606" s="12"/>
      <c r="E16606" s="13"/>
    </row>
    <row r="16607" spans="4:5" s="8" customFormat="1" x14ac:dyDescent="0.2">
      <c r="D16607" s="12"/>
      <c r="E16607" s="13"/>
    </row>
    <row r="16608" spans="4:5" s="8" customFormat="1" x14ac:dyDescent="0.2">
      <c r="D16608" s="12"/>
      <c r="E16608" s="13"/>
    </row>
    <row r="16609" spans="4:5" s="8" customFormat="1" x14ac:dyDescent="0.2">
      <c r="D16609" s="12"/>
      <c r="E16609" s="13"/>
    </row>
    <row r="16610" spans="4:5" s="8" customFormat="1" x14ac:dyDescent="0.2">
      <c r="D16610" s="12"/>
      <c r="E16610" s="13"/>
    </row>
    <row r="16611" spans="4:5" s="8" customFormat="1" x14ac:dyDescent="0.2">
      <c r="D16611" s="12"/>
      <c r="E16611" s="13"/>
    </row>
    <row r="16612" spans="4:5" s="8" customFormat="1" x14ac:dyDescent="0.2">
      <c r="D16612" s="12"/>
      <c r="E16612" s="13"/>
    </row>
    <row r="16613" spans="4:5" s="8" customFormat="1" x14ac:dyDescent="0.2">
      <c r="D16613" s="12"/>
      <c r="E16613" s="13"/>
    </row>
    <row r="16614" spans="4:5" s="8" customFormat="1" x14ac:dyDescent="0.2">
      <c r="D16614" s="12"/>
      <c r="E16614" s="13"/>
    </row>
    <row r="16615" spans="4:5" s="8" customFormat="1" x14ac:dyDescent="0.2">
      <c r="D16615" s="12"/>
      <c r="E16615" s="13"/>
    </row>
    <row r="16616" spans="4:5" s="8" customFormat="1" x14ac:dyDescent="0.2">
      <c r="D16616" s="12"/>
      <c r="E16616" s="13"/>
    </row>
    <row r="16617" spans="4:5" s="8" customFormat="1" x14ac:dyDescent="0.2">
      <c r="D16617" s="12"/>
      <c r="E16617" s="13"/>
    </row>
    <row r="16618" spans="4:5" s="8" customFormat="1" x14ac:dyDescent="0.2">
      <c r="D16618" s="12"/>
      <c r="E16618" s="13"/>
    </row>
    <row r="16619" spans="4:5" s="8" customFormat="1" x14ac:dyDescent="0.2">
      <c r="D16619" s="12"/>
      <c r="E16619" s="13"/>
    </row>
    <row r="16620" spans="4:5" s="8" customFormat="1" x14ac:dyDescent="0.2">
      <c r="D16620" s="12"/>
      <c r="E16620" s="13"/>
    </row>
    <row r="16621" spans="4:5" s="8" customFormat="1" x14ac:dyDescent="0.2">
      <c r="D16621" s="12"/>
      <c r="E16621" s="13"/>
    </row>
    <row r="16622" spans="4:5" s="8" customFormat="1" x14ac:dyDescent="0.2">
      <c r="D16622" s="12"/>
      <c r="E16622" s="13"/>
    </row>
    <row r="16623" spans="4:5" s="8" customFormat="1" x14ac:dyDescent="0.2">
      <c r="D16623" s="12"/>
      <c r="E16623" s="13"/>
    </row>
    <row r="16624" spans="4:5" s="8" customFormat="1" x14ac:dyDescent="0.2">
      <c r="D16624" s="12"/>
      <c r="E16624" s="13"/>
    </row>
    <row r="16625" spans="4:5" s="8" customFormat="1" x14ac:dyDescent="0.2">
      <c r="D16625" s="12"/>
      <c r="E16625" s="13"/>
    </row>
    <row r="16626" spans="4:5" s="8" customFormat="1" x14ac:dyDescent="0.2">
      <c r="D16626" s="12"/>
      <c r="E16626" s="13"/>
    </row>
    <row r="16627" spans="4:5" s="8" customFormat="1" x14ac:dyDescent="0.2">
      <c r="D16627" s="12"/>
      <c r="E16627" s="13"/>
    </row>
    <row r="16628" spans="4:5" s="8" customFormat="1" x14ac:dyDescent="0.2">
      <c r="D16628" s="12"/>
      <c r="E16628" s="13"/>
    </row>
    <row r="16629" spans="4:5" s="8" customFormat="1" x14ac:dyDescent="0.2">
      <c r="D16629" s="12"/>
      <c r="E16629" s="13"/>
    </row>
    <row r="16630" spans="4:5" s="8" customFormat="1" x14ac:dyDescent="0.2">
      <c r="D16630" s="12"/>
      <c r="E16630" s="13"/>
    </row>
    <row r="16631" spans="4:5" s="8" customFormat="1" x14ac:dyDescent="0.2">
      <c r="D16631" s="12"/>
      <c r="E16631" s="13"/>
    </row>
    <row r="16632" spans="4:5" s="8" customFormat="1" x14ac:dyDescent="0.2">
      <c r="D16632" s="12"/>
      <c r="E16632" s="13"/>
    </row>
    <row r="16633" spans="4:5" s="8" customFormat="1" x14ac:dyDescent="0.2">
      <c r="D16633" s="12"/>
      <c r="E16633" s="13"/>
    </row>
    <row r="16634" spans="4:5" s="8" customFormat="1" x14ac:dyDescent="0.2">
      <c r="D16634" s="12"/>
      <c r="E16634" s="13"/>
    </row>
    <row r="16635" spans="4:5" s="8" customFormat="1" x14ac:dyDescent="0.2">
      <c r="D16635" s="12"/>
      <c r="E16635" s="13"/>
    </row>
    <row r="16636" spans="4:5" s="8" customFormat="1" x14ac:dyDescent="0.2">
      <c r="D16636" s="12"/>
      <c r="E16636" s="13"/>
    </row>
    <row r="16637" spans="4:5" s="8" customFormat="1" x14ac:dyDescent="0.2">
      <c r="D16637" s="12"/>
      <c r="E16637" s="13"/>
    </row>
    <row r="16638" spans="4:5" s="8" customFormat="1" x14ac:dyDescent="0.2">
      <c r="D16638" s="12"/>
      <c r="E16638" s="13"/>
    </row>
    <row r="16639" spans="4:5" s="8" customFormat="1" x14ac:dyDescent="0.2">
      <c r="D16639" s="12"/>
      <c r="E16639" s="13"/>
    </row>
    <row r="16640" spans="4:5" s="8" customFormat="1" x14ac:dyDescent="0.2">
      <c r="D16640" s="12"/>
      <c r="E16640" s="13"/>
    </row>
    <row r="16641" spans="4:5" s="8" customFormat="1" x14ac:dyDescent="0.2">
      <c r="D16641" s="12"/>
      <c r="E16641" s="13"/>
    </row>
    <row r="16642" spans="4:5" s="8" customFormat="1" x14ac:dyDescent="0.2">
      <c r="D16642" s="12"/>
      <c r="E16642" s="13"/>
    </row>
    <row r="16643" spans="4:5" s="8" customFormat="1" x14ac:dyDescent="0.2">
      <c r="D16643" s="12"/>
      <c r="E16643" s="13"/>
    </row>
    <row r="16644" spans="4:5" s="8" customFormat="1" x14ac:dyDescent="0.2">
      <c r="D16644" s="12"/>
      <c r="E16644" s="13"/>
    </row>
    <row r="16645" spans="4:5" s="8" customFormat="1" x14ac:dyDescent="0.2">
      <c r="D16645" s="12"/>
      <c r="E16645" s="13"/>
    </row>
    <row r="16646" spans="4:5" s="8" customFormat="1" x14ac:dyDescent="0.2">
      <c r="D16646" s="12"/>
      <c r="E16646" s="13"/>
    </row>
    <row r="16647" spans="4:5" s="8" customFormat="1" x14ac:dyDescent="0.2">
      <c r="D16647" s="12"/>
      <c r="E16647" s="13"/>
    </row>
    <row r="16648" spans="4:5" s="8" customFormat="1" x14ac:dyDescent="0.2">
      <c r="D16648" s="12"/>
      <c r="E16648" s="13"/>
    </row>
    <row r="16649" spans="4:5" s="8" customFormat="1" x14ac:dyDescent="0.2">
      <c r="D16649" s="12"/>
      <c r="E16649" s="13"/>
    </row>
    <row r="16650" spans="4:5" s="8" customFormat="1" x14ac:dyDescent="0.2">
      <c r="D16650" s="12"/>
      <c r="E16650" s="13"/>
    </row>
    <row r="16651" spans="4:5" s="8" customFormat="1" x14ac:dyDescent="0.2">
      <c r="D16651" s="12"/>
      <c r="E16651" s="13"/>
    </row>
    <row r="16652" spans="4:5" s="8" customFormat="1" x14ac:dyDescent="0.2">
      <c r="D16652" s="12"/>
      <c r="E16652" s="13"/>
    </row>
    <row r="16653" spans="4:5" s="8" customFormat="1" x14ac:dyDescent="0.2">
      <c r="D16653" s="12"/>
      <c r="E16653" s="13"/>
    </row>
    <row r="16654" spans="4:5" s="8" customFormat="1" x14ac:dyDescent="0.2">
      <c r="D16654" s="12"/>
      <c r="E16654" s="13"/>
    </row>
    <row r="16655" spans="4:5" s="8" customFormat="1" x14ac:dyDescent="0.2">
      <c r="D16655" s="12"/>
      <c r="E16655" s="13"/>
    </row>
    <row r="16656" spans="4:5" s="8" customFormat="1" x14ac:dyDescent="0.2">
      <c r="D16656" s="12"/>
      <c r="E16656" s="13"/>
    </row>
    <row r="16657" spans="4:5" s="8" customFormat="1" x14ac:dyDescent="0.2">
      <c r="D16657" s="12"/>
      <c r="E16657" s="13"/>
    </row>
    <row r="16658" spans="4:5" s="8" customFormat="1" x14ac:dyDescent="0.2">
      <c r="D16658" s="12"/>
      <c r="E16658" s="13"/>
    </row>
    <row r="16659" spans="4:5" s="8" customFormat="1" x14ac:dyDescent="0.2">
      <c r="D16659" s="12"/>
      <c r="E16659" s="13"/>
    </row>
    <row r="16660" spans="4:5" s="8" customFormat="1" x14ac:dyDescent="0.2">
      <c r="D16660" s="12"/>
      <c r="E16660" s="13"/>
    </row>
    <row r="16661" spans="4:5" s="8" customFormat="1" x14ac:dyDescent="0.2">
      <c r="D16661" s="12"/>
      <c r="E16661" s="13"/>
    </row>
    <row r="16662" spans="4:5" s="8" customFormat="1" x14ac:dyDescent="0.2">
      <c r="D16662" s="12"/>
      <c r="E16662" s="13"/>
    </row>
    <row r="16663" spans="4:5" s="8" customFormat="1" x14ac:dyDescent="0.2">
      <c r="D16663" s="12"/>
      <c r="E16663" s="13"/>
    </row>
    <row r="16664" spans="4:5" s="8" customFormat="1" x14ac:dyDescent="0.2">
      <c r="D16664" s="12"/>
      <c r="E16664" s="13"/>
    </row>
    <row r="16665" spans="4:5" s="8" customFormat="1" x14ac:dyDescent="0.2">
      <c r="D16665" s="12"/>
      <c r="E16665" s="13"/>
    </row>
    <row r="16666" spans="4:5" s="8" customFormat="1" x14ac:dyDescent="0.2">
      <c r="D16666" s="12"/>
      <c r="E16666" s="13"/>
    </row>
    <row r="16667" spans="4:5" s="8" customFormat="1" x14ac:dyDescent="0.2">
      <c r="D16667" s="12"/>
      <c r="E16667" s="13"/>
    </row>
    <row r="16668" spans="4:5" s="8" customFormat="1" x14ac:dyDescent="0.2">
      <c r="D16668" s="12"/>
      <c r="E16668" s="13"/>
    </row>
    <row r="16669" spans="4:5" s="8" customFormat="1" x14ac:dyDescent="0.2">
      <c r="D16669" s="12"/>
      <c r="E16669" s="13"/>
    </row>
    <row r="16670" spans="4:5" s="8" customFormat="1" x14ac:dyDescent="0.2">
      <c r="D16670" s="12"/>
      <c r="E16670" s="13"/>
    </row>
    <row r="16671" spans="4:5" s="8" customFormat="1" x14ac:dyDescent="0.2">
      <c r="D16671" s="12"/>
      <c r="E16671" s="13"/>
    </row>
    <row r="16672" spans="4:5" s="8" customFormat="1" x14ac:dyDescent="0.2">
      <c r="D16672" s="12"/>
      <c r="E16672" s="13"/>
    </row>
    <row r="16673" spans="4:5" s="8" customFormat="1" x14ac:dyDescent="0.2">
      <c r="D16673" s="12"/>
      <c r="E16673" s="13"/>
    </row>
    <row r="16674" spans="4:5" s="8" customFormat="1" x14ac:dyDescent="0.2">
      <c r="D16674" s="12"/>
      <c r="E16674" s="13"/>
    </row>
    <row r="16675" spans="4:5" s="8" customFormat="1" x14ac:dyDescent="0.2">
      <c r="D16675" s="12"/>
      <c r="E16675" s="13"/>
    </row>
    <row r="16676" spans="4:5" s="8" customFormat="1" x14ac:dyDescent="0.2">
      <c r="D16676" s="12"/>
      <c r="E16676" s="13"/>
    </row>
    <row r="16677" spans="4:5" s="8" customFormat="1" x14ac:dyDescent="0.2">
      <c r="D16677" s="12"/>
      <c r="E16677" s="13"/>
    </row>
    <row r="16678" spans="4:5" s="8" customFormat="1" x14ac:dyDescent="0.2">
      <c r="D16678" s="12"/>
      <c r="E16678" s="13"/>
    </row>
    <row r="16679" spans="4:5" s="8" customFormat="1" x14ac:dyDescent="0.2">
      <c r="D16679" s="12"/>
      <c r="E16679" s="13"/>
    </row>
    <row r="16680" spans="4:5" s="8" customFormat="1" x14ac:dyDescent="0.2">
      <c r="D16680" s="12"/>
      <c r="E16680" s="13"/>
    </row>
    <row r="16681" spans="4:5" s="8" customFormat="1" x14ac:dyDescent="0.2">
      <c r="D16681" s="12"/>
      <c r="E16681" s="13"/>
    </row>
    <row r="16682" spans="4:5" s="8" customFormat="1" x14ac:dyDescent="0.2">
      <c r="D16682" s="12"/>
      <c r="E16682" s="13"/>
    </row>
    <row r="16683" spans="4:5" s="8" customFormat="1" x14ac:dyDescent="0.2">
      <c r="D16683" s="12"/>
      <c r="E16683" s="13"/>
    </row>
    <row r="16684" spans="4:5" s="8" customFormat="1" x14ac:dyDescent="0.2">
      <c r="D16684" s="12"/>
      <c r="E16684" s="13"/>
    </row>
    <row r="16685" spans="4:5" s="8" customFormat="1" x14ac:dyDescent="0.2">
      <c r="D16685" s="12"/>
      <c r="E16685" s="13"/>
    </row>
    <row r="16686" spans="4:5" s="8" customFormat="1" x14ac:dyDescent="0.2">
      <c r="D16686" s="12"/>
      <c r="E16686" s="13"/>
    </row>
    <row r="16687" spans="4:5" s="8" customFormat="1" x14ac:dyDescent="0.2">
      <c r="D16687" s="12"/>
      <c r="E16687" s="13"/>
    </row>
    <row r="16688" spans="4:5" s="8" customFormat="1" x14ac:dyDescent="0.2">
      <c r="D16688" s="12"/>
      <c r="E16688" s="13"/>
    </row>
    <row r="16689" spans="4:5" s="8" customFormat="1" x14ac:dyDescent="0.2">
      <c r="D16689" s="12"/>
      <c r="E16689" s="13"/>
    </row>
    <row r="16690" spans="4:5" s="8" customFormat="1" x14ac:dyDescent="0.2">
      <c r="D16690" s="12"/>
      <c r="E16690" s="13"/>
    </row>
    <row r="16691" spans="4:5" s="8" customFormat="1" x14ac:dyDescent="0.2">
      <c r="D16691" s="12"/>
      <c r="E16691" s="13"/>
    </row>
    <row r="16692" spans="4:5" s="8" customFormat="1" x14ac:dyDescent="0.2">
      <c r="D16692" s="12"/>
      <c r="E16692" s="13"/>
    </row>
    <row r="16693" spans="4:5" s="8" customFormat="1" x14ac:dyDescent="0.2">
      <c r="D16693" s="12"/>
      <c r="E16693" s="13"/>
    </row>
    <row r="16694" spans="4:5" s="8" customFormat="1" x14ac:dyDescent="0.2">
      <c r="D16694" s="12"/>
      <c r="E16694" s="13"/>
    </row>
    <row r="16695" spans="4:5" s="8" customFormat="1" x14ac:dyDescent="0.2">
      <c r="D16695" s="12"/>
      <c r="E16695" s="13"/>
    </row>
    <row r="16696" spans="4:5" s="8" customFormat="1" x14ac:dyDescent="0.2">
      <c r="D16696" s="12"/>
      <c r="E16696" s="13"/>
    </row>
    <row r="16697" spans="4:5" s="8" customFormat="1" x14ac:dyDescent="0.2">
      <c r="D16697" s="12"/>
      <c r="E16697" s="13"/>
    </row>
    <row r="16698" spans="4:5" s="8" customFormat="1" x14ac:dyDescent="0.2">
      <c r="D16698" s="12"/>
      <c r="E16698" s="13"/>
    </row>
    <row r="16699" spans="4:5" s="8" customFormat="1" x14ac:dyDescent="0.2">
      <c r="D16699" s="12"/>
      <c r="E16699" s="13"/>
    </row>
    <row r="16700" spans="4:5" s="8" customFormat="1" x14ac:dyDescent="0.2">
      <c r="D16700" s="12"/>
      <c r="E16700" s="13"/>
    </row>
    <row r="16701" spans="4:5" s="8" customFormat="1" x14ac:dyDescent="0.2">
      <c r="D16701" s="12"/>
      <c r="E16701" s="13"/>
    </row>
    <row r="16702" spans="4:5" s="8" customFormat="1" x14ac:dyDescent="0.2">
      <c r="D16702" s="12"/>
      <c r="E16702" s="13"/>
    </row>
    <row r="16703" spans="4:5" s="8" customFormat="1" x14ac:dyDescent="0.2">
      <c r="D16703" s="12"/>
      <c r="E16703" s="13"/>
    </row>
    <row r="16704" spans="4:5" s="8" customFormat="1" x14ac:dyDescent="0.2">
      <c r="D16704" s="12"/>
      <c r="E16704" s="13"/>
    </row>
    <row r="16705" spans="4:5" s="8" customFormat="1" x14ac:dyDescent="0.2">
      <c r="D16705" s="12"/>
      <c r="E16705" s="13"/>
    </row>
    <row r="16706" spans="4:5" s="8" customFormat="1" x14ac:dyDescent="0.2">
      <c r="D16706" s="12"/>
      <c r="E16706" s="13"/>
    </row>
    <row r="16707" spans="4:5" s="8" customFormat="1" x14ac:dyDescent="0.2">
      <c r="D16707" s="12"/>
      <c r="E16707" s="13"/>
    </row>
    <row r="16708" spans="4:5" s="8" customFormat="1" x14ac:dyDescent="0.2">
      <c r="D16708" s="12"/>
      <c r="E16708" s="13"/>
    </row>
    <row r="16709" spans="4:5" s="8" customFormat="1" x14ac:dyDescent="0.2">
      <c r="D16709" s="12"/>
      <c r="E16709" s="13"/>
    </row>
    <row r="16710" spans="4:5" s="8" customFormat="1" x14ac:dyDescent="0.2">
      <c r="D16710" s="12"/>
      <c r="E16710" s="13"/>
    </row>
    <row r="16711" spans="4:5" s="8" customFormat="1" x14ac:dyDescent="0.2">
      <c r="D16711" s="12"/>
      <c r="E16711" s="13"/>
    </row>
    <row r="16712" spans="4:5" s="8" customFormat="1" x14ac:dyDescent="0.2">
      <c r="D16712" s="12"/>
      <c r="E16712" s="13"/>
    </row>
    <row r="16713" spans="4:5" s="8" customFormat="1" x14ac:dyDescent="0.2">
      <c r="D16713" s="12"/>
      <c r="E16713" s="13"/>
    </row>
    <row r="16714" spans="4:5" s="8" customFormat="1" x14ac:dyDescent="0.2">
      <c r="D16714" s="12"/>
      <c r="E16714" s="13"/>
    </row>
    <row r="16715" spans="4:5" s="8" customFormat="1" x14ac:dyDescent="0.2">
      <c r="D16715" s="12"/>
      <c r="E16715" s="13"/>
    </row>
    <row r="16716" spans="4:5" s="8" customFormat="1" x14ac:dyDescent="0.2">
      <c r="D16716" s="12"/>
      <c r="E16716" s="13"/>
    </row>
    <row r="16717" spans="4:5" s="8" customFormat="1" x14ac:dyDescent="0.2">
      <c r="D16717" s="12"/>
      <c r="E16717" s="13"/>
    </row>
    <row r="16718" spans="4:5" s="8" customFormat="1" x14ac:dyDescent="0.2">
      <c r="D16718" s="12"/>
      <c r="E16718" s="13"/>
    </row>
    <row r="16719" spans="4:5" s="8" customFormat="1" x14ac:dyDescent="0.2">
      <c r="D16719" s="12"/>
      <c r="E16719" s="13"/>
    </row>
    <row r="16720" spans="4:5" s="8" customFormat="1" x14ac:dyDescent="0.2">
      <c r="D16720" s="12"/>
      <c r="E16720" s="13"/>
    </row>
    <row r="16721" spans="4:5" s="8" customFormat="1" x14ac:dyDescent="0.2">
      <c r="D16721" s="12"/>
      <c r="E16721" s="13"/>
    </row>
    <row r="16722" spans="4:5" s="8" customFormat="1" x14ac:dyDescent="0.2">
      <c r="D16722" s="12"/>
      <c r="E16722" s="13"/>
    </row>
    <row r="16723" spans="4:5" s="8" customFormat="1" x14ac:dyDescent="0.2">
      <c r="D16723" s="12"/>
      <c r="E16723" s="13"/>
    </row>
    <row r="16724" spans="4:5" s="8" customFormat="1" x14ac:dyDescent="0.2">
      <c r="D16724" s="12"/>
      <c r="E16724" s="13"/>
    </row>
    <row r="16725" spans="4:5" s="8" customFormat="1" x14ac:dyDescent="0.2">
      <c r="D16725" s="12"/>
      <c r="E16725" s="13"/>
    </row>
    <row r="16726" spans="4:5" s="8" customFormat="1" x14ac:dyDescent="0.2">
      <c r="D16726" s="12"/>
      <c r="E16726" s="13"/>
    </row>
    <row r="16727" spans="4:5" s="8" customFormat="1" x14ac:dyDescent="0.2">
      <c r="D16727" s="12"/>
      <c r="E16727" s="13"/>
    </row>
    <row r="16728" spans="4:5" s="8" customFormat="1" x14ac:dyDescent="0.2">
      <c r="D16728" s="12"/>
      <c r="E16728" s="13"/>
    </row>
    <row r="16729" spans="4:5" s="8" customFormat="1" x14ac:dyDescent="0.2">
      <c r="D16729" s="12"/>
      <c r="E16729" s="13"/>
    </row>
    <row r="16730" spans="4:5" s="8" customFormat="1" x14ac:dyDescent="0.2">
      <c r="D16730" s="12"/>
      <c r="E16730" s="13"/>
    </row>
    <row r="16731" spans="4:5" s="8" customFormat="1" x14ac:dyDescent="0.2">
      <c r="D16731" s="12"/>
      <c r="E16731" s="13"/>
    </row>
    <row r="16732" spans="4:5" s="8" customFormat="1" x14ac:dyDescent="0.2">
      <c r="D16732" s="12"/>
      <c r="E16732" s="13"/>
    </row>
    <row r="16733" spans="4:5" s="8" customFormat="1" x14ac:dyDescent="0.2">
      <c r="D16733" s="12"/>
      <c r="E16733" s="13"/>
    </row>
    <row r="16734" spans="4:5" s="8" customFormat="1" x14ac:dyDescent="0.2">
      <c r="D16734" s="12"/>
      <c r="E16734" s="13"/>
    </row>
    <row r="16735" spans="4:5" s="8" customFormat="1" x14ac:dyDescent="0.2">
      <c r="D16735" s="12"/>
      <c r="E16735" s="13"/>
    </row>
    <row r="16736" spans="4:5" s="8" customFormat="1" x14ac:dyDescent="0.2">
      <c r="D16736" s="12"/>
      <c r="E16736" s="13"/>
    </row>
    <row r="16737" spans="4:5" s="8" customFormat="1" x14ac:dyDescent="0.2">
      <c r="D16737" s="12"/>
      <c r="E16737" s="13"/>
    </row>
    <row r="16738" spans="4:5" s="8" customFormat="1" x14ac:dyDescent="0.2">
      <c r="D16738" s="12"/>
      <c r="E16738" s="13"/>
    </row>
    <row r="16739" spans="4:5" s="8" customFormat="1" x14ac:dyDescent="0.2">
      <c r="D16739" s="12"/>
      <c r="E16739" s="13"/>
    </row>
    <row r="16740" spans="4:5" s="8" customFormat="1" x14ac:dyDescent="0.2">
      <c r="D16740" s="12"/>
      <c r="E16740" s="13"/>
    </row>
    <row r="16741" spans="4:5" s="8" customFormat="1" x14ac:dyDescent="0.2">
      <c r="D16741" s="12"/>
      <c r="E16741" s="13"/>
    </row>
    <row r="16742" spans="4:5" s="8" customFormat="1" x14ac:dyDescent="0.2">
      <c r="D16742" s="12"/>
      <c r="E16742" s="13"/>
    </row>
    <row r="16743" spans="4:5" s="8" customFormat="1" x14ac:dyDescent="0.2">
      <c r="D16743" s="12"/>
      <c r="E16743" s="13"/>
    </row>
    <row r="16744" spans="4:5" s="8" customFormat="1" x14ac:dyDescent="0.2">
      <c r="D16744" s="12"/>
      <c r="E16744" s="13"/>
    </row>
    <row r="16745" spans="4:5" s="8" customFormat="1" x14ac:dyDescent="0.2">
      <c r="D16745" s="12"/>
      <c r="E16745" s="13"/>
    </row>
    <row r="16746" spans="4:5" s="8" customFormat="1" x14ac:dyDescent="0.2">
      <c r="D16746" s="12"/>
      <c r="E16746" s="13"/>
    </row>
    <row r="16747" spans="4:5" s="8" customFormat="1" x14ac:dyDescent="0.2">
      <c r="D16747" s="12"/>
      <c r="E16747" s="13"/>
    </row>
    <row r="16748" spans="4:5" s="8" customFormat="1" x14ac:dyDescent="0.2">
      <c r="D16748" s="12"/>
      <c r="E16748" s="13"/>
    </row>
    <row r="16749" spans="4:5" s="8" customFormat="1" x14ac:dyDescent="0.2">
      <c r="D16749" s="12"/>
      <c r="E16749" s="13"/>
    </row>
    <row r="16750" spans="4:5" s="8" customFormat="1" x14ac:dyDescent="0.2">
      <c r="D16750" s="12"/>
      <c r="E16750" s="13"/>
    </row>
    <row r="16751" spans="4:5" s="8" customFormat="1" x14ac:dyDescent="0.2">
      <c r="D16751" s="12"/>
      <c r="E16751" s="13"/>
    </row>
    <row r="16752" spans="4:5" s="8" customFormat="1" x14ac:dyDescent="0.2">
      <c r="D16752" s="12"/>
      <c r="E16752" s="13"/>
    </row>
    <row r="16753" spans="4:5" s="8" customFormat="1" x14ac:dyDescent="0.2">
      <c r="D16753" s="12"/>
      <c r="E16753" s="13"/>
    </row>
    <row r="16754" spans="4:5" s="8" customFormat="1" x14ac:dyDescent="0.2">
      <c r="D16754" s="12"/>
      <c r="E16754" s="13"/>
    </row>
    <row r="16755" spans="4:5" s="8" customFormat="1" x14ac:dyDescent="0.2">
      <c r="D16755" s="12"/>
      <c r="E16755" s="13"/>
    </row>
    <row r="16756" spans="4:5" s="8" customFormat="1" x14ac:dyDescent="0.2">
      <c r="D16756" s="12"/>
      <c r="E16756" s="13"/>
    </row>
    <row r="16757" spans="4:5" s="8" customFormat="1" x14ac:dyDescent="0.2">
      <c r="D16757" s="12"/>
      <c r="E16757" s="13"/>
    </row>
    <row r="16758" spans="4:5" s="8" customFormat="1" x14ac:dyDescent="0.2">
      <c r="D16758" s="12"/>
      <c r="E16758" s="13"/>
    </row>
    <row r="16759" spans="4:5" s="8" customFormat="1" x14ac:dyDescent="0.2">
      <c r="D16759" s="12"/>
      <c r="E16759" s="13"/>
    </row>
    <row r="16760" spans="4:5" s="8" customFormat="1" x14ac:dyDescent="0.2">
      <c r="D16760" s="12"/>
      <c r="E16760" s="13"/>
    </row>
    <row r="16761" spans="4:5" s="8" customFormat="1" x14ac:dyDescent="0.2">
      <c r="D16761" s="12"/>
      <c r="E16761" s="13"/>
    </row>
    <row r="16762" spans="4:5" s="8" customFormat="1" x14ac:dyDescent="0.2">
      <c r="D16762" s="12"/>
      <c r="E16762" s="13"/>
    </row>
    <row r="16763" spans="4:5" s="8" customFormat="1" x14ac:dyDescent="0.2">
      <c r="D16763" s="12"/>
      <c r="E16763" s="13"/>
    </row>
    <row r="16764" spans="4:5" s="8" customFormat="1" x14ac:dyDescent="0.2">
      <c r="D16764" s="12"/>
      <c r="E16764" s="13"/>
    </row>
    <row r="16765" spans="4:5" s="8" customFormat="1" x14ac:dyDescent="0.2">
      <c r="D16765" s="12"/>
      <c r="E16765" s="13"/>
    </row>
    <row r="16766" spans="4:5" s="8" customFormat="1" x14ac:dyDescent="0.2">
      <c r="D16766" s="12"/>
      <c r="E16766" s="13"/>
    </row>
    <row r="16767" spans="4:5" s="8" customFormat="1" x14ac:dyDescent="0.2">
      <c r="D16767" s="12"/>
      <c r="E16767" s="13"/>
    </row>
    <row r="16768" spans="4:5" s="8" customFormat="1" x14ac:dyDescent="0.2">
      <c r="D16768" s="12"/>
      <c r="E16768" s="13"/>
    </row>
    <row r="16769" spans="4:5" s="8" customFormat="1" x14ac:dyDescent="0.2">
      <c r="D16769" s="12"/>
      <c r="E16769" s="13"/>
    </row>
    <row r="16770" spans="4:5" s="8" customFormat="1" x14ac:dyDescent="0.2">
      <c r="D16770" s="12"/>
      <c r="E16770" s="13"/>
    </row>
    <row r="16771" spans="4:5" s="8" customFormat="1" x14ac:dyDescent="0.2">
      <c r="D16771" s="12"/>
      <c r="E16771" s="13"/>
    </row>
    <row r="16772" spans="4:5" s="8" customFormat="1" x14ac:dyDescent="0.2">
      <c r="D16772" s="12"/>
      <c r="E16772" s="13"/>
    </row>
    <row r="16773" spans="4:5" s="8" customFormat="1" x14ac:dyDescent="0.2">
      <c r="D16773" s="12"/>
      <c r="E16773" s="13"/>
    </row>
    <row r="16774" spans="4:5" s="8" customFormat="1" x14ac:dyDescent="0.2">
      <c r="D16774" s="12"/>
      <c r="E16774" s="13"/>
    </row>
    <row r="16775" spans="4:5" s="8" customFormat="1" x14ac:dyDescent="0.2">
      <c r="D16775" s="12"/>
      <c r="E16775" s="13"/>
    </row>
    <row r="16776" spans="4:5" s="8" customFormat="1" x14ac:dyDescent="0.2">
      <c r="D16776" s="12"/>
      <c r="E16776" s="13"/>
    </row>
    <row r="16777" spans="4:5" s="8" customFormat="1" x14ac:dyDescent="0.2">
      <c r="D16777" s="12"/>
      <c r="E16777" s="13"/>
    </row>
    <row r="16778" spans="4:5" s="8" customFormat="1" x14ac:dyDescent="0.2">
      <c r="D16778" s="12"/>
      <c r="E16778" s="13"/>
    </row>
    <row r="16779" spans="4:5" s="8" customFormat="1" x14ac:dyDescent="0.2">
      <c r="D16779" s="12"/>
      <c r="E16779" s="13"/>
    </row>
    <row r="16780" spans="4:5" s="8" customFormat="1" x14ac:dyDescent="0.2">
      <c r="D16780" s="12"/>
      <c r="E16780" s="13"/>
    </row>
    <row r="16781" spans="4:5" s="8" customFormat="1" x14ac:dyDescent="0.2">
      <c r="D16781" s="12"/>
      <c r="E16781" s="13"/>
    </row>
    <row r="16782" spans="4:5" s="8" customFormat="1" x14ac:dyDescent="0.2">
      <c r="D16782" s="12"/>
      <c r="E16782" s="13"/>
    </row>
    <row r="16783" spans="4:5" s="8" customFormat="1" x14ac:dyDescent="0.2">
      <c r="D16783" s="12"/>
      <c r="E16783" s="13"/>
    </row>
    <row r="16784" spans="4:5" s="8" customFormat="1" x14ac:dyDescent="0.2">
      <c r="D16784" s="12"/>
      <c r="E16784" s="13"/>
    </row>
    <row r="16785" spans="4:5" s="8" customFormat="1" x14ac:dyDescent="0.2">
      <c r="D16785" s="12"/>
      <c r="E16785" s="13"/>
    </row>
    <row r="16786" spans="4:5" s="8" customFormat="1" x14ac:dyDescent="0.2">
      <c r="D16786" s="12"/>
      <c r="E16786" s="13"/>
    </row>
    <row r="16787" spans="4:5" s="8" customFormat="1" x14ac:dyDescent="0.2">
      <c r="D16787" s="12"/>
      <c r="E16787" s="13"/>
    </row>
    <row r="16788" spans="4:5" s="8" customFormat="1" x14ac:dyDescent="0.2">
      <c r="D16788" s="12"/>
      <c r="E16788" s="13"/>
    </row>
    <row r="16789" spans="4:5" s="8" customFormat="1" x14ac:dyDescent="0.2">
      <c r="D16789" s="12"/>
      <c r="E16789" s="13"/>
    </row>
    <row r="16790" spans="4:5" s="8" customFormat="1" x14ac:dyDescent="0.2">
      <c r="D16790" s="12"/>
      <c r="E16790" s="13"/>
    </row>
    <row r="16791" spans="4:5" s="8" customFormat="1" x14ac:dyDescent="0.2">
      <c r="D16791" s="12"/>
      <c r="E16791" s="13"/>
    </row>
    <row r="16792" spans="4:5" s="8" customFormat="1" x14ac:dyDescent="0.2">
      <c r="D16792" s="12"/>
      <c r="E16792" s="13"/>
    </row>
    <row r="16793" spans="4:5" s="8" customFormat="1" x14ac:dyDescent="0.2">
      <c r="D16793" s="12"/>
      <c r="E16793" s="13"/>
    </row>
    <row r="16794" spans="4:5" s="8" customFormat="1" x14ac:dyDescent="0.2">
      <c r="D16794" s="12"/>
      <c r="E16794" s="13"/>
    </row>
    <row r="16795" spans="4:5" s="8" customFormat="1" x14ac:dyDescent="0.2">
      <c r="D16795" s="12"/>
      <c r="E16795" s="13"/>
    </row>
    <row r="16796" spans="4:5" s="8" customFormat="1" x14ac:dyDescent="0.2">
      <c r="D16796" s="12"/>
      <c r="E16796" s="13"/>
    </row>
    <row r="16797" spans="4:5" s="8" customFormat="1" x14ac:dyDescent="0.2">
      <c r="D16797" s="12"/>
      <c r="E16797" s="13"/>
    </row>
    <row r="16798" spans="4:5" s="8" customFormat="1" x14ac:dyDescent="0.2">
      <c r="D16798" s="12"/>
      <c r="E16798" s="13"/>
    </row>
    <row r="16799" spans="4:5" s="8" customFormat="1" x14ac:dyDescent="0.2">
      <c r="D16799" s="12"/>
      <c r="E16799" s="13"/>
    </row>
    <row r="16800" spans="4:5" s="8" customFormat="1" x14ac:dyDescent="0.2">
      <c r="D16800" s="12"/>
      <c r="E16800" s="13"/>
    </row>
    <row r="16801" spans="4:5" s="8" customFormat="1" x14ac:dyDescent="0.2">
      <c r="D16801" s="12"/>
      <c r="E16801" s="13"/>
    </row>
    <row r="16802" spans="4:5" s="8" customFormat="1" x14ac:dyDescent="0.2">
      <c r="D16802" s="12"/>
      <c r="E16802" s="13"/>
    </row>
    <row r="16803" spans="4:5" s="8" customFormat="1" x14ac:dyDescent="0.2">
      <c r="D16803" s="12"/>
      <c r="E16803" s="13"/>
    </row>
    <row r="16804" spans="4:5" s="8" customFormat="1" x14ac:dyDescent="0.2">
      <c r="D16804" s="12"/>
      <c r="E16804" s="13"/>
    </row>
    <row r="16805" spans="4:5" s="8" customFormat="1" x14ac:dyDescent="0.2">
      <c r="D16805" s="12"/>
      <c r="E16805" s="13"/>
    </row>
    <row r="16806" spans="4:5" s="8" customFormat="1" x14ac:dyDescent="0.2">
      <c r="D16806" s="12"/>
      <c r="E16806" s="13"/>
    </row>
    <row r="16807" spans="4:5" s="8" customFormat="1" x14ac:dyDescent="0.2">
      <c r="D16807" s="12"/>
      <c r="E16807" s="13"/>
    </row>
    <row r="16808" spans="4:5" s="8" customFormat="1" x14ac:dyDescent="0.2">
      <c r="D16808" s="12"/>
      <c r="E16808" s="13"/>
    </row>
    <row r="16809" spans="4:5" s="8" customFormat="1" x14ac:dyDescent="0.2">
      <c r="D16809" s="12"/>
      <c r="E16809" s="13"/>
    </row>
    <row r="16810" spans="4:5" s="8" customFormat="1" x14ac:dyDescent="0.2">
      <c r="D16810" s="12"/>
      <c r="E16810" s="13"/>
    </row>
    <row r="16811" spans="4:5" s="8" customFormat="1" x14ac:dyDescent="0.2">
      <c r="D16811" s="12"/>
      <c r="E16811" s="13"/>
    </row>
    <row r="16812" spans="4:5" s="8" customFormat="1" x14ac:dyDescent="0.2">
      <c r="D16812" s="12"/>
      <c r="E16812" s="13"/>
    </row>
    <row r="16813" spans="4:5" s="8" customFormat="1" x14ac:dyDescent="0.2">
      <c r="D16813" s="12"/>
      <c r="E16813" s="13"/>
    </row>
    <row r="16814" spans="4:5" s="8" customFormat="1" x14ac:dyDescent="0.2">
      <c r="D16814" s="12"/>
      <c r="E16814" s="13"/>
    </row>
    <row r="16815" spans="4:5" s="8" customFormat="1" x14ac:dyDescent="0.2">
      <c r="D16815" s="12"/>
      <c r="E16815" s="13"/>
    </row>
    <row r="16816" spans="4:5" s="8" customFormat="1" x14ac:dyDescent="0.2">
      <c r="D16816" s="12"/>
      <c r="E16816" s="13"/>
    </row>
    <row r="16817" spans="4:5" s="8" customFormat="1" x14ac:dyDescent="0.2">
      <c r="D16817" s="12"/>
      <c r="E16817" s="13"/>
    </row>
    <row r="16818" spans="4:5" s="8" customFormat="1" x14ac:dyDescent="0.2">
      <c r="D16818" s="12"/>
      <c r="E16818" s="13"/>
    </row>
    <row r="16819" spans="4:5" s="8" customFormat="1" x14ac:dyDescent="0.2">
      <c r="D16819" s="12"/>
      <c r="E16819" s="13"/>
    </row>
    <row r="16820" spans="4:5" s="8" customFormat="1" x14ac:dyDescent="0.2">
      <c r="D16820" s="12"/>
      <c r="E16820" s="13"/>
    </row>
    <row r="16821" spans="4:5" s="8" customFormat="1" x14ac:dyDescent="0.2">
      <c r="D16821" s="12"/>
      <c r="E16821" s="13"/>
    </row>
    <row r="16822" spans="4:5" s="8" customFormat="1" x14ac:dyDescent="0.2">
      <c r="D16822" s="12"/>
      <c r="E16822" s="13"/>
    </row>
    <row r="16823" spans="4:5" s="8" customFormat="1" x14ac:dyDescent="0.2">
      <c r="D16823" s="12"/>
      <c r="E16823" s="13"/>
    </row>
    <row r="16824" spans="4:5" s="8" customFormat="1" x14ac:dyDescent="0.2">
      <c r="D16824" s="12"/>
      <c r="E16824" s="13"/>
    </row>
    <row r="16825" spans="4:5" s="8" customFormat="1" x14ac:dyDescent="0.2">
      <c r="D16825" s="12"/>
      <c r="E16825" s="13"/>
    </row>
    <row r="16826" spans="4:5" s="8" customFormat="1" x14ac:dyDescent="0.2">
      <c r="D16826" s="12"/>
      <c r="E16826" s="13"/>
    </row>
    <row r="16827" spans="4:5" s="8" customFormat="1" x14ac:dyDescent="0.2">
      <c r="D16827" s="12"/>
      <c r="E16827" s="13"/>
    </row>
    <row r="16828" spans="4:5" s="8" customFormat="1" x14ac:dyDescent="0.2">
      <c r="D16828" s="12"/>
      <c r="E16828" s="13"/>
    </row>
    <row r="16829" spans="4:5" s="8" customFormat="1" x14ac:dyDescent="0.2">
      <c r="D16829" s="12"/>
      <c r="E16829" s="13"/>
    </row>
    <row r="16830" spans="4:5" s="8" customFormat="1" x14ac:dyDescent="0.2">
      <c r="D16830" s="12"/>
      <c r="E16830" s="13"/>
    </row>
    <row r="16831" spans="4:5" s="8" customFormat="1" x14ac:dyDescent="0.2">
      <c r="D16831" s="12"/>
      <c r="E16831" s="13"/>
    </row>
    <row r="16832" spans="4:5" s="8" customFormat="1" x14ac:dyDescent="0.2">
      <c r="D16832" s="12"/>
      <c r="E16832" s="13"/>
    </row>
    <row r="16833" spans="4:5" s="8" customFormat="1" x14ac:dyDescent="0.2">
      <c r="D16833" s="12"/>
      <c r="E16833" s="13"/>
    </row>
    <row r="16834" spans="4:5" s="8" customFormat="1" x14ac:dyDescent="0.2">
      <c r="D16834" s="12"/>
      <c r="E16834" s="13"/>
    </row>
    <row r="16835" spans="4:5" s="8" customFormat="1" x14ac:dyDescent="0.2">
      <c r="D16835" s="12"/>
      <c r="E16835" s="13"/>
    </row>
    <row r="16836" spans="4:5" s="8" customFormat="1" x14ac:dyDescent="0.2">
      <c r="D16836" s="12"/>
      <c r="E16836" s="13"/>
    </row>
    <row r="16837" spans="4:5" s="8" customFormat="1" x14ac:dyDescent="0.2">
      <c r="D16837" s="12"/>
      <c r="E16837" s="13"/>
    </row>
    <row r="16838" spans="4:5" s="8" customFormat="1" x14ac:dyDescent="0.2">
      <c r="D16838" s="12"/>
      <c r="E16838" s="13"/>
    </row>
    <row r="16839" spans="4:5" s="8" customFormat="1" x14ac:dyDescent="0.2">
      <c r="D16839" s="12"/>
      <c r="E16839" s="13"/>
    </row>
    <row r="16840" spans="4:5" s="8" customFormat="1" x14ac:dyDescent="0.2">
      <c r="D16840" s="12"/>
      <c r="E16840" s="13"/>
    </row>
    <row r="16841" spans="4:5" s="8" customFormat="1" x14ac:dyDescent="0.2">
      <c r="D16841" s="12"/>
      <c r="E16841" s="13"/>
    </row>
    <row r="16842" spans="4:5" s="8" customFormat="1" x14ac:dyDescent="0.2">
      <c r="D16842" s="12"/>
      <c r="E16842" s="13"/>
    </row>
    <row r="16843" spans="4:5" s="8" customFormat="1" x14ac:dyDescent="0.2">
      <c r="D16843" s="12"/>
      <c r="E16843" s="13"/>
    </row>
    <row r="16844" spans="4:5" s="8" customFormat="1" x14ac:dyDescent="0.2">
      <c r="D16844" s="12"/>
      <c r="E16844" s="13"/>
    </row>
    <row r="16845" spans="4:5" s="8" customFormat="1" x14ac:dyDescent="0.2">
      <c r="D16845" s="12"/>
      <c r="E16845" s="13"/>
    </row>
    <row r="16846" spans="4:5" s="8" customFormat="1" x14ac:dyDescent="0.2">
      <c r="D16846" s="12"/>
      <c r="E16846" s="13"/>
    </row>
    <row r="16847" spans="4:5" s="8" customFormat="1" x14ac:dyDescent="0.2">
      <c r="D16847" s="12"/>
      <c r="E16847" s="13"/>
    </row>
    <row r="16848" spans="4:5" s="8" customFormat="1" x14ac:dyDescent="0.2">
      <c r="D16848" s="12"/>
      <c r="E16848" s="13"/>
    </row>
    <row r="16849" spans="4:5" s="8" customFormat="1" x14ac:dyDescent="0.2">
      <c r="D16849" s="12"/>
      <c r="E16849" s="13"/>
    </row>
    <row r="16850" spans="4:5" s="8" customFormat="1" x14ac:dyDescent="0.2">
      <c r="D16850" s="12"/>
      <c r="E16850" s="13"/>
    </row>
    <row r="16851" spans="4:5" s="8" customFormat="1" x14ac:dyDescent="0.2">
      <c r="D16851" s="12"/>
      <c r="E16851" s="13"/>
    </row>
    <row r="16852" spans="4:5" s="8" customFormat="1" x14ac:dyDescent="0.2">
      <c r="D16852" s="12"/>
      <c r="E16852" s="13"/>
    </row>
    <row r="16853" spans="4:5" s="8" customFormat="1" x14ac:dyDescent="0.2">
      <c r="D16853" s="12"/>
      <c r="E16853" s="13"/>
    </row>
    <row r="16854" spans="4:5" s="8" customFormat="1" x14ac:dyDescent="0.2">
      <c r="D16854" s="12"/>
      <c r="E16854" s="13"/>
    </row>
    <row r="16855" spans="4:5" s="8" customFormat="1" x14ac:dyDescent="0.2">
      <c r="D16855" s="12"/>
      <c r="E16855" s="13"/>
    </row>
    <row r="16856" spans="4:5" s="8" customFormat="1" x14ac:dyDescent="0.2">
      <c r="D16856" s="12"/>
      <c r="E16856" s="13"/>
    </row>
    <row r="16857" spans="4:5" s="8" customFormat="1" x14ac:dyDescent="0.2">
      <c r="D16857" s="12"/>
      <c r="E16857" s="13"/>
    </row>
    <row r="16858" spans="4:5" s="8" customFormat="1" x14ac:dyDescent="0.2">
      <c r="D16858" s="12"/>
      <c r="E16858" s="13"/>
    </row>
    <row r="16859" spans="4:5" s="8" customFormat="1" x14ac:dyDescent="0.2">
      <c r="D16859" s="12"/>
      <c r="E16859" s="13"/>
    </row>
    <row r="16860" spans="4:5" s="8" customFormat="1" x14ac:dyDescent="0.2">
      <c r="D16860" s="12"/>
      <c r="E16860" s="13"/>
    </row>
    <row r="16861" spans="4:5" s="8" customFormat="1" x14ac:dyDescent="0.2">
      <c r="D16861" s="12"/>
      <c r="E16861" s="13"/>
    </row>
    <row r="16862" spans="4:5" s="8" customFormat="1" x14ac:dyDescent="0.2">
      <c r="D16862" s="12"/>
      <c r="E16862" s="13"/>
    </row>
    <row r="16863" spans="4:5" s="8" customFormat="1" x14ac:dyDescent="0.2">
      <c r="D16863" s="12"/>
      <c r="E16863" s="13"/>
    </row>
    <row r="16864" spans="4:5" s="8" customFormat="1" x14ac:dyDescent="0.2">
      <c r="D16864" s="12"/>
      <c r="E16864" s="13"/>
    </row>
    <row r="16865" spans="4:5" s="8" customFormat="1" x14ac:dyDescent="0.2">
      <c r="D16865" s="12"/>
      <c r="E16865" s="13"/>
    </row>
    <row r="16866" spans="4:5" s="8" customFormat="1" x14ac:dyDescent="0.2">
      <c r="D16866" s="12"/>
      <c r="E16866" s="13"/>
    </row>
    <row r="16867" spans="4:5" s="8" customFormat="1" x14ac:dyDescent="0.2">
      <c r="D16867" s="12"/>
      <c r="E16867" s="13"/>
    </row>
    <row r="16868" spans="4:5" s="8" customFormat="1" x14ac:dyDescent="0.2">
      <c r="D16868" s="12"/>
      <c r="E16868" s="13"/>
    </row>
    <row r="16869" spans="4:5" s="8" customFormat="1" x14ac:dyDescent="0.2">
      <c r="D16869" s="12"/>
      <c r="E16869" s="13"/>
    </row>
    <row r="16870" spans="4:5" s="8" customFormat="1" x14ac:dyDescent="0.2">
      <c r="D16870" s="12"/>
      <c r="E16870" s="13"/>
    </row>
    <row r="16871" spans="4:5" s="8" customFormat="1" x14ac:dyDescent="0.2">
      <c r="D16871" s="12"/>
      <c r="E16871" s="13"/>
    </row>
    <row r="16872" spans="4:5" s="8" customFormat="1" x14ac:dyDescent="0.2">
      <c r="D16872" s="12"/>
      <c r="E16872" s="13"/>
    </row>
    <row r="16873" spans="4:5" s="8" customFormat="1" x14ac:dyDescent="0.2">
      <c r="D16873" s="12"/>
      <c r="E16873" s="13"/>
    </row>
    <row r="16874" spans="4:5" s="8" customFormat="1" x14ac:dyDescent="0.2">
      <c r="D16874" s="12"/>
      <c r="E16874" s="13"/>
    </row>
    <row r="16875" spans="4:5" s="8" customFormat="1" x14ac:dyDescent="0.2">
      <c r="D16875" s="12"/>
      <c r="E16875" s="13"/>
    </row>
    <row r="16876" spans="4:5" s="8" customFormat="1" x14ac:dyDescent="0.2">
      <c r="D16876" s="12"/>
      <c r="E16876" s="13"/>
    </row>
    <row r="16877" spans="4:5" s="8" customFormat="1" x14ac:dyDescent="0.2">
      <c r="D16877" s="12"/>
      <c r="E16877" s="13"/>
    </row>
    <row r="16878" spans="4:5" s="8" customFormat="1" x14ac:dyDescent="0.2">
      <c r="D16878" s="12"/>
      <c r="E16878" s="13"/>
    </row>
    <row r="16879" spans="4:5" s="8" customFormat="1" x14ac:dyDescent="0.2">
      <c r="D16879" s="12"/>
      <c r="E16879" s="13"/>
    </row>
    <row r="16880" spans="4:5" s="8" customFormat="1" x14ac:dyDescent="0.2">
      <c r="D16880" s="12"/>
      <c r="E16880" s="13"/>
    </row>
    <row r="16881" spans="4:5" s="8" customFormat="1" x14ac:dyDescent="0.2">
      <c r="D16881" s="12"/>
      <c r="E16881" s="13"/>
    </row>
    <row r="16882" spans="4:5" s="8" customFormat="1" x14ac:dyDescent="0.2">
      <c r="D16882" s="12"/>
      <c r="E16882" s="13"/>
    </row>
    <row r="16883" spans="4:5" s="8" customFormat="1" x14ac:dyDescent="0.2">
      <c r="D16883" s="12"/>
      <c r="E16883" s="13"/>
    </row>
    <row r="16884" spans="4:5" s="8" customFormat="1" x14ac:dyDescent="0.2">
      <c r="D16884" s="12"/>
      <c r="E16884" s="13"/>
    </row>
    <row r="16885" spans="4:5" s="8" customFormat="1" x14ac:dyDescent="0.2">
      <c r="D16885" s="12"/>
      <c r="E16885" s="13"/>
    </row>
    <row r="16886" spans="4:5" s="8" customFormat="1" x14ac:dyDescent="0.2">
      <c r="D16886" s="12"/>
      <c r="E16886" s="13"/>
    </row>
    <row r="16887" spans="4:5" s="8" customFormat="1" x14ac:dyDescent="0.2">
      <c r="D16887" s="12"/>
      <c r="E16887" s="13"/>
    </row>
    <row r="16888" spans="4:5" s="8" customFormat="1" x14ac:dyDescent="0.2">
      <c r="D16888" s="12"/>
      <c r="E16888" s="13"/>
    </row>
    <row r="16889" spans="4:5" s="8" customFormat="1" x14ac:dyDescent="0.2">
      <c r="D16889" s="12"/>
      <c r="E16889" s="13"/>
    </row>
    <row r="16890" spans="4:5" s="8" customFormat="1" x14ac:dyDescent="0.2">
      <c r="D16890" s="12"/>
      <c r="E16890" s="13"/>
    </row>
    <row r="16891" spans="4:5" s="8" customFormat="1" x14ac:dyDescent="0.2">
      <c r="D16891" s="12"/>
      <c r="E16891" s="13"/>
    </row>
    <row r="16892" spans="4:5" s="8" customFormat="1" x14ac:dyDescent="0.2">
      <c r="D16892" s="12"/>
      <c r="E16892" s="13"/>
    </row>
    <row r="16893" spans="4:5" s="8" customFormat="1" x14ac:dyDescent="0.2">
      <c r="D16893" s="12"/>
      <c r="E16893" s="13"/>
    </row>
    <row r="16894" spans="4:5" s="8" customFormat="1" x14ac:dyDescent="0.2">
      <c r="D16894" s="12"/>
      <c r="E16894" s="13"/>
    </row>
    <row r="16895" spans="4:5" s="8" customFormat="1" x14ac:dyDescent="0.2">
      <c r="D16895" s="12"/>
      <c r="E16895" s="13"/>
    </row>
    <row r="16896" spans="4:5" s="8" customFormat="1" x14ac:dyDescent="0.2">
      <c r="D16896" s="12"/>
      <c r="E16896" s="13"/>
    </row>
    <row r="16897" spans="4:5" s="8" customFormat="1" x14ac:dyDescent="0.2">
      <c r="D16897" s="12"/>
      <c r="E16897" s="13"/>
    </row>
    <row r="16898" spans="4:5" s="8" customFormat="1" x14ac:dyDescent="0.2">
      <c r="D16898" s="12"/>
      <c r="E16898" s="13"/>
    </row>
    <row r="16899" spans="4:5" s="8" customFormat="1" x14ac:dyDescent="0.2">
      <c r="D16899" s="12"/>
      <c r="E16899" s="13"/>
    </row>
    <row r="16900" spans="4:5" s="8" customFormat="1" x14ac:dyDescent="0.2">
      <c r="D16900" s="12"/>
      <c r="E16900" s="13"/>
    </row>
    <row r="16901" spans="4:5" s="8" customFormat="1" x14ac:dyDescent="0.2">
      <c r="D16901" s="12"/>
      <c r="E16901" s="13"/>
    </row>
    <row r="16902" spans="4:5" s="8" customFormat="1" x14ac:dyDescent="0.2">
      <c r="D16902" s="12"/>
      <c r="E16902" s="13"/>
    </row>
    <row r="16903" spans="4:5" s="8" customFormat="1" x14ac:dyDescent="0.2">
      <c r="D16903" s="12"/>
      <c r="E16903" s="13"/>
    </row>
    <row r="16904" spans="4:5" s="8" customFormat="1" x14ac:dyDescent="0.2">
      <c r="D16904" s="12"/>
      <c r="E16904" s="13"/>
    </row>
    <row r="16905" spans="4:5" s="8" customFormat="1" x14ac:dyDescent="0.2">
      <c r="D16905" s="12"/>
      <c r="E16905" s="13"/>
    </row>
    <row r="16906" spans="4:5" s="8" customFormat="1" x14ac:dyDescent="0.2">
      <c r="D16906" s="12"/>
      <c r="E16906" s="13"/>
    </row>
    <row r="16907" spans="4:5" s="8" customFormat="1" x14ac:dyDescent="0.2">
      <c r="D16907" s="12"/>
      <c r="E16907" s="13"/>
    </row>
    <row r="16908" spans="4:5" s="8" customFormat="1" x14ac:dyDescent="0.2">
      <c r="D16908" s="12"/>
      <c r="E16908" s="13"/>
    </row>
    <row r="16909" spans="4:5" s="8" customFormat="1" x14ac:dyDescent="0.2">
      <c r="D16909" s="12"/>
      <c r="E16909" s="13"/>
    </row>
    <row r="16910" spans="4:5" s="8" customFormat="1" x14ac:dyDescent="0.2">
      <c r="D16910" s="12"/>
      <c r="E16910" s="13"/>
    </row>
    <row r="16911" spans="4:5" s="8" customFormat="1" x14ac:dyDescent="0.2">
      <c r="D16911" s="12"/>
      <c r="E16911" s="13"/>
    </row>
    <row r="16912" spans="4:5" s="8" customFormat="1" x14ac:dyDescent="0.2">
      <c r="D16912" s="12"/>
      <c r="E16912" s="13"/>
    </row>
    <row r="16913" spans="4:5" s="8" customFormat="1" x14ac:dyDescent="0.2">
      <c r="D16913" s="12"/>
      <c r="E16913" s="13"/>
    </row>
    <row r="16914" spans="4:5" s="8" customFormat="1" x14ac:dyDescent="0.2">
      <c r="D16914" s="12"/>
      <c r="E16914" s="13"/>
    </row>
    <row r="16915" spans="4:5" s="8" customFormat="1" x14ac:dyDescent="0.2">
      <c r="D16915" s="12"/>
      <c r="E16915" s="13"/>
    </row>
    <row r="16916" spans="4:5" s="8" customFormat="1" x14ac:dyDescent="0.2">
      <c r="D16916" s="12"/>
      <c r="E16916" s="13"/>
    </row>
    <row r="16917" spans="4:5" s="8" customFormat="1" x14ac:dyDescent="0.2">
      <c r="D16917" s="12"/>
      <c r="E16917" s="13"/>
    </row>
    <row r="16918" spans="4:5" s="8" customFormat="1" x14ac:dyDescent="0.2">
      <c r="D16918" s="12"/>
      <c r="E16918" s="13"/>
    </row>
    <row r="16919" spans="4:5" s="8" customFormat="1" x14ac:dyDescent="0.2">
      <c r="D16919" s="12"/>
      <c r="E16919" s="13"/>
    </row>
    <row r="16920" spans="4:5" s="8" customFormat="1" x14ac:dyDescent="0.2">
      <c r="D16920" s="12"/>
      <c r="E16920" s="13"/>
    </row>
    <row r="16921" spans="4:5" s="8" customFormat="1" x14ac:dyDescent="0.2">
      <c r="D16921" s="12"/>
      <c r="E16921" s="13"/>
    </row>
    <row r="16922" spans="4:5" s="8" customFormat="1" x14ac:dyDescent="0.2">
      <c r="D16922" s="12"/>
      <c r="E16922" s="13"/>
    </row>
    <row r="16923" spans="4:5" s="8" customFormat="1" x14ac:dyDescent="0.2">
      <c r="D16923" s="12"/>
      <c r="E16923" s="13"/>
    </row>
    <row r="16924" spans="4:5" s="8" customFormat="1" x14ac:dyDescent="0.2">
      <c r="D16924" s="12"/>
      <c r="E16924" s="13"/>
    </row>
    <row r="16925" spans="4:5" s="8" customFormat="1" x14ac:dyDescent="0.2">
      <c r="D16925" s="12"/>
      <c r="E16925" s="13"/>
    </row>
    <row r="16926" spans="4:5" s="8" customFormat="1" x14ac:dyDescent="0.2">
      <c r="D16926" s="12"/>
      <c r="E16926" s="13"/>
    </row>
    <row r="16927" spans="4:5" s="8" customFormat="1" x14ac:dyDescent="0.2">
      <c r="D16927" s="12"/>
      <c r="E16927" s="13"/>
    </row>
    <row r="16928" spans="4:5" s="8" customFormat="1" x14ac:dyDescent="0.2">
      <c r="D16928" s="12"/>
      <c r="E16928" s="13"/>
    </row>
    <row r="16929" spans="4:5" s="8" customFormat="1" x14ac:dyDescent="0.2">
      <c r="D16929" s="12"/>
      <c r="E16929" s="13"/>
    </row>
    <row r="16930" spans="4:5" s="8" customFormat="1" x14ac:dyDescent="0.2">
      <c r="D16930" s="12"/>
      <c r="E16930" s="13"/>
    </row>
    <row r="16931" spans="4:5" s="8" customFormat="1" x14ac:dyDescent="0.2">
      <c r="D16931" s="12"/>
      <c r="E16931" s="13"/>
    </row>
    <row r="16932" spans="4:5" s="8" customFormat="1" x14ac:dyDescent="0.2">
      <c r="D16932" s="12"/>
      <c r="E16932" s="13"/>
    </row>
    <row r="16933" spans="4:5" s="8" customFormat="1" x14ac:dyDescent="0.2">
      <c r="D16933" s="12"/>
      <c r="E16933" s="13"/>
    </row>
    <row r="16934" spans="4:5" s="8" customFormat="1" x14ac:dyDescent="0.2">
      <c r="D16934" s="12"/>
      <c r="E16934" s="13"/>
    </row>
    <row r="16935" spans="4:5" s="8" customFormat="1" x14ac:dyDescent="0.2">
      <c r="D16935" s="12"/>
      <c r="E16935" s="13"/>
    </row>
    <row r="16936" spans="4:5" s="8" customFormat="1" x14ac:dyDescent="0.2">
      <c r="D16936" s="12"/>
      <c r="E16936" s="13"/>
    </row>
    <row r="16937" spans="4:5" s="8" customFormat="1" x14ac:dyDescent="0.2">
      <c r="D16937" s="12"/>
      <c r="E16937" s="13"/>
    </row>
    <row r="16938" spans="4:5" s="8" customFormat="1" x14ac:dyDescent="0.2">
      <c r="D16938" s="12"/>
      <c r="E16938" s="13"/>
    </row>
    <row r="16939" spans="4:5" s="8" customFormat="1" x14ac:dyDescent="0.2">
      <c r="D16939" s="12"/>
      <c r="E16939" s="13"/>
    </row>
    <row r="16940" spans="4:5" s="8" customFormat="1" x14ac:dyDescent="0.2">
      <c r="D16940" s="12"/>
      <c r="E16940" s="13"/>
    </row>
    <row r="16941" spans="4:5" s="8" customFormat="1" x14ac:dyDescent="0.2">
      <c r="D16941" s="12"/>
      <c r="E16941" s="13"/>
    </row>
    <row r="16942" spans="4:5" s="8" customFormat="1" x14ac:dyDescent="0.2">
      <c r="D16942" s="12"/>
      <c r="E16942" s="13"/>
    </row>
    <row r="16943" spans="4:5" s="8" customFormat="1" x14ac:dyDescent="0.2">
      <c r="D16943" s="12"/>
      <c r="E16943" s="13"/>
    </row>
    <row r="16944" spans="4:5" s="8" customFormat="1" x14ac:dyDescent="0.2">
      <c r="D16944" s="12"/>
      <c r="E16944" s="13"/>
    </row>
    <row r="16945" spans="4:5" s="8" customFormat="1" x14ac:dyDescent="0.2">
      <c r="D16945" s="12"/>
      <c r="E16945" s="13"/>
    </row>
    <row r="16946" spans="4:5" s="8" customFormat="1" x14ac:dyDescent="0.2">
      <c r="D16946" s="12"/>
      <c r="E16946" s="13"/>
    </row>
    <row r="16947" spans="4:5" s="8" customFormat="1" x14ac:dyDescent="0.2">
      <c r="D16947" s="12"/>
      <c r="E16947" s="13"/>
    </row>
    <row r="16948" spans="4:5" s="8" customFormat="1" x14ac:dyDescent="0.2">
      <c r="D16948" s="12"/>
      <c r="E16948" s="13"/>
    </row>
    <row r="16949" spans="4:5" s="8" customFormat="1" x14ac:dyDescent="0.2">
      <c r="D16949" s="12"/>
      <c r="E16949" s="13"/>
    </row>
    <row r="16950" spans="4:5" s="8" customFormat="1" x14ac:dyDescent="0.2">
      <c r="D16950" s="12"/>
      <c r="E16950" s="13"/>
    </row>
    <row r="16951" spans="4:5" s="8" customFormat="1" x14ac:dyDescent="0.2">
      <c r="D16951" s="12"/>
      <c r="E16951" s="13"/>
    </row>
    <row r="16952" spans="4:5" s="8" customFormat="1" x14ac:dyDescent="0.2">
      <c r="D16952" s="12"/>
      <c r="E16952" s="13"/>
    </row>
    <row r="16953" spans="4:5" s="8" customFormat="1" x14ac:dyDescent="0.2">
      <c r="D16953" s="12"/>
      <c r="E16953" s="13"/>
    </row>
    <row r="16954" spans="4:5" s="8" customFormat="1" x14ac:dyDescent="0.2">
      <c r="D16954" s="12"/>
      <c r="E16954" s="13"/>
    </row>
    <row r="16955" spans="4:5" s="8" customFormat="1" x14ac:dyDescent="0.2">
      <c r="D16955" s="12"/>
      <c r="E16955" s="13"/>
    </row>
    <row r="16956" spans="4:5" s="8" customFormat="1" x14ac:dyDescent="0.2">
      <c r="D16956" s="12"/>
      <c r="E16956" s="13"/>
    </row>
    <row r="16957" spans="4:5" s="8" customFormat="1" x14ac:dyDescent="0.2">
      <c r="D16957" s="12"/>
      <c r="E16957" s="13"/>
    </row>
    <row r="16958" spans="4:5" s="8" customFormat="1" x14ac:dyDescent="0.2">
      <c r="D16958" s="12"/>
      <c r="E16958" s="13"/>
    </row>
    <row r="16959" spans="4:5" s="8" customFormat="1" x14ac:dyDescent="0.2">
      <c r="D16959" s="12"/>
      <c r="E16959" s="13"/>
    </row>
    <row r="16960" spans="4:5" s="8" customFormat="1" x14ac:dyDescent="0.2">
      <c r="D16960" s="12"/>
      <c r="E16960" s="13"/>
    </row>
    <row r="16961" spans="4:5" s="8" customFormat="1" x14ac:dyDescent="0.2">
      <c r="D16961" s="12"/>
      <c r="E16961" s="13"/>
    </row>
    <row r="16962" spans="4:5" s="8" customFormat="1" x14ac:dyDescent="0.2">
      <c r="D16962" s="12"/>
      <c r="E16962" s="13"/>
    </row>
    <row r="16963" spans="4:5" s="8" customFormat="1" x14ac:dyDescent="0.2">
      <c r="D16963" s="12"/>
      <c r="E16963" s="13"/>
    </row>
    <row r="16964" spans="4:5" s="8" customFormat="1" x14ac:dyDescent="0.2">
      <c r="D16964" s="12"/>
      <c r="E16964" s="13"/>
    </row>
    <row r="16965" spans="4:5" s="8" customFormat="1" x14ac:dyDescent="0.2">
      <c r="D16965" s="12"/>
      <c r="E16965" s="13"/>
    </row>
    <row r="16966" spans="4:5" s="8" customFormat="1" x14ac:dyDescent="0.2">
      <c r="D16966" s="12"/>
      <c r="E16966" s="13"/>
    </row>
    <row r="16967" spans="4:5" s="8" customFormat="1" x14ac:dyDescent="0.2">
      <c r="D16967" s="12"/>
      <c r="E16967" s="13"/>
    </row>
    <row r="16968" spans="4:5" s="8" customFormat="1" x14ac:dyDescent="0.2">
      <c r="D16968" s="12"/>
      <c r="E16968" s="13"/>
    </row>
    <row r="16969" spans="4:5" s="8" customFormat="1" x14ac:dyDescent="0.2">
      <c r="D16969" s="12"/>
      <c r="E16969" s="13"/>
    </row>
    <row r="16970" spans="4:5" s="8" customFormat="1" x14ac:dyDescent="0.2">
      <c r="D16970" s="12"/>
      <c r="E16970" s="13"/>
    </row>
    <row r="16971" spans="4:5" s="8" customFormat="1" x14ac:dyDescent="0.2">
      <c r="D16971" s="12"/>
      <c r="E16971" s="13"/>
    </row>
    <row r="16972" spans="4:5" s="8" customFormat="1" x14ac:dyDescent="0.2">
      <c r="D16972" s="12"/>
      <c r="E16972" s="13"/>
    </row>
    <row r="16973" spans="4:5" s="8" customFormat="1" x14ac:dyDescent="0.2">
      <c r="D16973" s="12"/>
      <c r="E16973" s="13"/>
    </row>
    <row r="16974" spans="4:5" s="8" customFormat="1" x14ac:dyDescent="0.2">
      <c r="D16974" s="12"/>
      <c r="E16974" s="13"/>
    </row>
    <row r="16975" spans="4:5" s="8" customFormat="1" x14ac:dyDescent="0.2">
      <c r="D16975" s="12"/>
      <c r="E16975" s="13"/>
    </row>
    <row r="16976" spans="4:5" s="8" customFormat="1" x14ac:dyDescent="0.2">
      <c r="D16976" s="12"/>
      <c r="E16976" s="13"/>
    </row>
    <row r="16977" spans="4:5" s="8" customFormat="1" x14ac:dyDescent="0.2">
      <c r="D16977" s="12"/>
      <c r="E16977" s="13"/>
    </row>
    <row r="16978" spans="4:5" s="8" customFormat="1" x14ac:dyDescent="0.2">
      <c r="D16978" s="12"/>
      <c r="E16978" s="13"/>
    </row>
    <row r="16979" spans="4:5" s="8" customFormat="1" x14ac:dyDescent="0.2">
      <c r="D16979" s="12"/>
      <c r="E16979" s="13"/>
    </row>
    <row r="16980" spans="4:5" s="8" customFormat="1" x14ac:dyDescent="0.2">
      <c r="D16980" s="12"/>
      <c r="E16980" s="13"/>
    </row>
    <row r="16981" spans="4:5" s="8" customFormat="1" x14ac:dyDescent="0.2">
      <c r="D16981" s="12"/>
      <c r="E16981" s="13"/>
    </row>
    <row r="16982" spans="4:5" s="8" customFormat="1" x14ac:dyDescent="0.2">
      <c r="D16982" s="12"/>
      <c r="E16982" s="13"/>
    </row>
    <row r="16983" spans="4:5" s="8" customFormat="1" x14ac:dyDescent="0.2">
      <c r="D16983" s="12"/>
      <c r="E16983" s="13"/>
    </row>
    <row r="16984" spans="4:5" s="8" customFormat="1" x14ac:dyDescent="0.2">
      <c r="D16984" s="12"/>
      <c r="E16984" s="13"/>
    </row>
    <row r="16985" spans="4:5" s="8" customFormat="1" x14ac:dyDescent="0.2">
      <c r="D16985" s="12"/>
      <c r="E16985" s="13"/>
    </row>
    <row r="16986" spans="4:5" s="8" customFormat="1" x14ac:dyDescent="0.2">
      <c r="D16986" s="12"/>
      <c r="E16986" s="13"/>
    </row>
    <row r="16987" spans="4:5" s="8" customFormat="1" x14ac:dyDescent="0.2">
      <c r="D16987" s="12"/>
      <c r="E16987" s="13"/>
    </row>
    <row r="16988" spans="4:5" s="8" customFormat="1" x14ac:dyDescent="0.2">
      <c r="D16988" s="12"/>
      <c r="E16988" s="13"/>
    </row>
    <row r="16989" spans="4:5" s="8" customFormat="1" x14ac:dyDescent="0.2">
      <c r="D16989" s="12"/>
      <c r="E16989" s="13"/>
    </row>
    <row r="16990" spans="4:5" s="8" customFormat="1" x14ac:dyDescent="0.2">
      <c r="D16990" s="12"/>
      <c r="E16990" s="13"/>
    </row>
    <row r="16991" spans="4:5" s="8" customFormat="1" x14ac:dyDescent="0.2">
      <c r="D16991" s="12"/>
      <c r="E16991" s="13"/>
    </row>
    <row r="16992" spans="4:5" s="8" customFormat="1" x14ac:dyDescent="0.2">
      <c r="D16992" s="12"/>
      <c r="E16992" s="13"/>
    </row>
    <row r="16993" spans="4:5" s="8" customFormat="1" x14ac:dyDescent="0.2">
      <c r="D16993" s="12"/>
      <c r="E16993" s="13"/>
    </row>
    <row r="16994" spans="4:5" s="8" customFormat="1" x14ac:dyDescent="0.2">
      <c r="D16994" s="12"/>
      <c r="E16994" s="13"/>
    </row>
    <row r="16995" spans="4:5" s="8" customFormat="1" x14ac:dyDescent="0.2">
      <c r="D16995" s="12"/>
      <c r="E16995" s="13"/>
    </row>
    <row r="16996" spans="4:5" s="8" customFormat="1" x14ac:dyDescent="0.2">
      <c r="D16996" s="12"/>
      <c r="E16996" s="13"/>
    </row>
    <row r="16997" spans="4:5" s="8" customFormat="1" x14ac:dyDescent="0.2">
      <c r="D16997" s="12"/>
      <c r="E16997" s="13"/>
    </row>
    <row r="16998" spans="4:5" s="8" customFormat="1" x14ac:dyDescent="0.2">
      <c r="D16998" s="12"/>
      <c r="E16998" s="13"/>
    </row>
    <row r="16999" spans="4:5" s="8" customFormat="1" x14ac:dyDescent="0.2">
      <c r="D16999" s="12"/>
      <c r="E16999" s="13"/>
    </row>
    <row r="17000" spans="4:5" s="8" customFormat="1" x14ac:dyDescent="0.2">
      <c r="D17000" s="12"/>
      <c r="E17000" s="13"/>
    </row>
    <row r="17001" spans="4:5" s="8" customFormat="1" x14ac:dyDescent="0.2">
      <c r="D17001" s="12"/>
      <c r="E17001" s="13"/>
    </row>
    <row r="17002" spans="4:5" s="8" customFormat="1" x14ac:dyDescent="0.2">
      <c r="D17002" s="12"/>
      <c r="E17002" s="13"/>
    </row>
    <row r="17003" spans="4:5" s="8" customFormat="1" x14ac:dyDescent="0.2">
      <c r="D17003" s="12"/>
      <c r="E17003" s="13"/>
    </row>
    <row r="17004" spans="4:5" s="8" customFormat="1" x14ac:dyDescent="0.2">
      <c r="D17004" s="12"/>
      <c r="E17004" s="13"/>
    </row>
    <row r="17005" spans="4:5" s="8" customFormat="1" x14ac:dyDescent="0.2">
      <c r="D17005" s="12"/>
      <c r="E17005" s="13"/>
    </row>
    <row r="17006" spans="4:5" s="8" customFormat="1" x14ac:dyDescent="0.2">
      <c r="D17006" s="12"/>
      <c r="E17006" s="13"/>
    </row>
    <row r="17007" spans="4:5" s="8" customFormat="1" x14ac:dyDescent="0.2">
      <c r="D17007" s="12"/>
      <c r="E17007" s="13"/>
    </row>
    <row r="17008" spans="4:5" s="8" customFormat="1" x14ac:dyDescent="0.2">
      <c r="D17008" s="12"/>
      <c r="E17008" s="13"/>
    </row>
    <row r="17009" spans="4:5" s="8" customFormat="1" x14ac:dyDescent="0.2">
      <c r="D17009" s="12"/>
      <c r="E17009" s="13"/>
    </row>
    <row r="17010" spans="4:5" s="8" customFormat="1" x14ac:dyDescent="0.2">
      <c r="D17010" s="12"/>
      <c r="E17010" s="13"/>
    </row>
    <row r="17011" spans="4:5" s="8" customFormat="1" x14ac:dyDescent="0.2">
      <c r="D17011" s="12"/>
      <c r="E17011" s="13"/>
    </row>
    <row r="17012" spans="4:5" s="8" customFormat="1" x14ac:dyDescent="0.2">
      <c r="D17012" s="12"/>
      <c r="E17012" s="13"/>
    </row>
    <row r="17013" spans="4:5" s="8" customFormat="1" x14ac:dyDescent="0.2">
      <c r="D17013" s="12"/>
      <c r="E17013" s="13"/>
    </row>
    <row r="17014" spans="4:5" s="8" customFormat="1" x14ac:dyDescent="0.2">
      <c r="D17014" s="12"/>
      <c r="E17014" s="13"/>
    </row>
    <row r="17015" spans="4:5" s="8" customFormat="1" x14ac:dyDescent="0.2">
      <c r="D17015" s="12"/>
      <c r="E17015" s="13"/>
    </row>
    <row r="17016" spans="4:5" s="8" customFormat="1" x14ac:dyDescent="0.2">
      <c r="D17016" s="12"/>
      <c r="E17016" s="13"/>
    </row>
    <row r="17017" spans="4:5" s="8" customFormat="1" x14ac:dyDescent="0.2">
      <c r="D17017" s="12"/>
      <c r="E17017" s="13"/>
    </row>
    <row r="17018" spans="4:5" s="8" customFormat="1" x14ac:dyDescent="0.2">
      <c r="D17018" s="12"/>
      <c r="E17018" s="13"/>
    </row>
    <row r="17019" spans="4:5" s="8" customFormat="1" x14ac:dyDescent="0.2">
      <c r="D17019" s="12"/>
      <c r="E17019" s="13"/>
    </row>
    <row r="17020" spans="4:5" s="8" customFormat="1" x14ac:dyDescent="0.2">
      <c r="D17020" s="12"/>
      <c r="E17020" s="13"/>
    </row>
    <row r="17021" spans="4:5" s="8" customFormat="1" x14ac:dyDescent="0.2">
      <c r="D17021" s="12"/>
      <c r="E17021" s="13"/>
    </row>
    <row r="17022" spans="4:5" s="8" customFormat="1" x14ac:dyDescent="0.2">
      <c r="D17022" s="12"/>
      <c r="E17022" s="13"/>
    </row>
    <row r="17023" spans="4:5" s="8" customFormat="1" x14ac:dyDescent="0.2">
      <c r="D17023" s="12"/>
      <c r="E17023" s="13"/>
    </row>
    <row r="17024" spans="4:5" s="8" customFormat="1" x14ac:dyDescent="0.2">
      <c r="D17024" s="12"/>
      <c r="E17024" s="13"/>
    </row>
    <row r="17025" spans="4:5" s="8" customFormat="1" x14ac:dyDescent="0.2">
      <c r="D17025" s="12"/>
      <c r="E17025" s="13"/>
    </row>
    <row r="17026" spans="4:5" s="8" customFormat="1" x14ac:dyDescent="0.2">
      <c r="D17026" s="12"/>
      <c r="E17026" s="13"/>
    </row>
    <row r="17027" spans="4:5" s="8" customFormat="1" x14ac:dyDescent="0.2">
      <c r="D17027" s="12"/>
      <c r="E17027" s="13"/>
    </row>
    <row r="17028" spans="4:5" s="8" customFormat="1" x14ac:dyDescent="0.2">
      <c r="D17028" s="12"/>
      <c r="E17028" s="13"/>
    </row>
    <row r="17029" spans="4:5" s="8" customFormat="1" x14ac:dyDescent="0.2">
      <c r="D17029" s="12"/>
      <c r="E17029" s="13"/>
    </row>
    <row r="17030" spans="4:5" s="8" customFormat="1" x14ac:dyDescent="0.2">
      <c r="D17030" s="12"/>
      <c r="E17030" s="13"/>
    </row>
    <row r="17031" spans="4:5" s="8" customFormat="1" x14ac:dyDescent="0.2">
      <c r="D17031" s="12"/>
      <c r="E17031" s="13"/>
    </row>
    <row r="17032" spans="4:5" s="8" customFormat="1" x14ac:dyDescent="0.2">
      <c r="D17032" s="12"/>
      <c r="E17032" s="13"/>
    </row>
    <row r="17033" spans="4:5" s="8" customFormat="1" x14ac:dyDescent="0.2">
      <c r="D17033" s="12"/>
      <c r="E17033" s="13"/>
    </row>
    <row r="17034" spans="4:5" s="8" customFormat="1" x14ac:dyDescent="0.2">
      <c r="D17034" s="12"/>
      <c r="E17034" s="13"/>
    </row>
    <row r="17035" spans="4:5" s="8" customFormat="1" x14ac:dyDescent="0.2">
      <c r="D17035" s="12"/>
      <c r="E17035" s="13"/>
    </row>
    <row r="17036" spans="4:5" s="8" customFormat="1" x14ac:dyDescent="0.2">
      <c r="D17036" s="12"/>
      <c r="E17036" s="13"/>
    </row>
    <row r="17037" spans="4:5" s="8" customFormat="1" x14ac:dyDescent="0.2">
      <c r="D17037" s="12"/>
      <c r="E17037" s="13"/>
    </row>
    <row r="17038" spans="4:5" s="8" customFormat="1" x14ac:dyDescent="0.2">
      <c r="D17038" s="12"/>
      <c r="E17038" s="13"/>
    </row>
    <row r="17039" spans="4:5" s="8" customFormat="1" x14ac:dyDescent="0.2">
      <c r="D17039" s="12"/>
      <c r="E17039" s="13"/>
    </row>
    <row r="17040" spans="4:5" s="8" customFormat="1" x14ac:dyDescent="0.2">
      <c r="D17040" s="12"/>
      <c r="E17040" s="13"/>
    </row>
    <row r="17041" spans="4:5" s="8" customFormat="1" x14ac:dyDescent="0.2">
      <c r="D17041" s="12"/>
      <c r="E17041" s="13"/>
    </row>
    <row r="17042" spans="4:5" s="8" customFormat="1" x14ac:dyDescent="0.2">
      <c r="D17042" s="12"/>
      <c r="E17042" s="13"/>
    </row>
    <row r="17043" spans="4:5" s="8" customFormat="1" x14ac:dyDescent="0.2">
      <c r="D17043" s="12"/>
      <c r="E17043" s="13"/>
    </row>
    <row r="17044" spans="4:5" s="8" customFormat="1" x14ac:dyDescent="0.2">
      <c r="D17044" s="12"/>
      <c r="E17044" s="13"/>
    </row>
    <row r="17045" spans="4:5" s="8" customFormat="1" x14ac:dyDescent="0.2">
      <c r="D17045" s="12"/>
      <c r="E17045" s="13"/>
    </row>
    <row r="17046" spans="4:5" s="8" customFormat="1" x14ac:dyDescent="0.2">
      <c r="D17046" s="12"/>
      <c r="E17046" s="13"/>
    </row>
    <row r="17047" spans="4:5" s="8" customFormat="1" x14ac:dyDescent="0.2">
      <c r="D17047" s="12"/>
      <c r="E17047" s="13"/>
    </row>
    <row r="17048" spans="4:5" s="8" customFormat="1" x14ac:dyDescent="0.2">
      <c r="D17048" s="12"/>
      <c r="E17048" s="13"/>
    </row>
    <row r="17049" spans="4:5" s="8" customFormat="1" x14ac:dyDescent="0.2">
      <c r="D17049" s="12"/>
      <c r="E17049" s="13"/>
    </row>
    <row r="17050" spans="4:5" s="8" customFormat="1" x14ac:dyDescent="0.2">
      <c r="D17050" s="12"/>
      <c r="E17050" s="13"/>
    </row>
    <row r="17051" spans="4:5" s="8" customFormat="1" x14ac:dyDescent="0.2">
      <c r="D17051" s="12"/>
      <c r="E17051" s="13"/>
    </row>
    <row r="17052" spans="4:5" s="8" customFormat="1" x14ac:dyDescent="0.2">
      <c r="D17052" s="12"/>
      <c r="E17052" s="13"/>
    </row>
    <row r="17053" spans="4:5" s="8" customFormat="1" x14ac:dyDescent="0.2">
      <c r="D17053" s="12"/>
      <c r="E17053" s="13"/>
    </row>
    <row r="17054" spans="4:5" s="8" customFormat="1" x14ac:dyDescent="0.2">
      <c r="D17054" s="12"/>
      <c r="E17054" s="13"/>
    </row>
    <row r="17055" spans="4:5" s="8" customFormat="1" x14ac:dyDescent="0.2">
      <c r="D17055" s="12"/>
      <c r="E17055" s="13"/>
    </row>
    <row r="17056" spans="4:5" s="8" customFormat="1" x14ac:dyDescent="0.2">
      <c r="D17056" s="12"/>
      <c r="E17056" s="13"/>
    </row>
    <row r="17057" spans="4:5" s="8" customFormat="1" x14ac:dyDescent="0.2">
      <c r="D17057" s="12"/>
      <c r="E17057" s="13"/>
    </row>
    <row r="17058" spans="4:5" s="8" customFormat="1" x14ac:dyDescent="0.2">
      <c r="D17058" s="12"/>
      <c r="E17058" s="13"/>
    </row>
    <row r="17059" spans="4:5" s="8" customFormat="1" x14ac:dyDescent="0.2">
      <c r="D17059" s="12"/>
      <c r="E17059" s="13"/>
    </row>
    <row r="17060" spans="4:5" s="8" customFormat="1" x14ac:dyDescent="0.2">
      <c r="D17060" s="12"/>
      <c r="E17060" s="13"/>
    </row>
    <row r="17061" spans="4:5" s="8" customFormat="1" x14ac:dyDescent="0.2">
      <c r="D17061" s="12"/>
      <c r="E17061" s="13"/>
    </row>
    <row r="17062" spans="4:5" s="8" customFormat="1" x14ac:dyDescent="0.2">
      <c r="D17062" s="12"/>
      <c r="E17062" s="13"/>
    </row>
    <row r="17063" spans="4:5" s="8" customFormat="1" x14ac:dyDescent="0.2">
      <c r="D17063" s="12"/>
      <c r="E17063" s="13"/>
    </row>
    <row r="17064" spans="4:5" s="8" customFormat="1" x14ac:dyDescent="0.2">
      <c r="D17064" s="12"/>
      <c r="E17064" s="13"/>
    </row>
    <row r="17065" spans="4:5" s="8" customFormat="1" x14ac:dyDescent="0.2">
      <c r="D17065" s="12"/>
      <c r="E17065" s="13"/>
    </row>
    <row r="17066" spans="4:5" s="8" customFormat="1" x14ac:dyDescent="0.2">
      <c r="D17066" s="12"/>
      <c r="E17066" s="13"/>
    </row>
    <row r="17067" spans="4:5" s="8" customFormat="1" x14ac:dyDescent="0.2">
      <c r="D17067" s="12"/>
      <c r="E17067" s="13"/>
    </row>
    <row r="17068" spans="4:5" s="8" customFormat="1" x14ac:dyDescent="0.2">
      <c r="D17068" s="12"/>
      <c r="E17068" s="13"/>
    </row>
    <row r="17069" spans="4:5" s="8" customFormat="1" x14ac:dyDescent="0.2">
      <c r="D17069" s="12"/>
      <c r="E17069" s="13"/>
    </row>
    <row r="17070" spans="4:5" s="8" customFormat="1" x14ac:dyDescent="0.2">
      <c r="D17070" s="12"/>
      <c r="E17070" s="13"/>
    </row>
    <row r="17071" spans="4:5" s="8" customFormat="1" x14ac:dyDescent="0.2">
      <c r="D17071" s="12"/>
      <c r="E17071" s="13"/>
    </row>
    <row r="17072" spans="4:5" s="8" customFormat="1" x14ac:dyDescent="0.2">
      <c r="D17072" s="12"/>
      <c r="E17072" s="13"/>
    </row>
    <row r="17073" spans="4:5" s="8" customFormat="1" x14ac:dyDescent="0.2">
      <c r="D17073" s="12"/>
      <c r="E17073" s="13"/>
    </row>
    <row r="17074" spans="4:5" s="8" customFormat="1" x14ac:dyDescent="0.2">
      <c r="D17074" s="12"/>
      <c r="E17074" s="13"/>
    </row>
    <row r="17075" spans="4:5" s="8" customFormat="1" x14ac:dyDescent="0.2">
      <c r="D17075" s="12"/>
      <c r="E17075" s="13"/>
    </row>
    <row r="17076" spans="4:5" s="8" customFormat="1" x14ac:dyDescent="0.2">
      <c r="D17076" s="12"/>
      <c r="E17076" s="13"/>
    </row>
    <row r="17077" spans="4:5" s="8" customFormat="1" x14ac:dyDescent="0.2">
      <c r="D17077" s="12"/>
      <c r="E17077" s="13"/>
    </row>
    <row r="17078" spans="4:5" s="8" customFormat="1" x14ac:dyDescent="0.2">
      <c r="D17078" s="12"/>
      <c r="E17078" s="13"/>
    </row>
    <row r="17079" spans="4:5" s="8" customFormat="1" x14ac:dyDescent="0.2">
      <c r="D17079" s="12"/>
      <c r="E17079" s="13"/>
    </row>
    <row r="17080" spans="4:5" s="8" customFormat="1" x14ac:dyDescent="0.2">
      <c r="D17080" s="12"/>
      <c r="E17080" s="13"/>
    </row>
    <row r="17081" spans="4:5" s="8" customFormat="1" x14ac:dyDescent="0.2">
      <c r="D17081" s="12"/>
      <c r="E17081" s="13"/>
    </row>
    <row r="17082" spans="4:5" s="8" customFormat="1" x14ac:dyDescent="0.2">
      <c r="D17082" s="12"/>
      <c r="E17082" s="13"/>
    </row>
    <row r="17083" spans="4:5" s="8" customFormat="1" x14ac:dyDescent="0.2">
      <c r="D17083" s="12"/>
      <c r="E17083" s="13"/>
    </row>
    <row r="17084" spans="4:5" s="8" customFormat="1" x14ac:dyDescent="0.2">
      <c r="D17084" s="12"/>
      <c r="E17084" s="13"/>
    </row>
    <row r="17085" spans="4:5" s="8" customFormat="1" x14ac:dyDescent="0.2">
      <c r="D17085" s="12"/>
      <c r="E17085" s="13"/>
    </row>
    <row r="17086" spans="4:5" s="8" customFormat="1" x14ac:dyDescent="0.2">
      <c r="D17086" s="12"/>
      <c r="E17086" s="13"/>
    </row>
    <row r="17087" spans="4:5" s="8" customFormat="1" x14ac:dyDescent="0.2">
      <c r="D17087" s="12"/>
      <c r="E17087" s="13"/>
    </row>
    <row r="17088" spans="4:5" s="8" customFormat="1" x14ac:dyDescent="0.2">
      <c r="D17088" s="12"/>
      <c r="E17088" s="13"/>
    </row>
    <row r="17089" spans="4:5" s="8" customFormat="1" x14ac:dyDescent="0.2">
      <c r="D17089" s="12"/>
      <c r="E17089" s="13"/>
    </row>
    <row r="17090" spans="4:5" s="8" customFormat="1" x14ac:dyDescent="0.2">
      <c r="D17090" s="12"/>
      <c r="E17090" s="13"/>
    </row>
    <row r="17091" spans="4:5" s="8" customFormat="1" x14ac:dyDescent="0.2">
      <c r="D17091" s="12"/>
      <c r="E17091" s="13"/>
    </row>
    <row r="17092" spans="4:5" s="8" customFormat="1" x14ac:dyDescent="0.2">
      <c r="D17092" s="12"/>
      <c r="E17092" s="13"/>
    </row>
    <row r="17093" spans="4:5" s="8" customFormat="1" x14ac:dyDescent="0.2">
      <c r="D17093" s="12"/>
      <c r="E17093" s="13"/>
    </row>
    <row r="17094" spans="4:5" s="8" customFormat="1" x14ac:dyDescent="0.2">
      <c r="D17094" s="12"/>
      <c r="E17094" s="13"/>
    </row>
    <row r="17095" spans="4:5" s="8" customFormat="1" x14ac:dyDescent="0.2">
      <c r="D17095" s="12"/>
      <c r="E17095" s="13"/>
    </row>
    <row r="17096" spans="4:5" s="8" customFormat="1" x14ac:dyDescent="0.2">
      <c r="D17096" s="12"/>
      <c r="E17096" s="13"/>
    </row>
    <row r="17097" spans="4:5" s="8" customFormat="1" x14ac:dyDescent="0.2">
      <c r="D17097" s="12"/>
      <c r="E17097" s="13"/>
    </row>
    <row r="17098" spans="4:5" s="8" customFormat="1" x14ac:dyDescent="0.2">
      <c r="D17098" s="12"/>
      <c r="E17098" s="13"/>
    </row>
    <row r="17099" spans="4:5" s="8" customFormat="1" x14ac:dyDescent="0.2">
      <c r="D17099" s="12"/>
      <c r="E17099" s="13"/>
    </row>
    <row r="17100" spans="4:5" s="8" customFormat="1" x14ac:dyDescent="0.2">
      <c r="D17100" s="12"/>
      <c r="E17100" s="13"/>
    </row>
    <row r="17101" spans="4:5" s="8" customFormat="1" x14ac:dyDescent="0.2">
      <c r="D17101" s="12"/>
      <c r="E17101" s="13"/>
    </row>
    <row r="17102" spans="4:5" s="8" customFormat="1" x14ac:dyDescent="0.2">
      <c r="D17102" s="12"/>
      <c r="E17102" s="13"/>
    </row>
    <row r="17103" spans="4:5" s="8" customFormat="1" x14ac:dyDescent="0.2">
      <c r="D17103" s="12"/>
      <c r="E17103" s="13"/>
    </row>
    <row r="17104" spans="4:5" s="8" customFormat="1" x14ac:dyDescent="0.2">
      <c r="D17104" s="12"/>
      <c r="E17104" s="13"/>
    </row>
    <row r="17105" spans="4:5" s="8" customFormat="1" x14ac:dyDescent="0.2">
      <c r="D17105" s="12"/>
      <c r="E17105" s="13"/>
    </row>
    <row r="17106" spans="4:5" s="8" customFormat="1" x14ac:dyDescent="0.2">
      <c r="D17106" s="12"/>
      <c r="E17106" s="13"/>
    </row>
    <row r="17107" spans="4:5" s="8" customFormat="1" x14ac:dyDescent="0.2">
      <c r="D17107" s="12"/>
      <c r="E17107" s="13"/>
    </row>
    <row r="17108" spans="4:5" s="8" customFormat="1" x14ac:dyDescent="0.2">
      <c r="D17108" s="12"/>
      <c r="E17108" s="13"/>
    </row>
    <row r="17109" spans="4:5" s="8" customFormat="1" x14ac:dyDescent="0.2">
      <c r="D17109" s="12"/>
      <c r="E17109" s="13"/>
    </row>
    <row r="17110" spans="4:5" s="8" customFormat="1" x14ac:dyDescent="0.2">
      <c r="D17110" s="12"/>
      <c r="E17110" s="13"/>
    </row>
    <row r="17111" spans="4:5" s="8" customFormat="1" x14ac:dyDescent="0.2">
      <c r="D17111" s="12"/>
      <c r="E17111" s="13"/>
    </row>
    <row r="17112" spans="4:5" s="8" customFormat="1" x14ac:dyDescent="0.2">
      <c r="D17112" s="12"/>
      <c r="E17112" s="13"/>
    </row>
    <row r="17113" spans="4:5" s="8" customFormat="1" x14ac:dyDescent="0.2">
      <c r="D17113" s="12"/>
      <c r="E17113" s="13"/>
    </row>
    <row r="17114" spans="4:5" s="8" customFormat="1" x14ac:dyDescent="0.2">
      <c r="D17114" s="12"/>
      <c r="E17114" s="13"/>
    </row>
    <row r="17115" spans="4:5" s="8" customFormat="1" x14ac:dyDescent="0.2">
      <c r="D17115" s="12"/>
      <c r="E17115" s="13"/>
    </row>
    <row r="17116" spans="4:5" s="8" customFormat="1" x14ac:dyDescent="0.2">
      <c r="D17116" s="12"/>
      <c r="E17116" s="13"/>
    </row>
    <row r="17117" spans="4:5" s="8" customFormat="1" x14ac:dyDescent="0.2">
      <c r="D17117" s="12"/>
      <c r="E17117" s="13"/>
    </row>
    <row r="17118" spans="4:5" s="8" customFormat="1" x14ac:dyDescent="0.2">
      <c r="D17118" s="12"/>
      <c r="E17118" s="13"/>
    </row>
    <row r="17119" spans="4:5" s="8" customFormat="1" x14ac:dyDescent="0.2">
      <c r="D17119" s="12"/>
      <c r="E17119" s="13"/>
    </row>
    <row r="17120" spans="4:5" s="8" customFormat="1" x14ac:dyDescent="0.2">
      <c r="D17120" s="12"/>
      <c r="E17120" s="13"/>
    </row>
    <row r="17121" spans="4:5" s="8" customFormat="1" x14ac:dyDescent="0.2">
      <c r="D17121" s="12"/>
      <c r="E17121" s="13"/>
    </row>
    <row r="17122" spans="4:5" s="8" customFormat="1" x14ac:dyDescent="0.2">
      <c r="D17122" s="12"/>
      <c r="E17122" s="13"/>
    </row>
    <row r="17123" spans="4:5" s="8" customFormat="1" x14ac:dyDescent="0.2">
      <c r="D17123" s="12"/>
      <c r="E17123" s="13"/>
    </row>
    <row r="17124" spans="4:5" s="8" customFormat="1" x14ac:dyDescent="0.2">
      <c r="D17124" s="12"/>
      <c r="E17124" s="13"/>
    </row>
    <row r="17125" spans="4:5" s="8" customFormat="1" x14ac:dyDescent="0.2">
      <c r="D17125" s="12"/>
      <c r="E17125" s="13"/>
    </row>
    <row r="17126" spans="4:5" s="8" customFormat="1" x14ac:dyDescent="0.2">
      <c r="D17126" s="12"/>
      <c r="E17126" s="13"/>
    </row>
    <row r="17127" spans="4:5" s="8" customFormat="1" x14ac:dyDescent="0.2">
      <c r="D17127" s="12"/>
      <c r="E17127" s="13"/>
    </row>
    <row r="17128" spans="4:5" s="8" customFormat="1" x14ac:dyDescent="0.2">
      <c r="D17128" s="12"/>
      <c r="E17128" s="13"/>
    </row>
    <row r="17129" spans="4:5" s="8" customFormat="1" x14ac:dyDescent="0.2">
      <c r="D17129" s="12"/>
      <c r="E17129" s="13"/>
    </row>
    <row r="17130" spans="4:5" s="8" customFormat="1" x14ac:dyDescent="0.2">
      <c r="D17130" s="12"/>
      <c r="E17130" s="13"/>
    </row>
    <row r="17131" spans="4:5" s="8" customFormat="1" x14ac:dyDescent="0.2">
      <c r="D17131" s="12"/>
      <c r="E17131" s="13"/>
    </row>
    <row r="17132" spans="4:5" s="8" customFormat="1" x14ac:dyDescent="0.2">
      <c r="D17132" s="12"/>
      <c r="E17132" s="13"/>
    </row>
    <row r="17133" spans="4:5" s="8" customFormat="1" x14ac:dyDescent="0.2">
      <c r="D17133" s="12"/>
      <c r="E17133" s="13"/>
    </row>
    <row r="17134" spans="4:5" s="8" customFormat="1" x14ac:dyDescent="0.2">
      <c r="D17134" s="12"/>
      <c r="E17134" s="13"/>
    </row>
    <row r="17135" spans="4:5" s="8" customFormat="1" x14ac:dyDescent="0.2">
      <c r="D17135" s="12"/>
      <c r="E17135" s="13"/>
    </row>
    <row r="17136" spans="4:5" s="8" customFormat="1" x14ac:dyDescent="0.2">
      <c r="D17136" s="12"/>
      <c r="E17136" s="13"/>
    </row>
    <row r="17137" spans="4:5" s="8" customFormat="1" x14ac:dyDescent="0.2">
      <c r="D17137" s="12"/>
      <c r="E17137" s="13"/>
    </row>
    <row r="17138" spans="4:5" s="8" customFormat="1" x14ac:dyDescent="0.2">
      <c r="D17138" s="12"/>
      <c r="E17138" s="13"/>
    </row>
    <row r="17139" spans="4:5" s="8" customFormat="1" x14ac:dyDescent="0.2">
      <c r="D17139" s="12"/>
      <c r="E17139" s="13"/>
    </row>
    <row r="17140" spans="4:5" s="8" customFormat="1" x14ac:dyDescent="0.2">
      <c r="D17140" s="12"/>
      <c r="E17140" s="13"/>
    </row>
    <row r="17141" spans="4:5" s="8" customFormat="1" x14ac:dyDescent="0.2">
      <c r="D17141" s="12"/>
      <c r="E17141" s="13"/>
    </row>
    <row r="17142" spans="4:5" s="8" customFormat="1" x14ac:dyDescent="0.2">
      <c r="D17142" s="12"/>
      <c r="E17142" s="13"/>
    </row>
    <row r="17143" spans="4:5" s="8" customFormat="1" x14ac:dyDescent="0.2">
      <c r="D17143" s="12"/>
      <c r="E17143" s="13"/>
    </row>
    <row r="17144" spans="4:5" s="8" customFormat="1" x14ac:dyDescent="0.2">
      <c r="D17144" s="12"/>
      <c r="E17144" s="13"/>
    </row>
    <row r="17145" spans="4:5" s="8" customFormat="1" x14ac:dyDescent="0.2">
      <c r="D17145" s="12"/>
      <c r="E17145" s="13"/>
    </row>
    <row r="17146" spans="4:5" s="8" customFormat="1" x14ac:dyDescent="0.2">
      <c r="D17146" s="12"/>
      <c r="E17146" s="13"/>
    </row>
    <row r="17147" spans="4:5" s="8" customFormat="1" x14ac:dyDescent="0.2">
      <c r="D17147" s="12"/>
      <c r="E17147" s="13"/>
    </row>
    <row r="17148" spans="4:5" s="8" customFormat="1" x14ac:dyDescent="0.2">
      <c r="D17148" s="12"/>
      <c r="E17148" s="13"/>
    </row>
    <row r="17149" spans="4:5" s="8" customFormat="1" x14ac:dyDescent="0.2">
      <c r="D17149" s="12"/>
      <c r="E17149" s="13"/>
    </row>
    <row r="17150" spans="4:5" s="8" customFormat="1" x14ac:dyDescent="0.2">
      <c r="D17150" s="12"/>
      <c r="E17150" s="13"/>
    </row>
    <row r="17151" spans="4:5" s="8" customFormat="1" x14ac:dyDescent="0.2">
      <c r="D17151" s="12"/>
      <c r="E17151" s="13"/>
    </row>
    <row r="17152" spans="4:5" s="8" customFormat="1" x14ac:dyDescent="0.2">
      <c r="D17152" s="12"/>
      <c r="E17152" s="13"/>
    </row>
    <row r="17153" spans="4:5" s="8" customFormat="1" x14ac:dyDescent="0.2">
      <c r="D17153" s="12"/>
      <c r="E17153" s="13"/>
    </row>
    <row r="17154" spans="4:5" s="8" customFormat="1" x14ac:dyDescent="0.2">
      <c r="D17154" s="12"/>
      <c r="E17154" s="13"/>
    </row>
    <row r="17155" spans="4:5" s="8" customFormat="1" x14ac:dyDescent="0.2">
      <c r="D17155" s="12"/>
      <c r="E17155" s="13"/>
    </row>
    <row r="17156" spans="4:5" s="8" customFormat="1" x14ac:dyDescent="0.2">
      <c r="D17156" s="12"/>
      <c r="E17156" s="13"/>
    </row>
    <row r="17157" spans="4:5" s="8" customFormat="1" x14ac:dyDescent="0.2">
      <c r="D17157" s="12"/>
      <c r="E17157" s="13"/>
    </row>
    <row r="17158" spans="4:5" s="8" customFormat="1" x14ac:dyDescent="0.2">
      <c r="D17158" s="12"/>
      <c r="E17158" s="13"/>
    </row>
    <row r="17159" spans="4:5" s="8" customFormat="1" x14ac:dyDescent="0.2">
      <c r="D17159" s="12"/>
      <c r="E17159" s="13"/>
    </row>
    <row r="17160" spans="4:5" s="8" customFormat="1" x14ac:dyDescent="0.2">
      <c r="D17160" s="12"/>
      <c r="E17160" s="13"/>
    </row>
    <row r="17161" spans="4:5" s="8" customFormat="1" x14ac:dyDescent="0.2">
      <c r="D17161" s="12"/>
      <c r="E17161" s="13"/>
    </row>
    <row r="17162" spans="4:5" s="8" customFormat="1" x14ac:dyDescent="0.2">
      <c r="D17162" s="12"/>
      <c r="E17162" s="13"/>
    </row>
    <row r="17163" spans="4:5" s="8" customFormat="1" x14ac:dyDescent="0.2">
      <c r="D17163" s="12"/>
      <c r="E17163" s="13"/>
    </row>
    <row r="17164" spans="4:5" s="8" customFormat="1" x14ac:dyDescent="0.2">
      <c r="D17164" s="12"/>
      <c r="E17164" s="13"/>
    </row>
    <row r="17165" spans="4:5" s="8" customFormat="1" x14ac:dyDescent="0.2">
      <c r="D17165" s="12"/>
      <c r="E17165" s="13"/>
    </row>
    <row r="17166" spans="4:5" s="8" customFormat="1" x14ac:dyDescent="0.2">
      <c r="D17166" s="12"/>
      <c r="E17166" s="13"/>
    </row>
    <row r="17167" spans="4:5" s="8" customFormat="1" x14ac:dyDescent="0.2">
      <c r="D17167" s="12"/>
      <c r="E17167" s="13"/>
    </row>
    <row r="17168" spans="4:5" s="8" customFormat="1" x14ac:dyDescent="0.2">
      <c r="D17168" s="12"/>
      <c r="E17168" s="13"/>
    </row>
    <row r="17169" spans="4:5" s="8" customFormat="1" x14ac:dyDescent="0.2">
      <c r="D17169" s="12"/>
      <c r="E17169" s="13"/>
    </row>
    <row r="17170" spans="4:5" s="8" customFormat="1" x14ac:dyDescent="0.2">
      <c r="D17170" s="12"/>
      <c r="E17170" s="13"/>
    </row>
    <row r="17171" spans="4:5" s="8" customFormat="1" x14ac:dyDescent="0.2">
      <c r="D17171" s="12"/>
      <c r="E17171" s="13"/>
    </row>
    <row r="17172" spans="4:5" s="8" customFormat="1" x14ac:dyDescent="0.2">
      <c r="D17172" s="12"/>
      <c r="E17172" s="13"/>
    </row>
    <row r="17173" spans="4:5" s="8" customFormat="1" x14ac:dyDescent="0.2">
      <c r="D17173" s="12"/>
      <c r="E17173" s="13"/>
    </row>
    <row r="17174" spans="4:5" s="8" customFormat="1" x14ac:dyDescent="0.2">
      <c r="D17174" s="12"/>
      <c r="E17174" s="13"/>
    </row>
    <row r="17175" spans="4:5" s="8" customFormat="1" x14ac:dyDescent="0.2">
      <c r="D17175" s="12"/>
      <c r="E17175" s="13"/>
    </row>
    <row r="17176" spans="4:5" s="8" customFormat="1" x14ac:dyDescent="0.2">
      <c r="D17176" s="12"/>
      <c r="E17176" s="13"/>
    </row>
    <row r="17177" spans="4:5" s="8" customFormat="1" x14ac:dyDescent="0.2">
      <c r="D17177" s="12"/>
      <c r="E17177" s="13"/>
    </row>
    <row r="17178" spans="4:5" s="8" customFormat="1" x14ac:dyDescent="0.2">
      <c r="D17178" s="12"/>
      <c r="E17178" s="13"/>
    </row>
    <row r="17179" spans="4:5" s="8" customFormat="1" x14ac:dyDescent="0.2">
      <c r="D17179" s="12"/>
      <c r="E17179" s="13"/>
    </row>
    <row r="17180" spans="4:5" s="8" customFormat="1" x14ac:dyDescent="0.2">
      <c r="D17180" s="12"/>
      <c r="E17180" s="13"/>
    </row>
    <row r="17181" spans="4:5" s="8" customFormat="1" x14ac:dyDescent="0.2">
      <c r="D17181" s="12"/>
      <c r="E17181" s="13"/>
    </row>
    <row r="17182" spans="4:5" s="8" customFormat="1" x14ac:dyDescent="0.2">
      <c r="D17182" s="12"/>
      <c r="E17182" s="13"/>
    </row>
    <row r="17183" spans="4:5" s="8" customFormat="1" x14ac:dyDescent="0.2">
      <c r="D17183" s="12"/>
      <c r="E17183" s="13"/>
    </row>
    <row r="17184" spans="4:5" s="8" customFormat="1" x14ac:dyDescent="0.2">
      <c r="D17184" s="12"/>
      <c r="E17184" s="13"/>
    </row>
    <row r="17185" spans="4:5" s="8" customFormat="1" x14ac:dyDescent="0.2">
      <c r="D17185" s="12"/>
      <c r="E17185" s="13"/>
    </row>
    <row r="17186" spans="4:5" s="8" customFormat="1" x14ac:dyDescent="0.2">
      <c r="D17186" s="12"/>
      <c r="E17186" s="13"/>
    </row>
    <row r="17187" spans="4:5" s="8" customFormat="1" x14ac:dyDescent="0.2">
      <c r="D17187" s="12"/>
      <c r="E17187" s="13"/>
    </row>
    <row r="17188" spans="4:5" s="8" customFormat="1" x14ac:dyDescent="0.2">
      <c r="D17188" s="12"/>
      <c r="E17188" s="13"/>
    </row>
    <row r="17189" spans="4:5" s="8" customFormat="1" x14ac:dyDescent="0.2">
      <c r="D17189" s="12"/>
      <c r="E17189" s="13"/>
    </row>
    <row r="17190" spans="4:5" s="8" customFormat="1" x14ac:dyDescent="0.2">
      <c r="D17190" s="12"/>
      <c r="E17190" s="13"/>
    </row>
    <row r="17191" spans="4:5" s="8" customFormat="1" x14ac:dyDescent="0.2">
      <c r="D17191" s="12"/>
      <c r="E17191" s="13"/>
    </row>
    <row r="17192" spans="4:5" s="8" customFormat="1" x14ac:dyDescent="0.2">
      <c r="D17192" s="12"/>
      <c r="E17192" s="13"/>
    </row>
    <row r="17193" spans="4:5" s="8" customFormat="1" x14ac:dyDescent="0.2">
      <c r="D17193" s="12"/>
      <c r="E17193" s="13"/>
    </row>
    <row r="17194" spans="4:5" s="8" customFormat="1" x14ac:dyDescent="0.2">
      <c r="D17194" s="12"/>
      <c r="E17194" s="13"/>
    </row>
    <row r="17195" spans="4:5" s="8" customFormat="1" x14ac:dyDescent="0.2">
      <c r="D17195" s="12"/>
      <c r="E17195" s="13"/>
    </row>
    <row r="17196" spans="4:5" s="8" customFormat="1" x14ac:dyDescent="0.2">
      <c r="D17196" s="12"/>
      <c r="E17196" s="13"/>
    </row>
    <row r="17197" spans="4:5" s="8" customFormat="1" x14ac:dyDescent="0.2">
      <c r="D17197" s="12"/>
      <c r="E17197" s="13"/>
    </row>
    <row r="17198" spans="4:5" s="8" customFormat="1" x14ac:dyDescent="0.2">
      <c r="D17198" s="12"/>
      <c r="E17198" s="13"/>
    </row>
    <row r="17199" spans="4:5" s="8" customFormat="1" x14ac:dyDescent="0.2">
      <c r="D17199" s="12"/>
      <c r="E17199" s="13"/>
    </row>
    <row r="17200" spans="4:5" s="8" customFormat="1" x14ac:dyDescent="0.2">
      <c r="D17200" s="12"/>
      <c r="E17200" s="13"/>
    </row>
    <row r="17201" spans="4:5" s="8" customFormat="1" x14ac:dyDescent="0.2">
      <c r="D17201" s="12"/>
      <c r="E17201" s="13"/>
    </row>
    <row r="17202" spans="4:5" s="8" customFormat="1" x14ac:dyDescent="0.2">
      <c r="D17202" s="12"/>
      <c r="E17202" s="13"/>
    </row>
    <row r="17203" spans="4:5" s="8" customFormat="1" x14ac:dyDescent="0.2">
      <c r="D17203" s="12"/>
      <c r="E17203" s="13"/>
    </row>
    <row r="17204" spans="4:5" s="8" customFormat="1" x14ac:dyDescent="0.2">
      <c r="D17204" s="12"/>
      <c r="E17204" s="13"/>
    </row>
    <row r="17205" spans="4:5" s="8" customFormat="1" x14ac:dyDescent="0.2">
      <c r="D17205" s="12"/>
      <c r="E17205" s="13"/>
    </row>
    <row r="17206" spans="4:5" s="8" customFormat="1" x14ac:dyDescent="0.2">
      <c r="D17206" s="12"/>
      <c r="E17206" s="13"/>
    </row>
    <row r="17207" spans="4:5" s="8" customFormat="1" x14ac:dyDescent="0.2">
      <c r="D17207" s="12"/>
      <c r="E17207" s="13"/>
    </row>
    <row r="17208" spans="4:5" s="8" customFormat="1" x14ac:dyDescent="0.2">
      <c r="D17208" s="12"/>
      <c r="E17208" s="13"/>
    </row>
    <row r="17209" spans="4:5" s="8" customFormat="1" x14ac:dyDescent="0.2">
      <c r="D17209" s="12"/>
      <c r="E17209" s="13"/>
    </row>
    <row r="17210" spans="4:5" s="8" customFormat="1" x14ac:dyDescent="0.2">
      <c r="D17210" s="12"/>
      <c r="E17210" s="13"/>
    </row>
    <row r="17211" spans="4:5" s="8" customFormat="1" x14ac:dyDescent="0.2">
      <c r="D17211" s="12"/>
      <c r="E17211" s="13"/>
    </row>
    <row r="17212" spans="4:5" s="8" customFormat="1" x14ac:dyDescent="0.2">
      <c r="D17212" s="12"/>
      <c r="E17212" s="13"/>
    </row>
    <row r="17213" spans="4:5" s="8" customFormat="1" x14ac:dyDescent="0.2">
      <c r="D17213" s="12"/>
      <c r="E17213" s="13"/>
    </row>
    <row r="17214" spans="4:5" s="8" customFormat="1" x14ac:dyDescent="0.2">
      <c r="D17214" s="12"/>
      <c r="E17214" s="13"/>
    </row>
    <row r="17215" spans="4:5" s="8" customFormat="1" x14ac:dyDescent="0.2">
      <c r="D17215" s="12"/>
      <c r="E17215" s="13"/>
    </row>
    <row r="17216" spans="4:5" s="8" customFormat="1" x14ac:dyDescent="0.2">
      <c r="D17216" s="12"/>
      <c r="E17216" s="13"/>
    </row>
    <row r="17217" spans="4:5" s="8" customFormat="1" x14ac:dyDescent="0.2">
      <c r="D17217" s="12"/>
      <c r="E17217" s="13"/>
    </row>
    <row r="17218" spans="4:5" s="8" customFormat="1" x14ac:dyDescent="0.2">
      <c r="D17218" s="12"/>
      <c r="E17218" s="13"/>
    </row>
    <row r="17219" spans="4:5" s="8" customFormat="1" x14ac:dyDescent="0.2">
      <c r="D17219" s="12"/>
      <c r="E17219" s="13"/>
    </row>
    <row r="17220" spans="4:5" s="8" customFormat="1" x14ac:dyDescent="0.2">
      <c r="D17220" s="12"/>
      <c r="E17220" s="13"/>
    </row>
    <row r="17221" spans="4:5" s="8" customFormat="1" x14ac:dyDescent="0.2">
      <c r="D17221" s="12"/>
      <c r="E17221" s="13"/>
    </row>
    <row r="17222" spans="4:5" s="8" customFormat="1" x14ac:dyDescent="0.2">
      <c r="D17222" s="12"/>
      <c r="E17222" s="13"/>
    </row>
    <row r="17223" spans="4:5" s="8" customFormat="1" x14ac:dyDescent="0.2">
      <c r="D17223" s="12"/>
      <c r="E17223" s="13"/>
    </row>
    <row r="17224" spans="4:5" s="8" customFormat="1" x14ac:dyDescent="0.2">
      <c r="D17224" s="12"/>
      <c r="E17224" s="13"/>
    </row>
    <row r="17225" spans="4:5" s="8" customFormat="1" x14ac:dyDescent="0.2">
      <c r="D17225" s="12"/>
      <c r="E17225" s="13"/>
    </row>
    <row r="17226" spans="4:5" s="8" customFormat="1" x14ac:dyDescent="0.2">
      <c r="D17226" s="12"/>
      <c r="E17226" s="13"/>
    </row>
    <row r="17227" spans="4:5" s="8" customFormat="1" x14ac:dyDescent="0.2">
      <c r="D17227" s="12"/>
      <c r="E17227" s="13"/>
    </row>
    <row r="17228" spans="4:5" s="8" customFormat="1" x14ac:dyDescent="0.2">
      <c r="D17228" s="12"/>
      <c r="E17228" s="13"/>
    </row>
    <row r="17229" spans="4:5" s="8" customFormat="1" x14ac:dyDescent="0.2">
      <c r="D17229" s="12"/>
      <c r="E17229" s="13"/>
    </row>
    <row r="17230" spans="4:5" s="8" customFormat="1" x14ac:dyDescent="0.2">
      <c r="D17230" s="12"/>
      <c r="E17230" s="13"/>
    </row>
    <row r="17231" spans="4:5" s="8" customFormat="1" x14ac:dyDescent="0.2">
      <c r="D17231" s="12"/>
      <c r="E17231" s="13"/>
    </row>
    <row r="17232" spans="4:5" s="8" customFormat="1" x14ac:dyDescent="0.2">
      <c r="D17232" s="12"/>
      <c r="E17232" s="13"/>
    </row>
    <row r="17233" spans="4:5" s="8" customFormat="1" x14ac:dyDescent="0.2">
      <c r="D17233" s="12"/>
      <c r="E17233" s="13"/>
    </row>
    <row r="17234" spans="4:5" s="8" customFormat="1" x14ac:dyDescent="0.2">
      <c r="D17234" s="12"/>
      <c r="E17234" s="13"/>
    </row>
    <row r="17235" spans="4:5" s="8" customFormat="1" x14ac:dyDescent="0.2">
      <c r="D17235" s="12"/>
      <c r="E17235" s="13"/>
    </row>
    <row r="17236" spans="4:5" s="8" customFormat="1" x14ac:dyDescent="0.2">
      <c r="D17236" s="12"/>
      <c r="E17236" s="13"/>
    </row>
    <row r="17237" spans="4:5" s="8" customFormat="1" x14ac:dyDescent="0.2">
      <c r="D17237" s="12"/>
      <c r="E17237" s="13"/>
    </row>
    <row r="17238" spans="4:5" s="8" customFormat="1" x14ac:dyDescent="0.2">
      <c r="D17238" s="12"/>
      <c r="E17238" s="13"/>
    </row>
    <row r="17239" spans="4:5" s="8" customFormat="1" x14ac:dyDescent="0.2">
      <c r="D17239" s="12"/>
      <c r="E17239" s="13"/>
    </row>
    <row r="17240" spans="4:5" s="8" customFormat="1" x14ac:dyDescent="0.2">
      <c r="D17240" s="12"/>
      <c r="E17240" s="13"/>
    </row>
    <row r="17241" spans="4:5" s="8" customFormat="1" x14ac:dyDescent="0.2">
      <c r="D17241" s="12"/>
      <c r="E17241" s="13"/>
    </row>
    <row r="17242" spans="4:5" s="8" customFormat="1" x14ac:dyDescent="0.2">
      <c r="D17242" s="12"/>
      <c r="E17242" s="13"/>
    </row>
    <row r="17243" spans="4:5" s="8" customFormat="1" x14ac:dyDescent="0.2">
      <c r="D17243" s="12"/>
      <c r="E17243" s="13"/>
    </row>
    <row r="17244" spans="4:5" s="8" customFormat="1" x14ac:dyDescent="0.2">
      <c r="D17244" s="12"/>
      <c r="E17244" s="13"/>
    </row>
    <row r="17245" spans="4:5" s="8" customFormat="1" x14ac:dyDescent="0.2">
      <c r="D17245" s="12"/>
      <c r="E17245" s="13"/>
    </row>
    <row r="17246" spans="4:5" s="8" customFormat="1" x14ac:dyDescent="0.2">
      <c r="D17246" s="12"/>
      <c r="E17246" s="13"/>
    </row>
    <row r="17247" spans="4:5" s="8" customFormat="1" x14ac:dyDescent="0.2">
      <c r="D17247" s="12"/>
      <c r="E17247" s="13"/>
    </row>
    <row r="17248" spans="4:5" s="8" customFormat="1" x14ac:dyDescent="0.2">
      <c r="D17248" s="12"/>
      <c r="E17248" s="13"/>
    </row>
    <row r="17249" spans="4:5" s="8" customFormat="1" x14ac:dyDescent="0.2">
      <c r="D17249" s="12"/>
      <c r="E17249" s="13"/>
    </row>
    <row r="17250" spans="4:5" s="8" customFormat="1" x14ac:dyDescent="0.2">
      <c r="D17250" s="12"/>
      <c r="E17250" s="13"/>
    </row>
    <row r="17251" spans="4:5" s="8" customFormat="1" x14ac:dyDescent="0.2">
      <c r="D17251" s="12"/>
      <c r="E17251" s="13"/>
    </row>
    <row r="17252" spans="4:5" s="8" customFormat="1" x14ac:dyDescent="0.2">
      <c r="D17252" s="12"/>
      <c r="E17252" s="13"/>
    </row>
    <row r="17253" spans="4:5" s="8" customFormat="1" x14ac:dyDescent="0.2">
      <c r="D17253" s="12"/>
      <c r="E17253" s="13"/>
    </row>
    <row r="17254" spans="4:5" s="8" customFormat="1" x14ac:dyDescent="0.2">
      <c r="D17254" s="12"/>
      <c r="E17254" s="13"/>
    </row>
    <row r="17255" spans="4:5" s="8" customFormat="1" x14ac:dyDescent="0.2">
      <c r="D17255" s="12"/>
      <c r="E17255" s="13"/>
    </row>
    <row r="17256" spans="4:5" s="8" customFormat="1" x14ac:dyDescent="0.2">
      <c r="D17256" s="12"/>
      <c r="E17256" s="13"/>
    </row>
    <row r="17257" spans="4:5" s="8" customFormat="1" x14ac:dyDescent="0.2">
      <c r="D17257" s="12"/>
      <c r="E17257" s="13"/>
    </row>
    <row r="17258" spans="4:5" s="8" customFormat="1" x14ac:dyDescent="0.2">
      <c r="D17258" s="12"/>
      <c r="E17258" s="13"/>
    </row>
    <row r="17259" spans="4:5" s="8" customFormat="1" x14ac:dyDescent="0.2">
      <c r="D17259" s="12"/>
      <c r="E17259" s="13"/>
    </row>
    <row r="17260" spans="4:5" s="8" customFormat="1" x14ac:dyDescent="0.2">
      <c r="D17260" s="12"/>
      <c r="E17260" s="13"/>
    </row>
    <row r="17261" spans="4:5" s="8" customFormat="1" x14ac:dyDescent="0.2">
      <c r="D17261" s="12"/>
      <c r="E17261" s="13"/>
    </row>
    <row r="17262" spans="4:5" s="8" customFormat="1" x14ac:dyDescent="0.2">
      <c r="D17262" s="12"/>
      <c r="E17262" s="13"/>
    </row>
    <row r="17263" spans="4:5" s="8" customFormat="1" x14ac:dyDescent="0.2">
      <c r="D17263" s="12"/>
      <c r="E17263" s="13"/>
    </row>
    <row r="17264" spans="4:5" s="8" customFormat="1" x14ac:dyDescent="0.2">
      <c r="D17264" s="12"/>
      <c r="E17264" s="13"/>
    </row>
    <row r="17265" spans="4:5" s="8" customFormat="1" x14ac:dyDescent="0.2">
      <c r="D17265" s="12"/>
      <c r="E17265" s="13"/>
    </row>
    <row r="17266" spans="4:5" s="8" customFormat="1" x14ac:dyDescent="0.2">
      <c r="D17266" s="12"/>
      <c r="E17266" s="13"/>
    </row>
    <row r="17267" spans="4:5" s="8" customFormat="1" x14ac:dyDescent="0.2">
      <c r="D17267" s="12"/>
      <c r="E17267" s="13"/>
    </row>
    <row r="17268" spans="4:5" s="8" customFormat="1" x14ac:dyDescent="0.2">
      <c r="D17268" s="12"/>
      <c r="E17268" s="13"/>
    </row>
    <row r="17269" spans="4:5" s="8" customFormat="1" x14ac:dyDescent="0.2">
      <c r="D17269" s="12"/>
      <c r="E17269" s="13"/>
    </row>
    <row r="17270" spans="4:5" s="8" customFormat="1" x14ac:dyDescent="0.2">
      <c r="D17270" s="12"/>
      <c r="E17270" s="13"/>
    </row>
    <row r="17271" spans="4:5" s="8" customFormat="1" x14ac:dyDescent="0.2">
      <c r="D17271" s="12"/>
      <c r="E17271" s="13"/>
    </row>
    <row r="17272" spans="4:5" s="8" customFormat="1" x14ac:dyDescent="0.2">
      <c r="D17272" s="12"/>
      <c r="E17272" s="13"/>
    </row>
    <row r="17273" spans="4:5" s="8" customFormat="1" x14ac:dyDescent="0.2">
      <c r="D17273" s="12"/>
      <c r="E17273" s="13"/>
    </row>
    <row r="17274" spans="4:5" s="8" customFormat="1" x14ac:dyDescent="0.2">
      <c r="D17274" s="12"/>
      <c r="E17274" s="13"/>
    </row>
    <row r="17275" spans="4:5" s="8" customFormat="1" x14ac:dyDescent="0.2">
      <c r="D17275" s="12"/>
      <c r="E17275" s="13"/>
    </row>
    <row r="17276" spans="4:5" s="8" customFormat="1" x14ac:dyDescent="0.2">
      <c r="D17276" s="12"/>
      <c r="E17276" s="13"/>
    </row>
    <row r="17277" spans="4:5" s="8" customFormat="1" x14ac:dyDescent="0.2">
      <c r="D17277" s="12"/>
      <c r="E17277" s="13"/>
    </row>
    <row r="17278" spans="4:5" s="8" customFormat="1" x14ac:dyDescent="0.2">
      <c r="D17278" s="12"/>
      <c r="E17278" s="13"/>
    </row>
    <row r="17279" spans="4:5" s="8" customFormat="1" x14ac:dyDescent="0.2">
      <c r="D17279" s="12"/>
      <c r="E17279" s="13"/>
    </row>
    <row r="17280" spans="4:5" s="8" customFormat="1" x14ac:dyDescent="0.2">
      <c r="D17280" s="12"/>
      <c r="E17280" s="13"/>
    </row>
    <row r="17281" spans="4:5" s="8" customFormat="1" x14ac:dyDescent="0.2">
      <c r="D17281" s="12"/>
      <c r="E17281" s="13"/>
    </row>
    <row r="17282" spans="4:5" s="8" customFormat="1" x14ac:dyDescent="0.2">
      <c r="D17282" s="12"/>
      <c r="E17282" s="13"/>
    </row>
    <row r="17283" spans="4:5" s="8" customFormat="1" x14ac:dyDescent="0.2">
      <c r="D17283" s="12"/>
      <c r="E17283" s="13"/>
    </row>
    <row r="17284" spans="4:5" s="8" customFormat="1" x14ac:dyDescent="0.2">
      <c r="D17284" s="12"/>
      <c r="E17284" s="13"/>
    </row>
    <row r="17285" spans="4:5" s="8" customFormat="1" x14ac:dyDescent="0.2">
      <c r="D17285" s="12"/>
      <c r="E17285" s="13"/>
    </row>
    <row r="17286" spans="4:5" s="8" customFormat="1" x14ac:dyDescent="0.2">
      <c r="D17286" s="12"/>
      <c r="E17286" s="13"/>
    </row>
    <row r="17287" spans="4:5" s="8" customFormat="1" x14ac:dyDescent="0.2">
      <c r="D17287" s="12"/>
      <c r="E17287" s="13"/>
    </row>
    <row r="17288" spans="4:5" s="8" customFormat="1" x14ac:dyDescent="0.2">
      <c r="D17288" s="12"/>
      <c r="E17288" s="13"/>
    </row>
    <row r="17289" spans="4:5" s="8" customFormat="1" x14ac:dyDescent="0.2">
      <c r="D17289" s="12"/>
      <c r="E17289" s="13"/>
    </row>
    <row r="17290" spans="4:5" s="8" customFormat="1" x14ac:dyDescent="0.2">
      <c r="D17290" s="12"/>
      <c r="E17290" s="13"/>
    </row>
    <row r="17291" spans="4:5" s="8" customFormat="1" x14ac:dyDescent="0.2">
      <c r="D17291" s="12"/>
      <c r="E17291" s="13"/>
    </row>
    <row r="17292" spans="4:5" s="8" customFormat="1" x14ac:dyDescent="0.2">
      <c r="D17292" s="12"/>
      <c r="E17292" s="13"/>
    </row>
    <row r="17293" spans="4:5" s="8" customFormat="1" x14ac:dyDescent="0.2">
      <c r="D17293" s="12"/>
      <c r="E17293" s="13"/>
    </row>
    <row r="17294" spans="4:5" s="8" customFormat="1" x14ac:dyDescent="0.2">
      <c r="D17294" s="12"/>
      <c r="E17294" s="13"/>
    </row>
    <row r="17295" spans="4:5" s="8" customFormat="1" x14ac:dyDescent="0.2">
      <c r="D17295" s="12"/>
      <c r="E17295" s="13"/>
    </row>
    <row r="17296" spans="4:5" s="8" customFormat="1" x14ac:dyDescent="0.2">
      <c r="D17296" s="12"/>
      <c r="E17296" s="13"/>
    </row>
    <row r="17297" spans="4:5" s="8" customFormat="1" x14ac:dyDescent="0.2">
      <c r="D17297" s="12"/>
      <c r="E17297" s="13"/>
    </row>
    <row r="17298" spans="4:5" s="8" customFormat="1" x14ac:dyDescent="0.2">
      <c r="D17298" s="12"/>
      <c r="E17298" s="13"/>
    </row>
    <row r="17299" spans="4:5" s="8" customFormat="1" x14ac:dyDescent="0.2">
      <c r="D17299" s="12"/>
      <c r="E17299" s="13"/>
    </row>
    <row r="17300" spans="4:5" s="8" customFormat="1" x14ac:dyDescent="0.2">
      <c r="D17300" s="12"/>
      <c r="E17300" s="13"/>
    </row>
    <row r="17301" spans="4:5" s="8" customFormat="1" x14ac:dyDescent="0.2">
      <c r="D17301" s="12"/>
      <c r="E17301" s="13"/>
    </row>
    <row r="17302" spans="4:5" s="8" customFormat="1" x14ac:dyDescent="0.2">
      <c r="D17302" s="12"/>
      <c r="E17302" s="13"/>
    </row>
    <row r="17303" spans="4:5" s="8" customFormat="1" x14ac:dyDescent="0.2">
      <c r="D17303" s="12"/>
      <c r="E17303" s="13"/>
    </row>
    <row r="17304" spans="4:5" s="8" customFormat="1" x14ac:dyDescent="0.2">
      <c r="D17304" s="12"/>
      <c r="E17304" s="13"/>
    </row>
    <row r="17305" spans="4:5" s="8" customFormat="1" x14ac:dyDescent="0.2">
      <c r="D17305" s="12"/>
      <c r="E17305" s="13"/>
    </row>
    <row r="17306" spans="4:5" s="8" customFormat="1" x14ac:dyDescent="0.2">
      <c r="D17306" s="12"/>
      <c r="E17306" s="13"/>
    </row>
    <row r="17307" spans="4:5" s="8" customFormat="1" x14ac:dyDescent="0.2">
      <c r="D17307" s="12"/>
      <c r="E17307" s="13"/>
    </row>
    <row r="17308" spans="4:5" s="8" customFormat="1" x14ac:dyDescent="0.2">
      <c r="D17308" s="12"/>
      <c r="E17308" s="13"/>
    </row>
    <row r="17309" spans="4:5" s="8" customFormat="1" x14ac:dyDescent="0.2">
      <c r="D17309" s="12"/>
      <c r="E17309" s="13"/>
    </row>
    <row r="17310" spans="4:5" s="8" customFormat="1" x14ac:dyDescent="0.2">
      <c r="D17310" s="12"/>
      <c r="E17310" s="13"/>
    </row>
    <row r="17311" spans="4:5" s="8" customFormat="1" x14ac:dyDescent="0.2">
      <c r="D17311" s="12"/>
      <c r="E17311" s="13"/>
    </row>
    <row r="17312" spans="4:5" s="8" customFormat="1" x14ac:dyDescent="0.2">
      <c r="D17312" s="12"/>
      <c r="E17312" s="13"/>
    </row>
    <row r="17313" spans="4:5" s="8" customFormat="1" x14ac:dyDescent="0.2">
      <c r="D17313" s="12"/>
      <c r="E17313" s="13"/>
    </row>
    <row r="17314" spans="4:5" s="8" customFormat="1" x14ac:dyDescent="0.2">
      <c r="D17314" s="12"/>
      <c r="E17314" s="13"/>
    </row>
    <row r="17315" spans="4:5" s="8" customFormat="1" x14ac:dyDescent="0.2">
      <c r="D17315" s="12"/>
      <c r="E17315" s="13"/>
    </row>
    <row r="17316" spans="4:5" s="8" customFormat="1" x14ac:dyDescent="0.2">
      <c r="D17316" s="12"/>
      <c r="E17316" s="13"/>
    </row>
    <row r="17317" spans="4:5" s="8" customFormat="1" x14ac:dyDescent="0.2">
      <c r="D17317" s="12"/>
      <c r="E17317" s="13"/>
    </row>
    <row r="17318" spans="4:5" s="8" customFormat="1" x14ac:dyDescent="0.2">
      <c r="D17318" s="12"/>
      <c r="E17318" s="13"/>
    </row>
    <row r="17319" spans="4:5" s="8" customFormat="1" x14ac:dyDescent="0.2">
      <c r="D17319" s="12"/>
      <c r="E17319" s="13"/>
    </row>
    <row r="17320" spans="4:5" s="8" customFormat="1" x14ac:dyDescent="0.2">
      <c r="D17320" s="12"/>
      <c r="E17320" s="13"/>
    </row>
    <row r="17321" spans="4:5" s="8" customFormat="1" x14ac:dyDescent="0.2">
      <c r="D17321" s="12"/>
      <c r="E17321" s="13"/>
    </row>
    <row r="17322" spans="4:5" s="8" customFormat="1" x14ac:dyDescent="0.2">
      <c r="D17322" s="12"/>
      <c r="E17322" s="13"/>
    </row>
    <row r="17323" spans="4:5" s="8" customFormat="1" x14ac:dyDescent="0.2">
      <c r="D17323" s="12"/>
      <c r="E17323" s="13"/>
    </row>
    <row r="17324" spans="4:5" s="8" customFormat="1" x14ac:dyDescent="0.2">
      <c r="D17324" s="12"/>
      <c r="E17324" s="13"/>
    </row>
    <row r="17325" spans="4:5" s="8" customFormat="1" x14ac:dyDescent="0.2">
      <c r="D17325" s="12"/>
      <c r="E17325" s="13"/>
    </row>
    <row r="17326" spans="4:5" s="8" customFormat="1" x14ac:dyDescent="0.2">
      <c r="D17326" s="12"/>
      <c r="E17326" s="13"/>
    </row>
    <row r="17327" spans="4:5" s="8" customFormat="1" x14ac:dyDescent="0.2">
      <c r="D17327" s="12"/>
      <c r="E17327" s="13"/>
    </row>
    <row r="17328" spans="4:5" s="8" customFormat="1" x14ac:dyDescent="0.2">
      <c r="D17328" s="12"/>
      <c r="E17328" s="13"/>
    </row>
    <row r="17329" spans="4:5" s="8" customFormat="1" x14ac:dyDescent="0.2">
      <c r="D17329" s="12"/>
      <c r="E17329" s="13"/>
    </row>
    <row r="17330" spans="4:5" s="8" customFormat="1" x14ac:dyDescent="0.2">
      <c r="D17330" s="12"/>
      <c r="E17330" s="13"/>
    </row>
    <row r="17331" spans="4:5" s="8" customFormat="1" x14ac:dyDescent="0.2">
      <c r="D17331" s="12"/>
      <c r="E17331" s="13"/>
    </row>
    <row r="17332" spans="4:5" s="8" customFormat="1" x14ac:dyDescent="0.2">
      <c r="D17332" s="12"/>
      <c r="E17332" s="13"/>
    </row>
    <row r="17333" spans="4:5" s="8" customFormat="1" x14ac:dyDescent="0.2">
      <c r="D17333" s="12"/>
      <c r="E17333" s="13"/>
    </row>
    <row r="17334" spans="4:5" s="8" customFormat="1" x14ac:dyDescent="0.2">
      <c r="D17334" s="12"/>
      <c r="E17334" s="13"/>
    </row>
    <row r="17335" spans="4:5" s="8" customFormat="1" x14ac:dyDescent="0.2">
      <c r="D17335" s="12"/>
      <c r="E17335" s="13"/>
    </row>
    <row r="17336" spans="4:5" s="8" customFormat="1" x14ac:dyDescent="0.2">
      <c r="D17336" s="12"/>
      <c r="E17336" s="13"/>
    </row>
    <row r="17337" spans="4:5" s="8" customFormat="1" x14ac:dyDescent="0.2">
      <c r="D17337" s="12"/>
      <c r="E17337" s="13"/>
    </row>
    <row r="17338" spans="4:5" s="8" customFormat="1" x14ac:dyDescent="0.2">
      <c r="D17338" s="12"/>
      <c r="E17338" s="13"/>
    </row>
    <row r="17339" spans="4:5" s="8" customFormat="1" x14ac:dyDescent="0.2">
      <c r="D17339" s="12"/>
      <c r="E17339" s="13"/>
    </row>
    <row r="17340" spans="4:5" s="8" customFormat="1" x14ac:dyDescent="0.2">
      <c r="D17340" s="12"/>
      <c r="E17340" s="13"/>
    </row>
    <row r="17341" spans="4:5" s="8" customFormat="1" x14ac:dyDescent="0.2">
      <c r="D17341" s="12"/>
      <c r="E17341" s="13"/>
    </row>
    <row r="17342" spans="4:5" s="8" customFormat="1" x14ac:dyDescent="0.2">
      <c r="D17342" s="12"/>
      <c r="E17342" s="13"/>
    </row>
    <row r="17343" spans="4:5" s="8" customFormat="1" x14ac:dyDescent="0.2">
      <c r="D17343" s="12"/>
      <c r="E17343" s="13"/>
    </row>
    <row r="17344" spans="4:5" s="8" customFormat="1" x14ac:dyDescent="0.2">
      <c r="D17344" s="12"/>
      <c r="E17344" s="13"/>
    </row>
    <row r="17345" spans="4:5" s="8" customFormat="1" x14ac:dyDescent="0.2">
      <c r="D17345" s="12"/>
      <c r="E17345" s="13"/>
    </row>
    <row r="17346" spans="4:5" s="8" customFormat="1" x14ac:dyDescent="0.2">
      <c r="D17346" s="12"/>
      <c r="E17346" s="13"/>
    </row>
    <row r="17347" spans="4:5" s="8" customFormat="1" x14ac:dyDescent="0.2">
      <c r="D17347" s="12"/>
      <c r="E17347" s="13"/>
    </row>
    <row r="17348" spans="4:5" s="8" customFormat="1" x14ac:dyDescent="0.2">
      <c r="D17348" s="12"/>
      <c r="E17348" s="13"/>
    </row>
    <row r="17349" spans="4:5" s="8" customFormat="1" x14ac:dyDescent="0.2">
      <c r="D17349" s="12"/>
      <c r="E17349" s="13"/>
    </row>
    <row r="17350" spans="4:5" s="8" customFormat="1" x14ac:dyDescent="0.2">
      <c r="D17350" s="12"/>
      <c r="E17350" s="13"/>
    </row>
    <row r="17351" spans="4:5" s="8" customFormat="1" x14ac:dyDescent="0.2">
      <c r="D17351" s="12"/>
      <c r="E17351" s="13"/>
    </row>
    <row r="17352" spans="4:5" s="8" customFormat="1" x14ac:dyDescent="0.2">
      <c r="D17352" s="12"/>
      <c r="E17352" s="13"/>
    </row>
    <row r="17353" spans="4:5" s="8" customFormat="1" x14ac:dyDescent="0.2">
      <c r="D17353" s="12"/>
      <c r="E17353" s="13"/>
    </row>
    <row r="17354" spans="4:5" s="8" customFormat="1" x14ac:dyDescent="0.2">
      <c r="D17354" s="12"/>
      <c r="E17354" s="13"/>
    </row>
    <row r="17355" spans="4:5" s="8" customFormat="1" x14ac:dyDescent="0.2">
      <c r="D17355" s="12"/>
      <c r="E17355" s="13"/>
    </row>
    <row r="17356" spans="4:5" s="8" customFormat="1" x14ac:dyDescent="0.2">
      <c r="D17356" s="12"/>
      <c r="E17356" s="13"/>
    </row>
    <row r="17357" spans="4:5" s="8" customFormat="1" x14ac:dyDescent="0.2">
      <c r="D17357" s="12"/>
      <c r="E17357" s="13"/>
    </row>
    <row r="17358" spans="4:5" s="8" customFormat="1" x14ac:dyDescent="0.2">
      <c r="D17358" s="12"/>
      <c r="E17358" s="13"/>
    </row>
    <row r="17359" spans="4:5" s="8" customFormat="1" x14ac:dyDescent="0.2">
      <c r="D17359" s="12"/>
      <c r="E17359" s="13"/>
    </row>
    <row r="17360" spans="4:5" s="8" customFormat="1" x14ac:dyDescent="0.2">
      <c r="D17360" s="12"/>
      <c r="E17360" s="13"/>
    </row>
    <row r="17361" spans="4:5" s="8" customFormat="1" x14ac:dyDescent="0.2">
      <c r="D17361" s="12"/>
      <c r="E17361" s="13"/>
    </row>
    <row r="17362" spans="4:5" s="8" customFormat="1" x14ac:dyDescent="0.2">
      <c r="D17362" s="12"/>
      <c r="E17362" s="13"/>
    </row>
    <row r="17363" spans="4:5" s="8" customFormat="1" x14ac:dyDescent="0.2">
      <c r="D17363" s="12"/>
      <c r="E17363" s="13"/>
    </row>
    <row r="17364" spans="4:5" s="8" customFormat="1" x14ac:dyDescent="0.2">
      <c r="D17364" s="12"/>
      <c r="E17364" s="13"/>
    </row>
    <row r="17365" spans="4:5" s="8" customFormat="1" x14ac:dyDescent="0.2">
      <c r="D17365" s="12"/>
      <c r="E17365" s="13"/>
    </row>
    <row r="17366" spans="4:5" s="8" customFormat="1" x14ac:dyDescent="0.2">
      <c r="D17366" s="12"/>
      <c r="E17366" s="13"/>
    </row>
    <row r="17367" spans="4:5" s="8" customFormat="1" x14ac:dyDescent="0.2">
      <c r="D17367" s="12"/>
      <c r="E17367" s="13"/>
    </row>
    <row r="17368" spans="4:5" s="8" customFormat="1" x14ac:dyDescent="0.2">
      <c r="D17368" s="12"/>
      <c r="E17368" s="13"/>
    </row>
    <row r="17369" spans="4:5" s="8" customFormat="1" x14ac:dyDescent="0.2">
      <c r="D17369" s="12"/>
      <c r="E17369" s="13"/>
    </row>
    <row r="17370" spans="4:5" s="8" customFormat="1" x14ac:dyDescent="0.2">
      <c r="D17370" s="12"/>
      <c r="E17370" s="13"/>
    </row>
    <row r="17371" spans="4:5" s="8" customFormat="1" x14ac:dyDescent="0.2">
      <c r="D17371" s="12"/>
      <c r="E17371" s="13"/>
    </row>
    <row r="17372" spans="4:5" s="8" customFormat="1" x14ac:dyDescent="0.2">
      <c r="D17372" s="12"/>
      <c r="E17372" s="13"/>
    </row>
    <row r="17373" spans="4:5" s="8" customFormat="1" x14ac:dyDescent="0.2">
      <c r="D17373" s="12"/>
      <c r="E17373" s="13"/>
    </row>
    <row r="17374" spans="4:5" s="8" customFormat="1" x14ac:dyDescent="0.2">
      <c r="D17374" s="12"/>
      <c r="E17374" s="13"/>
    </row>
    <row r="17375" spans="4:5" s="8" customFormat="1" x14ac:dyDescent="0.2">
      <c r="D17375" s="12"/>
      <c r="E17375" s="13"/>
    </row>
    <row r="17376" spans="4:5" s="8" customFormat="1" x14ac:dyDescent="0.2">
      <c r="D17376" s="12"/>
      <c r="E17376" s="13"/>
    </row>
    <row r="17377" spans="4:5" s="8" customFormat="1" x14ac:dyDescent="0.2">
      <c r="D17377" s="12"/>
      <c r="E17377" s="13"/>
    </row>
    <row r="17378" spans="4:5" s="8" customFormat="1" x14ac:dyDescent="0.2">
      <c r="D17378" s="12"/>
      <c r="E17378" s="13"/>
    </row>
    <row r="17379" spans="4:5" s="8" customFormat="1" x14ac:dyDescent="0.2">
      <c r="D17379" s="12"/>
      <c r="E17379" s="13"/>
    </row>
    <row r="17380" spans="4:5" s="8" customFormat="1" x14ac:dyDescent="0.2">
      <c r="D17380" s="12"/>
      <c r="E17380" s="13"/>
    </row>
    <row r="17381" spans="4:5" s="8" customFormat="1" x14ac:dyDescent="0.2">
      <c r="D17381" s="12"/>
      <c r="E17381" s="13"/>
    </row>
    <row r="17382" spans="4:5" s="8" customFormat="1" x14ac:dyDescent="0.2">
      <c r="D17382" s="12"/>
      <c r="E17382" s="13"/>
    </row>
    <row r="17383" spans="4:5" s="8" customFormat="1" x14ac:dyDescent="0.2">
      <c r="D17383" s="12"/>
      <c r="E17383" s="13"/>
    </row>
    <row r="17384" spans="4:5" s="8" customFormat="1" x14ac:dyDescent="0.2">
      <c r="D17384" s="12"/>
      <c r="E17384" s="13"/>
    </row>
    <row r="17385" spans="4:5" s="8" customFormat="1" x14ac:dyDescent="0.2">
      <c r="D17385" s="12"/>
      <c r="E17385" s="13"/>
    </row>
    <row r="17386" spans="4:5" s="8" customFormat="1" x14ac:dyDescent="0.2">
      <c r="D17386" s="12"/>
      <c r="E17386" s="13"/>
    </row>
    <row r="17387" spans="4:5" s="8" customFormat="1" x14ac:dyDescent="0.2">
      <c r="D17387" s="12"/>
      <c r="E17387" s="13"/>
    </row>
    <row r="17388" spans="4:5" s="8" customFormat="1" x14ac:dyDescent="0.2">
      <c r="D17388" s="12"/>
      <c r="E17388" s="13"/>
    </row>
    <row r="17389" spans="4:5" s="8" customFormat="1" x14ac:dyDescent="0.2">
      <c r="D17389" s="12"/>
      <c r="E17389" s="13"/>
    </row>
    <row r="17390" spans="4:5" s="8" customFormat="1" x14ac:dyDescent="0.2">
      <c r="D17390" s="12"/>
      <c r="E17390" s="13"/>
    </row>
    <row r="17391" spans="4:5" s="8" customFormat="1" x14ac:dyDescent="0.2">
      <c r="D17391" s="12"/>
      <c r="E17391" s="13"/>
    </row>
    <row r="17392" spans="4:5" s="8" customFormat="1" x14ac:dyDescent="0.2">
      <c r="D17392" s="12"/>
      <c r="E17392" s="13"/>
    </row>
    <row r="17393" spans="4:5" s="8" customFormat="1" x14ac:dyDescent="0.2">
      <c r="D17393" s="12"/>
      <c r="E17393" s="13"/>
    </row>
    <row r="17394" spans="4:5" s="8" customFormat="1" x14ac:dyDescent="0.2">
      <c r="D17394" s="12"/>
      <c r="E17394" s="13"/>
    </row>
    <row r="17395" spans="4:5" s="8" customFormat="1" x14ac:dyDescent="0.2">
      <c r="D17395" s="12"/>
      <c r="E17395" s="13"/>
    </row>
    <row r="17396" spans="4:5" s="8" customFormat="1" x14ac:dyDescent="0.2">
      <c r="D17396" s="12"/>
      <c r="E17396" s="13"/>
    </row>
    <row r="17397" spans="4:5" s="8" customFormat="1" x14ac:dyDescent="0.2">
      <c r="D17397" s="12"/>
      <c r="E17397" s="13"/>
    </row>
    <row r="17398" spans="4:5" s="8" customFormat="1" x14ac:dyDescent="0.2">
      <c r="D17398" s="12"/>
      <c r="E17398" s="13"/>
    </row>
    <row r="17399" spans="4:5" s="8" customFormat="1" x14ac:dyDescent="0.2">
      <c r="D17399" s="12"/>
      <c r="E17399" s="13"/>
    </row>
    <row r="17400" spans="4:5" s="8" customFormat="1" x14ac:dyDescent="0.2">
      <c r="D17400" s="12"/>
      <c r="E17400" s="13"/>
    </row>
    <row r="17401" spans="4:5" s="8" customFormat="1" x14ac:dyDescent="0.2">
      <c r="D17401" s="12"/>
      <c r="E17401" s="13"/>
    </row>
    <row r="17402" spans="4:5" s="8" customFormat="1" x14ac:dyDescent="0.2">
      <c r="D17402" s="12"/>
      <c r="E17402" s="13"/>
    </row>
    <row r="17403" spans="4:5" s="8" customFormat="1" x14ac:dyDescent="0.2">
      <c r="D17403" s="12"/>
      <c r="E17403" s="13"/>
    </row>
    <row r="17404" spans="4:5" s="8" customFormat="1" x14ac:dyDescent="0.2">
      <c r="D17404" s="12"/>
      <c r="E17404" s="13"/>
    </row>
    <row r="17405" spans="4:5" s="8" customFormat="1" x14ac:dyDescent="0.2">
      <c r="D17405" s="12"/>
      <c r="E17405" s="13"/>
    </row>
    <row r="17406" spans="4:5" s="8" customFormat="1" x14ac:dyDescent="0.2">
      <c r="D17406" s="12"/>
      <c r="E17406" s="13"/>
    </row>
    <row r="17407" spans="4:5" s="8" customFormat="1" x14ac:dyDescent="0.2">
      <c r="D17407" s="12"/>
      <c r="E17407" s="13"/>
    </row>
    <row r="17408" spans="4:5" s="8" customFormat="1" x14ac:dyDescent="0.2">
      <c r="D17408" s="12"/>
      <c r="E17408" s="13"/>
    </row>
    <row r="17409" spans="4:5" s="8" customFormat="1" x14ac:dyDescent="0.2">
      <c r="D17409" s="12"/>
      <c r="E17409" s="13"/>
    </row>
    <row r="17410" spans="4:5" s="8" customFormat="1" x14ac:dyDescent="0.2">
      <c r="D17410" s="12"/>
      <c r="E17410" s="13"/>
    </row>
    <row r="17411" spans="4:5" s="8" customFormat="1" x14ac:dyDescent="0.2">
      <c r="D17411" s="12"/>
      <c r="E17411" s="13"/>
    </row>
    <row r="17412" spans="4:5" s="8" customFormat="1" x14ac:dyDescent="0.2">
      <c r="D17412" s="12"/>
      <c r="E17412" s="13"/>
    </row>
    <row r="17413" spans="4:5" s="8" customFormat="1" x14ac:dyDescent="0.2">
      <c r="D17413" s="12"/>
      <c r="E17413" s="13"/>
    </row>
    <row r="17414" spans="4:5" s="8" customFormat="1" x14ac:dyDescent="0.2">
      <c r="D17414" s="12"/>
      <c r="E17414" s="13"/>
    </row>
    <row r="17415" spans="4:5" s="8" customFormat="1" x14ac:dyDescent="0.2">
      <c r="D17415" s="12"/>
      <c r="E17415" s="13"/>
    </row>
    <row r="17416" spans="4:5" s="8" customFormat="1" x14ac:dyDescent="0.2">
      <c r="D17416" s="12"/>
      <c r="E17416" s="13"/>
    </row>
    <row r="17417" spans="4:5" s="8" customFormat="1" x14ac:dyDescent="0.2">
      <c r="D17417" s="12"/>
      <c r="E17417" s="13"/>
    </row>
    <row r="17418" spans="4:5" s="8" customFormat="1" x14ac:dyDescent="0.2">
      <c r="D17418" s="12"/>
      <c r="E17418" s="13"/>
    </row>
    <row r="17419" spans="4:5" s="8" customFormat="1" x14ac:dyDescent="0.2">
      <c r="D17419" s="12"/>
      <c r="E17419" s="13"/>
    </row>
    <row r="17420" spans="4:5" s="8" customFormat="1" x14ac:dyDescent="0.2">
      <c r="D17420" s="12"/>
      <c r="E17420" s="13"/>
    </row>
    <row r="17421" spans="4:5" s="8" customFormat="1" x14ac:dyDescent="0.2">
      <c r="D17421" s="12"/>
      <c r="E17421" s="13"/>
    </row>
    <row r="17422" spans="4:5" s="8" customFormat="1" x14ac:dyDescent="0.2">
      <c r="D17422" s="12"/>
      <c r="E17422" s="13"/>
    </row>
    <row r="17423" spans="4:5" s="8" customFormat="1" x14ac:dyDescent="0.2">
      <c r="D17423" s="12"/>
      <c r="E17423" s="13"/>
    </row>
    <row r="17424" spans="4:5" s="8" customFormat="1" x14ac:dyDescent="0.2">
      <c r="D17424" s="12"/>
      <c r="E17424" s="13"/>
    </row>
    <row r="17425" spans="4:5" s="8" customFormat="1" x14ac:dyDescent="0.2">
      <c r="D17425" s="12"/>
      <c r="E17425" s="13"/>
    </row>
    <row r="17426" spans="4:5" s="8" customFormat="1" x14ac:dyDescent="0.2">
      <c r="D17426" s="12"/>
      <c r="E17426" s="13"/>
    </row>
    <row r="17427" spans="4:5" s="8" customFormat="1" x14ac:dyDescent="0.2">
      <c r="D17427" s="12"/>
      <c r="E17427" s="13"/>
    </row>
    <row r="17428" spans="4:5" s="8" customFormat="1" x14ac:dyDescent="0.2">
      <c r="D17428" s="12"/>
      <c r="E17428" s="13"/>
    </row>
    <row r="17429" spans="4:5" s="8" customFormat="1" x14ac:dyDescent="0.2">
      <c r="D17429" s="12"/>
      <c r="E17429" s="13"/>
    </row>
    <row r="17430" spans="4:5" s="8" customFormat="1" x14ac:dyDescent="0.2">
      <c r="D17430" s="12"/>
      <c r="E17430" s="13"/>
    </row>
    <row r="17431" spans="4:5" s="8" customFormat="1" x14ac:dyDescent="0.2">
      <c r="D17431" s="12"/>
      <c r="E17431" s="13"/>
    </row>
    <row r="17432" spans="4:5" s="8" customFormat="1" x14ac:dyDescent="0.2">
      <c r="D17432" s="12"/>
      <c r="E17432" s="13"/>
    </row>
    <row r="17433" spans="4:5" s="8" customFormat="1" x14ac:dyDescent="0.2">
      <c r="D17433" s="12"/>
      <c r="E17433" s="13"/>
    </row>
    <row r="17434" spans="4:5" s="8" customFormat="1" x14ac:dyDescent="0.2">
      <c r="D17434" s="12"/>
      <c r="E17434" s="13"/>
    </row>
    <row r="17435" spans="4:5" s="8" customFormat="1" x14ac:dyDescent="0.2">
      <c r="D17435" s="12"/>
      <c r="E17435" s="13"/>
    </row>
    <row r="17436" spans="4:5" s="8" customFormat="1" x14ac:dyDescent="0.2">
      <c r="D17436" s="12"/>
      <c r="E17436" s="13"/>
    </row>
    <row r="17437" spans="4:5" s="8" customFormat="1" x14ac:dyDescent="0.2">
      <c r="D17437" s="12"/>
      <c r="E17437" s="13"/>
    </row>
    <row r="17438" spans="4:5" s="8" customFormat="1" x14ac:dyDescent="0.2">
      <c r="D17438" s="12"/>
      <c r="E17438" s="13"/>
    </row>
    <row r="17439" spans="4:5" s="8" customFormat="1" x14ac:dyDescent="0.2">
      <c r="D17439" s="12"/>
      <c r="E17439" s="13"/>
    </row>
    <row r="17440" spans="4:5" s="8" customFormat="1" x14ac:dyDescent="0.2">
      <c r="D17440" s="12"/>
      <c r="E17440" s="13"/>
    </row>
    <row r="17441" spans="4:5" s="8" customFormat="1" x14ac:dyDescent="0.2">
      <c r="D17441" s="12"/>
      <c r="E17441" s="13"/>
    </row>
    <row r="17442" spans="4:5" s="8" customFormat="1" x14ac:dyDescent="0.2">
      <c r="D17442" s="12"/>
      <c r="E17442" s="13"/>
    </row>
    <row r="17443" spans="4:5" s="8" customFormat="1" x14ac:dyDescent="0.2">
      <c r="D17443" s="12"/>
      <c r="E17443" s="13"/>
    </row>
    <row r="17444" spans="4:5" s="8" customFormat="1" x14ac:dyDescent="0.2">
      <c r="D17444" s="12"/>
      <c r="E17444" s="13"/>
    </row>
    <row r="17445" spans="4:5" s="8" customFormat="1" x14ac:dyDescent="0.2">
      <c r="D17445" s="12"/>
      <c r="E17445" s="13"/>
    </row>
    <row r="17446" spans="4:5" s="8" customFormat="1" x14ac:dyDescent="0.2">
      <c r="D17446" s="12"/>
      <c r="E17446" s="13"/>
    </row>
    <row r="17447" spans="4:5" s="8" customFormat="1" x14ac:dyDescent="0.2">
      <c r="D17447" s="12"/>
      <c r="E17447" s="13"/>
    </row>
    <row r="17448" spans="4:5" s="8" customFormat="1" x14ac:dyDescent="0.2">
      <c r="D17448" s="12"/>
      <c r="E17448" s="13"/>
    </row>
    <row r="17449" spans="4:5" s="8" customFormat="1" x14ac:dyDescent="0.2">
      <c r="D17449" s="12"/>
      <c r="E17449" s="13"/>
    </row>
    <row r="17450" spans="4:5" s="8" customFormat="1" x14ac:dyDescent="0.2">
      <c r="D17450" s="12"/>
      <c r="E17450" s="13"/>
    </row>
    <row r="17451" spans="4:5" s="8" customFormat="1" x14ac:dyDescent="0.2">
      <c r="D17451" s="12"/>
      <c r="E17451" s="13"/>
    </row>
    <row r="17452" spans="4:5" s="8" customFormat="1" x14ac:dyDescent="0.2">
      <c r="D17452" s="12"/>
      <c r="E17452" s="13"/>
    </row>
    <row r="17453" spans="4:5" s="8" customFormat="1" x14ac:dyDescent="0.2">
      <c r="D17453" s="12"/>
      <c r="E17453" s="13"/>
    </row>
    <row r="17454" spans="4:5" s="8" customFormat="1" x14ac:dyDescent="0.2">
      <c r="D17454" s="12"/>
      <c r="E17454" s="13"/>
    </row>
    <row r="17455" spans="4:5" s="8" customFormat="1" x14ac:dyDescent="0.2">
      <c r="D17455" s="12"/>
      <c r="E17455" s="13"/>
    </row>
    <row r="17456" spans="4:5" s="8" customFormat="1" x14ac:dyDescent="0.2">
      <c r="D17456" s="12"/>
      <c r="E17456" s="13"/>
    </row>
    <row r="17457" spans="4:5" s="8" customFormat="1" x14ac:dyDescent="0.2">
      <c r="D17457" s="12"/>
      <c r="E17457" s="13"/>
    </row>
    <row r="17458" spans="4:5" s="8" customFormat="1" x14ac:dyDescent="0.2">
      <c r="D17458" s="12"/>
      <c r="E17458" s="13"/>
    </row>
    <row r="17459" spans="4:5" s="8" customFormat="1" x14ac:dyDescent="0.2">
      <c r="D17459" s="12"/>
      <c r="E17459" s="13"/>
    </row>
    <row r="17460" spans="4:5" s="8" customFormat="1" x14ac:dyDescent="0.2">
      <c r="D17460" s="12"/>
      <c r="E17460" s="13"/>
    </row>
    <row r="17461" spans="4:5" s="8" customFormat="1" x14ac:dyDescent="0.2">
      <c r="D17461" s="12"/>
      <c r="E17461" s="13"/>
    </row>
    <row r="17462" spans="4:5" s="8" customFormat="1" x14ac:dyDescent="0.2">
      <c r="D17462" s="12"/>
      <c r="E17462" s="13"/>
    </row>
    <row r="17463" spans="4:5" s="8" customFormat="1" x14ac:dyDescent="0.2">
      <c r="D17463" s="12"/>
      <c r="E17463" s="13"/>
    </row>
    <row r="17464" spans="4:5" s="8" customFormat="1" x14ac:dyDescent="0.2">
      <c r="D17464" s="12"/>
      <c r="E17464" s="13"/>
    </row>
    <row r="17465" spans="4:5" s="8" customFormat="1" x14ac:dyDescent="0.2">
      <c r="D17465" s="12"/>
      <c r="E17465" s="13"/>
    </row>
    <row r="17466" spans="4:5" s="8" customFormat="1" x14ac:dyDescent="0.2">
      <c r="D17466" s="12"/>
      <c r="E17466" s="13"/>
    </row>
    <row r="17467" spans="4:5" s="8" customFormat="1" x14ac:dyDescent="0.2">
      <c r="D17467" s="12"/>
      <c r="E17467" s="13"/>
    </row>
    <row r="17468" spans="4:5" s="8" customFormat="1" x14ac:dyDescent="0.2">
      <c r="D17468" s="12"/>
      <c r="E17468" s="13"/>
    </row>
    <row r="17469" spans="4:5" s="8" customFormat="1" x14ac:dyDescent="0.2">
      <c r="D17469" s="12"/>
      <c r="E17469" s="13"/>
    </row>
    <row r="17470" spans="4:5" s="8" customFormat="1" x14ac:dyDescent="0.2">
      <c r="D17470" s="12"/>
      <c r="E17470" s="13"/>
    </row>
    <row r="17471" spans="4:5" s="8" customFormat="1" x14ac:dyDescent="0.2">
      <c r="D17471" s="12"/>
      <c r="E17471" s="13"/>
    </row>
    <row r="17472" spans="4:5" s="8" customFormat="1" x14ac:dyDescent="0.2">
      <c r="D17472" s="12"/>
      <c r="E17472" s="13"/>
    </row>
    <row r="17473" spans="4:5" s="8" customFormat="1" x14ac:dyDescent="0.2">
      <c r="D17473" s="12"/>
      <c r="E17473" s="13"/>
    </row>
    <row r="17474" spans="4:5" s="8" customFormat="1" x14ac:dyDescent="0.2">
      <c r="D17474" s="12"/>
      <c r="E17474" s="13"/>
    </row>
    <row r="17475" spans="4:5" s="8" customFormat="1" x14ac:dyDescent="0.2">
      <c r="D17475" s="12"/>
      <c r="E17475" s="13"/>
    </row>
    <row r="17476" spans="4:5" s="8" customFormat="1" x14ac:dyDescent="0.2">
      <c r="D17476" s="12"/>
      <c r="E17476" s="13"/>
    </row>
    <row r="17477" spans="4:5" s="8" customFormat="1" x14ac:dyDescent="0.2">
      <c r="D17477" s="12"/>
      <c r="E17477" s="13"/>
    </row>
    <row r="17478" spans="4:5" s="8" customFormat="1" x14ac:dyDescent="0.2">
      <c r="D17478" s="12"/>
      <c r="E17478" s="13"/>
    </row>
    <row r="17479" spans="4:5" s="8" customFormat="1" x14ac:dyDescent="0.2">
      <c r="D17479" s="12"/>
      <c r="E17479" s="13"/>
    </row>
    <row r="17480" spans="4:5" s="8" customFormat="1" x14ac:dyDescent="0.2">
      <c r="D17480" s="12"/>
      <c r="E17480" s="13"/>
    </row>
    <row r="17481" spans="4:5" s="8" customFormat="1" x14ac:dyDescent="0.2">
      <c r="D17481" s="12"/>
      <c r="E17481" s="13"/>
    </row>
    <row r="17482" spans="4:5" s="8" customFormat="1" x14ac:dyDescent="0.2">
      <c r="D17482" s="12"/>
      <c r="E17482" s="13"/>
    </row>
    <row r="17483" spans="4:5" s="8" customFormat="1" x14ac:dyDescent="0.2">
      <c r="D17483" s="12"/>
      <c r="E17483" s="13"/>
    </row>
    <row r="17484" spans="4:5" s="8" customFormat="1" x14ac:dyDescent="0.2">
      <c r="D17484" s="12"/>
      <c r="E17484" s="13"/>
    </row>
    <row r="17485" spans="4:5" s="8" customFormat="1" x14ac:dyDescent="0.2">
      <c r="D17485" s="12"/>
      <c r="E17485" s="13"/>
    </row>
    <row r="17486" spans="4:5" s="8" customFormat="1" x14ac:dyDescent="0.2">
      <c r="D17486" s="12"/>
      <c r="E17486" s="13"/>
    </row>
    <row r="17487" spans="4:5" s="8" customFormat="1" x14ac:dyDescent="0.2">
      <c r="D17487" s="12"/>
      <c r="E17487" s="13"/>
    </row>
    <row r="17488" spans="4:5" s="8" customFormat="1" x14ac:dyDescent="0.2">
      <c r="D17488" s="12"/>
      <c r="E17488" s="13"/>
    </row>
    <row r="17489" spans="4:5" s="8" customFormat="1" x14ac:dyDescent="0.2">
      <c r="D17489" s="12"/>
      <c r="E17489" s="13"/>
    </row>
    <row r="17490" spans="4:5" s="8" customFormat="1" x14ac:dyDescent="0.2">
      <c r="D17490" s="12"/>
      <c r="E17490" s="13"/>
    </row>
    <row r="17491" spans="4:5" s="8" customFormat="1" x14ac:dyDescent="0.2">
      <c r="D17491" s="12"/>
      <c r="E17491" s="13"/>
    </row>
    <row r="17492" spans="4:5" s="8" customFormat="1" x14ac:dyDescent="0.2">
      <c r="D17492" s="12"/>
      <c r="E17492" s="13"/>
    </row>
    <row r="17493" spans="4:5" s="8" customFormat="1" x14ac:dyDescent="0.2">
      <c r="D17493" s="12"/>
      <c r="E17493" s="13"/>
    </row>
    <row r="17494" spans="4:5" s="8" customFormat="1" x14ac:dyDescent="0.2">
      <c r="D17494" s="12"/>
      <c r="E17494" s="13"/>
    </row>
    <row r="17495" spans="4:5" s="8" customFormat="1" x14ac:dyDescent="0.2">
      <c r="D17495" s="12"/>
      <c r="E17495" s="13"/>
    </row>
    <row r="17496" spans="4:5" s="8" customFormat="1" x14ac:dyDescent="0.2">
      <c r="D17496" s="12"/>
      <c r="E17496" s="13"/>
    </row>
    <row r="17497" spans="4:5" s="8" customFormat="1" x14ac:dyDescent="0.2">
      <c r="D17497" s="12"/>
      <c r="E17497" s="13"/>
    </row>
    <row r="17498" spans="4:5" s="8" customFormat="1" x14ac:dyDescent="0.2">
      <c r="D17498" s="12"/>
      <c r="E17498" s="13"/>
    </row>
    <row r="17499" spans="4:5" s="8" customFormat="1" x14ac:dyDescent="0.2">
      <c r="D17499" s="12"/>
      <c r="E17499" s="13"/>
    </row>
    <row r="17500" spans="4:5" s="8" customFormat="1" x14ac:dyDescent="0.2">
      <c r="D17500" s="12"/>
      <c r="E17500" s="13"/>
    </row>
    <row r="17501" spans="4:5" s="8" customFormat="1" x14ac:dyDescent="0.2">
      <c r="D17501" s="12"/>
      <c r="E17501" s="13"/>
    </row>
    <row r="17502" spans="4:5" s="8" customFormat="1" x14ac:dyDescent="0.2">
      <c r="D17502" s="12"/>
      <c r="E17502" s="13"/>
    </row>
    <row r="17503" spans="4:5" s="8" customFormat="1" x14ac:dyDescent="0.2">
      <c r="D17503" s="12"/>
      <c r="E17503" s="13"/>
    </row>
    <row r="17504" spans="4:5" s="8" customFormat="1" x14ac:dyDescent="0.2">
      <c r="D17504" s="12"/>
      <c r="E17504" s="13"/>
    </row>
    <row r="17505" spans="4:5" s="8" customFormat="1" x14ac:dyDescent="0.2">
      <c r="D17505" s="12"/>
      <c r="E17505" s="13"/>
    </row>
    <row r="17506" spans="4:5" s="8" customFormat="1" x14ac:dyDescent="0.2">
      <c r="D17506" s="12"/>
      <c r="E17506" s="13"/>
    </row>
    <row r="17507" spans="4:5" s="8" customFormat="1" x14ac:dyDescent="0.2">
      <c r="D17507" s="12"/>
      <c r="E17507" s="13"/>
    </row>
    <row r="17508" spans="4:5" s="8" customFormat="1" x14ac:dyDescent="0.2">
      <c r="D17508" s="12"/>
      <c r="E17508" s="13"/>
    </row>
    <row r="17509" spans="4:5" s="8" customFormat="1" x14ac:dyDescent="0.2">
      <c r="D17509" s="12"/>
      <c r="E17509" s="13"/>
    </row>
    <row r="17510" spans="4:5" s="8" customFormat="1" x14ac:dyDescent="0.2">
      <c r="D17510" s="12"/>
      <c r="E17510" s="13"/>
    </row>
    <row r="17511" spans="4:5" s="8" customFormat="1" x14ac:dyDescent="0.2">
      <c r="D17511" s="12"/>
      <c r="E17511" s="13"/>
    </row>
    <row r="17512" spans="4:5" s="8" customFormat="1" x14ac:dyDescent="0.2">
      <c r="D17512" s="12"/>
      <c r="E17512" s="13"/>
    </row>
    <row r="17513" spans="4:5" s="8" customFormat="1" x14ac:dyDescent="0.2">
      <c r="D17513" s="12"/>
      <c r="E17513" s="13"/>
    </row>
    <row r="17514" spans="4:5" s="8" customFormat="1" x14ac:dyDescent="0.2">
      <c r="D17514" s="12"/>
      <c r="E17514" s="13"/>
    </row>
    <row r="17515" spans="4:5" s="8" customFormat="1" x14ac:dyDescent="0.2">
      <c r="D17515" s="12"/>
      <c r="E17515" s="13"/>
    </row>
    <row r="17516" spans="4:5" s="8" customFormat="1" x14ac:dyDescent="0.2">
      <c r="D17516" s="12"/>
      <c r="E17516" s="13"/>
    </row>
    <row r="17517" spans="4:5" s="8" customFormat="1" x14ac:dyDescent="0.2">
      <c r="D17517" s="12"/>
      <c r="E17517" s="13"/>
    </row>
    <row r="17518" spans="4:5" s="8" customFormat="1" x14ac:dyDescent="0.2">
      <c r="D17518" s="12"/>
      <c r="E17518" s="13"/>
    </row>
    <row r="17519" spans="4:5" s="8" customFormat="1" x14ac:dyDescent="0.2">
      <c r="D17519" s="12"/>
      <c r="E17519" s="13"/>
    </row>
    <row r="17520" spans="4:5" s="8" customFormat="1" x14ac:dyDescent="0.2">
      <c r="D17520" s="12"/>
      <c r="E17520" s="13"/>
    </row>
    <row r="17521" spans="4:5" s="8" customFormat="1" x14ac:dyDescent="0.2">
      <c r="D17521" s="12"/>
      <c r="E17521" s="13"/>
    </row>
    <row r="17522" spans="4:5" s="8" customFormat="1" x14ac:dyDescent="0.2">
      <c r="D17522" s="12"/>
      <c r="E17522" s="13"/>
    </row>
    <row r="17523" spans="4:5" s="8" customFormat="1" x14ac:dyDescent="0.2">
      <c r="D17523" s="12"/>
      <c r="E17523" s="13"/>
    </row>
    <row r="17524" spans="4:5" s="8" customFormat="1" x14ac:dyDescent="0.2">
      <c r="D17524" s="12"/>
      <c r="E17524" s="13"/>
    </row>
    <row r="17525" spans="4:5" s="8" customFormat="1" x14ac:dyDescent="0.2">
      <c r="D17525" s="12"/>
      <c r="E17525" s="13"/>
    </row>
    <row r="17526" spans="4:5" s="8" customFormat="1" x14ac:dyDescent="0.2">
      <c r="D17526" s="12"/>
      <c r="E17526" s="13"/>
    </row>
    <row r="17527" spans="4:5" s="8" customFormat="1" x14ac:dyDescent="0.2">
      <c r="D17527" s="12"/>
      <c r="E17527" s="13"/>
    </row>
    <row r="17528" spans="4:5" s="8" customFormat="1" x14ac:dyDescent="0.2">
      <c r="D17528" s="12"/>
      <c r="E17528" s="13"/>
    </row>
    <row r="17529" spans="4:5" s="8" customFormat="1" x14ac:dyDescent="0.2">
      <c r="D17529" s="12"/>
      <c r="E17529" s="13"/>
    </row>
    <row r="17530" spans="4:5" s="8" customFormat="1" x14ac:dyDescent="0.2">
      <c r="D17530" s="12"/>
      <c r="E17530" s="13"/>
    </row>
    <row r="17531" spans="4:5" s="8" customFormat="1" x14ac:dyDescent="0.2">
      <c r="D17531" s="12"/>
      <c r="E17531" s="13"/>
    </row>
    <row r="17532" spans="4:5" s="8" customFormat="1" x14ac:dyDescent="0.2">
      <c r="D17532" s="12"/>
      <c r="E17532" s="13"/>
    </row>
    <row r="17533" spans="4:5" s="8" customFormat="1" x14ac:dyDescent="0.2">
      <c r="D17533" s="12"/>
      <c r="E17533" s="13"/>
    </row>
    <row r="17534" spans="4:5" s="8" customFormat="1" x14ac:dyDescent="0.2">
      <c r="D17534" s="12"/>
      <c r="E17534" s="13"/>
    </row>
    <row r="17535" spans="4:5" s="8" customFormat="1" x14ac:dyDescent="0.2">
      <c r="D17535" s="12"/>
      <c r="E17535" s="13"/>
    </row>
    <row r="17536" spans="4:5" s="8" customFormat="1" x14ac:dyDescent="0.2">
      <c r="D17536" s="12"/>
      <c r="E17536" s="13"/>
    </row>
    <row r="17537" spans="4:5" s="8" customFormat="1" x14ac:dyDescent="0.2">
      <c r="D17537" s="12"/>
      <c r="E17537" s="13"/>
    </row>
    <row r="17538" spans="4:5" s="8" customFormat="1" x14ac:dyDescent="0.2">
      <c r="D17538" s="12"/>
      <c r="E17538" s="13"/>
    </row>
    <row r="17539" spans="4:5" s="8" customFormat="1" x14ac:dyDescent="0.2">
      <c r="D17539" s="12"/>
      <c r="E17539" s="13"/>
    </row>
    <row r="17540" spans="4:5" s="8" customFormat="1" x14ac:dyDescent="0.2">
      <c r="D17540" s="12"/>
      <c r="E17540" s="13"/>
    </row>
    <row r="17541" spans="4:5" s="8" customFormat="1" x14ac:dyDescent="0.2">
      <c r="D17541" s="12"/>
      <c r="E17541" s="13"/>
    </row>
    <row r="17542" spans="4:5" s="8" customFormat="1" x14ac:dyDescent="0.2">
      <c r="D17542" s="12"/>
      <c r="E17542" s="13"/>
    </row>
    <row r="17543" spans="4:5" s="8" customFormat="1" x14ac:dyDescent="0.2">
      <c r="D17543" s="12"/>
      <c r="E17543" s="13"/>
    </row>
    <row r="17544" spans="4:5" s="8" customFormat="1" x14ac:dyDescent="0.2">
      <c r="D17544" s="12"/>
      <c r="E17544" s="13"/>
    </row>
    <row r="17545" spans="4:5" s="8" customFormat="1" x14ac:dyDescent="0.2">
      <c r="D17545" s="12"/>
      <c r="E17545" s="13"/>
    </row>
    <row r="17546" spans="4:5" s="8" customFormat="1" x14ac:dyDescent="0.2">
      <c r="D17546" s="12"/>
      <c r="E17546" s="13"/>
    </row>
    <row r="17547" spans="4:5" s="8" customFormat="1" x14ac:dyDescent="0.2">
      <c r="D17547" s="12"/>
      <c r="E17547" s="13"/>
    </row>
    <row r="17548" spans="4:5" s="8" customFormat="1" x14ac:dyDescent="0.2">
      <c r="D17548" s="12"/>
      <c r="E17548" s="13"/>
    </row>
    <row r="17549" spans="4:5" s="8" customFormat="1" x14ac:dyDescent="0.2">
      <c r="D17549" s="12"/>
      <c r="E17549" s="13"/>
    </row>
    <row r="17550" spans="4:5" s="8" customFormat="1" x14ac:dyDescent="0.2">
      <c r="D17550" s="12"/>
      <c r="E17550" s="13"/>
    </row>
    <row r="17551" spans="4:5" s="8" customFormat="1" x14ac:dyDescent="0.2">
      <c r="D17551" s="12"/>
      <c r="E17551" s="13"/>
    </row>
    <row r="17552" spans="4:5" s="8" customFormat="1" x14ac:dyDescent="0.2">
      <c r="D17552" s="12"/>
      <c r="E17552" s="13"/>
    </row>
    <row r="17553" spans="4:5" s="8" customFormat="1" x14ac:dyDescent="0.2">
      <c r="D17553" s="12"/>
      <c r="E17553" s="13"/>
    </row>
    <row r="17554" spans="4:5" s="8" customFormat="1" x14ac:dyDescent="0.2">
      <c r="D17554" s="12"/>
      <c r="E17554" s="13"/>
    </row>
    <row r="17555" spans="4:5" s="8" customFormat="1" x14ac:dyDescent="0.2">
      <c r="D17555" s="12"/>
      <c r="E17555" s="13"/>
    </row>
    <row r="17556" spans="4:5" s="8" customFormat="1" x14ac:dyDescent="0.2">
      <c r="D17556" s="12"/>
      <c r="E17556" s="13"/>
    </row>
    <row r="17557" spans="4:5" s="8" customFormat="1" x14ac:dyDescent="0.2">
      <c r="D17557" s="12"/>
      <c r="E17557" s="13"/>
    </row>
    <row r="17558" spans="4:5" s="8" customFormat="1" x14ac:dyDescent="0.2">
      <c r="D17558" s="12"/>
      <c r="E17558" s="13"/>
    </row>
    <row r="17559" spans="4:5" s="8" customFormat="1" x14ac:dyDescent="0.2">
      <c r="D17559" s="12"/>
      <c r="E17559" s="13"/>
    </row>
    <row r="17560" spans="4:5" s="8" customFormat="1" x14ac:dyDescent="0.2">
      <c r="D17560" s="12"/>
      <c r="E17560" s="13"/>
    </row>
    <row r="17561" spans="4:5" s="8" customFormat="1" x14ac:dyDescent="0.2">
      <c r="D17561" s="12"/>
      <c r="E17561" s="13"/>
    </row>
    <row r="17562" spans="4:5" s="8" customFormat="1" x14ac:dyDescent="0.2">
      <c r="D17562" s="12"/>
      <c r="E17562" s="13"/>
    </row>
    <row r="17563" spans="4:5" s="8" customFormat="1" x14ac:dyDescent="0.2">
      <c r="D17563" s="12"/>
      <c r="E17563" s="13"/>
    </row>
    <row r="17564" spans="4:5" s="8" customFormat="1" x14ac:dyDescent="0.2">
      <c r="D17564" s="12"/>
      <c r="E17564" s="13"/>
    </row>
    <row r="17565" spans="4:5" s="8" customFormat="1" x14ac:dyDescent="0.2">
      <c r="D17565" s="12"/>
      <c r="E17565" s="13"/>
    </row>
    <row r="17566" spans="4:5" s="8" customFormat="1" x14ac:dyDescent="0.2">
      <c r="D17566" s="12"/>
      <c r="E17566" s="13"/>
    </row>
    <row r="17567" spans="4:5" s="8" customFormat="1" x14ac:dyDescent="0.2">
      <c r="D17567" s="12"/>
      <c r="E17567" s="13"/>
    </row>
    <row r="17568" spans="4:5" s="8" customFormat="1" x14ac:dyDescent="0.2">
      <c r="D17568" s="12"/>
      <c r="E17568" s="13"/>
    </row>
    <row r="17569" spans="4:5" s="8" customFormat="1" x14ac:dyDescent="0.2">
      <c r="D17569" s="12"/>
      <c r="E17569" s="13"/>
    </row>
    <row r="17570" spans="4:5" s="8" customFormat="1" x14ac:dyDescent="0.2">
      <c r="D17570" s="12"/>
      <c r="E17570" s="13"/>
    </row>
    <row r="17571" spans="4:5" s="8" customFormat="1" x14ac:dyDescent="0.2">
      <c r="D17571" s="12"/>
      <c r="E17571" s="13"/>
    </row>
    <row r="17572" spans="4:5" s="8" customFormat="1" x14ac:dyDescent="0.2">
      <c r="D17572" s="12"/>
      <c r="E17572" s="13"/>
    </row>
    <row r="17573" spans="4:5" s="8" customFormat="1" x14ac:dyDescent="0.2">
      <c r="D17573" s="12"/>
      <c r="E17573" s="13"/>
    </row>
    <row r="17574" spans="4:5" s="8" customFormat="1" x14ac:dyDescent="0.2">
      <c r="D17574" s="12"/>
      <c r="E17574" s="13"/>
    </row>
    <row r="17575" spans="4:5" s="8" customFormat="1" x14ac:dyDescent="0.2">
      <c r="D17575" s="12"/>
      <c r="E17575" s="13"/>
    </row>
    <row r="17576" spans="4:5" s="8" customFormat="1" x14ac:dyDescent="0.2">
      <c r="D17576" s="12"/>
      <c r="E17576" s="13"/>
    </row>
    <row r="17577" spans="4:5" s="8" customFormat="1" x14ac:dyDescent="0.2">
      <c r="D17577" s="12"/>
      <c r="E17577" s="13"/>
    </row>
    <row r="17578" spans="4:5" s="8" customFormat="1" x14ac:dyDescent="0.2">
      <c r="D17578" s="12"/>
      <c r="E17578" s="13"/>
    </row>
    <row r="17579" spans="4:5" s="8" customFormat="1" x14ac:dyDescent="0.2">
      <c r="D17579" s="12"/>
      <c r="E17579" s="13"/>
    </row>
    <row r="17580" spans="4:5" s="8" customFormat="1" x14ac:dyDescent="0.2">
      <c r="D17580" s="12"/>
      <c r="E17580" s="13"/>
    </row>
    <row r="17581" spans="4:5" s="8" customFormat="1" x14ac:dyDescent="0.2">
      <c r="D17581" s="12"/>
      <c r="E17581" s="13"/>
    </row>
    <row r="17582" spans="4:5" s="8" customFormat="1" x14ac:dyDescent="0.2">
      <c r="D17582" s="12"/>
      <c r="E17582" s="13"/>
    </row>
    <row r="17583" spans="4:5" s="8" customFormat="1" x14ac:dyDescent="0.2">
      <c r="D17583" s="12"/>
      <c r="E17583" s="13"/>
    </row>
    <row r="17584" spans="4:5" s="8" customFormat="1" x14ac:dyDescent="0.2">
      <c r="D17584" s="12"/>
      <c r="E17584" s="13"/>
    </row>
    <row r="17585" spans="4:5" s="8" customFormat="1" x14ac:dyDescent="0.2">
      <c r="D17585" s="12"/>
      <c r="E17585" s="13"/>
    </row>
    <row r="17586" spans="4:5" s="8" customFormat="1" x14ac:dyDescent="0.2">
      <c r="D17586" s="12"/>
      <c r="E17586" s="13"/>
    </row>
    <row r="17587" spans="4:5" s="8" customFormat="1" x14ac:dyDescent="0.2">
      <c r="D17587" s="12"/>
      <c r="E17587" s="13"/>
    </row>
    <row r="17588" spans="4:5" s="8" customFormat="1" x14ac:dyDescent="0.2">
      <c r="D17588" s="12"/>
      <c r="E17588" s="13"/>
    </row>
    <row r="17589" spans="4:5" s="8" customFormat="1" x14ac:dyDescent="0.2">
      <c r="D17589" s="12"/>
      <c r="E17589" s="13"/>
    </row>
    <row r="17590" spans="4:5" s="8" customFormat="1" x14ac:dyDescent="0.2">
      <c r="D17590" s="12"/>
      <c r="E17590" s="13"/>
    </row>
    <row r="17591" spans="4:5" s="8" customFormat="1" x14ac:dyDescent="0.2">
      <c r="D17591" s="12"/>
      <c r="E17591" s="13"/>
    </row>
    <row r="17592" spans="4:5" s="8" customFormat="1" x14ac:dyDescent="0.2">
      <c r="D17592" s="12"/>
      <c r="E17592" s="13"/>
    </row>
    <row r="17593" spans="4:5" s="8" customFormat="1" x14ac:dyDescent="0.2">
      <c r="D17593" s="12"/>
      <c r="E17593" s="13"/>
    </row>
    <row r="17594" spans="4:5" s="8" customFormat="1" x14ac:dyDescent="0.2">
      <c r="D17594" s="12"/>
      <c r="E17594" s="13"/>
    </row>
    <row r="17595" spans="4:5" s="8" customFormat="1" x14ac:dyDescent="0.2">
      <c r="D17595" s="12"/>
      <c r="E17595" s="13"/>
    </row>
    <row r="17596" spans="4:5" s="8" customFormat="1" x14ac:dyDescent="0.2">
      <c r="D17596" s="12"/>
      <c r="E17596" s="13"/>
    </row>
    <row r="17597" spans="4:5" s="8" customFormat="1" x14ac:dyDescent="0.2">
      <c r="D17597" s="12"/>
      <c r="E17597" s="13"/>
    </row>
    <row r="17598" spans="4:5" s="8" customFormat="1" x14ac:dyDescent="0.2">
      <c r="D17598" s="12"/>
      <c r="E17598" s="13"/>
    </row>
    <row r="17599" spans="4:5" s="8" customFormat="1" x14ac:dyDescent="0.2">
      <c r="D17599" s="12"/>
      <c r="E17599" s="13"/>
    </row>
    <row r="17600" spans="4:5" s="8" customFormat="1" x14ac:dyDescent="0.2">
      <c r="D17600" s="12"/>
      <c r="E17600" s="13"/>
    </row>
    <row r="17601" spans="4:5" s="8" customFormat="1" x14ac:dyDescent="0.2">
      <c r="D17601" s="12"/>
      <c r="E17601" s="13"/>
    </row>
    <row r="17602" spans="4:5" s="8" customFormat="1" x14ac:dyDescent="0.2">
      <c r="D17602" s="12"/>
      <c r="E17602" s="13"/>
    </row>
    <row r="17603" spans="4:5" s="8" customFormat="1" x14ac:dyDescent="0.2">
      <c r="D17603" s="12"/>
      <c r="E17603" s="13"/>
    </row>
    <row r="17604" spans="4:5" s="8" customFormat="1" x14ac:dyDescent="0.2">
      <c r="D17604" s="12"/>
      <c r="E17604" s="13"/>
    </row>
    <row r="17605" spans="4:5" s="8" customFormat="1" x14ac:dyDescent="0.2">
      <c r="D17605" s="12"/>
      <c r="E17605" s="13"/>
    </row>
    <row r="17606" spans="4:5" s="8" customFormat="1" x14ac:dyDescent="0.2">
      <c r="D17606" s="12"/>
      <c r="E17606" s="13"/>
    </row>
    <row r="17607" spans="4:5" s="8" customFormat="1" x14ac:dyDescent="0.2">
      <c r="D17607" s="12"/>
      <c r="E17607" s="13"/>
    </row>
    <row r="17608" spans="4:5" s="8" customFormat="1" x14ac:dyDescent="0.2">
      <c r="D17608" s="12"/>
      <c r="E17608" s="13"/>
    </row>
    <row r="17609" spans="4:5" s="8" customFormat="1" x14ac:dyDescent="0.2">
      <c r="D17609" s="12"/>
      <c r="E17609" s="13"/>
    </row>
    <row r="17610" spans="4:5" s="8" customFormat="1" x14ac:dyDescent="0.2">
      <c r="D17610" s="12"/>
      <c r="E17610" s="13"/>
    </row>
    <row r="17611" spans="4:5" s="8" customFormat="1" x14ac:dyDescent="0.2">
      <c r="D17611" s="12"/>
      <c r="E17611" s="13"/>
    </row>
    <row r="17612" spans="4:5" s="8" customFormat="1" x14ac:dyDescent="0.2">
      <c r="D17612" s="12"/>
      <c r="E17612" s="13"/>
    </row>
    <row r="17613" spans="4:5" s="8" customFormat="1" x14ac:dyDescent="0.2">
      <c r="D17613" s="12"/>
      <c r="E17613" s="13"/>
    </row>
    <row r="17614" spans="4:5" s="8" customFormat="1" x14ac:dyDescent="0.2">
      <c r="D17614" s="12"/>
      <c r="E17614" s="13"/>
    </row>
    <row r="17615" spans="4:5" s="8" customFormat="1" x14ac:dyDescent="0.2">
      <c r="D17615" s="12"/>
      <c r="E17615" s="13"/>
    </row>
    <row r="17616" spans="4:5" s="8" customFormat="1" x14ac:dyDescent="0.2">
      <c r="D17616" s="12"/>
      <c r="E17616" s="13"/>
    </row>
    <row r="17617" spans="4:5" s="8" customFormat="1" x14ac:dyDescent="0.2">
      <c r="D17617" s="12"/>
      <c r="E17617" s="13"/>
    </row>
    <row r="17618" spans="4:5" s="8" customFormat="1" x14ac:dyDescent="0.2">
      <c r="D17618" s="12"/>
      <c r="E17618" s="13"/>
    </row>
    <row r="17619" spans="4:5" s="8" customFormat="1" x14ac:dyDescent="0.2">
      <c r="D17619" s="12"/>
      <c r="E17619" s="13"/>
    </row>
    <row r="17620" spans="4:5" s="8" customFormat="1" x14ac:dyDescent="0.2">
      <c r="D17620" s="12"/>
      <c r="E17620" s="13"/>
    </row>
    <row r="17621" spans="4:5" s="8" customFormat="1" x14ac:dyDescent="0.2">
      <c r="D17621" s="12"/>
      <c r="E17621" s="13"/>
    </row>
    <row r="17622" spans="4:5" s="8" customFormat="1" x14ac:dyDescent="0.2">
      <c r="D17622" s="12"/>
      <c r="E17622" s="13"/>
    </row>
    <row r="17623" spans="4:5" s="8" customFormat="1" x14ac:dyDescent="0.2">
      <c r="D17623" s="12"/>
      <c r="E17623" s="13"/>
    </row>
    <row r="17624" spans="4:5" s="8" customFormat="1" x14ac:dyDescent="0.2">
      <c r="D17624" s="12"/>
      <c r="E17624" s="13"/>
    </row>
    <row r="17625" spans="4:5" s="8" customFormat="1" x14ac:dyDescent="0.2">
      <c r="D17625" s="12"/>
      <c r="E17625" s="13"/>
    </row>
    <row r="17626" spans="4:5" s="8" customFormat="1" x14ac:dyDescent="0.2">
      <c r="D17626" s="12"/>
      <c r="E17626" s="13"/>
    </row>
    <row r="17627" spans="4:5" s="8" customFormat="1" x14ac:dyDescent="0.2">
      <c r="D17627" s="12"/>
      <c r="E17627" s="13"/>
    </row>
    <row r="17628" spans="4:5" s="8" customFormat="1" x14ac:dyDescent="0.2">
      <c r="D17628" s="12"/>
      <c r="E17628" s="13"/>
    </row>
    <row r="17629" spans="4:5" s="8" customFormat="1" x14ac:dyDescent="0.2">
      <c r="D17629" s="12"/>
      <c r="E17629" s="13"/>
    </row>
    <row r="17630" spans="4:5" s="8" customFormat="1" x14ac:dyDescent="0.2">
      <c r="D17630" s="12"/>
      <c r="E17630" s="13"/>
    </row>
    <row r="17631" spans="4:5" s="8" customFormat="1" x14ac:dyDescent="0.2">
      <c r="D17631" s="12"/>
      <c r="E17631" s="13"/>
    </row>
    <row r="17632" spans="4:5" s="8" customFormat="1" x14ac:dyDescent="0.2">
      <c r="D17632" s="12"/>
      <c r="E17632" s="13"/>
    </row>
    <row r="17633" spans="4:5" s="8" customFormat="1" x14ac:dyDescent="0.2">
      <c r="D17633" s="12"/>
      <c r="E17633" s="13"/>
    </row>
    <row r="17634" spans="4:5" s="8" customFormat="1" x14ac:dyDescent="0.2">
      <c r="D17634" s="12"/>
      <c r="E17634" s="13"/>
    </row>
    <row r="17635" spans="4:5" s="8" customFormat="1" x14ac:dyDescent="0.2">
      <c r="D17635" s="12"/>
      <c r="E17635" s="13"/>
    </row>
    <row r="17636" spans="4:5" s="8" customFormat="1" x14ac:dyDescent="0.2">
      <c r="D17636" s="12"/>
      <c r="E17636" s="13"/>
    </row>
    <row r="17637" spans="4:5" s="8" customFormat="1" x14ac:dyDescent="0.2">
      <c r="D17637" s="12"/>
      <c r="E17637" s="13"/>
    </row>
    <row r="17638" spans="4:5" s="8" customFormat="1" x14ac:dyDescent="0.2">
      <c r="D17638" s="12"/>
      <c r="E17638" s="13"/>
    </row>
    <row r="17639" spans="4:5" s="8" customFormat="1" x14ac:dyDescent="0.2">
      <c r="D17639" s="12"/>
      <c r="E17639" s="13"/>
    </row>
    <row r="17640" spans="4:5" s="8" customFormat="1" x14ac:dyDescent="0.2">
      <c r="D17640" s="12"/>
      <c r="E17640" s="13"/>
    </row>
    <row r="17641" spans="4:5" s="8" customFormat="1" x14ac:dyDescent="0.2">
      <c r="D17641" s="12"/>
      <c r="E17641" s="13"/>
    </row>
    <row r="17642" spans="4:5" s="8" customFormat="1" x14ac:dyDescent="0.2">
      <c r="D17642" s="12"/>
      <c r="E17642" s="13"/>
    </row>
    <row r="17643" spans="4:5" s="8" customFormat="1" x14ac:dyDescent="0.2">
      <c r="D17643" s="12"/>
      <c r="E17643" s="13"/>
    </row>
    <row r="17644" spans="4:5" s="8" customFormat="1" x14ac:dyDescent="0.2">
      <c r="D17644" s="12"/>
      <c r="E17644" s="13"/>
    </row>
    <row r="17645" spans="4:5" s="8" customFormat="1" x14ac:dyDescent="0.2">
      <c r="D17645" s="12"/>
      <c r="E17645" s="13"/>
    </row>
    <row r="17646" spans="4:5" s="8" customFormat="1" x14ac:dyDescent="0.2">
      <c r="D17646" s="12"/>
      <c r="E17646" s="13"/>
    </row>
    <row r="17647" spans="4:5" s="8" customFormat="1" x14ac:dyDescent="0.2">
      <c r="D17647" s="12"/>
      <c r="E17647" s="13"/>
    </row>
    <row r="17648" spans="4:5" s="8" customFormat="1" x14ac:dyDescent="0.2">
      <c r="D17648" s="12"/>
      <c r="E17648" s="13"/>
    </row>
    <row r="17649" spans="4:5" s="8" customFormat="1" x14ac:dyDescent="0.2">
      <c r="D17649" s="12"/>
      <c r="E17649" s="13"/>
    </row>
    <row r="17650" spans="4:5" s="8" customFormat="1" x14ac:dyDescent="0.2">
      <c r="D17650" s="12"/>
      <c r="E17650" s="13"/>
    </row>
    <row r="17651" spans="4:5" s="8" customFormat="1" x14ac:dyDescent="0.2">
      <c r="D17651" s="12"/>
      <c r="E17651" s="13"/>
    </row>
    <row r="17652" spans="4:5" s="8" customFormat="1" x14ac:dyDescent="0.2">
      <c r="D17652" s="12"/>
      <c r="E17652" s="13"/>
    </row>
    <row r="17653" spans="4:5" s="8" customFormat="1" x14ac:dyDescent="0.2">
      <c r="D17653" s="12"/>
      <c r="E17653" s="13"/>
    </row>
    <row r="17654" spans="4:5" s="8" customFormat="1" x14ac:dyDescent="0.2">
      <c r="D17654" s="12"/>
      <c r="E17654" s="13"/>
    </row>
    <row r="17655" spans="4:5" s="8" customFormat="1" x14ac:dyDescent="0.2">
      <c r="D17655" s="12"/>
      <c r="E17655" s="13"/>
    </row>
    <row r="17656" spans="4:5" s="8" customFormat="1" x14ac:dyDescent="0.2">
      <c r="D17656" s="12"/>
      <c r="E17656" s="13"/>
    </row>
    <row r="17657" spans="4:5" s="8" customFormat="1" x14ac:dyDescent="0.2">
      <c r="D17657" s="12"/>
      <c r="E17657" s="13"/>
    </row>
    <row r="17658" spans="4:5" s="8" customFormat="1" x14ac:dyDescent="0.2">
      <c r="D17658" s="12"/>
      <c r="E17658" s="13"/>
    </row>
    <row r="17659" spans="4:5" s="8" customFormat="1" x14ac:dyDescent="0.2">
      <c r="D17659" s="12"/>
      <c r="E17659" s="13"/>
    </row>
    <row r="17660" spans="4:5" s="8" customFormat="1" x14ac:dyDescent="0.2">
      <c r="D17660" s="12"/>
      <c r="E17660" s="13"/>
    </row>
    <row r="17661" spans="4:5" s="8" customFormat="1" x14ac:dyDescent="0.2">
      <c r="D17661" s="12"/>
      <c r="E17661" s="13"/>
    </row>
    <row r="17662" spans="4:5" s="8" customFormat="1" x14ac:dyDescent="0.2">
      <c r="D17662" s="12"/>
      <c r="E17662" s="13"/>
    </row>
    <row r="17663" spans="4:5" s="8" customFormat="1" x14ac:dyDescent="0.2">
      <c r="D17663" s="12"/>
      <c r="E17663" s="13"/>
    </row>
    <row r="17664" spans="4:5" s="8" customFormat="1" x14ac:dyDescent="0.2">
      <c r="D17664" s="12"/>
      <c r="E17664" s="13"/>
    </row>
    <row r="17665" spans="4:5" s="8" customFormat="1" x14ac:dyDescent="0.2">
      <c r="D17665" s="12"/>
      <c r="E17665" s="13"/>
    </row>
    <row r="17666" spans="4:5" s="8" customFormat="1" x14ac:dyDescent="0.2">
      <c r="D17666" s="12"/>
      <c r="E17666" s="13"/>
    </row>
    <row r="17667" spans="4:5" s="8" customFormat="1" x14ac:dyDescent="0.2">
      <c r="D17667" s="12"/>
      <c r="E17667" s="13"/>
    </row>
    <row r="17668" spans="4:5" s="8" customFormat="1" x14ac:dyDescent="0.2">
      <c r="D17668" s="12"/>
      <c r="E17668" s="13"/>
    </row>
    <row r="17669" spans="4:5" s="8" customFormat="1" x14ac:dyDescent="0.2">
      <c r="D17669" s="12"/>
      <c r="E17669" s="13"/>
    </row>
    <row r="17670" spans="4:5" s="8" customFormat="1" x14ac:dyDescent="0.2">
      <c r="D17670" s="12"/>
      <c r="E17670" s="13"/>
    </row>
    <row r="17671" spans="4:5" s="8" customFormat="1" x14ac:dyDescent="0.2">
      <c r="D17671" s="12"/>
      <c r="E17671" s="13"/>
    </row>
    <row r="17672" spans="4:5" s="8" customFormat="1" x14ac:dyDescent="0.2">
      <c r="D17672" s="12"/>
      <c r="E17672" s="13"/>
    </row>
    <row r="17673" spans="4:5" s="8" customFormat="1" x14ac:dyDescent="0.2">
      <c r="D17673" s="12"/>
      <c r="E17673" s="13"/>
    </row>
    <row r="17674" spans="4:5" s="8" customFormat="1" x14ac:dyDescent="0.2">
      <c r="D17674" s="12"/>
      <c r="E17674" s="13"/>
    </row>
    <row r="17675" spans="4:5" s="8" customFormat="1" x14ac:dyDescent="0.2">
      <c r="D17675" s="12"/>
      <c r="E17675" s="13"/>
    </row>
    <row r="17676" spans="4:5" s="8" customFormat="1" x14ac:dyDescent="0.2">
      <c r="D17676" s="12"/>
      <c r="E17676" s="13"/>
    </row>
    <row r="17677" spans="4:5" s="8" customFormat="1" x14ac:dyDescent="0.2">
      <c r="D17677" s="12"/>
      <c r="E17677" s="13"/>
    </row>
    <row r="17678" spans="4:5" s="8" customFormat="1" x14ac:dyDescent="0.2">
      <c r="D17678" s="12"/>
      <c r="E17678" s="13"/>
    </row>
    <row r="17679" spans="4:5" s="8" customFormat="1" x14ac:dyDescent="0.2">
      <c r="D17679" s="12"/>
      <c r="E17679" s="13"/>
    </row>
    <row r="17680" spans="4:5" s="8" customFormat="1" x14ac:dyDescent="0.2">
      <c r="D17680" s="12"/>
      <c r="E17680" s="13"/>
    </row>
    <row r="17681" spans="4:5" s="8" customFormat="1" x14ac:dyDescent="0.2">
      <c r="D17681" s="12"/>
      <c r="E17681" s="13"/>
    </row>
    <row r="17682" spans="4:5" s="8" customFormat="1" x14ac:dyDescent="0.2">
      <c r="D17682" s="12"/>
      <c r="E17682" s="13"/>
    </row>
    <row r="17683" spans="4:5" s="8" customFormat="1" x14ac:dyDescent="0.2">
      <c r="D17683" s="12"/>
      <c r="E17683" s="13"/>
    </row>
    <row r="17684" spans="4:5" s="8" customFormat="1" x14ac:dyDescent="0.2">
      <c r="D17684" s="12"/>
      <c r="E17684" s="13"/>
    </row>
    <row r="17685" spans="4:5" s="8" customFormat="1" x14ac:dyDescent="0.2">
      <c r="D17685" s="12"/>
      <c r="E17685" s="13"/>
    </row>
    <row r="17686" spans="4:5" s="8" customFormat="1" x14ac:dyDescent="0.2">
      <c r="D17686" s="12"/>
      <c r="E17686" s="13"/>
    </row>
    <row r="17687" spans="4:5" s="8" customFormat="1" x14ac:dyDescent="0.2">
      <c r="D17687" s="12"/>
      <c r="E17687" s="13"/>
    </row>
    <row r="17688" spans="4:5" s="8" customFormat="1" x14ac:dyDescent="0.2">
      <c r="D17688" s="12"/>
      <c r="E17688" s="13"/>
    </row>
    <row r="17689" spans="4:5" s="8" customFormat="1" x14ac:dyDescent="0.2">
      <c r="D17689" s="12"/>
      <c r="E17689" s="13"/>
    </row>
    <row r="17690" spans="4:5" s="8" customFormat="1" x14ac:dyDescent="0.2">
      <c r="D17690" s="12"/>
      <c r="E17690" s="13"/>
    </row>
    <row r="17691" spans="4:5" s="8" customFormat="1" x14ac:dyDescent="0.2">
      <c r="D17691" s="12"/>
      <c r="E17691" s="13"/>
    </row>
    <row r="17692" spans="4:5" s="8" customFormat="1" x14ac:dyDescent="0.2">
      <c r="D17692" s="12"/>
      <c r="E17692" s="13"/>
    </row>
    <row r="17693" spans="4:5" s="8" customFormat="1" x14ac:dyDescent="0.2">
      <c r="D17693" s="12"/>
      <c r="E17693" s="13"/>
    </row>
    <row r="17694" spans="4:5" s="8" customFormat="1" x14ac:dyDescent="0.2">
      <c r="D17694" s="12"/>
      <c r="E17694" s="13"/>
    </row>
    <row r="17695" spans="4:5" s="8" customFormat="1" x14ac:dyDescent="0.2">
      <c r="D17695" s="12"/>
      <c r="E17695" s="13"/>
    </row>
    <row r="17696" spans="4:5" s="8" customFormat="1" x14ac:dyDescent="0.2">
      <c r="D17696" s="12"/>
      <c r="E17696" s="13"/>
    </row>
    <row r="17697" spans="4:5" s="8" customFormat="1" x14ac:dyDescent="0.2">
      <c r="D17697" s="12"/>
      <c r="E17697" s="13"/>
    </row>
    <row r="17698" spans="4:5" s="8" customFormat="1" x14ac:dyDescent="0.2">
      <c r="D17698" s="12"/>
      <c r="E17698" s="13"/>
    </row>
    <row r="17699" spans="4:5" s="8" customFormat="1" x14ac:dyDescent="0.2">
      <c r="D17699" s="12"/>
      <c r="E17699" s="13"/>
    </row>
    <row r="17700" spans="4:5" s="8" customFormat="1" x14ac:dyDescent="0.2">
      <c r="D17700" s="12"/>
      <c r="E17700" s="13"/>
    </row>
    <row r="17701" spans="4:5" s="8" customFormat="1" x14ac:dyDescent="0.2">
      <c r="D17701" s="12"/>
      <c r="E17701" s="13"/>
    </row>
    <row r="17702" spans="4:5" s="8" customFormat="1" x14ac:dyDescent="0.2">
      <c r="D17702" s="12"/>
      <c r="E17702" s="13"/>
    </row>
    <row r="17703" spans="4:5" s="8" customFormat="1" x14ac:dyDescent="0.2">
      <c r="D17703" s="12"/>
      <c r="E17703" s="13"/>
    </row>
    <row r="17704" spans="4:5" s="8" customFormat="1" x14ac:dyDescent="0.2">
      <c r="D17704" s="12"/>
      <c r="E17704" s="13"/>
    </row>
    <row r="17705" spans="4:5" s="8" customFormat="1" x14ac:dyDescent="0.2">
      <c r="D17705" s="12"/>
      <c r="E17705" s="13"/>
    </row>
    <row r="17706" spans="4:5" s="8" customFormat="1" x14ac:dyDescent="0.2">
      <c r="D17706" s="12"/>
      <c r="E17706" s="13"/>
    </row>
    <row r="17707" spans="4:5" s="8" customFormat="1" x14ac:dyDescent="0.2">
      <c r="D17707" s="12"/>
      <c r="E17707" s="13"/>
    </row>
    <row r="17708" spans="4:5" s="8" customFormat="1" x14ac:dyDescent="0.2">
      <c r="D17708" s="12"/>
      <c r="E17708" s="13"/>
    </row>
    <row r="17709" spans="4:5" s="8" customFormat="1" x14ac:dyDescent="0.2">
      <c r="D17709" s="12"/>
      <c r="E17709" s="13"/>
    </row>
    <row r="17710" spans="4:5" s="8" customFormat="1" x14ac:dyDescent="0.2">
      <c r="D17710" s="12"/>
      <c r="E17710" s="13"/>
    </row>
    <row r="17711" spans="4:5" s="8" customFormat="1" x14ac:dyDescent="0.2">
      <c r="D17711" s="12"/>
      <c r="E17711" s="13"/>
    </row>
    <row r="17712" spans="4:5" s="8" customFormat="1" x14ac:dyDescent="0.2">
      <c r="D17712" s="12"/>
      <c r="E17712" s="13"/>
    </row>
    <row r="17713" spans="4:5" s="8" customFormat="1" x14ac:dyDescent="0.2">
      <c r="D17713" s="12"/>
      <c r="E17713" s="13"/>
    </row>
    <row r="17714" spans="4:5" s="8" customFormat="1" x14ac:dyDescent="0.2">
      <c r="D17714" s="12"/>
      <c r="E17714" s="13"/>
    </row>
    <row r="17715" spans="4:5" s="8" customFormat="1" x14ac:dyDescent="0.2">
      <c r="D17715" s="12"/>
      <c r="E17715" s="13"/>
    </row>
    <row r="17716" spans="4:5" s="8" customFormat="1" x14ac:dyDescent="0.2">
      <c r="D17716" s="12"/>
      <c r="E17716" s="13"/>
    </row>
    <row r="17717" spans="4:5" s="8" customFormat="1" x14ac:dyDescent="0.2">
      <c r="D17717" s="12"/>
      <c r="E17717" s="13"/>
    </row>
    <row r="17718" spans="4:5" s="8" customFormat="1" x14ac:dyDescent="0.2">
      <c r="D17718" s="12"/>
      <c r="E17718" s="13"/>
    </row>
    <row r="17719" spans="4:5" s="8" customFormat="1" x14ac:dyDescent="0.2">
      <c r="D17719" s="12"/>
      <c r="E17719" s="13"/>
    </row>
    <row r="17720" spans="4:5" s="8" customFormat="1" x14ac:dyDescent="0.2">
      <c r="D17720" s="12"/>
      <c r="E17720" s="13"/>
    </row>
    <row r="17721" spans="4:5" s="8" customFormat="1" x14ac:dyDescent="0.2">
      <c r="D17721" s="12"/>
      <c r="E17721" s="13"/>
    </row>
    <row r="17722" spans="4:5" s="8" customFormat="1" x14ac:dyDescent="0.2">
      <c r="D17722" s="12"/>
      <c r="E17722" s="13"/>
    </row>
    <row r="17723" spans="4:5" s="8" customFormat="1" x14ac:dyDescent="0.2">
      <c r="D17723" s="12"/>
      <c r="E17723" s="13"/>
    </row>
    <row r="17724" spans="4:5" s="8" customFormat="1" x14ac:dyDescent="0.2">
      <c r="D17724" s="12"/>
      <c r="E17724" s="13"/>
    </row>
    <row r="17725" spans="4:5" s="8" customFormat="1" x14ac:dyDescent="0.2">
      <c r="D17725" s="12"/>
      <c r="E17725" s="13"/>
    </row>
    <row r="17726" spans="4:5" s="8" customFormat="1" x14ac:dyDescent="0.2">
      <c r="D17726" s="12"/>
      <c r="E17726" s="13"/>
    </row>
    <row r="17727" spans="4:5" s="8" customFormat="1" x14ac:dyDescent="0.2">
      <c r="D17727" s="12"/>
      <c r="E17727" s="13"/>
    </row>
    <row r="17728" spans="4:5" s="8" customFormat="1" x14ac:dyDescent="0.2">
      <c r="D17728" s="12"/>
      <c r="E17728" s="13"/>
    </row>
    <row r="17729" spans="4:5" s="8" customFormat="1" x14ac:dyDescent="0.2">
      <c r="D17729" s="12"/>
      <c r="E17729" s="13"/>
    </row>
    <row r="17730" spans="4:5" s="8" customFormat="1" x14ac:dyDescent="0.2">
      <c r="D17730" s="12"/>
      <c r="E17730" s="13"/>
    </row>
    <row r="17731" spans="4:5" s="8" customFormat="1" x14ac:dyDescent="0.2">
      <c r="D17731" s="12"/>
      <c r="E17731" s="13"/>
    </row>
    <row r="17732" spans="4:5" s="8" customFormat="1" x14ac:dyDescent="0.2">
      <c r="D17732" s="12"/>
      <c r="E17732" s="13"/>
    </row>
    <row r="17733" spans="4:5" s="8" customFormat="1" x14ac:dyDescent="0.2">
      <c r="D17733" s="12"/>
      <c r="E17733" s="13"/>
    </row>
    <row r="17734" spans="4:5" s="8" customFormat="1" x14ac:dyDescent="0.2">
      <c r="D17734" s="12"/>
      <c r="E17734" s="13"/>
    </row>
    <row r="17735" spans="4:5" s="8" customFormat="1" x14ac:dyDescent="0.2">
      <c r="D17735" s="12"/>
      <c r="E17735" s="13"/>
    </row>
    <row r="17736" spans="4:5" s="8" customFormat="1" x14ac:dyDescent="0.2">
      <c r="D17736" s="12"/>
      <c r="E17736" s="13"/>
    </row>
    <row r="17737" spans="4:5" s="8" customFormat="1" x14ac:dyDescent="0.2">
      <c r="D17737" s="12"/>
      <c r="E17737" s="13"/>
    </row>
    <row r="17738" spans="4:5" s="8" customFormat="1" x14ac:dyDescent="0.2">
      <c r="D17738" s="12"/>
      <c r="E17738" s="13"/>
    </row>
    <row r="17739" spans="4:5" s="8" customFormat="1" x14ac:dyDescent="0.2">
      <c r="D17739" s="12"/>
      <c r="E17739" s="13"/>
    </row>
    <row r="17740" spans="4:5" s="8" customFormat="1" x14ac:dyDescent="0.2">
      <c r="D17740" s="12"/>
      <c r="E17740" s="13"/>
    </row>
    <row r="17741" spans="4:5" s="8" customFormat="1" x14ac:dyDescent="0.2">
      <c r="D17741" s="12"/>
      <c r="E17741" s="13"/>
    </row>
    <row r="17742" spans="4:5" s="8" customFormat="1" x14ac:dyDescent="0.2">
      <c r="D17742" s="12"/>
      <c r="E17742" s="13"/>
    </row>
    <row r="17743" spans="4:5" s="8" customFormat="1" x14ac:dyDescent="0.2">
      <c r="D17743" s="12"/>
      <c r="E17743" s="13"/>
    </row>
    <row r="17744" spans="4:5" s="8" customFormat="1" x14ac:dyDescent="0.2">
      <c r="D17744" s="12"/>
      <c r="E17744" s="13"/>
    </row>
    <row r="17745" spans="4:5" s="8" customFormat="1" x14ac:dyDescent="0.2">
      <c r="D17745" s="12"/>
      <c r="E17745" s="13"/>
    </row>
    <row r="17746" spans="4:5" s="8" customFormat="1" x14ac:dyDescent="0.2">
      <c r="D17746" s="12"/>
      <c r="E17746" s="13"/>
    </row>
    <row r="17747" spans="4:5" s="8" customFormat="1" x14ac:dyDescent="0.2">
      <c r="D17747" s="12"/>
      <c r="E17747" s="13"/>
    </row>
    <row r="17748" spans="4:5" s="8" customFormat="1" x14ac:dyDescent="0.2">
      <c r="D17748" s="12"/>
      <c r="E17748" s="13"/>
    </row>
    <row r="17749" spans="4:5" s="8" customFormat="1" x14ac:dyDescent="0.2">
      <c r="D17749" s="12"/>
      <c r="E17749" s="13"/>
    </row>
    <row r="17750" spans="4:5" s="8" customFormat="1" x14ac:dyDescent="0.2">
      <c r="D17750" s="12"/>
      <c r="E17750" s="13"/>
    </row>
    <row r="17751" spans="4:5" s="8" customFormat="1" x14ac:dyDescent="0.2">
      <c r="D17751" s="12"/>
      <c r="E17751" s="13"/>
    </row>
    <row r="17752" spans="4:5" s="8" customFormat="1" x14ac:dyDescent="0.2">
      <c r="D17752" s="12"/>
      <c r="E17752" s="13"/>
    </row>
    <row r="17753" spans="4:5" s="8" customFormat="1" x14ac:dyDescent="0.2">
      <c r="D17753" s="12"/>
      <c r="E17753" s="13"/>
    </row>
    <row r="17754" spans="4:5" s="8" customFormat="1" x14ac:dyDescent="0.2">
      <c r="D17754" s="12"/>
      <c r="E17754" s="13"/>
    </row>
    <row r="17755" spans="4:5" s="8" customFormat="1" x14ac:dyDescent="0.2">
      <c r="D17755" s="12"/>
      <c r="E17755" s="13"/>
    </row>
    <row r="17756" spans="4:5" s="8" customFormat="1" x14ac:dyDescent="0.2">
      <c r="D17756" s="12"/>
      <c r="E17756" s="13"/>
    </row>
    <row r="17757" spans="4:5" s="8" customFormat="1" x14ac:dyDescent="0.2">
      <c r="D17757" s="12"/>
      <c r="E17757" s="13"/>
    </row>
    <row r="17758" spans="4:5" s="8" customFormat="1" x14ac:dyDescent="0.2">
      <c r="D17758" s="12"/>
      <c r="E17758" s="13"/>
    </row>
    <row r="17759" spans="4:5" s="8" customFormat="1" x14ac:dyDescent="0.2">
      <c r="D17759" s="12"/>
      <c r="E17759" s="13"/>
    </row>
    <row r="17760" spans="4:5" s="8" customFormat="1" x14ac:dyDescent="0.2">
      <c r="D17760" s="12"/>
      <c r="E17760" s="13"/>
    </row>
    <row r="17761" spans="4:5" s="8" customFormat="1" x14ac:dyDescent="0.2">
      <c r="D17761" s="12"/>
      <c r="E17761" s="13"/>
    </row>
    <row r="17762" spans="4:5" s="8" customFormat="1" x14ac:dyDescent="0.2">
      <c r="D17762" s="12"/>
      <c r="E17762" s="13"/>
    </row>
    <row r="17763" spans="4:5" s="8" customFormat="1" x14ac:dyDescent="0.2">
      <c r="D17763" s="12"/>
      <c r="E17763" s="13"/>
    </row>
    <row r="17764" spans="4:5" s="8" customFormat="1" x14ac:dyDescent="0.2">
      <c r="D17764" s="12"/>
      <c r="E17764" s="13"/>
    </row>
    <row r="17765" spans="4:5" s="8" customFormat="1" x14ac:dyDescent="0.2">
      <c r="D17765" s="12"/>
      <c r="E17765" s="13"/>
    </row>
    <row r="17766" spans="4:5" s="8" customFormat="1" x14ac:dyDescent="0.2">
      <c r="D17766" s="12"/>
      <c r="E17766" s="13"/>
    </row>
    <row r="17767" spans="4:5" s="8" customFormat="1" x14ac:dyDescent="0.2">
      <c r="D17767" s="12"/>
      <c r="E17767" s="13"/>
    </row>
    <row r="17768" spans="4:5" s="8" customFormat="1" x14ac:dyDescent="0.2">
      <c r="D17768" s="12"/>
      <c r="E17768" s="13"/>
    </row>
    <row r="17769" spans="4:5" s="8" customFormat="1" x14ac:dyDescent="0.2">
      <c r="D17769" s="12"/>
      <c r="E17769" s="13"/>
    </row>
    <row r="17770" spans="4:5" s="8" customFormat="1" x14ac:dyDescent="0.2">
      <c r="D17770" s="12"/>
      <c r="E17770" s="13"/>
    </row>
    <row r="17771" spans="4:5" s="8" customFormat="1" x14ac:dyDescent="0.2">
      <c r="D17771" s="12"/>
      <c r="E17771" s="13"/>
    </row>
    <row r="17772" spans="4:5" s="8" customFormat="1" x14ac:dyDescent="0.2">
      <c r="D17772" s="12"/>
      <c r="E17772" s="13"/>
    </row>
    <row r="17773" spans="4:5" s="8" customFormat="1" x14ac:dyDescent="0.2">
      <c r="D17773" s="12"/>
      <c r="E17773" s="13"/>
    </row>
    <row r="17774" spans="4:5" s="8" customFormat="1" x14ac:dyDescent="0.2">
      <c r="D17774" s="12"/>
      <c r="E17774" s="13"/>
    </row>
    <row r="17775" spans="4:5" s="8" customFormat="1" x14ac:dyDescent="0.2">
      <c r="D17775" s="12"/>
      <c r="E17775" s="13"/>
    </row>
    <row r="17776" spans="4:5" s="8" customFormat="1" x14ac:dyDescent="0.2">
      <c r="D17776" s="12"/>
      <c r="E17776" s="13"/>
    </row>
    <row r="17777" spans="4:5" s="8" customFormat="1" x14ac:dyDescent="0.2">
      <c r="D17777" s="12"/>
      <c r="E17777" s="13"/>
    </row>
    <row r="17778" spans="4:5" s="8" customFormat="1" x14ac:dyDescent="0.2">
      <c r="D17778" s="12"/>
      <c r="E17778" s="13"/>
    </row>
    <row r="17779" spans="4:5" s="8" customFormat="1" x14ac:dyDescent="0.2">
      <c r="D17779" s="12"/>
      <c r="E17779" s="13"/>
    </row>
    <row r="17780" spans="4:5" s="8" customFormat="1" x14ac:dyDescent="0.2">
      <c r="D17780" s="12"/>
      <c r="E17780" s="13"/>
    </row>
    <row r="17781" spans="4:5" s="8" customFormat="1" x14ac:dyDescent="0.2">
      <c r="D17781" s="12"/>
      <c r="E17781" s="13"/>
    </row>
    <row r="17782" spans="4:5" s="8" customFormat="1" x14ac:dyDescent="0.2">
      <c r="D17782" s="12"/>
      <c r="E17782" s="13"/>
    </row>
    <row r="17783" spans="4:5" s="8" customFormat="1" x14ac:dyDescent="0.2">
      <c r="D17783" s="12"/>
      <c r="E17783" s="13"/>
    </row>
    <row r="17784" spans="4:5" s="8" customFormat="1" x14ac:dyDescent="0.2">
      <c r="D17784" s="12"/>
      <c r="E17784" s="13"/>
    </row>
    <row r="17785" spans="4:5" s="8" customFormat="1" x14ac:dyDescent="0.2">
      <c r="D17785" s="12"/>
      <c r="E17785" s="13"/>
    </row>
    <row r="17786" spans="4:5" s="8" customFormat="1" x14ac:dyDescent="0.2">
      <c r="D17786" s="12"/>
      <c r="E17786" s="13"/>
    </row>
    <row r="17787" spans="4:5" s="8" customFormat="1" x14ac:dyDescent="0.2">
      <c r="D17787" s="12"/>
      <c r="E17787" s="13"/>
    </row>
    <row r="17788" spans="4:5" s="8" customFormat="1" x14ac:dyDescent="0.2">
      <c r="D17788" s="12"/>
      <c r="E17788" s="13"/>
    </row>
    <row r="17789" spans="4:5" s="8" customFormat="1" x14ac:dyDescent="0.2">
      <c r="D17789" s="12"/>
      <c r="E17789" s="13"/>
    </row>
    <row r="17790" spans="4:5" s="8" customFormat="1" x14ac:dyDescent="0.2">
      <c r="D17790" s="12"/>
      <c r="E17790" s="13"/>
    </row>
    <row r="17791" spans="4:5" s="8" customFormat="1" x14ac:dyDescent="0.2">
      <c r="D17791" s="12"/>
      <c r="E17791" s="13"/>
    </row>
    <row r="17792" spans="4:5" s="8" customFormat="1" x14ac:dyDescent="0.2">
      <c r="D17792" s="12"/>
      <c r="E17792" s="13"/>
    </row>
    <row r="17793" spans="4:5" s="8" customFormat="1" x14ac:dyDescent="0.2">
      <c r="D17793" s="12"/>
      <c r="E17793" s="13"/>
    </row>
    <row r="17794" spans="4:5" s="8" customFormat="1" x14ac:dyDescent="0.2">
      <c r="D17794" s="12"/>
      <c r="E17794" s="13"/>
    </row>
    <row r="17795" spans="4:5" s="8" customFormat="1" x14ac:dyDescent="0.2">
      <c r="D17795" s="12"/>
      <c r="E17795" s="13"/>
    </row>
    <row r="17796" spans="4:5" s="8" customFormat="1" x14ac:dyDescent="0.2">
      <c r="D17796" s="12"/>
      <c r="E17796" s="13"/>
    </row>
    <row r="17797" spans="4:5" s="8" customFormat="1" x14ac:dyDescent="0.2">
      <c r="D17797" s="12"/>
      <c r="E17797" s="13"/>
    </row>
    <row r="17798" spans="4:5" s="8" customFormat="1" x14ac:dyDescent="0.2">
      <c r="D17798" s="12"/>
      <c r="E17798" s="13"/>
    </row>
    <row r="17799" spans="4:5" s="8" customFormat="1" x14ac:dyDescent="0.2">
      <c r="D17799" s="12"/>
      <c r="E17799" s="13"/>
    </row>
    <row r="17800" spans="4:5" s="8" customFormat="1" x14ac:dyDescent="0.2">
      <c r="D17800" s="12"/>
      <c r="E17800" s="13"/>
    </row>
    <row r="17801" spans="4:5" s="8" customFormat="1" x14ac:dyDescent="0.2">
      <c r="D17801" s="12"/>
      <c r="E17801" s="13"/>
    </row>
    <row r="17802" spans="4:5" s="8" customFormat="1" x14ac:dyDescent="0.2">
      <c r="D17802" s="12"/>
      <c r="E17802" s="13"/>
    </row>
    <row r="17803" spans="4:5" s="8" customFormat="1" x14ac:dyDescent="0.2">
      <c r="D17803" s="12"/>
      <c r="E17803" s="13"/>
    </row>
    <row r="17804" spans="4:5" s="8" customFormat="1" x14ac:dyDescent="0.2">
      <c r="D17804" s="12"/>
      <c r="E17804" s="13"/>
    </row>
    <row r="17805" spans="4:5" s="8" customFormat="1" x14ac:dyDescent="0.2">
      <c r="D17805" s="12"/>
      <c r="E17805" s="13"/>
    </row>
    <row r="17806" spans="4:5" s="8" customFormat="1" x14ac:dyDescent="0.2">
      <c r="D17806" s="12"/>
      <c r="E17806" s="13"/>
    </row>
    <row r="17807" spans="4:5" s="8" customFormat="1" x14ac:dyDescent="0.2">
      <c r="D17807" s="12"/>
      <c r="E17807" s="13"/>
    </row>
    <row r="17808" spans="4:5" s="8" customFormat="1" x14ac:dyDescent="0.2">
      <c r="D17808" s="12"/>
      <c r="E17808" s="13"/>
    </row>
    <row r="17809" spans="4:5" s="8" customFormat="1" x14ac:dyDescent="0.2">
      <c r="D17809" s="12"/>
      <c r="E17809" s="13"/>
    </row>
    <row r="17810" spans="4:5" s="8" customFormat="1" x14ac:dyDescent="0.2">
      <c r="D17810" s="12"/>
      <c r="E17810" s="13"/>
    </row>
    <row r="17811" spans="4:5" s="8" customFormat="1" x14ac:dyDescent="0.2">
      <c r="D17811" s="12"/>
      <c r="E17811" s="13"/>
    </row>
    <row r="17812" spans="4:5" s="8" customFormat="1" x14ac:dyDescent="0.2">
      <c r="D17812" s="12"/>
      <c r="E17812" s="13"/>
    </row>
    <row r="17813" spans="4:5" s="8" customFormat="1" x14ac:dyDescent="0.2">
      <c r="D17813" s="12"/>
      <c r="E17813" s="13"/>
    </row>
    <row r="17814" spans="4:5" s="8" customFormat="1" x14ac:dyDescent="0.2">
      <c r="D17814" s="12"/>
      <c r="E17814" s="13"/>
    </row>
    <row r="17815" spans="4:5" s="8" customFormat="1" x14ac:dyDescent="0.2">
      <c r="D17815" s="12"/>
      <c r="E17815" s="13"/>
    </row>
    <row r="17816" spans="4:5" s="8" customFormat="1" x14ac:dyDescent="0.2">
      <c r="D17816" s="12"/>
      <c r="E17816" s="13"/>
    </row>
    <row r="17817" spans="4:5" s="8" customFormat="1" x14ac:dyDescent="0.2">
      <c r="D17817" s="12"/>
      <c r="E17817" s="13"/>
    </row>
    <row r="17818" spans="4:5" s="8" customFormat="1" x14ac:dyDescent="0.2">
      <c r="D17818" s="12"/>
      <c r="E17818" s="13"/>
    </row>
    <row r="17819" spans="4:5" s="8" customFormat="1" x14ac:dyDescent="0.2">
      <c r="D17819" s="12"/>
      <c r="E17819" s="13"/>
    </row>
    <row r="17820" spans="4:5" s="8" customFormat="1" x14ac:dyDescent="0.2">
      <c r="D17820" s="12"/>
      <c r="E17820" s="13"/>
    </row>
    <row r="17821" spans="4:5" s="8" customFormat="1" x14ac:dyDescent="0.2">
      <c r="D17821" s="12"/>
      <c r="E17821" s="13"/>
    </row>
    <row r="17822" spans="4:5" s="8" customFormat="1" x14ac:dyDescent="0.2">
      <c r="D17822" s="12"/>
      <c r="E17822" s="13"/>
    </row>
    <row r="17823" spans="4:5" s="8" customFormat="1" x14ac:dyDescent="0.2">
      <c r="D17823" s="12"/>
      <c r="E17823" s="13"/>
    </row>
    <row r="17824" spans="4:5" s="8" customFormat="1" x14ac:dyDescent="0.2">
      <c r="D17824" s="12"/>
      <c r="E17824" s="13"/>
    </row>
    <row r="17825" spans="4:5" s="8" customFormat="1" x14ac:dyDescent="0.2">
      <c r="D17825" s="12"/>
      <c r="E17825" s="13"/>
    </row>
    <row r="17826" spans="4:5" s="8" customFormat="1" x14ac:dyDescent="0.2">
      <c r="D17826" s="12"/>
      <c r="E17826" s="13"/>
    </row>
    <row r="17827" spans="4:5" s="8" customFormat="1" x14ac:dyDescent="0.2">
      <c r="D17827" s="12"/>
      <c r="E17827" s="13"/>
    </row>
    <row r="17828" spans="4:5" s="8" customFormat="1" x14ac:dyDescent="0.2">
      <c r="D17828" s="12"/>
      <c r="E17828" s="13"/>
    </row>
    <row r="17829" spans="4:5" s="8" customFormat="1" x14ac:dyDescent="0.2">
      <c r="D17829" s="12"/>
      <c r="E17829" s="13"/>
    </row>
    <row r="17830" spans="4:5" s="8" customFormat="1" x14ac:dyDescent="0.2">
      <c r="D17830" s="12"/>
      <c r="E17830" s="13"/>
    </row>
    <row r="17831" spans="4:5" s="8" customFormat="1" x14ac:dyDescent="0.2">
      <c r="D17831" s="12"/>
      <c r="E17831" s="13"/>
    </row>
    <row r="17832" spans="4:5" s="8" customFormat="1" x14ac:dyDescent="0.2">
      <c r="D17832" s="12"/>
      <c r="E17832" s="13"/>
    </row>
    <row r="17833" spans="4:5" s="8" customFormat="1" x14ac:dyDescent="0.2">
      <c r="D17833" s="12"/>
      <c r="E17833" s="13"/>
    </row>
    <row r="17834" spans="4:5" s="8" customFormat="1" x14ac:dyDescent="0.2">
      <c r="D17834" s="12"/>
      <c r="E17834" s="13"/>
    </row>
    <row r="17835" spans="4:5" s="8" customFormat="1" x14ac:dyDescent="0.2">
      <c r="D17835" s="12"/>
      <c r="E17835" s="13"/>
    </row>
    <row r="17836" spans="4:5" s="8" customFormat="1" x14ac:dyDescent="0.2">
      <c r="D17836" s="12"/>
      <c r="E17836" s="13"/>
    </row>
    <row r="17837" spans="4:5" s="8" customFormat="1" x14ac:dyDescent="0.2">
      <c r="D17837" s="12"/>
      <c r="E17837" s="13"/>
    </row>
    <row r="17838" spans="4:5" s="8" customFormat="1" x14ac:dyDescent="0.2">
      <c r="D17838" s="12"/>
      <c r="E17838" s="13"/>
    </row>
    <row r="17839" spans="4:5" s="8" customFormat="1" x14ac:dyDescent="0.2">
      <c r="D17839" s="12"/>
      <c r="E17839" s="13"/>
    </row>
    <row r="17840" spans="4:5" s="8" customFormat="1" x14ac:dyDescent="0.2">
      <c r="D17840" s="12"/>
      <c r="E17840" s="13"/>
    </row>
    <row r="17841" spans="4:5" s="8" customFormat="1" x14ac:dyDescent="0.2">
      <c r="D17841" s="12"/>
      <c r="E17841" s="13"/>
    </row>
    <row r="17842" spans="4:5" s="8" customFormat="1" x14ac:dyDescent="0.2">
      <c r="D17842" s="12"/>
      <c r="E17842" s="13"/>
    </row>
    <row r="17843" spans="4:5" s="8" customFormat="1" x14ac:dyDescent="0.2">
      <c r="D17843" s="12"/>
      <c r="E17843" s="13"/>
    </row>
    <row r="17844" spans="4:5" s="8" customFormat="1" x14ac:dyDescent="0.2">
      <c r="D17844" s="12"/>
      <c r="E17844" s="13"/>
    </row>
    <row r="17845" spans="4:5" s="8" customFormat="1" x14ac:dyDescent="0.2">
      <c r="D17845" s="12"/>
      <c r="E17845" s="13"/>
    </row>
    <row r="17846" spans="4:5" s="8" customFormat="1" x14ac:dyDescent="0.2">
      <c r="D17846" s="12"/>
      <c r="E17846" s="13"/>
    </row>
    <row r="17847" spans="4:5" s="8" customFormat="1" x14ac:dyDescent="0.2">
      <c r="D17847" s="12"/>
      <c r="E17847" s="13"/>
    </row>
    <row r="17848" spans="4:5" s="8" customFormat="1" x14ac:dyDescent="0.2">
      <c r="D17848" s="12"/>
      <c r="E17848" s="13"/>
    </row>
    <row r="17849" spans="4:5" s="8" customFormat="1" x14ac:dyDescent="0.2">
      <c r="D17849" s="12"/>
      <c r="E17849" s="13"/>
    </row>
    <row r="17850" spans="4:5" s="8" customFormat="1" x14ac:dyDescent="0.2">
      <c r="D17850" s="12"/>
      <c r="E17850" s="13"/>
    </row>
    <row r="17851" spans="4:5" s="8" customFormat="1" x14ac:dyDescent="0.2">
      <c r="D17851" s="12"/>
      <c r="E17851" s="13"/>
    </row>
    <row r="17852" spans="4:5" s="8" customFormat="1" x14ac:dyDescent="0.2">
      <c r="D17852" s="12"/>
      <c r="E17852" s="13"/>
    </row>
    <row r="17853" spans="4:5" s="8" customFormat="1" x14ac:dyDescent="0.2">
      <c r="D17853" s="12"/>
      <c r="E17853" s="13"/>
    </row>
    <row r="17854" spans="4:5" s="8" customFormat="1" x14ac:dyDescent="0.2">
      <c r="D17854" s="12"/>
      <c r="E17854" s="13"/>
    </row>
    <row r="17855" spans="4:5" s="8" customFormat="1" x14ac:dyDescent="0.2">
      <c r="D17855" s="12"/>
      <c r="E17855" s="13"/>
    </row>
    <row r="17856" spans="4:5" s="8" customFormat="1" x14ac:dyDescent="0.2">
      <c r="D17856" s="12"/>
      <c r="E17856" s="13"/>
    </row>
    <row r="17857" spans="4:5" s="8" customFormat="1" x14ac:dyDescent="0.2">
      <c r="D17857" s="12"/>
      <c r="E17857" s="13"/>
    </row>
    <row r="17858" spans="4:5" s="8" customFormat="1" x14ac:dyDescent="0.2">
      <c r="D17858" s="12"/>
      <c r="E17858" s="13"/>
    </row>
    <row r="17859" spans="4:5" s="8" customFormat="1" x14ac:dyDescent="0.2">
      <c r="D17859" s="12"/>
      <c r="E17859" s="13"/>
    </row>
    <row r="17860" spans="4:5" s="8" customFormat="1" x14ac:dyDescent="0.2">
      <c r="D17860" s="12"/>
      <c r="E17860" s="13"/>
    </row>
    <row r="17861" spans="4:5" s="8" customFormat="1" x14ac:dyDescent="0.2">
      <c r="D17861" s="12"/>
      <c r="E17861" s="13"/>
    </row>
    <row r="17862" spans="4:5" s="8" customFormat="1" x14ac:dyDescent="0.2">
      <c r="D17862" s="12"/>
      <c r="E17862" s="13"/>
    </row>
    <row r="17863" spans="4:5" s="8" customFormat="1" x14ac:dyDescent="0.2">
      <c r="D17863" s="12"/>
      <c r="E17863" s="13"/>
    </row>
    <row r="17864" spans="4:5" s="8" customFormat="1" x14ac:dyDescent="0.2">
      <c r="D17864" s="12"/>
      <c r="E17864" s="13"/>
    </row>
    <row r="17865" spans="4:5" s="8" customFormat="1" x14ac:dyDescent="0.2">
      <c r="D17865" s="12"/>
      <c r="E17865" s="13"/>
    </row>
    <row r="17866" spans="4:5" s="8" customFormat="1" x14ac:dyDescent="0.2">
      <c r="D17866" s="12"/>
      <c r="E17866" s="13"/>
    </row>
    <row r="17867" spans="4:5" s="8" customFormat="1" x14ac:dyDescent="0.2">
      <c r="D17867" s="12"/>
      <c r="E17867" s="13"/>
    </row>
    <row r="17868" spans="4:5" s="8" customFormat="1" x14ac:dyDescent="0.2">
      <c r="D17868" s="12"/>
      <c r="E17868" s="13"/>
    </row>
    <row r="17869" spans="4:5" s="8" customFormat="1" x14ac:dyDescent="0.2">
      <c r="D17869" s="12"/>
      <c r="E17869" s="13"/>
    </row>
    <row r="17870" spans="4:5" s="8" customFormat="1" x14ac:dyDescent="0.2">
      <c r="D17870" s="12"/>
      <c r="E17870" s="13"/>
    </row>
    <row r="17871" spans="4:5" s="8" customFormat="1" x14ac:dyDescent="0.2">
      <c r="D17871" s="12"/>
      <c r="E17871" s="13"/>
    </row>
    <row r="17872" spans="4:5" s="8" customFormat="1" x14ac:dyDescent="0.2">
      <c r="D17872" s="12"/>
      <c r="E17872" s="13"/>
    </row>
    <row r="17873" spans="4:5" s="8" customFormat="1" x14ac:dyDescent="0.2">
      <c r="D17873" s="12"/>
      <c r="E17873" s="13"/>
    </row>
    <row r="17874" spans="4:5" s="8" customFormat="1" x14ac:dyDescent="0.2">
      <c r="D17874" s="12"/>
      <c r="E17874" s="13"/>
    </row>
    <row r="17875" spans="4:5" s="8" customFormat="1" x14ac:dyDescent="0.2">
      <c r="D17875" s="12"/>
      <c r="E17875" s="13"/>
    </row>
    <row r="17876" spans="4:5" s="8" customFormat="1" x14ac:dyDescent="0.2">
      <c r="D17876" s="12"/>
      <c r="E17876" s="13"/>
    </row>
    <row r="17877" spans="4:5" s="8" customFormat="1" x14ac:dyDescent="0.2">
      <c r="D17877" s="12"/>
      <c r="E17877" s="13"/>
    </row>
    <row r="17878" spans="4:5" s="8" customFormat="1" x14ac:dyDescent="0.2">
      <c r="D17878" s="12"/>
      <c r="E17878" s="13"/>
    </row>
    <row r="17879" spans="4:5" s="8" customFormat="1" x14ac:dyDescent="0.2">
      <c r="D17879" s="12"/>
      <c r="E17879" s="13"/>
    </row>
    <row r="17880" spans="4:5" s="8" customFormat="1" x14ac:dyDescent="0.2">
      <c r="D17880" s="12"/>
      <c r="E17880" s="13"/>
    </row>
    <row r="17881" spans="4:5" s="8" customFormat="1" x14ac:dyDescent="0.2">
      <c r="D17881" s="12"/>
      <c r="E17881" s="13"/>
    </row>
    <row r="17882" spans="4:5" s="8" customFormat="1" x14ac:dyDescent="0.2">
      <c r="D17882" s="12"/>
      <c r="E17882" s="13"/>
    </row>
    <row r="17883" spans="4:5" s="8" customFormat="1" x14ac:dyDescent="0.2">
      <c r="D17883" s="12"/>
      <c r="E17883" s="13"/>
    </row>
    <row r="17884" spans="4:5" s="8" customFormat="1" x14ac:dyDescent="0.2">
      <c r="D17884" s="12"/>
      <c r="E17884" s="13"/>
    </row>
    <row r="17885" spans="4:5" s="8" customFormat="1" x14ac:dyDescent="0.2">
      <c r="D17885" s="12"/>
      <c r="E17885" s="13"/>
    </row>
    <row r="17886" spans="4:5" s="8" customFormat="1" x14ac:dyDescent="0.2">
      <c r="D17886" s="12"/>
      <c r="E17886" s="13"/>
    </row>
    <row r="17887" spans="4:5" s="8" customFormat="1" x14ac:dyDescent="0.2">
      <c r="D17887" s="12"/>
      <c r="E17887" s="13"/>
    </row>
    <row r="17888" spans="4:5" s="8" customFormat="1" x14ac:dyDescent="0.2">
      <c r="D17888" s="12"/>
      <c r="E17888" s="13"/>
    </row>
    <row r="17889" spans="4:5" s="8" customFormat="1" x14ac:dyDescent="0.2">
      <c r="D17889" s="12"/>
      <c r="E17889" s="13"/>
    </row>
    <row r="17890" spans="4:5" s="8" customFormat="1" x14ac:dyDescent="0.2">
      <c r="D17890" s="12"/>
      <c r="E17890" s="13"/>
    </row>
    <row r="17891" spans="4:5" s="8" customFormat="1" x14ac:dyDescent="0.2">
      <c r="D17891" s="12"/>
      <c r="E17891" s="13"/>
    </row>
    <row r="17892" spans="4:5" s="8" customFormat="1" x14ac:dyDescent="0.2">
      <c r="D17892" s="12"/>
      <c r="E17892" s="13"/>
    </row>
    <row r="17893" spans="4:5" s="8" customFormat="1" x14ac:dyDescent="0.2">
      <c r="D17893" s="12"/>
      <c r="E17893" s="13"/>
    </row>
    <row r="17894" spans="4:5" s="8" customFormat="1" x14ac:dyDescent="0.2">
      <c r="D17894" s="12"/>
      <c r="E17894" s="13"/>
    </row>
    <row r="17895" spans="4:5" s="8" customFormat="1" x14ac:dyDescent="0.2">
      <c r="D17895" s="12"/>
      <c r="E17895" s="13"/>
    </row>
    <row r="17896" spans="4:5" s="8" customFormat="1" x14ac:dyDescent="0.2">
      <c r="D17896" s="12"/>
      <c r="E17896" s="13"/>
    </row>
    <row r="17897" spans="4:5" s="8" customFormat="1" x14ac:dyDescent="0.2">
      <c r="D17897" s="12"/>
      <c r="E17897" s="13"/>
    </row>
    <row r="17898" spans="4:5" s="8" customFormat="1" x14ac:dyDescent="0.2">
      <c r="D17898" s="12"/>
      <c r="E17898" s="13"/>
    </row>
    <row r="17899" spans="4:5" s="8" customFormat="1" x14ac:dyDescent="0.2">
      <c r="D17899" s="12"/>
      <c r="E17899" s="13"/>
    </row>
    <row r="17900" spans="4:5" s="8" customFormat="1" x14ac:dyDescent="0.2">
      <c r="D17900" s="12"/>
      <c r="E17900" s="13"/>
    </row>
    <row r="17901" spans="4:5" s="8" customFormat="1" x14ac:dyDescent="0.2">
      <c r="D17901" s="12"/>
      <c r="E17901" s="13"/>
    </row>
    <row r="17902" spans="4:5" s="8" customFormat="1" x14ac:dyDescent="0.2">
      <c r="D17902" s="12"/>
      <c r="E17902" s="13"/>
    </row>
    <row r="17903" spans="4:5" s="8" customFormat="1" x14ac:dyDescent="0.2">
      <c r="D17903" s="12"/>
      <c r="E17903" s="13"/>
    </row>
    <row r="17904" spans="4:5" s="8" customFormat="1" x14ac:dyDescent="0.2">
      <c r="D17904" s="12"/>
      <c r="E17904" s="13"/>
    </row>
    <row r="17905" spans="4:5" s="8" customFormat="1" x14ac:dyDescent="0.2">
      <c r="D17905" s="12"/>
      <c r="E17905" s="13"/>
    </row>
    <row r="17906" spans="4:5" s="8" customFormat="1" x14ac:dyDescent="0.2">
      <c r="D17906" s="12"/>
      <c r="E17906" s="13"/>
    </row>
    <row r="17907" spans="4:5" s="8" customFormat="1" x14ac:dyDescent="0.2">
      <c r="D17907" s="12"/>
      <c r="E17907" s="13"/>
    </row>
    <row r="17908" spans="4:5" s="8" customFormat="1" x14ac:dyDescent="0.2">
      <c r="D17908" s="12"/>
      <c r="E17908" s="13"/>
    </row>
    <row r="17909" spans="4:5" s="8" customFormat="1" x14ac:dyDescent="0.2">
      <c r="D17909" s="12"/>
      <c r="E17909" s="13"/>
    </row>
    <row r="17910" spans="4:5" s="8" customFormat="1" x14ac:dyDescent="0.2">
      <c r="D17910" s="12"/>
      <c r="E17910" s="13"/>
    </row>
    <row r="17911" spans="4:5" s="8" customFormat="1" x14ac:dyDescent="0.2">
      <c r="D17911" s="12"/>
      <c r="E17911" s="13"/>
    </row>
    <row r="17912" spans="4:5" s="8" customFormat="1" x14ac:dyDescent="0.2">
      <c r="D17912" s="12"/>
      <c r="E17912" s="13"/>
    </row>
    <row r="17913" spans="4:5" s="8" customFormat="1" x14ac:dyDescent="0.2">
      <c r="D17913" s="12"/>
      <c r="E17913" s="13"/>
    </row>
    <row r="17914" spans="4:5" s="8" customFormat="1" x14ac:dyDescent="0.2">
      <c r="D17914" s="12"/>
      <c r="E17914" s="13"/>
    </row>
    <row r="17915" spans="4:5" s="8" customFormat="1" x14ac:dyDescent="0.2">
      <c r="D17915" s="12"/>
      <c r="E17915" s="13"/>
    </row>
    <row r="17916" spans="4:5" s="8" customFormat="1" x14ac:dyDescent="0.2">
      <c r="D17916" s="12"/>
      <c r="E17916" s="13"/>
    </row>
    <row r="17917" spans="4:5" s="8" customFormat="1" x14ac:dyDescent="0.2">
      <c r="D17917" s="12"/>
      <c r="E17917" s="13"/>
    </row>
    <row r="17918" spans="4:5" s="8" customFormat="1" x14ac:dyDescent="0.2">
      <c r="D17918" s="12"/>
      <c r="E17918" s="13"/>
    </row>
    <row r="17919" spans="4:5" s="8" customFormat="1" x14ac:dyDescent="0.2">
      <c r="D17919" s="12"/>
      <c r="E17919" s="13"/>
    </row>
    <row r="17920" spans="4:5" s="8" customFormat="1" x14ac:dyDescent="0.2">
      <c r="D17920" s="12"/>
      <c r="E17920" s="13"/>
    </row>
    <row r="17921" spans="4:5" s="8" customFormat="1" x14ac:dyDescent="0.2">
      <c r="D17921" s="12"/>
      <c r="E17921" s="13"/>
    </row>
    <row r="17922" spans="4:5" s="8" customFormat="1" x14ac:dyDescent="0.2">
      <c r="D17922" s="12"/>
      <c r="E17922" s="13"/>
    </row>
    <row r="17923" spans="4:5" s="8" customFormat="1" x14ac:dyDescent="0.2">
      <c r="D17923" s="12"/>
      <c r="E17923" s="13"/>
    </row>
    <row r="17924" spans="4:5" s="8" customFormat="1" x14ac:dyDescent="0.2">
      <c r="D17924" s="12"/>
      <c r="E17924" s="13"/>
    </row>
    <row r="17925" spans="4:5" s="8" customFormat="1" x14ac:dyDescent="0.2">
      <c r="D17925" s="12"/>
      <c r="E17925" s="13"/>
    </row>
    <row r="17926" spans="4:5" s="8" customFormat="1" x14ac:dyDescent="0.2">
      <c r="D17926" s="12"/>
      <c r="E17926" s="13"/>
    </row>
    <row r="17927" spans="4:5" s="8" customFormat="1" x14ac:dyDescent="0.2">
      <c r="D17927" s="12"/>
      <c r="E17927" s="13"/>
    </row>
    <row r="17928" spans="4:5" s="8" customFormat="1" x14ac:dyDescent="0.2">
      <c r="D17928" s="12"/>
      <c r="E17928" s="13"/>
    </row>
    <row r="17929" spans="4:5" s="8" customFormat="1" x14ac:dyDescent="0.2">
      <c r="D17929" s="12"/>
      <c r="E17929" s="13"/>
    </row>
    <row r="17930" spans="4:5" s="8" customFormat="1" x14ac:dyDescent="0.2">
      <c r="D17930" s="12"/>
      <c r="E17930" s="13"/>
    </row>
    <row r="17931" spans="4:5" s="8" customFormat="1" x14ac:dyDescent="0.2">
      <c r="D17931" s="12"/>
      <c r="E17931" s="13"/>
    </row>
    <row r="17932" spans="4:5" s="8" customFormat="1" x14ac:dyDescent="0.2">
      <c r="D17932" s="12"/>
      <c r="E17932" s="13"/>
    </row>
    <row r="17933" spans="4:5" s="8" customFormat="1" x14ac:dyDescent="0.2">
      <c r="D17933" s="12"/>
      <c r="E17933" s="13"/>
    </row>
    <row r="17934" spans="4:5" s="8" customFormat="1" x14ac:dyDescent="0.2">
      <c r="D17934" s="12"/>
      <c r="E17934" s="13"/>
    </row>
    <row r="17935" spans="4:5" s="8" customFormat="1" x14ac:dyDescent="0.2">
      <c r="D17935" s="12"/>
      <c r="E17935" s="13"/>
    </row>
    <row r="17936" spans="4:5" s="8" customFormat="1" x14ac:dyDescent="0.2">
      <c r="D17936" s="12"/>
      <c r="E17936" s="13"/>
    </row>
    <row r="17937" spans="4:5" s="8" customFormat="1" x14ac:dyDescent="0.2">
      <c r="D17937" s="12"/>
      <c r="E17937" s="13"/>
    </row>
    <row r="17938" spans="4:5" s="8" customFormat="1" x14ac:dyDescent="0.2">
      <c r="D17938" s="12"/>
      <c r="E17938" s="13"/>
    </row>
    <row r="17939" spans="4:5" s="8" customFormat="1" x14ac:dyDescent="0.2">
      <c r="D17939" s="12"/>
      <c r="E17939" s="13"/>
    </row>
    <row r="17940" spans="4:5" s="8" customFormat="1" x14ac:dyDescent="0.2">
      <c r="D17940" s="12"/>
      <c r="E17940" s="13"/>
    </row>
    <row r="17941" spans="4:5" s="8" customFormat="1" x14ac:dyDescent="0.2">
      <c r="D17941" s="12"/>
      <c r="E17941" s="13"/>
    </row>
    <row r="17942" spans="4:5" s="8" customFormat="1" x14ac:dyDescent="0.2">
      <c r="D17942" s="12"/>
      <c r="E17942" s="13"/>
    </row>
    <row r="17943" spans="4:5" s="8" customFormat="1" x14ac:dyDescent="0.2">
      <c r="D17943" s="12"/>
      <c r="E17943" s="13"/>
    </row>
    <row r="17944" spans="4:5" s="8" customFormat="1" x14ac:dyDescent="0.2">
      <c r="D17944" s="12"/>
      <c r="E17944" s="13"/>
    </row>
    <row r="17945" spans="4:5" s="8" customFormat="1" x14ac:dyDescent="0.2">
      <c r="D17945" s="12"/>
      <c r="E17945" s="13"/>
    </row>
    <row r="17946" spans="4:5" s="8" customFormat="1" x14ac:dyDescent="0.2">
      <c r="D17946" s="12"/>
      <c r="E17946" s="13"/>
    </row>
    <row r="17947" spans="4:5" s="8" customFormat="1" x14ac:dyDescent="0.2">
      <c r="D17947" s="12"/>
      <c r="E17947" s="13"/>
    </row>
    <row r="17948" spans="4:5" s="8" customFormat="1" x14ac:dyDescent="0.2">
      <c r="D17948" s="12"/>
      <c r="E17948" s="13"/>
    </row>
    <row r="17949" spans="4:5" s="8" customFormat="1" x14ac:dyDescent="0.2">
      <c r="D17949" s="12"/>
      <c r="E17949" s="13"/>
    </row>
    <row r="17950" spans="4:5" s="8" customFormat="1" x14ac:dyDescent="0.2">
      <c r="D17950" s="12"/>
      <c r="E17950" s="13"/>
    </row>
    <row r="17951" spans="4:5" s="8" customFormat="1" x14ac:dyDescent="0.2">
      <c r="D17951" s="12"/>
      <c r="E17951" s="13"/>
    </row>
    <row r="17952" spans="4:5" s="8" customFormat="1" x14ac:dyDescent="0.2">
      <c r="D17952" s="12"/>
      <c r="E17952" s="13"/>
    </row>
    <row r="17953" spans="4:5" s="8" customFormat="1" x14ac:dyDescent="0.2">
      <c r="D17953" s="12"/>
      <c r="E17953" s="13"/>
    </row>
    <row r="17954" spans="4:5" s="8" customFormat="1" x14ac:dyDescent="0.2">
      <c r="D17954" s="12"/>
      <c r="E17954" s="13"/>
    </row>
    <row r="17955" spans="4:5" s="8" customFormat="1" x14ac:dyDescent="0.2">
      <c r="D17955" s="12"/>
      <c r="E17955" s="13"/>
    </row>
    <row r="17956" spans="4:5" s="8" customFormat="1" x14ac:dyDescent="0.2">
      <c r="D17956" s="12"/>
      <c r="E17956" s="13"/>
    </row>
    <row r="17957" spans="4:5" s="8" customFormat="1" x14ac:dyDescent="0.2">
      <c r="D17957" s="12"/>
      <c r="E17957" s="13"/>
    </row>
    <row r="17958" spans="4:5" s="8" customFormat="1" x14ac:dyDescent="0.2">
      <c r="D17958" s="12"/>
      <c r="E17958" s="13"/>
    </row>
    <row r="17959" spans="4:5" s="8" customFormat="1" x14ac:dyDescent="0.2">
      <c r="D17959" s="12"/>
      <c r="E17959" s="13"/>
    </row>
    <row r="17960" spans="4:5" s="8" customFormat="1" x14ac:dyDescent="0.2">
      <c r="D17960" s="12"/>
      <c r="E17960" s="13"/>
    </row>
    <row r="17961" spans="4:5" s="8" customFormat="1" x14ac:dyDescent="0.2">
      <c r="D17961" s="12"/>
      <c r="E17961" s="13"/>
    </row>
    <row r="17962" spans="4:5" s="8" customFormat="1" x14ac:dyDescent="0.2">
      <c r="D17962" s="12"/>
      <c r="E17962" s="13"/>
    </row>
    <row r="17963" spans="4:5" s="8" customFormat="1" x14ac:dyDescent="0.2">
      <c r="D17963" s="12"/>
      <c r="E17963" s="13"/>
    </row>
    <row r="17964" spans="4:5" s="8" customFormat="1" x14ac:dyDescent="0.2">
      <c r="D17964" s="12"/>
      <c r="E17964" s="13"/>
    </row>
    <row r="17965" spans="4:5" s="8" customFormat="1" x14ac:dyDescent="0.2">
      <c r="D17965" s="12"/>
      <c r="E17965" s="13"/>
    </row>
    <row r="17966" spans="4:5" s="8" customFormat="1" x14ac:dyDescent="0.2">
      <c r="D17966" s="12"/>
      <c r="E17966" s="13"/>
    </row>
    <row r="17967" spans="4:5" s="8" customFormat="1" x14ac:dyDescent="0.2">
      <c r="D17967" s="12"/>
      <c r="E17967" s="13"/>
    </row>
    <row r="17968" spans="4:5" s="8" customFormat="1" x14ac:dyDescent="0.2">
      <c r="D17968" s="12"/>
      <c r="E17968" s="13"/>
    </row>
    <row r="17969" spans="4:5" s="8" customFormat="1" x14ac:dyDescent="0.2">
      <c r="D17969" s="12"/>
      <c r="E17969" s="13"/>
    </row>
    <row r="17970" spans="4:5" s="8" customFormat="1" x14ac:dyDescent="0.2">
      <c r="D17970" s="12"/>
      <c r="E17970" s="13"/>
    </row>
    <row r="17971" spans="4:5" s="8" customFormat="1" x14ac:dyDescent="0.2">
      <c r="D17971" s="12"/>
      <c r="E17971" s="13"/>
    </row>
    <row r="17972" spans="4:5" s="8" customFormat="1" x14ac:dyDescent="0.2">
      <c r="D17972" s="12"/>
      <c r="E17972" s="13"/>
    </row>
    <row r="17973" spans="4:5" s="8" customFormat="1" x14ac:dyDescent="0.2">
      <c r="D17973" s="12"/>
      <c r="E17973" s="13"/>
    </row>
    <row r="17974" spans="4:5" s="8" customFormat="1" x14ac:dyDescent="0.2">
      <c r="D17974" s="12"/>
      <c r="E17974" s="13"/>
    </row>
    <row r="17975" spans="4:5" s="8" customFormat="1" x14ac:dyDescent="0.2">
      <c r="D17975" s="12"/>
      <c r="E17975" s="13"/>
    </row>
    <row r="17976" spans="4:5" s="8" customFormat="1" x14ac:dyDescent="0.2">
      <c r="D17976" s="12"/>
      <c r="E17976" s="13"/>
    </row>
    <row r="17977" spans="4:5" s="8" customFormat="1" x14ac:dyDescent="0.2">
      <c r="D17977" s="12"/>
      <c r="E17977" s="13"/>
    </row>
    <row r="17978" spans="4:5" s="8" customFormat="1" x14ac:dyDescent="0.2">
      <c r="D17978" s="12"/>
      <c r="E17978" s="13"/>
    </row>
    <row r="17979" spans="4:5" s="8" customFormat="1" x14ac:dyDescent="0.2">
      <c r="D17979" s="12"/>
      <c r="E17979" s="13"/>
    </row>
    <row r="17980" spans="4:5" s="8" customFormat="1" x14ac:dyDescent="0.2">
      <c r="D17980" s="12"/>
      <c r="E17980" s="13"/>
    </row>
    <row r="17981" spans="4:5" s="8" customFormat="1" x14ac:dyDescent="0.2">
      <c r="D17981" s="12"/>
      <c r="E17981" s="13"/>
    </row>
    <row r="17982" spans="4:5" s="8" customFormat="1" x14ac:dyDescent="0.2">
      <c r="D17982" s="12"/>
      <c r="E17982" s="13"/>
    </row>
    <row r="17983" spans="4:5" s="8" customFormat="1" x14ac:dyDescent="0.2">
      <c r="D17983" s="12"/>
      <c r="E17983" s="13"/>
    </row>
    <row r="17984" spans="4:5" s="8" customFormat="1" x14ac:dyDescent="0.2">
      <c r="D17984" s="12"/>
      <c r="E17984" s="13"/>
    </row>
    <row r="17985" spans="4:5" s="8" customFormat="1" x14ac:dyDescent="0.2">
      <c r="D17985" s="12"/>
      <c r="E17985" s="13"/>
    </row>
    <row r="17986" spans="4:5" s="8" customFormat="1" x14ac:dyDescent="0.2">
      <c r="D17986" s="12"/>
      <c r="E17986" s="13"/>
    </row>
    <row r="17987" spans="4:5" s="8" customFormat="1" x14ac:dyDescent="0.2">
      <c r="D17987" s="12"/>
      <c r="E17987" s="13"/>
    </row>
    <row r="17988" spans="4:5" s="8" customFormat="1" x14ac:dyDescent="0.2">
      <c r="D17988" s="12"/>
      <c r="E17988" s="13"/>
    </row>
    <row r="17989" spans="4:5" s="8" customFormat="1" x14ac:dyDescent="0.2">
      <c r="D17989" s="12"/>
      <c r="E17989" s="13"/>
    </row>
    <row r="17990" spans="4:5" s="8" customFormat="1" x14ac:dyDescent="0.2">
      <c r="D17990" s="12"/>
      <c r="E17990" s="13"/>
    </row>
    <row r="17991" spans="4:5" s="8" customFormat="1" x14ac:dyDescent="0.2">
      <c r="D17991" s="12"/>
      <c r="E17991" s="13"/>
    </row>
    <row r="17992" spans="4:5" s="8" customFormat="1" x14ac:dyDescent="0.2">
      <c r="D17992" s="12"/>
      <c r="E17992" s="13"/>
    </row>
    <row r="17993" spans="4:5" s="8" customFormat="1" x14ac:dyDescent="0.2">
      <c r="D17993" s="12"/>
      <c r="E17993" s="13"/>
    </row>
    <row r="17994" spans="4:5" s="8" customFormat="1" x14ac:dyDescent="0.2">
      <c r="D17994" s="12"/>
      <c r="E17994" s="13"/>
    </row>
    <row r="17995" spans="4:5" s="8" customFormat="1" x14ac:dyDescent="0.2">
      <c r="D17995" s="12"/>
      <c r="E17995" s="13"/>
    </row>
    <row r="17996" spans="4:5" s="8" customFormat="1" x14ac:dyDescent="0.2">
      <c r="D17996" s="12"/>
      <c r="E17996" s="13"/>
    </row>
    <row r="17997" spans="4:5" s="8" customFormat="1" x14ac:dyDescent="0.2">
      <c r="D17997" s="12"/>
      <c r="E17997" s="13"/>
    </row>
    <row r="17998" spans="4:5" s="8" customFormat="1" x14ac:dyDescent="0.2">
      <c r="D17998" s="12"/>
      <c r="E17998" s="13"/>
    </row>
    <row r="17999" spans="4:5" s="8" customFormat="1" x14ac:dyDescent="0.2">
      <c r="D17999" s="12"/>
      <c r="E17999" s="13"/>
    </row>
    <row r="18000" spans="4:5" s="8" customFormat="1" x14ac:dyDescent="0.2">
      <c r="D18000" s="12"/>
      <c r="E18000" s="13"/>
    </row>
    <row r="18001" spans="4:5" s="8" customFormat="1" x14ac:dyDescent="0.2">
      <c r="D18001" s="12"/>
      <c r="E18001" s="13"/>
    </row>
    <row r="18002" spans="4:5" s="8" customFormat="1" x14ac:dyDescent="0.2">
      <c r="D18002" s="12"/>
      <c r="E18002" s="13"/>
    </row>
    <row r="18003" spans="4:5" s="8" customFormat="1" x14ac:dyDescent="0.2">
      <c r="D18003" s="12"/>
      <c r="E18003" s="13"/>
    </row>
    <row r="18004" spans="4:5" s="8" customFormat="1" x14ac:dyDescent="0.2">
      <c r="D18004" s="12"/>
      <c r="E18004" s="13"/>
    </row>
    <row r="18005" spans="4:5" s="8" customFormat="1" x14ac:dyDescent="0.2">
      <c r="D18005" s="12"/>
      <c r="E18005" s="13"/>
    </row>
    <row r="18006" spans="4:5" s="8" customFormat="1" x14ac:dyDescent="0.2">
      <c r="D18006" s="12"/>
      <c r="E18006" s="13"/>
    </row>
    <row r="18007" spans="4:5" s="8" customFormat="1" x14ac:dyDescent="0.2">
      <c r="D18007" s="12"/>
      <c r="E18007" s="13"/>
    </row>
    <row r="18008" spans="4:5" s="8" customFormat="1" x14ac:dyDescent="0.2">
      <c r="D18008" s="12"/>
      <c r="E18008" s="13"/>
    </row>
    <row r="18009" spans="4:5" s="8" customFormat="1" x14ac:dyDescent="0.2">
      <c r="D18009" s="12"/>
      <c r="E18009" s="13"/>
    </row>
    <row r="18010" spans="4:5" s="8" customFormat="1" x14ac:dyDescent="0.2">
      <c r="D18010" s="12"/>
      <c r="E18010" s="13"/>
    </row>
    <row r="18011" spans="4:5" s="8" customFormat="1" x14ac:dyDescent="0.2">
      <c r="D18011" s="12"/>
      <c r="E18011" s="13"/>
    </row>
    <row r="18012" spans="4:5" s="8" customFormat="1" x14ac:dyDescent="0.2">
      <c r="D18012" s="12"/>
      <c r="E18012" s="13"/>
    </row>
    <row r="18013" spans="4:5" s="8" customFormat="1" x14ac:dyDescent="0.2">
      <c r="D18013" s="12"/>
      <c r="E18013" s="13"/>
    </row>
    <row r="18014" spans="4:5" s="8" customFormat="1" x14ac:dyDescent="0.2">
      <c r="D18014" s="12"/>
      <c r="E18014" s="13"/>
    </row>
    <row r="18015" spans="4:5" s="8" customFormat="1" x14ac:dyDescent="0.2">
      <c r="D18015" s="12"/>
      <c r="E18015" s="13"/>
    </row>
    <row r="18016" spans="4:5" s="8" customFormat="1" x14ac:dyDescent="0.2">
      <c r="D18016" s="12"/>
      <c r="E18016" s="13"/>
    </row>
    <row r="18017" spans="4:5" s="8" customFormat="1" x14ac:dyDescent="0.2">
      <c r="D18017" s="12"/>
      <c r="E18017" s="13"/>
    </row>
    <row r="18018" spans="4:5" s="8" customFormat="1" x14ac:dyDescent="0.2">
      <c r="D18018" s="12"/>
      <c r="E18018" s="13"/>
    </row>
    <row r="18019" spans="4:5" s="8" customFormat="1" x14ac:dyDescent="0.2">
      <c r="D18019" s="12"/>
      <c r="E18019" s="13"/>
    </row>
    <row r="18020" spans="4:5" s="8" customFormat="1" x14ac:dyDescent="0.2">
      <c r="D18020" s="12"/>
      <c r="E18020" s="13"/>
    </row>
    <row r="18021" spans="4:5" s="8" customFormat="1" x14ac:dyDescent="0.2">
      <c r="D18021" s="12"/>
      <c r="E18021" s="13"/>
    </row>
    <row r="18022" spans="4:5" s="8" customFormat="1" x14ac:dyDescent="0.2">
      <c r="D18022" s="12"/>
      <c r="E18022" s="13"/>
    </row>
    <row r="18023" spans="4:5" s="8" customFormat="1" x14ac:dyDescent="0.2">
      <c r="D18023" s="12"/>
      <c r="E18023" s="13"/>
    </row>
    <row r="18024" spans="4:5" s="8" customFormat="1" x14ac:dyDescent="0.2">
      <c r="D18024" s="12"/>
      <c r="E18024" s="13"/>
    </row>
    <row r="18025" spans="4:5" s="8" customFormat="1" x14ac:dyDescent="0.2">
      <c r="D18025" s="12"/>
      <c r="E18025" s="13"/>
    </row>
    <row r="18026" spans="4:5" s="8" customFormat="1" x14ac:dyDescent="0.2">
      <c r="D18026" s="12"/>
      <c r="E18026" s="13"/>
    </row>
    <row r="18027" spans="4:5" s="8" customFormat="1" x14ac:dyDescent="0.2">
      <c r="D18027" s="12"/>
      <c r="E18027" s="13"/>
    </row>
    <row r="18028" spans="4:5" s="8" customFormat="1" x14ac:dyDescent="0.2">
      <c r="D18028" s="12"/>
      <c r="E18028" s="13"/>
    </row>
    <row r="18029" spans="4:5" s="8" customFormat="1" x14ac:dyDescent="0.2">
      <c r="D18029" s="12"/>
      <c r="E18029" s="13"/>
    </row>
    <row r="18030" spans="4:5" s="8" customFormat="1" x14ac:dyDescent="0.2">
      <c r="D18030" s="12"/>
      <c r="E18030" s="13"/>
    </row>
    <row r="18031" spans="4:5" s="8" customFormat="1" x14ac:dyDescent="0.2">
      <c r="D18031" s="12"/>
      <c r="E18031" s="13"/>
    </row>
    <row r="18032" spans="4:5" s="8" customFormat="1" x14ac:dyDescent="0.2">
      <c r="D18032" s="12"/>
      <c r="E18032" s="13"/>
    </row>
    <row r="18033" spans="4:5" s="8" customFormat="1" x14ac:dyDescent="0.2">
      <c r="D18033" s="12"/>
      <c r="E18033" s="13"/>
    </row>
    <row r="18034" spans="4:5" s="8" customFormat="1" x14ac:dyDescent="0.2">
      <c r="D18034" s="12"/>
      <c r="E18034" s="13"/>
    </row>
    <row r="18035" spans="4:5" s="8" customFormat="1" x14ac:dyDescent="0.2">
      <c r="D18035" s="12"/>
      <c r="E18035" s="13"/>
    </row>
    <row r="18036" spans="4:5" s="8" customFormat="1" x14ac:dyDescent="0.2">
      <c r="D18036" s="12"/>
      <c r="E18036" s="13"/>
    </row>
    <row r="18037" spans="4:5" s="8" customFormat="1" x14ac:dyDescent="0.2">
      <c r="D18037" s="12"/>
      <c r="E18037" s="13"/>
    </row>
    <row r="18038" spans="4:5" s="8" customFormat="1" x14ac:dyDescent="0.2">
      <c r="D18038" s="12"/>
      <c r="E18038" s="13"/>
    </row>
    <row r="18039" spans="4:5" s="8" customFormat="1" x14ac:dyDescent="0.2">
      <c r="D18039" s="12"/>
      <c r="E18039" s="13"/>
    </row>
    <row r="18040" spans="4:5" s="8" customFormat="1" x14ac:dyDescent="0.2">
      <c r="D18040" s="12"/>
      <c r="E18040" s="13"/>
    </row>
    <row r="18041" spans="4:5" s="8" customFormat="1" x14ac:dyDescent="0.2">
      <c r="D18041" s="12"/>
      <c r="E18041" s="13"/>
    </row>
    <row r="18042" spans="4:5" s="8" customFormat="1" x14ac:dyDescent="0.2">
      <c r="D18042" s="12"/>
      <c r="E18042" s="13"/>
    </row>
    <row r="18043" spans="4:5" s="8" customFormat="1" x14ac:dyDescent="0.2">
      <c r="D18043" s="12"/>
      <c r="E18043" s="13"/>
    </row>
    <row r="18044" spans="4:5" s="8" customFormat="1" x14ac:dyDescent="0.2">
      <c r="D18044" s="12"/>
      <c r="E18044" s="13"/>
    </row>
    <row r="18045" spans="4:5" s="8" customFormat="1" x14ac:dyDescent="0.2">
      <c r="D18045" s="12"/>
      <c r="E18045" s="13"/>
    </row>
    <row r="18046" spans="4:5" s="8" customFormat="1" x14ac:dyDescent="0.2">
      <c r="D18046" s="12"/>
      <c r="E18046" s="13"/>
    </row>
    <row r="18047" spans="4:5" s="8" customFormat="1" x14ac:dyDescent="0.2">
      <c r="D18047" s="12"/>
      <c r="E18047" s="13"/>
    </row>
    <row r="18048" spans="4:5" s="8" customFormat="1" x14ac:dyDescent="0.2">
      <c r="D18048" s="12"/>
      <c r="E18048" s="13"/>
    </row>
    <row r="18049" spans="4:5" s="8" customFormat="1" x14ac:dyDescent="0.2">
      <c r="D18049" s="12"/>
      <c r="E18049" s="13"/>
    </row>
    <row r="18050" spans="4:5" s="8" customFormat="1" x14ac:dyDescent="0.2">
      <c r="D18050" s="12"/>
      <c r="E18050" s="13"/>
    </row>
    <row r="18051" spans="4:5" s="8" customFormat="1" x14ac:dyDescent="0.2">
      <c r="D18051" s="12"/>
      <c r="E18051" s="13"/>
    </row>
    <row r="18052" spans="4:5" s="8" customFormat="1" x14ac:dyDescent="0.2">
      <c r="D18052" s="12"/>
      <c r="E18052" s="13"/>
    </row>
    <row r="18053" spans="4:5" s="8" customFormat="1" x14ac:dyDescent="0.2">
      <c r="D18053" s="12"/>
      <c r="E18053" s="13"/>
    </row>
    <row r="18054" spans="4:5" s="8" customFormat="1" x14ac:dyDescent="0.2">
      <c r="D18054" s="12"/>
      <c r="E18054" s="13"/>
    </row>
    <row r="18055" spans="4:5" s="8" customFormat="1" x14ac:dyDescent="0.2">
      <c r="D18055" s="12"/>
      <c r="E18055" s="13"/>
    </row>
    <row r="18056" spans="4:5" s="8" customFormat="1" x14ac:dyDescent="0.2">
      <c r="D18056" s="12"/>
      <c r="E18056" s="13"/>
    </row>
    <row r="18057" spans="4:5" s="8" customFormat="1" x14ac:dyDescent="0.2">
      <c r="D18057" s="12"/>
      <c r="E18057" s="13"/>
    </row>
    <row r="18058" spans="4:5" s="8" customFormat="1" x14ac:dyDescent="0.2">
      <c r="D18058" s="12"/>
      <c r="E18058" s="13"/>
    </row>
    <row r="18059" spans="4:5" s="8" customFormat="1" x14ac:dyDescent="0.2">
      <c r="D18059" s="12"/>
      <c r="E18059" s="13"/>
    </row>
    <row r="18060" spans="4:5" s="8" customFormat="1" x14ac:dyDescent="0.2">
      <c r="D18060" s="12"/>
      <c r="E18060" s="13"/>
    </row>
    <row r="18061" spans="4:5" s="8" customFormat="1" x14ac:dyDescent="0.2">
      <c r="D18061" s="12"/>
      <c r="E18061" s="13"/>
    </row>
    <row r="18062" spans="4:5" s="8" customFormat="1" x14ac:dyDescent="0.2">
      <c r="D18062" s="12"/>
      <c r="E18062" s="13"/>
    </row>
    <row r="18063" spans="4:5" s="8" customFormat="1" x14ac:dyDescent="0.2">
      <c r="D18063" s="12"/>
      <c r="E18063" s="13"/>
    </row>
    <row r="18064" spans="4:5" s="8" customFormat="1" x14ac:dyDescent="0.2">
      <c r="D18064" s="12"/>
      <c r="E18064" s="13"/>
    </row>
    <row r="18065" spans="4:5" s="8" customFormat="1" x14ac:dyDescent="0.2">
      <c r="D18065" s="12"/>
      <c r="E18065" s="13"/>
    </row>
    <row r="18066" spans="4:5" s="8" customFormat="1" x14ac:dyDescent="0.2">
      <c r="D18066" s="12"/>
      <c r="E18066" s="13"/>
    </row>
    <row r="18067" spans="4:5" s="8" customFormat="1" x14ac:dyDescent="0.2">
      <c r="D18067" s="12"/>
      <c r="E18067" s="13"/>
    </row>
    <row r="18068" spans="4:5" s="8" customFormat="1" x14ac:dyDescent="0.2">
      <c r="D18068" s="12"/>
      <c r="E18068" s="13"/>
    </row>
    <row r="18069" spans="4:5" s="8" customFormat="1" x14ac:dyDescent="0.2">
      <c r="D18069" s="12"/>
      <c r="E18069" s="13"/>
    </row>
    <row r="18070" spans="4:5" s="8" customFormat="1" x14ac:dyDescent="0.2">
      <c r="D18070" s="12"/>
      <c r="E18070" s="13"/>
    </row>
    <row r="18071" spans="4:5" s="8" customFormat="1" x14ac:dyDescent="0.2">
      <c r="D18071" s="12"/>
      <c r="E18071" s="13"/>
    </row>
    <row r="18072" spans="4:5" s="8" customFormat="1" x14ac:dyDescent="0.2">
      <c r="D18072" s="12"/>
      <c r="E18072" s="13"/>
    </row>
    <row r="18073" spans="4:5" s="8" customFormat="1" x14ac:dyDescent="0.2">
      <c r="D18073" s="12"/>
      <c r="E18073" s="13"/>
    </row>
    <row r="18074" spans="4:5" s="8" customFormat="1" x14ac:dyDescent="0.2">
      <c r="D18074" s="12"/>
      <c r="E18074" s="13"/>
    </row>
    <row r="18075" spans="4:5" s="8" customFormat="1" x14ac:dyDescent="0.2">
      <c r="D18075" s="12"/>
      <c r="E18075" s="13"/>
    </row>
    <row r="18076" spans="4:5" s="8" customFormat="1" x14ac:dyDescent="0.2">
      <c r="D18076" s="12"/>
      <c r="E18076" s="13"/>
    </row>
    <row r="18077" spans="4:5" s="8" customFormat="1" x14ac:dyDescent="0.2">
      <c r="D18077" s="12"/>
      <c r="E18077" s="13"/>
    </row>
    <row r="18078" spans="4:5" s="8" customFormat="1" x14ac:dyDescent="0.2">
      <c r="D18078" s="12"/>
      <c r="E18078" s="13"/>
    </row>
    <row r="18079" spans="4:5" s="8" customFormat="1" x14ac:dyDescent="0.2">
      <c r="D18079" s="12"/>
      <c r="E18079" s="13"/>
    </row>
    <row r="18080" spans="4:5" s="8" customFormat="1" x14ac:dyDescent="0.2">
      <c r="D18080" s="12"/>
      <c r="E18080" s="13"/>
    </row>
    <row r="18081" spans="4:5" s="8" customFormat="1" x14ac:dyDescent="0.2">
      <c r="D18081" s="12"/>
      <c r="E18081" s="13"/>
    </row>
    <row r="18082" spans="4:5" s="8" customFormat="1" x14ac:dyDescent="0.2">
      <c r="D18082" s="12"/>
      <c r="E18082" s="13"/>
    </row>
    <row r="18083" spans="4:5" s="8" customFormat="1" x14ac:dyDescent="0.2">
      <c r="D18083" s="12"/>
      <c r="E18083" s="13"/>
    </row>
    <row r="18084" spans="4:5" s="8" customFormat="1" x14ac:dyDescent="0.2">
      <c r="D18084" s="12"/>
      <c r="E18084" s="13"/>
    </row>
    <row r="18085" spans="4:5" s="8" customFormat="1" x14ac:dyDescent="0.2">
      <c r="D18085" s="12"/>
      <c r="E18085" s="13"/>
    </row>
    <row r="18086" spans="4:5" s="8" customFormat="1" x14ac:dyDescent="0.2">
      <c r="D18086" s="12"/>
      <c r="E18086" s="13"/>
    </row>
    <row r="18087" spans="4:5" s="8" customFormat="1" x14ac:dyDescent="0.2">
      <c r="D18087" s="12"/>
      <c r="E18087" s="13"/>
    </row>
    <row r="18088" spans="4:5" s="8" customFormat="1" x14ac:dyDescent="0.2">
      <c r="D18088" s="12"/>
      <c r="E18088" s="13"/>
    </row>
    <row r="18089" spans="4:5" s="8" customFormat="1" x14ac:dyDescent="0.2">
      <c r="D18089" s="12"/>
      <c r="E18089" s="13"/>
    </row>
    <row r="18090" spans="4:5" s="8" customFormat="1" x14ac:dyDescent="0.2">
      <c r="D18090" s="12"/>
      <c r="E18090" s="13"/>
    </row>
    <row r="18091" spans="4:5" s="8" customFormat="1" x14ac:dyDescent="0.2">
      <c r="D18091" s="12"/>
      <c r="E18091" s="13"/>
    </row>
    <row r="18092" spans="4:5" s="8" customFormat="1" x14ac:dyDescent="0.2">
      <c r="D18092" s="12"/>
      <c r="E18092" s="13"/>
    </row>
    <row r="18093" spans="4:5" s="8" customFormat="1" x14ac:dyDescent="0.2">
      <c r="D18093" s="12"/>
      <c r="E18093" s="13"/>
    </row>
    <row r="18094" spans="4:5" s="8" customFormat="1" x14ac:dyDescent="0.2">
      <c r="D18094" s="12"/>
      <c r="E18094" s="13"/>
    </row>
    <row r="18095" spans="4:5" s="8" customFormat="1" x14ac:dyDescent="0.2">
      <c r="D18095" s="12"/>
      <c r="E18095" s="13"/>
    </row>
    <row r="18096" spans="4:5" s="8" customFormat="1" x14ac:dyDescent="0.2">
      <c r="D18096" s="12"/>
      <c r="E18096" s="13"/>
    </row>
    <row r="18097" spans="4:5" s="8" customFormat="1" x14ac:dyDescent="0.2">
      <c r="D18097" s="12"/>
      <c r="E18097" s="13"/>
    </row>
    <row r="18098" spans="4:5" s="8" customFormat="1" x14ac:dyDescent="0.2">
      <c r="D18098" s="12"/>
      <c r="E18098" s="13"/>
    </row>
    <row r="18099" spans="4:5" s="8" customFormat="1" x14ac:dyDescent="0.2">
      <c r="D18099" s="12"/>
      <c r="E18099" s="13"/>
    </row>
    <row r="18100" spans="4:5" s="8" customFormat="1" x14ac:dyDescent="0.2">
      <c r="D18100" s="12"/>
      <c r="E18100" s="13"/>
    </row>
    <row r="18101" spans="4:5" s="8" customFormat="1" x14ac:dyDescent="0.2">
      <c r="D18101" s="12"/>
      <c r="E18101" s="13"/>
    </row>
    <row r="18102" spans="4:5" s="8" customFormat="1" x14ac:dyDescent="0.2">
      <c r="D18102" s="12"/>
      <c r="E18102" s="13"/>
    </row>
    <row r="18103" spans="4:5" s="8" customFormat="1" x14ac:dyDescent="0.2">
      <c r="D18103" s="12"/>
      <c r="E18103" s="13"/>
    </row>
    <row r="18104" spans="4:5" s="8" customFormat="1" x14ac:dyDescent="0.2">
      <c r="D18104" s="12"/>
      <c r="E18104" s="13"/>
    </row>
    <row r="18105" spans="4:5" s="8" customFormat="1" x14ac:dyDescent="0.2">
      <c r="D18105" s="12"/>
      <c r="E18105" s="13"/>
    </row>
    <row r="18106" spans="4:5" s="8" customFormat="1" x14ac:dyDescent="0.2">
      <c r="D18106" s="12"/>
      <c r="E18106" s="13"/>
    </row>
    <row r="18107" spans="4:5" s="8" customFormat="1" x14ac:dyDescent="0.2">
      <c r="D18107" s="12"/>
      <c r="E18107" s="13"/>
    </row>
    <row r="18108" spans="4:5" s="8" customFormat="1" x14ac:dyDescent="0.2">
      <c r="D18108" s="12"/>
      <c r="E18108" s="13"/>
    </row>
    <row r="18109" spans="4:5" s="8" customFormat="1" x14ac:dyDescent="0.2">
      <c r="D18109" s="12"/>
      <c r="E18109" s="13"/>
    </row>
    <row r="18110" spans="4:5" s="8" customFormat="1" x14ac:dyDescent="0.2">
      <c r="D18110" s="12"/>
      <c r="E18110" s="13"/>
    </row>
    <row r="18111" spans="4:5" s="8" customFormat="1" x14ac:dyDescent="0.2">
      <c r="D18111" s="12"/>
      <c r="E18111" s="13"/>
    </row>
    <row r="18112" spans="4:5" s="8" customFormat="1" x14ac:dyDescent="0.2">
      <c r="D18112" s="12"/>
      <c r="E18112" s="13"/>
    </row>
    <row r="18113" spans="4:5" s="8" customFormat="1" x14ac:dyDescent="0.2">
      <c r="D18113" s="12"/>
      <c r="E18113" s="13"/>
    </row>
    <row r="18114" spans="4:5" s="8" customFormat="1" x14ac:dyDescent="0.2">
      <c r="D18114" s="12"/>
      <c r="E18114" s="13"/>
    </row>
    <row r="18115" spans="4:5" s="8" customFormat="1" x14ac:dyDescent="0.2">
      <c r="D18115" s="12"/>
      <c r="E18115" s="13"/>
    </row>
    <row r="18116" spans="4:5" s="8" customFormat="1" x14ac:dyDescent="0.2">
      <c r="D18116" s="12"/>
      <c r="E18116" s="13"/>
    </row>
    <row r="18117" spans="4:5" s="8" customFormat="1" x14ac:dyDescent="0.2">
      <c r="D18117" s="12"/>
      <c r="E18117" s="13"/>
    </row>
    <row r="18118" spans="4:5" s="8" customFormat="1" x14ac:dyDescent="0.2">
      <c r="D18118" s="12"/>
      <c r="E18118" s="13"/>
    </row>
    <row r="18119" spans="4:5" s="8" customFormat="1" x14ac:dyDescent="0.2">
      <c r="D18119" s="12"/>
      <c r="E18119" s="13"/>
    </row>
    <row r="18120" spans="4:5" s="8" customFormat="1" x14ac:dyDescent="0.2">
      <c r="D18120" s="12"/>
      <c r="E18120" s="13"/>
    </row>
    <row r="18121" spans="4:5" s="8" customFormat="1" x14ac:dyDescent="0.2">
      <c r="D18121" s="12"/>
      <c r="E18121" s="13"/>
    </row>
    <row r="18122" spans="4:5" s="8" customFormat="1" x14ac:dyDescent="0.2">
      <c r="D18122" s="12"/>
      <c r="E18122" s="13"/>
    </row>
    <row r="18123" spans="4:5" s="8" customFormat="1" x14ac:dyDescent="0.2">
      <c r="D18123" s="12"/>
      <c r="E18123" s="13"/>
    </row>
    <row r="18124" spans="4:5" s="8" customFormat="1" x14ac:dyDescent="0.2">
      <c r="D18124" s="12"/>
      <c r="E18124" s="13"/>
    </row>
    <row r="18125" spans="4:5" s="8" customFormat="1" x14ac:dyDescent="0.2">
      <c r="D18125" s="12"/>
      <c r="E18125" s="13"/>
    </row>
    <row r="18126" spans="4:5" s="8" customFormat="1" x14ac:dyDescent="0.2">
      <c r="D18126" s="12"/>
      <c r="E18126" s="13"/>
    </row>
    <row r="18127" spans="4:5" s="8" customFormat="1" x14ac:dyDescent="0.2">
      <c r="D18127" s="12"/>
      <c r="E18127" s="13"/>
    </row>
    <row r="18128" spans="4:5" s="8" customFormat="1" x14ac:dyDescent="0.2">
      <c r="D18128" s="12"/>
      <c r="E18128" s="13"/>
    </row>
    <row r="18129" spans="4:5" s="8" customFormat="1" x14ac:dyDescent="0.2">
      <c r="D18129" s="12"/>
      <c r="E18129" s="13"/>
    </row>
    <row r="18130" spans="4:5" s="8" customFormat="1" x14ac:dyDescent="0.2">
      <c r="D18130" s="12"/>
      <c r="E18130" s="13"/>
    </row>
    <row r="18131" spans="4:5" s="8" customFormat="1" x14ac:dyDescent="0.2">
      <c r="D18131" s="12"/>
      <c r="E18131" s="13"/>
    </row>
    <row r="18132" spans="4:5" s="8" customFormat="1" x14ac:dyDescent="0.2">
      <c r="D18132" s="12"/>
      <c r="E18132" s="13"/>
    </row>
    <row r="18133" spans="4:5" s="8" customFormat="1" x14ac:dyDescent="0.2">
      <c r="D18133" s="12"/>
      <c r="E18133" s="13"/>
    </row>
    <row r="18134" spans="4:5" s="8" customFormat="1" x14ac:dyDescent="0.2">
      <c r="D18134" s="12"/>
      <c r="E18134" s="13"/>
    </row>
    <row r="18135" spans="4:5" s="8" customFormat="1" x14ac:dyDescent="0.2">
      <c r="D18135" s="12"/>
      <c r="E18135" s="13"/>
    </row>
    <row r="18136" spans="4:5" s="8" customFormat="1" x14ac:dyDescent="0.2">
      <c r="D18136" s="12"/>
      <c r="E18136" s="13"/>
    </row>
    <row r="18137" spans="4:5" s="8" customFormat="1" x14ac:dyDescent="0.2">
      <c r="D18137" s="12"/>
      <c r="E18137" s="13"/>
    </row>
    <row r="18138" spans="4:5" s="8" customFormat="1" x14ac:dyDescent="0.2">
      <c r="D18138" s="12"/>
      <c r="E18138" s="13"/>
    </row>
    <row r="18139" spans="4:5" s="8" customFormat="1" x14ac:dyDescent="0.2">
      <c r="D18139" s="12"/>
      <c r="E18139" s="13"/>
    </row>
    <row r="18140" spans="4:5" s="8" customFormat="1" x14ac:dyDescent="0.2">
      <c r="D18140" s="12"/>
      <c r="E18140" s="13"/>
    </row>
    <row r="18141" spans="4:5" s="8" customFormat="1" x14ac:dyDescent="0.2">
      <c r="D18141" s="12"/>
      <c r="E18141" s="13"/>
    </row>
    <row r="18142" spans="4:5" s="8" customFormat="1" x14ac:dyDescent="0.2">
      <c r="D18142" s="12"/>
      <c r="E18142" s="13"/>
    </row>
    <row r="18143" spans="4:5" s="8" customFormat="1" x14ac:dyDescent="0.2">
      <c r="D18143" s="12"/>
      <c r="E18143" s="13"/>
    </row>
    <row r="18144" spans="4:5" s="8" customFormat="1" x14ac:dyDescent="0.2">
      <c r="D18144" s="12"/>
      <c r="E18144" s="13"/>
    </row>
    <row r="18145" spans="4:5" s="8" customFormat="1" x14ac:dyDescent="0.2">
      <c r="D18145" s="12"/>
      <c r="E18145" s="13"/>
    </row>
    <row r="18146" spans="4:5" s="8" customFormat="1" x14ac:dyDescent="0.2">
      <c r="D18146" s="12"/>
      <c r="E18146" s="13"/>
    </row>
    <row r="18147" spans="4:5" s="8" customFormat="1" x14ac:dyDescent="0.2">
      <c r="D18147" s="12"/>
      <c r="E18147" s="13"/>
    </row>
    <row r="18148" spans="4:5" s="8" customFormat="1" x14ac:dyDescent="0.2">
      <c r="D18148" s="12"/>
      <c r="E18148" s="13"/>
    </row>
    <row r="18149" spans="4:5" s="8" customFormat="1" x14ac:dyDescent="0.2">
      <c r="D18149" s="12"/>
      <c r="E18149" s="13"/>
    </row>
    <row r="18150" spans="4:5" s="8" customFormat="1" x14ac:dyDescent="0.2">
      <c r="D18150" s="12"/>
      <c r="E18150" s="13"/>
    </row>
    <row r="18151" spans="4:5" s="8" customFormat="1" x14ac:dyDescent="0.2">
      <c r="D18151" s="12"/>
      <c r="E18151" s="13"/>
    </row>
    <row r="18152" spans="4:5" s="8" customFormat="1" x14ac:dyDescent="0.2">
      <c r="D18152" s="12"/>
      <c r="E18152" s="13"/>
    </row>
    <row r="18153" spans="4:5" s="8" customFormat="1" x14ac:dyDescent="0.2">
      <c r="D18153" s="12"/>
      <c r="E18153" s="13"/>
    </row>
    <row r="18154" spans="4:5" s="8" customFormat="1" x14ac:dyDescent="0.2">
      <c r="D18154" s="12"/>
      <c r="E18154" s="13"/>
    </row>
    <row r="18155" spans="4:5" s="8" customFormat="1" x14ac:dyDescent="0.2">
      <c r="D18155" s="12"/>
      <c r="E18155" s="13"/>
    </row>
    <row r="18156" spans="4:5" s="8" customFormat="1" x14ac:dyDescent="0.2">
      <c r="D18156" s="12"/>
      <c r="E18156" s="13"/>
    </row>
    <row r="18157" spans="4:5" s="8" customFormat="1" x14ac:dyDescent="0.2">
      <c r="D18157" s="12"/>
      <c r="E18157" s="13"/>
    </row>
    <row r="18158" spans="4:5" s="8" customFormat="1" x14ac:dyDescent="0.2">
      <c r="D18158" s="12"/>
      <c r="E18158" s="13"/>
    </row>
    <row r="18159" spans="4:5" s="8" customFormat="1" x14ac:dyDescent="0.2">
      <c r="D18159" s="12"/>
      <c r="E18159" s="13"/>
    </row>
    <row r="18160" spans="4:5" s="8" customFormat="1" x14ac:dyDescent="0.2">
      <c r="D18160" s="12"/>
      <c r="E18160" s="13"/>
    </row>
    <row r="18161" spans="4:5" s="8" customFormat="1" x14ac:dyDescent="0.2">
      <c r="D18161" s="12"/>
      <c r="E18161" s="13"/>
    </row>
    <row r="18162" spans="4:5" s="8" customFormat="1" x14ac:dyDescent="0.2">
      <c r="D18162" s="12"/>
      <c r="E18162" s="13"/>
    </row>
    <row r="18163" spans="4:5" s="8" customFormat="1" x14ac:dyDescent="0.2">
      <c r="D18163" s="12"/>
      <c r="E18163" s="13"/>
    </row>
    <row r="18164" spans="4:5" s="8" customFormat="1" x14ac:dyDescent="0.2">
      <c r="D18164" s="12"/>
      <c r="E18164" s="13"/>
    </row>
    <row r="18165" spans="4:5" s="8" customFormat="1" x14ac:dyDescent="0.2">
      <c r="D18165" s="12"/>
      <c r="E18165" s="13"/>
    </row>
    <row r="18166" spans="4:5" s="8" customFormat="1" x14ac:dyDescent="0.2">
      <c r="D18166" s="12"/>
      <c r="E18166" s="13"/>
    </row>
    <row r="18167" spans="4:5" s="8" customFormat="1" x14ac:dyDescent="0.2">
      <c r="D18167" s="12"/>
      <c r="E18167" s="13"/>
    </row>
    <row r="18168" spans="4:5" s="8" customFormat="1" x14ac:dyDescent="0.2">
      <c r="D18168" s="12"/>
      <c r="E18168" s="13"/>
    </row>
    <row r="18169" spans="4:5" s="8" customFormat="1" x14ac:dyDescent="0.2">
      <c r="D18169" s="12"/>
      <c r="E18169" s="13"/>
    </row>
    <row r="18170" spans="4:5" s="8" customFormat="1" x14ac:dyDescent="0.2">
      <c r="D18170" s="12"/>
      <c r="E18170" s="13"/>
    </row>
    <row r="18171" spans="4:5" s="8" customFormat="1" x14ac:dyDescent="0.2">
      <c r="D18171" s="12"/>
      <c r="E18171" s="13"/>
    </row>
    <row r="18172" spans="4:5" s="8" customFormat="1" x14ac:dyDescent="0.2">
      <c r="D18172" s="12"/>
      <c r="E18172" s="13"/>
    </row>
    <row r="18173" spans="4:5" s="8" customFormat="1" x14ac:dyDescent="0.2">
      <c r="D18173" s="12"/>
      <c r="E18173" s="13"/>
    </row>
    <row r="18174" spans="4:5" s="8" customFormat="1" x14ac:dyDescent="0.2">
      <c r="D18174" s="12"/>
      <c r="E18174" s="13"/>
    </row>
    <row r="18175" spans="4:5" s="8" customFormat="1" x14ac:dyDescent="0.2">
      <c r="D18175" s="12"/>
      <c r="E18175" s="13"/>
    </row>
    <row r="18176" spans="4:5" s="8" customFormat="1" x14ac:dyDescent="0.2">
      <c r="D18176" s="12"/>
      <c r="E18176" s="13"/>
    </row>
    <row r="18177" spans="4:5" s="8" customFormat="1" x14ac:dyDescent="0.2">
      <c r="D18177" s="12"/>
      <c r="E18177" s="13"/>
    </row>
    <row r="18178" spans="4:5" s="8" customFormat="1" x14ac:dyDescent="0.2">
      <c r="D18178" s="12"/>
      <c r="E18178" s="13"/>
    </row>
    <row r="18179" spans="4:5" s="8" customFormat="1" x14ac:dyDescent="0.2">
      <c r="D18179" s="12"/>
      <c r="E18179" s="13"/>
    </row>
    <row r="18180" spans="4:5" s="8" customFormat="1" x14ac:dyDescent="0.2">
      <c r="D18180" s="12"/>
      <c r="E18180" s="13"/>
    </row>
    <row r="18181" spans="4:5" s="8" customFormat="1" x14ac:dyDescent="0.2">
      <c r="D18181" s="12"/>
      <c r="E18181" s="13"/>
    </row>
    <row r="18182" spans="4:5" s="8" customFormat="1" x14ac:dyDescent="0.2">
      <c r="D18182" s="12"/>
      <c r="E18182" s="13"/>
    </row>
    <row r="18183" spans="4:5" s="8" customFormat="1" x14ac:dyDescent="0.2">
      <c r="D18183" s="12"/>
      <c r="E18183" s="13"/>
    </row>
    <row r="18184" spans="4:5" s="8" customFormat="1" x14ac:dyDescent="0.2">
      <c r="D18184" s="12"/>
      <c r="E18184" s="13"/>
    </row>
    <row r="18185" spans="4:5" s="8" customFormat="1" x14ac:dyDescent="0.2">
      <c r="D18185" s="12"/>
      <c r="E18185" s="13"/>
    </row>
    <row r="18186" spans="4:5" s="8" customFormat="1" x14ac:dyDescent="0.2">
      <c r="D18186" s="12"/>
      <c r="E18186" s="13"/>
    </row>
    <row r="18187" spans="4:5" s="8" customFormat="1" x14ac:dyDescent="0.2">
      <c r="D18187" s="12"/>
      <c r="E18187" s="13"/>
    </row>
    <row r="18188" spans="4:5" s="8" customFormat="1" x14ac:dyDescent="0.2">
      <c r="D18188" s="12"/>
      <c r="E18188" s="13"/>
    </row>
    <row r="18189" spans="4:5" s="8" customFormat="1" x14ac:dyDescent="0.2">
      <c r="D18189" s="12"/>
      <c r="E18189" s="13"/>
    </row>
    <row r="18190" spans="4:5" s="8" customFormat="1" x14ac:dyDescent="0.2">
      <c r="D18190" s="12"/>
      <c r="E18190" s="13"/>
    </row>
    <row r="18191" spans="4:5" s="8" customFormat="1" x14ac:dyDescent="0.2">
      <c r="D18191" s="12"/>
      <c r="E18191" s="13"/>
    </row>
    <row r="18192" spans="4:5" s="8" customFormat="1" x14ac:dyDescent="0.2">
      <c r="D18192" s="12"/>
      <c r="E18192" s="13"/>
    </row>
    <row r="18193" spans="4:5" s="8" customFormat="1" x14ac:dyDescent="0.2">
      <c r="D18193" s="12"/>
      <c r="E18193" s="13"/>
    </row>
    <row r="18194" spans="4:5" s="8" customFormat="1" x14ac:dyDescent="0.2">
      <c r="D18194" s="12"/>
      <c r="E18194" s="13"/>
    </row>
    <row r="18195" spans="4:5" s="8" customFormat="1" x14ac:dyDescent="0.2">
      <c r="D18195" s="12"/>
      <c r="E18195" s="13"/>
    </row>
    <row r="18196" spans="4:5" s="8" customFormat="1" x14ac:dyDescent="0.2">
      <c r="D18196" s="12"/>
      <c r="E18196" s="13"/>
    </row>
    <row r="18197" spans="4:5" s="8" customFormat="1" x14ac:dyDescent="0.2">
      <c r="D18197" s="12"/>
      <c r="E18197" s="13"/>
    </row>
    <row r="18198" spans="4:5" s="8" customFormat="1" x14ac:dyDescent="0.2">
      <c r="D18198" s="12"/>
      <c r="E18198" s="13"/>
    </row>
    <row r="18199" spans="4:5" s="8" customFormat="1" x14ac:dyDescent="0.2">
      <c r="D18199" s="12"/>
      <c r="E18199" s="13"/>
    </row>
    <row r="18200" spans="4:5" s="8" customFormat="1" x14ac:dyDescent="0.2">
      <c r="D18200" s="12"/>
      <c r="E18200" s="13"/>
    </row>
    <row r="18201" spans="4:5" s="8" customFormat="1" x14ac:dyDescent="0.2">
      <c r="D18201" s="12"/>
      <c r="E18201" s="13"/>
    </row>
    <row r="18202" spans="4:5" s="8" customFormat="1" x14ac:dyDescent="0.2">
      <c r="D18202" s="12"/>
      <c r="E18202" s="13"/>
    </row>
    <row r="18203" spans="4:5" s="8" customFormat="1" x14ac:dyDescent="0.2">
      <c r="D18203" s="12"/>
      <c r="E18203" s="13"/>
    </row>
    <row r="18204" spans="4:5" s="8" customFormat="1" x14ac:dyDescent="0.2">
      <c r="D18204" s="12"/>
      <c r="E18204" s="13"/>
    </row>
    <row r="18205" spans="4:5" s="8" customFormat="1" x14ac:dyDescent="0.2">
      <c r="D18205" s="12"/>
      <c r="E18205" s="13"/>
    </row>
    <row r="18206" spans="4:5" s="8" customFormat="1" x14ac:dyDescent="0.2">
      <c r="D18206" s="12"/>
      <c r="E18206" s="13"/>
    </row>
    <row r="18207" spans="4:5" s="8" customFormat="1" x14ac:dyDescent="0.2">
      <c r="D18207" s="12"/>
      <c r="E18207" s="13"/>
    </row>
    <row r="18208" spans="4:5" s="8" customFormat="1" x14ac:dyDescent="0.2">
      <c r="D18208" s="12"/>
      <c r="E18208" s="13"/>
    </row>
    <row r="18209" spans="4:5" s="8" customFormat="1" x14ac:dyDescent="0.2">
      <c r="D18209" s="12"/>
      <c r="E18209" s="13"/>
    </row>
    <row r="18210" spans="4:5" s="8" customFormat="1" x14ac:dyDescent="0.2">
      <c r="D18210" s="12"/>
      <c r="E18210" s="13"/>
    </row>
    <row r="18211" spans="4:5" s="8" customFormat="1" x14ac:dyDescent="0.2">
      <c r="D18211" s="12"/>
      <c r="E18211" s="13"/>
    </row>
    <row r="18212" spans="4:5" s="8" customFormat="1" x14ac:dyDescent="0.2">
      <c r="D18212" s="12"/>
      <c r="E18212" s="13"/>
    </row>
    <row r="18213" spans="4:5" s="8" customFormat="1" x14ac:dyDescent="0.2">
      <c r="D18213" s="12"/>
      <c r="E18213" s="13"/>
    </row>
    <row r="18214" spans="4:5" s="8" customFormat="1" x14ac:dyDescent="0.2">
      <c r="D18214" s="12"/>
      <c r="E18214" s="13"/>
    </row>
    <row r="18215" spans="4:5" s="8" customFormat="1" x14ac:dyDescent="0.2">
      <c r="D18215" s="12"/>
      <c r="E18215" s="13"/>
    </row>
    <row r="18216" spans="4:5" s="8" customFormat="1" x14ac:dyDescent="0.2">
      <c r="D18216" s="12"/>
      <c r="E18216" s="13"/>
    </row>
    <row r="18217" spans="4:5" s="8" customFormat="1" x14ac:dyDescent="0.2">
      <c r="D18217" s="12"/>
      <c r="E18217" s="13"/>
    </row>
    <row r="18218" spans="4:5" s="8" customFormat="1" x14ac:dyDescent="0.2">
      <c r="D18218" s="12"/>
      <c r="E18218" s="13"/>
    </row>
    <row r="18219" spans="4:5" s="8" customFormat="1" x14ac:dyDescent="0.2">
      <c r="D18219" s="12"/>
      <c r="E18219" s="13"/>
    </row>
    <row r="18220" spans="4:5" s="8" customFormat="1" x14ac:dyDescent="0.2">
      <c r="D18220" s="12"/>
      <c r="E18220" s="13"/>
    </row>
    <row r="18221" spans="4:5" s="8" customFormat="1" x14ac:dyDescent="0.2">
      <c r="D18221" s="12"/>
      <c r="E18221" s="13"/>
    </row>
    <row r="18222" spans="4:5" s="8" customFormat="1" x14ac:dyDescent="0.2">
      <c r="D18222" s="12"/>
      <c r="E18222" s="13"/>
    </row>
    <row r="18223" spans="4:5" s="8" customFormat="1" x14ac:dyDescent="0.2">
      <c r="D18223" s="12"/>
      <c r="E18223" s="13"/>
    </row>
    <row r="18224" spans="4:5" s="8" customFormat="1" x14ac:dyDescent="0.2">
      <c r="D18224" s="12"/>
      <c r="E18224" s="13"/>
    </row>
    <row r="18225" spans="4:5" s="8" customFormat="1" x14ac:dyDescent="0.2">
      <c r="D18225" s="12"/>
      <c r="E18225" s="13"/>
    </row>
    <row r="18226" spans="4:5" s="8" customFormat="1" x14ac:dyDescent="0.2">
      <c r="D18226" s="12"/>
      <c r="E18226" s="13"/>
    </row>
    <row r="18227" spans="4:5" s="8" customFormat="1" x14ac:dyDescent="0.2">
      <c r="D18227" s="12"/>
      <c r="E18227" s="13"/>
    </row>
    <row r="18228" spans="4:5" s="8" customFormat="1" x14ac:dyDescent="0.2">
      <c r="D18228" s="12"/>
      <c r="E18228" s="13"/>
    </row>
    <row r="18229" spans="4:5" s="8" customFormat="1" x14ac:dyDescent="0.2">
      <c r="D18229" s="12"/>
      <c r="E18229" s="13"/>
    </row>
    <row r="18230" spans="4:5" s="8" customFormat="1" x14ac:dyDescent="0.2">
      <c r="D18230" s="12"/>
      <c r="E18230" s="13"/>
    </row>
    <row r="18231" spans="4:5" s="8" customFormat="1" x14ac:dyDescent="0.2">
      <c r="D18231" s="12"/>
      <c r="E18231" s="13"/>
    </row>
    <row r="18232" spans="4:5" s="8" customFormat="1" x14ac:dyDescent="0.2">
      <c r="D18232" s="12"/>
      <c r="E18232" s="13"/>
    </row>
    <row r="18233" spans="4:5" s="8" customFormat="1" x14ac:dyDescent="0.2">
      <c r="D18233" s="12"/>
      <c r="E18233" s="13"/>
    </row>
    <row r="18234" spans="4:5" s="8" customFormat="1" x14ac:dyDescent="0.2">
      <c r="D18234" s="12"/>
      <c r="E18234" s="13"/>
    </row>
    <row r="18235" spans="4:5" s="8" customFormat="1" x14ac:dyDescent="0.2">
      <c r="D18235" s="12"/>
      <c r="E18235" s="13"/>
    </row>
    <row r="18236" spans="4:5" s="8" customFormat="1" x14ac:dyDescent="0.2">
      <c r="D18236" s="12"/>
      <c r="E18236" s="13"/>
    </row>
    <row r="18237" spans="4:5" s="8" customFormat="1" x14ac:dyDescent="0.2">
      <c r="D18237" s="12"/>
      <c r="E18237" s="13"/>
    </row>
    <row r="18238" spans="4:5" s="8" customFormat="1" x14ac:dyDescent="0.2">
      <c r="D18238" s="12"/>
      <c r="E18238" s="13"/>
    </row>
    <row r="18239" spans="4:5" s="8" customFormat="1" x14ac:dyDescent="0.2">
      <c r="D18239" s="12"/>
      <c r="E18239" s="13"/>
    </row>
    <row r="18240" spans="4:5" s="8" customFormat="1" x14ac:dyDescent="0.2">
      <c r="D18240" s="12"/>
      <c r="E18240" s="13"/>
    </row>
    <row r="18241" spans="4:5" s="8" customFormat="1" x14ac:dyDescent="0.2">
      <c r="D18241" s="12"/>
      <c r="E18241" s="13"/>
    </row>
    <row r="18242" spans="4:5" s="8" customFormat="1" x14ac:dyDescent="0.2">
      <c r="D18242" s="12"/>
      <c r="E18242" s="13"/>
    </row>
    <row r="18243" spans="4:5" s="8" customFormat="1" x14ac:dyDescent="0.2">
      <c r="D18243" s="12"/>
      <c r="E18243" s="13"/>
    </row>
    <row r="18244" spans="4:5" s="8" customFormat="1" x14ac:dyDescent="0.2">
      <c r="D18244" s="12"/>
      <c r="E18244" s="13"/>
    </row>
    <row r="18245" spans="4:5" s="8" customFormat="1" x14ac:dyDescent="0.2">
      <c r="D18245" s="12"/>
      <c r="E18245" s="13"/>
    </row>
    <row r="18246" spans="4:5" s="8" customFormat="1" x14ac:dyDescent="0.2">
      <c r="D18246" s="12"/>
      <c r="E18246" s="13"/>
    </row>
    <row r="18247" spans="4:5" s="8" customFormat="1" x14ac:dyDescent="0.2">
      <c r="D18247" s="12"/>
      <c r="E18247" s="13"/>
    </row>
    <row r="18248" spans="4:5" s="8" customFormat="1" x14ac:dyDescent="0.2">
      <c r="D18248" s="12"/>
      <c r="E18248" s="13"/>
    </row>
    <row r="18249" spans="4:5" s="8" customFormat="1" x14ac:dyDescent="0.2">
      <c r="D18249" s="12"/>
      <c r="E18249" s="13"/>
    </row>
    <row r="18250" spans="4:5" s="8" customFormat="1" x14ac:dyDescent="0.2">
      <c r="D18250" s="12"/>
      <c r="E18250" s="13"/>
    </row>
    <row r="18251" spans="4:5" s="8" customFormat="1" x14ac:dyDescent="0.2">
      <c r="D18251" s="12"/>
      <c r="E18251" s="13"/>
    </row>
    <row r="18252" spans="4:5" s="8" customFormat="1" x14ac:dyDescent="0.2">
      <c r="D18252" s="12"/>
      <c r="E18252" s="13"/>
    </row>
    <row r="18253" spans="4:5" s="8" customFormat="1" x14ac:dyDescent="0.2">
      <c r="D18253" s="12"/>
      <c r="E18253" s="13"/>
    </row>
    <row r="18254" spans="4:5" s="8" customFormat="1" x14ac:dyDescent="0.2">
      <c r="D18254" s="12"/>
      <c r="E18254" s="13"/>
    </row>
    <row r="18255" spans="4:5" s="8" customFormat="1" x14ac:dyDescent="0.2">
      <c r="D18255" s="12"/>
      <c r="E18255" s="13"/>
    </row>
    <row r="18256" spans="4:5" s="8" customFormat="1" x14ac:dyDescent="0.2">
      <c r="D18256" s="12"/>
      <c r="E18256" s="13"/>
    </row>
    <row r="18257" spans="4:5" s="8" customFormat="1" x14ac:dyDescent="0.2">
      <c r="D18257" s="12"/>
      <c r="E18257" s="13"/>
    </row>
    <row r="18258" spans="4:5" s="8" customFormat="1" x14ac:dyDescent="0.2">
      <c r="D18258" s="12"/>
      <c r="E18258" s="13"/>
    </row>
    <row r="18259" spans="4:5" s="8" customFormat="1" x14ac:dyDescent="0.2">
      <c r="D18259" s="12"/>
      <c r="E18259" s="13"/>
    </row>
    <row r="18260" spans="4:5" s="8" customFormat="1" x14ac:dyDescent="0.2">
      <c r="D18260" s="12"/>
      <c r="E18260" s="13"/>
    </row>
    <row r="18261" spans="4:5" s="8" customFormat="1" x14ac:dyDescent="0.2">
      <c r="D18261" s="12"/>
      <c r="E18261" s="13"/>
    </row>
    <row r="18262" spans="4:5" s="8" customFormat="1" x14ac:dyDescent="0.2">
      <c r="D18262" s="12"/>
      <c r="E18262" s="13"/>
    </row>
    <row r="18263" spans="4:5" s="8" customFormat="1" x14ac:dyDescent="0.2">
      <c r="D18263" s="12"/>
      <c r="E18263" s="13"/>
    </row>
    <row r="18264" spans="4:5" s="8" customFormat="1" x14ac:dyDescent="0.2">
      <c r="D18264" s="12"/>
      <c r="E18264" s="13"/>
    </row>
    <row r="18265" spans="4:5" s="8" customFormat="1" x14ac:dyDescent="0.2">
      <c r="D18265" s="12"/>
      <c r="E18265" s="13"/>
    </row>
    <row r="18266" spans="4:5" s="8" customFormat="1" x14ac:dyDescent="0.2">
      <c r="D18266" s="12"/>
      <c r="E18266" s="13"/>
    </row>
    <row r="18267" spans="4:5" s="8" customFormat="1" x14ac:dyDescent="0.2">
      <c r="D18267" s="12"/>
      <c r="E18267" s="13"/>
    </row>
    <row r="18268" spans="4:5" s="8" customFormat="1" x14ac:dyDescent="0.2">
      <c r="D18268" s="12"/>
      <c r="E18268" s="13"/>
    </row>
    <row r="18269" spans="4:5" s="8" customFormat="1" x14ac:dyDescent="0.2">
      <c r="D18269" s="12"/>
      <c r="E18269" s="13"/>
    </row>
    <row r="18270" spans="4:5" s="8" customFormat="1" x14ac:dyDescent="0.2">
      <c r="D18270" s="12"/>
      <c r="E18270" s="13"/>
    </row>
    <row r="18271" spans="4:5" s="8" customFormat="1" x14ac:dyDescent="0.2">
      <c r="D18271" s="12"/>
      <c r="E18271" s="13"/>
    </row>
    <row r="18272" spans="4:5" s="8" customFormat="1" x14ac:dyDescent="0.2">
      <c r="D18272" s="12"/>
      <c r="E18272" s="13"/>
    </row>
    <row r="18273" spans="4:5" s="8" customFormat="1" x14ac:dyDescent="0.2">
      <c r="D18273" s="12"/>
      <c r="E18273" s="13"/>
    </row>
    <row r="18274" spans="4:5" s="8" customFormat="1" x14ac:dyDescent="0.2">
      <c r="D18274" s="12"/>
      <c r="E18274" s="13"/>
    </row>
    <row r="18275" spans="4:5" s="8" customFormat="1" x14ac:dyDescent="0.2">
      <c r="D18275" s="12"/>
      <c r="E18275" s="13"/>
    </row>
    <row r="18276" spans="4:5" s="8" customFormat="1" x14ac:dyDescent="0.2">
      <c r="D18276" s="12"/>
      <c r="E18276" s="13"/>
    </row>
    <row r="18277" spans="4:5" s="8" customFormat="1" x14ac:dyDescent="0.2">
      <c r="D18277" s="12"/>
      <c r="E18277" s="13"/>
    </row>
    <row r="18278" spans="4:5" s="8" customFormat="1" x14ac:dyDescent="0.2">
      <c r="D18278" s="12"/>
      <c r="E18278" s="13"/>
    </row>
    <row r="18279" spans="4:5" s="8" customFormat="1" x14ac:dyDescent="0.2">
      <c r="D18279" s="12"/>
      <c r="E18279" s="13"/>
    </row>
    <row r="18280" spans="4:5" s="8" customFormat="1" x14ac:dyDescent="0.2">
      <c r="D18280" s="12"/>
      <c r="E18280" s="13"/>
    </row>
    <row r="18281" spans="4:5" s="8" customFormat="1" x14ac:dyDescent="0.2">
      <c r="D18281" s="12"/>
      <c r="E18281" s="13"/>
    </row>
    <row r="18282" spans="4:5" s="8" customFormat="1" x14ac:dyDescent="0.2">
      <c r="D18282" s="12"/>
      <c r="E18282" s="13"/>
    </row>
    <row r="18283" spans="4:5" s="8" customFormat="1" x14ac:dyDescent="0.2">
      <c r="D18283" s="12"/>
      <c r="E18283" s="13"/>
    </row>
    <row r="18284" spans="4:5" s="8" customFormat="1" x14ac:dyDescent="0.2">
      <c r="D18284" s="12"/>
      <c r="E18284" s="13"/>
    </row>
    <row r="18285" spans="4:5" s="8" customFormat="1" x14ac:dyDescent="0.2">
      <c r="D18285" s="12"/>
      <c r="E18285" s="13"/>
    </row>
    <row r="18286" spans="4:5" s="8" customFormat="1" x14ac:dyDescent="0.2">
      <c r="D18286" s="12"/>
      <c r="E18286" s="13"/>
    </row>
    <row r="18287" spans="4:5" s="8" customFormat="1" x14ac:dyDescent="0.2">
      <c r="D18287" s="12"/>
      <c r="E18287" s="13"/>
    </row>
    <row r="18288" spans="4:5" s="8" customFormat="1" x14ac:dyDescent="0.2">
      <c r="D18288" s="12"/>
      <c r="E18288" s="13"/>
    </row>
    <row r="18289" spans="4:5" s="8" customFormat="1" x14ac:dyDescent="0.2">
      <c r="D18289" s="12"/>
      <c r="E18289" s="13"/>
    </row>
    <row r="18290" spans="4:5" s="8" customFormat="1" x14ac:dyDescent="0.2">
      <c r="D18290" s="12"/>
      <c r="E18290" s="13"/>
    </row>
    <row r="18291" spans="4:5" s="8" customFormat="1" x14ac:dyDescent="0.2">
      <c r="D18291" s="12"/>
      <c r="E18291" s="13"/>
    </row>
    <row r="18292" spans="4:5" s="8" customFormat="1" x14ac:dyDescent="0.2">
      <c r="D18292" s="12"/>
      <c r="E18292" s="13"/>
    </row>
    <row r="18293" spans="4:5" s="8" customFormat="1" x14ac:dyDescent="0.2">
      <c r="D18293" s="12"/>
      <c r="E18293" s="13"/>
    </row>
    <row r="18294" spans="4:5" s="8" customFormat="1" x14ac:dyDescent="0.2">
      <c r="D18294" s="12"/>
      <c r="E18294" s="13"/>
    </row>
    <row r="18295" spans="4:5" s="8" customFormat="1" x14ac:dyDescent="0.2">
      <c r="D18295" s="12"/>
      <c r="E18295" s="13"/>
    </row>
    <row r="18296" spans="4:5" s="8" customFormat="1" x14ac:dyDescent="0.2">
      <c r="D18296" s="12"/>
      <c r="E18296" s="13"/>
    </row>
    <row r="18297" spans="4:5" s="8" customFormat="1" x14ac:dyDescent="0.2">
      <c r="D18297" s="12"/>
      <c r="E18297" s="13"/>
    </row>
    <row r="18298" spans="4:5" s="8" customFormat="1" x14ac:dyDescent="0.2">
      <c r="D18298" s="12"/>
      <c r="E18298" s="13"/>
    </row>
    <row r="18299" spans="4:5" s="8" customFormat="1" x14ac:dyDescent="0.2">
      <c r="D18299" s="12"/>
      <c r="E18299" s="13"/>
    </row>
    <row r="18300" spans="4:5" s="8" customFormat="1" x14ac:dyDescent="0.2">
      <c r="D18300" s="12"/>
      <c r="E18300" s="13"/>
    </row>
    <row r="18301" spans="4:5" s="8" customFormat="1" x14ac:dyDescent="0.2">
      <c r="D18301" s="12"/>
      <c r="E18301" s="13"/>
    </row>
    <row r="18302" spans="4:5" s="8" customFormat="1" x14ac:dyDescent="0.2">
      <c r="D18302" s="12"/>
      <c r="E18302" s="13"/>
    </row>
    <row r="18303" spans="4:5" s="8" customFormat="1" x14ac:dyDescent="0.2">
      <c r="D18303" s="12"/>
      <c r="E18303" s="13"/>
    </row>
    <row r="18304" spans="4:5" s="8" customFormat="1" x14ac:dyDescent="0.2">
      <c r="D18304" s="12"/>
      <c r="E18304" s="13"/>
    </row>
    <row r="18305" spans="4:5" s="8" customFormat="1" x14ac:dyDescent="0.2">
      <c r="D18305" s="12"/>
      <c r="E18305" s="13"/>
    </row>
    <row r="18306" spans="4:5" s="8" customFormat="1" x14ac:dyDescent="0.2">
      <c r="D18306" s="12"/>
      <c r="E18306" s="13"/>
    </row>
    <row r="18307" spans="4:5" s="8" customFormat="1" x14ac:dyDescent="0.2">
      <c r="D18307" s="12"/>
      <c r="E18307" s="13"/>
    </row>
    <row r="18308" spans="4:5" s="8" customFormat="1" x14ac:dyDescent="0.2">
      <c r="D18308" s="12"/>
      <c r="E18308" s="13"/>
    </row>
    <row r="18309" spans="4:5" s="8" customFormat="1" x14ac:dyDescent="0.2">
      <c r="D18309" s="12"/>
      <c r="E18309" s="13"/>
    </row>
    <row r="18310" spans="4:5" s="8" customFormat="1" x14ac:dyDescent="0.2">
      <c r="D18310" s="12"/>
      <c r="E18310" s="13"/>
    </row>
    <row r="18311" spans="4:5" s="8" customFormat="1" x14ac:dyDescent="0.2">
      <c r="D18311" s="12"/>
      <c r="E18311" s="13"/>
    </row>
    <row r="18312" spans="4:5" s="8" customFormat="1" x14ac:dyDescent="0.2">
      <c r="D18312" s="12"/>
      <c r="E18312" s="13"/>
    </row>
    <row r="18313" spans="4:5" s="8" customFormat="1" x14ac:dyDescent="0.2">
      <c r="D18313" s="12"/>
      <c r="E18313" s="13"/>
    </row>
    <row r="18314" spans="4:5" s="8" customFormat="1" x14ac:dyDescent="0.2">
      <c r="D18314" s="12"/>
      <c r="E18314" s="13"/>
    </row>
    <row r="18315" spans="4:5" s="8" customFormat="1" x14ac:dyDescent="0.2">
      <c r="D18315" s="12"/>
      <c r="E18315" s="13"/>
    </row>
    <row r="18316" spans="4:5" s="8" customFormat="1" x14ac:dyDescent="0.2">
      <c r="D18316" s="12"/>
      <c r="E18316" s="13"/>
    </row>
    <row r="18317" spans="4:5" s="8" customFormat="1" x14ac:dyDescent="0.2">
      <c r="D18317" s="12"/>
      <c r="E18317" s="13"/>
    </row>
    <row r="18318" spans="4:5" s="8" customFormat="1" x14ac:dyDescent="0.2">
      <c r="D18318" s="12"/>
      <c r="E18318" s="13"/>
    </row>
    <row r="18319" spans="4:5" s="8" customFormat="1" x14ac:dyDescent="0.2">
      <c r="D18319" s="12"/>
      <c r="E18319" s="13"/>
    </row>
    <row r="18320" spans="4:5" s="8" customFormat="1" x14ac:dyDescent="0.2">
      <c r="D18320" s="12"/>
      <c r="E18320" s="13"/>
    </row>
    <row r="18321" spans="4:5" s="8" customFormat="1" x14ac:dyDescent="0.2">
      <c r="D18321" s="12"/>
      <c r="E18321" s="13"/>
    </row>
    <row r="18322" spans="4:5" s="8" customFormat="1" x14ac:dyDescent="0.2">
      <c r="D18322" s="12"/>
      <c r="E18322" s="13"/>
    </row>
    <row r="18323" spans="4:5" s="8" customFormat="1" x14ac:dyDescent="0.2">
      <c r="D18323" s="12"/>
      <c r="E18323" s="13"/>
    </row>
    <row r="18324" spans="4:5" s="8" customFormat="1" x14ac:dyDescent="0.2">
      <c r="D18324" s="12"/>
      <c r="E18324" s="13"/>
    </row>
    <row r="18325" spans="4:5" s="8" customFormat="1" x14ac:dyDescent="0.2">
      <c r="D18325" s="12"/>
      <c r="E18325" s="13"/>
    </row>
    <row r="18326" spans="4:5" s="8" customFormat="1" x14ac:dyDescent="0.2">
      <c r="D18326" s="12"/>
      <c r="E18326" s="13"/>
    </row>
    <row r="18327" spans="4:5" s="8" customFormat="1" x14ac:dyDescent="0.2">
      <c r="D18327" s="12"/>
      <c r="E18327" s="13"/>
    </row>
    <row r="18328" spans="4:5" s="8" customFormat="1" x14ac:dyDescent="0.2">
      <c r="D18328" s="12"/>
      <c r="E18328" s="13"/>
    </row>
    <row r="18329" spans="4:5" s="8" customFormat="1" x14ac:dyDescent="0.2">
      <c r="D18329" s="12"/>
      <c r="E18329" s="13"/>
    </row>
    <row r="18330" spans="4:5" s="8" customFormat="1" x14ac:dyDescent="0.2">
      <c r="D18330" s="12"/>
      <c r="E18330" s="13"/>
    </row>
    <row r="18331" spans="4:5" s="8" customFormat="1" x14ac:dyDescent="0.2">
      <c r="D18331" s="12"/>
      <c r="E18331" s="13"/>
    </row>
    <row r="18332" spans="4:5" s="8" customFormat="1" x14ac:dyDescent="0.2">
      <c r="D18332" s="12"/>
      <c r="E18332" s="13"/>
    </row>
    <row r="18333" spans="4:5" s="8" customFormat="1" x14ac:dyDescent="0.2">
      <c r="D18333" s="12"/>
      <c r="E18333" s="13"/>
    </row>
    <row r="18334" spans="4:5" s="8" customFormat="1" x14ac:dyDescent="0.2">
      <c r="D18334" s="12"/>
      <c r="E18334" s="13"/>
    </row>
    <row r="18335" spans="4:5" s="8" customFormat="1" x14ac:dyDescent="0.2">
      <c r="D18335" s="12"/>
      <c r="E18335" s="13"/>
    </row>
    <row r="18336" spans="4:5" s="8" customFormat="1" x14ac:dyDescent="0.2">
      <c r="D18336" s="12"/>
      <c r="E18336" s="13"/>
    </row>
    <row r="18337" spans="4:5" s="8" customFormat="1" x14ac:dyDescent="0.2">
      <c r="D18337" s="12"/>
      <c r="E18337" s="13"/>
    </row>
    <row r="18338" spans="4:5" s="8" customFormat="1" x14ac:dyDescent="0.2">
      <c r="D18338" s="12"/>
      <c r="E18338" s="13"/>
    </row>
    <row r="18339" spans="4:5" s="8" customFormat="1" x14ac:dyDescent="0.2">
      <c r="D18339" s="12"/>
      <c r="E18339" s="13"/>
    </row>
    <row r="18340" spans="4:5" s="8" customFormat="1" x14ac:dyDescent="0.2">
      <c r="D18340" s="12"/>
      <c r="E18340" s="13"/>
    </row>
    <row r="18341" spans="4:5" s="8" customFormat="1" x14ac:dyDescent="0.2">
      <c r="D18341" s="12"/>
      <c r="E18341" s="13"/>
    </row>
    <row r="18342" spans="4:5" s="8" customFormat="1" x14ac:dyDescent="0.2">
      <c r="D18342" s="12"/>
      <c r="E18342" s="13"/>
    </row>
    <row r="18343" spans="4:5" s="8" customFormat="1" x14ac:dyDescent="0.2">
      <c r="D18343" s="12"/>
      <c r="E18343" s="13"/>
    </row>
    <row r="18344" spans="4:5" s="8" customFormat="1" x14ac:dyDescent="0.2">
      <c r="D18344" s="12"/>
      <c r="E18344" s="13"/>
    </row>
    <row r="18345" spans="4:5" s="8" customFormat="1" x14ac:dyDescent="0.2">
      <c r="D18345" s="12"/>
      <c r="E18345" s="13"/>
    </row>
    <row r="18346" spans="4:5" s="8" customFormat="1" x14ac:dyDescent="0.2">
      <c r="D18346" s="12"/>
      <c r="E18346" s="13"/>
    </row>
    <row r="18347" spans="4:5" s="8" customFormat="1" x14ac:dyDescent="0.2">
      <c r="D18347" s="12"/>
      <c r="E18347" s="13"/>
    </row>
    <row r="18348" spans="4:5" s="8" customFormat="1" x14ac:dyDescent="0.2">
      <c r="D18348" s="12"/>
      <c r="E18348" s="13"/>
    </row>
    <row r="18349" spans="4:5" s="8" customFormat="1" x14ac:dyDescent="0.2">
      <c r="D18349" s="12"/>
      <c r="E18349" s="13"/>
    </row>
    <row r="18350" spans="4:5" s="8" customFormat="1" x14ac:dyDescent="0.2">
      <c r="D18350" s="12"/>
      <c r="E18350" s="13"/>
    </row>
    <row r="18351" spans="4:5" s="8" customFormat="1" x14ac:dyDescent="0.2">
      <c r="D18351" s="12"/>
      <c r="E18351" s="13"/>
    </row>
    <row r="18352" spans="4:5" s="8" customFormat="1" x14ac:dyDescent="0.2">
      <c r="D18352" s="12"/>
      <c r="E18352" s="13"/>
    </row>
    <row r="18353" spans="4:5" s="8" customFormat="1" x14ac:dyDescent="0.2">
      <c r="D18353" s="12"/>
      <c r="E18353" s="13"/>
    </row>
    <row r="18354" spans="4:5" s="8" customFormat="1" x14ac:dyDescent="0.2">
      <c r="D18354" s="12"/>
      <c r="E18354" s="13"/>
    </row>
    <row r="18355" spans="4:5" s="8" customFormat="1" x14ac:dyDescent="0.2">
      <c r="D18355" s="12"/>
      <c r="E18355" s="13"/>
    </row>
    <row r="18356" spans="4:5" s="8" customFormat="1" x14ac:dyDescent="0.2">
      <c r="D18356" s="12"/>
      <c r="E18356" s="13"/>
    </row>
    <row r="18357" spans="4:5" s="8" customFormat="1" x14ac:dyDescent="0.2">
      <c r="D18357" s="12"/>
      <c r="E18357" s="13"/>
    </row>
    <row r="18358" spans="4:5" s="8" customFormat="1" x14ac:dyDescent="0.2">
      <c r="D18358" s="12"/>
      <c r="E18358" s="13"/>
    </row>
    <row r="18359" spans="4:5" s="8" customFormat="1" x14ac:dyDescent="0.2">
      <c r="D18359" s="12"/>
      <c r="E18359" s="13"/>
    </row>
    <row r="18360" spans="4:5" s="8" customFormat="1" x14ac:dyDescent="0.2">
      <c r="D18360" s="12"/>
      <c r="E18360" s="13"/>
    </row>
    <row r="18361" spans="4:5" s="8" customFormat="1" x14ac:dyDescent="0.2">
      <c r="D18361" s="12"/>
      <c r="E18361" s="13"/>
    </row>
    <row r="18362" spans="4:5" s="8" customFormat="1" x14ac:dyDescent="0.2">
      <c r="D18362" s="12"/>
      <c r="E18362" s="13"/>
    </row>
    <row r="18363" spans="4:5" s="8" customFormat="1" x14ac:dyDescent="0.2">
      <c r="D18363" s="12"/>
      <c r="E18363" s="13"/>
    </row>
    <row r="18364" spans="4:5" s="8" customFormat="1" x14ac:dyDescent="0.2">
      <c r="D18364" s="12"/>
      <c r="E18364" s="13"/>
    </row>
    <row r="18365" spans="4:5" s="8" customFormat="1" x14ac:dyDescent="0.2">
      <c r="D18365" s="12"/>
      <c r="E18365" s="13"/>
    </row>
    <row r="18366" spans="4:5" s="8" customFormat="1" x14ac:dyDescent="0.2">
      <c r="D18366" s="12"/>
      <c r="E18366" s="13"/>
    </row>
    <row r="18367" spans="4:5" s="8" customFormat="1" x14ac:dyDescent="0.2">
      <c r="D18367" s="12"/>
      <c r="E18367" s="13"/>
    </row>
    <row r="18368" spans="4:5" s="8" customFormat="1" x14ac:dyDescent="0.2">
      <c r="D18368" s="12"/>
      <c r="E18368" s="13"/>
    </row>
    <row r="18369" spans="4:5" s="8" customFormat="1" x14ac:dyDescent="0.2">
      <c r="D18369" s="12"/>
      <c r="E18369" s="13"/>
    </row>
    <row r="18370" spans="4:5" s="8" customFormat="1" x14ac:dyDescent="0.2">
      <c r="D18370" s="12"/>
      <c r="E18370" s="13"/>
    </row>
    <row r="18371" spans="4:5" s="8" customFormat="1" x14ac:dyDescent="0.2">
      <c r="D18371" s="12"/>
      <c r="E18371" s="13"/>
    </row>
    <row r="18372" spans="4:5" s="8" customFormat="1" x14ac:dyDescent="0.2">
      <c r="D18372" s="12"/>
      <c r="E18372" s="13"/>
    </row>
    <row r="18373" spans="4:5" s="8" customFormat="1" x14ac:dyDescent="0.2">
      <c r="D18373" s="12"/>
      <c r="E18373" s="13"/>
    </row>
    <row r="18374" spans="4:5" s="8" customFormat="1" x14ac:dyDescent="0.2">
      <c r="D18374" s="12"/>
      <c r="E18374" s="13"/>
    </row>
    <row r="18375" spans="4:5" s="8" customFormat="1" x14ac:dyDescent="0.2">
      <c r="D18375" s="12"/>
      <c r="E18375" s="13"/>
    </row>
    <row r="18376" spans="4:5" s="8" customFormat="1" x14ac:dyDescent="0.2">
      <c r="D18376" s="12"/>
      <c r="E18376" s="13"/>
    </row>
    <row r="18377" spans="4:5" s="8" customFormat="1" x14ac:dyDescent="0.2">
      <c r="D18377" s="12"/>
      <c r="E18377" s="13"/>
    </row>
    <row r="18378" spans="4:5" s="8" customFormat="1" x14ac:dyDescent="0.2">
      <c r="D18378" s="12"/>
      <c r="E18378" s="13"/>
    </row>
    <row r="18379" spans="4:5" s="8" customFormat="1" x14ac:dyDescent="0.2">
      <c r="D18379" s="12"/>
      <c r="E18379" s="13"/>
    </row>
    <row r="18380" spans="4:5" s="8" customFormat="1" x14ac:dyDescent="0.2">
      <c r="D18380" s="12"/>
      <c r="E18380" s="13"/>
    </row>
    <row r="18381" spans="4:5" s="8" customFormat="1" x14ac:dyDescent="0.2">
      <c r="D18381" s="12"/>
      <c r="E18381" s="13"/>
    </row>
    <row r="18382" spans="4:5" s="8" customFormat="1" x14ac:dyDescent="0.2">
      <c r="D18382" s="12"/>
      <c r="E18382" s="13"/>
    </row>
    <row r="18383" spans="4:5" s="8" customFormat="1" x14ac:dyDescent="0.2">
      <c r="D18383" s="12"/>
      <c r="E18383" s="13"/>
    </row>
    <row r="18384" spans="4:5" s="8" customFormat="1" x14ac:dyDescent="0.2">
      <c r="D18384" s="12"/>
      <c r="E18384" s="13"/>
    </row>
    <row r="18385" spans="4:5" s="8" customFormat="1" x14ac:dyDescent="0.2">
      <c r="D18385" s="12"/>
      <c r="E18385" s="13"/>
    </row>
    <row r="18386" spans="4:5" s="8" customFormat="1" x14ac:dyDescent="0.2">
      <c r="D18386" s="12"/>
      <c r="E18386" s="13"/>
    </row>
    <row r="18387" spans="4:5" s="8" customFormat="1" x14ac:dyDescent="0.2">
      <c r="D18387" s="12"/>
      <c r="E18387" s="13"/>
    </row>
    <row r="18388" spans="4:5" s="8" customFormat="1" x14ac:dyDescent="0.2">
      <c r="D18388" s="12"/>
      <c r="E18388" s="13"/>
    </row>
    <row r="18389" spans="4:5" s="8" customFormat="1" x14ac:dyDescent="0.2">
      <c r="D18389" s="12"/>
      <c r="E18389" s="13"/>
    </row>
    <row r="18390" spans="4:5" s="8" customFormat="1" x14ac:dyDescent="0.2">
      <c r="D18390" s="12"/>
      <c r="E18390" s="13"/>
    </row>
    <row r="18391" spans="4:5" s="8" customFormat="1" x14ac:dyDescent="0.2">
      <c r="D18391" s="12"/>
      <c r="E18391" s="13"/>
    </row>
    <row r="18392" spans="4:5" s="8" customFormat="1" x14ac:dyDescent="0.2">
      <c r="D18392" s="12"/>
      <c r="E18392" s="13"/>
    </row>
    <row r="18393" spans="4:5" s="8" customFormat="1" x14ac:dyDescent="0.2">
      <c r="D18393" s="12"/>
      <c r="E18393" s="13"/>
    </row>
    <row r="18394" spans="4:5" s="8" customFormat="1" x14ac:dyDescent="0.2">
      <c r="D18394" s="12"/>
      <c r="E18394" s="13"/>
    </row>
    <row r="18395" spans="4:5" s="8" customFormat="1" x14ac:dyDescent="0.2">
      <c r="D18395" s="12"/>
      <c r="E18395" s="13"/>
    </row>
    <row r="18396" spans="4:5" s="8" customFormat="1" x14ac:dyDescent="0.2">
      <c r="D18396" s="12"/>
      <c r="E18396" s="13"/>
    </row>
    <row r="18397" spans="4:5" s="8" customFormat="1" x14ac:dyDescent="0.2">
      <c r="D18397" s="12"/>
      <c r="E18397" s="13"/>
    </row>
    <row r="18398" spans="4:5" s="8" customFormat="1" x14ac:dyDescent="0.2">
      <c r="D18398" s="12"/>
      <c r="E18398" s="13"/>
    </row>
    <row r="18399" spans="4:5" s="8" customFormat="1" x14ac:dyDescent="0.2">
      <c r="D18399" s="12"/>
      <c r="E18399" s="13"/>
    </row>
    <row r="18400" spans="4:5" s="8" customFormat="1" x14ac:dyDescent="0.2">
      <c r="D18400" s="12"/>
      <c r="E18400" s="13"/>
    </row>
    <row r="18401" spans="4:5" s="8" customFormat="1" x14ac:dyDescent="0.2">
      <c r="D18401" s="12"/>
      <c r="E18401" s="13"/>
    </row>
    <row r="18402" spans="4:5" s="8" customFormat="1" x14ac:dyDescent="0.2">
      <c r="D18402" s="12"/>
      <c r="E18402" s="13"/>
    </row>
    <row r="18403" spans="4:5" s="8" customFormat="1" x14ac:dyDescent="0.2">
      <c r="D18403" s="12"/>
      <c r="E18403" s="13"/>
    </row>
    <row r="18404" spans="4:5" s="8" customFormat="1" x14ac:dyDescent="0.2">
      <c r="D18404" s="12"/>
      <c r="E18404" s="13"/>
    </row>
    <row r="18405" spans="4:5" s="8" customFormat="1" x14ac:dyDescent="0.2">
      <c r="D18405" s="12"/>
      <c r="E18405" s="13"/>
    </row>
    <row r="18406" spans="4:5" s="8" customFormat="1" x14ac:dyDescent="0.2">
      <c r="D18406" s="12"/>
      <c r="E18406" s="13"/>
    </row>
    <row r="18407" spans="4:5" s="8" customFormat="1" x14ac:dyDescent="0.2">
      <c r="D18407" s="12"/>
      <c r="E18407" s="13"/>
    </row>
    <row r="18408" spans="4:5" s="8" customFormat="1" x14ac:dyDescent="0.2">
      <c r="D18408" s="12"/>
      <c r="E18408" s="13"/>
    </row>
    <row r="18409" spans="4:5" s="8" customFormat="1" x14ac:dyDescent="0.2">
      <c r="D18409" s="12"/>
      <c r="E18409" s="13"/>
    </row>
    <row r="18410" spans="4:5" s="8" customFormat="1" x14ac:dyDescent="0.2">
      <c r="D18410" s="12"/>
      <c r="E18410" s="13"/>
    </row>
    <row r="18411" spans="4:5" s="8" customFormat="1" x14ac:dyDescent="0.2">
      <c r="D18411" s="12"/>
      <c r="E18411" s="13"/>
    </row>
    <row r="18412" spans="4:5" s="8" customFormat="1" x14ac:dyDescent="0.2">
      <c r="D18412" s="12"/>
      <c r="E18412" s="13"/>
    </row>
    <row r="18413" spans="4:5" s="8" customFormat="1" x14ac:dyDescent="0.2">
      <c r="D18413" s="12"/>
      <c r="E18413" s="13"/>
    </row>
    <row r="18414" spans="4:5" s="8" customFormat="1" x14ac:dyDescent="0.2">
      <c r="D18414" s="12"/>
      <c r="E18414" s="13"/>
    </row>
    <row r="18415" spans="4:5" s="8" customFormat="1" x14ac:dyDescent="0.2">
      <c r="D18415" s="12"/>
      <c r="E18415" s="13"/>
    </row>
    <row r="18416" spans="4:5" s="8" customFormat="1" x14ac:dyDescent="0.2">
      <c r="D18416" s="12"/>
      <c r="E18416" s="13"/>
    </row>
    <row r="18417" spans="4:5" s="8" customFormat="1" x14ac:dyDescent="0.2">
      <c r="D18417" s="12"/>
      <c r="E18417" s="13"/>
    </row>
    <row r="18418" spans="4:5" s="8" customFormat="1" x14ac:dyDescent="0.2">
      <c r="D18418" s="12"/>
      <c r="E18418" s="13"/>
    </row>
    <row r="18419" spans="4:5" s="8" customFormat="1" x14ac:dyDescent="0.2">
      <c r="D18419" s="12"/>
      <c r="E18419" s="13"/>
    </row>
    <row r="18420" spans="4:5" s="8" customFormat="1" x14ac:dyDescent="0.2">
      <c r="D18420" s="12"/>
      <c r="E18420" s="13"/>
    </row>
    <row r="18421" spans="4:5" s="8" customFormat="1" x14ac:dyDescent="0.2">
      <c r="D18421" s="12"/>
      <c r="E18421" s="13"/>
    </row>
    <row r="18422" spans="4:5" s="8" customFormat="1" x14ac:dyDescent="0.2">
      <c r="D18422" s="12"/>
      <c r="E18422" s="13"/>
    </row>
    <row r="18423" spans="4:5" s="8" customFormat="1" x14ac:dyDescent="0.2">
      <c r="D18423" s="12"/>
      <c r="E18423" s="13"/>
    </row>
    <row r="18424" spans="4:5" s="8" customFormat="1" x14ac:dyDescent="0.2">
      <c r="D18424" s="12"/>
      <c r="E18424" s="13"/>
    </row>
    <row r="18425" spans="4:5" s="8" customFormat="1" x14ac:dyDescent="0.2">
      <c r="D18425" s="12"/>
      <c r="E18425" s="13"/>
    </row>
    <row r="18426" spans="4:5" s="8" customFormat="1" x14ac:dyDescent="0.2">
      <c r="D18426" s="12"/>
      <c r="E18426" s="13"/>
    </row>
    <row r="18427" spans="4:5" s="8" customFormat="1" x14ac:dyDescent="0.2">
      <c r="D18427" s="12"/>
      <c r="E18427" s="13"/>
    </row>
    <row r="18428" spans="4:5" s="8" customFormat="1" x14ac:dyDescent="0.2">
      <c r="D18428" s="12"/>
      <c r="E18428" s="13"/>
    </row>
    <row r="18429" spans="4:5" s="8" customFormat="1" x14ac:dyDescent="0.2">
      <c r="D18429" s="12"/>
      <c r="E18429" s="13"/>
    </row>
    <row r="18430" spans="4:5" s="8" customFormat="1" x14ac:dyDescent="0.2">
      <c r="D18430" s="12"/>
      <c r="E18430" s="13"/>
    </row>
    <row r="18431" spans="4:5" s="8" customFormat="1" x14ac:dyDescent="0.2">
      <c r="D18431" s="12"/>
      <c r="E18431" s="13"/>
    </row>
    <row r="18432" spans="4:5" s="8" customFormat="1" x14ac:dyDescent="0.2">
      <c r="D18432" s="12"/>
      <c r="E18432" s="13"/>
    </row>
    <row r="18433" spans="4:5" s="8" customFormat="1" x14ac:dyDescent="0.2">
      <c r="D18433" s="12"/>
      <c r="E18433" s="13"/>
    </row>
    <row r="18434" spans="4:5" s="8" customFormat="1" x14ac:dyDescent="0.2">
      <c r="D18434" s="12"/>
      <c r="E18434" s="13"/>
    </row>
    <row r="18435" spans="4:5" s="8" customFormat="1" x14ac:dyDescent="0.2">
      <c r="D18435" s="12"/>
      <c r="E18435" s="13"/>
    </row>
    <row r="18436" spans="4:5" s="8" customFormat="1" x14ac:dyDescent="0.2">
      <c r="D18436" s="12"/>
      <c r="E18436" s="13"/>
    </row>
    <row r="18437" spans="4:5" s="8" customFormat="1" x14ac:dyDescent="0.2">
      <c r="D18437" s="12"/>
      <c r="E18437" s="13"/>
    </row>
    <row r="18438" spans="4:5" s="8" customFormat="1" x14ac:dyDescent="0.2">
      <c r="D18438" s="12"/>
      <c r="E18438" s="13"/>
    </row>
    <row r="18439" spans="4:5" s="8" customFormat="1" x14ac:dyDescent="0.2">
      <c r="D18439" s="12"/>
      <c r="E18439" s="13"/>
    </row>
    <row r="18440" spans="4:5" s="8" customFormat="1" x14ac:dyDescent="0.2">
      <c r="D18440" s="12"/>
      <c r="E18440" s="13"/>
    </row>
    <row r="18441" spans="4:5" s="8" customFormat="1" x14ac:dyDescent="0.2">
      <c r="D18441" s="12"/>
      <c r="E18441" s="13"/>
    </row>
    <row r="18442" spans="4:5" s="8" customFormat="1" x14ac:dyDescent="0.2">
      <c r="D18442" s="12"/>
      <c r="E18442" s="13"/>
    </row>
    <row r="18443" spans="4:5" s="8" customFormat="1" x14ac:dyDescent="0.2">
      <c r="D18443" s="12"/>
      <c r="E18443" s="13"/>
    </row>
    <row r="18444" spans="4:5" s="8" customFormat="1" x14ac:dyDescent="0.2">
      <c r="D18444" s="12"/>
      <c r="E18444" s="13"/>
    </row>
    <row r="18445" spans="4:5" s="8" customFormat="1" x14ac:dyDescent="0.2">
      <c r="D18445" s="12"/>
      <c r="E18445" s="13"/>
    </row>
    <row r="18446" spans="4:5" s="8" customFormat="1" x14ac:dyDescent="0.2">
      <c r="D18446" s="12"/>
      <c r="E18446" s="13"/>
    </row>
    <row r="18447" spans="4:5" s="8" customFormat="1" x14ac:dyDescent="0.2">
      <c r="D18447" s="12"/>
      <c r="E18447" s="13"/>
    </row>
    <row r="18448" spans="4:5" s="8" customFormat="1" x14ac:dyDescent="0.2">
      <c r="D18448" s="12"/>
      <c r="E18448" s="13"/>
    </row>
    <row r="18449" spans="4:5" s="8" customFormat="1" x14ac:dyDescent="0.2">
      <c r="D18449" s="12"/>
      <c r="E18449" s="13"/>
    </row>
    <row r="18450" spans="4:5" s="8" customFormat="1" x14ac:dyDescent="0.2">
      <c r="D18450" s="12"/>
      <c r="E18450" s="13"/>
    </row>
    <row r="18451" spans="4:5" s="8" customFormat="1" x14ac:dyDescent="0.2">
      <c r="D18451" s="12"/>
      <c r="E18451" s="13"/>
    </row>
    <row r="18452" spans="4:5" s="8" customFormat="1" x14ac:dyDescent="0.2">
      <c r="D18452" s="12"/>
      <c r="E18452" s="13"/>
    </row>
    <row r="18453" spans="4:5" s="8" customFormat="1" x14ac:dyDescent="0.2">
      <c r="D18453" s="12"/>
      <c r="E18453" s="13"/>
    </row>
    <row r="18454" spans="4:5" s="8" customFormat="1" x14ac:dyDescent="0.2">
      <c r="D18454" s="12"/>
      <c r="E18454" s="13"/>
    </row>
    <row r="18455" spans="4:5" s="8" customFormat="1" x14ac:dyDescent="0.2">
      <c r="D18455" s="12"/>
      <c r="E18455" s="13"/>
    </row>
    <row r="18456" spans="4:5" s="8" customFormat="1" x14ac:dyDescent="0.2">
      <c r="D18456" s="12"/>
      <c r="E18456" s="13"/>
    </row>
    <row r="18457" spans="4:5" s="8" customFormat="1" x14ac:dyDescent="0.2">
      <c r="D18457" s="12"/>
      <c r="E18457" s="13"/>
    </row>
    <row r="18458" spans="4:5" s="8" customFormat="1" x14ac:dyDescent="0.2">
      <c r="D18458" s="12"/>
      <c r="E18458" s="13"/>
    </row>
    <row r="18459" spans="4:5" s="8" customFormat="1" x14ac:dyDescent="0.2">
      <c r="D18459" s="12"/>
      <c r="E18459" s="13"/>
    </row>
    <row r="18460" spans="4:5" s="8" customFormat="1" x14ac:dyDescent="0.2">
      <c r="D18460" s="12"/>
      <c r="E18460" s="13"/>
    </row>
    <row r="18461" spans="4:5" s="8" customFormat="1" x14ac:dyDescent="0.2">
      <c r="D18461" s="12"/>
      <c r="E18461" s="13"/>
    </row>
    <row r="18462" spans="4:5" s="8" customFormat="1" x14ac:dyDescent="0.2">
      <c r="D18462" s="12"/>
      <c r="E18462" s="13"/>
    </row>
    <row r="18463" spans="4:5" s="8" customFormat="1" x14ac:dyDescent="0.2">
      <c r="D18463" s="12"/>
      <c r="E18463" s="13"/>
    </row>
    <row r="18464" spans="4:5" s="8" customFormat="1" x14ac:dyDescent="0.2">
      <c r="D18464" s="12"/>
      <c r="E18464" s="13"/>
    </row>
    <row r="18465" spans="4:5" s="8" customFormat="1" x14ac:dyDescent="0.2">
      <c r="D18465" s="12"/>
      <c r="E18465" s="13"/>
    </row>
    <row r="18466" spans="4:5" s="8" customFormat="1" x14ac:dyDescent="0.2">
      <c r="D18466" s="12"/>
      <c r="E18466" s="13"/>
    </row>
    <row r="18467" spans="4:5" s="8" customFormat="1" x14ac:dyDescent="0.2">
      <c r="D18467" s="12"/>
      <c r="E18467" s="13"/>
    </row>
    <row r="18468" spans="4:5" s="8" customFormat="1" x14ac:dyDescent="0.2">
      <c r="D18468" s="12"/>
      <c r="E18468" s="13"/>
    </row>
    <row r="18469" spans="4:5" s="8" customFormat="1" x14ac:dyDescent="0.2">
      <c r="D18469" s="12"/>
      <c r="E18469" s="13"/>
    </row>
    <row r="18470" spans="4:5" s="8" customFormat="1" x14ac:dyDescent="0.2">
      <c r="D18470" s="12"/>
      <c r="E18470" s="13"/>
    </row>
    <row r="18471" spans="4:5" s="8" customFormat="1" x14ac:dyDescent="0.2">
      <c r="D18471" s="12"/>
      <c r="E18471" s="13"/>
    </row>
    <row r="18472" spans="4:5" s="8" customFormat="1" x14ac:dyDescent="0.2">
      <c r="D18472" s="12"/>
      <c r="E18472" s="13"/>
    </row>
    <row r="18473" spans="4:5" s="8" customFormat="1" x14ac:dyDescent="0.2">
      <c r="D18473" s="12"/>
      <c r="E18473" s="13"/>
    </row>
    <row r="18474" spans="4:5" s="8" customFormat="1" x14ac:dyDescent="0.2">
      <c r="D18474" s="12"/>
      <c r="E18474" s="13"/>
    </row>
    <row r="18475" spans="4:5" s="8" customFormat="1" x14ac:dyDescent="0.2">
      <c r="D18475" s="12"/>
      <c r="E18475" s="13"/>
    </row>
    <row r="18476" spans="4:5" s="8" customFormat="1" x14ac:dyDescent="0.2">
      <c r="D18476" s="12"/>
      <c r="E18476" s="13"/>
    </row>
    <row r="18477" spans="4:5" s="8" customFormat="1" x14ac:dyDescent="0.2">
      <c r="D18477" s="12"/>
      <c r="E18477" s="13"/>
    </row>
    <row r="18478" spans="4:5" s="8" customFormat="1" x14ac:dyDescent="0.2">
      <c r="D18478" s="12"/>
      <c r="E18478" s="13"/>
    </row>
    <row r="18479" spans="4:5" s="8" customFormat="1" x14ac:dyDescent="0.2">
      <c r="D18479" s="12"/>
      <c r="E18479" s="13"/>
    </row>
    <row r="18480" spans="4:5" s="8" customFormat="1" x14ac:dyDescent="0.2">
      <c r="D18480" s="12"/>
      <c r="E18480" s="13"/>
    </row>
    <row r="18481" spans="4:5" s="8" customFormat="1" x14ac:dyDescent="0.2">
      <c r="D18481" s="12"/>
      <c r="E18481" s="13"/>
    </row>
    <row r="18482" spans="4:5" s="8" customFormat="1" x14ac:dyDescent="0.2">
      <c r="D18482" s="12"/>
      <c r="E18482" s="13"/>
    </row>
    <row r="18483" spans="4:5" s="8" customFormat="1" x14ac:dyDescent="0.2">
      <c r="D18483" s="12"/>
      <c r="E18483" s="13"/>
    </row>
    <row r="18484" spans="4:5" s="8" customFormat="1" x14ac:dyDescent="0.2">
      <c r="D18484" s="12"/>
      <c r="E18484" s="13"/>
    </row>
    <row r="18485" spans="4:5" s="8" customFormat="1" x14ac:dyDescent="0.2">
      <c r="D18485" s="12"/>
      <c r="E18485" s="13"/>
    </row>
    <row r="18486" spans="4:5" s="8" customFormat="1" x14ac:dyDescent="0.2">
      <c r="D18486" s="12"/>
      <c r="E18486" s="13"/>
    </row>
    <row r="18487" spans="4:5" s="8" customFormat="1" x14ac:dyDescent="0.2">
      <c r="D18487" s="12"/>
      <c r="E18487" s="13"/>
    </row>
    <row r="18488" spans="4:5" s="8" customFormat="1" x14ac:dyDescent="0.2">
      <c r="D18488" s="12"/>
      <c r="E18488" s="13"/>
    </row>
    <row r="18489" spans="4:5" s="8" customFormat="1" x14ac:dyDescent="0.2">
      <c r="D18489" s="12"/>
      <c r="E18489" s="13"/>
    </row>
    <row r="18490" spans="4:5" s="8" customFormat="1" x14ac:dyDescent="0.2">
      <c r="D18490" s="12"/>
      <c r="E18490" s="13"/>
    </row>
    <row r="18491" spans="4:5" s="8" customFormat="1" x14ac:dyDescent="0.2">
      <c r="D18491" s="12"/>
      <c r="E18491" s="13"/>
    </row>
    <row r="18492" spans="4:5" s="8" customFormat="1" x14ac:dyDescent="0.2">
      <c r="D18492" s="12"/>
      <c r="E18492" s="13"/>
    </row>
    <row r="18493" spans="4:5" s="8" customFormat="1" x14ac:dyDescent="0.2">
      <c r="D18493" s="12"/>
      <c r="E18493" s="13"/>
    </row>
    <row r="18494" spans="4:5" s="8" customFormat="1" x14ac:dyDescent="0.2">
      <c r="D18494" s="12"/>
      <c r="E18494" s="13"/>
    </row>
    <row r="18495" spans="4:5" s="8" customFormat="1" x14ac:dyDescent="0.2">
      <c r="D18495" s="12"/>
      <c r="E18495" s="13"/>
    </row>
    <row r="18496" spans="4:5" s="8" customFormat="1" x14ac:dyDescent="0.2">
      <c r="D18496" s="12"/>
      <c r="E18496" s="13"/>
    </row>
    <row r="18497" spans="4:5" s="8" customFormat="1" x14ac:dyDescent="0.2">
      <c r="D18497" s="12"/>
      <c r="E18497" s="13"/>
    </row>
    <row r="18498" spans="4:5" s="8" customFormat="1" x14ac:dyDescent="0.2">
      <c r="D18498" s="12"/>
      <c r="E18498" s="13"/>
    </row>
    <row r="18499" spans="4:5" s="8" customFormat="1" x14ac:dyDescent="0.2">
      <c r="D18499" s="12"/>
      <c r="E18499" s="13"/>
    </row>
    <row r="18500" spans="4:5" s="8" customFormat="1" x14ac:dyDescent="0.2">
      <c r="D18500" s="12"/>
      <c r="E18500" s="13"/>
    </row>
    <row r="18501" spans="4:5" s="8" customFormat="1" x14ac:dyDescent="0.2">
      <c r="D18501" s="12"/>
      <c r="E18501" s="13"/>
    </row>
    <row r="18502" spans="4:5" s="8" customFormat="1" x14ac:dyDescent="0.2">
      <c r="D18502" s="12"/>
      <c r="E18502" s="13"/>
    </row>
    <row r="18503" spans="4:5" s="8" customFormat="1" x14ac:dyDescent="0.2">
      <c r="D18503" s="12"/>
      <c r="E18503" s="13"/>
    </row>
    <row r="18504" spans="4:5" s="8" customFormat="1" x14ac:dyDescent="0.2">
      <c r="D18504" s="12"/>
      <c r="E18504" s="13"/>
    </row>
    <row r="18505" spans="4:5" s="8" customFormat="1" x14ac:dyDescent="0.2">
      <c r="D18505" s="12"/>
      <c r="E18505" s="13"/>
    </row>
    <row r="18506" spans="4:5" s="8" customFormat="1" x14ac:dyDescent="0.2">
      <c r="D18506" s="12"/>
      <c r="E18506" s="13"/>
    </row>
    <row r="18507" spans="4:5" s="8" customFormat="1" x14ac:dyDescent="0.2">
      <c r="D18507" s="12"/>
      <c r="E18507" s="13"/>
    </row>
    <row r="18508" spans="4:5" s="8" customFormat="1" x14ac:dyDescent="0.2">
      <c r="D18508" s="12"/>
      <c r="E18508" s="13"/>
    </row>
    <row r="18509" spans="4:5" s="8" customFormat="1" x14ac:dyDescent="0.2">
      <c r="D18509" s="12"/>
      <c r="E18509" s="13"/>
    </row>
    <row r="18510" spans="4:5" s="8" customFormat="1" x14ac:dyDescent="0.2">
      <c r="D18510" s="12"/>
      <c r="E18510" s="13"/>
    </row>
    <row r="18511" spans="4:5" s="8" customFormat="1" x14ac:dyDescent="0.2">
      <c r="D18511" s="12"/>
      <c r="E18511" s="13"/>
    </row>
    <row r="18512" spans="4:5" s="8" customFormat="1" x14ac:dyDescent="0.2">
      <c r="D18512" s="12"/>
      <c r="E18512" s="13"/>
    </row>
    <row r="18513" spans="4:5" s="8" customFormat="1" x14ac:dyDescent="0.2">
      <c r="D18513" s="12"/>
      <c r="E18513" s="13"/>
    </row>
    <row r="18514" spans="4:5" s="8" customFormat="1" x14ac:dyDescent="0.2">
      <c r="D18514" s="12"/>
      <c r="E18514" s="13"/>
    </row>
    <row r="18515" spans="4:5" s="8" customFormat="1" x14ac:dyDescent="0.2">
      <c r="D18515" s="12"/>
      <c r="E18515" s="13"/>
    </row>
    <row r="18516" spans="4:5" s="8" customFormat="1" x14ac:dyDescent="0.2">
      <c r="D18516" s="12"/>
      <c r="E18516" s="13"/>
    </row>
    <row r="18517" spans="4:5" s="8" customFormat="1" x14ac:dyDescent="0.2">
      <c r="D18517" s="12"/>
      <c r="E18517" s="13"/>
    </row>
    <row r="18518" spans="4:5" s="8" customFormat="1" x14ac:dyDescent="0.2">
      <c r="D18518" s="12"/>
      <c r="E18518" s="13"/>
    </row>
    <row r="18519" spans="4:5" s="8" customFormat="1" x14ac:dyDescent="0.2">
      <c r="D18519" s="12"/>
      <c r="E18519" s="13"/>
    </row>
    <row r="18520" spans="4:5" s="8" customFormat="1" x14ac:dyDescent="0.2">
      <c r="D18520" s="12"/>
      <c r="E18520" s="13"/>
    </row>
    <row r="18521" spans="4:5" s="8" customFormat="1" x14ac:dyDescent="0.2">
      <c r="D18521" s="12"/>
      <c r="E18521" s="13"/>
    </row>
    <row r="18522" spans="4:5" s="8" customFormat="1" x14ac:dyDescent="0.2">
      <c r="D18522" s="12"/>
      <c r="E18522" s="13"/>
    </row>
    <row r="18523" spans="4:5" s="8" customFormat="1" x14ac:dyDescent="0.2">
      <c r="D18523" s="12"/>
      <c r="E18523" s="13"/>
    </row>
    <row r="18524" spans="4:5" s="8" customFormat="1" x14ac:dyDescent="0.2">
      <c r="D18524" s="12"/>
      <c r="E18524" s="13"/>
    </row>
    <row r="18525" spans="4:5" s="8" customFormat="1" x14ac:dyDescent="0.2">
      <c r="D18525" s="12"/>
      <c r="E18525" s="13"/>
    </row>
    <row r="18526" spans="4:5" s="8" customFormat="1" x14ac:dyDescent="0.2">
      <c r="D18526" s="12"/>
      <c r="E18526" s="13"/>
    </row>
    <row r="18527" spans="4:5" s="8" customFormat="1" x14ac:dyDescent="0.2">
      <c r="D18527" s="12"/>
      <c r="E18527" s="13"/>
    </row>
    <row r="18528" spans="4:5" s="8" customFormat="1" x14ac:dyDescent="0.2">
      <c r="D18528" s="12"/>
      <c r="E18528" s="13"/>
    </row>
    <row r="18529" spans="4:5" s="8" customFormat="1" x14ac:dyDescent="0.2">
      <c r="D18529" s="12"/>
      <c r="E18529" s="13"/>
    </row>
    <row r="18530" spans="4:5" s="8" customFormat="1" x14ac:dyDescent="0.2">
      <c r="D18530" s="12"/>
      <c r="E18530" s="13"/>
    </row>
    <row r="18531" spans="4:5" s="8" customFormat="1" x14ac:dyDescent="0.2">
      <c r="D18531" s="12"/>
      <c r="E18531" s="13"/>
    </row>
    <row r="18532" spans="4:5" s="8" customFormat="1" x14ac:dyDescent="0.2">
      <c r="D18532" s="12"/>
      <c r="E18532" s="13"/>
    </row>
    <row r="18533" spans="4:5" s="8" customFormat="1" x14ac:dyDescent="0.2">
      <c r="D18533" s="12"/>
      <c r="E18533" s="13"/>
    </row>
    <row r="18534" spans="4:5" s="8" customFormat="1" x14ac:dyDescent="0.2">
      <c r="D18534" s="12"/>
      <c r="E18534" s="13"/>
    </row>
    <row r="18535" spans="4:5" s="8" customFormat="1" x14ac:dyDescent="0.2">
      <c r="D18535" s="12"/>
      <c r="E18535" s="13"/>
    </row>
    <row r="18536" spans="4:5" s="8" customFormat="1" x14ac:dyDescent="0.2">
      <c r="D18536" s="12"/>
      <c r="E18536" s="13"/>
    </row>
    <row r="18537" spans="4:5" s="8" customFormat="1" x14ac:dyDescent="0.2">
      <c r="D18537" s="12"/>
      <c r="E18537" s="13"/>
    </row>
    <row r="18538" spans="4:5" s="8" customFormat="1" x14ac:dyDescent="0.2">
      <c r="D18538" s="12"/>
      <c r="E18538" s="13"/>
    </row>
    <row r="18539" spans="4:5" s="8" customFormat="1" x14ac:dyDescent="0.2">
      <c r="D18539" s="12"/>
      <c r="E18539" s="13"/>
    </row>
    <row r="18540" spans="4:5" s="8" customFormat="1" x14ac:dyDescent="0.2">
      <c r="D18540" s="12"/>
      <c r="E18540" s="13"/>
    </row>
    <row r="18541" spans="4:5" s="8" customFormat="1" x14ac:dyDescent="0.2">
      <c r="D18541" s="12"/>
      <c r="E18541" s="13"/>
    </row>
    <row r="18542" spans="4:5" s="8" customFormat="1" x14ac:dyDescent="0.2">
      <c r="D18542" s="12"/>
      <c r="E18542" s="13"/>
    </row>
    <row r="18543" spans="4:5" s="8" customFormat="1" x14ac:dyDescent="0.2">
      <c r="D18543" s="12"/>
      <c r="E18543" s="13"/>
    </row>
    <row r="18544" spans="4:5" s="8" customFormat="1" x14ac:dyDescent="0.2">
      <c r="D18544" s="12"/>
      <c r="E18544" s="13"/>
    </row>
    <row r="18545" spans="4:5" s="8" customFormat="1" x14ac:dyDescent="0.2">
      <c r="D18545" s="12"/>
      <c r="E18545" s="13"/>
    </row>
    <row r="18546" spans="4:5" s="8" customFormat="1" x14ac:dyDescent="0.2">
      <c r="D18546" s="12"/>
      <c r="E18546" s="13"/>
    </row>
    <row r="18547" spans="4:5" s="8" customFormat="1" x14ac:dyDescent="0.2">
      <c r="D18547" s="12"/>
      <c r="E18547" s="13"/>
    </row>
    <row r="18548" spans="4:5" s="8" customFormat="1" x14ac:dyDescent="0.2">
      <c r="D18548" s="12"/>
      <c r="E18548" s="13"/>
    </row>
    <row r="18549" spans="4:5" s="8" customFormat="1" x14ac:dyDescent="0.2">
      <c r="D18549" s="12"/>
      <c r="E18549" s="13"/>
    </row>
    <row r="18550" spans="4:5" s="8" customFormat="1" x14ac:dyDescent="0.2">
      <c r="D18550" s="12"/>
      <c r="E18550" s="13"/>
    </row>
    <row r="18551" spans="4:5" s="8" customFormat="1" x14ac:dyDescent="0.2">
      <c r="D18551" s="12"/>
      <c r="E18551" s="13"/>
    </row>
    <row r="18552" spans="4:5" s="8" customFormat="1" x14ac:dyDescent="0.2">
      <c r="D18552" s="12"/>
      <c r="E18552" s="13"/>
    </row>
    <row r="18553" spans="4:5" s="8" customFormat="1" x14ac:dyDescent="0.2">
      <c r="D18553" s="12"/>
      <c r="E18553" s="13"/>
    </row>
    <row r="18554" spans="4:5" s="8" customFormat="1" x14ac:dyDescent="0.2">
      <c r="D18554" s="12"/>
      <c r="E18554" s="13"/>
    </row>
    <row r="18555" spans="4:5" s="8" customFormat="1" x14ac:dyDescent="0.2">
      <c r="D18555" s="12"/>
      <c r="E18555" s="13"/>
    </row>
    <row r="18556" spans="4:5" s="8" customFormat="1" x14ac:dyDescent="0.2">
      <c r="D18556" s="12"/>
      <c r="E18556" s="13"/>
    </row>
    <row r="18557" spans="4:5" s="8" customFormat="1" x14ac:dyDescent="0.2">
      <c r="D18557" s="12"/>
      <c r="E18557" s="13"/>
    </row>
    <row r="18558" spans="4:5" s="8" customFormat="1" x14ac:dyDescent="0.2">
      <c r="D18558" s="12"/>
      <c r="E18558" s="13"/>
    </row>
    <row r="18559" spans="4:5" s="8" customFormat="1" x14ac:dyDescent="0.2">
      <c r="D18559" s="12"/>
      <c r="E18559" s="13"/>
    </row>
    <row r="18560" spans="4:5" s="8" customFormat="1" x14ac:dyDescent="0.2">
      <c r="D18560" s="12"/>
      <c r="E18560" s="13"/>
    </row>
    <row r="18561" spans="4:5" s="8" customFormat="1" x14ac:dyDescent="0.2">
      <c r="D18561" s="12"/>
      <c r="E18561" s="13"/>
    </row>
    <row r="18562" spans="4:5" s="8" customFormat="1" x14ac:dyDescent="0.2">
      <c r="D18562" s="12"/>
      <c r="E18562" s="13"/>
    </row>
    <row r="18563" spans="4:5" s="8" customFormat="1" x14ac:dyDescent="0.2">
      <c r="D18563" s="12"/>
      <c r="E18563" s="13"/>
    </row>
    <row r="18564" spans="4:5" s="8" customFormat="1" x14ac:dyDescent="0.2">
      <c r="D18564" s="12"/>
      <c r="E18564" s="13"/>
    </row>
    <row r="18565" spans="4:5" s="8" customFormat="1" x14ac:dyDescent="0.2">
      <c r="D18565" s="12"/>
      <c r="E18565" s="13"/>
    </row>
    <row r="18566" spans="4:5" s="8" customFormat="1" x14ac:dyDescent="0.2">
      <c r="D18566" s="12"/>
      <c r="E18566" s="13"/>
    </row>
    <row r="18567" spans="4:5" s="8" customFormat="1" x14ac:dyDescent="0.2">
      <c r="D18567" s="12"/>
      <c r="E18567" s="13"/>
    </row>
    <row r="18568" spans="4:5" s="8" customFormat="1" x14ac:dyDescent="0.2">
      <c r="D18568" s="12"/>
      <c r="E18568" s="13"/>
    </row>
    <row r="18569" spans="4:5" s="8" customFormat="1" x14ac:dyDescent="0.2">
      <c r="D18569" s="12"/>
      <c r="E18569" s="13"/>
    </row>
    <row r="18570" spans="4:5" s="8" customFormat="1" x14ac:dyDescent="0.2">
      <c r="D18570" s="12"/>
      <c r="E18570" s="13"/>
    </row>
    <row r="18571" spans="4:5" s="8" customFormat="1" x14ac:dyDescent="0.2">
      <c r="D18571" s="12"/>
      <c r="E18571" s="13"/>
    </row>
    <row r="18572" spans="4:5" s="8" customFormat="1" x14ac:dyDescent="0.2">
      <c r="D18572" s="12"/>
      <c r="E18572" s="13"/>
    </row>
    <row r="18573" spans="4:5" s="8" customFormat="1" x14ac:dyDescent="0.2">
      <c r="D18573" s="12"/>
      <c r="E18573" s="13"/>
    </row>
    <row r="18574" spans="4:5" s="8" customFormat="1" x14ac:dyDescent="0.2">
      <c r="D18574" s="12"/>
      <c r="E18574" s="13"/>
    </row>
    <row r="18575" spans="4:5" s="8" customFormat="1" x14ac:dyDescent="0.2">
      <c r="D18575" s="12"/>
      <c r="E18575" s="13"/>
    </row>
    <row r="18576" spans="4:5" s="8" customFormat="1" x14ac:dyDescent="0.2">
      <c r="D18576" s="12"/>
      <c r="E18576" s="13"/>
    </row>
    <row r="18577" spans="4:5" s="8" customFormat="1" x14ac:dyDescent="0.2">
      <c r="D18577" s="12"/>
      <c r="E18577" s="13"/>
    </row>
    <row r="18578" spans="4:5" s="8" customFormat="1" x14ac:dyDescent="0.2">
      <c r="D18578" s="12"/>
      <c r="E18578" s="13"/>
    </row>
    <row r="18579" spans="4:5" s="8" customFormat="1" x14ac:dyDescent="0.2">
      <c r="D18579" s="12"/>
      <c r="E18579" s="13"/>
    </row>
    <row r="18580" spans="4:5" s="8" customFormat="1" x14ac:dyDescent="0.2">
      <c r="D18580" s="12"/>
      <c r="E18580" s="13"/>
    </row>
    <row r="18581" spans="4:5" s="8" customFormat="1" x14ac:dyDescent="0.2">
      <c r="D18581" s="12"/>
      <c r="E18581" s="13"/>
    </row>
    <row r="18582" spans="4:5" s="8" customFormat="1" x14ac:dyDescent="0.2">
      <c r="D18582" s="12"/>
      <c r="E18582" s="13"/>
    </row>
    <row r="18583" spans="4:5" s="8" customFormat="1" x14ac:dyDescent="0.2">
      <c r="D18583" s="12"/>
      <c r="E18583" s="13"/>
    </row>
    <row r="18584" spans="4:5" s="8" customFormat="1" x14ac:dyDescent="0.2">
      <c r="D18584" s="12"/>
      <c r="E18584" s="13"/>
    </row>
    <row r="18585" spans="4:5" s="8" customFormat="1" x14ac:dyDescent="0.2">
      <c r="D18585" s="12"/>
      <c r="E18585" s="13"/>
    </row>
    <row r="18586" spans="4:5" s="8" customFormat="1" x14ac:dyDescent="0.2">
      <c r="D18586" s="12"/>
      <c r="E18586" s="13"/>
    </row>
    <row r="18587" spans="4:5" s="8" customFormat="1" x14ac:dyDescent="0.2">
      <c r="D18587" s="12"/>
      <c r="E18587" s="13"/>
    </row>
    <row r="18588" spans="4:5" s="8" customFormat="1" x14ac:dyDescent="0.2">
      <c r="D18588" s="12"/>
      <c r="E18588" s="13"/>
    </row>
    <row r="18589" spans="4:5" s="8" customFormat="1" x14ac:dyDescent="0.2">
      <c r="D18589" s="12"/>
      <c r="E18589" s="13"/>
    </row>
    <row r="18590" spans="4:5" s="8" customFormat="1" x14ac:dyDescent="0.2">
      <c r="D18590" s="12"/>
      <c r="E18590" s="13"/>
    </row>
    <row r="18591" spans="4:5" s="8" customFormat="1" x14ac:dyDescent="0.2">
      <c r="D18591" s="12"/>
      <c r="E18591" s="13"/>
    </row>
    <row r="18592" spans="4:5" s="8" customFormat="1" x14ac:dyDescent="0.2">
      <c r="D18592" s="12"/>
      <c r="E18592" s="13"/>
    </row>
    <row r="18593" spans="4:5" s="8" customFormat="1" x14ac:dyDescent="0.2">
      <c r="D18593" s="12"/>
      <c r="E18593" s="13"/>
    </row>
    <row r="18594" spans="4:5" s="8" customFormat="1" x14ac:dyDescent="0.2">
      <c r="D18594" s="12"/>
      <c r="E18594" s="13"/>
    </row>
    <row r="18595" spans="4:5" s="8" customFormat="1" x14ac:dyDescent="0.2">
      <c r="D18595" s="12"/>
      <c r="E18595" s="13"/>
    </row>
    <row r="18596" spans="4:5" s="8" customFormat="1" x14ac:dyDescent="0.2">
      <c r="D18596" s="12"/>
      <c r="E18596" s="13"/>
    </row>
    <row r="18597" spans="4:5" s="8" customFormat="1" x14ac:dyDescent="0.2">
      <c r="D18597" s="12"/>
      <c r="E18597" s="13"/>
    </row>
    <row r="18598" spans="4:5" s="8" customFormat="1" x14ac:dyDescent="0.2">
      <c r="D18598" s="12"/>
      <c r="E18598" s="13"/>
    </row>
    <row r="18599" spans="4:5" s="8" customFormat="1" x14ac:dyDescent="0.2">
      <c r="D18599" s="12"/>
      <c r="E18599" s="13"/>
    </row>
    <row r="18600" spans="4:5" s="8" customFormat="1" x14ac:dyDescent="0.2">
      <c r="D18600" s="12"/>
      <c r="E18600" s="13"/>
    </row>
    <row r="18601" spans="4:5" s="8" customFormat="1" x14ac:dyDescent="0.2">
      <c r="D18601" s="12"/>
      <c r="E18601" s="13"/>
    </row>
    <row r="18602" spans="4:5" s="8" customFormat="1" x14ac:dyDescent="0.2">
      <c r="D18602" s="12"/>
      <c r="E18602" s="13"/>
    </row>
    <row r="18603" spans="4:5" s="8" customFormat="1" x14ac:dyDescent="0.2">
      <c r="D18603" s="12"/>
      <c r="E18603" s="13"/>
    </row>
    <row r="18604" spans="4:5" s="8" customFormat="1" x14ac:dyDescent="0.2">
      <c r="D18604" s="12"/>
      <c r="E18604" s="13"/>
    </row>
    <row r="18605" spans="4:5" s="8" customFormat="1" x14ac:dyDescent="0.2">
      <c r="D18605" s="12"/>
      <c r="E18605" s="13"/>
    </row>
    <row r="18606" spans="4:5" s="8" customFormat="1" x14ac:dyDescent="0.2">
      <c r="D18606" s="12"/>
      <c r="E18606" s="13"/>
    </row>
    <row r="18607" spans="4:5" s="8" customFormat="1" x14ac:dyDescent="0.2">
      <c r="D18607" s="12"/>
      <c r="E18607" s="13"/>
    </row>
    <row r="18608" spans="4:5" s="8" customFormat="1" x14ac:dyDescent="0.2">
      <c r="D18608" s="12"/>
      <c r="E18608" s="13"/>
    </row>
    <row r="18609" spans="4:5" s="8" customFormat="1" x14ac:dyDescent="0.2">
      <c r="D18609" s="12"/>
      <c r="E18609" s="13"/>
    </row>
    <row r="18610" spans="4:5" s="8" customFormat="1" x14ac:dyDescent="0.2">
      <c r="D18610" s="12"/>
      <c r="E18610" s="13"/>
    </row>
    <row r="18611" spans="4:5" s="8" customFormat="1" x14ac:dyDescent="0.2">
      <c r="D18611" s="12"/>
      <c r="E18611" s="13"/>
    </row>
    <row r="18612" spans="4:5" s="8" customFormat="1" x14ac:dyDescent="0.2">
      <c r="D18612" s="12"/>
      <c r="E18612" s="13"/>
    </row>
    <row r="18613" spans="4:5" s="8" customFormat="1" x14ac:dyDescent="0.2">
      <c r="D18613" s="12"/>
      <c r="E18613" s="13"/>
    </row>
    <row r="18614" spans="4:5" s="8" customFormat="1" x14ac:dyDescent="0.2">
      <c r="D18614" s="12"/>
      <c r="E18614" s="13"/>
    </row>
    <row r="18615" spans="4:5" s="8" customFormat="1" x14ac:dyDescent="0.2">
      <c r="D18615" s="12"/>
      <c r="E18615" s="13"/>
    </row>
    <row r="18616" spans="4:5" s="8" customFormat="1" x14ac:dyDescent="0.2">
      <c r="D18616" s="12"/>
      <c r="E18616" s="13"/>
    </row>
    <row r="18617" spans="4:5" s="8" customFormat="1" x14ac:dyDescent="0.2">
      <c r="D18617" s="12"/>
      <c r="E18617" s="13"/>
    </row>
    <row r="18618" spans="4:5" s="8" customFormat="1" x14ac:dyDescent="0.2">
      <c r="D18618" s="12"/>
      <c r="E18618" s="13"/>
    </row>
    <row r="18619" spans="4:5" s="8" customFormat="1" x14ac:dyDescent="0.2">
      <c r="D18619" s="12"/>
      <c r="E18619" s="13"/>
    </row>
    <row r="18620" spans="4:5" s="8" customFormat="1" x14ac:dyDescent="0.2">
      <c r="D18620" s="12"/>
      <c r="E18620" s="13"/>
    </row>
    <row r="18621" spans="4:5" s="8" customFormat="1" x14ac:dyDescent="0.2">
      <c r="D18621" s="12"/>
      <c r="E18621" s="13"/>
    </row>
    <row r="18622" spans="4:5" s="8" customFormat="1" x14ac:dyDescent="0.2">
      <c r="D18622" s="12"/>
      <c r="E18622" s="13"/>
    </row>
    <row r="18623" spans="4:5" s="8" customFormat="1" x14ac:dyDescent="0.2">
      <c r="D18623" s="12"/>
      <c r="E18623" s="13"/>
    </row>
    <row r="18624" spans="4:5" s="8" customFormat="1" x14ac:dyDescent="0.2">
      <c r="D18624" s="12"/>
      <c r="E18624" s="13"/>
    </row>
    <row r="18625" spans="4:5" s="8" customFormat="1" x14ac:dyDescent="0.2">
      <c r="D18625" s="12"/>
      <c r="E18625" s="13"/>
    </row>
    <row r="18626" spans="4:5" s="8" customFormat="1" x14ac:dyDescent="0.2">
      <c r="D18626" s="12"/>
      <c r="E18626" s="13"/>
    </row>
    <row r="18627" spans="4:5" s="8" customFormat="1" x14ac:dyDescent="0.2">
      <c r="D18627" s="12"/>
      <c r="E18627" s="13"/>
    </row>
    <row r="18628" spans="4:5" s="8" customFormat="1" x14ac:dyDescent="0.2">
      <c r="D18628" s="12"/>
      <c r="E18628" s="13"/>
    </row>
    <row r="18629" spans="4:5" s="8" customFormat="1" x14ac:dyDescent="0.2">
      <c r="D18629" s="12"/>
      <c r="E18629" s="13"/>
    </row>
    <row r="18630" spans="4:5" s="8" customFormat="1" x14ac:dyDescent="0.2">
      <c r="D18630" s="12"/>
      <c r="E18630" s="13"/>
    </row>
    <row r="18631" spans="4:5" s="8" customFormat="1" x14ac:dyDescent="0.2">
      <c r="D18631" s="12"/>
      <c r="E18631" s="13"/>
    </row>
    <row r="18632" spans="4:5" s="8" customFormat="1" x14ac:dyDescent="0.2">
      <c r="D18632" s="12"/>
      <c r="E18632" s="13"/>
    </row>
    <row r="18633" spans="4:5" s="8" customFormat="1" x14ac:dyDescent="0.2">
      <c r="D18633" s="12"/>
      <c r="E18633" s="13"/>
    </row>
    <row r="18634" spans="4:5" s="8" customFormat="1" x14ac:dyDescent="0.2">
      <c r="D18634" s="12"/>
      <c r="E18634" s="13"/>
    </row>
    <row r="18635" spans="4:5" s="8" customFormat="1" x14ac:dyDescent="0.2">
      <c r="D18635" s="12"/>
      <c r="E18635" s="13"/>
    </row>
    <row r="18636" spans="4:5" s="8" customFormat="1" x14ac:dyDescent="0.2">
      <c r="D18636" s="12"/>
      <c r="E18636" s="13"/>
    </row>
    <row r="18637" spans="4:5" s="8" customFormat="1" x14ac:dyDescent="0.2">
      <c r="D18637" s="12"/>
      <c r="E18637" s="13"/>
    </row>
    <row r="18638" spans="4:5" s="8" customFormat="1" x14ac:dyDescent="0.2">
      <c r="D18638" s="12"/>
      <c r="E18638" s="13"/>
    </row>
    <row r="18639" spans="4:5" s="8" customFormat="1" x14ac:dyDescent="0.2">
      <c r="D18639" s="12"/>
      <c r="E18639" s="13"/>
    </row>
    <row r="18640" spans="4:5" s="8" customFormat="1" x14ac:dyDescent="0.2">
      <c r="D18640" s="12"/>
      <c r="E18640" s="13"/>
    </row>
    <row r="18641" spans="4:5" s="8" customFormat="1" x14ac:dyDescent="0.2">
      <c r="D18641" s="12"/>
      <c r="E18641" s="13"/>
    </row>
    <row r="18642" spans="4:5" s="8" customFormat="1" x14ac:dyDescent="0.2">
      <c r="D18642" s="12"/>
      <c r="E18642" s="13"/>
    </row>
    <row r="18643" spans="4:5" s="8" customFormat="1" x14ac:dyDescent="0.2">
      <c r="D18643" s="12"/>
      <c r="E18643" s="13"/>
    </row>
    <row r="18644" spans="4:5" s="8" customFormat="1" x14ac:dyDescent="0.2">
      <c r="D18644" s="12"/>
      <c r="E18644" s="13"/>
    </row>
    <row r="18645" spans="4:5" s="8" customFormat="1" x14ac:dyDescent="0.2">
      <c r="D18645" s="12"/>
      <c r="E18645" s="13"/>
    </row>
    <row r="18646" spans="4:5" s="8" customFormat="1" x14ac:dyDescent="0.2">
      <c r="D18646" s="12"/>
      <c r="E18646" s="13"/>
    </row>
    <row r="18647" spans="4:5" s="8" customFormat="1" x14ac:dyDescent="0.2">
      <c r="D18647" s="12"/>
      <c r="E18647" s="13"/>
    </row>
    <row r="18648" spans="4:5" s="8" customFormat="1" x14ac:dyDescent="0.2">
      <c r="D18648" s="12"/>
      <c r="E18648" s="13"/>
    </row>
    <row r="18649" spans="4:5" s="8" customFormat="1" x14ac:dyDescent="0.2">
      <c r="D18649" s="12"/>
      <c r="E18649" s="13"/>
    </row>
    <row r="18650" spans="4:5" s="8" customFormat="1" x14ac:dyDescent="0.2">
      <c r="D18650" s="12"/>
      <c r="E18650" s="13"/>
    </row>
    <row r="18651" spans="4:5" s="8" customFormat="1" x14ac:dyDescent="0.2">
      <c r="D18651" s="12"/>
      <c r="E18651" s="13"/>
    </row>
    <row r="18652" spans="4:5" s="8" customFormat="1" x14ac:dyDescent="0.2">
      <c r="D18652" s="12"/>
      <c r="E18652" s="13"/>
    </row>
    <row r="18653" spans="4:5" s="8" customFormat="1" x14ac:dyDescent="0.2">
      <c r="D18653" s="12"/>
      <c r="E18653" s="13"/>
    </row>
    <row r="18654" spans="4:5" s="8" customFormat="1" x14ac:dyDescent="0.2">
      <c r="D18654" s="12"/>
      <c r="E18654" s="13"/>
    </row>
    <row r="18655" spans="4:5" s="8" customFormat="1" x14ac:dyDescent="0.2">
      <c r="D18655" s="12"/>
      <c r="E18655" s="13"/>
    </row>
    <row r="18656" spans="4:5" s="8" customFormat="1" x14ac:dyDescent="0.2">
      <c r="D18656" s="12"/>
      <c r="E18656" s="13"/>
    </row>
    <row r="18657" spans="4:5" s="8" customFormat="1" x14ac:dyDescent="0.2">
      <c r="D18657" s="12"/>
      <c r="E18657" s="13"/>
    </row>
    <row r="18658" spans="4:5" s="8" customFormat="1" x14ac:dyDescent="0.2">
      <c r="D18658" s="12"/>
      <c r="E18658" s="13"/>
    </row>
    <row r="18659" spans="4:5" s="8" customFormat="1" x14ac:dyDescent="0.2">
      <c r="D18659" s="12"/>
      <c r="E18659" s="13"/>
    </row>
    <row r="18660" spans="4:5" s="8" customFormat="1" x14ac:dyDescent="0.2">
      <c r="D18660" s="12"/>
      <c r="E18660" s="13"/>
    </row>
    <row r="18661" spans="4:5" s="8" customFormat="1" x14ac:dyDescent="0.2">
      <c r="D18661" s="12"/>
      <c r="E18661" s="13"/>
    </row>
    <row r="18662" spans="4:5" s="8" customFormat="1" x14ac:dyDescent="0.2">
      <c r="D18662" s="12"/>
      <c r="E18662" s="13"/>
    </row>
    <row r="18663" spans="4:5" s="8" customFormat="1" x14ac:dyDescent="0.2">
      <c r="D18663" s="12"/>
      <c r="E18663" s="13"/>
    </row>
    <row r="18664" spans="4:5" s="8" customFormat="1" x14ac:dyDescent="0.2">
      <c r="D18664" s="12"/>
      <c r="E18664" s="13"/>
    </row>
    <row r="18665" spans="4:5" s="8" customFormat="1" x14ac:dyDescent="0.2">
      <c r="D18665" s="12"/>
      <c r="E18665" s="13"/>
    </row>
    <row r="18666" spans="4:5" s="8" customFormat="1" x14ac:dyDescent="0.2">
      <c r="D18666" s="12"/>
      <c r="E18666" s="13"/>
    </row>
    <row r="18667" spans="4:5" s="8" customFormat="1" x14ac:dyDescent="0.2">
      <c r="D18667" s="12"/>
      <c r="E18667" s="13"/>
    </row>
    <row r="18668" spans="4:5" s="8" customFormat="1" x14ac:dyDescent="0.2">
      <c r="D18668" s="12"/>
      <c r="E18668" s="13"/>
    </row>
    <row r="18669" spans="4:5" s="8" customFormat="1" x14ac:dyDescent="0.2">
      <c r="D18669" s="12"/>
      <c r="E18669" s="13"/>
    </row>
    <row r="18670" spans="4:5" s="8" customFormat="1" x14ac:dyDescent="0.2">
      <c r="D18670" s="12"/>
      <c r="E18670" s="13"/>
    </row>
    <row r="18671" spans="4:5" s="8" customFormat="1" x14ac:dyDescent="0.2">
      <c r="D18671" s="12"/>
      <c r="E18671" s="13"/>
    </row>
    <row r="18672" spans="4:5" s="8" customFormat="1" x14ac:dyDescent="0.2">
      <c r="D18672" s="12"/>
      <c r="E18672" s="13"/>
    </row>
    <row r="18673" spans="4:5" s="8" customFormat="1" x14ac:dyDescent="0.2">
      <c r="D18673" s="12"/>
      <c r="E18673" s="13"/>
    </row>
    <row r="18674" spans="4:5" s="8" customFormat="1" x14ac:dyDescent="0.2">
      <c r="D18674" s="12"/>
      <c r="E18674" s="13"/>
    </row>
    <row r="18675" spans="4:5" s="8" customFormat="1" x14ac:dyDescent="0.2">
      <c r="D18675" s="12"/>
      <c r="E18675" s="13"/>
    </row>
    <row r="18676" spans="4:5" s="8" customFormat="1" x14ac:dyDescent="0.2">
      <c r="D18676" s="12"/>
      <c r="E18676" s="13"/>
    </row>
    <row r="18677" spans="4:5" s="8" customFormat="1" x14ac:dyDescent="0.2">
      <c r="D18677" s="12"/>
      <c r="E18677" s="13"/>
    </row>
    <row r="18678" spans="4:5" s="8" customFormat="1" x14ac:dyDescent="0.2">
      <c r="D18678" s="12"/>
      <c r="E18678" s="13"/>
    </row>
    <row r="18679" spans="4:5" s="8" customFormat="1" x14ac:dyDescent="0.2">
      <c r="D18679" s="12"/>
      <c r="E18679" s="13"/>
    </row>
    <row r="18680" spans="4:5" s="8" customFormat="1" x14ac:dyDescent="0.2">
      <c r="D18680" s="12"/>
      <c r="E18680" s="13"/>
    </row>
    <row r="18681" spans="4:5" s="8" customFormat="1" x14ac:dyDescent="0.2">
      <c r="D18681" s="12"/>
      <c r="E18681" s="13"/>
    </row>
    <row r="18682" spans="4:5" s="8" customFormat="1" x14ac:dyDescent="0.2">
      <c r="D18682" s="12"/>
      <c r="E18682" s="13"/>
    </row>
    <row r="18683" spans="4:5" s="8" customFormat="1" x14ac:dyDescent="0.2">
      <c r="D18683" s="12"/>
      <c r="E18683" s="13"/>
    </row>
    <row r="18684" spans="4:5" s="8" customFormat="1" x14ac:dyDescent="0.2">
      <c r="D18684" s="12"/>
      <c r="E18684" s="13"/>
    </row>
    <row r="18685" spans="4:5" s="8" customFormat="1" x14ac:dyDescent="0.2">
      <c r="D18685" s="12"/>
      <c r="E18685" s="13"/>
    </row>
    <row r="18686" spans="4:5" s="8" customFormat="1" x14ac:dyDescent="0.2">
      <c r="D18686" s="12"/>
      <c r="E18686" s="13"/>
    </row>
    <row r="18687" spans="4:5" s="8" customFormat="1" x14ac:dyDescent="0.2">
      <c r="D18687" s="12"/>
      <c r="E18687" s="13"/>
    </row>
    <row r="18688" spans="4:5" s="8" customFormat="1" x14ac:dyDescent="0.2">
      <c r="D18688" s="12"/>
      <c r="E18688" s="13"/>
    </row>
    <row r="18689" spans="4:5" s="8" customFormat="1" x14ac:dyDescent="0.2">
      <c r="D18689" s="12"/>
      <c r="E18689" s="13"/>
    </row>
    <row r="18690" spans="4:5" s="8" customFormat="1" x14ac:dyDescent="0.2">
      <c r="D18690" s="12"/>
      <c r="E18690" s="13"/>
    </row>
    <row r="18691" spans="4:5" s="8" customFormat="1" x14ac:dyDescent="0.2">
      <c r="D18691" s="12"/>
      <c r="E18691" s="13"/>
    </row>
    <row r="18692" spans="4:5" s="8" customFormat="1" x14ac:dyDescent="0.2">
      <c r="D18692" s="12"/>
      <c r="E18692" s="13"/>
    </row>
    <row r="18693" spans="4:5" s="8" customFormat="1" x14ac:dyDescent="0.2">
      <c r="D18693" s="12"/>
      <c r="E18693" s="13"/>
    </row>
    <row r="18694" spans="4:5" s="8" customFormat="1" x14ac:dyDescent="0.2">
      <c r="D18694" s="12"/>
      <c r="E18694" s="13"/>
    </row>
    <row r="18695" spans="4:5" s="8" customFormat="1" x14ac:dyDescent="0.2">
      <c r="D18695" s="12"/>
      <c r="E18695" s="13"/>
    </row>
    <row r="18696" spans="4:5" s="8" customFormat="1" x14ac:dyDescent="0.2">
      <c r="D18696" s="12"/>
      <c r="E18696" s="13"/>
    </row>
    <row r="18697" spans="4:5" s="8" customFormat="1" x14ac:dyDescent="0.2">
      <c r="D18697" s="12"/>
      <c r="E18697" s="13"/>
    </row>
    <row r="18698" spans="4:5" s="8" customFormat="1" x14ac:dyDescent="0.2">
      <c r="D18698" s="12"/>
      <c r="E18698" s="13"/>
    </row>
    <row r="18699" spans="4:5" s="8" customFormat="1" x14ac:dyDescent="0.2">
      <c r="D18699" s="12"/>
      <c r="E18699" s="13"/>
    </row>
    <row r="18700" spans="4:5" s="8" customFormat="1" x14ac:dyDescent="0.2">
      <c r="D18700" s="12"/>
      <c r="E18700" s="13"/>
    </row>
    <row r="18701" spans="4:5" s="8" customFormat="1" x14ac:dyDescent="0.2">
      <c r="D18701" s="12"/>
      <c r="E18701" s="13"/>
    </row>
    <row r="18702" spans="4:5" s="8" customFormat="1" x14ac:dyDescent="0.2">
      <c r="D18702" s="12"/>
      <c r="E18702" s="13"/>
    </row>
    <row r="18703" spans="4:5" s="8" customFormat="1" x14ac:dyDescent="0.2">
      <c r="D18703" s="12"/>
      <c r="E18703" s="13"/>
    </row>
    <row r="18704" spans="4:5" s="8" customFormat="1" x14ac:dyDescent="0.2">
      <c r="D18704" s="12"/>
      <c r="E18704" s="13"/>
    </row>
    <row r="18705" spans="4:5" s="8" customFormat="1" x14ac:dyDescent="0.2">
      <c r="D18705" s="12"/>
      <c r="E18705" s="13"/>
    </row>
    <row r="18706" spans="4:5" s="8" customFormat="1" x14ac:dyDescent="0.2">
      <c r="D18706" s="12"/>
      <c r="E18706" s="13"/>
    </row>
    <row r="18707" spans="4:5" s="8" customFormat="1" x14ac:dyDescent="0.2">
      <c r="D18707" s="12"/>
      <c r="E18707" s="13"/>
    </row>
    <row r="18708" spans="4:5" s="8" customFormat="1" x14ac:dyDescent="0.2">
      <c r="D18708" s="12"/>
      <c r="E18708" s="13"/>
    </row>
    <row r="18709" spans="4:5" s="8" customFormat="1" x14ac:dyDescent="0.2">
      <c r="D18709" s="12"/>
      <c r="E18709" s="13"/>
    </row>
    <row r="18710" spans="4:5" s="8" customFormat="1" x14ac:dyDescent="0.2">
      <c r="D18710" s="12"/>
      <c r="E18710" s="13"/>
    </row>
    <row r="18711" spans="4:5" s="8" customFormat="1" x14ac:dyDescent="0.2">
      <c r="D18711" s="12"/>
      <c r="E18711" s="13"/>
    </row>
    <row r="18712" spans="4:5" s="8" customFormat="1" x14ac:dyDescent="0.2">
      <c r="D18712" s="12"/>
      <c r="E18712" s="13"/>
    </row>
    <row r="18713" spans="4:5" s="8" customFormat="1" x14ac:dyDescent="0.2">
      <c r="D18713" s="12"/>
      <c r="E18713" s="13"/>
    </row>
    <row r="18714" spans="4:5" s="8" customFormat="1" x14ac:dyDescent="0.2">
      <c r="D18714" s="12"/>
      <c r="E18714" s="13"/>
    </row>
    <row r="18715" spans="4:5" s="8" customFormat="1" x14ac:dyDescent="0.2">
      <c r="D18715" s="12"/>
      <c r="E18715" s="13"/>
    </row>
    <row r="18716" spans="4:5" s="8" customFormat="1" x14ac:dyDescent="0.2">
      <c r="D18716" s="12"/>
      <c r="E18716" s="13"/>
    </row>
    <row r="18717" spans="4:5" s="8" customFormat="1" x14ac:dyDescent="0.2">
      <c r="D18717" s="12"/>
      <c r="E18717" s="13"/>
    </row>
    <row r="18718" spans="4:5" s="8" customFormat="1" x14ac:dyDescent="0.2">
      <c r="D18718" s="12"/>
      <c r="E18718" s="13"/>
    </row>
    <row r="18719" spans="4:5" s="8" customFormat="1" x14ac:dyDescent="0.2">
      <c r="D18719" s="12"/>
      <c r="E18719" s="13"/>
    </row>
    <row r="18720" spans="4:5" s="8" customFormat="1" x14ac:dyDescent="0.2">
      <c r="D18720" s="12"/>
      <c r="E18720" s="13"/>
    </row>
    <row r="18721" spans="4:5" s="8" customFormat="1" x14ac:dyDescent="0.2">
      <c r="D18721" s="12"/>
      <c r="E18721" s="13"/>
    </row>
    <row r="18722" spans="4:5" s="8" customFormat="1" x14ac:dyDescent="0.2">
      <c r="D18722" s="12"/>
      <c r="E18722" s="13"/>
    </row>
    <row r="18723" spans="4:5" s="8" customFormat="1" x14ac:dyDescent="0.2">
      <c r="D18723" s="12"/>
      <c r="E18723" s="13"/>
    </row>
    <row r="18724" spans="4:5" s="8" customFormat="1" x14ac:dyDescent="0.2">
      <c r="D18724" s="12"/>
      <c r="E18724" s="13"/>
    </row>
    <row r="18725" spans="4:5" s="8" customFormat="1" x14ac:dyDescent="0.2">
      <c r="D18725" s="12"/>
      <c r="E18725" s="13"/>
    </row>
    <row r="18726" spans="4:5" s="8" customFormat="1" x14ac:dyDescent="0.2">
      <c r="D18726" s="12"/>
      <c r="E18726" s="13"/>
    </row>
    <row r="18727" spans="4:5" s="8" customFormat="1" x14ac:dyDescent="0.2">
      <c r="D18727" s="12"/>
      <c r="E18727" s="13"/>
    </row>
    <row r="18728" spans="4:5" s="8" customFormat="1" x14ac:dyDescent="0.2">
      <c r="D18728" s="12"/>
      <c r="E18728" s="13"/>
    </row>
    <row r="18729" spans="4:5" s="8" customFormat="1" x14ac:dyDescent="0.2">
      <c r="D18729" s="12"/>
      <c r="E18729" s="13"/>
    </row>
    <row r="18730" spans="4:5" s="8" customFormat="1" x14ac:dyDescent="0.2">
      <c r="D18730" s="12"/>
      <c r="E18730" s="13"/>
    </row>
    <row r="18731" spans="4:5" s="8" customFormat="1" x14ac:dyDescent="0.2">
      <c r="D18731" s="12"/>
      <c r="E18731" s="13"/>
    </row>
    <row r="18732" spans="4:5" s="8" customFormat="1" x14ac:dyDescent="0.2">
      <c r="D18732" s="12"/>
      <c r="E18732" s="13"/>
    </row>
    <row r="18733" spans="4:5" s="8" customFormat="1" x14ac:dyDescent="0.2">
      <c r="D18733" s="12"/>
      <c r="E18733" s="13"/>
    </row>
    <row r="18734" spans="4:5" s="8" customFormat="1" x14ac:dyDescent="0.2">
      <c r="D18734" s="12"/>
      <c r="E18734" s="13"/>
    </row>
    <row r="18735" spans="4:5" s="8" customFormat="1" x14ac:dyDescent="0.2">
      <c r="D18735" s="12"/>
      <c r="E18735" s="13"/>
    </row>
    <row r="18736" spans="4:5" s="8" customFormat="1" x14ac:dyDescent="0.2">
      <c r="D18736" s="12"/>
      <c r="E18736" s="13"/>
    </row>
    <row r="18737" spans="4:5" s="8" customFormat="1" x14ac:dyDescent="0.2">
      <c r="D18737" s="12"/>
      <c r="E18737" s="13"/>
    </row>
    <row r="18738" spans="4:5" s="8" customFormat="1" x14ac:dyDescent="0.2">
      <c r="D18738" s="12"/>
      <c r="E18738" s="13"/>
    </row>
    <row r="18739" spans="4:5" s="8" customFormat="1" x14ac:dyDescent="0.2">
      <c r="D18739" s="12"/>
      <c r="E18739" s="13"/>
    </row>
    <row r="18740" spans="4:5" s="8" customFormat="1" x14ac:dyDescent="0.2">
      <c r="D18740" s="12"/>
      <c r="E18740" s="13"/>
    </row>
    <row r="18741" spans="4:5" s="8" customFormat="1" x14ac:dyDescent="0.2">
      <c r="D18741" s="12"/>
      <c r="E18741" s="13"/>
    </row>
    <row r="18742" spans="4:5" s="8" customFormat="1" x14ac:dyDescent="0.2">
      <c r="D18742" s="12"/>
      <c r="E18742" s="13"/>
    </row>
    <row r="18743" spans="4:5" s="8" customFormat="1" x14ac:dyDescent="0.2">
      <c r="D18743" s="12"/>
      <c r="E18743" s="13"/>
    </row>
    <row r="18744" spans="4:5" s="8" customFormat="1" x14ac:dyDescent="0.2">
      <c r="D18744" s="12"/>
      <c r="E18744" s="13"/>
    </row>
    <row r="18745" spans="4:5" s="8" customFormat="1" x14ac:dyDescent="0.2">
      <c r="D18745" s="12"/>
      <c r="E18745" s="13"/>
    </row>
    <row r="18746" spans="4:5" s="8" customFormat="1" x14ac:dyDescent="0.2">
      <c r="D18746" s="12"/>
      <c r="E18746" s="13"/>
    </row>
    <row r="18747" spans="4:5" s="8" customFormat="1" x14ac:dyDescent="0.2">
      <c r="D18747" s="12"/>
      <c r="E18747" s="13"/>
    </row>
    <row r="18748" spans="4:5" s="8" customFormat="1" x14ac:dyDescent="0.2">
      <c r="D18748" s="12"/>
      <c r="E18748" s="13"/>
    </row>
    <row r="18749" spans="4:5" s="8" customFormat="1" x14ac:dyDescent="0.2">
      <c r="D18749" s="12"/>
      <c r="E18749" s="13"/>
    </row>
    <row r="18750" spans="4:5" s="8" customFormat="1" x14ac:dyDescent="0.2">
      <c r="D18750" s="12"/>
      <c r="E18750" s="13"/>
    </row>
    <row r="18751" spans="4:5" s="8" customFormat="1" x14ac:dyDescent="0.2">
      <c r="D18751" s="12"/>
      <c r="E18751" s="13"/>
    </row>
    <row r="18752" spans="4:5" s="8" customFormat="1" x14ac:dyDescent="0.2">
      <c r="D18752" s="12"/>
      <c r="E18752" s="13"/>
    </row>
    <row r="18753" spans="4:5" s="8" customFormat="1" x14ac:dyDescent="0.2">
      <c r="D18753" s="12"/>
      <c r="E18753" s="13"/>
    </row>
    <row r="18754" spans="4:5" s="8" customFormat="1" x14ac:dyDescent="0.2">
      <c r="D18754" s="12"/>
      <c r="E18754" s="13"/>
    </row>
    <row r="18755" spans="4:5" s="8" customFormat="1" x14ac:dyDescent="0.2">
      <c r="D18755" s="12"/>
      <c r="E18755" s="13"/>
    </row>
    <row r="18756" spans="4:5" s="8" customFormat="1" x14ac:dyDescent="0.2">
      <c r="D18756" s="12"/>
      <c r="E18756" s="13"/>
    </row>
    <row r="18757" spans="4:5" s="8" customFormat="1" x14ac:dyDescent="0.2">
      <c r="D18757" s="12"/>
      <c r="E18757" s="13"/>
    </row>
    <row r="18758" spans="4:5" s="8" customFormat="1" x14ac:dyDescent="0.2">
      <c r="D18758" s="12"/>
      <c r="E18758" s="13"/>
    </row>
    <row r="18759" spans="4:5" s="8" customFormat="1" x14ac:dyDescent="0.2">
      <c r="D18759" s="12"/>
      <c r="E18759" s="13"/>
    </row>
    <row r="18760" spans="4:5" s="8" customFormat="1" x14ac:dyDescent="0.2">
      <c r="D18760" s="12"/>
      <c r="E18760" s="13"/>
    </row>
    <row r="18761" spans="4:5" s="8" customFormat="1" x14ac:dyDescent="0.2">
      <c r="D18761" s="12"/>
      <c r="E18761" s="13"/>
    </row>
    <row r="18762" spans="4:5" s="8" customFormat="1" x14ac:dyDescent="0.2">
      <c r="D18762" s="12"/>
      <c r="E18762" s="13"/>
    </row>
    <row r="18763" spans="4:5" s="8" customFormat="1" x14ac:dyDescent="0.2">
      <c r="D18763" s="12"/>
      <c r="E18763" s="13"/>
    </row>
    <row r="18764" spans="4:5" s="8" customFormat="1" x14ac:dyDescent="0.2">
      <c r="D18764" s="12"/>
      <c r="E18764" s="13"/>
    </row>
    <row r="18765" spans="4:5" s="8" customFormat="1" x14ac:dyDescent="0.2">
      <c r="D18765" s="12"/>
      <c r="E18765" s="13"/>
    </row>
    <row r="18766" spans="4:5" s="8" customFormat="1" x14ac:dyDescent="0.2">
      <c r="D18766" s="12"/>
      <c r="E18766" s="13"/>
    </row>
    <row r="18767" spans="4:5" s="8" customFormat="1" x14ac:dyDescent="0.2">
      <c r="D18767" s="12"/>
      <c r="E18767" s="13"/>
    </row>
    <row r="18768" spans="4:5" s="8" customFormat="1" x14ac:dyDescent="0.2">
      <c r="D18768" s="12"/>
      <c r="E18768" s="13"/>
    </row>
    <row r="18769" spans="4:5" s="8" customFormat="1" x14ac:dyDescent="0.2">
      <c r="D18769" s="12"/>
      <c r="E18769" s="13"/>
    </row>
    <row r="18770" spans="4:5" s="8" customFormat="1" x14ac:dyDescent="0.2">
      <c r="D18770" s="12"/>
      <c r="E18770" s="13"/>
    </row>
    <row r="18771" spans="4:5" s="8" customFormat="1" x14ac:dyDescent="0.2">
      <c r="D18771" s="12"/>
      <c r="E18771" s="13"/>
    </row>
    <row r="18772" spans="4:5" s="8" customFormat="1" x14ac:dyDescent="0.2">
      <c r="D18772" s="12"/>
      <c r="E18772" s="13"/>
    </row>
    <row r="18773" spans="4:5" s="8" customFormat="1" x14ac:dyDescent="0.2">
      <c r="D18773" s="12"/>
      <c r="E18773" s="13"/>
    </row>
    <row r="18774" spans="4:5" s="8" customFormat="1" x14ac:dyDescent="0.2">
      <c r="D18774" s="12"/>
      <c r="E18774" s="13"/>
    </row>
    <row r="18775" spans="4:5" s="8" customFormat="1" x14ac:dyDescent="0.2">
      <c r="D18775" s="12"/>
      <c r="E18775" s="13"/>
    </row>
    <row r="18776" spans="4:5" s="8" customFormat="1" x14ac:dyDescent="0.2">
      <c r="D18776" s="12"/>
      <c r="E18776" s="13"/>
    </row>
    <row r="18777" spans="4:5" s="8" customFormat="1" x14ac:dyDescent="0.2">
      <c r="D18777" s="12"/>
      <c r="E18777" s="13"/>
    </row>
    <row r="18778" spans="4:5" s="8" customFormat="1" x14ac:dyDescent="0.2">
      <c r="D18778" s="12"/>
      <c r="E18778" s="13"/>
    </row>
    <row r="18779" spans="4:5" s="8" customFormat="1" x14ac:dyDescent="0.2">
      <c r="D18779" s="12"/>
      <c r="E18779" s="13"/>
    </row>
    <row r="18780" spans="4:5" s="8" customFormat="1" x14ac:dyDescent="0.2">
      <c r="D18780" s="12"/>
      <c r="E18780" s="13"/>
    </row>
    <row r="18781" spans="4:5" s="8" customFormat="1" x14ac:dyDescent="0.2">
      <c r="D18781" s="12"/>
      <c r="E18781" s="13"/>
    </row>
    <row r="18782" spans="4:5" s="8" customFormat="1" x14ac:dyDescent="0.2">
      <c r="D18782" s="12"/>
      <c r="E18782" s="13"/>
    </row>
    <row r="18783" spans="4:5" s="8" customFormat="1" x14ac:dyDescent="0.2">
      <c r="D18783" s="12"/>
      <c r="E18783" s="13"/>
    </row>
    <row r="18784" spans="4:5" s="8" customFormat="1" x14ac:dyDescent="0.2">
      <c r="D18784" s="12"/>
      <c r="E18784" s="13"/>
    </row>
    <row r="18785" spans="4:5" s="8" customFormat="1" x14ac:dyDescent="0.2">
      <c r="D18785" s="12"/>
      <c r="E18785" s="13"/>
    </row>
    <row r="18786" spans="4:5" s="8" customFormat="1" x14ac:dyDescent="0.2">
      <c r="D18786" s="12"/>
      <c r="E18786" s="13"/>
    </row>
    <row r="18787" spans="4:5" s="8" customFormat="1" x14ac:dyDescent="0.2">
      <c r="D18787" s="12"/>
      <c r="E18787" s="13"/>
    </row>
    <row r="18788" spans="4:5" s="8" customFormat="1" x14ac:dyDescent="0.2">
      <c r="D18788" s="12"/>
      <c r="E18788" s="13"/>
    </row>
    <row r="18789" spans="4:5" s="8" customFormat="1" x14ac:dyDescent="0.2">
      <c r="D18789" s="12"/>
      <c r="E18789" s="13"/>
    </row>
    <row r="18790" spans="4:5" s="8" customFormat="1" x14ac:dyDescent="0.2">
      <c r="D18790" s="12"/>
      <c r="E18790" s="13"/>
    </row>
    <row r="18791" spans="4:5" s="8" customFormat="1" x14ac:dyDescent="0.2">
      <c r="D18791" s="12"/>
      <c r="E18791" s="13"/>
    </row>
    <row r="18792" spans="4:5" s="8" customFormat="1" x14ac:dyDescent="0.2">
      <c r="D18792" s="12"/>
      <c r="E18792" s="13"/>
    </row>
    <row r="18793" spans="4:5" s="8" customFormat="1" x14ac:dyDescent="0.2">
      <c r="D18793" s="12"/>
      <c r="E18793" s="13"/>
    </row>
    <row r="18794" spans="4:5" s="8" customFormat="1" x14ac:dyDescent="0.2">
      <c r="D18794" s="12"/>
      <c r="E18794" s="13"/>
    </row>
    <row r="18795" spans="4:5" s="8" customFormat="1" x14ac:dyDescent="0.2">
      <c r="D18795" s="12"/>
      <c r="E18795" s="13"/>
    </row>
    <row r="18796" spans="4:5" s="8" customFormat="1" x14ac:dyDescent="0.2">
      <c r="D18796" s="12"/>
      <c r="E18796" s="13"/>
    </row>
    <row r="18797" spans="4:5" s="8" customFormat="1" x14ac:dyDescent="0.2">
      <c r="D18797" s="12"/>
      <c r="E18797" s="13"/>
    </row>
    <row r="18798" spans="4:5" s="8" customFormat="1" x14ac:dyDescent="0.2">
      <c r="D18798" s="12"/>
      <c r="E18798" s="13"/>
    </row>
    <row r="18799" spans="4:5" s="8" customFormat="1" x14ac:dyDescent="0.2">
      <c r="D18799" s="12"/>
      <c r="E18799" s="13"/>
    </row>
    <row r="18800" spans="4:5" s="8" customFormat="1" x14ac:dyDescent="0.2">
      <c r="D18800" s="12"/>
      <c r="E18800" s="13"/>
    </row>
    <row r="18801" spans="4:5" s="8" customFormat="1" x14ac:dyDescent="0.2">
      <c r="D18801" s="12"/>
      <c r="E18801" s="13"/>
    </row>
    <row r="18802" spans="4:5" s="8" customFormat="1" x14ac:dyDescent="0.2">
      <c r="D18802" s="12"/>
      <c r="E18802" s="13"/>
    </row>
    <row r="18803" spans="4:5" s="8" customFormat="1" x14ac:dyDescent="0.2">
      <c r="D18803" s="12"/>
      <c r="E18803" s="13"/>
    </row>
    <row r="18804" spans="4:5" s="8" customFormat="1" x14ac:dyDescent="0.2">
      <c r="D18804" s="12"/>
      <c r="E18804" s="13"/>
    </row>
    <row r="18805" spans="4:5" s="8" customFormat="1" x14ac:dyDescent="0.2">
      <c r="D18805" s="12"/>
      <c r="E18805" s="13"/>
    </row>
    <row r="18806" spans="4:5" s="8" customFormat="1" x14ac:dyDescent="0.2">
      <c r="D18806" s="12"/>
      <c r="E18806" s="13"/>
    </row>
    <row r="18807" spans="4:5" s="8" customFormat="1" x14ac:dyDescent="0.2">
      <c r="D18807" s="12"/>
      <c r="E18807" s="13"/>
    </row>
    <row r="18808" spans="4:5" s="8" customFormat="1" x14ac:dyDescent="0.2">
      <c r="D18808" s="12"/>
      <c r="E18808" s="13"/>
    </row>
    <row r="18809" spans="4:5" s="8" customFormat="1" x14ac:dyDescent="0.2">
      <c r="D18809" s="12"/>
      <c r="E18809" s="13"/>
    </row>
    <row r="18810" spans="4:5" s="8" customFormat="1" x14ac:dyDescent="0.2">
      <c r="D18810" s="12"/>
      <c r="E18810" s="13"/>
    </row>
    <row r="18811" spans="4:5" s="8" customFormat="1" x14ac:dyDescent="0.2">
      <c r="D18811" s="12"/>
      <c r="E18811" s="13"/>
    </row>
    <row r="18812" spans="4:5" s="8" customFormat="1" x14ac:dyDescent="0.2">
      <c r="D18812" s="12"/>
      <c r="E18812" s="13"/>
    </row>
    <row r="18813" spans="4:5" s="8" customFormat="1" x14ac:dyDescent="0.2">
      <c r="D18813" s="12"/>
      <c r="E18813" s="13"/>
    </row>
    <row r="18814" spans="4:5" s="8" customFormat="1" x14ac:dyDescent="0.2">
      <c r="D18814" s="12"/>
      <c r="E18814" s="13"/>
    </row>
    <row r="18815" spans="4:5" s="8" customFormat="1" x14ac:dyDescent="0.2">
      <c r="D18815" s="12"/>
      <c r="E18815" s="13"/>
    </row>
    <row r="18816" spans="4:5" s="8" customFormat="1" x14ac:dyDescent="0.2">
      <c r="D18816" s="12"/>
      <c r="E18816" s="13"/>
    </row>
    <row r="18817" spans="4:5" s="8" customFormat="1" x14ac:dyDescent="0.2">
      <c r="D18817" s="12"/>
      <c r="E18817" s="13"/>
    </row>
    <row r="18818" spans="4:5" s="8" customFormat="1" x14ac:dyDescent="0.2">
      <c r="D18818" s="12"/>
      <c r="E18818" s="13"/>
    </row>
    <row r="18819" spans="4:5" s="8" customFormat="1" x14ac:dyDescent="0.2">
      <c r="D18819" s="12"/>
      <c r="E18819" s="13"/>
    </row>
    <row r="18820" spans="4:5" s="8" customFormat="1" x14ac:dyDescent="0.2">
      <c r="D18820" s="12"/>
      <c r="E18820" s="13"/>
    </row>
    <row r="18821" spans="4:5" s="8" customFormat="1" x14ac:dyDescent="0.2">
      <c r="D18821" s="12"/>
      <c r="E18821" s="13"/>
    </row>
    <row r="18822" spans="4:5" s="8" customFormat="1" x14ac:dyDescent="0.2">
      <c r="D18822" s="12"/>
      <c r="E18822" s="13"/>
    </row>
    <row r="18823" spans="4:5" s="8" customFormat="1" x14ac:dyDescent="0.2">
      <c r="D18823" s="12"/>
      <c r="E18823" s="13"/>
    </row>
    <row r="18824" spans="4:5" s="8" customFormat="1" x14ac:dyDescent="0.2">
      <c r="D18824" s="12"/>
      <c r="E18824" s="13"/>
    </row>
    <row r="18825" spans="4:5" s="8" customFormat="1" x14ac:dyDescent="0.2">
      <c r="D18825" s="12"/>
      <c r="E18825" s="13"/>
    </row>
    <row r="18826" spans="4:5" s="8" customFormat="1" x14ac:dyDescent="0.2">
      <c r="D18826" s="12"/>
      <c r="E18826" s="13"/>
    </row>
    <row r="18827" spans="4:5" s="8" customFormat="1" x14ac:dyDescent="0.2">
      <c r="D18827" s="12"/>
      <c r="E18827" s="13"/>
    </row>
    <row r="18828" spans="4:5" s="8" customFormat="1" x14ac:dyDescent="0.2">
      <c r="D18828" s="12"/>
      <c r="E18828" s="13"/>
    </row>
    <row r="18829" spans="4:5" s="8" customFormat="1" x14ac:dyDescent="0.2">
      <c r="D18829" s="12"/>
      <c r="E18829" s="13"/>
    </row>
    <row r="18830" spans="4:5" s="8" customFormat="1" x14ac:dyDescent="0.2">
      <c r="D18830" s="12"/>
      <c r="E18830" s="13"/>
    </row>
    <row r="18831" spans="4:5" s="8" customFormat="1" x14ac:dyDescent="0.2">
      <c r="D18831" s="12"/>
      <c r="E18831" s="13"/>
    </row>
    <row r="18832" spans="4:5" s="8" customFormat="1" x14ac:dyDescent="0.2">
      <c r="D18832" s="12"/>
      <c r="E18832" s="13"/>
    </row>
    <row r="18833" spans="4:5" s="8" customFormat="1" x14ac:dyDescent="0.2">
      <c r="D18833" s="12"/>
      <c r="E18833" s="13"/>
    </row>
    <row r="18834" spans="4:5" s="8" customFormat="1" x14ac:dyDescent="0.2">
      <c r="D18834" s="12"/>
      <c r="E18834" s="13"/>
    </row>
    <row r="18835" spans="4:5" s="8" customFormat="1" x14ac:dyDescent="0.2">
      <c r="D18835" s="12"/>
      <c r="E18835" s="13"/>
    </row>
    <row r="18836" spans="4:5" s="8" customFormat="1" x14ac:dyDescent="0.2">
      <c r="D18836" s="12"/>
      <c r="E18836" s="13"/>
    </row>
    <row r="18837" spans="4:5" s="8" customFormat="1" x14ac:dyDescent="0.2">
      <c r="D18837" s="12"/>
      <c r="E18837" s="13"/>
    </row>
    <row r="18838" spans="4:5" s="8" customFormat="1" x14ac:dyDescent="0.2">
      <c r="D18838" s="12"/>
      <c r="E18838" s="13"/>
    </row>
    <row r="18839" spans="4:5" s="8" customFormat="1" x14ac:dyDescent="0.2">
      <c r="D18839" s="12"/>
      <c r="E18839" s="13"/>
    </row>
    <row r="18840" spans="4:5" s="8" customFormat="1" x14ac:dyDescent="0.2">
      <c r="D18840" s="12"/>
      <c r="E18840" s="13"/>
    </row>
    <row r="18841" spans="4:5" s="8" customFormat="1" x14ac:dyDescent="0.2">
      <c r="D18841" s="12"/>
      <c r="E18841" s="13"/>
    </row>
    <row r="18842" spans="4:5" s="8" customFormat="1" x14ac:dyDescent="0.2">
      <c r="D18842" s="12"/>
      <c r="E18842" s="13"/>
    </row>
    <row r="18843" spans="4:5" s="8" customFormat="1" x14ac:dyDescent="0.2">
      <c r="D18843" s="12"/>
      <c r="E18843" s="13"/>
    </row>
    <row r="18844" spans="4:5" s="8" customFormat="1" x14ac:dyDescent="0.2">
      <c r="D18844" s="12"/>
      <c r="E18844" s="13"/>
    </row>
    <row r="18845" spans="4:5" s="8" customFormat="1" x14ac:dyDescent="0.2">
      <c r="D18845" s="12"/>
      <c r="E18845" s="13"/>
    </row>
    <row r="18846" spans="4:5" s="8" customFormat="1" x14ac:dyDescent="0.2">
      <c r="D18846" s="12"/>
      <c r="E18846" s="13"/>
    </row>
    <row r="18847" spans="4:5" s="8" customFormat="1" x14ac:dyDescent="0.2">
      <c r="D18847" s="12"/>
      <c r="E18847" s="13"/>
    </row>
    <row r="18848" spans="4:5" s="8" customFormat="1" x14ac:dyDescent="0.2">
      <c r="D18848" s="12"/>
      <c r="E18848" s="13"/>
    </row>
    <row r="18849" spans="4:5" s="8" customFormat="1" x14ac:dyDescent="0.2">
      <c r="D18849" s="12"/>
      <c r="E18849" s="13"/>
    </row>
    <row r="18850" spans="4:5" s="8" customFormat="1" x14ac:dyDescent="0.2">
      <c r="D18850" s="12"/>
      <c r="E18850" s="13"/>
    </row>
    <row r="18851" spans="4:5" s="8" customFormat="1" x14ac:dyDescent="0.2">
      <c r="D18851" s="12"/>
      <c r="E18851" s="13"/>
    </row>
    <row r="18852" spans="4:5" s="8" customFormat="1" x14ac:dyDescent="0.2">
      <c r="D18852" s="12"/>
      <c r="E18852" s="13"/>
    </row>
    <row r="18853" spans="4:5" s="8" customFormat="1" x14ac:dyDescent="0.2">
      <c r="D18853" s="12"/>
      <c r="E18853" s="13"/>
    </row>
    <row r="18854" spans="4:5" s="8" customFormat="1" x14ac:dyDescent="0.2">
      <c r="D18854" s="12"/>
      <c r="E18854" s="13"/>
    </row>
    <row r="18855" spans="4:5" s="8" customFormat="1" x14ac:dyDescent="0.2">
      <c r="D18855" s="12"/>
      <c r="E18855" s="13"/>
    </row>
    <row r="18856" spans="4:5" s="8" customFormat="1" x14ac:dyDescent="0.2">
      <c r="D18856" s="12"/>
      <c r="E18856" s="13"/>
    </row>
    <row r="18857" spans="4:5" s="8" customFormat="1" x14ac:dyDescent="0.2">
      <c r="D18857" s="12"/>
      <c r="E18857" s="13"/>
    </row>
    <row r="18858" spans="4:5" s="8" customFormat="1" x14ac:dyDescent="0.2">
      <c r="D18858" s="12"/>
      <c r="E18858" s="13"/>
    </row>
    <row r="18859" spans="4:5" s="8" customFormat="1" x14ac:dyDescent="0.2">
      <c r="D18859" s="12"/>
      <c r="E18859" s="13"/>
    </row>
    <row r="18860" spans="4:5" s="8" customFormat="1" x14ac:dyDescent="0.2">
      <c r="D18860" s="12"/>
      <c r="E18860" s="13"/>
    </row>
    <row r="18861" spans="4:5" s="8" customFormat="1" x14ac:dyDescent="0.2">
      <c r="D18861" s="12"/>
      <c r="E18861" s="13"/>
    </row>
    <row r="18862" spans="4:5" s="8" customFormat="1" x14ac:dyDescent="0.2">
      <c r="D18862" s="12"/>
      <c r="E18862" s="13"/>
    </row>
    <row r="18863" spans="4:5" s="8" customFormat="1" x14ac:dyDescent="0.2">
      <c r="D18863" s="12"/>
      <c r="E18863" s="13"/>
    </row>
    <row r="18864" spans="4:5" s="8" customFormat="1" x14ac:dyDescent="0.2">
      <c r="D18864" s="12"/>
      <c r="E18864" s="13"/>
    </row>
    <row r="18865" spans="4:5" s="8" customFormat="1" x14ac:dyDescent="0.2">
      <c r="D18865" s="12"/>
      <c r="E18865" s="13"/>
    </row>
    <row r="18866" spans="4:5" s="8" customFormat="1" x14ac:dyDescent="0.2">
      <c r="D18866" s="12"/>
      <c r="E18866" s="13"/>
    </row>
    <row r="18867" spans="4:5" s="8" customFormat="1" x14ac:dyDescent="0.2">
      <c r="D18867" s="12"/>
      <c r="E18867" s="13"/>
    </row>
    <row r="18868" spans="4:5" s="8" customFormat="1" x14ac:dyDescent="0.2">
      <c r="D18868" s="12"/>
      <c r="E18868" s="13"/>
    </row>
    <row r="18869" spans="4:5" s="8" customFormat="1" x14ac:dyDescent="0.2">
      <c r="D18869" s="12"/>
      <c r="E18869" s="13"/>
    </row>
    <row r="18870" spans="4:5" s="8" customFormat="1" x14ac:dyDescent="0.2">
      <c r="D18870" s="12"/>
      <c r="E18870" s="13"/>
    </row>
    <row r="18871" spans="4:5" s="8" customFormat="1" x14ac:dyDescent="0.2">
      <c r="D18871" s="12"/>
      <c r="E18871" s="13"/>
    </row>
    <row r="18872" spans="4:5" s="8" customFormat="1" x14ac:dyDescent="0.2">
      <c r="D18872" s="12"/>
      <c r="E18872" s="13"/>
    </row>
    <row r="18873" spans="4:5" s="8" customFormat="1" x14ac:dyDescent="0.2">
      <c r="D18873" s="12"/>
      <c r="E18873" s="13"/>
    </row>
    <row r="18874" spans="4:5" s="8" customFormat="1" x14ac:dyDescent="0.2">
      <c r="D18874" s="12"/>
      <c r="E18874" s="13"/>
    </row>
    <row r="18875" spans="4:5" s="8" customFormat="1" x14ac:dyDescent="0.2">
      <c r="D18875" s="12"/>
      <c r="E18875" s="13"/>
    </row>
    <row r="18876" spans="4:5" s="8" customFormat="1" x14ac:dyDescent="0.2">
      <c r="D18876" s="12"/>
      <c r="E18876" s="13"/>
    </row>
    <row r="18877" spans="4:5" s="8" customFormat="1" x14ac:dyDescent="0.2">
      <c r="D18877" s="12"/>
      <c r="E18877" s="13"/>
    </row>
    <row r="18878" spans="4:5" s="8" customFormat="1" x14ac:dyDescent="0.2">
      <c r="D18878" s="12"/>
      <c r="E18878" s="13"/>
    </row>
    <row r="18879" spans="4:5" s="8" customFormat="1" x14ac:dyDescent="0.2">
      <c r="D18879" s="12"/>
      <c r="E18879" s="13"/>
    </row>
    <row r="18880" spans="4:5" s="8" customFormat="1" x14ac:dyDescent="0.2">
      <c r="D18880" s="12"/>
      <c r="E18880" s="13"/>
    </row>
    <row r="18881" spans="4:5" s="8" customFormat="1" x14ac:dyDescent="0.2">
      <c r="D18881" s="12"/>
      <c r="E18881" s="13"/>
    </row>
    <row r="18882" spans="4:5" s="8" customFormat="1" x14ac:dyDescent="0.2">
      <c r="D18882" s="12"/>
      <c r="E18882" s="13"/>
    </row>
    <row r="18883" spans="4:5" s="8" customFormat="1" x14ac:dyDescent="0.2">
      <c r="D18883" s="12"/>
      <c r="E18883" s="13"/>
    </row>
    <row r="18884" spans="4:5" s="8" customFormat="1" x14ac:dyDescent="0.2">
      <c r="D18884" s="12"/>
      <c r="E18884" s="13"/>
    </row>
    <row r="18885" spans="4:5" s="8" customFormat="1" x14ac:dyDescent="0.2">
      <c r="D18885" s="12"/>
      <c r="E18885" s="13"/>
    </row>
    <row r="18886" spans="4:5" s="8" customFormat="1" x14ac:dyDescent="0.2">
      <c r="D18886" s="12"/>
      <c r="E18886" s="13"/>
    </row>
    <row r="18887" spans="4:5" s="8" customFormat="1" x14ac:dyDescent="0.2">
      <c r="D18887" s="12"/>
      <c r="E18887" s="13"/>
    </row>
    <row r="18888" spans="4:5" s="8" customFormat="1" x14ac:dyDescent="0.2">
      <c r="D18888" s="12"/>
      <c r="E18888" s="13"/>
    </row>
    <row r="18889" spans="4:5" s="8" customFormat="1" x14ac:dyDescent="0.2">
      <c r="D18889" s="12"/>
      <c r="E18889" s="13"/>
    </row>
    <row r="18890" spans="4:5" s="8" customFormat="1" x14ac:dyDescent="0.2">
      <c r="D18890" s="12"/>
      <c r="E18890" s="13"/>
    </row>
    <row r="18891" spans="4:5" s="8" customFormat="1" x14ac:dyDescent="0.2">
      <c r="D18891" s="12"/>
      <c r="E18891" s="13"/>
    </row>
    <row r="18892" spans="4:5" s="8" customFormat="1" x14ac:dyDescent="0.2">
      <c r="D18892" s="12"/>
      <c r="E18892" s="13"/>
    </row>
    <row r="18893" spans="4:5" s="8" customFormat="1" x14ac:dyDescent="0.2">
      <c r="D18893" s="12"/>
      <c r="E18893" s="13"/>
    </row>
    <row r="18894" spans="4:5" s="8" customFormat="1" x14ac:dyDescent="0.2">
      <c r="D18894" s="12"/>
      <c r="E18894" s="13"/>
    </row>
    <row r="18895" spans="4:5" s="8" customFormat="1" x14ac:dyDescent="0.2">
      <c r="D18895" s="12"/>
      <c r="E18895" s="13"/>
    </row>
    <row r="18896" spans="4:5" s="8" customFormat="1" x14ac:dyDescent="0.2">
      <c r="D18896" s="12"/>
      <c r="E18896" s="13"/>
    </row>
    <row r="18897" spans="4:5" s="8" customFormat="1" x14ac:dyDescent="0.2">
      <c r="D18897" s="12"/>
      <c r="E18897" s="13"/>
    </row>
    <row r="18898" spans="4:5" s="8" customFormat="1" x14ac:dyDescent="0.2">
      <c r="D18898" s="12"/>
      <c r="E18898" s="13"/>
    </row>
    <row r="18899" spans="4:5" s="8" customFormat="1" x14ac:dyDescent="0.2">
      <c r="D18899" s="12"/>
      <c r="E18899" s="13"/>
    </row>
    <row r="18900" spans="4:5" s="8" customFormat="1" x14ac:dyDescent="0.2">
      <c r="D18900" s="12"/>
      <c r="E18900" s="13"/>
    </row>
    <row r="18901" spans="4:5" s="8" customFormat="1" x14ac:dyDescent="0.2">
      <c r="D18901" s="12"/>
      <c r="E18901" s="13"/>
    </row>
    <row r="18902" spans="4:5" s="8" customFormat="1" x14ac:dyDescent="0.2">
      <c r="D18902" s="12"/>
      <c r="E18902" s="13"/>
    </row>
    <row r="18903" spans="4:5" s="8" customFormat="1" x14ac:dyDescent="0.2">
      <c r="D18903" s="12"/>
      <c r="E18903" s="13"/>
    </row>
    <row r="18904" spans="4:5" s="8" customFormat="1" x14ac:dyDescent="0.2">
      <c r="D18904" s="12"/>
      <c r="E18904" s="13"/>
    </row>
    <row r="18905" spans="4:5" s="8" customFormat="1" x14ac:dyDescent="0.2">
      <c r="D18905" s="12"/>
      <c r="E18905" s="13"/>
    </row>
    <row r="18906" spans="4:5" s="8" customFormat="1" x14ac:dyDescent="0.2">
      <c r="D18906" s="12"/>
      <c r="E18906" s="13"/>
    </row>
    <row r="18907" spans="4:5" s="8" customFormat="1" x14ac:dyDescent="0.2">
      <c r="D18907" s="12"/>
      <c r="E18907" s="13"/>
    </row>
    <row r="18908" spans="4:5" s="8" customFormat="1" x14ac:dyDescent="0.2">
      <c r="D18908" s="12"/>
      <c r="E18908" s="13"/>
    </row>
    <row r="18909" spans="4:5" s="8" customFormat="1" x14ac:dyDescent="0.2">
      <c r="D18909" s="12"/>
      <c r="E18909" s="13"/>
    </row>
    <row r="18910" spans="4:5" s="8" customFormat="1" x14ac:dyDescent="0.2">
      <c r="D18910" s="12"/>
      <c r="E18910" s="13"/>
    </row>
    <row r="18911" spans="4:5" s="8" customFormat="1" x14ac:dyDescent="0.2">
      <c r="D18911" s="12"/>
      <c r="E18911" s="13"/>
    </row>
    <row r="18912" spans="4:5" s="8" customFormat="1" x14ac:dyDescent="0.2">
      <c r="D18912" s="12"/>
      <c r="E18912" s="13"/>
    </row>
    <row r="18913" spans="4:5" s="8" customFormat="1" x14ac:dyDescent="0.2">
      <c r="D18913" s="12"/>
      <c r="E18913" s="13"/>
    </row>
    <row r="18914" spans="4:5" s="8" customFormat="1" x14ac:dyDescent="0.2">
      <c r="D18914" s="12"/>
      <c r="E18914" s="13"/>
    </row>
    <row r="18915" spans="4:5" s="8" customFormat="1" x14ac:dyDescent="0.2">
      <c r="D18915" s="12"/>
      <c r="E18915" s="13"/>
    </row>
    <row r="18916" spans="4:5" s="8" customFormat="1" x14ac:dyDescent="0.2">
      <c r="D18916" s="12"/>
      <c r="E18916" s="13"/>
    </row>
    <row r="18917" spans="4:5" s="8" customFormat="1" x14ac:dyDescent="0.2">
      <c r="D18917" s="12"/>
      <c r="E18917" s="13"/>
    </row>
    <row r="18918" spans="4:5" s="8" customFormat="1" x14ac:dyDescent="0.2">
      <c r="D18918" s="12"/>
      <c r="E18918" s="13"/>
    </row>
    <row r="18919" spans="4:5" s="8" customFormat="1" x14ac:dyDescent="0.2">
      <c r="D18919" s="12"/>
      <c r="E18919" s="13"/>
    </row>
    <row r="18920" spans="4:5" s="8" customFormat="1" x14ac:dyDescent="0.2">
      <c r="D18920" s="12"/>
      <c r="E18920" s="13"/>
    </row>
    <row r="18921" spans="4:5" s="8" customFormat="1" x14ac:dyDescent="0.2">
      <c r="D18921" s="12"/>
      <c r="E18921" s="13"/>
    </row>
    <row r="18922" spans="4:5" s="8" customFormat="1" x14ac:dyDescent="0.2">
      <c r="D18922" s="12"/>
      <c r="E18922" s="13"/>
    </row>
    <row r="18923" spans="4:5" s="8" customFormat="1" x14ac:dyDescent="0.2">
      <c r="D18923" s="12"/>
      <c r="E18923" s="13"/>
    </row>
    <row r="18924" spans="4:5" s="8" customFormat="1" x14ac:dyDescent="0.2">
      <c r="D18924" s="12"/>
      <c r="E18924" s="13"/>
    </row>
    <row r="18925" spans="4:5" s="8" customFormat="1" x14ac:dyDescent="0.2">
      <c r="D18925" s="12"/>
      <c r="E18925" s="13"/>
    </row>
    <row r="18926" spans="4:5" s="8" customFormat="1" x14ac:dyDescent="0.2">
      <c r="D18926" s="12"/>
      <c r="E18926" s="13"/>
    </row>
    <row r="18927" spans="4:5" s="8" customFormat="1" x14ac:dyDescent="0.2">
      <c r="D18927" s="12"/>
      <c r="E18927" s="13"/>
    </row>
    <row r="18928" spans="4:5" s="8" customFormat="1" x14ac:dyDescent="0.2">
      <c r="D18928" s="12"/>
      <c r="E18928" s="13"/>
    </row>
    <row r="18929" spans="4:5" s="8" customFormat="1" x14ac:dyDescent="0.2">
      <c r="D18929" s="12"/>
      <c r="E18929" s="13"/>
    </row>
    <row r="18930" spans="4:5" s="8" customFormat="1" x14ac:dyDescent="0.2">
      <c r="D18930" s="12"/>
      <c r="E18930" s="13"/>
    </row>
    <row r="18931" spans="4:5" s="8" customFormat="1" x14ac:dyDescent="0.2">
      <c r="D18931" s="12"/>
      <c r="E18931" s="13"/>
    </row>
    <row r="18932" spans="4:5" s="8" customFormat="1" x14ac:dyDescent="0.2">
      <c r="D18932" s="12"/>
      <c r="E18932" s="13"/>
    </row>
    <row r="18933" spans="4:5" s="8" customFormat="1" x14ac:dyDescent="0.2">
      <c r="D18933" s="12"/>
      <c r="E18933" s="13"/>
    </row>
    <row r="18934" spans="4:5" s="8" customFormat="1" x14ac:dyDescent="0.2">
      <c r="D18934" s="12"/>
      <c r="E18934" s="13"/>
    </row>
    <row r="18935" spans="4:5" s="8" customFormat="1" x14ac:dyDescent="0.2">
      <c r="D18935" s="12"/>
      <c r="E18935" s="13"/>
    </row>
    <row r="18936" spans="4:5" s="8" customFormat="1" x14ac:dyDescent="0.2">
      <c r="D18936" s="12"/>
      <c r="E18936" s="13"/>
    </row>
    <row r="18937" spans="4:5" s="8" customFormat="1" x14ac:dyDescent="0.2">
      <c r="D18937" s="12"/>
      <c r="E18937" s="13"/>
    </row>
    <row r="18938" spans="4:5" s="8" customFormat="1" x14ac:dyDescent="0.2">
      <c r="D18938" s="12"/>
      <c r="E18938" s="13"/>
    </row>
    <row r="18939" spans="4:5" s="8" customFormat="1" x14ac:dyDescent="0.2">
      <c r="D18939" s="12"/>
      <c r="E18939" s="13"/>
    </row>
    <row r="18940" spans="4:5" s="8" customFormat="1" x14ac:dyDescent="0.2">
      <c r="D18940" s="12"/>
      <c r="E18940" s="13"/>
    </row>
    <row r="18941" spans="4:5" s="8" customFormat="1" x14ac:dyDescent="0.2">
      <c r="D18941" s="12"/>
      <c r="E18941" s="13"/>
    </row>
    <row r="18942" spans="4:5" s="8" customFormat="1" x14ac:dyDescent="0.2">
      <c r="D18942" s="12"/>
      <c r="E18942" s="13"/>
    </row>
    <row r="18943" spans="4:5" s="8" customFormat="1" x14ac:dyDescent="0.2">
      <c r="D18943" s="12"/>
      <c r="E18943" s="13"/>
    </row>
    <row r="18944" spans="4:5" s="8" customFormat="1" x14ac:dyDescent="0.2">
      <c r="D18944" s="12"/>
      <c r="E18944" s="13"/>
    </row>
    <row r="18945" spans="4:5" s="8" customFormat="1" x14ac:dyDescent="0.2">
      <c r="D18945" s="12"/>
      <c r="E18945" s="13"/>
    </row>
    <row r="18946" spans="4:5" s="8" customFormat="1" x14ac:dyDescent="0.2">
      <c r="D18946" s="12"/>
      <c r="E18946" s="13"/>
    </row>
    <row r="18947" spans="4:5" s="8" customFormat="1" x14ac:dyDescent="0.2">
      <c r="D18947" s="12"/>
      <c r="E18947" s="13"/>
    </row>
    <row r="18948" spans="4:5" s="8" customFormat="1" x14ac:dyDescent="0.2">
      <c r="D18948" s="12"/>
      <c r="E18948" s="13"/>
    </row>
    <row r="18949" spans="4:5" s="8" customFormat="1" x14ac:dyDescent="0.2">
      <c r="D18949" s="12"/>
      <c r="E18949" s="13"/>
    </row>
    <row r="18950" spans="4:5" s="8" customFormat="1" x14ac:dyDescent="0.2">
      <c r="D18950" s="12"/>
      <c r="E18950" s="13"/>
    </row>
    <row r="18951" spans="4:5" s="8" customFormat="1" x14ac:dyDescent="0.2">
      <c r="D18951" s="12"/>
      <c r="E18951" s="13"/>
    </row>
    <row r="18952" spans="4:5" s="8" customFormat="1" x14ac:dyDescent="0.2">
      <c r="D18952" s="12"/>
      <c r="E18952" s="13"/>
    </row>
    <row r="18953" spans="4:5" s="8" customFormat="1" x14ac:dyDescent="0.2">
      <c r="D18953" s="12"/>
      <c r="E18953" s="13"/>
    </row>
    <row r="18954" spans="4:5" s="8" customFormat="1" x14ac:dyDescent="0.2">
      <c r="D18954" s="12"/>
      <c r="E18954" s="13"/>
    </row>
    <row r="18955" spans="4:5" s="8" customFormat="1" x14ac:dyDescent="0.2">
      <c r="D18955" s="12"/>
      <c r="E18955" s="13"/>
    </row>
    <row r="18956" spans="4:5" s="8" customFormat="1" x14ac:dyDescent="0.2">
      <c r="D18956" s="12"/>
      <c r="E18956" s="13"/>
    </row>
    <row r="18957" spans="4:5" s="8" customFormat="1" x14ac:dyDescent="0.2">
      <c r="D18957" s="12"/>
      <c r="E18957" s="13"/>
    </row>
    <row r="18958" spans="4:5" s="8" customFormat="1" x14ac:dyDescent="0.2">
      <c r="D18958" s="12"/>
      <c r="E18958" s="13"/>
    </row>
    <row r="18959" spans="4:5" s="8" customFormat="1" x14ac:dyDescent="0.2">
      <c r="D18959" s="12"/>
      <c r="E18959" s="13"/>
    </row>
    <row r="18960" spans="4:5" s="8" customFormat="1" x14ac:dyDescent="0.2">
      <c r="D18960" s="12"/>
      <c r="E18960" s="13"/>
    </row>
    <row r="18961" spans="4:5" s="8" customFormat="1" x14ac:dyDescent="0.2">
      <c r="D18961" s="12"/>
      <c r="E18961" s="13"/>
    </row>
    <row r="18962" spans="4:5" s="8" customFormat="1" x14ac:dyDescent="0.2">
      <c r="D18962" s="12"/>
      <c r="E18962" s="13"/>
    </row>
    <row r="18963" spans="4:5" s="8" customFormat="1" x14ac:dyDescent="0.2">
      <c r="D18963" s="12"/>
      <c r="E18963" s="13"/>
    </row>
    <row r="18964" spans="4:5" s="8" customFormat="1" x14ac:dyDescent="0.2">
      <c r="D18964" s="12"/>
      <c r="E18964" s="13"/>
    </row>
    <row r="18965" spans="4:5" s="8" customFormat="1" x14ac:dyDescent="0.2">
      <c r="D18965" s="12"/>
      <c r="E18965" s="13"/>
    </row>
    <row r="18966" spans="4:5" s="8" customFormat="1" x14ac:dyDescent="0.2">
      <c r="D18966" s="12"/>
      <c r="E18966" s="13"/>
    </row>
    <row r="18967" spans="4:5" s="8" customFormat="1" x14ac:dyDescent="0.2">
      <c r="D18967" s="12"/>
      <c r="E18967" s="13"/>
    </row>
    <row r="18968" spans="4:5" s="8" customFormat="1" x14ac:dyDescent="0.2">
      <c r="D18968" s="12"/>
      <c r="E18968" s="13"/>
    </row>
    <row r="18969" spans="4:5" s="8" customFormat="1" x14ac:dyDescent="0.2">
      <c r="D18969" s="12"/>
      <c r="E18969" s="13"/>
    </row>
    <row r="18970" spans="4:5" s="8" customFormat="1" x14ac:dyDescent="0.2">
      <c r="D18970" s="12"/>
      <c r="E18970" s="13"/>
    </row>
    <row r="18971" spans="4:5" s="8" customFormat="1" x14ac:dyDescent="0.2">
      <c r="D18971" s="12"/>
      <c r="E18971" s="13"/>
    </row>
    <row r="18972" spans="4:5" s="8" customFormat="1" x14ac:dyDescent="0.2">
      <c r="D18972" s="12"/>
      <c r="E18972" s="13"/>
    </row>
    <row r="18973" spans="4:5" s="8" customFormat="1" x14ac:dyDescent="0.2">
      <c r="D18973" s="12"/>
      <c r="E18973" s="13"/>
    </row>
    <row r="18974" spans="4:5" s="8" customFormat="1" x14ac:dyDescent="0.2">
      <c r="D18974" s="12"/>
      <c r="E18974" s="13"/>
    </row>
    <row r="18975" spans="4:5" s="8" customFormat="1" x14ac:dyDescent="0.2">
      <c r="D18975" s="12"/>
      <c r="E18975" s="13"/>
    </row>
    <row r="18976" spans="4:5" s="8" customFormat="1" x14ac:dyDescent="0.2">
      <c r="D18976" s="12"/>
      <c r="E18976" s="13"/>
    </row>
    <row r="18977" spans="4:5" s="8" customFormat="1" x14ac:dyDescent="0.2">
      <c r="D18977" s="12"/>
      <c r="E18977" s="13"/>
    </row>
    <row r="18978" spans="4:5" s="8" customFormat="1" x14ac:dyDescent="0.2">
      <c r="D18978" s="12"/>
      <c r="E18978" s="13"/>
    </row>
    <row r="18979" spans="4:5" s="8" customFormat="1" x14ac:dyDescent="0.2">
      <c r="D18979" s="12"/>
      <c r="E18979" s="13"/>
    </row>
    <row r="18980" spans="4:5" s="8" customFormat="1" x14ac:dyDescent="0.2">
      <c r="D18980" s="12"/>
      <c r="E18980" s="13"/>
    </row>
    <row r="18981" spans="4:5" s="8" customFormat="1" x14ac:dyDescent="0.2">
      <c r="D18981" s="12"/>
      <c r="E18981" s="13"/>
    </row>
    <row r="18982" spans="4:5" s="8" customFormat="1" x14ac:dyDescent="0.2">
      <c r="D18982" s="12"/>
      <c r="E18982" s="13"/>
    </row>
    <row r="18983" spans="4:5" s="8" customFormat="1" x14ac:dyDescent="0.2">
      <c r="D18983" s="12"/>
      <c r="E18983" s="13"/>
    </row>
    <row r="18984" spans="4:5" s="8" customFormat="1" x14ac:dyDescent="0.2">
      <c r="D18984" s="12"/>
      <c r="E18984" s="13"/>
    </row>
    <row r="18985" spans="4:5" s="8" customFormat="1" x14ac:dyDescent="0.2">
      <c r="D18985" s="12"/>
      <c r="E18985" s="13"/>
    </row>
    <row r="18986" spans="4:5" s="8" customFormat="1" x14ac:dyDescent="0.2">
      <c r="D18986" s="12"/>
      <c r="E18986" s="13"/>
    </row>
    <row r="18987" spans="4:5" s="8" customFormat="1" x14ac:dyDescent="0.2">
      <c r="D18987" s="12"/>
      <c r="E18987" s="13"/>
    </row>
    <row r="18988" spans="4:5" s="8" customFormat="1" x14ac:dyDescent="0.2">
      <c r="D18988" s="12"/>
      <c r="E18988" s="13"/>
    </row>
    <row r="18989" spans="4:5" s="8" customFormat="1" x14ac:dyDescent="0.2">
      <c r="D18989" s="12"/>
      <c r="E18989" s="13"/>
    </row>
    <row r="18990" spans="4:5" s="8" customFormat="1" x14ac:dyDescent="0.2">
      <c r="D18990" s="12"/>
      <c r="E18990" s="13"/>
    </row>
    <row r="18991" spans="4:5" s="8" customFormat="1" x14ac:dyDescent="0.2">
      <c r="D18991" s="12"/>
      <c r="E18991" s="13"/>
    </row>
    <row r="18992" spans="4:5" s="8" customFormat="1" x14ac:dyDescent="0.2">
      <c r="D18992" s="12"/>
      <c r="E18992" s="13"/>
    </row>
    <row r="18993" spans="4:5" s="8" customFormat="1" x14ac:dyDescent="0.2">
      <c r="D18993" s="12"/>
      <c r="E18993" s="13"/>
    </row>
    <row r="18994" spans="4:5" s="8" customFormat="1" x14ac:dyDescent="0.2">
      <c r="D18994" s="12"/>
      <c r="E18994" s="13"/>
    </row>
    <row r="18995" spans="4:5" s="8" customFormat="1" x14ac:dyDescent="0.2">
      <c r="D18995" s="12"/>
      <c r="E18995" s="13"/>
    </row>
    <row r="18996" spans="4:5" s="8" customFormat="1" x14ac:dyDescent="0.2">
      <c r="D18996" s="12"/>
      <c r="E18996" s="13"/>
    </row>
    <row r="18997" spans="4:5" s="8" customFormat="1" x14ac:dyDescent="0.2">
      <c r="D18997" s="12"/>
      <c r="E18997" s="13"/>
    </row>
    <row r="18998" spans="4:5" s="8" customFormat="1" x14ac:dyDescent="0.2">
      <c r="D18998" s="12"/>
      <c r="E18998" s="13"/>
    </row>
    <row r="18999" spans="4:5" s="8" customFormat="1" x14ac:dyDescent="0.2">
      <c r="D18999" s="12"/>
      <c r="E18999" s="13"/>
    </row>
    <row r="19000" spans="4:5" s="8" customFormat="1" x14ac:dyDescent="0.2">
      <c r="D19000" s="12"/>
      <c r="E19000" s="13"/>
    </row>
    <row r="19001" spans="4:5" s="8" customFormat="1" x14ac:dyDescent="0.2">
      <c r="D19001" s="12"/>
      <c r="E19001" s="13"/>
    </row>
    <row r="19002" spans="4:5" s="8" customFormat="1" x14ac:dyDescent="0.2">
      <c r="D19002" s="12"/>
      <c r="E19002" s="13"/>
    </row>
    <row r="19003" spans="4:5" s="8" customFormat="1" x14ac:dyDescent="0.2">
      <c r="D19003" s="12"/>
      <c r="E19003" s="13"/>
    </row>
    <row r="19004" spans="4:5" s="8" customFormat="1" x14ac:dyDescent="0.2">
      <c r="D19004" s="12"/>
      <c r="E19004" s="13"/>
    </row>
    <row r="19005" spans="4:5" s="8" customFormat="1" x14ac:dyDescent="0.2">
      <c r="D19005" s="12"/>
      <c r="E19005" s="13"/>
    </row>
    <row r="19006" spans="4:5" s="8" customFormat="1" x14ac:dyDescent="0.2">
      <c r="D19006" s="12"/>
      <c r="E19006" s="13"/>
    </row>
    <row r="19007" spans="4:5" s="8" customFormat="1" x14ac:dyDescent="0.2">
      <c r="D19007" s="12"/>
      <c r="E19007" s="13"/>
    </row>
    <row r="19008" spans="4:5" s="8" customFormat="1" x14ac:dyDescent="0.2">
      <c r="D19008" s="12"/>
      <c r="E19008" s="13"/>
    </row>
    <row r="19009" spans="4:5" s="8" customFormat="1" x14ac:dyDescent="0.2">
      <c r="D19009" s="12"/>
      <c r="E19009" s="13"/>
    </row>
    <row r="19010" spans="4:5" s="8" customFormat="1" x14ac:dyDescent="0.2">
      <c r="D19010" s="12"/>
      <c r="E19010" s="13"/>
    </row>
    <row r="19011" spans="4:5" s="8" customFormat="1" x14ac:dyDescent="0.2">
      <c r="D19011" s="12"/>
      <c r="E19011" s="13"/>
    </row>
    <row r="19012" spans="4:5" s="8" customFormat="1" x14ac:dyDescent="0.2">
      <c r="D19012" s="12"/>
      <c r="E19012" s="13"/>
    </row>
    <row r="19013" spans="4:5" s="8" customFormat="1" x14ac:dyDescent="0.2">
      <c r="D19013" s="12"/>
      <c r="E19013" s="13"/>
    </row>
    <row r="19014" spans="4:5" s="8" customFormat="1" x14ac:dyDescent="0.2">
      <c r="D19014" s="12"/>
      <c r="E19014" s="13"/>
    </row>
    <row r="19015" spans="4:5" s="8" customFormat="1" x14ac:dyDescent="0.2">
      <c r="D19015" s="12"/>
      <c r="E19015" s="13"/>
    </row>
    <row r="19016" spans="4:5" s="8" customFormat="1" x14ac:dyDescent="0.2">
      <c r="D19016" s="12"/>
      <c r="E19016" s="13"/>
    </row>
    <row r="19017" spans="4:5" s="8" customFormat="1" x14ac:dyDescent="0.2">
      <c r="D19017" s="12"/>
      <c r="E19017" s="13"/>
    </row>
    <row r="19018" spans="4:5" s="8" customFormat="1" x14ac:dyDescent="0.2">
      <c r="D19018" s="12"/>
      <c r="E19018" s="13"/>
    </row>
    <row r="19019" spans="4:5" s="8" customFormat="1" x14ac:dyDescent="0.2">
      <c r="D19019" s="12"/>
      <c r="E19019" s="13"/>
    </row>
    <row r="19020" spans="4:5" s="8" customFormat="1" x14ac:dyDescent="0.2">
      <c r="D19020" s="12"/>
      <c r="E19020" s="13"/>
    </row>
    <row r="19021" spans="4:5" s="8" customFormat="1" x14ac:dyDescent="0.2">
      <c r="D19021" s="12"/>
      <c r="E19021" s="13"/>
    </row>
    <row r="19022" spans="4:5" s="8" customFormat="1" x14ac:dyDescent="0.2">
      <c r="D19022" s="12"/>
      <c r="E19022" s="13"/>
    </row>
    <row r="19023" spans="4:5" s="8" customFormat="1" x14ac:dyDescent="0.2">
      <c r="D19023" s="12"/>
      <c r="E19023" s="13"/>
    </row>
    <row r="19024" spans="4:5" s="8" customFormat="1" x14ac:dyDescent="0.2">
      <c r="D19024" s="12"/>
      <c r="E19024" s="13"/>
    </row>
    <row r="19025" spans="4:5" s="8" customFormat="1" x14ac:dyDescent="0.2">
      <c r="D19025" s="12"/>
      <c r="E19025" s="13"/>
    </row>
    <row r="19026" spans="4:5" s="8" customFormat="1" x14ac:dyDescent="0.2">
      <c r="D19026" s="12"/>
      <c r="E19026" s="13"/>
    </row>
    <row r="19027" spans="4:5" s="8" customFormat="1" x14ac:dyDescent="0.2">
      <c r="D19027" s="12"/>
      <c r="E19027" s="13"/>
    </row>
    <row r="19028" spans="4:5" s="8" customFormat="1" x14ac:dyDescent="0.2">
      <c r="D19028" s="12"/>
      <c r="E19028" s="13"/>
    </row>
    <row r="19029" spans="4:5" s="8" customFormat="1" x14ac:dyDescent="0.2">
      <c r="D19029" s="12"/>
      <c r="E19029" s="13"/>
    </row>
    <row r="19030" spans="4:5" s="8" customFormat="1" x14ac:dyDescent="0.2">
      <c r="D19030" s="12"/>
      <c r="E19030" s="13"/>
    </row>
    <row r="19031" spans="4:5" s="8" customFormat="1" x14ac:dyDescent="0.2">
      <c r="D19031" s="12"/>
      <c r="E19031" s="13"/>
    </row>
    <row r="19032" spans="4:5" s="8" customFormat="1" x14ac:dyDescent="0.2">
      <c r="D19032" s="12"/>
      <c r="E19032" s="13"/>
    </row>
    <row r="19033" spans="4:5" s="8" customFormat="1" x14ac:dyDescent="0.2">
      <c r="D19033" s="12"/>
      <c r="E19033" s="13"/>
    </row>
    <row r="19034" spans="4:5" s="8" customFormat="1" x14ac:dyDescent="0.2">
      <c r="D19034" s="12"/>
      <c r="E19034" s="13"/>
    </row>
    <row r="19035" spans="4:5" s="8" customFormat="1" x14ac:dyDescent="0.2">
      <c r="D19035" s="12"/>
      <c r="E19035" s="13"/>
    </row>
    <row r="19036" spans="4:5" s="8" customFormat="1" x14ac:dyDescent="0.2">
      <c r="D19036" s="12"/>
      <c r="E19036" s="13"/>
    </row>
    <row r="19037" spans="4:5" s="8" customFormat="1" x14ac:dyDescent="0.2">
      <c r="D19037" s="12"/>
      <c r="E19037" s="13"/>
    </row>
    <row r="19038" spans="4:5" s="8" customFormat="1" x14ac:dyDescent="0.2">
      <c r="D19038" s="12"/>
      <c r="E19038" s="13"/>
    </row>
    <row r="19039" spans="4:5" s="8" customFormat="1" x14ac:dyDescent="0.2">
      <c r="D19039" s="12"/>
      <c r="E19039" s="13"/>
    </row>
    <row r="19040" spans="4:5" s="8" customFormat="1" x14ac:dyDescent="0.2">
      <c r="D19040" s="12"/>
      <c r="E19040" s="13"/>
    </row>
    <row r="19041" spans="4:5" s="8" customFormat="1" x14ac:dyDescent="0.2">
      <c r="D19041" s="12"/>
      <c r="E19041" s="13"/>
    </row>
    <row r="19042" spans="4:5" s="8" customFormat="1" x14ac:dyDescent="0.2">
      <c r="D19042" s="12"/>
      <c r="E19042" s="13"/>
    </row>
    <row r="19043" spans="4:5" s="8" customFormat="1" x14ac:dyDescent="0.2">
      <c r="D19043" s="12"/>
      <c r="E19043" s="13"/>
    </row>
    <row r="19044" spans="4:5" s="8" customFormat="1" x14ac:dyDescent="0.2">
      <c r="D19044" s="12"/>
      <c r="E19044" s="13"/>
    </row>
    <row r="19045" spans="4:5" s="8" customFormat="1" x14ac:dyDescent="0.2">
      <c r="D19045" s="12"/>
      <c r="E19045" s="13"/>
    </row>
    <row r="19046" spans="4:5" s="8" customFormat="1" x14ac:dyDescent="0.2">
      <c r="D19046" s="12"/>
      <c r="E19046" s="13"/>
    </row>
    <row r="19047" spans="4:5" s="8" customFormat="1" x14ac:dyDescent="0.2">
      <c r="D19047" s="12"/>
      <c r="E19047" s="13"/>
    </row>
    <row r="19048" spans="4:5" s="8" customFormat="1" x14ac:dyDescent="0.2">
      <c r="D19048" s="12"/>
      <c r="E19048" s="13"/>
    </row>
    <row r="19049" spans="4:5" s="8" customFormat="1" x14ac:dyDescent="0.2">
      <c r="D19049" s="12"/>
      <c r="E19049" s="13"/>
    </row>
    <row r="19050" spans="4:5" s="8" customFormat="1" x14ac:dyDescent="0.2">
      <c r="D19050" s="12"/>
      <c r="E19050" s="13"/>
    </row>
    <row r="19051" spans="4:5" s="8" customFormat="1" x14ac:dyDescent="0.2">
      <c r="D19051" s="12"/>
      <c r="E19051" s="13"/>
    </row>
    <row r="19052" spans="4:5" s="8" customFormat="1" x14ac:dyDescent="0.2">
      <c r="D19052" s="12"/>
      <c r="E19052" s="13"/>
    </row>
    <row r="19053" spans="4:5" s="8" customFormat="1" x14ac:dyDescent="0.2">
      <c r="D19053" s="12"/>
      <c r="E19053" s="13"/>
    </row>
    <row r="19054" spans="4:5" s="8" customFormat="1" x14ac:dyDescent="0.2">
      <c r="D19054" s="12"/>
      <c r="E19054" s="13"/>
    </row>
    <row r="19055" spans="4:5" s="8" customFormat="1" x14ac:dyDescent="0.2">
      <c r="D19055" s="12"/>
      <c r="E19055" s="13"/>
    </row>
    <row r="19056" spans="4:5" s="8" customFormat="1" x14ac:dyDescent="0.2">
      <c r="D19056" s="12"/>
      <c r="E19056" s="13"/>
    </row>
    <row r="19057" spans="4:5" s="8" customFormat="1" x14ac:dyDescent="0.2">
      <c r="D19057" s="12"/>
      <c r="E19057" s="13"/>
    </row>
    <row r="19058" spans="4:5" s="8" customFormat="1" x14ac:dyDescent="0.2">
      <c r="D19058" s="12"/>
      <c r="E19058" s="13"/>
    </row>
    <row r="19059" spans="4:5" s="8" customFormat="1" x14ac:dyDescent="0.2">
      <c r="D19059" s="12"/>
      <c r="E19059" s="13"/>
    </row>
    <row r="19060" spans="4:5" s="8" customFormat="1" x14ac:dyDescent="0.2">
      <c r="D19060" s="12"/>
      <c r="E19060" s="13"/>
    </row>
    <row r="19061" spans="4:5" s="8" customFormat="1" x14ac:dyDescent="0.2">
      <c r="D19061" s="12"/>
      <c r="E19061" s="13"/>
    </row>
    <row r="19062" spans="4:5" s="8" customFormat="1" x14ac:dyDescent="0.2">
      <c r="D19062" s="12"/>
      <c r="E19062" s="13"/>
    </row>
    <row r="19063" spans="4:5" s="8" customFormat="1" x14ac:dyDescent="0.2">
      <c r="D19063" s="12"/>
      <c r="E19063" s="13"/>
    </row>
    <row r="19064" spans="4:5" s="8" customFormat="1" x14ac:dyDescent="0.2">
      <c r="D19064" s="12"/>
      <c r="E19064" s="13"/>
    </row>
    <row r="19065" spans="4:5" s="8" customFormat="1" x14ac:dyDescent="0.2">
      <c r="D19065" s="12"/>
      <c r="E19065" s="13"/>
    </row>
    <row r="19066" spans="4:5" s="8" customFormat="1" x14ac:dyDescent="0.2">
      <c r="D19066" s="12"/>
      <c r="E19066" s="13"/>
    </row>
    <row r="19067" spans="4:5" s="8" customFormat="1" x14ac:dyDescent="0.2">
      <c r="D19067" s="12"/>
      <c r="E19067" s="13"/>
    </row>
    <row r="19068" spans="4:5" s="8" customFormat="1" x14ac:dyDescent="0.2">
      <c r="D19068" s="12"/>
      <c r="E19068" s="13"/>
    </row>
    <row r="19069" spans="4:5" s="8" customFormat="1" x14ac:dyDescent="0.2">
      <c r="D19069" s="12"/>
      <c r="E19069" s="13"/>
    </row>
    <row r="19070" spans="4:5" s="8" customFormat="1" x14ac:dyDescent="0.2">
      <c r="D19070" s="12"/>
      <c r="E19070" s="13"/>
    </row>
    <row r="19071" spans="4:5" s="8" customFormat="1" x14ac:dyDescent="0.2">
      <c r="D19071" s="12"/>
      <c r="E19071" s="13"/>
    </row>
    <row r="19072" spans="4:5" s="8" customFormat="1" x14ac:dyDescent="0.2">
      <c r="D19072" s="12"/>
      <c r="E19072" s="13"/>
    </row>
    <row r="19073" spans="4:5" s="8" customFormat="1" x14ac:dyDescent="0.2">
      <c r="D19073" s="12"/>
      <c r="E19073" s="13"/>
    </row>
    <row r="19074" spans="4:5" s="8" customFormat="1" x14ac:dyDescent="0.2">
      <c r="D19074" s="12"/>
      <c r="E19074" s="13"/>
    </row>
    <row r="19075" spans="4:5" s="8" customFormat="1" x14ac:dyDescent="0.2">
      <c r="D19075" s="12"/>
      <c r="E19075" s="13"/>
    </row>
    <row r="19076" spans="4:5" s="8" customFormat="1" x14ac:dyDescent="0.2">
      <c r="D19076" s="12"/>
      <c r="E19076" s="13"/>
    </row>
    <row r="19077" spans="4:5" s="8" customFormat="1" x14ac:dyDescent="0.2">
      <c r="D19077" s="12"/>
      <c r="E19077" s="13"/>
    </row>
    <row r="19078" spans="4:5" s="8" customFormat="1" x14ac:dyDescent="0.2">
      <c r="D19078" s="12"/>
      <c r="E19078" s="13"/>
    </row>
    <row r="19079" spans="4:5" s="8" customFormat="1" x14ac:dyDescent="0.2">
      <c r="D19079" s="12"/>
      <c r="E19079" s="13"/>
    </row>
    <row r="19080" spans="4:5" s="8" customFormat="1" x14ac:dyDescent="0.2">
      <c r="D19080" s="12"/>
      <c r="E19080" s="13"/>
    </row>
    <row r="19081" spans="4:5" s="8" customFormat="1" x14ac:dyDescent="0.2">
      <c r="D19081" s="12"/>
      <c r="E19081" s="13"/>
    </row>
    <row r="19082" spans="4:5" s="8" customFormat="1" x14ac:dyDescent="0.2">
      <c r="D19082" s="12"/>
      <c r="E19082" s="13"/>
    </row>
    <row r="19083" spans="4:5" s="8" customFormat="1" x14ac:dyDescent="0.2">
      <c r="D19083" s="12"/>
      <c r="E19083" s="13"/>
    </row>
    <row r="19084" spans="4:5" s="8" customFormat="1" x14ac:dyDescent="0.2">
      <c r="D19084" s="12"/>
      <c r="E19084" s="13"/>
    </row>
    <row r="19085" spans="4:5" s="8" customFormat="1" x14ac:dyDescent="0.2">
      <c r="D19085" s="12"/>
      <c r="E19085" s="13"/>
    </row>
    <row r="19086" spans="4:5" s="8" customFormat="1" x14ac:dyDescent="0.2">
      <c r="D19086" s="12"/>
      <c r="E19086" s="13"/>
    </row>
    <row r="19087" spans="4:5" s="8" customFormat="1" x14ac:dyDescent="0.2">
      <c r="D19087" s="12"/>
      <c r="E19087" s="13"/>
    </row>
    <row r="19088" spans="4:5" s="8" customFormat="1" x14ac:dyDescent="0.2">
      <c r="D19088" s="12"/>
      <c r="E19088" s="13"/>
    </row>
    <row r="19089" spans="4:5" s="8" customFormat="1" x14ac:dyDescent="0.2">
      <c r="D19089" s="12"/>
      <c r="E19089" s="13"/>
    </row>
    <row r="19090" spans="4:5" s="8" customFormat="1" x14ac:dyDescent="0.2">
      <c r="D19090" s="12"/>
      <c r="E19090" s="13"/>
    </row>
    <row r="19091" spans="4:5" s="8" customFormat="1" x14ac:dyDescent="0.2">
      <c r="D19091" s="12"/>
      <c r="E19091" s="13"/>
    </row>
    <row r="19092" spans="4:5" s="8" customFormat="1" x14ac:dyDescent="0.2">
      <c r="D19092" s="12"/>
      <c r="E19092" s="13"/>
    </row>
    <row r="19093" spans="4:5" s="8" customFormat="1" x14ac:dyDescent="0.2">
      <c r="D19093" s="12"/>
      <c r="E19093" s="13"/>
    </row>
    <row r="19094" spans="4:5" s="8" customFormat="1" x14ac:dyDescent="0.2">
      <c r="D19094" s="12"/>
      <c r="E19094" s="13"/>
    </row>
    <row r="19095" spans="4:5" s="8" customFormat="1" x14ac:dyDescent="0.2">
      <c r="D19095" s="12"/>
      <c r="E19095" s="13"/>
    </row>
    <row r="19096" spans="4:5" s="8" customFormat="1" x14ac:dyDescent="0.2">
      <c r="D19096" s="12"/>
      <c r="E19096" s="13"/>
    </row>
    <row r="19097" spans="4:5" s="8" customFormat="1" x14ac:dyDescent="0.2">
      <c r="D19097" s="12"/>
      <c r="E19097" s="13"/>
    </row>
    <row r="19098" spans="4:5" s="8" customFormat="1" x14ac:dyDescent="0.2">
      <c r="D19098" s="12"/>
      <c r="E19098" s="13"/>
    </row>
    <row r="19099" spans="4:5" s="8" customFormat="1" x14ac:dyDescent="0.2">
      <c r="D19099" s="12"/>
      <c r="E19099" s="13"/>
    </row>
    <row r="19100" spans="4:5" s="8" customFormat="1" x14ac:dyDescent="0.2">
      <c r="D19100" s="12"/>
      <c r="E19100" s="13"/>
    </row>
    <row r="19101" spans="4:5" s="8" customFormat="1" x14ac:dyDescent="0.2">
      <c r="D19101" s="12"/>
      <c r="E19101" s="13"/>
    </row>
    <row r="19102" spans="4:5" s="8" customFormat="1" x14ac:dyDescent="0.2">
      <c r="D19102" s="12"/>
      <c r="E19102" s="13"/>
    </row>
    <row r="19103" spans="4:5" s="8" customFormat="1" x14ac:dyDescent="0.2">
      <c r="D19103" s="12"/>
      <c r="E19103" s="13"/>
    </row>
    <row r="19104" spans="4:5" s="8" customFormat="1" x14ac:dyDescent="0.2">
      <c r="D19104" s="12"/>
      <c r="E19104" s="13"/>
    </row>
    <row r="19105" spans="4:5" s="8" customFormat="1" x14ac:dyDescent="0.2">
      <c r="D19105" s="12"/>
      <c r="E19105" s="13"/>
    </row>
    <row r="19106" spans="4:5" s="8" customFormat="1" x14ac:dyDescent="0.2">
      <c r="D19106" s="12"/>
      <c r="E19106" s="13"/>
    </row>
    <row r="19107" spans="4:5" s="8" customFormat="1" x14ac:dyDescent="0.2">
      <c r="D19107" s="12"/>
      <c r="E19107" s="13"/>
    </row>
    <row r="19108" spans="4:5" s="8" customFormat="1" x14ac:dyDescent="0.2">
      <c r="D19108" s="12"/>
      <c r="E19108" s="13"/>
    </row>
    <row r="19109" spans="4:5" s="8" customFormat="1" x14ac:dyDescent="0.2">
      <c r="D19109" s="12"/>
      <c r="E19109" s="13"/>
    </row>
    <row r="19110" spans="4:5" s="8" customFormat="1" x14ac:dyDescent="0.2">
      <c r="D19110" s="12"/>
      <c r="E19110" s="13"/>
    </row>
    <row r="19111" spans="4:5" s="8" customFormat="1" x14ac:dyDescent="0.2">
      <c r="D19111" s="12"/>
      <c r="E19111" s="13"/>
    </row>
    <row r="19112" spans="4:5" s="8" customFormat="1" x14ac:dyDescent="0.2">
      <c r="D19112" s="12"/>
      <c r="E19112" s="13"/>
    </row>
    <row r="19113" spans="4:5" s="8" customFormat="1" x14ac:dyDescent="0.2">
      <c r="D19113" s="12"/>
      <c r="E19113" s="13"/>
    </row>
    <row r="19114" spans="4:5" s="8" customFormat="1" x14ac:dyDescent="0.2">
      <c r="D19114" s="12"/>
      <c r="E19114" s="13"/>
    </row>
    <row r="19115" spans="4:5" s="8" customFormat="1" x14ac:dyDescent="0.2">
      <c r="D19115" s="12"/>
      <c r="E19115" s="13"/>
    </row>
    <row r="19116" spans="4:5" s="8" customFormat="1" x14ac:dyDescent="0.2">
      <c r="D19116" s="12"/>
      <c r="E19116" s="13"/>
    </row>
    <row r="19117" spans="4:5" s="8" customFormat="1" x14ac:dyDescent="0.2">
      <c r="D19117" s="12"/>
      <c r="E19117" s="13"/>
    </row>
    <row r="19118" spans="4:5" s="8" customFormat="1" x14ac:dyDescent="0.2">
      <c r="D19118" s="12"/>
      <c r="E19118" s="13"/>
    </row>
    <row r="19119" spans="4:5" s="8" customFormat="1" x14ac:dyDescent="0.2">
      <c r="D19119" s="12"/>
      <c r="E19119" s="13"/>
    </row>
    <row r="19120" spans="4:5" s="8" customFormat="1" x14ac:dyDescent="0.2">
      <c r="D19120" s="12"/>
      <c r="E19120" s="13"/>
    </row>
    <row r="19121" spans="4:5" s="8" customFormat="1" x14ac:dyDescent="0.2">
      <c r="D19121" s="12"/>
      <c r="E19121" s="13"/>
    </row>
    <row r="19122" spans="4:5" s="8" customFormat="1" x14ac:dyDescent="0.2">
      <c r="D19122" s="12"/>
      <c r="E19122" s="13"/>
    </row>
    <row r="19123" spans="4:5" s="8" customFormat="1" x14ac:dyDescent="0.2">
      <c r="D19123" s="12"/>
      <c r="E19123" s="13"/>
    </row>
    <row r="19124" spans="4:5" s="8" customFormat="1" x14ac:dyDescent="0.2">
      <c r="D19124" s="12"/>
      <c r="E19124" s="13"/>
    </row>
    <row r="19125" spans="4:5" s="8" customFormat="1" x14ac:dyDescent="0.2">
      <c r="D19125" s="12"/>
      <c r="E19125" s="13"/>
    </row>
    <row r="19126" spans="4:5" s="8" customFormat="1" x14ac:dyDescent="0.2">
      <c r="D19126" s="12"/>
      <c r="E19126" s="13"/>
    </row>
    <row r="19127" spans="4:5" s="8" customFormat="1" x14ac:dyDescent="0.2">
      <c r="D19127" s="12"/>
      <c r="E19127" s="13"/>
    </row>
    <row r="19128" spans="4:5" s="8" customFormat="1" x14ac:dyDescent="0.2">
      <c r="D19128" s="12"/>
      <c r="E19128" s="13"/>
    </row>
    <row r="19129" spans="4:5" s="8" customFormat="1" x14ac:dyDescent="0.2">
      <c r="D19129" s="12"/>
      <c r="E19129" s="13"/>
    </row>
    <row r="19130" spans="4:5" s="8" customFormat="1" x14ac:dyDescent="0.2">
      <c r="D19130" s="12"/>
      <c r="E19130" s="13"/>
    </row>
    <row r="19131" spans="4:5" s="8" customFormat="1" x14ac:dyDescent="0.2">
      <c r="D19131" s="12"/>
      <c r="E19131" s="13"/>
    </row>
    <row r="19132" spans="4:5" s="8" customFormat="1" x14ac:dyDescent="0.2">
      <c r="D19132" s="12"/>
      <c r="E19132" s="13"/>
    </row>
    <row r="19133" spans="4:5" s="8" customFormat="1" x14ac:dyDescent="0.2">
      <c r="D19133" s="12"/>
      <c r="E19133" s="13"/>
    </row>
    <row r="19134" spans="4:5" s="8" customFormat="1" x14ac:dyDescent="0.2">
      <c r="D19134" s="12"/>
      <c r="E19134" s="13"/>
    </row>
    <row r="19135" spans="4:5" s="8" customFormat="1" x14ac:dyDescent="0.2">
      <c r="D19135" s="12"/>
      <c r="E19135" s="13"/>
    </row>
    <row r="19136" spans="4:5" s="8" customFormat="1" x14ac:dyDescent="0.2">
      <c r="D19136" s="12"/>
      <c r="E19136" s="13"/>
    </row>
    <row r="19137" spans="4:5" s="8" customFormat="1" x14ac:dyDescent="0.2">
      <c r="D19137" s="12"/>
      <c r="E19137" s="13"/>
    </row>
    <row r="19138" spans="4:5" s="8" customFormat="1" x14ac:dyDescent="0.2">
      <c r="D19138" s="12"/>
      <c r="E19138" s="13"/>
    </row>
    <row r="19139" spans="4:5" s="8" customFormat="1" x14ac:dyDescent="0.2">
      <c r="D19139" s="12"/>
      <c r="E19139" s="13"/>
    </row>
    <row r="19140" spans="4:5" s="8" customFormat="1" x14ac:dyDescent="0.2">
      <c r="D19140" s="12"/>
      <c r="E19140" s="13"/>
    </row>
    <row r="19141" spans="4:5" s="8" customFormat="1" x14ac:dyDescent="0.2">
      <c r="D19141" s="12"/>
      <c r="E19141" s="13"/>
    </row>
    <row r="19142" spans="4:5" s="8" customFormat="1" x14ac:dyDescent="0.2">
      <c r="D19142" s="12"/>
      <c r="E19142" s="13"/>
    </row>
    <row r="19143" spans="4:5" s="8" customFormat="1" x14ac:dyDescent="0.2">
      <c r="D19143" s="12"/>
      <c r="E19143" s="13"/>
    </row>
    <row r="19144" spans="4:5" s="8" customFormat="1" x14ac:dyDescent="0.2">
      <c r="D19144" s="12"/>
      <c r="E19144" s="13"/>
    </row>
    <row r="19145" spans="4:5" s="8" customFormat="1" x14ac:dyDescent="0.2">
      <c r="D19145" s="12"/>
      <c r="E19145" s="13"/>
    </row>
    <row r="19146" spans="4:5" s="8" customFormat="1" x14ac:dyDescent="0.2">
      <c r="D19146" s="12"/>
      <c r="E19146" s="13"/>
    </row>
    <row r="19147" spans="4:5" s="8" customFormat="1" x14ac:dyDescent="0.2">
      <c r="D19147" s="12"/>
      <c r="E19147" s="13"/>
    </row>
    <row r="19148" spans="4:5" s="8" customFormat="1" x14ac:dyDescent="0.2">
      <c r="D19148" s="12"/>
      <c r="E19148" s="13"/>
    </row>
    <row r="19149" spans="4:5" s="8" customFormat="1" x14ac:dyDescent="0.2">
      <c r="D19149" s="12"/>
      <c r="E19149" s="13"/>
    </row>
    <row r="19150" spans="4:5" s="8" customFormat="1" x14ac:dyDescent="0.2">
      <c r="D19150" s="12"/>
      <c r="E19150" s="13"/>
    </row>
    <row r="19151" spans="4:5" s="8" customFormat="1" x14ac:dyDescent="0.2">
      <c r="D19151" s="12"/>
      <c r="E19151" s="13"/>
    </row>
    <row r="19152" spans="4:5" s="8" customFormat="1" x14ac:dyDescent="0.2">
      <c r="D19152" s="12"/>
      <c r="E19152" s="13"/>
    </row>
    <row r="19153" spans="4:5" s="8" customFormat="1" x14ac:dyDescent="0.2">
      <c r="D19153" s="12"/>
      <c r="E19153" s="13"/>
    </row>
    <row r="19154" spans="4:5" s="8" customFormat="1" x14ac:dyDescent="0.2">
      <c r="D19154" s="12"/>
      <c r="E19154" s="13"/>
    </row>
    <row r="19155" spans="4:5" s="8" customFormat="1" x14ac:dyDescent="0.2">
      <c r="D19155" s="12"/>
      <c r="E19155" s="13"/>
    </row>
    <row r="19156" spans="4:5" s="8" customFormat="1" x14ac:dyDescent="0.2">
      <c r="D19156" s="12"/>
      <c r="E19156" s="13"/>
    </row>
    <row r="19157" spans="4:5" s="8" customFormat="1" x14ac:dyDescent="0.2">
      <c r="D19157" s="12"/>
      <c r="E19157" s="13"/>
    </row>
    <row r="19158" spans="4:5" s="8" customFormat="1" x14ac:dyDescent="0.2">
      <c r="D19158" s="12"/>
      <c r="E19158" s="13"/>
    </row>
    <row r="19159" spans="4:5" s="8" customFormat="1" x14ac:dyDescent="0.2">
      <c r="D19159" s="12"/>
      <c r="E19159" s="13"/>
    </row>
    <row r="19160" spans="4:5" s="8" customFormat="1" x14ac:dyDescent="0.2">
      <c r="D19160" s="12"/>
      <c r="E19160" s="13"/>
    </row>
    <row r="19161" spans="4:5" s="8" customFormat="1" x14ac:dyDescent="0.2">
      <c r="D19161" s="12"/>
      <c r="E19161" s="13"/>
    </row>
    <row r="19162" spans="4:5" s="8" customFormat="1" x14ac:dyDescent="0.2">
      <c r="D19162" s="12"/>
      <c r="E19162" s="13"/>
    </row>
    <row r="19163" spans="4:5" s="8" customFormat="1" x14ac:dyDescent="0.2">
      <c r="D19163" s="12"/>
      <c r="E19163" s="13"/>
    </row>
    <row r="19164" spans="4:5" s="8" customFormat="1" x14ac:dyDescent="0.2">
      <c r="D19164" s="12"/>
      <c r="E19164" s="13"/>
    </row>
    <row r="19165" spans="4:5" s="8" customFormat="1" x14ac:dyDescent="0.2">
      <c r="D19165" s="12"/>
      <c r="E19165" s="13"/>
    </row>
    <row r="19166" spans="4:5" s="8" customFormat="1" x14ac:dyDescent="0.2">
      <c r="D19166" s="12"/>
      <c r="E19166" s="13"/>
    </row>
    <row r="19167" spans="4:5" s="8" customFormat="1" x14ac:dyDescent="0.2">
      <c r="D19167" s="12"/>
      <c r="E19167" s="13"/>
    </row>
    <row r="19168" spans="4:5" s="8" customFormat="1" x14ac:dyDescent="0.2">
      <c r="D19168" s="12"/>
      <c r="E19168" s="13"/>
    </row>
    <row r="19169" spans="4:5" s="8" customFormat="1" x14ac:dyDescent="0.2">
      <c r="D19169" s="12"/>
      <c r="E19169" s="13"/>
    </row>
    <row r="19170" spans="4:5" s="8" customFormat="1" x14ac:dyDescent="0.2">
      <c r="D19170" s="12"/>
      <c r="E19170" s="13"/>
    </row>
    <row r="19171" spans="4:5" s="8" customFormat="1" x14ac:dyDescent="0.2">
      <c r="D19171" s="12"/>
      <c r="E19171" s="13"/>
    </row>
    <row r="19172" spans="4:5" s="8" customFormat="1" x14ac:dyDescent="0.2">
      <c r="D19172" s="12"/>
      <c r="E19172" s="13"/>
    </row>
    <row r="19173" spans="4:5" s="8" customFormat="1" x14ac:dyDescent="0.2">
      <c r="D19173" s="12"/>
      <c r="E19173" s="13"/>
    </row>
    <row r="19174" spans="4:5" s="8" customFormat="1" x14ac:dyDescent="0.2">
      <c r="D19174" s="12"/>
      <c r="E19174" s="13"/>
    </row>
    <row r="19175" spans="4:5" s="8" customFormat="1" x14ac:dyDescent="0.2">
      <c r="D19175" s="12"/>
      <c r="E19175" s="13"/>
    </row>
    <row r="19176" spans="4:5" s="8" customFormat="1" x14ac:dyDescent="0.2">
      <c r="D19176" s="12"/>
      <c r="E19176" s="13"/>
    </row>
    <row r="19177" spans="4:5" s="8" customFormat="1" x14ac:dyDescent="0.2">
      <c r="D19177" s="12"/>
      <c r="E19177" s="13"/>
    </row>
    <row r="19178" spans="4:5" s="8" customFormat="1" x14ac:dyDescent="0.2">
      <c r="D19178" s="12"/>
      <c r="E19178" s="13"/>
    </row>
    <row r="19179" spans="4:5" s="8" customFormat="1" x14ac:dyDescent="0.2">
      <c r="D19179" s="12"/>
      <c r="E19179" s="13"/>
    </row>
    <row r="19180" spans="4:5" s="8" customFormat="1" x14ac:dyDescent="0.2">
      <c r="D19180" s="12"/>
      <c r="E19180" s="13"/>
    </row>
    <row r="19181" spans="4:5" s="8" customFormat="1" x14ac:dyDescent="0.2">
      <c r="D19181" s="12"/>
      <c r="E19181" s="13"/>
    </row>
    <row r="19182" spans="4:5" s="8" customFormat="1" x14ac:dyDescent="0.2">
      <c r="D19182" s="12"/>
      <c r="E19182" s="13"/>
    </row>
    <row r="19183" spans="4:5" s="8" customFormat="1" x14ac:dyDescent="0.2">
      <c r="D19183" s="12"/>
      <c r="E19183" s="13"/>
    </row>
    <row r="19184" spans="4:5" s="8" customFormat="1" x14ac:dyDescent="0.2">
      <c r="D19184" s="12"/>
      <c r="E19184" s="13"/>
    </row>
    <row r="19185" spans="4:5" s="8" customFormat="1" x14ac:dyDescent="0.2">
      <c r="D19185" s="12"/>
      <c r="E19185" s="13"/>
    </row>
    <row r="19186" spans="4:5" s="8" customFormat="1" x14ac:dyDescent="0.2">
      <c r="D19186" s="12"/>
      <c r="E19186" s="13"/>
    </row>
    <row r="19187" spans="4:5" s="8" customFormat="1" x14ac:dyDescent="0.2">
      <c r="D19187" s="12"/>
      <c r="E19187" s="13"/>
    </row>
    <row r="19188" spans="4:5" s="8" customFormat="1" x14ac:dyDescent="0.2">
      <c r="D19188" s="12"/>
      <c r="E19188" s="13"/>
    </row>
    <row r="19189" spans="4:5" s="8" customFormat="1" x14ac:dyDescent="0.2">
      <c r="D19189" s="12"/>
      <c r="E19189" s="13"/>
    </row>
    <row r="19190" spans="4:5" s="8" customFormat="1" x14ac:dyDescent="0.2">
      <c r="D19190" s="12"/>
      <c r="E19190" s="13"/>
    </row>
    <row r="19191" spans="4:5" s="8" customFormat="1" x14ac:dyDescent="0.2">
      <c r="D19191" s="12"/>
      <c r="E19191" s="13"/>
    </row>
    <row r="19192" spans="4:5" s="8" customFormat="1" x14ac:dyDescent="0.2">
      <c r="D19192" s="12"/>
      <c r="E19192" s="13"/>
    </row>
    <row r="19193" spans="4:5" s="8" customFormat="1" x14ac:dyDescent="0.2">
      <c r="D19193" s="12"/>
      <c r="E19193" s="13"/>
    </row>
    <row r="19194" spans="4:5" s="8" customFormat="1" x14ac:dyDescent="0.2">
      <c r="D19194" s="12"/>
      <c r="E19194" s="13"/>
    </row>
    <row r="19195" spans="4:5" s="8" customFormat="1" x14ac:dyDescent="0.2">
      <c r="D19195" s="12"/>
      <c r="E19195" s="13"/>
    </row>
    <row r="19196" spans="4:5" s="8" customFormat="1" x14ac:dyDescent="0.2">
      <c r="D19196" s="12"/>
      <c r="E19196" s="13"/>
    </row>
    <row r="19197" spans="4:5" s="8" customFormat="1" x14ac:dyDescent="0.2">
      <c r="D19197" s="12"/>
      <c r="E19197" s="13"/>
    </row>
    <row r="19198" spans="4:5" s="8" customFormat="1" x14ac:dyDescent="0.2">
      <c r="D19198" s="12"/>
      <c r="E19198" s="13"/>
    </row>
    <row r="19199" spans="4:5" s="8" customFormat="1" x14ac:dyDescent="0.2">
      <c r="D19199" s="12"/>
      <c r="E19199" s="13"/>
    </row>
    <row r="19200" spans="4:5" s="8" customFormat="1" x14ac:dyDescent="0.2">
      <c r="D19200" s="12"/>
      <c r="E19200" s="13"/>
    </row>
    <row r="19201" spans="4:5" s="8" customFormat="1" x14ac:dyDescent="0.2">
      <c r="D19201" s="12"/>
      <c r="E19201" s="13"/>
    </row>
    <row r="19202" spans="4:5" s="8" customFormat="1" x14ac:dyDescent="0.2">
      <c r="D19202" s="12"/>
      <c r="E19202" s="13"/>
    </row>
    <row r="19203" spans="4:5" s="8" customFormat="1" x14ac:dyDescent="0.2">
      <c r="D19203" s="12"/>
      <c r="E19203" s="13"/>
    </row>
    <row r="19204" spans="4:5" s="8" customFormat="1" x14ac:dyDescent="0.2">
      <c r="D19204" s="12"/>
      <c r="E19204" s="13"/>
    </row>
    <row r="19205" spans="4:5" s="8" customFormat="1" x14ac:dyDescent="0.2">
      <c r="D19205" s="12"/>
      <c r="E19205" s="13"/>
    </row>
    <row r="19206" spans="4:5" s="8" customFormat="1" x14ac:dyDescent="0.2">
      <c r="D19206" s="12"/>
      <c r="E19206" s="13"/>
    </row>
    <row r="19207" spans="4:5" s="8" customFormat="1" x14ac:dyDescent="0.2">
      <c r="D19207" s="12"/>
      <c r="E19207" s="13"/>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
  <sheetViews>
    <sheetView showGridLines="0" zoomScaleNormal="100" workbookViewId="0">
      <selection activeCell="E29" sqref="E29"/>
    </sheetView>
  </sheetViews>
  <sheetFormatPr defaultRowHeight="14.25" x14ac:dyDescent="0.2"/>
  <cols>
    <col min="1" max="1" width="69.42578125" style="16" customWidth="1"/>
    <col min="2" max="2" width="16.28515625" style="80" customWidth="1"/>
    <col min="3" max="3" width="21.7109375" style="16" customWidth="1"/>
    <col min="4" max="252" width="9.140625" style="16"/>
    <col min="253" max="253" width="69.42578125" style="16" customWidth="1"/>
    <col min="254" max="254" width="16.28515625" style="16" customWidth="1"/>
    <col min="255" max="255" width="21.7109375" style="16" customWidth="1"/>
    <col min="256" max="256" width="13.5703125" style="16" bestFit="1" customWidth="1"/>
    <col min="257" max="257" width="11.140625" style="16" customWidth="1"/>
    <col min="258" max="508" width="9.140625" style="16"/>
    <col min="509" max="509" width="69.42578125" style="16" customWidth="1"/>
    <col min="510" max="510" width="16.28515625" style="16" customWidth="1"/>
    <col min="511" max="511" width="21.7109375" style="16" customWidth="1"/>
    <col min="512" max="512" width="13.5703125" style="16" bestFit="1" customWidth="1"/>
    <col min="513" max="513" width="11.140625" style="16" customWidth="1"/>
    <col min="514" max="764" width="9.140625" style="16"/>
    <col min="765" max="765" width="69.42578125" style="16" customWidth="1"/>
    <col min="766" max="766" width="16.28515625" style="16" customWidth="1"/>
    <col min="767" max="767" width="21.7109375" style="16" customWidth="1"/>
    <col min="768" max="768" width="13.5703125" style="16" bestFit="1" customWidth="1"/>
    <col min="769" max="769" width="11.140625" style="16" customWidth="1"/>
    <col min="770" max="1020" width="9.140625" style="16"/>
    <col min="1021" max="1021" width="69.42578125" style="16" customWidth="1"/>
    <col min="1022" max="1022" width="16.28515625" style="16" customWidth="1"/>
    <col min="1023" max="1023" width="21.7109375" style="16" customWidth="1"/>
    <col min="1024" max="1024" width="13.5703125" style="16" bestFit="1" customWidth="1"/>
    <col min="1025" max="1025" width="11.140625" style="16" customWidth="1"/>
    <col min="1026" max="1276" width="9.140625" style="16"/>
    <col min="1277" max="1277" width="69.42578125" style="16" customWidth="1"/>
    <col min="1278" max="1278" width="16.28515625" style="16" customWidth="1"/>
    <col min="1279" max="1279" width="21.7109375" style="16" customWidth="1"/>
    <col min="1280" max="1280" width="13.5703125" style="16" bestFit="1" customWidth="1"/>
    <col min="1281" max="1281" width="11.140625" style="16" customWidth="1"/>
    <col min="1282" max="1532" width="9.140625" style="16"/>
    <col min="1533" max="1533" width="69.42578125" style="16" customWidth="1"/>
    <col min="1534" max="1534" width="16.28515625" style="16" customWidth="1"/>
    <col min="1535" max="1535" width="21.7109375" style="16" customWidth="1"/>
    <col min="1536" max="1536" width="13.5703125" style="16" bestFit="1" customWidth="1"/>
    <col min="1537" max="1537" width="11.140625" style="16" customWidth="1"/>
    <col min="1538" max="1788" width="9.140625" style="16"/>
    <col min="1789" max="1789" width="69.42578125" style="16" customWidth="1"/>
    <col min="1790" max="1790" width="16.28515625" style="16" customWidth="1"/>
    <col min="1791" max="1791" width="21.7109375" style="16" customWidth="1"/>
    <col min="1792" max="1792" width="13.5703125" style="16" bestFit="1" customWidth="1"/>
    <col min="1793" max="1793" width="11.140625" style="16" customWidth="1"/>
    <col min="1794" max="2044" width="9.140625" style="16"/>
    <col min="2045" max="2045" width="69.42578125" style="16" customWidth="1"/>
    <col min="2046" max="2046" width="16.28515625" style="16" customWidth="1"/>
    <col min="2047" max="2047" width="21.7109375" style="16" customWidth="1"/>
    <col min="2048" max="2048" width="13.5703125" style="16" bestFit="1" customWidth="1"/>
    <col min="2049" max="2049" width="11.140625" style="16" customWidth="1"/>
    <col min="2050" max="2300" width="9.140625" style="16"/>
    <col min="2301" max="2301" width="69.42578125" style="16" customWidth="1"/>
    <col min="2302" max="2302" width="16.28515625" style="16" customWidth="1"/>
    <col min="2303" max="2303" width="21.7109375" style="16" customWidth="1"/>
    <col min="2304" max="2304" width="13.5703125" style="16" bestFit="1" customWidth="1"/>
    <col min="2305" max="2305" width="11.140625" style="16" customWidth="1"/>
    <col min="2306" max="2556" width="9.140625" style="16"/>
    <col min="2557" max="2557" width="69.42578125" style="16" customWidth="1"/>
    <col min="2558" max="2558" width="16.28515625" style="16" customWidth="1"/>
    <col min="2559" max="2559" width="21.7109375" style="16" customWidth="1"/>
    <col min="2560" max="2560" width="13.5703125" style="16" bestFit="1" customWidth="1"/>
    <col min="2561" max="2561" width="11.140625" style="16" customWidth="1"/>
    <col min="2562" max="2812" width="9.140625" style="16"/>
    <col min="2813" max="2813" width="69.42578125" style="16" customWidth="1"/>
    <col min="2814" max="2814" width="16.28515625" style="16" customWidth="1"/>
    <col min="2815" max="2815" width="21.7109375" style="16" customWidth="1"/>
    <col min="2816" max="2816" width="13.5703125" style="16" bestFit="1" customWidth="1"/>
    <col min="2817" max="2817" width="11.140625" style="16" customWidth="1"/>
    <col min="2818" max="3068" width="9.140625" style="16"/>
    <col min="3069" max="3069" width="69.42578125" style="16" customWidth="1"/>
    <col min="3070" max="3070" width="16.28515625" style="16" customWidth="1"/>
    <col min="3071" max="3071" width="21.7109375" style="16" customWidth="1"/>
    <col min="3072" max="3072" width="13.5703125" style="16" bestFit="1" customWidth="1"/>
    <col min="3073" max="3073" width="11.140625" style="16" customWidth="1"/>
    <col min="3074" max="3324" width="9.140625" style="16"/>
    <col min="3325" max="3325" width="69.42578125" style="16" customWidth="1"/>
    <col min="3326" max="3326" width="16.28515625" style="16" customWidth="1"/>
    <col min="3327" max="3327" width="21.7109375" style="16" customWidth="1"/>
    <col min="3328" max="3328" width="13.5703125" style="16" bestFit="1" customWidth="1"/>
    <col min="3329" max="3329" width="11.140625" style="16" customWidth="1"/>
    <col min="3330" max="3580" width="9.140625" style="16"/>
    <col min="3581" max="3581" width="69.42578125" style="16" customWidth="1"/>
    <col min="3582" max="3582" width="16.28515625" style="16" customWidth="1"/>
    <col min="3583" max="3583" width="21.7109375" style="16" customWidth="1"/>
    <col min="3584" max="3584" width="13.5703125" style="16" bestFit="1" customWidth="1"/>
    <col min="3585" max="3585" width="11.140625" style="16" customWidth="1"/>
    <col min="3586" max="3836" width="9.140625" style="16"/>
    <col min="3837" max="3837" width="69.42578125" style="16" customWidth="1"/>
    <col min="3838" max="3838" width="16.28515625" style="16" customWidth="1"/>
    <col min="3839" max="3839" width="21.7109375" style="16" customWidth="1"/>
    <col min="3840" max="3840" width="13.5703125" style="16" bestFit="1" customWidth="1"/>
    <col min="3841" max="3841" width="11.140625" style="16" customWidth="1"/>
    <col min="3842" max="4092" width="9.140625" style="16"/>
    <col min="4093" max="4093" width="69.42578125" style="16" customWidth="1"/>
    <col min="4094" max="4094" width="16.28515625" style="16" customWidth="1"/>
    <col min="4095" max="4095" width="21.7109375" style="16" customWidth="1"/>
    <col min="4096" max="4096" width="13.5703125" style="16" bestFit="1" customWidth="1"/>
    <col min="4097" max="4097" width="11.140625" style="16" customWidth="1"/>
    <col min="4098" max="4348" width="9.140625" style="16"/>
    <col min="4349" max="4349" width="69.42578125" style="16" customWidth="1"/>
    <col min="4350" max="4350" width="16.28515625" style="16" customWidth="1"/>
    <col min="4351" max="4351" width="21.7109375" style="16" customWidth="1"/>
    <col min="4352" max="4352" width="13.5703125" style="16" bestFit="1" customWidth="1"/>
    <col min="4353" max="4353" width="11.140625" style="16" customWidth="1"/>
    <col min="4354" max="4604" width="9.140625" style="16"/>
    <col min="4605" max="4605" width="69.42578125" style="16" customWidth="1"/>
    <col min="4606" max="4606" width="16.28515625" style="16" customWidth="1"/>
    <col min="4607" max="4607" width="21.7109375" style="16" customWidth="1"/>
    <col min="4608" max="4608" width="13.5703125" style="16" bestFit="1" customWidth="1"/>
    <col min="4609" max="4609" width="11.140625" style="16" customWidth="1"/>
    <col min="4610" max="4860" width="9.140625" style="16"/>
    <col min="4861" max="4861" width="69.42578125" style="16" customWidth="1"/>
    <col min="4862" max="4862" width="16.28515625" style="16" customWidth="1"/>
    <col min="4863" max="4863" width="21.7109375" style="16" customWidth="1"/>
    <col min="4864" max="4864" width="13.5703125" style="16" bestFit="1" customWidth="1"/>
    <col min="4865" max="4865" width="11.140625" style="16" customWidth="1"/>
    <col min="4866" max="5116" width="9.140625" style="16"/>
    <col min="5117" max="5117" width="69.42578125" style="16" customWidth="1"/>
    <col min="5118" max="5118" width="16.28515625" style="16" customWidth="1"/>
    <col min="5119" max="5119" width="21.7109375" style="16" customWidth="1"/>
    <col min="5120" max="5120" width="13.5703125" style="16" bestFit="1" customWidth="1"/>
    <col min="5121" max="5121" width="11.140625" style="16" customWidth="1"/>
    <col min="5122" max="5372" width="9.140625" style="16"/>
    <col min="5373" max="5373" width="69.42578125" style="16" customWidth="1"/>
    <col min="5374" max="5374" width="16.28515625" style="16" customWidth="1"/>
    <col min="5375" max="5375" width="21.7109375" style="16" customWidth="1"/>
    <col min="5376" max="5376" width="13.5703125" style="16" bestFit="1" customWidth="1"/>
    <col min="5377" max="5377" width="11.140625" style="16" customWidth="1"/>
    <col min="5378" max="5628" width="9.140625" style="16"/>
    <col min="5629" max="5629" width="69.42578125" style="16" customWidth="1"/>
    <col min="5630" max="5630" width="16.28515625" style="16" customWidth="1"/>
    <col min="5631" max="5631" width="21.7109375" style="16" customWidth="1"/>
    <col min="5632" max="5632" width="13.5703125" style="16" bestFit="1" customWidth="1"/>
    <col min="5633" max="5633" width="11.140625" style="16" customWidth="1"/>
    <col min="5634" max="5884" width="9.140625" style="16"/>
    <col min="5885" max="5885" width="69.42578125" style="16" customWidth="1"/>
    <col min="5886" max="5886" width="16.28515625" style="16" customWidth="1"/>
    <col min="5887" max="5887" width="21.7109375" style="16" customWidth="1"/>
    <col min="5888" max="5888" width="13.5703125" style="16" bestFit="1" customWidth="1"/>
    <col min="5889" max="5889" width="11.140625" style="16" customWidth="1"/>
    <col min="5890" max="6140" width="9.140625" style="16"/>
    <col min="6141" max="6141" width="69.42578125" style="16" customWidth="1"/>
    <col min="6142" max="6142" width="16.28515625" style="16" customWidth="1"/>
    <col min="6143" max="6143" width="21.7109375" style="16" customWidth="1"/>
    <col min="6144" max="6144" width="13.5703125" style="16" bestFit="1" customWidth="1"/>
    <col min="6145" max="6145" width="11.140625" style="16" customWidth="1"/>
    <col min="6146" max="6396" width="9.140625" style="16"/>
    <col min="6397" max="6397" width="69.42578125" style="16" customWidth="1"/>
    <col min="6398" max="6398" width="16.28515625" style="16" customWidth="1"/>
    <col min="6399" max="6399" width="21.7109375" style="16" customWidth="1"/>
    <col min="6400" max="6400" width="13.5703125" style="16" bestFit="1" customWidth="1"/>
    <col min="6401" max="6401" width="11.140625" style="16" customWidth="1"/>
    <col min="6402" max="6652" width="9.140625" style="16"/>
    <col min="6653" max="6653" width="69.42578125" style="16" customWidth="1"/>
    <col min="6654" max="6654" width="16.28515625" style="16" customWidth="1"/>
    <col min="6655" max="6655" width="21.7109375" style="16" customWidth="1"/>
    <col min="6656" max="6656" width="13.5703125" style="16" bestFit="1" customWidth="1"/>
    <col min="6657" max="6657" width="11.140625" style="16" customWidth="1"/>
    <col min="6658" max="6908" width="9.140625" style="16"/>
    <col min="6909" max="6909" width="69.42578125" style="16" customWidth="1"/>
    <col min="6910" max="6910" width="16.28515625" style="16" customWidth="1"/>
    <col min="6911" max="6911" width="21.7109375" style="16" customWidth="1"/>
    <col min="6912" max="6912" width="13.5703125" style="16" bestFit="1" customWidth="1"/>
    <col min="6913" max="6913" width="11.140625" style="16" customWidth="1"/>
    <col min="6914" max="7164" width="9.140625" style="16"/>
    <col min="7165" max="7165" width="69.42578125" style="16" customWidth="1"/>
    <col min="7166" max="7166" width="16.28515625" style="16" customWidth="1"/>
    <col min="7167" max="7167" width="21.7109375" style="16" customWidth="1"/>
    <col min="7168" max="7168" width="13.5703125" style="16" bestFit="1" customWidth="1"/>
    <col min="7169" max="7169" width="11.140625" style="16" customWidth="1"/>
    <col min="7170" max="7420" width="9.140625" style="16"/>
    <col min="7421" max="7421" width="69.42578125" style="16" customWidth="1"/>
    <col min="7422" max="7422" width="16.28515625" style="16" customWidth="1"/>
    <col min="7423" max="7423" width="21.7109375" style="16" customWidth="1"/>
    <col min="7424" max="7424" width="13.5703125" style="16" bestFit="1" customWidth="1"/>
    <col min="7425" max="7425" width="11.140625" style="16" customWidth="1"/>
    <col min="7426" max="7676" width="9.140625" style="16"/>
    <col min="7677" max="7677" width="69.42578125" style="16" customWidth="1"/>
    <col min="7678" max="7678" width="16.28515625" style="16" customWidth="1"/>
    <col min="7679" max="7679" width="21.7109375" style="16" customWidth="1"/>
    <col min="7680" max="7680" width="13.5703125" style="16" bestFit="1" customWidth="1"/>
    <col min="7681" max="7681" width="11.140625" style="16" customWidth="1"/>
    <col min="7682" max="7932" width="9.140625" style="16"/>
    <col min="7933" max="7933" width="69.42578125" style="16" customWidth="1"/>
    <col min="7934" max="7934" width="16.28515625" style="16" customWidth="1"/>
    <col min="7935" max="7935" width="21.7109375" style="16" customWidth="1"/>
    <col min="7936" max="7936" width="13.5703125" style="16" bestFit="1" customWidth="1"/>
    <col min="7937" max="7937" width="11.140625" style="16" customWidth="1"/>
    <col min="7938" max="8188" width="9.140625" style="16"/>
    <col min="8189" max="8189" width="69.42578125" style="16" customWidth="1"/>
    <col min="8190" max="8190" width="16.28515625" style="16" customWidth="1"/>
    <col min="8191" max="8191" width="21.7109375" style="16" customWidth="1"/>
    <col min="8192" max="8192" width="13.5703125" style="16" bestFit="1" customWidth="1"/>
    <col min="8193" max="8193" width="11.140625" style="16" customWidth="1"/>
    <col min="8194" max="8444" width="9.140625" style="16"/>
    <col min="8445" max="8445" width="69.42578125" style="16" customWidth="1"/>
    <col min="8446" max="8446" width="16.28515625" style="16" customWidth="1"/>
    <col min="8447" max="8447" width="21.7109375" style="16" customWidth="1"/>
    <col min="8448" max="8448" width="13.5703125" style="16" bestFit="1" customWidth="1"/>
    <col min="8449" max="8449" width="11.140625" style="16" customWidth="1"/>
    <col min="8450" max="8700" width="9.140625" style="16"/>
    <col min="8701" max="8701" width="69.42578125" style="16" customWidth="1"/>
    <col min="8702" max="8702" width="16.28515625" style="16" customWidth="1"/>
    <col min="8703" max="8703" width="21.7109375" style="16" customWidth="1"/>
    <col min="8704" max="8704" width="13.5703125" style="16" bestFit="1" customWidth="1"/>
    <col min="8705" max="8705" width="11.140625" style="16" customWidth="1"/>
    <col min="8706" max="8956" width="9.140625" style="16"/>
    <col min="8957" max="8957" width="69.42578125" style="16" customWidth="1"/>
    <col min="8958" max="8958" width="16.28515625" style="16" customWidth="1"/>
    <col min="8959" max="8959" width="21.7109375" style="16" customWidth="1"/>
    <col min="8960" max="8960" width="13.5703125" style="16" bestFit="1" customWidth="1"/>
    <col min="8961" max="8961" width="11.140625" style="16" customWidth="1"/>
    <col min="8962" max="9212" width="9.140625" style="16"/>
    <col min="9213" max="9213" width="69.42578125" style="16" customWidth="1"/>
    <col min="9214" max="9214" width="16.28515625" style="16" customWidth="1"/>
    <col min="9215" max="9215" width="21.7109375" style="16" customWidth="1"/>
    <col min="9216" max="9216" width="13.5703125" style="16" bestFit="1" customWidth="1"/>
    <col min="9217" max="9217" width="11.140625" style="16" customWidth="1"/>
    <col min="9218" max="9468" width="9.140625" style="16"/>
    <col min="9469" max="9469" width="69.42578125" style="16" customWidth="1"/>
    <col min="9470" max="9470" width="16.28515625" style="16" customWidth="1"/>
    <col min="9471" max="9471" width="21.7109375" style="16" customWidth="1"/>
    <col min="9472" max="9472" width="13.5703125" style="16" bestFit="1" customWidth="1"/>
    <col min="9473" max="9473" width="11.140625" style="16" customWidth="1"/>
    <col min="9474" max="9724" width="9.140625" style="16"/>
    <col min="9725" max="9725" width="69.42578125" style="16" customWidth="1"/>
    <col min="9726" max="9726" width="16.28515625" style="16" customWidth="1"/>
    <col min="9727" max="9727" width="21.7109375" style="16" customWidth="1"/>
    <col min="9728" max="9728" width="13.5703125" style="16" bestFit="1" customWidth="1"/>
    <col min="9729" max="9729" width="11.140625" style="16" customWidth="1"/>
    <col min="9730" max="9980" width="9.140625" style="16"/>
    <col min="9981" max="9981" width="69.42578125" style="16" customWidth="1"/>
    <col min="9982" max="9982" width="16.28515625" style="16" customWidth="1"/>
    <col min="9983" max="9983" width="21.7109375" style="16" customWidth="1"/>
    <col min="9984" max="9984" width="13.5703125" style="16" bestFit="1" customWidth="1"/>
    <col min="9985" max="9985" width="11.140625" style="16" customWidth="1"/>
    <col min="9986" max="10236" width="9.140625" style="16"/>
    <col min="10237" max="10237" width="69.42578125" style="16" customWidth="1"/>
    <col min="10238" max="10238" width="16.28515625" style="16" customWidth="1"/>
    <col min="10239" max="10239" width="21.7109375" style="16" customWidth="1"/>
    <col min="10240" max="10240" width="13.5703125" style="16" bestFit="1" customWidth="1"/>
    <col min="10241" max="10241" width="11.140625" style="16" customWidth="1"/>
    <col min="10242" max="10492" width="9.140625" style="16"/>
    <col min="10493" max="10493" width="69.42578125" style="16" customWidth="1"/>
    <col min="10494" max="10494" width="16.28515625" style="16" customWidth="1"/>
    <col min="10495" max="10495" width="21.7109375" style="16" customWidth="1"/>
    <col min="10496" max="10496" width="13.5703125" style="16" bestFit="1" customWidth="1"/>
    <col min="10497" max="10497" width="11.140625" style="16" customWidth="1"/>
    <col min="10498" max="10748" width="9.140625" style="16"/>
    <col min="10749" max="10749" width="69.42578125" style="16" customWidth="1"/>
    <col min="10750" max="10750" width="16.28515625" style="16" customWidth="1"/>
    <col min="10751" max="10751" width="21.7109375" style="16" customWidth="1"/>
    <col min="10752" max="10752" width="13.5703125" style="16" bestFit="1" customWidth="1"/>
    <col min="10753" max="10753" width="11.140625" style="16" customWidth="1"/>
    <col min="10754" max="11004" width="9.140625" style="16"/>
    <col min="11005" max="11005" width="69.42578125" style="16" customWidth="1"/>
    <col min="11006" max="11006" width="16.28515625" style="16" customWidth="1"/>
    <col min="11007" max="11007" width="21.7109375" style="16" customWidth="1"/>
    <col min="11008" max="11008" width="13.5703125" style="16" bestFit="1" customWidth="1"/>
    <col min="11009" max="11009" width="11.140625" style="16" customWidth="1"/>
    <col min="11010" max="11260" width="9.140625" style="16"/>
    <col min="11261" max="11261" width="69.42578125" style="16" customWidth="1"/>
    <col min="11262" max="11262" width="16.28515625" style="16" customWidth="1"/>
    <col min="11263" max="11263" width="21.7109375" style="16" customWidth="1"/>
    <col min="11264" max="11264" width="13.5703125" style="16" bestFit="1" customWidth="1"/>
    <col min="11265" max="11265" width="11.140625" style="16" customWidth="1"/>
    <col min="11266" max="11516" width="9.140625" style="16"/>
    <col min="11517" max="11517" width="69.42578125" style="16" customWidth="1"/>
    <col min="11518" max="11518" width="16.28515625" style="16" customWidth="1"/>
    <col min="11519" max="11519" width="21.7109375" style="16" customWidth="1"/>
    <col min="11520" max="11520" width="13.5703125" style="16" bestFit="1" customWidth="1"/>
    <col min="11521" max="11521" width="11.140625" style="16" customWidth="1"/>
    <col min="11522" max="11772" width="9.140625" style="16"/>
    <col min="11773" max="11773" width="69.42578125" style="16" customWidth="1"/>
    <col min="11774" max="11774" width="16.28515625" style="16" customWidth="1"/>
    <col min="11775" max="11775" width="21.7109375" style="16" customWidth="1"/>
    <col min="11776" max="11776" width="13.5703125" style="16" bestFit="1" customWidth="1"/>
    <col min="11777" max="11777" width="11.140625" style="16" customWidth="1"/>
    <col min="11778" max="12028" width="9.140625" style="16"/>
    <col min="12029" max="12029" width="69.42578125" style="16" customWidth="1"/>
    <col min="12030" max="12030" width="16.28515625" style="16" customWidth="1"/>
    <col min="12031" max="12031" width="21.7109375" style="16" customWidth="1"/>
    <col min="12032" max="12032" width="13.5703125" style="16" bestFit="1" customWidth="1"/>
    <col min="12033" max="12033" width="11.140625" style="16" customWidth="1"/>
    <col min="12034" max="12284" width="9.140625" style="16"/>
    <col min="12285" max="12285" width="69.42578125" style="16" customWidth="1"/>
    <col min="12286" max="12286" width="16.28515625" style="16" customWidth="1"/>
    <col min="12287" max="12287" width="21.7109375" style="16" customWidth="1"/>
    <col min="12288" max="12288" width="13.5703125" style="16" bestFit="1" customWidth="1"/>
    <col min="12289" max="12289" width="11.140625" style="16" customWidth="1"/>
    <col min="12290" max="12540" width="9.140625" style="16"/>
    <col min="12541" max="12541" width="69.42578125" style="16" customWidth="1"/>
    <col min="12542" max="12542" width="16.28515625" style="16" customWidth="1"/>
    <col min="12543" max="12543" width="21.7109375" style="16" customWidth="1"/>
    <col min="12544" max="12544" width="13.5703125" style="16" bestFit="1" customWidth="1"/>
    <col min="12545" max="12545" width="11.140625" style="16" customWidth="1"/>
    <col min="12546" max="12796" width="9.140625" style="16"/>
    <col min="12797" max="12797" width="69.42578125" style="16" customWidth="1"/>
    <col min="12798" max="12798" width="16.28515625" style="16" customWidth="1"/>
    <col min="12799" max="12799" width="21.7109375" style="16" customWidth="1"/>
    <col min="12800" max="12800" width="13.5703125" style="16" bestFit="1" customWidth="1"/>
    <col min="12801" max="12801" width="11.140625" style="16" customWidth="1"/>
    <col min="12802" max="13052" width="9.140625" style="16"/>
    <col min="13053" max="13053" width="69.42578125" style="16" customWidth="1"/>
    <col min="13054" max="13054" width="16.28515625" style="16" customWidth="1"/>
    <col min="13055" max="13055" width="21.7109375" style="16" customWidth="1"/>
    <col min="13056" max="13056" width="13.5703125" style="16" bestFit="1" customWidth="1"/>
    <col min="13057" max="13057" width="11.140625" style="16" customWidth="1"/>
    <col min="13058" max="13308" width="9.140625" style="16"/>
    <col min="13309" max="13309" width="69.42578125" style="16" customWidth="1"/>
    <col min="13310" max="13310" width="16.28515625" style="16" customWidth="1"/>
    <col min="13311" max="13311" width="21.7109375" style="16" customWidth="1"/>
    <col min="13312" max="13312" width="13.5703125" style="16" bestFit="1" customWidth="1"/>
    <col min="13313" max="13313" width="11.140625" style="16" customWidth="1"/>
    <col min="13314" max="13564" width="9.140625" style="16"/>
    <col min="13565" max="13565" width="69.42578125" style="16" customWidth="1"/>
    <col min="13566" max="13566" width="16.28515625" style="16" customWidth="1"/>
    <col min="13567" max="13567" width="21.7109375" style="16" customWidth="1"/>
    <col min="13568" max="13568" width="13.5703125" style="16" bestFit="1" customWidth="1"/>
    <col min="13569" max="13569" width="11.140625" style="16" customWidth="1"/>
    <col min="13570" max="13820" width="9.140625" style="16"/>
    <col min="13821" max="13821" width="69.42578125" style="16" customWidth="1"/>
    <col min="13822" max="13822" width="16.28515625" style="16" customWidth="1"/>
    <col min="13823" max="13823" width="21.7109375" style="16" customWidth="1"/>
    <col min="13824" max="13824" width="13.5703125" style="16" bestFit="1" customWidth="1"/>
    <col min="13825" max="13825" width="11.140625" style="16" customWidth="1"/>
    <col min="13826" max="14076" width="9.140625" style="16"/>
    <col min="14077" max="14077" width="69.42578125" style="16" customWidth="1"/>
    <col min="14078" max="14078" width="16.28515625" style="16" customWidth="1"/>
    <col min="14079" max="14079" width="21.7109375" style="16" customWidth="1"/>
    <col min="14080" max="14080" width="13.5703125" style="16" bestFit="1" customWidth="1"/>
    <col min="14081" max="14081" width="11.140625" style="16" customWidth="1"/>
    <col min="14082" max="14332" width="9.140625" style="16"/>
    <col min="14333" max="14333" width="69.42578125" style="16" customWidth="1"/>
    <col min="14334" max="14334" width="16.28515625" style="16" customWidth="1"/>
    <col min="14335" max="14335" width="21.7109375" style="16" customWidth="1"/>
    <col min="14336" max="14336" width="13.5703125" style="16" bestFit="1" customWidth="1"/>
    <col min="14337" max="14337" width="11.140625" style="16" customWidth="1"/>
    <col min="14338" max="14588" width="9.140625" style="16"/>
    <col min="14589" max="14589" width="69.42578125" style="16" customWidth="1"/>
    <col min="14590" max="14590" width="16.28515625" style="16" customWidth="1"/>
    <col min="14591" max="14591" width="21.7109375" style="16" customWidth="1"/>
    <col min="14592" max="14592" width="13.5703125" style="16" bestFit="1" customWidth="1"/>
    <col min="14593" max="14593" width="11.140625" style="16" customWidth="1"/>
    <col min="14594" max="14844" width="9.140625" style="16"/>
    <col min="14845" max="14845" width="69.42578125" style="16" customWidth="1"/>
    <col min="14846" max="14846" width="16.28515625" style="16" customWidth="1"/>
    <col min="14847" max="14847" width="21.7109375" style="16" customWidth="1"/>
    <col min="14848" max="14848" width="13.5703125" style="16" bestFit="1" customWidth="1"/>
    <col min="14849" max="14849" width="11.140625" style="16" customWidth="1"/>
    <col min="14850" max="15100" width="9.140625" style="16"/>
    <col min="15101" max="15101" width="69.42578125" style="16" customWidth="1"/>
    <col min="15102" max="15102" width="16.28515625" style="16" customWidth="1"/>
    <col min="15103" max="15103" width="21.7109375" style="16" customWidth="1"/>
    <col min="15104" max="15104" width="13.5703125" style="16" bestFit="1" customWidth="1"/>
    <col min="15105" max="15105" width="11.140625" style="16" customWidth="1"/>
    <col min="15106" max="15356" width="9.140625" style="16"/>
    <col min="15357" max="15357" width="69.42578125" style="16" customWidth="1"/>
    <col min="15358" max="15358" width="16.28515625" style="16" customWidth="1"/>
    <col min="15359" max="15359" width="21.7109375" style="16" customWidth="1"/>
    <col min="15360" max="15360" width="13.5703125" style="16" bestFit="1" customWidth="1"/>
    <col min="15361" max="15361" width="11.140625" style="16" customWidth="1"/>
    <col min="15362" max="15612" width="9.140625" style="16"/>
    <col min="15613" max="15613" width="69.42578125" style="16" customWidth="1"/>
    <col min="15614" max="15614" width="16.28515625" style="16" customWidth="1"/>
    <col min="15615" max="15615" width="21.7109375" style="16" customWidth="1"/>
    <col min="15616" max="15616" width="13.5703125" style="16" bestFit="1" customWidth="1"/>
    <col min="15617" max="15617" width="11.140625" style="16" customWidth="1"/>
    <col min="15618" max="15868" width="9.140625" style="16"/>
    <col min="15869" max="15869" width="69.42578125" style="16" customWidth="1"/>
    <col min="15870" max="15870" width="16.28515625" style="16" customWidth="1"/>
    <col min="15871" max="15871" width="21.7109375" style="16" customWidth="1"/>
    <col min="15872" max="15872" width="13.5703125" style="16" bestFit="1" customWidth="1"/>
    <col min="15873" max="15873" width="11.140625" style="16" customWidth="1"/>
    <col min="15874" max="16124" width="9.140625" style="16"/>
    <col min="16125" max="16125" width="69.42578125" style="16" customWidth="1"/>
    <col min="16126" max="16126" width="16.28515625" style="16" customWidth="1"/>
    <col min="16127" max="16127" width="21.7109375" style="16" customWidth="1"/>
    <col min="16128" max="16128" width="13.5703125" style="16" bestFit="1" customWidth="1"/>
    <col min="16129" max="16129" width="11.140625" style="16" customWidth="1"/>
    <col min="16130" max="16384" width="9.140625" style="16"/>
  </cols>
  <sheetData>
    <row r="1" spans="1:3" ht="15" customHeight="1" x14ac:dyDescent="0.25">
      <c r="A1" s="113" t="s">
        <v>20265</v>
      </c>
      <c r="B1" s="14"/>
      <c r="C1" s="15"/>
    </row>
    <row r="2" spans="1:3" ht="15" customHeight="1" x14ac:dyDescent="0.25">
      <c r="A2" s="114" t="s">
        <v>20266</v>
      </c>
      <c r="B2" s="17"/>
      <c r="C2" s="18"/>
    </row>
    <row r="3" spans="1:3" ht="15" customHeight="1" x14ac:dyDescent="0.25">
      <c r="A3" s="114" t="s">
        <v>20267</v>
      </c>
      <c r="B3" s="17"/>
      <c r="C3" s="18"/>
    </row>
    <row r="4" spans="1:3" ht="15" x14ac:dyDescent="0.25">
      <c r="A4" s="19"/>
      <c r="B4" s="20"/>
      <c r="C4" s="21"/>
    </row>
    <row r="5" spans="1:3" ht="73.5" customHeight="1" x14ac:dyDescent="0.2">
      <c r="A5" s="117" t="s">
        <v>20268</v>
      </c>
      <c r="B5" s="118"/>
      <c r="C5" s="119"/>
    </row>
    <row r="6" spans="1:3" ht="15" customHeight="1" x14ac:dyDescent="0.25">
      <c r="A6" s="22" t="s">
        <v>20269</v>
      </c>
      <c r="B6" s="23" t="s">
        <v>20270</v>
      </c>
      <c r="C6" s="24" t="s">
        <v>20271</v>
      </c>
    </row>
    <row r="7" spans="1:3" s="27" customFormat="1" ht="15" customHeight="1" x14ac:dyDescent="0.2">
      <c r="A7" s="25" t="s">
        <v>20272</v>
      </c>
      <c r="B7" s="26">
        <v>99282</v>
      </c>
      <c r="C7" s="34"/>
    </row>
    <row r="8" spans="1:3" s="27" customFormat="1" ht="15" customHeight="1" x14ac:dyDescent="0.2">
      <c r="A8" s="28" t="s">
        <v>20273</v>
      </c>
      <c r="B8" s="29">
        <v>99283</v>
      </c>
      <c r="C8" s="31"/>
    </row>
    <row r="9" spans="1:3" s="27" customFormat="1" ht="15" customHeight="1" x14ac:dyDescent="0.2">
      <c r="A9" s="30" t="s">
        <v>20274</v>
      </c>
      <c r="B9" s="29">
        <v>99284</v>
      </c>
      <c r="C9" s="31"/>
    </row>
    <row r="10" spans="1:3" s="27" customFormat="1" ht="15" customHeight="1" x14ac:dyDescent="0.2">
      <c r="A10" s="30" t="s">
        <v>20275</v>
      </c>
      <c r="B10" s="29">
        <v>99285</v>
      </c>
      <c r="C10" s="31"/>
    </row>
    <row r="11" spans="1:3" s="27" customFormat="1" ht="15" customHeight="1" x14ac:dyDescent="0.2">
      <c r="A11" s="28" t="s">
        <v>20276</v>
      </c>
      <c r="B11" s="29">
        <v>99213</v>
      </c>
      <c r="C11" s="31">
        <v>115.71</v>
      </c>
    </row>
    <row r="12" spans="1:3" s="27" customFormat="1" ht="15" customHeight="1" x14ac:dyDescent="0.25">
      <c r="A12" s="32" t="s">
        <v>20277</v>
      </c>
      <c r="B12" s="23" t="s">
        <v>20270</v>
      </c>
      <c r="C12" s="24" t="s">
        <v>20271</v>
      </c>
    </row>
    <row r="13" spans="1:3" s="27" customFormat="1" ht="15" customHeight="1" x14ac:dyDescent="0.2">
      <c r="A13" s="33" t="s">
        <v>20278</v>
      </c>
      <c r="B13" s="26">
        <v>80048</v>
      </c>
      <c r="C13" s="115">
        <v>305.69</v>
      </c>
    </row>
    <row r="14" spans="1:3" s="27" customFormat="1" ht="15" customHeight="1" x14ac:dyDescent="0.2">
      <c r="A14" s="35" t="s">
        <v>20279</v>
      </c>
      <c r="B14" s="29">
        <v>82805</v>
      </c>
      <c r="C14" s="49">
        <v>439.5</v>
      </c>
    </row>
    <row r="15" spans="1:3" s="27" customFormat="1" ht="15" customHeight="1" x14ac:dyDescent="0.2">
      <c r="A15" s="36" t="s">
        <v>20280</v>
      </c>
      <c r="B15" s="29">
        <v>85027</v>
      </c>
      <c r="C15" s="49">
        <v>85.28</v>
      </c>
    </row>
    <row r="16" spans="1:3" s="27" customFormat="1" ht="15" customHeight="1" x14ac:dyDescent="0.2">
      <c r="A16" s="36" t="s">
        <v>20281</v>
      </c>
      <c r="B16" s="29">
        <v>85025</v>
      </c>
      <c r="C16" s="49"/>
    </row>
    <row r="17" spans="1:3" s="27" customFormat="1" ht="15" customHeight="1" x14ac:dyDescent="0.2">
      <c r="A17" s="36" t="s">
        <v>20282</v>
      </c>
      <c r="B17" s="29">
        <v>80053</v>
      </c>
      <c r="C17" s="49">
        <v>509.01</v>
      </c>
    </row>
    <row r="18" spans="1:3" s="27" customFormat="1" ht="15" customHeight="1" x14ac:dyDescent="0.2">
      <c r="A18" s="35" t="s">
        <v>20283</v>
      </c>
      <c r="B18" s="29">
        <v>82550</v>
      </c>
      <c r="C18" s="49">
        <v>120.01</v>
      </c>
    </row>
    <row r="19" spans="1:3" s="27" customFormat="1" ht="15" customHeight="1" x14ac:dyDescent="0.2">
      <c r="A19" s="36" t="s">
        <v>20284</v>
      </c>
      <c r="B19" s="29">
        <v>80061</v>
      </c>
      <c r="C19" s="49">
        <v>113.03</v>
      </c>
    </row>
    <row r="20" spans="1:3" s="27" customFormat="1" ht="15" customHeight="1" x14ac:dyDescent="0.2">
      <c r="A20" s="36" t="s">
        <v>20285</v>
      </c>
      <c r="B20" s="29">
        <v>85730</v>
      </c>
      <c r="C20" s="49">
        <v>115.48</v>
      </c>
    </row>
    <row r="21" spans="1:3" s="27" customFormat="1" ht="15" customHeight="1" x14ac:dyDescent="0.2">
      <c r="A21" s="35" t="s">
        <v>20286</v>
      </c>
      <c r="B21" s="29">
        <v>85610</v>
      </c>
      <c r="C21" s="49">
        <v>110.44</v>
      </c>
    </row>
    <row r="22" spans="1:3" s="27" customFormat="1" ht="15" customHeight="1" x14ac:dyDescent="0.2">
      <c r="A22" s="37" t="s">
        <v>20287</v>
      </c>
      <c r="B22" s="29">
        <v>84443</v>
      </c>
      <c r="C22" s="49">
        <v>141.69</v>
      </c>
    </row>
    <row r="23" spans="1:3" s="27" customFormat="1" ht="15" customHeight="1" x14ac:dyDescent="0.2">
      <c r="A23" s="36" t="s">
        <v>20288</v>
      </c>
      <c r="B23" s="29">
        <v>84484</v>
      </c>
      <c r="C23" s="49"/>
    </row>
    <row r="24" spans="1:3" s="27" customFormat="1" ht="15" customHeight="1" x14ac:dyDescent="0.2">
      <c r="A24" s="36" t="s">
        <v>20289</v>
      </c>
      <c r="B24" s="38" t="s">
        <v>20290</v>
      </c>
      <c r="C24" s="49">
        <v>36.909999999999997</v>
      </c>
    </row>
    <row r="25" spans="1:3" s="27" customFormat="1" ht="15" customHeight="1" x14ac:dyDescent="0.2">
      <c r="A25" s="35" t="s">
        <v>20291</v>
      </c>
      <c r="B25" s="38" t="s">
        <v>20292</v>
      </c>
      <c r="C25" s="49">
        <v>96.47</v>
      </c>
    </row>
    <row r="26" spans="1:3" s="27" customFormat="1" ht="15" customHeight="1" x14ac:dyDescent="0.25">
      <c r="A26" s="39" t="s">
        <v>20293</v>
      </c>
      <c r="B26" s="23" t="s">
        <v>20270</v>
      </c>
      <c r="C26" s="24" t="s">
        <v>20271</v>
      </c>
    </row>
    <row r="27" spans="1:3" s="27" customFormat="1" ht="15" customHeight="1" x14ac:dyDescent="0.2">
      <c r="A27" s="33" t="s">
        <v>20294</v>
      </c>
      <c r="B27" s="26">
        <v>74160</v>
      </c>
      <c r="C27" s="115">
        <v>2499.09</v>
      </c>
    </row>
    <row r="28" spans="1:3" s="27" customFormat="1" ht="15" customHeight="1" x14ac:dyDescent="0.2">
      <c r="A28" s="35" t="s">
        <v>20295</v>
      </c>
      <c r="B28" s="29">
        <v>70450</v>
      </c>
      <c r="C28" s="49">
        <v>2130.92</v>
      </c>
    </row>
    <row r="29" spans="1:3" s="27" customFormat="1" ht="15" customHeight="1" x14ac:dyDescent="0.2">
      <c r="A29" s="35" t="s">
        <v>20296</v>
      </c>
      <c r="B29" s="29">
        <v>72193</v>
      </c>
      <c r="C29" s="49"/>
    </row>
    <row r="30" spans="1:3" s="27" customFormat="1" ht="15" customHeight="1" x14ac:dyDescent="0.2">
      <c r="A30" s="40" t="s">
        <v>20297</v>
      </c>
      <c r="B30" s="29">
        <v>77067</v>
      </c>
      <c r="C30" s="49">
        <v>124.52</v>
      </c>
    </row>
    <row r="31" spans="1:3" s="27" customFormat="1" ht="15" customHeight="1" x14ac:dyDescent="0.2">
      <c r="A31" s="30" t="s">
        <v>20298</v>
      </c>
      <c r="B31" s="29">
        <v>70553</v>
      </c>
      <c r="C31" s="49"/>
    </row>
    <row r="32" spans="1:3" s="27" customFormat="1" ht="15" customHeight="1" x14ac:dyDescent="0.2">
      <c r="A32" s="36" t="s">
        <v>20299</v>
      </c>
      <c r="B32" s="29">
        <v>76700</v>
      </c>
      <c r="C32" s="49">
        <v>1311.22</v>
      </c>
    </row>
    <row r="33" spans="1:3" s="27" customFormat="1" ht="15" customHeight="1" x14ac:dyDescent="0.2">
      <c r="A33" s="41" t="s">
        <v>20300</v>
      </c>
      <c r="B33" s="29">
        <v>76805</v>
      </c>
      <c r="C33" s="49"/>
    </row>
    <row r="34" spans="1:3" s="27" customFormat="1" ht="15" customHeight="1" x14ac:dyDescent="0.2">
      <c r="A34" s="40" t="s">
        <v>20301</v>
      </c>
      <c r="B34" s="29">
        <v>72110</v>
      </c>
      <c r="C34" s="49">
        <v>719.53</v>
      </c>
    </row>
    <row r="35" spans="1:3" s="27" customFormat="1" ht="15" customHeight="1" x14ac:dyDescent="0.2">
      <c r="A35" s="35" t="s">
        <v>20302</v>
      </c>
      <c r="B35" s="29">
        <v>71046</v>
      </c>
      <c r="C35" s="49">
        <v>672.6</v>
      </c>
    </row>
    <row r="36" spans="1:3" s="27" customFormat="1" ht="15" customHeight="1" x14ac:dyDescent="0.25">
      <c r="A36" s="32" t="s">
        <v>20303</v>
      </c>
      <c r="B36" s="23" t="s">
        <v>20270</v>
      </c>
      <c r="C36" s="42" t="s">
        <v>20271</v>
      </c>
    </row>
    <row r="37" spans="1:3" s="27" customFormat="1" ht="15" customHeight="1" x14ac:dyDescent="0.2">
      <c r="A37" s="43" t="s">
        <v>20304</v>
      </c>
      <c r="B37" s="26">
        <v>93452</v>
      </c>
      <c r="C37" s="115"/>
    </row>
    <row r="38" spans="1:3" s="27" customFormat="1" ht="15" customHeight="1" x14ac:dyDescent="0.2">
      <c r="A38" s="40" t="s">
        <v>20305</v>
      </c>
      <c r="B38" s="29">
        <v>93307</v>
      </c>
      <c r="C38" s="49">
        <v>1410.83</v>
      </c>
    </row>
    <row r="39" spans="1:3" s="27" customFormat="1" ht="15" customHeight="1" x14ac:dyDescent="0.2">
      <c r="A39" s="35" t="s">
        <v>20306</v>
      </c>
      <c r="B39" s="29">
        <v>93000</v>
      </c>
      <c r="C39" s="49"/>
    </row>
    <row r="40" spans="1:3" s="27" customFormat="1" ht="15" customHeight="1" x14ac:dyDescent="0.2">
      <c r="A40" s="36" t="s">
        <v>20307</v>
      </c>
      <c r="B40" s="29">
        <v>94640</v>
      </c>
      <c r="C40" s="49"/>
    </row>
    <row r="41" spans="1:3" s="27" customFormat="1" ht="15" customHeight="1" x14ac:dyDescent="0.2">
      <c r="A41" s="30" t="s">
        <v>20308</v>
      </c>
      <c r="B41" s="29" t="s">
        <v>20309</v>
      </c>
      <c r="C41" s="49"/>
    </row>
    <row r="42" spans="1:3" s="27" customFormat="1" ht="15" customHeight="1" x14ac:dyDescent="0.2">
      <c r="A42" s="36" t="s">
        <v>20310</v>
      </c>
      <c r="B42" s="29">
        <v>97116</v>
      </c>
      <c r="C42" s="49"/>
    </row>
    <row r="43" spans="1:3" s="27" customFormat="1" ht="15" customHeight="1" x14ac:dyDescent="0.2">
      <c r="A43" s="44" t="s">
        <v>20311</v>
      </c>
      <c r="B43" s="45">
        <v>97110</v>
      </c>
      <c r="C43" s="116">
        <v>163.92</v>
      </c>
    </row>
    <row r="44" spans="1:3" s="27" customFormat="1" ht="15" customHeight="1" x14ac:dyDescent="0.25">
      <c r="A44" s="32" t="s">
        <v>20312</v>
      </c>
      <c r="B44" s="46" t="s">
        <v>20270</v>
      </c>
      <c r="C44" s="24" t="s">
        <v>20271</v>
      </c>
    </row>
    <row r="45" spans="1:3" s="27" customFormat="1" ht="15" customHeight="1" x14ac:dyDescent="0.2">
      <c r="A45" s="43" t="s">
        <v>20313</v>
      </c>
      <c r="B45" s="47">
        <v>29881</v>
      </c>
      <c r="C45" s="34"/>
    </row>
    <row r="46" spans="1:3" s="48" customFormat="1" ht="15" customHeight="1" x14ac:dyDescent="0.2">
      <c r="A46" s="35" t="s">
        <v>20314</v>
      </c>
      <c r="B46" s="38">
        <v>29826</v>
      </c>
      <c r="C46" s="31"/>
    </row>
    <row r="47" spans="1:3" s="27" customFormat="1" ht="15" customHeight="1" x14ac:dyDescent="0.2">
      <c r="A47" s="35" t="s">
        <v>20315</v>
      </c>
      <c r="B47" s="38">
        <v>64721</v>
      </c>
      <c r="C47" s="31"/>
    </row>
    <row r="48" spans="1:3" s="27" customFormat="1" ht="15" customHeight="1" x14ac:dyDescent="0.2">
      <c r="A48" s="50" t="s">
        <v>20316</v>
      </c>
      <c r="B48" s="38">
        <v>66984</v>
      </c>
      <c r="C48" s="31"/>
    </row>
    <row r="49" spans="1:3" s="27" customFormat="1" ht="15" customHeight="1" x14ac:dyDescent="0.2">
      <c r="A49" s="35" t="s">
        <v>20317</v>
      </c>
      <c r="B49" s="38">
        <v>45378</v>
      </c>
      <c r="C49" s="31"/>
    </row>
    <row r="50" spans="1:3" s="27" customFormat="1" ht="15" customHeight="1" x14ac:dyDescent="0.2">
      <c r="A50" s="35" t="s">
        <v>20318</v>
      </c>
      <c r="B50" s="38">
        <v>45380</v>
      </c>
      <c r="C50" s="31"/>
    </row>
    <row r="51" spans="1:3" s="27" customFormat="1" ht="15" customHeight="1" x14ac:dyDescent="0.2">
      <c r="A51" s="35" t="s">
        <v>20319</v>
      </c>
      <c r="B51" s="38">
        <v>45385</v>
      </c>
      <c r="C51" s="31"/>
    </row>
    <row r="52" spans="1:3" s="27" customFormat="1" ht="15" customHeight="1" x14ac:dyDescent="0.2">
      <c r="A52" s="35" t="s">
        <v>20320</v>
      </c>
      <c r="B52" s="38">
        <v>66821</v>
      </c>
      <c r="C52" s="31"/>
    </row>
    <row r="53" spans="1:3" s="27" customFormat="1" ht="15" customHeight="1" x14ac:dyDescent="0.2">
      <c r="A53" s="36" t="s">
        <v>20321</v>
      </c>
      <c r="B53" s="38">
        <v>43239</v>
      </c>
      <c r="C53" s="31"/>
    </row>
    <row r="54" spans="1:3" s="27" customFormat="1" ht="15" customHeight="1" x14ac:dyDescent="0.2">
      <c r="A54" s="36" t="s">
        <v>20322</v>
      </c>
      <c r="B54" s="38">
        <v>43235</v>
      </c>
      <c r="C54" s="31"/>
    </row>
    <row r="55" spans="1:3" s="27" customFormat="1" ht="15" customHeight="1" x14ac:dyDescent="0.2">
      <c r="A55" s="35" t="s">
        <v>20323</v>
      </c>
      <c r="B55" s="38">
        <v>19120</v>
      </c>
      <c r="C55" s="31">
        <v>15164.75</v>
      </c>
    </row>
    <row r="56" spans="1:3" s="27" customFormat="1" ht="15" customHeight="1" x14ac:dyDescent="0.2">
      <c r="A56" s="35" t="s">
        <v>20324</v>
      </c>
      <c r="B56" s="38">
        <v>49505</v>
      </c>
      <c r="C56" s="31">
        <v>25994.65</v>
      </c>
    </row>
    <row r="57" spans="1:3" s="27" customFormat="1" ht="15" customHeight="1" x14ac:dyDescent="0.2">
      <c r="A57" s="35" t="s">
        <v>20325</v>
      </c>
      <c r="B57" s="38" t="s">
        <v>20326</v>
      </c>
      <c r="C57" s="31">
        <v>12287.9</v>
      </c>
    </row>
    <row r="58" spans="1:3" s="27" customFormat="1" ht="15" customHeight="1" x14ac:dyDescent="0.2">
      <c r="A58" s="35" t="s">
        <v>20327</v>
      </c>
      <c r="B58" s="38">
        <v>64483</v>
      </c>
      <c r="C58" s="31">
        <v>6812.66</v>
      </c>
    </row>
    <row r="59" spans="1:3" s="27" customFormat="1" ht="15" customHeight="1" x14ac:dyDescent="0.2">
      <c r="A59" s="35" t="s">
        <v>20328</v>
      </c>
      <c r="B59" s="38">
        <v>47562</v>
      </c>
      <c r="C59" s="31"/>
    </row>
    <row r="60" spans="1:3" s="27" customFormat="1" ht="15" customHeight="1" x14ac:dyDescent="0.2">
      <c r="A60" s="35" t="s">
        <v>20329</v>
      </c>
      <c r="B60" s="51">
        <v>69436</v>
      </c>
      <c r="C60" s="31"/>
    </row>
    <row r="61" spans="1:3" ht="15" customHeight="1" x14ac:dyDescent="0.2">
      <c r="A61" s="35" t="s">
        <v>20330</v>
      </c>
      <c r="B61" s="38">
        <v>42820</v>
      </c>
      <c r="C61" s="31"/>
    </row>
    <row r="62" spans="1:3" ht="29.25" customHeight="1" x14ac:dyDescent="0.25">
      <c r="A62" s="32" t="s">
        <v>20331</v>
      </c>
      <c r="B62" s="52" t="s">
        <v>20270</v>
      </c>
      <c r="C62" s="24" t="s">
        <v>20271</v>
      </c>
    </row>
    <row r="63" spans="1:3" ht="15" customHeight="1" x14ac:dyDescent="0.2">
      <c r="A63" s="43" t="s">
        <v>43218</v>
      </c>
      <c r="B63" s="26">
        <v>52204</v>
      </c>
      <c r="C63" s="53">
        <v>13932.66</v>
      </c>
    </row>
    <row r="64" spans="1:3" ht="15" customHeight="1" x14ac:dyDescent="0.2">
      <c r="A64" s="35"/>
      <c r="B64" s="29"/>
      <c r="C64" s="54"/>
    </row>
    <row r="65" spans="1:3" ht="15" customHeight="1" x14ac:dyDescent="0.2">
      <c r="A65" s="35"/>
      <c r="B65" s="29"/>
      <c r="C65" s="55"/>
    </row>
    <row r="66" spans="1:3" ht="15" customHeight="1" x14ac:dyDescent="0.2">
      <c r="A66" s="35"/>
      <c r="B66" s="29"/>
      <c r="C66" s="54"/>
    </row>
    <row r="67" spans="1:3" ht="15" customHeight="1" x14ac:dyDescent="0.2">
      <c r="A67" s="35"/>
      <c r="B67" s="29"/>
      <c r="C67" s="54"/>
    </row>
    <row r="68" spans="1:3" ht="15" customHeight="1" x14ac:dyDescent="0.2">
      <c r="A68" s="56"/>
      <c r="B68" s="57"/>
      <c r="C68" s="58"/>
    </row>
    <row r="69" spans="1:3" ht="15" customHeight="1" x14ac:dyDescent="0.2">
      <c r="A69" s="56"/>
      <c r="B69" s="57"/>
      <c r="C69" s="58"/>
    </row>
    <row r="70" spans="1:3" ht="15" customHeight="1" x14ac:dyDescent="0.2">
      <c r="A70" s="56"/>
      <c r="B70" s="57"/>
      <c r="C70" s="58"/>
    </row>
    <row r="71" spans="1:3" ht="15" customHeight="1" x14ac:dyDescent="0.2">
      <c r="A71" s="56"/>
      <c r="B71" s="57"/>
      <c r="C71" s="58"/>
    </row>
    <row r="72" spans="1:3" ht="15" customHeight="1" x14ac:dyDescent="0.2">
      <c r="A72" s="59"/>
      <c r="B72" s="60"/>
      <c r="C72" s="61"/>
    </row>
    <row r="73" spans="1:3" ht="21" customHeight="1" thickBot="1" x14ac:dyDescent="0.3">
      <c r="A73" s="62" t="s">
        <v>20332</v>
      </c>
      <c r="B73" s="63"/>
      <c r="C73" s="64">
        <f>COUNTA(C7:C11,C13:C25,C27:C35,C37:C43,C45:C61,C63:C72)</f>
        <v>25</v>
      </c>
    </row>
    <row r="74" spans="1:3" ht="15" customHeight="1" thickTop="1" x14ac:dyDescent="0.2">
      <c r="A74" s="65" t="s">
        <v>20333</v>
      </c>
      <c r="B74" s="66"/>
      <c r="C74" s="67"/>
    </row>
    <row r="75" spans="1:3" ht="15" customHeight="1" x14ac:dyDescent="0.2">
      <c r="A75" s="68" t="s">
        <v>20334</v>
      </c>
      <c r="B75" s="69"/>
      <c r="C75" s="70"/>
    </row>
    <row r="76" spans="1:3" ht="15" customHeight="1" x14ac:dyDescent="0.2">
      <c r="A76" s="68" t="s">
        <v>20335</v>
      </c>
      <c r="B76" s="71"/>
      <c r="C76" s="72"/>
    </row>
    <row r="77" spans="1:3" ht="15" customHeight="1" x14ac:dyDescent="0.2">
      <c r="A77" s="68" t="s">
        <v>20336</v>
      </c>
      <c r="B77" s="73"/>
      <c r="C77" s="72"/>
    </row>
    <row r="78" spans="1:3" ht="15" customHeight="1" x14ac:dyDescent="0.2">
      <c r="A78" s="68" t="s">
        <v>20337</v>
      </c>
      <c r="B78" s="73"/>
      <c r="C78" s="72"/>
    </row>
    <row r="79" spans="1:3" ht="15" customHeight="1" x14ac:dyDescent="0.2">
      <c r="A79" s="68" t="s">
        <v>20338</v>
      </c>
      <c r="B79" s="73"/>
      <c r="C79" s="72"/>
    </row>
    <row r="80" spans="1:3" ht="15" customHeight="1" x14ac:dyDescent="0.2">
      <c r="A80" s="68" t="s">
        <v>20339</v>
      </c>
      <c r="B80" s="73"/>
      <c r="C80" s="72"/>
    </row>
    <row r="81" spans="1:3" ht="15" customHeight="1" x14ac:dyDescent="0.2">
      <c r="A81" s="68" t="s">
        <v>20340</v>
      </c>
      <c r="B81" s="74"/>
      <c r="C81" s="75"/>
    </row>
    <row r="82" spans="1:3" ht="15" customHeight="1" x14ac:dyDescent="0.2">
      <c r="A82" s="68" t="s">
        <v>20341</v>
      </c>
      <c r="B82" s="71"/>
      <c r="C82" s="72"/>
    </row>
    <row r="83" spans="1:3" ht="15" customHeight="1" x14ac:dyDescent="0.2">
      <c r="A83" s="68" t="s">
        <v>20342</v>
      </c>
      <c r="B83" s="71"/>
      <c r="C83" s="72"/>
    </row>
    <row r="84" spans="1:3" ht="15" customHeight="1" x14ac:dyDescent="0.2">
      <c r="A84" s="76" t="s">
        <v>20343</v>
      </c>
      <c r="B84" s="77"/>
      <c r="C84" s="78"/>
    </row>
    <row r="85" spans="1:3" ht="15" customHeight="1" x14ac:dyDescent="0.2">
      <c r="A85" s="79"/>
      <c r="B85" s="17"/>
      <c r="C85" s="79"/>
    </row>
    <row r="86" spans="1:3" ht="15" customHeight="1" x14ac:dyDescent="0.2">
      <c r="B86" s="16"/>
    </row>
    <row r="87" spans="1:3" x14ac:dyDescent="0.2">
      <c r="B87" s="16"/>
    </row>
    <row r="88" spans="1:3" x14ac:dyDescent="0.2">
      <c r="B88" s="16"/>
    </row>
    <row r="89" spans="1:3" x14ac:dyDescent="0.2">
      <c r="B89" s="16"/>
    </row>
    <row r="90" spans="1:3" x14ac:dyDescent="0.2">
      <c r="B90" s="16"/>
    </row>
    <row r="91" spans="1:3" x14ac:dyDescent="0.2">
      <c r="B91" s="16"/>
    </row>
  </sheetData>
  <mergeCells count="1">
    <mergeCell ref="A5:C5"/>
  </mergeCells>
  <printOptions horizontalCentered="1"/>
  <pageMargins left="0" right="0" top="0.75" bottom="0.5" header="0.2" footer="0.25"/>
  <pageSetup orientation="portrait" horizontalDpi="1200" verticalDpi="1200" r:id="rId1"/>
  <headerFooter alignWithMargins="0">
    <oddHeader xml:space="preserve">&amp;C&amp;"Arial,Bold"&amp;14AB 1045 - List of 25 Common
Outpatient Procedures for 2019
</oddHeader>
    <oddFooter>&amp;L&amp;"Arial,Bold Italic"&amp;10Office of Statewide Health Planning and  Development&amp;R&amp;10AB 1045 (July 2018)</oddFooter>
  </headerFooter>
  <rowBreaks count="1" manualBreakCount="1">
    <brk id="43"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B10" sqref="B10"/>
    </sheetView>
  </sheetViews>
  <sheetFormatPr defaultColWidth="10" defaultRowHeight="15" x14ac:dyDescent="0.25"/>
  <cols>
    <col min="1" max="1" width="53.5703125" style="99" bestFit="1" customWidth="1"/>
    <col min="2" max="2" width="52.140625" style="99" bestFit="1" customWidth="1"/>
    <col min="3" max="3" width="14" style="99" bestFit="1" customWidth="1"/>
    <col min="4" max="16384" width="10" style="99"/>
  </cols>
  <sheetData>
    <row r="1" spans="1:3" ht="15.75" x14ac:dyDescent="0.25">
      <c r="A1" s="98" t="s">
        <v>43215</v>
      </c>
    </row>
    <row r="2" spans="1:3" ht="15.75" x14ac:dyDescent="0.25">
      <c r="A2" s="98" t="s">
        <v>43216</v>
      </c>
    </row>
    <row r="3" spans="1:3" ht="15.75" x14ac:dyDescent="0.25">
      <c r="A3" s="98" t="s">
        <v>43204</v>
      </c>
    </row>
    <row r="4" spans="1:3" ht="15.75" x14ac:dyDescent="0.25">
      <c r="A4" s="98" t="s">
        <v>43205</v>
      </c>
      <c r="B4" s="100">
        <v>44010</v>
      </c>
    </row>
    <row r="5" spans="1:3" ht="15.75" thickBot="1" x14ac:dyDescent="0.3"/>
    <row r="6" spans="1:3" ht="15.75" thickBot="1" x14ac:dyDescent="0.3">
      <c r="B6" s="120" t="s">
        <v>43206</v>
      </c>
      <c r="C6" s="121"/>
    </row>
    <row r="7" spans="1:3" ht="15.75" thickBot="1" x14ac:dyDescent="0.3">
      <c r="B7" s="101" t="s">
        <v>43207</v>
      </c>
      <c r="C7" s="102" t="s">
        <v>43208</v>
      </c>
    </row>
    <row r="8" spans="1:3" x14ac:dyDescent="0.25">
      <c r="B8" s="103" t="s">
        <v>43209</v>
      </c>
      <c r="C8" s="104">
        <v>28724445.268396735</v>
      </c>
    </row>
    <row r="9" spans="1:3" x14ac:dyDescent="0.25">
      <c r="B9" s="103" t="s">
        <v>43217</v>
      </c>
      <c r="C9" s="105">
        <v>800678749.65652609</v>
      </c>
    </row>
    <row r="10" spans="1:3" ht="15.75" thickBot="1" x14ac:dyDescent="0.3">
      <c r="B10" s="106" t="s">
        <v>43210</v>
      </c>
      <c r="C10" s="107">
        <f>C8/C9</f>
        <v>3.5875118804787692E-2</v>
      </c>
    </row>
    <row r="14" spans="1:3" ht="26.25" x14ac:dyDescent="0.4">
      <c r="B14" s="108"/>
    </row>
  </sheetData>
  <mergeCells count="1">
    <mergeCell ref="B6:C6"/>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14"/>
  <sheetViews>
    <sheetView zoomScaleNormal="100" workbookViewId="0">
      <pane ySplit="8" topLeftCell="A9" activePane="bottomLeft" state="frozen"/>
      <selection activeCell="L3" sqref="L3"/>
      <selection pane="bottomLeft" activeCell="J4" sqref="J4"/>
    </sheetView>
  </sheetViews>
  <sheetFormatPr defaultColWidth="10.85546875" defaultRowHeight="11.25" x14ac:dyDescent="0.2"/>
  <cols>
    <col min="1" max="1" width="6.42578125" style="81" bestFit="1" customWidth="1"/>
    <col min="2" max="3" width="16.42578125" style="81" customWidth="1"/>
    <col min="4" max="4" width="32.5703125" style="81" bestFit="1" customWidth="1"/>
    <col min="5" max="5" width="6.42578125" style="81" bestFit="1" customWidth="1"/>
    <col min="6" max="7" width="10.140625" style="81" bestFit="1" customWidth="1"/>
    <col min="8" max="8" width="9.28515625" style="81" bestFit="1" customWidth="1"/>
    <col min="9" max="9" width="10.85546875" style="81"/>
    <col min="10" max="11" width="15.85546875" style="81" customWidth="1"/>
    <col min="12" max="12" width="15" style="81" customWidth="1"/>
    <col min="13" max="16384" width="10.85546875" style="81"/>
  </cols>
  <sheetData>
    <row r="1" spans="1:12" ht="19.5" customHeight="1" thickTop="1" x14ac:dyDescent="0.2">
      <c r="A1" s="127" t="s">
        <v>43212</v>
      </c>
      <c r="B1" s="127"/>
      <c r="C1" s="127"/>
      <c r="D1" s="127"/>
      <c r="E1" s="127"/>
      <c r="F1" s="127"/>
      <c r="G1" s="127"/>
      <c r="J1" s="128" t="s">
        <v>20344</v>
      </c>
      <c r="K1" s="130" t="s">
        <v>20345</v>
      </c>
      <c r="L1" s="122" t="s">
        <v>20346</v>
      </c>
    </row>
    <row r="2" spans="1:12" ht="19.5" customHeight="1" x14ac:dyDescent="0.2">
      <c r="A2" s="124" t="s">
        <v>43213</v>
      </c>
      <c r="B2" s="124"/>
      <c r="C2" s="124"/>
      <c r="D2" s="124"/>
      <c r="E2" s="124"/>
      <c r="F2" s="124"/>
      <c r="G2" s="124"/>
      <c r="J2" s="129"/>
      <c r="K2" s="131"/>
      <c r="L2" s="123"/>
    </row>
    <row r="3" spans="1:12" ht="15.75" customHeight="1" x14ac:dyDescent="0.2">
      <c r="A3" s="124" t="s">
        <v>43214</v>
      </c>
      <c r="B3" s="124"/>
      <c r="C3" s="124"/>
      <c r="D3" s="124"/>
      <c r="E3" s="124"/>
      <c r="F3" s="124"/>
      <c r="G3" s="124"/>
      <c r="J3" s="129"/>
      <c r="K3" s="131"/>
      <c r="L3" s="123"/>
    </row>
    <row r="4" spans="1:12" ht="20.25" customHeight="1" x14ac:dyDescent="0.2">
      <c r="J4" s="82">
        <v>800678749.65652609</v>
      </c>
      <c r="K4" s="83">
        <v>829403194.92492282</v>
      </c>
      <c r="L4" s="84">
        <v>28724445.268396735</v>
      </c>
    </row>
    <row r="5" spans="1:12" ht="39" customHeight="1" thickBot="1" x14ac:dyDescent="0.25">
      <c r="B5" s="112"/>
      <c r="J5" s="125" t="s">
        <v>20347</v>
      </c>
      <c r="K5" s="126"/>
      <c r="L5" s="85">
        <v>3.5875118804787692E-2</v>
      </c>
    </row>
    <row r="6" spans="1:12" ht="12" thickTop="1" x14ac:dyDescent="0.2"/>
    <row r="8" spans="1:12" s="89" customFormat="1" ht="42.75" x14ac:dyDescent="0.3">
      <c r="A8" s="86" t="s">
        <v>20348</v>
      </c>
      <c r="B8" s="86" t="s">
        <v>20349</v>
      </c>
      <c r="C8" s="86" t="s">
        <v>20350</v>
      </c>
      <c r="D8" s="87" t="s">
        <v>20351</v>
      </c>
      <c r="E8" s="87" t="s">
        <v>20352</v>
      </c>
      <c r="F8" s="87" t="s">
        <v>20353</v>
      </c>
      <c r="G8" s="87" t="s">
        <v>20354</v>
      </c>
      <c r="H8" s="87" t="s">
        <v>20355</v>
      </c>
      <c r="I8" s="88" t="s">
        <v>20356</v>
      </c>
      <c r="J8" s="88" t="s">
        <v>20357</v>
      </c>
      <c r="K8" s="88" t="s">
        <v>20358</v>
      </c>
    </row>
    <row r="9" spans="1:12" s="97" customFormat="1" ht="12.75" x14ac:dyDescent="0.2">
      <c r="A9" s="90" t="s">
        <v>20359</v>
      </c>
      <c r="B9" s="91" t="s">
        <v>20360</v>
      </c>
      <c r="C9" s="92" t="s">
        <v>32597</v>
      </c>
      <c r="D9" s="93" t="s">
        <v>9</v>
      </c>
      <c r="E9" s="91"/>
      <c r="F9" s="94">
        <v>0</v>
      </c>
      <c r="G9" s="94">
        <v>0</v>
      </c>
      <c r="H9" s="95" t="s">
        <v>32598</v>
      </c>
      <c r="I9" s="96">
        <v>0</v>
      </c>
      <c r="J9" s="96">
        <v>0</v>
      </c>
      <c r="K9" s="96">
        <v>0</v>
      </c>
    </row>
    <row r="10" spans="1:12" s="97" customFormat="1" ht="12.75" x14ac:dyDescent="0.2">
      <c r="A10" s="90" t="s">
        <v>20359</v>
      </c>
      <c r="B10" s="91" t="s">
        <v>20361</v>
      </c>
      <c r="C10" s="92" t="s">
        <v>32599</v>
      </c>
      <c r="D10" s="93" t="s">
        <v>11</v>
      </c>
      <c r="E10" s="91"/>
      <c r="F10" s="94">
        <v>3223</v>
      </c>
      <c r="G10" s="94">
        <v>3480.84</v>
      </c>
      <c r="H10" s="95">
        <v>8.0000000000000043E-2</v>
      </c>
      <c r="I10" s="96">
        <v>190.90909090909091</v>
      </c>
      <c r="J10" s="96">
        <v>615300</v>
      </c>
      <c r="K10" s="96">
        <v>664524</v>
      </c>
    </row>
    <row r="11" spans="1:12" s="97" customFormat="1" ht="12.75" x14ac:dyDescent="0.2">
      <c r="A11" s="90" t="s">
        <v>20359</v>
      </c>
      <c r="B11" s="91" t="s">
        <v>20362</v>
      </c>
      <c r="C11" s="92" t="s">
        <v>32600</v>
      </c>
      <c r="D11" s="93" t="s">
        <v>13</v>
      </c>
      <c r="E11" s="91"/>
      <c r="F11" s="94">
        <v>3037</v>
      </c>
      <c r="G11" s="94">
        <v>3279.96</v>
      </c>
      <c r="H11" s="95">
        <v>8.0000000000000016E-2</v>
      </c>
      <c r="I11" s="96">
        <v>8.7272727272727266</v>
      </c>
      <c r="J11" s="96">
        <v>26504.727272727272</v>
      </c>
      <c r="K11" s="96">
        <v>28625.105454545454</v>
      </c>
    </row>
    <row r="12" spans="1:12" s="97" customFormat="1" ht="12.75" x14ac:dyDescent="0.2">
      <c r="A12" s="90" t="s">
        <v>20359</v>
      </c>
      <c r="B12" s="91" t="s">
        <v>20363</v>
      </c>
      <c r="C12" s="92" t="s">
        <v>32601</v>
      </c>
      <c r="D12" s="93" t="s">
        <v>17</v>
      </c>
      <c r="E12" s="91"/>
      <c r="F12" s="94">
        <v>10252</v>
      </c>
      <c r="G12" s="94">
        <v>11072.16</v>
      </c>
      <c r="H12" s="95">
        <v>7.9999999999999988E-2</v>
      </c>
      <c r="I12" s="96">
        <v>597.81818181818187</v>
      </c>
      <c r="J12" s="96">
        <v>6128832.0000000009</v>
      </c>
      <c r="K12" s="96">
        <v>6619138.5600000005</v>
      </c>
    </row>
    <row r="13" spans="1:12" s="97" customFormat="1" ht="12.75" x14ac:dyDescent="0.2">
      <c r="A13" s="90" t="s">
        <v>20359</v>
      </c>
      <c r="B13" s="91" t="s">
        <v>20364</v>
      </c>
      <c r="C13" s="92" t="s">
        <v>32602</v>
      </c>
      <c r="D13" s="93" t="s">
        <v>19</v>
      </c>
      <c r="E13" s="91"/>
      <c r="F13" s="94">
        <v>4684</v>
      </c>
      <c r="G13" s="94">
        <v>5058.72</v>
      </c>
      <c r="H13" s="95">
        <v>8.0000000000000057E-2</v>
      </c>
      <c r="I13" s="96">
        <v>0</v>
      </c>
      <c r="J13" s="96">
        <v>0</v>
      </c>
      <c r="K13" s="96">
        <v>0</v>
      </c>
    </row>
    <row r="14" spans="1:12" s="97" customFormat="1" ht="12.75" x14ac:dyDescent="0.2">
      <c r="A14" s="90" t="s">
        <v>20359</v>
      </c>
      <c r="B14" s="91" t="s">
        <v>20365</v>
      </c>
      <c r="C14" s="92" t="s">
        <v>32603</v>
      </c>
      <c r="D14" s="93" t="s">
        <v>23</v>
      </c>
      <c r="E14" s="91"/>
      <c r="F14" s="94">
        <v>13803</v>
      </c>
      <c r="G14" s="94">
        <v>14907.24</v>
      </c>
      <c r="H14" s="95">
        <v>7.9999999999999988E-2</v>
      </c>
      <c r="I14" s="96">
        <v>54.545454545454547</v>
      </c>
      <c r="J14" s="96">
        <v>752890.90909090906</v>
      </c>
      <c r="K14" s="96">
        <v>813122.18181818188</v>
      </c>
    </row>
    <row r="15" spans="1:12" s="97" customFormat="1" ht="12.75" x14ac:dyDescent="0.2">
      <c r="A15" s="90" t="s">
        <v>20359</v>
      </c>
      <c r="B15" s="91" t="s">
        <v>20366</v>
      </c>
      <c r="C15" s="92" t="s">
        <v>32604</v>
      </c>
      <c r="D15" s="93" t="s">
        <v>27</v>
      </c>
      <c r="E15" s="91"/>
      <c r="F15" s="94">
        <v>6551</v>
      </c>
      <c r="G15" s="94">
        <v>7075.08</v>
      </c>
      <c r="H15" s="95">
        <v>7.9999999999999988E-2</v>
      </c>
      <c r="I15" s="96">
        <v>0</v>
      </c>
      <c r="J15" s="96">
        <v>0</v>
      </c>
      <c r="K15" s="96">
        <v>0</v>
      </c>
    </row>
    <row r="16" spans="1:12" s="97" customFormat="1" ht="12.75" x14ac:dyDescent="0.2">
      <c r="A16" s="90" t="s">
        <v>20359</v>
      </c>
      <c r="B16" s="91" t="s">
        <v>20367</v>
      </c>
      <c r="C16" s="92" t="s">
        <v>32605</v>
      </c>
      <c r="D16" s="93" t="s">
        <v>33</v>
      </c>
      <c r="E16" s="91"/>
      <c r="F16" s="94">
        <v>4684</v>
      </c>
      <c r="G16" s="94">
        <v>5058.72</v>
      </c>
      <c r="H16" s="95">
        <v>8.0000000000000057E-2</v>
      </c>
      <c r="I16" s="96">
        <v>76.36363636363636</v>
      </c>
      <c r="J16" s="96">
        <v>357687.27272727271</v>
      </c>
      <c r="K16" s="96">
        <v>386302.25454545452</v>
      </c>
    </row>
    <row r="17" spans="1:11" s="97" customFormat="1" ht="12.75" x14ac:dyDescent="0.2">
      <c r="A17" s="90" t="s">
        <v>20359</v>
      </c>
      <c r="B17" s="91" t="s">
        <v>20368</v>
      </c>
      <c r="C17" s="92" t="s">
        <v>32606</v>
      </c>
      <c r="D17" s="93" t="s">
        <v>20369</v>
      </c>
      <c r="E17" s="91"/>
      <c r="F17" s="94">
        <v>0</v>
      </c>
      <c r="G17" s="94">
        <v>0</v>
      </c>
      <c r="H17" s="95" t="s">
        <v>32598</v>
      </c>
      <c r="I17" s="96">
        <v>0</v>
      </c>
      <c r="J17" s="96">
        <v>0</v>
      </c>
      <c r="K17" s="96">
        <v>0</v>
      </c>
    </row>
    <row r="18" spans="1:11" s="97" customFormat="1" ht="12.75" x14ac:dyDescent="0.2">
      <c r="A18" s="90" t="s">
        <v>20359</v>
      </c>
      <c r="B18" s="91" t="s">
        <v>20370</v>
      </c>
      <c r="C18" s="92" t="s">
        <v>32607</v>
      </c>
      <c r="D18" s="93" t="s">
        <v>11</v>
      </c>
      <c r="E18" s="91"/>
      <c r="F18" s="94">
        <v>3223</v>
      </c>
      <c r="G18" s="94">
        <v>3480.84</v>
      </c>
      <c r="H18" s="95">
        <v>8.0000000000000043E-2</v>
      </c>
      <c r="I18" s="96">
        <v>0</v>
      </c>
      <c r="J18" s="96">
        <v>0</v>
      </c>
      <c r="K18" s="96">
        <v>0</v>
      </c>
    </row>
    <row r="19" spans="1:11" s="97" customFormat="1" ht="12.75" x14ac:dyDescent="0.2">
      <c r="A19" s="90" t="s">
        <v>20359</v>
      </c>
      <c r="B19" s="91" t="s">
        <v>20371</v>
      </c>
      <c r="C19" s="92" t="s">
        <v>32608</v>
      </c>
      <c r="D19" s="93" t="s">
        <v>13</v>
      </c>
      <c r="E19" s="91"/>
      <c r="F19" s="94">
        <v>3037</v>
      </c>
      <c r="G19" s="94">
        <v>3279.96</v>
      </c>
      <c r="H19" s="95">
        <v>8.0000000000000016E-2</v>
      </c>
      <c r="I19" s="96">
        <v>0</v>
      </c>
      <c r="J19" s="96">
        <v>0</v>
      </c>
      <c r="K19" s="96">
        <v>0</v>
      </c>
    </row>
    <row r="20" spans="1:11" s="97" customFormat="1" ht="12.75" x14ac:dyDescent="0.2">
      <c r="A20" s="90" t="s">
        <v>20359</v>
      </c>
      <c r="B20" s="91" t="s">
        <v>20372</v>
      </c>
      <c r="C20" s="92" t="s">
        <v>32609</v>
      </c>
      <c r="D20" s="93" t="s">
        <v>15</v>
      </c>
      <c r="E20" s="91"/>
      <c r="F20" s="94">
        <v>3743</v>
      </c>
      <c r="G20" s="94">
        <v>4042.44</v>
      </c>
      <c r="H20" s="95">
        <v>8.0000000000000016E-2</v>
      </c>
      <c r="I20" s="96">
        <v>0</v>
      </c>
      <c r="J20" s="96">
        <v>0</v>
      </c>
      <c r="K20" s="96">
        <v>0</v>
      </c>
    </row>
    <row r="21" spans="1:11" s="97" customFormat="1" ht="12.75" x14ac:dyDescent="0.2">
      <c r="A21" s="90" t="s">
        <v>20359</v>
      </c>
      <c r="B21" s="91" t="s">
        <v>20373</v>
      </c>
      <c r="C21" s="92" t="s">
        <v>32610</v>
      </c>
      <c r="D21" s="93" t="s">
        <v>17</v>
      </c>
      <c r="E21" s="91"/>
      <c r="F21" s="94">
        <v>10252</v>
      </c>
      <c r="G21" s="94">
        <v>11072.16</v>
      </c>
      <c r="H21" s="95">
        <v>7.9999999999999988E-2</v>
      </c>
      <c r="I21" s="96">
        <v>0</v>
      </c>
      <c r="J21" s="96">
        <v>0</v>
      </c>
      <c r="K21" s="96">
        <v>0</v>
      </c>
    </row>
    <row r="22" spans="1:11" s="97" customFormat="1" ht="12.75" x14ac:dyDescent="0.2">
      <c r="A22" s="90" t="s">
        <v>20359</v>
      </c>
      <c r="B22" s="91" t="s">
        <v>20374</v>
      </c>
      <c r="C22" s="92" t="s">
        <v>32611</v>
      </c>
      <c r="D22" s="93" t="s">
        <v>21</v>
      </c>
      <c r="E22" s="91"/>
      <c r="F22" s="94">
        <v>4925</v>
      </c>
      <c r="G22" s="94">
        <v>5319</v>
      </c>
      <c r="H22" s="95">
        <v>0.08</v>
      </c>
      <c r="I22" s="96">
        <v>0</v>
      </c>
      <c r="J22" s="96">
        <v>0</v>
      </c>
      <c r="K22" s="96">
        <v>0</v>
      </c>
    </row>
    <row r="23" spans="1:11" s="97" customFormat="1" ht="12.75" x14ac:dyDescent="0.2">
      <c r="A23" s="90" t="s">
        <v>20359</v>
      </c>
      <c r="B23" s="91" t="s">
        <v>20375</v>
      </c>
      <c r="C23" s="92" t="s">
        <v>32612</v>
      </c>
      <c r="D23" s="93" t="s">
        <v>23</v>
      </c>
      <c r="E23" s="91"/>
      <c r="F23" s="94">
        <v>13803</v>
      </c>
      <c r="G23" s="94">
        <v>14907.24</v>
      </c>
      <c r="H23" s="95">
        <v>7.9999999999999988E-2</v>
      </c>
      <c r="I23" s="96">
        <v>0</v>
      </c>
      <c r="J23" s="96">
        <v>0</v>
      </c>
      <c r="K23" s="96">
        <v>0</v>
      </c>
    </row>
    <row r="24" spans="1:11" s="97" customFormat="1" ht="12.75" x14ac:dyDescent="0.2">
      <c r="A24" s="90" t="s">
        <v>20359</v>
      </c>
      <c r="B24" s="91" t="s">
        <v>20376</v>
      </c>
      <c r="C24" s="92" t="s">
        <v>32613</v>
      </c>
      <c r="D24" s="93" t="s">
        <v>25</v>
      </c>
      <c r="E24" s="91"/>
      <c r="F24" s="94">
        <v>8713</v>
      </c>
      <c r="G24" s="94">
        <v>9410.0400000000009</v>
      </c>
      <c r="H24" s="95">
        <v>8.0000000000000099E-2</v>
      </c>
      <c r="I24" s="96">
        <v>0</v>
      </c>
      <c r="J24" s="96">
        <v>0</v>
      </c>
      <c r="K24" s="96">
        <v>0</v>
      </c>
    </row>
    <row r="25" spans="1:11" s="97" customFormat="1" ht="12.75" x14ac:dyDescent="0.2">
      <c r="A25" s="90" t="s">
        <v>20359</v>
      </c>
      <c r="B25" s="91" t="s">
        <v>20377</v>
      </c>
      <c r="C25" s="92" t="s">
        <v>32614</v>
      </c>
      <c r="D25" s="93" t="s">
        <v>27</v>
      </c>
      <c r="E25" s="91"/>
      <c r="F25" s="94">
        <v>6551</v>
      </c>
      <c r="G25" s="94">
        <v>7075.08</v>
      </c>
      <c r="H25" s="95">
        <v>7.9999999999999988E-2</v>
      </c>
      <c r="I25" s="96">
        <v>0</v>
      </c>
      <c r="J25" s="96">
        <v>0</v>
      </c>
      <c r="K25" s="96">
        <v>0</v>
      </c>
    </row>
    <row r="26" spans="1:11" s="97" customFormat="1" ht="12.75" x14ac:dyDescent="0.2">
      <c r="A26" s="90" t="s">
        <v>20359</v>
      </c>
      <c r="B26" s="91" t="s">
        <v>20378</v>
      </c>
      <c r="C26" s="92" t="s">
        <v>32615</v>
      </c>
      <c r="D26" s="93" t="s">
        <v>29</v>
      </c>
      <c r="E26" s="91"/>
      <c r="F26" s="94">
        <v>5908</v>
      </c>
      <c r="G26" s="94">
        <v>6380.64</v>
      </c>
      <c r="H26" s="95">
        <v>8.0000000000000057E-2</v>
      </c>
      <c r="I26" s="96">
        <v>0</v>
      </c>
      <c r="J26" s="96">
        <v>0</v>
      </c>
      <c r="K26" s="96">
        <v>0</v>
      </c>
    </row>
    <row r="27" spans="1:11" s="97" customFormat="1" ht="12.75" x14ac:dyDescent="0.2">
      <c r="A27" s="90" t="s">
        <v>20359</v>
      </c>
      <c r="B27" s="91" t="s">
        <v>20379</v>
      </c>
      <c r="C27" s="92" t="s">
        <v>32616</v>
      </c>
      <c r="D27" s="93" t="s">
        <v>31</v>
      </c>
      <c r="E27" s="91"/>
      <c r="F27" s="94">
        <v>7851</v>
      </c>
      <c r="G27" s="94">
        <v>8479.08</v>
      </c>
      <c r="H27" s="95">
        <v>7.9999999999999988E-2</v>
      </c>
      <c r="I27" s="96">
        <v>0</v>
      </c>
      <c r="J27" s="96">
        <v>0</v>
      </c>
      <c r="K27" s="96">
        <v>0</v>
      </c>
    </row>
    <row r="28" spans="1:11" s="97" customFormat="1" ht="12.75" x14ac:dyDescent="0.2">
      <c r="A28" s="90" t="s">
        <v>20359</v>
      </c>
      <c r="B28" s="91" t="s">
        <v>20380</v>
      </c>
      <c r="C28" s="92" t="s">
        <v>32617</v>
      </c>
      <c r="D28" s="93" t="s">
        <v>35</v>
      </c>
      <c r="E28" s="91"/>
      <c r="F28" s="94">
        <v>4425</v>
      </c>
      <c r="G28" s="94">
        <v>4779</v>
      </c>
      <c r="H28" s="95">
        <v>0.08</v>
      </c>
      <c r="I28" s="96">
        <v>0</v>
      </c>
      <c r="J28" s="96">
        <v>0</v>
      </c>
      <c r="K28" s="96">
        <v>0</v>
      </c>
    </row>
    <row r="29" spans="1:11" s="97" customFormat="1" ht="12.75" x14ac:dyDescent="0.2">
      <c r="A29" s="90" t="s">
        <v>20359</v>
      </c>
      <c r="B29" s="91" t="s">
        <v>20381</v>
      </c>
      <c r="C29" s="92" t="s">
        <v>32618</v>
      </c>
      <c r="D29" s="93" t="s">
        <v>20382</v>
      </c>
      <c r="E29" s="91"/>
      <c r="F29" s="94">
        <v>0</v>
      </c>
      <c r="G29" s="94">
        <v>0</v>
      </c>
      <c r="H29" s="95" t="s">
        <v>32598</v>
      </c>
      <c r="I29" s="96">
        <v>0</v>
      </c>
      <c r="J29" s="96">
        <v>0</v>
      </c>
      <c r="K29" s="96">
        <v>0</v>
      </c>
    </row>
    <row r="30" spans="1:11" s="97" customFormat="1" ht="12.75" x14ac:dyDescent="0.2">
      <c r="A30" s="90" t="s">
        <v>20359</v>
      </c>
      <c r="B30" s="91" t="s">
        <v>20383</v>
      </c>
      <c r="C30" s="92" t="s">
        <v>32619</v>
      </c>
      <c r="D30" s="93" t="s">
        <v>11</v>
      </c>
      <c r="E30" s="91"/>
      <c r="F30" s="94">
        <v>3223</v>
      </c>
      <c r="G30" s="94">
        <v>3480.84</v>
      </c>
      <c r="H30" s="95">
        <v>8.0000000000000043E-2</v>
      </c>
      <c r="I30" s="96">
        <v>0</v>
      </c>
      <c r="J30" s="96">
        <v>0</v>
      </c>
      <c r="K30" s="96">
        <v>0</v>
      </c>
    </row>
    <row r="31" spans="1:11" s="97" customFormat="1" ht="12.75" x14ac:dyDescent="0.2">
      <c r="A31" s="90" t="s">
        <v>20359</v>
      </c>
      <c r="B31" s="91" t="s">
        <v>20384</v>
      </c>
      <c r="C31" s="92" t="s">
        <v>32620</v>
      </c>
      <c r="D31" s="93" t="s">
        <v>13</v>
      </c>
      <c r="E31" s="91"/>
      <c r="F31" s="94">
        <v>3037</v>
      </c>
      <c r="G31" s="94">
        <v>3279.96</v>
      </c>
      <c r="H31" s="95">
        <v>8.0000000000000016E-2</v>
      </c>
      <c r="I31" s="96">
        <v>0</v>
      </c>
      <c r="J31" s="96">
        <v>0</v>
      </c>
      <c r="K31" s="96">
        <v>0</v>
      </c>
    </row>
    <row r="32" spans="1:11" s="97" customFormat="1" ht="12.75" x14ac:dyDescent="0.2">
      <c r="A32" s="90" t="s">
        <v>20359</v>
      </c>
      <c r="B32" s="91" t="s">
        <v>20385</v>
      </c>
      <c r="C32" s="92" t="s">
        <v>32621</v>
      </c>
      <c r="D32" s="93" t="s">
        <v>17</v>
      </c>
      <c r="E32" s="91"/>
      <c r="F32" s="94">
        <v>10252</v>
      </c>
      <c r="G32" s="94">
        <v>11072.16</v>
      </c>
      <c r="H32" s="95">
        <v>7.9999999999999988E-2</v>
      </c>
      <c r="I32" s="96">
        <v>0</v>
      </c>
      <c r="J32" s="96">
        <v>0</v>
      </c>
      <c r="K32" s="96">
        <v>0</v>
      </c>
    </row>
    <row r="33" spans="1:11" s="97" customFormat="1" ht="12.75" x14ac:dyDescent="0.2">
      <c r="A33" s="90" t="s">
        <v>20359</v>
      </c>
      <c r="B33" s="91" t="s">
        <v>20386</v>
      </c>
      <c r="C33" s="92" t="s">
        <v>32622</v>
      </c>
      <c r="D33" s="93" t="s">
        <v>19</v>
      </c>
      <c r="E33" s="91"/>
      <c r="F33" s="94">
        <v>4684</v>
      </c>
      <c r="G33" s="94">
        <v>5058.72</v>
      </c>
      <c r="H33" s="95">
        <v>8.0000000000000057E-2</v>
      </c>
      <c r="I33" s="96">
        <v>0</v>
      </c>
      <c r="J33" s="96">
        <v>0</v>
      </c>
      <c r="K33" s="96">
        <v>0</v>
      </c>
    </row>
    <row r="34" spans="1:11" s="97" customFormat="1" ht="12.75" x14ac:dyDescent="0.2">
      <c r="A34" s="90" t="s">
        <v>20359</v>
      </c>
      <c r="B34" s="91" t="s">
        <v>20387</v>
      </c>
      <c r="C34" s="92" t="s">
        <v>32623</v>
      </c>
      <c r="D34" s="93" t="s">
        <v>27</v>
      </c>
      <c r="E34" s="91"/>
      <c r="F34" s="94">
        <v>6551</v>
      </c>
      <c r="G34" s="94">
        <v>7075.08</v>
      </c>
      <c r="H34" s="95">
        <v>7.9999999999999988E-2</v>
      </c>
      <c r="I34" s="96">
        <v>0</v>
      </c>
      <c r="J34" s="96">
        <v>0</v>
      </c>
      <c r="K34" s="96">
        <v>0</v>
      </c>
    </row>
    <row r="35" spans="1:11" s="97" customFormat="1" ht="12.75" x14ac:dyDescent="0.2">
      <c r="A35" s="90" t="s">
        <v>20359</v>
      </c>
      <c r="B35" s="91" t="s">
        <v>20388</v>
      </c>
      <c r="C35" s="92" t="s">
        <v>32624</v>
      </c>
      <c r="D35" s="93" t="s">
        <v>33</v>
      </c>
      <c r="E35" s="91"/>
      <c r="F35" s="94">
        <v>4684</v>
      </c>
      <c r="G35" s="94">
        <v>5058.72</v>
      </c>
      <c r="H35" s="95">
        <v>8.0000000000000057E-2</v>
      </c>
      <c r="I35" s="96">
        <v>0</v>
      </c>
      <c r="J35" s="96">
        <v>0</v>
      </c>
      <c r="K35" s="96">
        <v>0</v>
      </c>
    </row>
    <row r="36" spans="1:11" s="97" customFormat="1" ht="12.75" x14ac:dyDescent="0.2">
      <c r="A36" s="90" t="s">
        <v>20359</v>
      </c>
      <c r="B36" s="91" t="s">
        <v>20389</v>
      </c>
      <c r="C36" s="92" t="s">
        <v>32625</v>
      </c>
      <c r="D36" s="93" t="s">
        <v>20390</v>
      </c>
      <c r="E36" s="91"/>
      <c r="F36" s="94">
        <v>0</v>
      </c>
      <c r="G36" s="94">
        <v>0</v>
      </c>
      <c r="H36" s="95" t="s">
        <v>32598</v>
      </c>
      <c r="I36" s="96">
        <v>0</v>
      </c>
      <c r="J36" s="96">
        <v>0</v>
      </c>
      <c r="K36" s="96">
        <v>0</v>
      </c>
    </row>
    <row r="37" spans="1:11" s="97" customFormat="1" ht="12.75" x14ac:dyDescent="0.2">
      <c r="A37" s="90" t="s">
        <v>20359</v>
      </c>
      <c r="B37" s="91" t="s">
        <v>20391</v>
      </c>
      <c r="C37" s="92" t="s">
        <v>32626</v>
      </c>
      <c r="D37" s="93" t="s">
        <v>11</v>
      </c>
      <c r="E37" s="91"/>
      <c r="F37" s="94">
        <v>3223</v>
      </c>
      <c r="G37" s="94">
        <v>3480.84</v>
      </c>
      <c r="H37" s="95">
        <v>8.0000000000000043E-2</v>
      </c>
      <c r="I37" s="96">
        <v>0</v>
      </c>
      <c r="J37" s="96">
        <v>0</v>
      </c>
      <c r="K37" s="96">
        <v>0</v>
      </c>
    </row>
    <row r="38" spans="1:11" s="97" customFormat="1" ht="12.75" x14ac:dyDescent="0.2">
      <c r="A38" s="90" t="s">
        <v>20359</v>
      </c>
      <c r="B38" s="91" t="s">
        <v>20392</v>
      </c>
      <c r="C38" s="92" t="s">
        <v>32627</v>
      </c>
      <c r="D38" s="93" t="s">
        <v>13</v>
      </c>
      <c r="E38" s="91"/>
      <c r="F38" s="94">
        <v>3037</v>
      </c>
      <c r="G38" s="94">
        <v>3279.96</v>
      </c>
      <c r="H38" s="95">
        <v>8.0000000000000016E-2</v>
      </c>
      <c r="I38" s="96">
        <v>0</v>
      </c>
      <c r="J38" s="96">
        <v>0</v>
      </c>
      <c r="K38" s="96">
        <v>0</v>
      </c>
    </row>
    <row r="39" spans="1:11" s="97" customFormat="1" ht="12.75" x14ac:dyDescent="0.2">
      <c r="A39" s="90" t="s">
        <v>20359</v>
      </c>
      <c r="B39" s="91" t="s">
        <v>20393</v>
      </c>
      <c r="C39" s="92" t="s">
        <v>32628</v>
      </c>
      <c r="D39" s="93" t="s">
        <v>15</v>
      </c>
      <c r="E39" s="91"/>
      <c r="F39" s="94">
        <v>3743</v>
      </c>
      <c r="G39" s="94">
        <v>4042.44</v>
      </c>
      <c r="H39" s="95">
        <v>8.0000000000000016E-2</v>
      </c>
      <c r="I39" s="96">
        <v>0</v>
      </c>
      <c r="J39" s="96">
        <v>0</v>
      </c>
      <c r="K39" s="96">
        <v>0</v>
      </c>
    </row>
    <row r="40" spans="1:11" s="97" customFormat="1" ht="12.75" x14ac:dyDescent="0.2">
      <c r="A40" s="90" t="s">
        <v>20359</v>
      </c>
      <c r="B40" s="91" t="s">
        <v>20394</v>
      </c>
      <c r="C40" s="92" t="s">
        <v>32629</v>
      </c>
      <c r="D40" s="93" t="s">
        <v>21</v>
      </c>
      <c r="E40" s="91"/>
      <c r="F40" s="94">
        <v>4925</v>
      </c>
      <c r="G40" s="94">
        <v>5319</v>
      </c>
      <c r="H40" s="95">
        <v>0.08</v>
      </c>
      <c r="I40" s="96">
        <v>0</v>
      </c>
      <c r="J40" s="96">
        <v>0</v>
      </c>
      <c r="K40" s="96">
        <v>0</v>
      </c>
    </row>
    <row r="41" spans="1:11" s="97" customFormat="1" ht="12.75" x14ac:dyDescent="0.2">
      <c r="A41" s="90" t="s">
        <v>20359</v>
      </c>
      <c r="B41" s="91" t="s">
        <v>20395</v>
      </c>
      <c r="C41" s="92" t="s">
        <v>32630</v>
      </c>
      <c r="D41" s="93" t="s">
        <v>25</v>
      </c>
      <c r="E41" s="91"/>
      <c r="F41" s="94">
        <v>8713</v>
      </c>
      <c r="G41" s="94">
        <v>9410.0400000000009</v>
      </c>
      <c r="H41" s="95">
        <v>8.0000000000000099E-2</v>
      </c>
      <c r="I41" s="96">
        <v>0</v>
      </c>
      <c r="J41" s="96">
        <v>0</v>
      </c>
      <c r="K41" s="96">
        <v>0</v>
      </c>
    </row>
    <row r="42" spans="1:11" s="97" customFormat="1" ht="12.75" x14ac:dyDescent="0.2">
      <c r="A42" s="90" t="s">
        <v>20359</v>
      </c>
      <c r="B42" s="91" t="s">
        <v>20396</v>
      </c>
      <c r="C42" s="92" t="s">
        <v>32631</v>
      </c>
      <c r="D42" s="93" t="s">
        <v>31</v>
      </c>
      <c r="E42" s="91"/>
      <c r="F42" s="94">
        <v>7851</v>
      </c>
      <c r="G42" s="94">
        <v>8479.08</v>
      </c>
      <c r="H42" s="95">
        <v>7.9999999999999988E-2</v>
      </c>
      <c r="I42" s="96">
        <v>0</v>
      </c>
      <c r="J42" s="96">
        <v>0</v>
      </c>
      <c r="K42" s="96">
        <v>0</v>
      </c>
    </row>
    <row r="43" spans="1:11" s="97" customFormat="1" ht="12.75" x14ac:dyDescent="0.2">
      <c r="A43" s="90" t="s">
        <v>20359</v>
      </c>
      <c r="B43" s="91" t="s">
        <v>20397</v>
      </c>
      <c r="C43" s="92" t="s">
        <v>32632</v>
      </c>
      <c r="D43" s="93" t="s">
        <v>35</v>
      </c>
      <c r="E43" s="91"/>
      <c r="F43" s="94">
        <v>4425</v>
      </c>
      <c r="G43" s="94">
        <v>4779</v>
      </c>
      <c r="H43" s="95">
        <v>0.08</v>
      </c>
      <c r="I43" s="96">
        <v>0</v>
      </c>
      <c r="J43" s="96">
        <v>0</v>
      </c>
      <c r="K43" s="96">
        <v>0</v>
      </c>
    </row>
    <row r="44" spans="1:11" s="97" customFormat="1" ht="12.75" x14ac:dyDescent="0.2">
      <c r="A44" s="90" t="s">
        <v>20359</v>
      </c>
      <c r="B44" s="91" t="s">
        <v>20398</v>
      </c>
      <c r="C44" s="92" t="s">
        <v>32633</v>
      </c>
      <c r="D44" s="93" t="s">
        <v>20399</v>
      </c>
      <c r="E44" s="91"/>
      <c r="F44" s="94">
        <v>0</v>
      </c>
      <c r="G44" s="94">
        <v>0</v>
      </c>
      <c r="H44" s="95" t="s">
        <v>32598</v>
      </c>
      <c r="I44" s="96">
        <v>0</v>
      </c>
      <c r="J44" s="96">
        <v>0</v>
      </c>
      <c r="K44" s="96">
        <v>0</v>
      </c>
    </row>
    <row r="45" spans="1:11" s="97" customFormat="1" ht="12.75" x14ac:dyDescent="0.2">
      <c r="A45" s="90" t="s">
        <v>20359</v>
      </c>
      <c r="B45" s="91" t="s">
        <v>20400</v>
      </c>
      <c r="C45" s="92" t="s">
        <v>32634</v>
      </c>
      <c r="D45" s="93" t="s">
        <v>11</v>
      </c>
      <c r="E45" s="91"/>
      <c r="F45" s="94">
        <v>3223</v>
      </c>
      <c r="G45" s="94">
        <v>3480.84</v>
      </c>
      <c r="H45" s="95">
        <v>8.0000000000000043E-2</v>
      </c>
      <c r="I45" s="96">
        <v>0</v>
      </c>
      <c r="J45" s="96">
        <v>0</v>
      </c>
      <c r="K45" s="96">
        <v>0</v>
      </c>
    </row>
    <row r="46" spans="1:11" s="97" customFormat="1" ht="12.75" x14ac:dyDescent="0.2">
      <c r="A46" s="90" t="s">
        <v>20359</v>
      </c>
      <c r="B46" s="91" t="s">
        <v>20401</v>
      </c>
      <c r="C46" s="92" t="s">
        <v>32635</v>
      </c>
      <c r="D46" s="93" t="s">
        <v>13</v>
      </c>
      <c r="E46" s="91"/>
      <c r="F46" s="94">
        <v>3037</v>
      </c>
      <c r="G46" s="94">
        <v>3279.96</v>
      </c>
      <c r="H46" s="95">
        <v>8.0000000000000016E-2</v>
      </c>
      <c r="I46" s="96">
        <v>0</v>
      </c>
      <c r="J46" s="96">
        <v>0</v>
      </c>
      <c r="K46" s="96">
        <v>0</v>
      </c>
    </row>
    <row r="47" spans="1:11" s="97" customFormat="1" ht="12.75" x14ac:dyDescent="0.2">
      <c r="A47" s="90" t="s">
        <v>20359</v>
      </c>
      <c r="B47" s="91" t="s">
        <v>20402</v>
      </c>
      <c r="C47" s="92" t="s">
        <v>32636</v>
      </c>
      <c r="D47" s="93" t="s">
        <v>15</v>
      </c>
      <c r="E47" s="91"/>
      <c r="F47" s="94">
        <v>3743</v>
      </c>
      <c r="G47" s="94">
        <v>4042.44</v>
      </c>
      <c r="H47" s="95">
        <v>8.0000000000000016E-2</v>
      </c>
      <c r="I47" s="96">
        <v>0</v>
      </c>
      <c r="J47" s="96">
        <v>0</v>
      </c>
      <c r="K47" s="96">
        <v>0</v>
      </c>
    </row>
    <row r="48" spans="1:11" s="97" customFormat="1" ht="12.75" x14ac:dyDescent="0.2">
      <c r="A48" s="90" t="s">
        <v>20359</v>
      </c>
      <c r="B48" s="91" t="s">
        <v>20403</v>
      </c>
      <c r="C48" s="92" t="s">
        <v>32637</v>
      </c>
      <c r="D48" s="93" t="s">
        <v>21</v>
      </c>
      <c r="E48" s="91"/>
      <c r="F48" s="94">
        <v>4925</v>
      </c>
      <c r="G48" s="94">
        <v>5319</v>
      </c>
      <c r="H48" s="95">
        <v>0.08</v>
      </c>
      <c r="I48" s="96">
        <v>0</v>
      </c>
      <c r="J48" s="96">
        <v>0</v>
      </c>
      <c r="K48" s="96">
        <v>0</v>
      </c>
    </row>
    <row r="49" spans="1:11" s="97" customFormat="1" ht="12.75" x14ac:dyDescent="0.2">
      <c r="A49" s="90" t="s">
        <v>20359</v>
      </c>
      <c r="B49" s="91" t="s">
        <v>20404</v>
      </c>
      <c r="C49" s="92" t="s">
        <v>32638</v>
      </c>
      <c r="D49" s="93" t="s">
        <v>25</v>
      </c>
      <c r="E49" s="91"/>
      <c r="F49" s="94">
        <v>8713</v>
      </c>
      <c r="G49" s="94">
        <v>9410.0400000000009</v>
      </c>
      <c r="H49" s="95">
        <v>8.0000000000000099E-2</v>
      </c>
      <c r="I49" s="96">
        <v>0</v>
      </c>
      <c r="J49" s="96">
        <v>0</v>
      </c>
      <c r="K49" s="96">
        <v>0</v>
      </c>
    </row>
    <row r="50" spans="1:11" s="97" customFormat="1" ht="12.75" x14ac:dyDescent="0.2">
      <c r="A50" s="90" t="s">
        <v>20359</v>
      </c>
      <c r="B50" s="91" t="s">
        <v>20405</v>
      </c>
      <c r="C50" s="92" t="s">
        <v>32639</v>
      </c>
      <c r="D50" s="93" t="s">
        <v>31</v>
      </c>
      <c r="E50" s="91"/>
      <c r="F50" s="94">
        <v>7851</v>
      </c>
      <c r="G50" s="94">
        <v>8479.08</v>
      </c>
      <c r="H50" s="95">
        <v>7.9999999999999988E-2</v>
      </c>
      <c r="I50" s="96">
        <v>0</v>
      </c>
      <c r="J50" s="96">
        <v>0</v>
      </c>
      <c r="K50" s="96">
        <v>0</v>
      </c>
    </row>
    <row r="51" spans="1:11" s="97" customFormat="1" ht="12.75" x14ac:dyDescent="0.2">
      <c r="A51" s="90" t="s">
        <v>20359</v>
      </c>
      <c r="B51" s="91" t="s">
        <v>20406</v>
      </c>
      <c r="C51" s="92" t="s">
        <v>32640</v>
      </c>
      <c r="D51" s="93" t="s">
        <v>35</v>
      </c>
      <c r="E51" s="91"/>
      <c r="F51" s="94">
        <v>4425</v>
      </c>
      <c r="G51" s="94">
        <v>4779</v>
      </c>
      <c r="H51" s="95">
        <v>0.08</v>
      </c>
      <c r="I51" s="96">
        <v>0</v>
      </c>
      <c r="J51" s="96">
        <v>0</v>
      </c>
      <c r="K51" s="96">
        <v>0</v>
      </c>
    </row>
    <row r="52" spans="1:11" s="97" customFormat="1" ht="12.75" x14ac:dyDescent="0.2">
      <c r="A52" s="90" t="s">
        <v>20359</v>
      </c>
      <c r="B52" s="91" t="s">
        <v>20407</v>
      </c>
      <c r="C52" s="92" t="s">
        <v>32641</v>
      </c>
      <c r="D52" s="93" t="s">
        <v>20408</v>
      </c>
      <c r="E52" s="91"/>
      <c r="F52" s="94">
        <v>0</v>
      </c>
      <c r="G52" s="94">
        <v>0</v>
      </c>
      <c r="H52" s="95" t="s">
        <v>32598</v>
      </c>
      <c r="I52" s="96">
        <v>0</v>
      </c>
      <c r="J52" s="96">
        <v>0</v>
      </c>
      <c r="K52" s="96">
        <v>0</v>
      </c>
    </row>
    <row r="53" spans="1:11" s="97" customFormat="1" ht="12.75" x14ac:dyDescent="0.2">
      <c r="A53" s="90" t="s">
        <v>20359</v>
      </c>
      <c r="B53" s="91" t="s">
        <v>20409</v>
      </c>
      <c r="C53" s="92" t="s">
        <v>32642</v>
      </c>
      <c r="D53" s="93" t="s">
        <v>11</v>
      </c>
      <c r="E53" s="91"/>
      <c r="F53" s="94">
        <v>3223</v>
      </c>
      <c r="G53" s="94">
        <v>3480.84</v>
      </c>
      <c r="H53" s="95">
        <v>8.0000000000000043E-2</v>
      </c>
      <c r="I53" s="96">
        <v>0</v>
      </c>
      <c r="J53" s="96">
        <v>0</v>
      </c>
      <c r="K53" s="96">
        <v>0</v>
      </c>
    </row>
    <row r="54" spans="1:11" s="97" customFormat="1" ht="12.75" x14ac:dyDescent="0.2">
      <c r="A54" s="90" t="s">
        <v>20359</v>
      </c>
      <c r="B54" s="91" t="s">
        <v>20410</v>
      </c>
      <c r="C54" s="92" t="s">
        <v>32643</v>
      </c>
      <c r="D54" s="93" t="s">
        <v>13</v>
      </c>
      <c r="E54" s="91"/>
      <c r="F54" s="94">
        <v>3037</v>
      </c>
      <c r="G54" s="94">
        <v>3279.96</v>
      </c>
      <c r="H54" s="95">
        <v>8.0000000000000016E-2</v>
      </c>
      <c r="I54" s="96">
        <v>0</v>
      </c>
      <c r="J54" s="96">
        <v>0</v>
      </c>
      <c r="K54" s="96">
        <v>0</v>
      </c>
    </row>
    <row r="55" spans="1:11" s="97" customFormat="1" ht="12.75" x14ac:dyDescent="0.2">
      <c r="A55" s="90" t="s">
        <v>20359</v>
      </c>
      <c r="B55" s="91" t="s">
        <v>20411</v>
      </c>
      <c r="C55" s="92" t="s">
        <v>32644</v>
      </c>
      <c r="D55" s="93" t="s">
        <v>17</v>
      </c>
      <c r="E55" s="91"/>
      <c r="F55" s="94">
        <v>10252</v>
      </c>
      <c r="G55" s="94">
        <v>11072.16</v>
      </c>
      <c r="H55" s="95">
        <v>7.9999999999999988E-2</v>
      </c>
      <c r="I55" s="96">
        <v>0</v>
      </c>
      <c r="J55" s="96">
        <v>0</v>
      </c>
      <c r="K55" s="96">
        <v>0</v>
      </c>
    </row>
    <row r="56" spans="1:11" s="97" customFormat="1" ht="12.75" x14ac:dyDescent="0.2">
      <c r="A56" s="90" t="s">
        <v>20359</v>
      </c>
      <c r="B56" s="91" t="s">
        <v>20412</v>
      </c>
      <c r="C56" s="92" t="s">
        <v>32645</v>
      </c>
      <c r="D56" s="93" t="s">
        <v>19</v>
      </c>
      <c r="E56" s="91"/>
      <c r="F56" s="94">
        <v>4684</v>
      </c>
      <c r="G56" s="94">
        <v>5058.72</v>
      </c>
      <c r="H56" s="95">
        <v>8.0000000000000057E-2</v>
      </c>
      <c r="I56" s="96">
        <v>0</v>
      </c>
      <c r="J56" s="96">
        <v>0</v>
      </c>
      <c r="K56" s="96">
        <v>0</v>
      </c>
    </row>
    <row r="57" spans="1:11" s="97" customFormat="1" ht="12.75" x14ac:dyDescent="0.2">
      <c r="A57" s="90" t="s">
        <v>20359</v>
      </c>
      <c r="B57" s="91" t="s">
        <v>20413</v>
      </c>
      <c r="C57" s="92" t="s">
        <v>32646</v>
      </c>
      <c r="D57" s="93" t="s">
        <v>27</v>
      </c>
      <c r="E57" s="91"/>
      <c r="F57" s="94">
        <v>6551</v>
      </c>
      <c r="G57" s="94">
        <v>7075.08</v>
      </c>
      <c r="H57" s="95">
        <v>7.9999999999999988E-2</v>
      </c>
      <c r="I57" s="96">
        <v>0</v>
      </c>
      <c r="J57" s="96">
        <v>0</v>
      </c>
      <c r="K57" s="96">
        <v>0</v>
      </c>
    </row>
    <row r="58" spans="1:11" s="97" customFormat="1" ht="12.75" x14ac:dyDescent="0.2">
      <c r="A58" s="90" t="s">
        <v>20359</v>
      </c>
      <c r="B58" s="91" t="s">
        <v>20414</v>
      </c>
      <c r="C58" s="92" t="s">
        <v>32647</v>
      </c>
      <c r="D58" s="93" t="s">
        <v>33</v>
      </c>
      <c r="E58" s="91"/>
      <c r="F58" s="94">
        <v>4684</v>
      </c>
      <c r="G58" s="94">
        <v>5058.72</v>
      </c>
      <c r="H58" s="95">
        <v>8.0000000000000057E-2</v>
      </c>
      <c r="I58" s="96">
        <v>0</v>
      </c>
      <c r="J58" s="96">
        <v>0</v>
      </c>
      <c r="K58" s="96">
        <v>0</v>
      </c>
    </row>
    <row r="59" spans="1:11" s="97" customFormat="1" ht="12.75" x14ac:dyDescent="0.2">
      <c r="A59" s="90" t="s">
        <v>20359</v>
      </c>
      <c r="B59" s="91" t="s">
        <v>20415</v>
      </c>
      <c r="C59" s="92" t="s">
        <v>32648</v>
      </c>
      <c r="D59" s="93" t="s">
        <v>37</v>
      </c>
      <c r="E59" s="91"/>
      <c r="F59" s="94">
        <v>0</v>
      </c>
      <c r="G59" s="94">
        <v>0</v>
      </c>
      <c r="H59" s="95" t="s">
        <v>32598</v>
      </c>
      <c r="I59" s="96">
        <v>0</v>
      </c>
      <c r="J59" s="96">
        <v>0</v>
      </c>
      <c r="K59" s="96">
        <v>0</v>
      </c>
    </row>
    <row r="60" spans="1:11" s="97" customFormat="1" ht="12.75" x14ac:dyDescent="0.2">
      <c r="A60" s="90" t="s">
        <v>20359</v>
      </c>
      <c r="B60" s="91" t="s">
        <v>20416</v>
      </c>
      <c r="C60" s="92" t="s">
        <v>32649</v>
      </c>
      <c r="D60" s="93" t="s">
        <v>11</v>
      </c>
      <c r="E60" s="91"/>
      <c r="F60" s="94">
        <v>3223</v>
      </c>
      <c r="G60" s="94">
        <v>3480.84</v>
      </c>
      <c r="H60" s="95">
        <v>8.0000000000000043E-2</v>
      </c>
      <c r="I60" s="96">
        <v>79.63636363636364</v>
      </c>
      <c r="J60" s="96">
        <v>256668</v>
      </c>
      <c r="K60" s="96">
        <v>277201.44</v>
      </c>
    </row>
    <row r="61" spans="1:11" s="97" customFormat="1" ht="12.75" x14ac:dyDescent="0.2">
      <c r="A61" s="90" t="s">
        <v>20359</v>
      </c>
      <c r="B61" s="91" t="s">
        <v>20417</v>
      </c>
      <c r="C61" s="92" t="s">
        <v>32650</v>
      </c>
      <c r="D61" s="93" t="s">
        <v>13</v>
      </c>
      <c r="E61" s="91"/>
      <c r="F61" s="94">
        <v>3037</v>
      </c>
      <c r="G61" s="94">
        <v>3279.96</v>
      </c>
      <c r="H61" s="95">
        <v>8.0000000000000016E-2</v>
      </c>
      <c r="I61" s="96">
        <v>17.454545454545453</v>
      </c>
      <c r="J61" s="96">
        <v>53009.454545454544</v>
      </c>
      <c r="K61" s="96">
        <v>57250.210909090907</v>
      </c>
    </row>
    <row r="62" spans="1:11" s="97" customFormat="1" ht="12.75" x14ac:dyDescent="0.2">
      <c r="A62" s="90" t="s">
        <v>20359</v>
      </c>
      <c r="B62" s="91" t="s">
        <v>20418</v>
      </c>
      <c r="C62" s="92" t="s">
        <v>32651</v>
      </c>
      <c r="D62" s="93" t="s">
        <v>17</v>
      </c>
      <c r="E62" s="91"/>
      <c r="F62" s="94">
        <v>10252</v>
      </c>
      <c r="G62" s="94">
        <v>11072.16</v>
      </c>
      <c r="H62" s="95">
        <v>7.9999999999999988E-2</v>
      </c>
      <c r="I62" s="96">
        <v>0</v>
      </c>
      <c r="J62" s="96">
        <v>0</v>
      </c>
      <c r="K62" s="96">
        <v>0</v>
      </c>
    </row>
    <row r="63" spans="1:11" s="97" customFormat="1" ht="12.75" x14ac:dyDescent="0.2">
      <c r="A63" s="90" t="s">
        <v>20359</v>
      </c>
      <c r="B63" s="91" t="s">
        <v>20419</v>
      </c>
      <c r="C63" s="92" t="s">
        <v>32652</v>
      </c>
      <c r="D63" s="93" t="s">
        <v>19</v>
      </c>
      <c r="E63" s="91"/>
      <c r="F63" s="94">
        <v>4684</v>
      </c>
      <c r="G63" s="94">
        <v>5058.72</v>
      </c>
      <c r="H63" s="95">
        <v>8.0000000000000057E-2</v>
      </c>
      <c r="I63" s="96">
        <v>0</v>
      </c>
      <c r="J63" s="96">
        <v>0</v>
      </c>
      <c r="K63" s="96">
        <v>0</v>
      </c>
    </row>
    <row r="64" spans="1:11" s="97" customFormat="1" ht="12.75" x14ac:dyDescent="0.2">
      <c r="A64" s="90" t="s">
        <v>20359</v>
      </c>
      <c r="B64" s="91" t="s">
        <v>20420</v>
      </c>
      <c r="C64" s="92" t="s">
        <v>32653</v>
      </c>
      <c r="D64" s="93" t="s">
        <v>23</v>
      </c>
      <c r="E64" s="91"/>
      <c r="F64" s="94">
        <v>13803</v>
      </c>
      <c r="G64" s="94">
        <v>14907.24</v>
      </c>
      <c r="H64" s="95">
        <v>7.9999999999999988E-2</v>
      </c>
      <c r="I64" s="96">
        <v>0</v>
      </c>
      <c r="J64" s="96">
        <v>0</v>
      </c>
      <c r="K64" s="96">
        <v>0</v>
      </c>
    </row>
    <row r="65" spans="1:11" s="97" customFormat="1" ht="12.75" x14ac:dyDescent="0.2">
      <c r="A65" s="90" t="s">
        <v>20359</v>
      </c>
      <c r="B65" s="91" t="s">
        <v>20421</v>
      </c>
      <c r="C65" s="92" t="s">
        <v>32654</v>
      </c>
      <c r="D65" s="93" t="s">
        <v>27</v>
      </c>
      <c r="E65" s="91"/>
      <c r="F65" s="94">
        <v>6551</v>
      </c>
      <c r="G65" s="94">
        <v>7075.08</v>
      </c>
      <c r="H65" s="95">
        <v>7.9999999999999988E-2</v>
      </c>
      <c r="I65" s="96">
        <v>0</v>
      </c>
      <c r="J65" s="96">
        <v>0</v>
      </c>
      <c r="K65" s="96">
        <v>0</v>
      </c>
    </row>
    <row r="66" spans="1:11" s="97" customFormat="1" ht="12.75" x14ac:dyDescent="0.2">
      <c r="A66" s="90" t="s">
        <v>20359</v>
      </c>
      <c r="B66" s="91" t="s">
        <v>20422</v>
      </c>
      <c r="C66" s="92" t="s">
        <v>32655</v>
      </c>
      <c r="D66" s="93" t="s">
        <v>33</v>
      </c>
      <c r="E66" s="91"/>
      <c r="F66" s="94">
        <v>4684</v>
      </c>
      <c r="G66" s="94">
        <v>5058.72</v>
      </c>
      <c r="H66" s="95">
        <v>8.0000000000000057E-2</v>
      </c>
      <c r="I66" s="96">
        <v>2.1818181818181817</v>
      </c>
      <c r="J66" s="96">
        <v>10219.636363636362</v>
      </c>
      <c r="K66" s="96">
        <v>11037.207272727272</v>
      </c>
    </row>
    <row r="67" spans="1:11" s="97" customFormat="1" ht="12.75" x14ac:dyDescent="0.2">
      <c r="A67" s="90" t="s">
        <v>20359</v>
      </c>
      <c r="B67" s="91" t="s">
        <v>20423</v>
      </c>
      <c r="C67" s="92" t="s">
        <v>32656</v>
      </c>
      <c r="D67" s="93" t="s">
        <v>51</v>
      </c>
      <c r="E67" s="91"/>
      <c r="F67" s="94">
        <v>0</v>
      </c>
      <c r="G67" s="94">
        <v>0</v>
      </c>
      <c r="H67" s="95" t="s">
        <v>32598</v>
      </c>
      <c r="I67" s="96">
        <v>0</v>
      </c>
      <c r="J67" s="96">
        <v>0</v>
      </c>
      <c r="K67" s="96">
        <v>0</v>
      </c>
    </row>
    <row r="68" spans="1:11" s="97" customFormat="1" ht="12.75" x14ac:dyDescent="0.2">
      <c r="A68" s="90" t="s">
        <v>20359</v>
      </c>
      <c r="B68" s="91" t="s">
        <v>20424</v>
      </c>
      <c r="C68" s="92" t="s">
        <v>32657</v>
      </c>
      <c r="D68" s="93" t="s">
        <v>11</v>
      </c>
      <c r="E68" s="91"/>
      <c r="F68" s="94">
        <v>3223</v>
      </c>
      <c r="G68" s="94">
        <v>3480.84</v>
      </c>
      <c r="H68" s="95">
        <v>8.0000000000000043E-2</v>
      </c>
      <c r="I68" s="96">
        <v>5356.363636363636</v>
      </c>
      <c r="J68" s="96">
        <v>17263560</v>
      </c>
      <c r="K68" s="96">
        <v>18644644.800000001</v>
      </c>
    </row>
    <row r="69" spans="1:11" s="97" customFormat="1" ht="12.75" x14ac:dyDescent="0.2">
      <c r="A69" s="90" t="s">
        <v>20359</v>
      </c>
      <c r="B69" s="91" t="s">
        <v>20425</v>
      </c>
      <c r="C69" s="92" t="s">
        <v>32658</v>
      </c>
      <c r="D69" s="93" t="s">
        <v>13</v>
      </c>
      <c r="E69" s="91"/>
      <c r="F69" s="94">
        <v>3037</v>
      </c>
      <c r="G69" s="94">
        <v>3279.96</v>
      </c>
      <c r="H69" s="95">
        <v>8.0000000000000016E-2</v>
      </c>
      <c r="I69" s="96">
        <v>682.90909090909088</v>
      </c>
      <c r="J69" s="96">
        <v>2073994.9090909089</v>
      </c>
      <c r="K69" s="96">
        <v>2239914.5018181819</v>
      </c>
    </row>
    <row r="70" spans="1:11" s="97" customFormat="1" ht="12.75" x14ac:dyDescent="0.2">
      <c r="A70" s="90" t="s">
        <v>20359</v>
      </c>
      <c r="B70" s="91" t="s">
        <v>20426</v>
      </c>
      <c r="C70" s="92" t="s">
        <v>32659</v>
      </c>
      <c r="D70" s="93" t="s">
        <v>15</v>
      </c>
      <c r="E70" s="91"/>
      <c r="F70" s="94">
        <v>3743</v>
      </c>
      <c r="G70" s="94">
        <v>4042.44</v>
      </c>
      <c r="H70" s="95">
        <v>8.0000000000000016E-2</v>
      </c>
      <c r="I70" s="96">
        <v>0</v>
      </c>
      <c r="J70" s="96">
        <v>0</v>
      </c>
      <c r="K70" s="96">
        <v>0</v>
      </c>
    </row>
    <row r="71" spans="1:11" s="97" customFormat="1" ht="12.75" x14ac:dyDescent="0.2">
      <c r="A71" s="90" t="s">
        <v>20359</v>
      </c>
      <c r="B71" s="91" t="s">
        <v>20427</v>
      </c>
      <c r="C71" s="92" t="s">
        <v>32660</v>
      </c>
      <c r="D71" s="93" t="s">
        <v>17</v>
      </c>
      <c r="E71" s="91"/>
      <c r="F71" s="94">
        <v>10252</v>
      </c>
      <c r="G71" s="94">
        <v>11072.16</v>
      </c>
      <c r="H71" s="95">
        <v>7.9999999999999988E-2</v>
      </c>
      <c r="I71" s="96">
        <v>4.3636363636363633</v>
      </c>
      <c r="J71" s="96">
        <v>44736</v>
      </c>
      <c r="K71" s="96">
        <v>48314.879999999997</v>
      </c>
    </row>
    <row r="72" spans="1:11" s="97" customFormat="1" ht="12.75" x14ac:dyDescent="0.2">
      <c r="A72" s="90" t="s">
        <v>20359</v>
      </c>
      <c r="B72" s="91" t="s">
        <v>20428</v>
      </c>
      <c r="C72" s="92" t="s">
        <v>32661</v>
      </c>
      <c r="D72" s="93" t="s">
        <v>19</v>
      </c>
      <c r="E72" s="91"/>
      <c r="F72" s="94">
        <v>4684</v>
      </c>
      <c r="G72" s="94">
        <v>5058.72</v>
      </c>
      <c r="H72" s="95">
        <v>8.0000000000000057E-2</v>
      </c>
      <c r="I72" s="96">
        <v>0</v>
      </c>
      <c r="J72" s="96">
        <v>0</v>
      </c>
      <c r="K72" s="96">
        <v>0</v>
      </c>
    </row>
    <row r="73" spans="1:11" s="97" customFormat="1" ht="12.75" x14ac:dyDescent="0.2">
      <c r="A73" s="90" t="s">
        <v>20359</v>
      </c>
      <c r="B73" s="91" t="s">
        <v>20429</v>
      </c>
      <c r="C73" s="92" t="s">
        <v>32662</v>
      </c>
      <c r="D73" s="93" t="s">
        <v>27</v>
      </c>
      <c r="E73" s="91"/>
      <c r="F73" s="94">
        <v>6551</v>
      </c>
      <c r="G73" s="94">
        <v>7075.08</v>
      </c>
      <c r="H73" s="95">
        <v>7.9999999999999988E-2</v>
      </c>
      <c r="I73" s="96">
        <v>0</v>
      </c>
      <c r="J73" s="96">
        <v>0</v>
      </c>
      <c r="K73" s="96">
        <v>0</v>
      </c>
    </row>
    <row r="74" spans="1:11" s="97" customFormat="1" ht="12.75" x14ac:dyDescent="0.2">
      <c r="A74" s="90" t="s">
        <v>20359</v>
      </c>
      <c r="B74" s="91" t="s">
        <v>20430</v>
      </c>
      <c r="C74" s="92" t="s">
        <v>32663</v>
      </c>
      <c r="D74" s="93" t="s">
        <v>33</v>
      </c>
      <c r="E74" s="91"/>
      <c r="F74" s="94">
        <v>4684</v>
      </c>
      <c r="G74" s="94">
        <v>5058.72</v>
      </c>
      <c r="H74" s="95">
        <v>8.0000000000000057E-2</v>
      </c>
      <c r="I74" s="96">
        <v>209.45454545454544</v>
      </c>
      <c r="J74" s="96">
        <v>981085.09090909082</v>
      </c>
      <c r="K74" s="96">
        <v>1059571.8981818182</v>
      </c>
    </row>
    <row r="75" spans="1:11" s="97" customFormat="1" ht="12.75" x14ac:dyDescent="0.2">
      <c r="A75" s="90" t="s">
        <v>20359</v>
      </c>
      <c r="B75" s="91" t="s">
        <v>20431</v>
      </c>
      <c r="C75" s="92" t="s">
        <v>32664</v>
      </c>
      <c r="D75" s="93" t="s">
        <v>64</v>
      </c>
      <c r="E75" s="91"/>
      <c r="F75" s="94">
        <v>0</v>
      </c>
      <c r="G75" s="94">
        <v>0</v>
      </c>
      <c r="H75" s="95" t="s">
        <v>32598</v>
      </c>
      <c r="I75" s="96">
        <v>0</v>
      </c>
      <c r="J75" s="96">
        <v>0</v>
      </c>
      <c r="K75" s="96">
        <v>0</v>
      </c>
    </row>
    <row r="76" spans="1:11" s="97" customFormat="1" ht="12.75" x14ac:dyDescent="0.2">
      <c r="A76" s="90" t="s">
        <v>20359</v>
      </c>
      <c r="B76" s="91" t="s">
        <v>20432</v>
      </c>
      <c r="C76" s="92" t="s">
        <v>32665</v>
      </c>
      <c r="D76" s="93" t="s">
        <v>11</v>
      </c>
      <c r="E76" s="91"/>
      <c r="F76" s="94">
        <v>3223</v>
      </c>
      <c r="G76" s="94">
        <v>3480.84</v>
      </c>
      <c r="H76" s="95">
        <v>8.0000000000000043E-2</v>
      </c>
      <c r="I76" s="96">
        <v>3958.909090909091</v>
      </c>
      <c r="J76" s="96">
        <v>12759564</v>
      </c>
      <c r="K76" s="96">
        <v>13780329.120000001</v>
      </c>
    </row>
    <row r="77" spans="1:11" s="97" customFormat="1" ht="12.75" x14ac:dyDescent="0.2">
      <c r="A77" s="90" t="s">
        <v>20359</v>
      </c>
      <c r="B77" s="91" t="s">
        <v>20433</v>
      </c>
      <c r="C77" s="92" t="s">
        <v>32666</v>
      </c>
      <c r="D77" s="93" t="s">
        <v>13</v>
      </c>
      <c r="E77" s="91"/>
      <c r="F77" s="94">
        <v>3037</v>
      </c>
      <c r="G77" s="94">
        <v>3279.96</v>
      </c>
      <c r="H77" s="95">
        <v>8.0000000000000016E-2</v>
      </c>
      <c r="I77" s="96">
        <v>490.90909090909088</v>
      </c>
      <c r="J77" s="96">
        <v>1490890.9090909089</v>
      </c>
      <c r="K77" s="96">
        <v>1610162.1818181816</v>
      </c>
    </row>
    <row r="78" spans="1:11" s="97" customFormat="1" ht="12.75" x14ac:dyDescent="0.2">
      <c r="A78" s="90" t="s">
        <v>20359</v>
      </c>
      <c r="B78" s="91" t="s">
        <v>20434</v>
      </c>
      <c r="C78" s="92" t="s">
        <v>32667</v>
      </c>
      <c r="D78" s="93" t="s">
        <v>17</v>
      </c>
      <c r="E78" s="91"/>
      <c r="F78" s="94">
        <v>10252</v>
      </c>
      <c r="G78" s="94">
        <v>11072.16</v>
      </c>
      <c r="H78" s="95">
        <v>7.9999999999999988E-2</v>
      </c>
      <c r="I78" s="96">
        <v>27.272727272727273</v>
      </c>
      <c r="J78" s="96">
        <v>279600</v>
      </c>
      <c r="K78" s="96">
        <v>301968</v>
      </c>
    </row>
    <row r="79" spans="1:11" s="97" customFormat="1" ht="12.75" x14ac:dyDescent="0.2">
      <c r="A79" s="90" t="s">
        <v>20359</v>
      </c>
      <c r="B79" s="91" t="s">
        <v>20435</v>
      </c>
      <c r="C79" s="92" t="s">
        <v>32668</v>
      </c>
      <c r="D79" s="93" t="s">
        <v>19</v>
      </c>
      <c r="E79" s="91"/>
      <c r="F79" s="94">
        <v>4684</v>
      </c>
      <c r="G79" s="94">
        <v>5058.72</v>
      </c>
      <c r="H79" s="95">
        <v>8.0000000000000057E-2</v>
      </c>
      <c r="I79" s="96">
        <v>14.181818181818182</v>
      </c>
      <c r="J79" s="96">
        <v>66427.636363636368</v>
      </c>
      <c r="K79" s="96">
        <v>71741.847272727275</v>
      </c>
    </row>
    <row r="80" spans="1:11" s="97" customFormat="1" ht="12.75" x14ac:dyDescent="0.2">
      <c r="A80" s="90" t="s">
        <v>20359</v>
      </c>
      <c r="B80" s="91" t="s">
        <v>20436</v>
      </c>
      <c r="C80" s="92" t="s">
        <v>32669</v>
      </c>
      <c r="D80" s="93" t="s">
        <v>27</v>
      </c>
      <c r="E80" s="91"/>
      <c r="F80" s="94">
        <v>6551</v>
      </c>
      <c r="G80" s="94">
        <v>7075.08</v>
      </c>
      <c r="H80" s="95">
        <v>7.9999999999999988E-2</v>
      </c>
      <c r="I80" s="96">
        <v>0</v>
      </c>
      <c r="J80" s="96">
        <v>0</v>
      </c>
      <c r="K80" s="96">
        <v>0</v>
      </c>
    </row>
    <row r="81" spans="1:11" s="97" customFormat="1" ht="12.75" x14ac:dyDescent="0.2">
      <c r="A81" s="90" t="s">
        <v>20359</v>
      </c>
      <c r="B81" s="91" t="s">
        <v>20437</v>
      </c>
      <c r="C81" s="92" t="s">
        <v>32670</v>
      </c>
      <c r="D81" s="93" t="s">
        <v>33</v>
      </c>
      <c r="E81" s="91"/>
      <c r="F81" s="94">
        <v>4684</v>
      </c>
      <c r="G81" s="94">
        <v>5058.72</v>
      </c>
      <c r="H81" s="95">
        <v>8.0000000000000057E-2</v>
      </c>
      <c r="I81" s="96">
        <v>243.27272727272728</v>
      </c>
      <c r="J81" s="96">
        <v>1139489.4545454546</v>
      </c>
      <c r="K81" s="96">
        <v>1230648.6109090911</v>
      </c>
    </row>
    <row r="82" spans="1:11" s="97" customFormat="1" ht="12.75" x14ac:dyDescent="0.2">
      <c r="A82" s="90" t="s">
        <v>20359</v>
      </c>
      <c r="B82" s="91" t="s">
        <v>20438</v>
      </c>
      <c r="C82" s="92" t="s">
        <v>32671</v>
      </c>
      <c r="D82" s="93" t="s">
        <v>77</v>
      </c>
      <c r="E82" s="91"/>
      <c r="F82" s="94">
        <v>0</v>
      </c>
      <c r="G82" s="94">
        <v>0</v>
      </c>
      <c r="H82" s="95" t="s">
        <v>32598</v>
      </c>
      <c r="I82" s="96">
        <v>0</v>
      </c>
      <c r="J82" s="96">
        <v>0</v>
      </c>
      <c r="K82" s="96">
        <v>0</v>
      </c>
    </row>
    <row r="83" spans="1:11" s="97" customFormat="1" ht="12.75" x14ac:dyDescent="0.2">
      <c r="A83" s="90" t="s">
        <v>20359</v>
      </c>
      <c r="B83" s="91" t="s">
        <v>20439</v>
      </c>
      <c r="C83" s="92" t="s">
        <v>32672</v>
      </c>
      <c r="D83" s="93" t="s">
        <v>11</v>
      </c>
      <c r="E83" s="91"/>
      <c r="F83" s="94">
        <v>3223</v>
      </c>
      <c r="G83" s="94">
        <v>3480.84</v>
      </c>
      <c r="H83" s="95">
        <v>8.0000000000000043E-2</v>
      </c>
      <c r="I83" s="96">
        <v>0</v>
      </c>
      <c r="J83" s="96">
        <v>0</v>
      </c>
      <c r="K83" s="96">
        <v>0</v>
      </c>
    </row>
    <row r="84" spans="1:11" s="97" customFormat="1" ht="12.75" x14ac:dyDescent="0.2">
      <c r="A84" s="90" t="s">
        <v>20359</v>
      </c>
      <c r="B84" s="91" t="s">
        <v>20440</v>
      </c>
      <c r="C84" s="92" t="s">
        <v>32673</v>
      </c>
      <c r="D84" s="93" t="s">
        <v>13</v>
      </c>
      <c r="E84" s="91"/>
      <c r="F84" s="94">
        <v>3037</v>
      </c>
      <c r="G84" s="94">
        <v>3279.96</v>
      </c>
      <c r="H84" s="95">
        <v>8.0000000000000016E-2</v>
      </c>
      <c r="I84" s="96">
        <v>0</v>
      </c>
      <c r="J84" s="96">
        <v>0</v>
      </c>
      <c r="K84" s="96">
        <v>0</v>
      </c>
    </row>
    <row r="85" spans="1:11" s="97" customFormat="1" ht="12.75" x14ac:dyDescent="0.2">
      <c r="A85" s="90" t="s">
        <v>20359</v>
      </c>
      <c r="B85" s="91" t="s">
        <v>20441</v>
      </c>
      <c r="C85" s="92" t="s">
        <v>32674</v>
      </c>
      <c r="D85" s="93" t="s">
        <v>17</v>
      </c>
      <c r="E85" s="91"/>
      <c r="F85" s="94">
        <v>10252</v>
      </c>
      <c r="G85" s="94">
        <v>11072.16</v>
      </c>
      <c r="H85" s="95">
        <v>7.9999999999999988E-2</v>
      </c>
      <c r="I85" s="96">
        <v>0</v>
      </c>
      <c r="J85" s="96">
        <v>0</v>
      </c>
      <c r="K85" s="96">
        <v>0</v>
      </c>
    </row>
    <row r="86" spans="1:11" s="97" customFormat="1" ht="12.75" x14ac:dyDescent="0.2">
      <c r="A86" s="90" t="s">
        <v>20359</v>
      </c>
      <c r="B86" s="91" t="s">
        <v>20442</v>
      </c>
      <c r="C86" s="92" t="s">
        <v>32675</v>
      </c>
      <c r="D86" s="93" t="s">
        <v>19</v>
      </c>
      <c r="E86" s="91"/>
      <c r="F86" s="94">
        <v>4684</v>
      </c>
      <c r="G86" s="94">
        <v>5058.72</v>
      </c>
      <c r="H86" s="95">
        <v>8.0000000000000057E-2</v>
      </c>
      <c r="I86" s="96">
        <v>0</v>
      </c>
      <c r="J86" s="96">
        <v>0</v>
      </c>
      <c r="K86" s="96">
        <v>0</v>
      </c>
    </row>
    <row r="87" spans="1:11" s="97" customFormat="1" ht="12.75" x14ac:dyDescent="0.2">
      <c r="A87" s="90" t="s">
        <v>20359</v>
      </c>
      <c r="B87" s="91" t="s">
        <v>20443</v>
      </c>
      <c r="C87" s="92" t="s">
        <v>32676</v>
      </c>
      <c r="D87" s="93" t="s">
        <v>27</v>
      </c>
      <c r="E87" s="91"/>
      <c r="F87" s="94">
        <v>6551</v>
      </c>
      <c r="G87" s="94">
        <v>7075.08</v>
      </c>
      <c r="H87" s="95">
        <v>7.9999999999999988E-2</v>
      </c>
      <c r="I87" s="96">
        <v>0</v>
      </c>
      <c r="J87" s="96">
        <v>0</v>
      </c>
      <c r="K87" s="96">
        <v>0</v>
      </c>
    </row>
    <row r="88" spans="1:11" s="97" customFormat="1" ht="12.75" x14ac:dyDescent="0.2">
      <c r="A88" s="90" t="s">
        <v>20359</v>
      </c>
      <c r="B88" s="91" t="s">
        <v>20444</v>
      </c>
      <c r="C88" s="92" t="s">
        <v>32677</v>
      </c>
      <c r="D88" s="93" t="s">
        <v>33</v>
      </c>
      <c r="E88" s="91"/>
      <c r="F88" s="94">
        <v>4684</v>
      </c>
      <c r="G88" s="94">
        <v>5058.72</v>
      </c>
      <c r="H88" s="95">
        <v>8.0000000000000057E-2</v>
      </c>
      <c r="I88" s="96">
        <v>0</v>
      </c>
      <c r="J88" s="96">
        <v>0</v>
      </c>
      <c r="K88" s="96">
        <v>0</v>
      </c>
    </row>
    <row r="89" spans="1:11" s="97" customFormat="1" ht="12.75" x14ac:dyDescent="0.2">
      <c r="A89" s="90" t="s">
        <v>20359</v>
      </c>
      <c r="B89" s="91" t="s">
        <v>20445</v>
      </c>
      <c r="C89" s="92" t="s">
        <v>32678</v>
      </c>
      <c r="D89" s="93" t="s">
        <v>85</v>
      </c>
      <c r="E89" s="91"/>
      <c r="F89" s="94">
        <v>0</v>
      </c>
      <c r="G89" s="94">
        <v>0</v>
      </c>
      <c r="H89" s="95" t="s">
        <v>32598</v>
      </c>
      <c r="I89" s="96">
        <v>0</v>
      </c>
      <c r="J89" s="96">
        <v>0</v>
      </c>
      <c r="K89" s="96">
        <v>0</v>
      </c>
    </row>
    <row r="90" spans="1:11" s="97" customFormat="1" ht="12.75" x14ac:dyDescent="0.2">
      <c r="A90" s="90" t="s">
        <v>20359</v>
      </c>
      <c r="B90" s="91" t="s">
        <v>20446</v>
      </c>
      <c r="C90" s="92" t="s">
        <v>32679</v>
      </c>
      <c r="D90" s="93" t="s">
        <v>87</v>
      </c>
      <c r="E90" s="91" t="s">
        <v>20447</v>
      </c>
      <c r="F90" s="94">
        <v>406.77</v>
      </c>
      <c r="G90" s="94">
        <v>467.78550000000001</v>
      </c>
      <c r="H90" s="95">
        <v>0.15000000000000008</v>
      </c>
      <c r="I90" s="96">
        <v>1.0909090909090908</v>
      </c>
      <c r="J90" s="96">
        <v>443.74909090909085</v>
      </c>
      <c r="K90" s="96">
        <v>510.31145454545452</v>
      </c>
    </row>
    <row r="91" spans="1:11" s="97" customFormat="1" ht="12.75" x14ac:dyDescent="0.2">
      <c r="A91" s="90" t="s">
        <v>20359</v>
      </c>
      <c r="B91" s="91" t="s">
        <v>20448</v>
      </c>
      <c r="C91" s="92" t="s">
        <v>32680</v>
      </c>
      <c r="D91" s="93" t="s">
        <v>89</v>
      </c>
      <c r="E91" s="91" t="s">
        <v>20449</v>
      </c>
      <c r="F91" s="94">
        <v>313.82</v>
      </c>
      <c r="G91" s="94">
        <v>360.89299999999997</v>
      </c>
      <c r="H91" s="95">
        <v>0.14999999999999994</v>
      </c>
      <c r="I91" s="96">
        <v>1.0909090909090908</v>
      </c>
      <c r="J91" s="96">
        <v>342.34909090909088</v>
      </c>
      <c r="K91" s="96">
        <v>393.70145454545451</v>
      </c>
    </row>
    <row r="92" spans="1:11" s="97" customFormat="1" ht="12.75" x14ac:dyDescent="0.2">
      <c r="A92" s="90" t="s">
        <v>20359</v>
      </c>
      <c r="B92" s="91" t="s">
        <v>20450</v>
      </c>
      <c r="C92" s="92" t="s">
        <v>32681</v>
      </c>
      <c r="D92" s="93" t="s">
        <v>91</v>
      </c>
      <c r="E92" s="91" t="s">
        <v>20451</v>
      </c>
      <c r="F92" s="94">
        <v>450.54</v>
      </c>
      <c r="G92" s="94">
        <v>518.12099999999998</v>
      </c>
      <c r="H92" s="95">
        <v>0.14999999999999991</v>
      </c>
      <c r="I92" s="96">
        <v>12</v>
      </c>
      <c r="J92" s="96">
        <v>5406.4800000000005</v>
      </c>
      <c r="K92" s="96">
        <v>6217.4519999999993</v>
      </c>
    </row>
    <row r="93" spans="1:11" s="97" customFormat="1" ht="12.75" x14ac:dyDescent="0.2">
      <c r="A93" s="90" t="s">
        <v>20359</v>
      </c>
      <c r="B93" s="91" t="s">
        <v>20452</v>
      </c>
      <c r="C93" s="92" t="s">
        <v>32682</v>
      </c>
      <c r="D93" s="93" t="s">
        <v>93</v>
      </c>
      <c r="E93" s="91" t="s">
        <v>20453</v>
      </c>
      <c r="F93" s="94">
        <v>845.81</v>
      </c>
      <c r="G93" s="94">
        <v>972.68150000000003</v>
      </c>
      <c r="H93" s="95">
        <v>0.15000000000000011</v>
      </c>
      <c r="I93" s="96">
        <v>31.636363636363637</v>
      </c>
      <c r="J93" s="96">
        <v>26758.352727272726</v>
      </c>
      <c r="K93" s="96">
        <v>30772.105636363638</v>
      </c>
    </row>
    <row r="94" spans="1:11" s="97" customFormat="1" ht="12.75" x14ac:dyDescent="0.2">
      <c r="A94" s="90" t="s">
        <v>20359</v>
      </c>
      <c r="B94" s="91" t="s">
        <v>20454</v>
      </c>
      <c r="C94" s="92" t="s">
        <v>32683</v>
      </c>
      <c r="D94" s="93" t="s">
        <v>95</v>
      </c>
      <c r="E94" s="91"/>
      <c r="F94" s="94">
        <v>440.55</v>
      </c>
      <c r="G94" s="94">
        <v>440.55</v>
      </c>
      <c r="H94" s="95">
        <v>0</v>
      </c>
      <c r="I94" s="96">
        <v>0</v>
      </c>
      <c r="J94" s="96">
        <v>0</v>
      </c>
      <c r="K94" s="96">
        <v>0</v>
      </c>
    </row>
    <row r="95" spans="1:11" s="97" customFormat="1" ht="12.75" x14ac:dyDescent="0.2">
      <c r="A95" s="90" t="s">
        <v>20359</v>
      </c>
      <c r="B95" s="91" t="s">
        <v>20455</v>
      </c>
      <c r="C95" s="92" t="s">
        <v>32684</v>
      </c>
      <c r="D95" s="93" t="s">
        <v>20456</v>
      </c>
      <c r="E95" s="91"/>
      <c r="F95" s="94">
        <v>1</v>
      </c>
      <c r="G95" s="94">
        <v>1</v>
      </c>
      <c r="H95" s="95">
        <v>0</v>
      </c>
      <c r="I95" s="96">
        <v>0</v>
      </c>
      <c r="J95" s="96">
        <v>0</v>
      </c>
      <c r="K95" s="96">
        <v>0</v>
      </c>
    </row>
    <row r="96" spans="1:11" s="97" customFormat="1" ht="12.75" x14ac:dyDescent="0.2">
      <c r="A96" s="90" t="s">
        <v>20359</v>
      </c>
      <c r="B96" s="91" t="s">
        <v>20457</v>
      </c>
      <c r="C96" s="92" t="s">
        <v>32685</v>
      </c>
      <c r="D96" s="93" t="s">
        <v>97</v>
      </c>
      <c r="E96" s="91" t="s">
        <v>20458</v>
      </c>
      <c r="F96" s="94">
        <v>108.28</v>
      </c>
      <c r="G96" s="94">
        <v>124.52200000000001</v>
      </c>
      <c r="H96" s="95">
        <v>0.15000000000000005</v>
      </c>
      <c r="I96" s="96">
        <v>0</v>
      </c>
      <c r="J96" s="96">
        <v>0</v>
      </c>
      <c r="K96" s="96">
        <v>0</v>
      </c>
    </row>
    <row r="97" spans="1:11" s="97" customFormat="1" ht="12.75" x14ac:dyDescent="0.2">
      <c r="A97" s="90" t="s">
        <v>20359</v>
      </c>
      <c r="B97" s="91" t="s">
        <v>20459</v>
      </c>
      <c r="C97" s="92" t="s">
        <v>32686</v>
      </c>
      <c r="D97" s="93" t="s">
        <v>99</v>
      </c>
      <c r="E97" s="91" t="s">
        <v>20460</v>
      </c>
      <c r="F97" s="94">
        <v>739.83</v>
      </c>
      <c r="G97" s="94">
        <v>850.80449999999996</v>
      </c>
      <c r="H97" s="95">
        <v>0.14999999999999988</v>
      </c>
      <c r="I97" s="96">
        <v>0</v>
      </c>
      <c r="J97" s="96">
        <v>0</v>
      </c>
      <c r="K97" s="96">
        <v>0</v>
      </c>
    </row>
    <row r="98" spans="1:11" s="97" customFormat="1" ht="12.75" x14ac:dyDescent="0.2">
      <c r="A98" s="90" t="s">
        <v>20359</v>
      </c>
      <c r="B98" s="91" t="s">
        <v>20461</v>
      </c>
      <c r="C98" s="92" t="s">
        <v>32687</v>
      </c>
      <c r="D98" s="93" t="s">
        <v>101</v>
      </c>
      <c r="E98" s="91" t="s">
        <v>20462</v>
      </c>
      <c r="F98" s="94">
        <v>738.56</v>
      </c>
      <c r="G98" s="94">
        <v>849.34400000000005</v>
      </c>
      <c r="H98" s="95">
        <v>0.15000000000000016</v>
      </c>
      <c r="I98" s="96">
        <v>0</v>
      </c>
      <c r="J98" s="96">
        <v>0</v>
      </c>
      <c r="K98" s="96">
        <v>0</v>
      </c>
    </row>
    <row r="99" spans="1:11" s="97" customFormat="1" ht="12.75" x14ac:dyDescent="0.2">
      <c r="A99" s="90" t="s">
        <v>20359</v>
      </c>
      <c r="B99" s="91" t="s">
        <v>20463</v>
      </c>
      <c r="C99" s="92" t="s">
        <v>32688</v>
      </c>
      <c r="D99" s="93" t="s">
        <v>103</v>
      </c>
      <c r="E99" s="91" t="s">
        <v>20464</v>
      </c>
      <c r="F99" s="94">
        <v>1142.67</v>
      </c>
      <c r="G99" s="94">
        <v>1314.0705</v>
      </c>
      <c r="H99" s="95">
        <v>0.14999999999999997</v>
      </c>
      <c r="I99" s="96">
        <v>0</v>
      </c>
      <c r="J99" s="96">
        <v>0</v>
      </c>
      <c r="K99" s="96">
        <v>0</v>
      </c>
    </row>
    <row r="100" spans="1:11" s="97" customFormat="1" ht="12.75" x14ac:dyDescent="0.2">
      <c r="A100" s="90" t="s">
        <v>20359</v>
      </c>
      <c r="B100" s="91" t="s">
        <v>20465</v>
      </c>
      <c r="C100" s="92" t="s">
        <v>32689</v>
      </c>
      <c r="D100" s="93" t="s">
        <v>105</v>
      </c>
      <c r="E100" s="91" t="s">
        <v>20466</v>
      </c>
      <c r="F100" s="94">
        <v>1606.42</v>
      </c>
      <c r="G100" s="94">
        <v>1847.383</v>
      </c>
      <c r="H100" s="95">
        <v>0.14999999999999997</v>
      </c>
      <c r="I100" s="96">
        <v>0</v>
      </c>
      <c r="J100" s="96">
        <v>0</v>
      </c>
      <c r="K100" s="96">
        <v>0</v>
      </c>
    </row>
    <row r="101" spans="1:11" s="97" customFormat="1" ht="12.75" x14ac:dyDescent="0.2">
      <c r="A101" s="90" t="s">
        <v>20359</v>
      </c>
      <c r="B101" s="91" t="s">
        <v>20467</v>
      </c>
      <c r="C101" s="92" t="s">
        <v>32690</v>
      </c>
      <c r="D101" s="93" t="s">
        <v>107</v>
      </c>
      <c r="E101" s="91"/>
      <c r="F101" s="94">
        <v>3561.75</v>
      </c>
      <c r="G101" s="94">
        <v>3561.75</v>
      </c>
      <c r="H101" s="95">
        <v>0</v>
      </c>
      <c r="I101" s="96">
        <v>0</v>
      </c>
      <c r="J101" s="96">
        <v>0</v>
      </c>
      <c r="K101" s="96">
        <v>0</v>
      </c>
    </row>
    <row r="102" spans="1:11" s="97" customFormat="1" ht="12.75" x14ac:dyDescent="0.2">
      <c r="A102" s="90" t="s">
        <v>20359</v>
      </c>
      <c r="B102" s="91" t="s">
        <v>20468</v>
      </c>
      <c r="C102" s="92" t="s">
        <v>32691</v>
      </c>
      <c r="D102" s="93" t="s">
        <v>109</v>
      </c>
      <c r="E102" s="91"/>
      <c r="F102" s="94">
        <v>1780.88</v>
      </c>
      <c r="G102" s="94">
        <v>1780.88</v>
      </c>
      <c r="H102" s="95">
        <v>0</v>
      </c>
      <c r="I102" s="96">
        <v>0</v>
      </c>
      <c r="J102" s="96">
        <v>0</v>
      </c>
      <c r="K102" s="96">
        <v>0</v>
      </c>
    </row>
    <row r="103" spans="1:11" s="97" customFormat="1" ht="12.75" x14ac:dyDescent="0.2">
      <c r="A103" s="90" t="s">
        <v>20359</v>
      </c>
      <c r="B103" s="91" t="s">
        <v>20469</v>
      </c>
      <c r="C103" s="92" t="s">
        <v>32692</v>
      </c>
      <c r="D103" s="93" t="s">
        <v>111</v>
      </c>
      <c r="E103" s="91"/>
      <c r="F103" s="94">
        <v>3561.75</v>
      </c>
      <c r="G103" s="94">
        <v>3561.75</v>
      </c>
      <c r="H103" s="95">
        <v>0</v>
      </c>
      <c r="I103" s="96">
        <v>0</v>
      </c>
      <c r="J103" s="96">
        <v>0</v>
      </c>
      <c r="K103" s="96">
        <v>0</v>
      </c>
    </row>
    <row r="104" spans="1:11" s="97" customFormat="1" ht="12.75" x14ac:dyDescent="0.2">
      <c r="A104" s="90" t="s">
        <v>20359</v>
      </c>
      <c r="B104" s="91" t="s">
        <v>20470</v>
      </c>
      <c r="C104" s="92" t="s">
        <v>32693</v>
      </c>
      <c r="D104" s="93" t="s">
        <v>113</v>
      </c>
      <c r="E104" s="91"/>
      <c r="F104" s="94">
        <v>1780.88</v>
      </c>
      <c r="G104" s="94">
        <v>1780.88</v>
      </c>
      <c r="H104" s="95">
        <v>0</v>
      </c>
      <c r="I104" s="96">
        <v>0</v>
      </c>
      <c r="J104" s="96">
        <v>0</v>
      </c>
      <c r="K104" s="96">
        <v>0</v>
      </c>
    </row>
    <row r="105" spans="1:11" s="97" customFormat="1" ht="12.75" x14ac:dyDescent="0.2">
      <c r="A105" s="90" t="s">
        <v>20359</v>
      </c>
      <c r="B105" s="91" t="s">
        <v>20471</v>
      </c>
      <c r="C105" s="92" t="s">
        <v>32694</v>
      </c>
      <c r="D105" s="93" t="s">
        <v>115</v>
      </c>
      <c r="E105" s="91" t="s">
        <v>20458</v>
      </c>
      <c r="F105" s="94">
        <v>341.28</v>
      </c>
      <c r="G105" s="94">
        <v>392.47199999999998</v>
      </c>
      <c r="H105" s="95">
        <v>0.15000000000000002</v>
      </c>
      <c r="I105" s="96">
        <v>2976</v>
      </c>
      <c r="J105" s="96">
        <v>1015649.2799999999</v>
      </c>
      <c r="K105" s="96">
        <v>1167996.672</v>
      </c>
    </row>
    <row r="106" spans="1:11" s="97" customFormat="1" ht="12.75" x14ac:dyDescent="0.2">
      <c r="A106" s="90" t="s">
        <v>20359</v>
      </c>
      <c r="B106" s="91" t="s">
        <v>20472</v>
      </c>
      <c r="C106" s="92" t="s">
        <v>32695</v>
      </c>
      <c r="D106" s="93" t="s">
        <v>117</v>
      </c>
      <c r="E106" s="91" t="s">
        <v>20447</v>
      </c>
      <c r="F106" s="94">
        <v>362.84</v>
      </c>
      <c r="G106" s="94">
        <v>417.26600000000002</v>
      </c>
      <c r="H106" s="95">
        <v>0.15000000000000013</v>
      </c>
      <c r="I106" s="96">
        <v>1347.2727272727273</v>
      </c>
      <c r="J106" s="96">
        <v>488844.43636363634</v>
      </c>
      <c r="K106" s="96">
        <v>562171.10181818181</v>
      </c>
    </row>
    <row r="107" spans="1:11" s="97" customFormat="1" ht="12.75" x14ac:dyDescent="0.2">
      <c r="A107" s="90" t="s">
        <v>20359</v>
      </c>
      <c r="B107" s="91" t="s">
        <v>20473</v>
      </c>
      <c r="C107" s="92" t="s">
        <v>32696</v>
      </c>
      <c r="D107" s="93" t="s">
        <v>119</v>
      </c>
      <c r="E107" s="91" t="s">
        <v>20449</v>
      </c>
      <c r="F107" s="94">
        <v>291.07</v>
      </c>
      <c r="G107" s="94">
        <v>334.73050000000001</v>
      </c>
      <c r="H107" s="95">
        <v>0.15000000000000005</v>
      </c>
      <c r="I107" s="96">
        <v>771.27272727272725</v>
      </c>
      <c r="J107" s="96">
        <v>224494.35272727272</v>
      </c>
      <c r="K107" s="96">
        <v>258168.50563636364</v>
      </c>
    </row>
    <row r="108" spans="1:11" s="97" customFormat="1" ht="12.75" x14ac:dyDescent="0.2">
      <c r="A108" s="90" t="s">
        <v>20359</v>
      </c>
      <c r="B108" s="91" t="s">
        <v>20474</v>
      </c>
      <c r="C108" s="92" t="s">
        <v>32697</v>
      </c>
      <c r="D108" s="93" t="s">
        <v>121</v>
      </c>
      <c r="E108" s="91" t="s">
        <v>122</v>
      </c>
      <c r="F108" s="94">
        <v>130</v>
      </c>
      <c r="G108" s="94">
        <v>149.5</v>
      </c>
      <c r="H108" s="95">
        <v>0.15</v>
      </c>
      <c r="I108" s="96">
        <v>2076</v>
      </c>
      <c r="J108" s="96">
        <v>269880</v>
      </c>
      <c r="K108" s="96">
        <v>310362</v>
      </c>
    </row>
    <row r="109" spans="1:11" s="97" customFormat="1" ht="12.75" x14ac:dyDescent="0.2">
      <c r="A109" s="90" t="s">
        <v>20359</v>
      </c>
      <c r="B109" s="91" t="s">
        <v>20475</v>
      </c>
      <c r="C109" s="92" t="s">
        <v>32698</v>
      </c>
      <c r="D109" s="93" t="s">
        <v>124</v>
      </c>
      <c r="E109" s="91"/>
      <c r="F109" s="94">
        <v>447.68</v>
      </c>
      <c r="G109" s="94">
        <v>447.68</v>
      </c>
      <c r="H109" s="95">
        <v>0</v>
      </c>
      <c r="I109" s="96">
        <v>0</v>
      </c>
      <c r="J109" s="96">
        <v>0</v>
      </c>
      <c r="K109" s="96">
        <v>0</v>
      </c>
    </row>
    <row r="110" spans="1:11" s="97" customFormat="1" ht="12.75" x14ac:dyDescent="0.2">
      <c r="A110" s="90" t="s">
        <v>20359</v>
      </c>
      <c r="B110" s="91" t="s">
        <v>20476</v>
      </c>
      <c r="C110" s="92" t="s">
        <v>32699</v>
      </c>
      <c r="D110" s="93" t="s">
        <v>126</v>
      </c>
      <c r="E110" s="91"/>
      <c r="F110" s="94">
        <v>2191.9</v>
      </c>
      <c r="G110" s="94">
        <v>2191.9</v>
      </c>
      <c r="H110" s="95">
        <v>0</v>
      </c>
      <c r="I110" s="96">
        <v>0</v>
      </c>
      <c r="J110" s="96">
        <v>0</v>
      </c>
      <c r="K110" s="96">
        <v>0</v>
      </c>
    </row>
    <row r="111" spans="1:11" s="97" customFormat="1" ht="12.75" x14ac:dyDescent="0.2">
      <c r="A111" s="90" t="s">
        <v>20359</v>
      </c>
      <c r="B111" s="91" t="s">
        <v>20477</v>
      </c>
      <c r="C111" s="92" t="s">
        <v>32700</v>
      </c>
      <c r="D111" s="93" t="s">
        <v>128</v>
      </c>
      <c r="E111" s="91"/>
      <c r="F111" s="94">
        <v>2523.36</v>
      </c>
      <c r="G111" s="94">
        <v>2523.36</v>
      </c>
      <c r="H111" s="95">
        <v>0</v>
      </c>
      <c r="I111" s="96">
        <v>28.363636363636363</v>
      </c>
      <c r="J111" s="96">
        <v>71571.665454545451</v>
      </c>
      <c r="K111" s="96">
        <v>71571.665454545451</v>
      </c>
    </row>
    <row r="112" spans="1:11" s="97" customFormat="1" ht="12.75" x14ac:dyDescent="0.2">
      <c r="A112" s="90" t="s">
        <v>20359</v>
      </c>
      <c r="B112" s="91" t="s">
        <v>20478</v>
      </c>
      <c r="C112" s="92" t="s">
        <v>32701</v>
      </c>
      <c r="D112" s="93" t="s">
        <v>130</v>
      </c>
      <c r="E112" s="91" t="s">
        <v>20479</v>
      </c>
      <c r="F112" s="94">
        <v>197.96</v>
      </c>
      <c r="G112" s="94">
        <v>227.654</v>
      </c>
      <c r="H112" s="95">
        <v>0.14999999999999994</v>
      </c>
      <c r="I112" s="96">
        <v>0</v>
      </c>
      <c r="J112" s="96">
        <v>0</v>
      </c>
      <c r="K112" s="96">
        <v>0</v>
      </c>
    </row>
    <row r="113" spans="1:11" s="97" customFormat="1" ht="12.75" x14ac:dyDescent="0.2">
      <c r="A113" s="90" t="s">
        <v>20359</v>
      </c>
      <c r="B113" s="91" t="s">
        <v>20480</v>
      </c>
      <c r="C113" s="92" t="s">
        <v>32702</v>
      </c>
      <c r="D113" s="93" t="s">
        <v>132</v>
      </c>
      <c r="E113" s="91" t="s">
        <v>20481</v>
      </c>
      <c r="F113" s="94">
        <v>520.88</v>
      </c>
      <c r="G113" s="94">
        <v>599.01199999999994</v>
      </c>
      <c r="H113" s="95">
        <v>0.14999999999999991</v>
      </c>
      <c r="I113" s="96">
        <v>0</v>
      </c>
      <c r="J113" s="96">
        <v>0</v>
      </c>
      <c r="K113" s="96">
        <v>0</v>
      </c>
    </row>
    <row r="114" spans="1:11" s="97" customFormat="1" ht="12.75" x14ac:dyDescent="0.2">
      <c r="A114" s="90" t="s">
        <v>20359</v>
      </c>
      <c r="B114" s="91" t="s">
        <v>20482</v>
      </c>
      <c r="C114" s="92" t="s">
        <v>32703</v>
      </c>
      <c r="D114" s="93" t="s">
        <v>134</v>
      </c>
      <c r="E114" s="91"/>
      <c r="F114" s="94">
        <v>1080.2</v>
      </c>
      <c r="G114" s="94">
        <v>1080.2</v>
      </c>
      <c r="H114" s="95">
        <v>0</v>
      </c>
      <c r="I114" s="96">
        <v>0</v>
      </c>
      <c r="J114" s="96">
        <v>0</v>
      </c>
      <c r="K114" s="96">
        <v>0</v>
      </c>
    </row>
    <row r="115" spans="1:11" s="97" customFormat="1" ht="12.75" x14ac:dyDescent="0.2">
      <c r="A115" s="90" t="s">
        <v>20359</v>
      </c>
      <c r="B115" s="91" t="s">
        <v>20483</v>
      </c>
      <c r="C115" s="92" t="s">
        <v>32704</v>
      </c>
      <c r="D115" s="93" t="s">
        <v>136</v>
      </c>
      <c r="E115" s="91"/>
      <c r="F115" s="94">
        <v>540.1</v>
      </c>
      <c r="G115" s="94">
        <v>540.1</v>
      </c>
      <c r="H115" s="95">
        <v>0</v>
      </c>
      <c r="I115" s="96">
        <v>0</v>
      </c>
      <c r="J115" s="96">
        <v>0</v>
      </c>
      <c r="K115" s="96">
        <v>0</v>
      </c>
    </row>
    <row r="116" spans="1:11" s="97" customFormat="1" ht="12.75" x14ac:dyDescent="0.2">
      <c r="A116" s="90" t="s">
        <v>20359</v>
      </c>
      <c r="B116" s="91" t="s">
        <v>20484</v>
      </c>
      <c r="C116" s="92" t="s">
        <v>32705</v>
      </c>
      <c r="D116" s="93" t="s">
        <v>138</v>
      </c>
      <c r="E116" s="91"/>
      <c r="F116" s="94">
        <v>1080.2</v>
      </c>
      <c r="G116" s="94">
        <v>1080.2</v>
      </c>
      <c r="H116" s="95">
        <v>0</v>
      </c>
      <c r="I116" s="96">
        <v>0</v>
      </c>
      <c r="J116" s="96">
        <v>0</v>
      </c>
      <c r="K116" s="96">
        <v>0</v>
      </c>
    </row>
    <row r="117" spans="1:11" s="97" customFormat="1" ht="12.75" x14ac:dyDescent="0.2">
      <c r="A117" s="90" t="s">
        <v>20359</v>
      </c>
      <c r="B117" s="91" t="s">
        <v>20485</v>
      </c>
      <c r="C117" s="92" t="s">
        <v>32706</v>
      </c>
      <c r="D117" s="93" t="s">
        <v>140</v>
      </c>
      <c r="E117" s="91"/>
      <c r="F117" s="94">
        <v>540.1</v>
      </c>
      <c r="G117" s="94">
        <v>540.1</v>
      </c>
      <c r="H117" s="95">
        <v>0</v>
      </c>
      <c r="I117" s="96">
        <v>0</v>
      </c>
      <c r="J117" s="96">
        <v>0</v>
      </c>
      <c r="K117" s="96">
        <v>0</v>
      </c>
    </row>
    <row r="118" spans="1:11" s="97" customFormat="1" ht="12.75" x14ac:dyDescent="0.2">
      <c r="A118" s="90" t="s">
        <v>20359</v>
      </c>
      <c r="B118" s="91" t="s">
        <v>20486</v>
      </c>
      <c r="C118" s="92" t="s">
        <v>32707</v>
      </c>
      <c r="D118" s="93" t="s">
        <v>142</v>
      </c>
      <c r="E118" s="91"/>
      <c r="F118" s="94">
        <v>1966.05</v>
      </c>
      <c r="G118" s="94">
        <v>1966.05</v>
      </c>
      <c r="H118" s="95">
        <v>0</v>
      </c>
      <c r="I118" s="96">
        <v>0</v>
      </c>
      <c r="J118" s="96">
        <v>0</v>
      </c>
      <c r="K118" s="96">
        <v>0</v>
      </c>
    </row>
    <row r="119" spans="1:11" s="97" customFormat="1" ht="12.75" x14ac:dyDescent="0.2">
      <c r="A119" s="90" t="s">
        <v>20359</v>
      </c>
      <c r="B119" s="91" t="s">
        <v>20487</v>
      </c>
      <c r="C119" s="92" t="s">
        <v>32708</v>
      </c>
      <c r="D119" s="93" t="s">
        <v>144</v>
      </c>
      <c r="E119" s="91"/>
      <c r="F119" s="94">
        <v>983.03</v>
      </c>
      <c r="G119" s="94">
        <v>983.03</v>
      </c>
      <c r="H119" s="95">
        <v>0</v>
      </c>
      <c r="I119" s="96">
        <v>0</v>
      </c>
      <c r="J119" s="96">
        <v>0</v>
      </c>
      <c r="K119" s="96">
        <v>0</v>
      </c>
    </row>
    <row r="120" spans="1:11" s="97" customFormat="1" ht="12.75" x14ac:dyDescent="0.2">
      <c r="A120" s="90" t="s">
        <v>20359</v>
      </c>
      <c r="B120" s="91" t="s">
        <v>20488</v>
      </c>
      <c r="C120" s="92" t="s">
        <v>32709</v>
      </c>
      <c r="D120" s="93" t="s">
        <v>146</v>
      </c>
      <c r="E120" s="91" t="s">
        <v>20489</v>
      </c>
      <c r="F120" s="94">
        <v>1492.43</v>
      </c>
      <c r="G120" s="94">
        <v>1716.2945</v>
      </c>
      <c r="H120" s="95">
        <v>0.14999999999999994</v>
      </c>
      <c r="I120" s="96">
        <v>0</v>
      </c>
      <c r="J120" s="96">
        <v>0</v>
      </c>
      <c r="K120" s="96">
        <v>0</v>
      </c>
    </row>
    <row r="121" spans="1:11" s="97" customFormat="1" ht="12.75" x14ac:dyDescent="0.2">
      <c r="A121" s="90" t="s">
        <v>20359</v>
      </c>
      <c r="B121" s="91" t="s">
        <v>20490</v>
      </c>
      <c r="C121" s="92" t="s">
        <v>32710</v>
      </c>
      <c r="D121" s="93" t="s">
        <v>148</v>
      </c>
      <c r="E121" s="91" t="s">
        <v>20491</v>
      </c>
      <c r="F121" s="94">
        <v>595.98</v>
      </c>
      <c r="G121" s="94">
        <v>685.37699999999995</v>
      </c>
      <c r="H121" s="95">
        <v>0.14999999999999988</v>
      </c>
      <c r="I121" s="96">
        <v>1429.090909090909</v>
      </c>
      <c r="J121" s="96">
        <v>851709.6</v>
      </c>
      <c r="K121" s="96">
        <v>979466.03999999992</v>
      </c>
    </row>
    <row r="122" spans="1:11" s="97" customFormat="1" ht="12.75" x14ac:dyDescent="0.2">
      <c r="A122" s="90" t="s">
        <v>20359</v>
      </c>
      <c r="B122" s="91" t="s">
        <v>20492</v>
      </c>
      <c r="C122" s="92" t="s">
        <v>32711</v>
      </c>
      <c r="D122" s="93" t="s">
        <v>150</v>
      </c>
      <c r="E122" s="91" t="s">
        <v>20493</v>
      </c>
      <c r="F122" s="94">
        <v>1166.48</v>
      </c>
      <c r="G122" s="94">
        <v>1341.452</v>
      </c>
      <c r="H122" s="95">
        <v>0.14999999999999997</v>
      </c>
      <c r="I122" s="96">
        <v>0</v>
      </c>
      <c r="J122" s="96">
        <v>0</v>
      </c>
      <c r="K122" s="96">
        <v>0</v>
      </c>
    </row>
    <row r="123" spans="1:11" s="97" customFormat="1" ht="12.75" x14ac:dyDescent="0.2">
      <c r="A123" s="90" t="s">
        <v>20359</v>
      </c>
      <c r="B123" s="91" t="s">
        <v>20494</v>
      </c>
      <c r="C123" s="92" t="s">
        <v>32712</v>
      </c>
      <c r="D123" s="93" t="s">
        <v>152</v>
      </c>
      <c r="E123" s="91" t="s">
        <v>20495</v>
      </c>
      <c r="F123" s="94">
        <v>1217.8900000000001</v>
      </c>
      <c r="G123" s="94">
        <v>1400.5735</v>
      </c>
      <c r="H123" s="95">
        <v>0.14999999999999988</v>
      </c>
      <c r="I123" s="96">
        <v>127.63636363636364</v>
      </c>
      <c r="J123" s="96">
        <v>155447.05090909093</v>
      </c>
      <c r="K123" s="96">
        <v>178764.10854545454</v>
      </c>
    </row>
    <row r="124" spans="1:11" s="97" customFormat="1" ht="12.75" x14ac:dyDescent="0.2">
      <c r="A124" s="90" t="s">
        <v>20359</v>
      </c>
      <c r="B124" s="91" t="s">
        <v>20496</v>
      </c>
      <c r="C124" s="92" t="s">
        <v>32713</v>
      </c>
      <c r="D124" s="93" t="s">
        <v>154</v>
      </c>
      <c r="E124" s="91" t="s">
        <v>20497</v>
      </c>
      <c r="F124" s="94">
        <v>130</v>
      </c>
      <c r="G124" s="94">
        <v>149.5</v>
      </c>
      <c r="H124" s="95">
        <v>0.15</v>
      </c>
      <c r="I124" s="96">
        <v>2922.5454545454545</v>
      </c>
      <c r="J124" s="96">
        <v>379930.90909090906</v>
      </c>
      <c r="K124" s="96">
        <v>436920.54545454547</v>
      </c>
    </row>
    <row r="125" spans="1:11" s="97" customFormat="1" ht="12.75" x14ac:dyDescent="0.2">
      <c r="A125" s="90" t="s">
        <v>20359</v>
      </c>
      <c r="B125" s="91" t="s">
        <v>20498</v>
      </c>
      <c r="C125" s="92" t="s">
        <v>32714</v>
      </c>
      <c r="D125" s="93" t="s">
        <v>156</v>
      </c>
      <c r="E125" s="91"/>
      <c r="F125" s="94">
        <v>735.96</v>
      </c>
      <c r="G125" s="94">
        <v>735.96</v>
      </c>
      <c r="H125" s="95">
        <v>0</v>
      </c>
      <c r="I125" s="96">
        <v>43.636363636363633</v>
      </c>
      <c r="J125" s="96">
        <v>32114.618181818179</v>
      </c>
      <c r="K125" s="96">
        <v>32114.618181818179</v>
      </c>
    </row>
    <row r="126" spans="1:11" s="97" customFormat="1" ht="12.75" x14ac:dyDescent="0.2">
      <c r="A126" s="90" t="s">
        <v>20359</v>
      </c>
      <c r="B126" s="91" t="s">
        <v>20499</v>
      </c>
      <c r="C126" s="92" t="s">
        <v>32715</v>
      </c>
      <c r="D126" s="93" t="s">
        <v>162</v>
      </c>
      <c r="E126" s="91"/>
      <c r="F126" s="94">
        <v>4233.7</v>
      </c>
      <c r="G126" s="94">
        <v>4233.7</v>
      </c>
      <c r="H126" s="95">
        <v>0</v>
      </c>
      <c r="I126" s="96">
        <v>67.63636363636364</v>
      </c>
      <c r="J126" s="96">
        <v>286352.07272727275</v>
      </c>
      <c r="K126" s="96">
        <v>286352.07272727275</v>
      </c>
    </row>
    <row r="127" spans="1:11" s="97" customFormat="1" ht="12.75" x14ac:dyDescent="0.2">
      <c r="A127" s="90" t="s">
        <v>20359</v>
      </c>
      <c r="B127" s="91" t="s">
        <v>20500</v>
      </c>
      <c r="C127" s="92" t="s">
        <v>32716</v>
      </c>
      <c r="D127" s="93" t="s">
        <v>164</v>
      </c>
      <c r="E127" s="91"/>
      <c r="F127" s="94">
        <v>6409.47</v>
      </c>
      <c r="G127" s="94">
        <v>6409.47</v>
      </c>
      <c r="H127" s="95">
        <v>0</v>
      </c>
      <c r="I127" s="96">
        <v>0</v>
      </c>
      <c r="J127" s="96">
        <v>0</v>
      </c>
      <c r="K127" s="96">
        <v>0</v>
      </c>
    </row>
    <row r="128" spans="1:11" s="97" customFormat="1" ht="12.75" x14ac:dyDescent="0.2">
      <c r="A128" s="90" t="s">
        <v>20359</v>
      </c>
      <c r="B128" s="91" t="s">
        <v>20501</v>
      </c>
      <c r="C128" s="92" t="s">
        <v>32717</v>
      </c>
      <c r="D128" s="93" t="s">
        <v>166</v>
      </c>
      <c r="E128" s="91"/>
      <c r="F128" s="94">
        <v>3175.28</v>
      </c>
      <c r="G128" s="94">
        <v>3175.28</v>
      </c>
      <c r="H128" s="95">
        <v>0</v>
      </c>
      <c r="I128" s="96">
        <v>0</v>
      </c>
      <c r="J128" s="96">
        <v>0</v>
      </c>
      <c r="K128" s="96">
        <v>0</v>
      </c>
    </row>
    <row r="129" spans="1:11" s="97" customFormat="1" ht="12.75" x14ac:dyDescent="0.2">
      <c r="A129" s="90" t="s">
        <v>20359</v>
      </c>
      <c r="B129" s="91" t="s">
        <v>20502</v>
      </c>
      <c r="C129" s="92" t="s">
        <v>32718</v>
      </c>
      <c r="D129" s="93" t="s">
        <v>168</v>
      </c>
      <c r="E129" s="91"/>
      <c r="F129" s="94">
        <v>4233.7</v>
      </c>
      <c r="G129" s="94">
        <v>4233.7</v>
      </c>
      <c r="H129" s="95">
        <v>0</v>
      </c>
      <c r="I129" s="96">
        <v>230.18181818181819</v>
      </c>
      <c r="J129" s="96">
        <v>974520.76363636367</v>
      </c>
      <c r="K129" s="96">
        <v>974520.76363636367</v>
      </c>
    </row>
    <row r="130" spans="1:11" s="97" customFormat="1" ht="12.75" x14ac:dyDescent="0.2">
      <c r="A130" s="90" t="s">
        <v>20359</v>
      </c>
      <c r="B130" s="91" t="s">
        <v>20503</v>
      </c>
      <c r="C130" s="92" t="s">
        <v>32719</v>
      </c>
      <c r="D130" s="93" t="s">
        <v>170</v>
      </c>
      <c r="E130" s="91"/>
      <c r="F130" s="94">
        <v>3175.28</v>
      </c>
      <c r="G130" s="94">
        <v>3175.28</v>
      </c>
      <c r="H130" s="95">
        <v>0</v>
      </c>
      <c r="I130" s="96">
        <v>2.1818181818181817</v>
      </c>
      <c r="J130" s="96">
        <v>6927.8836363636365</v>
      </c>
      <c r="K130" s="96">
        <v>6927.8836363636365</v>
      </c>
    </row>
    <row r="131" spans="1:11" s="97" customFormat="1" ht="12.75" x14ac:dyDescent="0.2">
      <c r="A131" s="90" t="s">
        <v>20359</v>
      </c>
      <c r="B131" s="91" t="s">
        <v>20504</v>
      </c>
      <c r="C131" s="92" t="s">
        <v>32720</v>
      </c>
      <c r="D131" s="93" t="s">
        <v>172</v>
      </c>
      <c r="E131" s="91"/>
      <c r="F131" s="94">
        <v>592.46</v>
      </c>
      <c r="G131" s="94">
        <v>592.46</v>
      </c>
      <c r="H131" s="95">
        <v>0</v>
      </c>
      <c r="I131" s="96">
        <v>24</v>
      </c>
      <c r="J131" s="96">
        <v>14219.04</v>
      </c>
      <c r="K131" s="96">
        <v>14219.04</v>
      </c>
    </row>
    <row r="132" spans="1:11" s="97" customFormat="1" ht="12.75" x14ac:dyDescent="0.2">
      <c r="A132" s="90" t="s">
        <v>20359</v>
      </c>
      <c r="B132" s="91" t="s">
        <v>20505</v>
      </c>
      <c r="C132" s="92" t="s">
        <v>32721</v>
      </c>
      <c r="D132" s="93" t="s">
        <v>174</v>
      </c>
      <c r="E132" s="91"/>
      <c r="F132" s="94">
        <v>444.35</v>
      </c>
      <c r="G132" s="94">
        <v>444.35</v>
      </c>
      <c r="H132" s="95">
        <v>0</v>
      </c>
      <c r="I132" s="96">
        <v>0</v>
      </c>
      <c r="J132" s="96">
        <v>0</v>
      </c>
      <c r="K132" s="96">
        <v>0</v>
      </c>
    </row>
    <row r="133" spans="1:11" s="97" customFormat="1" ht="12.75" x14ac:dyDescent="0.2">
      <c r="A133" s="90" t="s">
        <v>20359</v>
      </c>
      <c r="B133" s="91" t="s">
        <v>20506</v>
      </c>
      <c r="C133" s="92" t="s">
        <v>32722</v>
      </c>
      <c r="D133" s="93" t="s">
        <v>176</v>
      </c>
      <c r="E133" s="91"/>
      <c r="F133" s="94">
        <v>564.25</v>
      </c>
      <c r="G133" s="94">
        <v>564.25</v>
      </c>
      <c r="H133" s="95">
        <v>0</v>
      </c>
      <c r="I133" s="96">
        <v>0</v>
      </c>
      <c r="J133" s="96">
        <v>0</v>
      </c>
      <c r="K133" s="96">
        <v>0</v>
      </c>
    </row>
    <row r="134" spans="1:11" s="97" customFormat="1" ht="12.75" x14ac:dyDescent="0.2">
      <c r="A134" s="90" t="s">
        <v>20359</v>
      </c>
      <c r="B134" s="91" t="s">
        <v>20507</v>
      </c>
      <c r="C134" s="92" t="s">
        <v>32723</v>
      </c>
      <c r="D134" s="93" t="s">
        <v>178</v>
      </c>
      <c r="E134" s="91"/>
      <c r="F134" s="94">
        <v>444.35</v>
      </c>
      <c r="G134" s="94">
        <v>444.35</v>
      </c>
      <c r="H134" s="95">
        <v>0</v>
      </c>
      <c r="I134" s="96">
        <v>0</v>
      </c>
      <c r="J134" s="96">
        <v>0</v>
      </c>
      <c r="K134" s="96">
        <v>0</v>
      </c>
    </row>
    <row r="135" spans="1:11" s="97" customFormat="1" ht="12.75" x14ac:dyDescent="0.2">
      <c r="A135" s="90" t="s">
        <v>20359</v>
      </c>
      <c r="B135" s="91" t="s">
        <v>20508</v>
      </c>
      <c r="C135" s="92" t="s">
        <v>32724</v>
      </c>
      <c r="D135" s="93" t="s">
        <v>180</v>
      </c>
      <c r="E135" s="91"/>
      <c r="F135" s="94">
        <v>592.46</v>
      </c>
      <c r="G135" s="94">
        <v>592.46</v>
      </c>
      <c r="H135" s="95">
        <v>0</v>
      </c>
      <c r="I135" s="96">
        <v>66.545454545454547</v>
      </c>
      <c r="J135" s="96">
        <v>39425.520000000004</v>
      </c>
      <c r="K135" s="96">
        <v>39425.520000000004</v>
      </c>
    </row>
    <row r="136" spans="1:11" s="97" customFormat="1" ht="12.75" x14ac:dyDescent="0.2">
      <c r="A136" s="90" t="s">
        <v>20359</v>
      </c>
      <c r="B136" s="91" t="s">
        <v>20509</v>
      </c>
      <c r="C136" s="92" t="s">
        <v>32725</v>
      </c>
      <c r="D136" s="93" t="s">
        <v>182</v>
      </c>
      <c r="E136" s="91"/>
      <c r="F136" s="94">
        <v>444.35</v>
      </c>
      <c r="G136" s="94">
        <v>444.35</v>
      </c>
      <c r="H136" s="95">
        <v>0</v>
      </c>
      <c r="I136" s="96">
        <v>0</v>
      </c>
      <c r="J136" s="96">
        <v>0</v>
      </c>
      <c r="K136" s="96">
        <v>0</v>
      </c>
    </row>
    <row r="137" spans="1:11" s="97" customFormat="1" ht="12.75" x14ac:dyDescent="0.2">
      <c r="A137" s="90" t="s">
        <v>20359</v>
      </c>
      <c r="B137" s="91" t="s">
        <v>20510</v>
      </c>
      <c r="C137" s="92" t="s">
        <v>32726</v>
      </c>
      <c r="D137" s="93" t="s">
        <v>184</v>
      </c>
      <c r="E137" s="91" t="s">
        <v>20447</v>
      </c>
      <c r="F137" s="94">
        <v>0</v>
      </c>
      <c r="G137" s="94">
        <v>0</v>
      </c>
      <c r="H137" s="95" t="s">
        <v>32598</v>
      </c>
      <c r="I137" s="96">
        <v>0</v>
      </c>
      <c r="J137" s="96">
        <v>0</v>
      </c>
      <c r="K137" s="96">
        <v>0</v>
      </c>
    </row>
    <row r="138" spans="1:11" s="97" customFormat="1" ht="12.75" x14ac:dyDescent="0.2">
      <c r="A138" s="90" t="s">
        <v>20359</v>
      </c>
      <c r="B138" s="91" t="s">
        <v>20511</v>
      </c>
      <c r="C138" s="92" t="s">
        <v>32727</v>
      </c>
      <c r="D138" s="93" t="s">
        <v>186</v>
      </c>
      <c r="E138" s="91" t="s">
        <v>20453</v>
      </c>
      <c r="F138" s="94">
        <v>0</v>
      </c>
      <c r="G138" s="94">
        <v>0</v>
      </c>
      <c r="H138" s="95" t="s">
        <v>32598</v>
      </c>
      <c r="I138" s="96">
        <v>0</v>
      </c>
      <c r="J138" s="96">
        <v>0</v>
      </c>
      <c r="K138" s="96">
        <v>0</v>
      </c>
    </row>
    <row r="139" spans="1:11" s="97" customFormat="1" ht="12.75" x14ac:dyDescent="0.2">
      <c r="A139" s="90" t="s">
        <v>20359</v>
      </c>
      <c r="B139" s="91" t="s">
        <v>20512</v>
      </c>
      <c r="C139" s="92" t="s">
        <v>32728</v>
      </c>
      <c r="D139" s="93" t="s">
        <v>188</v>
      </c>
      <c r="E139" s="91"/>
      <c r="F139" s="94">
        <v>0</v>
      </c>
      <c r="G139" s="94">
        <v>0</v>
      </c>
      <c r="H139" s="95" t="s">
        <v>32598</v>
      </c>
      <c r="I139" s="96">
        <v>0</v>
      </c>
      <c r="J139" s="96">
        <v>0</v>
      </c>
      <c r="K139" s="96">
        <v>0</v>
      </c>
    </row>
    <row r="140" spans="1:11" s="97" customFormat="1" ht="12.75" x14ac:dyDescent="0.2">
      <c r="A140" s="90" t="s">
        <v>20359</v>
      </c>
      <c r="B140" s="91" t="s">
        <v>20513</v>
      </c>
      <c r="C140" s="92" t="s">
        <v>32729</v>
      </c>
      <c r="D140" s="93" t="s">
        <v>190</v>
      </c>
      <c r="E140" s="91" t="s">
        <v>191</v>
      </c>
      <c r="F140" s="94">
        <v>61.5</v>
      </c>
      <c r="G140" s="94">
        <v>70.724999999999994</v>
      </c>
      <c r="H140" s="95">
        <v>0.14999999999999991</v>
      </c>
      <c r="I140" s="96">
        <v>0</v>
      </c>
      <c r="J140" s="96">
        <v>0</v>
      </c>
      <c r="K140" s="96">
        <v>0</v>
      </c>
    </row>
    <row r="141" spans="1:11" s="97" customFormat="1" ht="12.75" x14ac:dyDescent="0.2">
      <c r="A141" s="90" t="s">
        <v>20359</v>
      </c>
      <c r="B141" s="91" t="s">
        <v>20514</v>
      </c>
      <c r="C141" s="92" t="s">
        <v>32730</v>
      </c>
      <c r="D141" s="93" t="s">
        <v>193</v>
      </c>
      <c r="E141" s="91" t="s">
        <v>194</v>
      </c>
      <c r="F141" s="94">
        <v>60.35</v>
      </c>
      <c r="G141" s="94">
        <v>69.402500000000003</v>
      </c>
      <c r="H141" s="95">
        <v>0.15000000000000002</v>
      </c>
      <c r="I141" s="96">
        <v>0</v>
      </c>
      <c r="J141" s="96">
        <v>0</v>
      </c>
      <c r="K141" s="96">
        <v>0</v>
      </c>
    </row>
    <row r="142" spans="1:11" s="97" customFormat="1" ht="12.75" x14ac:dyDescent="0.2">
      <c r="A142" s="90" t="s">
        <v>20359</v>
      </c>
      <c r="B142" s="91" t="s">
        <v>20515</v>
      </c>
      <c r="C142" s="92" t="s">
        <v>32731</v>
      </c>
      <c r="D142" s="93" t="s">
        <v>196</v>
      </c>
      <c r="E142" s="91" t="s">
        <v>197</v>
      </c>
      <c r="F142" s="94">
        <v>60.35</v>
      </c>
      <c r="G142" s="94">
        <v>69.402500000000003</v>
      </c>
      <c r="H142" s="95">
        <v>0.15000000000000002</v>
      </c>
      <c r="I142" s="96">
        <v>0</v>
      </c>
      <c r="J142" s="96">
        <v>0</v>
      </c>
      <c r="K142" s="96">
        <v>0</v>
      </c>
    </row>
    <row r="143" spans="1:11" s="97" customFormat="1" ht="12.75" x14ac:dyDescent="0.2">
      <c r="A143" s="90" t="s">
        <v>20359</v>
      </c>
      <c r="B143" s="91" t="s">
        <v>20516</v>
      </c>
      <c r="C143" s="92" t="s">
        <v>32732</v>
      </c>
      <c r="D143" s="93" t="s">
        <v>199</v>
      </c>
      <c r="E143" s="91"/>
      <c r="F143" s="94">
        <v>345.5</v>
      </c>
      <c r="G143" s="94">
        <v>345.5</v>
      </c>
      <c r="H143" s="95">
        <v>0</v>
      </c>
      <c r="I143" s="96">
        <v>110.18181818181819</v>
      </c>
      <c r="J143" s="96">
        <v>38067.818181818184</v>
      </c>
      <c r="K143" s="96">
        <v>38067.818181818184</v>
      </c>
    </row>
    <row r="144" spans="1:11" s="97" customFormat="1" ht="12.75" x14ac:dyDescent="0.2">
      <c r="A144" s="90" t="s">
        <v>20359</v>
      </c>
      <c r="B144" s="91" t="s">
        <v>20517</v>
      </c>
      <c r="C144" s="92" t="s">
        <v>32733</v>
      </c>
      <c r="D144" s="93" t="s">
        <v>201</v>
      </c>
      <c r="E144" s="91"/>
      <c r="F144" s="94">
        <v>460.67</v>
      </c>
      <c r="G144" s="94">
        <v>460.67</v>
      </c>
      <c r="H144" s="95">
        <v>0</v>
      </c>
      <c r="I144" s="96">
        <v>187.63636363636363</v>
      </c>
      <c r="J144" s="96">
        <v>86438.443636363634</v>
      </c>
      <c r="K144" s="96">
        <v>86438.443636363634</v>
      </c>
    </row>
    <row r="145" spans="1:11" s="97" customFormat="1" ht="12.75" x14ac:dyDescent="0.2">
      <c r="A145" s="90" t="s">
        <v>20359</v>
      </c>
      <c r="B145" s="91" t="s">
        <v>20518</v>
      </c>
      <c r="C145" s="92" t="s">
        <v>32734</v>
      </c>
      <c r="D145" s="93" t="s">
        <v>203</v>
      </c>
      <c r="E145" s="91"/>
      <c r="F145" s="94">
        <v>658.09</v>
      </c>
      <c r="G145" s="94">
        <v>658.09</v>
      </c>
      <c r="H145" s="95">
        <v>0</v>
      </c>
      <c r="I145" s="96">
        <v>108</v>
      </c>
      <c r="J145" s="96">
        <v>71073.72</v>
      </c>
      <c r="K145" s="96">
        <v>71073.72</v>
      </c>
    </row>
    <row r="146" spans="1:11" s="97" customFormat="1" ht="12.75" x14ac:dyDescent="0.2">
      <c r="A146" s="90" t="s">
        <v>20359</v>
      </c>
      <c r="B146" s="91" t="s">
        <v>20519</v>
      </c>
      <c r="C146" s="92" t="s">
        <v>32735</v>
      </c>
      <c r="D146" s="93" t="s">
        <v>205</v>
      </c>
      <c r="E146" s="91"/>
      <c r="F146" s="94">
        <v>2348.4699999999998</v>
      </c>
      <c r="G146" s="94">
        <v>2348.4699999999998</v>
      </c>
      <c r="H146" s="95">
        <v>0</v>
      </c>
      <c r="I146" s="96">
        <v>29.454545454545453</v>
      </c>
      <c r="J146" s="96">
        <v>69173.116363636349</v>
      </c>
      <c r="K146" s="96">
        <v>69173.116363636349</v>
      </c>
    </row>
    <row r="147" spans="1:11" s="97" customFormat="1" ht="12.75" x14ac:dyDescent="0.2">
      <c r="A147" s="90" t="s">
        <v>20359</v>
      </c>
      <c r="B147" s="91" t="s">
        <v>20520</v>
      </c>
      <c r="C147" s="92" t="s">
        <v>32736</v>
      </c>
      <c r="D147" s="93" t="s">
        <v>207</v>
      </c>
      <c r="E147" s="91" t="s">
        <v>20521</v>
      </c>
      <c r="F147" s="94">
        <v>79.89</v>
      </c>
      <c r="G147" s="94">
        <v>91.873500000000007</v>
      </c>
      <c r="H147" s="95">
        <v>0.15000000000000008</v>
      </c>
      <c r="I147" s="96">
        <v>757.09090909090912</v>
      </c>
      <c r="J147" s="96">
        <v>60483.992727272729</v>
      </c>
      <c r="K147" s="96">
        <v>69556.59163636365</v>
      </c>
    </row>
    <row r="148" spans="1:11" s="97" customFormat="1" ht="12.75" x14ac:dyDescent="0.2">
      <c r="A148" s="90" t="s">
        <v>20359</v>
      </c>
      <c r="B148" s="91" t="s">
        <v>20522</v>
      </c>
      <c r="C148" s="92" t="s">
        <v>32737</v>
      </c>
      <c r="D148" s="93" t="s">
        <v>209</v>
      </c>
      <c r="E148" s="91" t="s">
        <v>20523</v>
      </c>
      <c r="F148" s="94">
        <v>114.64</v>
      </c>
      <c r="G148" s="94">
        <v>131.83600000000001</v>
      </c>
      <c r="H148" s="95">
        <v>0.15000000000000011</v>
      </c>
      <c r="I148" s="96">
        <v>0</v>
      </c>
      <c r="J148" s="96">
        <v>0</v>
      </c>
      <c r="K148" s="96">
        <v>0</v>
      </c>
    </row>
    <row r="149" spans="1:11" s="97" customFormat="1" ht="12.75" x14ac:dyDescent="0.2">
      <c r="A149" s="90" t="s">
        <v>20359</v>
      </c>
      <c r="B149" s="91" t="s">
        <v>20524</v>
      </c>
      <c r="C149" s="92" t="s">
        <v>32738</v>
      </c>
      <c r="D149" s="93" t="s">
        <v>211</v>
      </c>
      <c r="E149" s="91" t="s">
        <v>20525</v>
      </c>
      <c r="F149" s="94">
        <v>36.299999999999997</v>
      </c>
      <c r="G149" s="94">
        <v>41.744999999999997</v>
      </c>
      <c r="H149" s="95">
        <v>0.15000000000000002</v>
      </c>
      <c r="I149" s="96">
        <v>0</v>
      </c>
      <c r="J149" s="96">
        <v>0</v>
      </c>
      <c r="K149" s="96">
        <v>0</v>
      </c>
    </row>
    <row r="150" spans="1:11" s="97" customFormat="1" ht="12.75" x14ac:dyDescent="0.2">
      <c r="A150" s="90" t="s">
        <v>20359</v>
      </c>
      <c r="B150" s="91" t="s">
        <v>20526</v>
      </c>
      <c r="C150" s="92" t="s">
        <v>32739</v>
      </c>
      <c r="D150" s="93" t="s">
        <v>213</v>
      </c>
      <c r="E150" s="91" t="s">
        <v>20527</v>
      </c>
      <c r="F150" s="94">
        <v>394.85</v>
      </c>
      <c r="G150" s="94">
        <v>454.07749999999999</v>
      </c>
      <c r="H150" s="95">
        <v>0.14999999999999991</v>
      </c>
      <c r="I150" s="96">
        <v>98.181818181818187</v>
      </c>
      <c r="J150" s="96">
        <v>38767.090909090912</v>
      </c>
      <c r="K150" s="96">
        <v>44582.154545454548</v>
      </c>
    </row>
    <row r="151" spans="1:11" s="97" customFormat="1" ht="12.75" x14ac:dyDescent="0.2">
      <c r="A151" s="90" t="s">
        <v>20359</v>
      </c>
      <c r="B151" s="91" t="s">
        <v>20528</v>
      </c>
      <c r="C151" s="92" t="s">
        <v>32740</v>
      </c>
      <c r="D151" s="93" t="s">
        <v>215</v>
      </c>
      <c r="E151" s="91" t="s">
        <v>20529</v>
      </c>
      <c r="F151" s="94">
        <v>131.62</v>
      </c>
      <c r="G151" s="94">
        <v>151.363</v>
      </c>
      <c r="H151" s="95">
        <v>0.14999999999999997</v>
      </c>
      <c r="I151" s="96">
        <v>297.81818181818181</v>
      </c>
      <c r="J151" s="96">
        <v>39198.829090909094</v>
      </c>
      <c r="K151" s="96">
        <v>45078.653454545456</v>
      </c>
    </row>
    <row r="152" spans="1:11" s="97" customFormat="1" ht="12.75" x14ac:dyDescent="0.2">
      <c r="A152" s="90" t="s">
        <v>20359</v>
      </c>
      <c r="B152" s="91" t="s">
        <v>20530</v>
      </c>
      <c r="C152" s="92" t="s">
        <v>32741</v>
      </c>
      <c r="D152" s="93" t="s">
        <v>217</v>
      </c>
      <c r="E152" s="91" t="s">
        <v>20531</v>
      </c>
      <c r="F152" s="94">
        <v>451.2</v>
      </c>
      <c r="G152" s="94">
        <v>518.88</v>
      </c>
      <c r="H152" s="95">
        <v>0.15000000000000002</v>
      </c>
      <c r="I152" s="96">
        <v>531.27272727272725</v>
      </c>
      <c r="J152" s="96">
        <v>239710.25454545452</v>
      </c>
      <c r="K152" s="96">
        <v>275666.79272727272</v>
      </c>
    </row>
    <row r="153" spans="1:11" s="97" customFormat="1" ht="12.75" x14ac:dyDescent="0.2">
      <c r="A153" s="90" t="s">
        <v>20359</v>
      </c>
      <c r="B153" s="91" t="s">
        <v>20532</v>
      </c>
      <c r="C153" s="92" t="s">
        <v>32742</v>
      </c>
      <c r="D153" s="93" t="s">
        <v>219</v>
      </c>
      <c r="E153" s="91" t="s">
        <v>20533</v>
      </c>
      <c r="F153" s="94">
        <v>131.62</v>
      </c>
      <c r="G153" s="94">
        <v>235.37049999999999</v>
      </c>
      <c r="H153" s="95">
        <v>0.78825786354657335</v>
      </c>
      <c r="I153" s="96">
        <v>315.27272727272725</v>
      </c>
      <c r="J153" s="96">
        <v>41496.196363636365</v>
      </c>
      <c r="K153" s="96">
        <v>74205.899454545448</v>
      </c>
    </row>
    <row r="154" spans="1:11" s="97" customFormat="1" ht="12.75" x14ac:dyDescent="0.2">
      <c r="A154" s="90" t="s">
        <v>20359</v>
      </c>
      <c r="B154" s="91" t="s">
        <v>20534</v>
      </c>
      <c r="C154" s="92" t="s">
        <v>32743</v>
      </c>
      <c r="D154" s="93" t="s">
        <v>221</v>
      </c>
      <c r="E154" s="91" t="s">
        <v>20535</v>
      </c>
      <c r="F154" s="94">
        <v>150.4</v>
      </c>
      <c r="G154" s="94">
        <v>181.608</v>
      </c>
      <c r="H154" s="95">
        <v>0.20749999999999999</v>
      </c>
      <c r="I154" s="96">
        <v>244.36363636363637</v>
      </c>
      <c r="J154" s="96">
        <v>36752.290909090909</v>
      </c>
      <c r="K154" s="96">
        <v>44378.391272727276</v>
      </c>
    </row>
    <row r="155" spans="1:11" s="97" customFormat="1" ht="12.75" x14ac:dyDescent="0.2">
      <c r="A155" s="90" t="s">
        <v>20359</v>
      </c>
      <c r="B155" s="91" t="s">
        <v>20536</v>
      </c>
      <c r="C155" s="92" t="s">
        <v>32744</v>
      </c>
      <c r="D155" s="93" t="s">
        <v>223</v>
      </c>
      <c r="E155" s="91" t="s">
        <v>20537</v>
      </c>
      <c r="F155" s="94">
        <v>150.4</v>
      </c>
      <c r="G155" s="94">
        <v>172.96</v>
      </c>
      <c r="H155" s="95">
        <v>0.15000000000000002</v>
      </c>
      <c r="I155" s="96">
        <v>48</v>
      </c>
      <c r="J155" s="96">
        <v>7219.2000000000007</v>
      </c>
      <c r="K155" s="96">
        <v>8302.08</v>
      </c>
    </row>
    <row r="156" spans="1:11" s="97" customFormat="1" ht="12.75" x14ac:dyDescent="0.2">
      <c r="A156" s="90" t="s">
        <v>20359</v>
      </c>
      <c r="B156" s="91" t="s">
        <v>20538</v>
      </c>
      <c r="C156" s="92" t="s">
        <v>32745</v>
      </c>
      <c r="D156" s="93" t="s">
        <v>225</v>
      </c>
      <c r="E156" s="91" t="s">
        <v>20539</v>
      </c>
      <c r="F156" s="94">
        <v>237.99</v>
      </c>
      <c r="G156" s="94">
        <v>387.38900000000001</v>
      </c>
      <c r="H156" s="95">
        <v>0.62775326694398925</v>
      </c>
      <c r="I156" s="96">
        <v>111.27272727272728</v>
      </c>
      <c r="J156" s="96">
        <v>26481.796363636367</v>
      </c>
      <c r="K156" s="96">
        <v>43105.830545454548</v>
      </c>
    </row>
    <row r="157" spans="1:11" s="97" customFormat="1" ht="12.75" x14ac:dyDescent="0.2">
      <c r="A157" s="90" t="s">
        <v>20359</v>
      </c>
      <c r="B157" s="91" t="s">
        <v>20540</v>
      </c>
      <c r="C157" s="92" t="s">
        <v>32746</v>
      </c>
      <c r="D157" s="93" t="s">
        <v>227</v>
      </c>
      <c r="E157" s="91" t="s">
        <v>20541</v>
      </c>
      <c r="F157" s="94">
        <v>256.06</v>
      </c>
      <c r="G157" s="94">
        <v>387.38900000000001</v>
      </c>
      <c r="H157" s="95">
        <v>0.51288369913301568</v>
      </c>
      <c r="I157" s="96">
        <v>3068.7272727272725</v>
      </c>
      <c r="J157" s="96">
        <v>785778.30545454542</v>
      </c>
      <c r="K157" s="96">
        <v>1188791.1894545455</v>
      </c>
    </row>
    <row r="158" spans="1:11" s="97" customFormat="1" ht="12.75" x14ac:dyDescent="0.2">
      <c r="A158" s="90" t="s">
        <v>20359</v>
      </c>
      <c r="B158" s="91" t="s">
        <v>20542</v>
      </c>
      <c r="C158" s="92" t="s">
        <v>32747</v>
      </c>
      <c r="D158" s="93" t="s">
        <v>229</v>
      </c>
      <c r="E158" s="91" t="s">
        <v>20543</v>
      </c>
      <c r="F158" s="94">
        <v>256.06</v>
      </c>
      <c r="G158" s="94">
        <v>294.46899999999999</v>
      </c>
      <c r="H158" s="95">
        <v>0.14999999999999997</v>
      </c>
      <c r="I158" s="96">
        <v>66.545454545454547</v>
      </c>
      <c r="J158" s="96">
        <v>17039.629090909093</v>
      </c>
      <c r="K158" s="96">
        <v>19595.573454545454</v>
      </c>
    </row>
    <row r="159" spans="1:11" s="97" customFormat="1" ht="12.75" x14ac:dyDescent="0.2">
      <c r="A159" s="90" t="s">
        <v>20359</v>
      </c>
      <c r="B159" s="91" t="s">
        <v>20544</v>
      </c>
      <c r="C159" s="92" t="s">
        <v>32748</v>
      </c>
      <c r="D159" s="93" t="s">
        <v>231</v>
      </c>
      <c r="E159" s="91" t="s">
        <v>20545</v>
      </c>
      <c r="F159" s="94">
        <v>151.6</v>
      </c>
      <c r="G159" s="94">
        <v>174.34</v>
      </c>
      <c r="H159" s="95">
        <v>0.15000000000000008</v>
      </c>
      <c r="I159" s="96">
        <v>69.818181818181813</v>
      </c>
      <c r="J159" s="96">
        <v>10584.436363636363</v>
      </c>
      <c r="K159" s="96">
        <v>12172.101818181818</v>
      </c>
    </row>
    <row r="160" spans="1:11" s="97" customFormat="1" ht="12.75" x14ac:dyDescent="0.2">
      <c r="A160" s="90" t="s">
        <v>20359</v>
      </c>
      <c r="B160" s="91" t="s">
        <v>20546</v>
      </c>
      <c r="C160" s="92" t="s">
        <v>32749</v>
      </c>
      <c r="D160" s="93" t="s">
        <v>233</v>
      </c>
      <c r="E160" s="91" t="s">
        <v>20547</v>
      </c>
      <c r="F160" s="94">
        <v>183.3</v>
      </c>
      <c r="G160" s="94">
        <v>206.19916264888744</v>
      </c>
      <c r="H160" s="95">
        <v>0.12492723758258278</v>
      </c>
      <c r="I160" s="96">
        <v>0</v>
      </c>
      <c r="J160" s="96">
        <v>0</v>
      </c>
      <c r="K160" s="96">
        <v>0</v>
      </c>
    </row>
    <row r="161" spans="1:11" s="97" customFormat="1" ht="12.75" x14ac:dyDescent="0.2">
      <c r="A161" s="90" t="s">
        <v>20359</v>
      </c>
      <c r="B161" s="91" t="s">
        <v>20548</v>
      </c>
      <c r="C161" s="92" t="s">
        <v>32750</v>
      </c>
      <c r="D161" s="93" t="s">
        <v>235</v>
      </c>
      <c r="E161" s="91" t="s">
        <v>20549</v>
      </c>
      <c r="F161" s="94">
        <v>61.71</v>
      </c>
      <c r="G161" s="94">
        <v>55.539000000000001</v>
      </c>
      <c r="H161" s="95">
        <v>-9.9999999999999992E-2</v>
      </c>
      <c r="I161" s="96">
        <v>0</v>
      </c>
      <c r="J161" s="96">
        <v>0</v>
      </c>
      <c r="K161" s="96">
        <v>0</v>
      </c>
    </row>
    <row r="162" spans="1:11" s="97" customFormat="1" ht="12.75" x14ac:dyDescent="0.2">
      <c r="A162" s="90" t="s">
        <v>20359</v>
      </c>
      <c r="B162" s="91" t="s">
        <v>20550</v>
      </c>
      <c r="C162" s="92" t="s">
        <v>32751</v>
      </c>
      <c r="D162" s="93" t="s">
        <v>241</v>
      </c>
      <c r="E162" s="91" t="s">
        <v>20551</v>
      </c>
      <c r="F162" s="94">
        <v>79.89</v>
      </c>
      <c r="G162" s="94">
        <v>91.873500000000007</v>
      </c>
      <c r="H162" s="95">
        <v>0.15000000000000008</v>
      </c>
      <c r="I162" s="96">
        <v>45.81818181818182</v>
      </c>
      <c r="J162" s="96">
        <v>3660.4145454545455</v>
      </c>
      <c r="K162" s="96">
        <v>4209.4767272727277</v>
      </c>
    </row>
    <row r="163" spans="1:11" s="97" customFormat="1" ht="12.75" x14ac:dyDescent="0.2">
      <c r="A163" s="90" t="s">
        <v>20359</v>
      </c>
      <c r="B163" s="91" t="s">
        <v>20552</v>
      </c>
      <c r="C163" s="92" t="s">
        <v>32752</v>
      </c>
      <c r="D163" s="93" t="s">
        <v>243</v>
      </c>
      <c r="E163" s="91" t="s">
        <v>20553</v>
      </c>
      <c r="F163" s="94">
        <v>281.66000000000003</v>
      </c>
      <c r="G163" s="94">
        <v>323.90899999999999</v>
      </c>
      <c r="H163" s="95">
        <v>0.14999999999999986</v>
      </c>
      <c r="I163" s="96">
        <v>233.45454545454544</v>
      </c>
      <c r="J163" s="96">
        <v>65754.807272727281</v>
      </c>
      <c r="K163" s="96">
        <v>75618.02836363636</v>
      </c>
    </row>
    <row r="164" spans="1:11" s="97" customFormat="1" ht="12.75" x14ac:dyDescent="0.2">
      <c r="A164" s="90" t="s">
        <v>20359</v>
      </c>
      <c r="B164" s="91" t="s">
        <v>20554</v>
      </c>
      <c r="C164" s="92" t="s">
        <v>32753</v>
      </c>
      <c r="D164" s="93" t="s">
        <v>245</v>
      </c>
      <c r="E164" s="91" t="s">
        <v>20555</v>
      </c>
      <c r="F164" s="94">
        <v>281.66000000000003</v>
      </c>
      <c r="G164" s="94">
        <v>323.90899999999999</v>
      </c>
      <c r="H164" s="95">
        <v>0.14999999999999986</v>
      </c>
      <c r="I164" s="96">
        <v>209.45454545454544</v>
      </c>
      <c r="J164" s="96">
        <v>58994.96727272727</v>
      </c>
      <c r="K164" s="96">
        <v>67844.212363636354</v>
      </c>
    </row>
    <row r="165" spans="1:11" s="97" customFormat="1" ht="12.75" x14ac:dyDescent="0.2">
      <c r="A165" s="90" t="s">
        <v>20359</v>
      </c>
      <c r="B165" s="91" t="s">
        <v>20556</v>
      </c>
      <c r="C165" s="92" t="s">
        <v>32754</v>
      </c>
      <c r="D165" s="93" t="s">
        <v>247</v>
      </c>
      <c r="E165" s="91" t="s">
        <v>20557</v>
      </c>
      <c r="F165" s="94">
        <v>339.4</v>
      </c>
      <c r="G165" s="94">
        <v>581.08349999999996</v>
      </c>
      <c r="H165" s="95">
        <v>0.7120904537418975</v>
      </c>
      <c r="I165" s="96">
        <v>84</v>
      </c>
      <c r="J165" s="96">
        <v>28509.599999999999</v>
      </c>
      <c r="K165" s="96">
        <v>48811.013999999996</v>
      </c>
    </row>
    <row r="166" spans="1:11" s="97" customFormat="1" ht="12.75" x14ac:dyDescent="0.2">
      <c r="A166" s="90" t="s">
        <v>20359</v>
      </c>
      <c r="B166" s="91" t="s">
        <v>20558</v>
      </c>
      <c r="C166" s="92" t="s">
        <v>32755</v>
      </c>
      <c r="D166" s="93" t="s">
        <v>249</v>
      </c>
      <c r="E166" s="91" t="s">
        <v>20559</v>
      </c>
      <c r="F166" s="94">
        <v>339.4</v>
      </c>
      <c r="G166" s="94">
        <v>581.08349999999996</v>
      </c>
      <c r="H166" s="95">
        <v>0.7120904537418975</v>
      </c>
      <c r="I166" s="96">
        <v>274.90909090909093</v>
      </c>
      <c r="J166" s="96">
        <v>93304.145454545462</v>
      </c>
      <c r="K166" s="96">
        <v>159745.13672727274</v>
      </c>
    </row>
    <row r="167" spans="1:11" s="97" customFormat="1" ht="12.75" x14ac:dyDescent="0.2">
      <c r="A167" s="90" t="s">
        <v>20359</v>
      </c>
      <c r="B167" s="91" t="s">
        <v>20560</v>
      </c>
      <c r="C167" s="92" t="s">
        <v>32756</v>
      </c>
      <c r="D167" s="93" t="s">
        <v>251</v>
      </c>
      <c r="E167" s="91" t="s">
        <v>20561</v>
      </c>
      <c r="F167" s="94">
        <v>339.4</v>
      </c>
      <c r="G167" s="94">
        <v>778.32</v>
      </c>
      <c r="H167" s="95">
        <v>1.2932233352975844</v>
      </c>
      <c r="I167" s="96">
        <v>2091.2727272727275</v>
      </c>
      <c r="J167" s="96">
        <v>709777.96363636362</v>
      </c>
      <c r="K167" s="96">
        <v>1627679.3890909094</v>
      </c>
    </row>
    <row r="168" spans="1:11" s="97" customFormat="1" ht="12.75" x14ac:dyDescent="0.2">
      <c r="A168" s="90" t="s">
        <v>20359</v>
      </c>
      <c r="B168" s="91" t="s">
        <v>20562</v>
      </c>
      <c r="C168" s="92" t="s">
        <v>32757</v>
      </c>
      <c r="D168" s="93" t="s">
        <v>253</v>
      </c>
      <c r="E168" s="91" t="s">
        <v>20563</v>
      </c>
      <c r="F168" s="94">
        <v>434.34</v>
      </c>
      <c r="G168" s="94">
        <v>499.49099999999999</v>
      </c>
      <c r="H168" s="95">
        <v>0.15000000000000002</v>
      </c>
      <c r="I168" s="96">
        <v>1358.1818181818182</v>
      </c>
      <c r="J168" s="96">
        <v>589912.69090909092</v>
      </c>
      <c r="K168" s="96">
        <v>678399.5945454546</v>
      </c>
    </row>
    <row r="169" spans="1:11" s="97" customFormat="1" ht="12.75" x14ac:dyDescent="0.2">
      <c r="A169" s="90" t="s">
        <v>20359</v>
      </c>
      <c r="B169" s="91" t="s">
        <v>20564</v>
      </c>
      <c r="C169" s="92" t="s">
        <v>32758</v>
      </c>
      <c r="D169" s="93" t="s">
        <v>255</v>
      </c>
      <c r="E169" s="91" t="s">
        <v>20565</v>
      </c>
      <c r="F169" s="94">
        <v>888.28</v>
      </c>
      <c r="G169" s="94">
        <v>1021.522</v>
      </c>
      <c r="H169" s="95">
        <v>0.15000000000000008</v>
      </c>
      <c r="I169" s="96">
        <v>123.27272727272728</v>
      </c>
      <c r="J169" s="96">
        <v>109500.69818181818</v>
      </c>
      <c r="K169" s="96">
        <v>125925.80290909093</v>
      </c>
    </row>
    <row r="170" spans="1:11" s="97" customFormat="1" ht="12.75" x14ac:dyDescent="0.2">
      <c r="A170" s="90" t="s">
        <v>20359</v>
      </c>
      <c r="B170" s="91" t="s">
        <v>20566</v>
      </c>
      <c r="C170" s="92" t="s">
        <v>32759</v>
      </c>
      <c r="D170" s="93" t="s">
        <v>257</v>
      </c>
      <c r="E170" s="91" t="s">
        <v>20567</v>
      </c>
      <c r="F170" s="94">
        <v>144.78</v>
      </c>
      <c r="G170" s="94">
        <v>272.41199999999998</v>
      </c>
      <c r="H170" s="95">
        <v>0.8815582262743471</v>
      </c>
      <c r="I170" s="96">
        <v>674.18181818181813</v>
      </c>
      <c r="J170" s="96">
        <v>97608.043636363625</v>
      </c>
      <c r="K170" s="96">
        <v>183655.21745454543</v>
      </c>
    </row>
    <row r="171" spans="1:11" s="97" customFormat="1" ht="12.75" x14ac:dyDescent="0.2">
      <c r="A171" s="90" t="s">
        <v>20359</v>
      </c>
      <c r="B171" s="91" t="s">
        <v>20568</v>
      </c>
      <c r="C171" s="92" t="s">
        <v>32760</v>
      </c>
      <c r="D171" s="93" t="s">
        <v>259</v>
      </c>
      <c r="E171" s="91" t="s">
        <v>20569</v>
      </c>
      <c r="F171" s="94">
        <v>158.38</v>
      </c>
      <c r="G171" s="94">
        <v>182.137</v>
      </c>
      <c r="H171" s="95">
        <v>0.15000000000000002</v>
      </c>
      <c r="I171" s="96">
        <v>0</v>
      </c>
      <c r="J171" s="96">
        <v>0</v>
      </c>
      <c r="K171" s="96">
        <v>0</v>
      </c>
    </row>
    <row r="172" spans="1:11" s="97" customFormat="1" ht="12.75" x14ac:dyDescent="0.2">
      <c r="A172" s="90" t="s">
        <v>20359</v>
      </c>
      <c r="B172" s="91" t="s">
        <v>20570</v>
      </c>
      <c r="C172" s="92" t="s">
        <v>32761</v>
      </c>
      <c r="D172" s="93" t="s">
        <v>261</v>
      </c>
      <c r="E172" s="91" t="s">
        <v>20571</v>
      </c>
      <c r="F172" s="94">
        <v>373.34</v>
      </c>
      <c r="G172" s="94">
        <v>429.34100000000001</v>
      </c>
      <c r="H172" s="95">
        <v>0.15000000000000011</v>
      </c>
      <c r="I172" s="96">
        <v>1.0909090909090908</v>
      </c>
      <c r="J172" s="96">
        <v>407.27999999999992</v>
      </c>
      <c r="K172" s="96">
        <v>468.37199999999996</v>
      </c>
    </row>
    <row r="173" spans="1:11" s="97" customFormat="1" ht="12.75" x14ac:dyDescent="0.2">
      <c r="A173" s="90" t="s">
        <v>20359</v>
      </c>
      <c r="B173" s="91" t="s">
        <v>20572</v>
      </c>
      <c r="C173" s="92" t="s">
        <v>32762</v>
      </c>
      <c r="D173" s="93" t="s">
        <v>263</v>
      </c>
      <c r="E173" s="91" t="s">
        <v>20573</v>
      </c>
      <c r="F173" s="94">
        <v>299.94</v>
      </c>
      <c r="G173" s="94">
        <v>344.93099999999998</v>
      </c>
      <c r="H173" s="95">
        <v>0.14999999999999994</v>
      </c>
      <c r="I173" s="96">
        <v>0</v>
      </c>
      <c r="J173" s="96">
        <v>0</v>
      </c>
      <c r="K173" s="96">
        <v>0</v>
      </c>
    </row>
    <row r="174" spans="1:11" s="97" customFormat="1" ht="12.75" x14ac:dyDescent="0.2">
      <c r="A174" s="90" t="s">
        <v>20359</v>
      </c>
      <c r="B174" s="91" t="s">
        <v>20574</v>
      </c>
      <c r="C174" s="92" t="s">
        <v>32763</v>
      </c>
      <c r="D174" s="93" t="s">
        <v>265</v>
      </c>
      <c r="E174" s="91" t="s">
        <v>20575</v>
      </c>
      <c r="F174" s="94">
        <v>21.13</v>
      </c>
      <c r="G174" s="94">
        <v>24.299499999999998</v>
      </c>
      <c r="H174" s="95">
        <v>0.14999999999999997</v>
      </c>
      <c r="I174" s="96">
        <v>57.81818181818182</v>
      </c>
      <c r="J174" s="96">
        <v>1221.6981818181819</v>
      </c>
      <c r="K174" s="96">
        <v>1404.9529090909091</v>
      </c>
    </row>
    <row r="175" spans="1:11" s="97" customFormat="1" ht="12.75" x14ac:dyDescent="0.2">
      <c r="A175" s="90" t="s">
        <v>20359</v>
      </c>
      <c r="B175" s="91" t="s">
        <v>20576</v>
      </c>
      <c r="C175" s="92" t="s">
        <v>32764</v>
      </c>
      <c r="D175" s="93" t="s">
        <v>267</v>
      </c>
      <c r="E175" s="91" t="s">
        <v>20577</v>
      </c>
      <c r="F175" s="94">
        <v>299.94</v>
      </c>
      <c r="G175" s="94">
        <v>344.93099999999998</v>
      </c>
      <c r="H175" s="95">
        <v>0.14999999999999994</v>
      </c>
      <c r="I175" s="96">
        <v>0</v>
      </c>
      <c r="J175" s="96">
        <v>0</v>
      </c>
      <c r="K175" s="96">
        <v>0</v>
      </c>
    </row>
    <row r="176" spans="1:11" s="97" customFormat="1" ht="12.75" x14ac:dyDescent="0.2">
      <c r="A176" s="90" t="s">
        <v>20359</v>
      </c>
      <c r="B176" s="91" t="s">
        <v>20578</v>
      </c>
      <c r="C176" s="92" t="s">
        <v>32765</v>
      </c>
      <c r="D176" s="93" t="s">
        <v>269</v>
      </c>
      <c r="E176" s="91" t="s">
        <v>20579</v>
      </c>
      <c r="F176" s="94">
        <v>227.95</v>
      </c>
      <c r="G176" s="94">
        <v>262.14249999999998</v>
      </c>
      <c r="H176" s="95">
        <v>0.15</v>
      </c>
      <c r="I176" s="96">
        <v>26.18181818181818</v>
      </c>
      <c r="J176" s="96">
        <v>5968.1454545454535</v>
      </c>
      <c r="K176" s="96">
        <v>6863.3672727272715</v>
      </c>
    </row>
    <row r="177" spans="1:11" s="97" customFormat="1" ht="12.75" x14ac:dyDescent="0.2">
      <c r="A177" s="90" t="s">
        <v>20359</v>
      </c>
      <c r="B177" s="91" t="s">
        <v>20580</v>
      </c>
      <c r="C177" s="92" t="s">
        <v>32766</v>
      </c>
      <c r="D177" s="93" t="s">
        <v>271</v>
      </c>
      <c r="E177" s="91" t="s">
        <v>20581</v>
      </c>
      <c r="F177" s="94">
        <v>462.25</v>
      </c>
      <c r="G177" s="94">
        <v>531.58749999999998</v>
      </c>
      <c r="H177" s="95">
        <v>0.14999999999999994</v>
      </c>
      <c r="I177" s="96">
        <v>46.909090909090907</v>
      </c>
      <c r="J177" s="96">
        <v>21683.727272727272</v>
      </c>
      <c r="K177" s="96">
        <v>24936.286363636362</v>
      </c>
    </row>
    <row r="178" spans="1:11" s="97" customFormat="1" ht="12.75" x14ac:dyDescent="0.2">
      <c r="A178" s="90" t="s">
        <v>20359</v>
      </c>
      <c r="B178" s="91" t="s">
        <v>20582</v>
      </c>
      <c r="C178" s="92" t="s">
        <v>32767</v>
      </c>
      <c r="D178" s="93" t="s">
        <v>273</v>
      </c>
      <c r="E178" s="91" t="s">
        <v>20583</v>
      </c>
      <c r="F178" s="94">
        <v>462.25</v>
      </c>
      <c r="G178" s="94">
        <v>531.58749999999998</v>
      </c>
      <c r="H178" s="95">
        <v>0.14999999999999994</v>
      </c>
      <c r="I178" s="96">
        <v>278.18181818181819</v>
      </c>
      <c r="J178" s="96">
        <v>128589.54545454546</v>
      </c>
      <c r="K178" s="96">
        <v>147877.97727272726</v>
      </c>
    </row>
    <row r="179" spans="1:11" s="97" customFormat="1" ht="12.75" x14ac:dyDescent="0.2">
      <c r="A179" s="90" t="s">
        <v>20359</v>
      </c>
      <c r="B179" s="91" t="s">
        <v>20584</v>
      </c>
      <c r="C179" s="92" t="s">
        <v>32768</v>
      </c>
      <c r="D179" s="93" t="s">
        <v>275</v>
      </c>
      <c r="E179" s="91"/>
      <c r="F179" s="94">
        <v>1201.99</v>
      </c>
      <c r="G179" s="94">
        <v>1201.99</v>
      </c>
      <c r="H179" s="95">
        <v>0</v>
      </c>
      <c r="I179" s="96">
        <v>12</v>
      </c>
      <c r="J179" s="96">
        <v>14423.880000000001</v>
      </c>
      <c r="K179" s="96">
        <v>14423.880000000001</v>
      </c>
    </row>
    <row r="180" spans="1:11" s="97" customFormat="1" ht="12.75" x14ac:dyDescent="0.2">
      <c r="A180" s="90" t="s">
        <v>20359</v>
      </c>
      <c r="B180" s="91" t="s">
        <v>20585</v>
      </c>
      <c r="C180" s="92" t="s">
        <v>32769</v>
      </c>
      <c r="D180" s="93" t="s">
        <v>277</v>
      </c>
      <c r="E180" s="91" t="s">
        <v>20586</v>
      </c>
      <c r="F180" s="94">
        <v>338.4</v>
      </c>
      <c r="G180" s="94">
        <v>389.16</v>
      </c>
      <c r="H180" s="95">
        <v>0.15000000000000016</v>
      </c>
      <c r="I180" s="96">
        <v>0</v>
      </c>
      <c r="J180" s="96">
        <v>0</v>
      </c>
      <c r="K180" s="96">
        <v>0</v>
      </c>
    </row>
    <row r="181" spans="1:11" s="97" customFormat="1" ht="12.75" x14ac:dyDescent="0.2">
      <c r="A181" s="90" t="s">
        <v>20359</v>
      </c>
      <c r="B181" s="91" t="s">
        <v>20587</v>
      </c>
      <c r="C181" s="92" t="s">
        <v>32770</v>
      </c>
      <c r="D181" s="93" t="s">
        <v>281</v>
      </c>
      <c r="E181" s="91" t="s">
        <v>20588</v>
      </c>
      <c r="F181" s="94">
        <v>92.07</v>
      </c>
      <c r="G181" s="94">
        <v>105.8805</v>
      </c>
      <c r="H181" s="95">
        <v>0.15000000000000005</v>
      </c>
      <c r="I181" s="96">
        <v>81.818181818181813</v>
      </c>
      <c r="J181" s="96">
        <v>7532.9999999999991</v>
      </c>
      <c r="K181" s="96">
        <v>8662.9499999999989</v>
      </c>
    </row>
    <row r="182" spans="1:11" s="97" customFormat="1" ht="12.75" x14ac:dyDescent="0.2">
      <c r="A182" s="90" t="s">
        <v>20359</v>
      </c>
      <c r="B182" s="91" t="s">
        <v>20589</v>
      </c>
      <c r="C182" s="92" t="s">
        <v>32771</v>
      </c>
      <c r="D182" s="93" t="s">
        <v>283</v>
      </c>
      <c r="E182" s="91" t="s">
        <v>20590</v>
      </c>
      <c r="F182" s="94">
        <v>180.73</v>
      </c>
      <c r="G182" s="94">
        <v>207.83949999999999</v>
      </c>
      <c r="H182" s="95">
        <v>0.15</v>
      </c>
      <c r="I182" s="96">
        <v>0</v>
      </c>
      <c r="J182" s="96">
        <v>0</v>
      </c>
      <c r="K182" s="96">
        <v>0</v>
      </c>
    </row>
    <row r="183" spans="1:11" s="97" customFormat="1" ht="12.75" x14ac:dyDescent="0.2">
      <c r="A183" s="90" t="s">
        <v>20359</v>
      </c>
      <c r="B183" s="91" t="s">
        <v>20591</v>
      </c>
      <c r="C183" s="92" t="s">
        <v>32772</v>
      </c>
      <c r="D183" s="93" t="s">
        <v>285</v>
      </c>
      <c r="E183" s="91" t="s">
        <v>20592</v>
      </c>
      <c r="F183" s="94">
        <v>190.8</v>
      </c>
      <c r="G183" s="94">
        <v>219.42</v>
      </c>
      <c r="H183" s="95">
        <v>0.14999999999999986</v>
      </c>
      <c r="I183" s="96">
        <v>0</v>
      </c>
      <c r="J183" s="96">
        <v>0</v>
      </c>
      <c r="K183" s="96">
        <v>0</v>
      </c>
    </row>
    <row r="184" spans="1:11" s="97" customFormat="1" ht="12.75" x14ac:dyDescent="0.2">
      <c r="A184" s="90" t="s">
        <v>20359</v>
      </c>
      <c r="B184" s="91" t="s">
        <v>20593</v>
      </c>
      <c r="C184" s="92" t="s">
        <v>32773</v>
      </c>
      <c r="D184" s="93" t="s">
        <v>287</v>
      </c>
      <c r="E184" s="91" t="s">
        <v>20594</v>
      </c>
      <c r="F184" s="94">
        <v>200.86</v>
      </c>
      <c r="G184" s="94">
        <v>230.989</v>
      </c>
      <c r="H184" s="95">
        <v>0.14999999999999994</v>
      </c>
      <c r="I184" s="96">
        <v>0</v>
      </c>
      <c r="J184" s="96">
        <v>0</v>
      </c>
      <c r="K184" s="96">
        <v>0</v>
      </c>
    </row>
    <row r="185" spans="1:11" s="97" customFormat="1" ht="12.75" x14ac:dyDescent="0.2">
      <c r="A185" s="90" t="s">
        <v>20359</v>
      </c>
      <c r="B185" s="91" t="s">
        <v>20595</v>
      </c>
      <c r="C185" s="92" t="s">
        <v>32774</v>
      </c>
      <c r="D185" s="93" t="s">
        <v>289</v>
      </c>
      <c r="E185" s="91" t="s">
        <v>20596</v>
      </c>
      <c r="F185" s="94">
        <v>273.16000000000003</v>
      </c>
      <c r="G185" s="94">
        <v>314.13400000000001</v>
      </c>
      <c r="H185" s="95">
        <v>0.14999999999999994</v>
      </c>
      <c r="I185" s="96">
        <v>1.0909090909090908</v>
      </c>
      <c r="J185" s="96">
        <v>297.99272727272728</v>
      </c>
      <c r="K185" s="96">
        <v>342.69163636363635</v>
      </c>
    </row>
    <row r="186" spans="1:11" s="97" customFormat="1" ht="12.75" x14ac:dyDescent="0.2">
      <c r="A186" s="90" t="s">
        <v>20359</v>
      </c>
      <c r="B186" s="91" t="s">
        <v>20597</v>
      </c>
      <c r="C186" s="92" t="s">
        <v>32775</v>
      </c>
      <c r="D186" s="93" t="s">
        <v>291</v>
      </c>
      <c r="E186" s="91" t="s">
        <v>20598</v>
      </c>
      <c r="F186" s="94">
        <v>341.35</v>
      </c>
      <c r="G186" s="94">
        <v>392.55250000000001</v>
      </c>
      <c r="H186" s="95">
        <v>0.14999999999999994</v>
      </c>
      <c r="I186" s="96">
        <v>0</v>
      </c>
      <c r="J186" s="96">
        <v>0</v>
      </c>
      <c r="K186" s="96">
        <v>0</v>
      </c>
    </row>
    <row r="187" spans="1:11" s="97" customFormat="1" ht="12.75" x14ac:dyDescent="0.2">
      <c r="A187" s="90" t="s">
        <v>20359</v>
      </c>
      <c r="B187" s="91" t="s">
        <v>20599</v>
      </c>
      <c r="C187" s="92" t="s">
        <v>32776</v>
      </c>
      <c r="D187" s="93" t="s">
        <v>293</v>
      </c>
      <c r="E187" s="91" t="s">
        <v>20600</v>
      </c>
      <c r="F187" s="94">
        <v>90.56</v>
      </c>
      <c r="G187" s="94">
        <v>104.14400000000001</v>
      </c>
      <c r="H187" s="95">
        <v>0.15000000000000002</v>
      </c>
      <c r="I187" s="96">
        <v>43.636363636363633</v>
      </c>
      <c r="J187" s="96">
        <v>3951.7090909090907</v>
      </c>
      <c r="K187" s="96">
        <v>4544.4654545454541</v>
      </c>
    </row>
    <row r="188" spans="1:11" s="97" customFormat="1" ht="12.75" x14ac:dyDescent="0.2">
      <c r="A188" s="90" t="s">
        <v>20359</v>
      </c>
      <c r="B188" s="91" t="s">
        <v>20601</v>
      </c>
      <c r="C188" s="92" t="s">
        <v>32777</v>
      </c>
      <c r="D188" s="93" t="s">
        <v>295</v>
      </c>
      <c r="E188" s="91" t="s">
        <v>20602</v>
      </c>
      <c r="F188" s="94">
        <v>95.39</v>
      </c>
      <c r="G188" s="94">
        <v>109.6985</v>
      </c>
      <c r="H188" s="95">
        <v>0.14999999999999994</v>
      </c>
      <c r="I188" s="96">
        <v>6673.090909090909</v>
      </c>
      <c r="J188" s="96">
        <v>636546.14181818184</v>
      </c>
      <c r="K188" s="96">
        <v>732028.06309090904</v>
      </c>
    </row>
    <row r="189" spans="1:11" s="97" customFormat="1" ht="12.75" x14ac:dyDescent="0.2">
      <c r="A189" s="90" t="s">
        <v>20359</v>
      </c>
      <c r="B189" s="91" t="s">
        <v>20603</v>
      </c>
      <c r="C189" s="92" t="s">
        <v>32778</v>
      </c>
      <c r="D189" s="93" t="s">
        <v>297</v>
      </c>
      <c r="E189" s="91" t="s">
        <v>20604</v>
      </c>
      <c r="F189" s="94">
        <v>100.62</v>
      </c>
      <c r="G189" s="94">
        <v>115.71299999999999</v>
      </c>
      <c r="H189" s="95">
        <v>0.14999999999999988</v>
      </c>
      <c r="I189" s="96">
        <v>867.27272727272725</v>
      </c>
      <c r="J189" s="96">
        <v>87264.981818181826</v>
      </c>
      <c r="K189" s="96">
        <v>100354.72909090908</v>
      </c>
    </row>
    <row r="190" spans="1:11" s="97" customFormat="1" ht="12.75" x14ac:dyDescent="0.2">
      <c r="A190" s="90" t="s">
        <v>20359</v>
      </c>
      <c r="B190" s="91" t="s">
        <v>20605</v>
      </c>
      <c r="C190" s="92" t="s">
        <v>32779</v>
      </c>
      <c r="D190" s="93" t="s">
        <v>299</v>
      </c>
      <c r="E190" s="91" t="s">
        <v>20606</v>
      </c>
      <c r="F190" s="94">
        <v>136.41</v>
      </c>
      <c r="G190" s="94">
        <v>156.8715</v>
      </c>
      <c r="H190" s="95">
        <v>0.15000000000000002</v>
      </c>
      <c r="I190" s="96">
        <v>18.545454545454547</v>
      </c>
      <c r="J190" s="96">
        <v>2529.7854545454547</v>
      </c>
      <c r="K190" s="96">
        <v>2909.2532727272728</v>
      </c>
    </row>
    <row r="191" spans="1:11" s="97" customFormat="1" ht="12.75" x14ac:dyDescent="0.2">
      <c r="A191" s="90" t="s">
        <v>20359</v>
      </c>
      <c r="B191" s="91" t="s">
        <v>20607</v>
      </c>
      <c r="C191" s="92" t="s">
        <v>32780</v>
      </c>
      <c r="D191" s="93" t="s">
        <v>301</v>
      </c>
      <c r="E191" s="91" t="s">
        <v>20608</v>
      </c>
      <c r="F191" s="94">
        <v>170.68</v>
      </c>
      <c r="G191" s="94">
        <v>196.28200000000001</v>
      </c>
      <c r="H191" s="95">
        <v>0.15000000000000002</v>
      </c>
      <c r="I191" s="96">
        <v>1.0909090909090908</v>
      </c>
      <c r="J191" s="96">
        <v>186.19636363636363</v>
      </c>
      <c r="K191" s="96">
        <v>214.12581818181818</v>
      </c>
    </row>
    <row r="192" spans="1:11" s="97" customFormat="1" ht="12.75" x14ac:dyDescent="0.2">
      <c r="A192" s="90" t="s">
        <v>20359</v>
      </c>
      <c r="B192" s="91" t="s">
        <v>20609</v>
      </c>
      <c r="C192" s="92" t="s">
        <v>32781</v>
      </c>
      <c r="D192" s="93" t="s">
        <v>303</v>
      </c>
      <c r="E192" s="91"/>
      <c r="F192" s="94">
        <v>0</v>
      </c>
      <c r="G192" s="94">
        <v>0</v>
      </c>
      <c r="H192" s="95" t="s">
        <v>32598</v>
      </c>
      <c r="I192" s="96">
        <v>0</v>
      </c>
      <c r="J192" s="96">
        <v>0</v>
      </c>
      <c r="K192" s="96">
        <v>0</v>
      </c>
    </row>
    <row r="193" spans="1:11" s="97" customFormat="1" ht="12.75" x14ac:dyDescent="0.2">
      <c r="A193" s="90" t="s">
        <v>20359</v>
      </c>
      <c r="B193" s="91" t="s">
        <v>20610</v>
      </c>
      <c r="C193" s="92" t="s">
        <v>32782</v>
      </c>
      <c r="D193" s="93" t="s">
        <v>305</v>
      </c>
      <c r="E193" s="91"/>
      <c r="F193" s="94">
        <v>4792.55</v>
      </c>
      <c r="G193" s="94">
        <v>4792.55</v>
      </c>
      <c r="H193" s="95">
        <v>0</v>
      </c>
      <c r="I193" s="96">
        <v>210.54545454545456</v>
      </c>
      <c r="J193" s="96">
        <v>1009049.6181818183</v>
      </c>
      <c r="K193" s="96">
        <v>1009049.6181818183</v>
      </c>
    </row>
    <row r="194" spans="1:11" s="97" customFormat="1" ht="12.75" x14ac:dyDescent="0.2">
      <c r="A194" s="90" t="s">
        <v>20359</v>
      </c>
      <c r="B194" s="91" t="s">
        <v>20611</v>
      </c>
      <c r="C194" s="92" t="s">
        <v>32783</v>
      </c>
      <c r="D194" s="93" t="s">
        <v>307</v>
      </c>
      <c r="E194" s="91"/>
      <c r="F194" s="94">
        <v>9802.6</v>
      </c>
      <c r="G194" s="94">
        <v>9802.6</v>
      </c>
      <c r="H194" s="95">
        <v>0</v>
      </c>
      <c r="I194" s="96">
        <v>0</v>
      </c>
      <c r="J194" s="96">
        <v>0</v>
      </c>
      <c r="K194" s="96">
        <v>0</v>
      </c>
    </row>
    <row r="195" spans="1:11" s="97" customFormat="1" ht="12.75" x14ac:dyDescent="0.2">
      <c r="A195" s="90" t="s">
        <v>20359</v>
      </c>
      <c r="B195" s="91" t="s">
        <v>20612</v>
      </c>
      <c r="C195" s="92" t="s">
        <v>32784</v>
      </c>
      <c r="D195" s="93" t="s">
        <v>309</v>
      </c>
      <c r="E195" s="91"/>
      <c r="F195" s="94">
        <v>141.9</v>
      </c>
      <c r="G195" s="94">
        <v>141.9</v>
      </c>
      <c r="H195" s="95">
        <v>0</v>
      </c>
      <c r="I195" s="96">
        <v>25422.545454545456</v>
      </c>
      <c r="J195" s="96">
        <v>3607459.2</v>
      </c>
      <c r="K195" s="96">
        <v>3607459.2</v>
      </c>
    </row>
    <row r="196" spans="1:11" s="97" customFormat="1" ht="12.75" x14ac:dyDescent="0.2">
      <c r="A196" s="90" t="s">
        <v>20359</v>
      </c>
      <c r="B196" s="91" t="s">
        <v>20613</v>
      </c>
      <c r="C196" s="92" t="s">
        <v>32785</v>
      </c>
      <c r="D196" s="93" t="s">
        <v>311</v>
      </c>
      <c r="E196" s="91"/>
      <c r="F196" s="94">
        <v>5810.06</v>
      </c>
      <c r="G196" s="94">
        <v>5810.06</v>
      </c>
      <c r="H196" s="95">
        <v>0</v>
      </c>
      <c r="I196" s="96">
        <v>0</v>
      </c>
      <c r="J196" s="96">
        <v>0</v>
      </c>
      <c r="K196" s="96">
        <v>0</v>
      </c>
    </row>
    <row r="197" spans="1:11" s="97" customFormat="1" ht="12.75" x14ac:dyDescent="0.2">
      <c r="A197" s="90" t="s">
        <v>20359</v>
      </c>
      <c r="B197" s="91" t="s">
        <v>20614</v>
      </c>
      <c r="C197" s="92" t="s">
        <v>32786</v>
      </c>
      <c r="D197" s="93" t="s">
        <v>313</v>
      </c>
      <c r="E197" s="91"/>
      <c r="F197" s="94">
        <v>90.81</v>
      </c>
      <c r="G197" s="94">
        <v>90.81</v>
      </c>
      <c r="H197" s="95">
        <v>0</v>
      </c>
      <c r="I197" s="96">
        <v>70998.545454545456</v>
      </c>
      <c r="J197" s="96">
        <v>6447377.9127272731</v>
      </c>
      <c r="K197" s="96">
        <v>6447377.9127272731</v>
      </c>
    </row>
    <row r="198" spans="1:11" s="97" customFormat="1" ht="12.75" x14ac:dyDescent="0.2">
      <c r="A198" s="90" t="s">
        <v>20359</v>
      </c>
      <c r="B198" s="91" t="s">
        <v>20615</v>
      </c>
      <c r="C198" s="92" t="s">
        <v>32787</v>
      </c>
      <c r="D198" s="93" t="s">
        <v>315</v>
      </c>
      <c r="E198" s="91" t="s">
        <v>20600</v>
      </c>
      <c r="F198" s="94">
        <v>0</v>
      </c>
      <c r="G198" s="94">
        <v>0</v>
      </c>
      <c r="H198" s="95" t="s">
        <v>32598</v>
      </c>
      <c r="I198" s="96">
        <v>0</v>
      </c>
      <c r="J198" s="96">
        <v>0</v>
      </c>
      <c r="K198" s="96">
        <v>0</v>
      </c>
    </row>
    <row r="199" spans="1:11" s="97" customFormat="1" ht="12.75" x14ac:dyDescent="0.2">
      <c r="A199" s="90" t="s">
        <v>20359</v>
      </c>
      <c r="B199" s="91" t="s">
        <v>20616</v>
      </c>
      <c r="C199" s="92" t="s">
        <v>32788</v>
      </c>
      <c r="D199" s="93" t="s">
        <v>317</v>
      </c>
      <c r="E199" s="91"/>
      <c r="F199" s="94">
        <v>2331.13</v>
      </c>
      <c r="G199" s="94">
        <v>2331.13</v>
      </c>
      <c r="H199" s="95">
        <v>0</v>
      </c>
      <c r="I199" s="96">
        <v>1328.7272727272727</v>
      </c>
      <c r="J199" s="96">
        <v>3097436.0072727273</v>
      </c>
      <c r="K199" s="96">
        <v>3097436.0072727273</v>
      </c>
    </row>
    <row r="200" spans="1:11" s="97" customFormat="1" ht="12.75" x14ac:dyDescent="0.2">
      <c r="A200" s="90" t="s">
        <v>20359</v>
      </c>
      <c r="B200" s="91" t="s">
        <v>20617</v>
      </c>
      <c r="C200" s="92" t="s">
        <v>32789</v>
      </c>
      <c r="D200" s="93" t="s">
        <v>319</v>
      </c>
      <c r="E200" s="91" t="s">
        <v>20618</v>
      </c>
      <c r="F200" s="94">
        <v>1018.05</v>
      </c>
      <c r="G200" s="94">
        <v>916.245</v>
      </c>
      <c r="H200" s="95">
        <v>-9.999999999999995E-2</v>
      </c>
      <c r="I200" s="96">
        <v>0</v>
      </c>
      <c r="J200" s="96">
        <v>0</v>
      </c>
      <c r="K200" s="96">
        <v>0</v>
      </c>
    </row>
    <row r="201" spans="1:11" s="97" customFormat="1" ht="12.75" x14ac:dyDescent="0.2">
      <c r="A201" s="90" t="s">
        <v>20359</v>
      </c>
      <c r="B201" s="91" t="s">
        <v>20619</v>
      </c>
      <c r="C201" s="92" t="s">
        <v>32790</v>
      </c>
      <c r="D201" s="93" t="s">
        <v>321</v>
      </c>
      <c r="E201" s="91"/>
      <c r="F201" s="94">
        <v>0</v>
      </c>
      <c r="G201" s="94">
        <v>0</v>
      </c>
      <c r="H201" s="95" t="s">
        <v>32598</v>
      </c>
      <c r="I201" s="96">
        <v>0</v>
      </c>
      <c r="J201" s="96">
        <v>0</v>
      </c>
      <c r="K201" s="96">
        <v>0</v>
      </c>
    </row>
    <row r="202" spans="1:11" s="97" customFormat="1" ht="12.75" x14ac:dyDescent="0.2">
      <c r="A202" s="90" t="s">
        <v>20359</v>
      </c>
      <c r="B202" s="91" t="s">
        <v>20620</v>
      </c>
      <c r="C202" s="92" t="s">
        <v>32791</v>
      </c>
      <c r="D202" s="93" t="s">
        <v>323</v>
      </c>
      <c r="E202" s="91"/>
      <c r="F202" s="94">
        <v>676.53</v>
      </c>
      <c r="G202" s="94">
        <v>676.53</v>
      </c>
      <c r="H202" s="95">
        <v>0</v>
      </c>
      <c r="I202" s="96">
        <v>1446.5454545454545</v>
      </c>
      <c r="J202" s="96">
        <v>978631.39636363625</v>
      </c>
      <c r="K202" s="96">
        <v>978631.39636363625</v>
      </c>
    </row>
    <row r="203" spans="1:11" s="97" customFormat="1" ht="12.75" x14ac:dyDescent="0.2">
      <c r="A203" s="90" t="s">
        <v>20359</v>
      </c>
      <c r="B203" s="91" t="s">
        <v>20621</v>
      </c>
      <c r="C203" s="92" t="s">
        <v>32792</v>
      </c>
      <c r="D203" s="93" t="s">
        <v>325</v>
      </c>
      <c r="E203" s="91"/>
      <c r="F203" s="94">
        <v>12.13</v>
      </c>
      <c r="G203" s="94">
        <v>12.13</v>
      </c>
      <c r="H203" s="95">
        <v>0</v>
      </c>
      <c r="I203" s="96">
        <v>137256</v>
      </c>
      <c r="J203" s="96">
        <v>1664915.28</v>
      </c>
      <c r="K203" s="96">
        <v>1664915.28</v>
      </c>
    </row>
    <row r="204" spans="1:11" s="97" customFormat="1" ht="12.75" x14ac:dyDescent="0.2">
      <c r="A204" s="90" t="s">
        <v>20359</v>
      </c>
      <c r="B204" s="91" t="s">
        <v>20622</v>
      </c>
      <c r="C204" s="92" t="s">
        <v>32793</v>
      </c>
      <c r="D204" s="93" t="s">
        <v>327</v>
      </c>
      <c r="E204" s="91"/>
      <c r="F204" s="94">
        <v>1074.0999999999999</v>
      </c>
      <c r="G204" s="94">
        <v>1074.0999999999999</v>
      </c>
      <c r="H204" s="95">
        <v>0</v>
      </c>
      <c r="I204" s="96">
        <v>0</v>
      </c>
      <c r="J204" s="96">
        <v>0</v>
      </c>
      <c r="K204" s="96">
        <v>0</v>
      </c>
    </row>
    <row r="205" spans="1:11" s="97" customFormat="1" ht="12.75" x14ac:dyDescent="0.2">
      <c r="A205" s="90" t="s">
        <v>20359</v>
      </c>
      <c r="B205" s="91" t="s">
        <v>20623</v>
      </c>
      <c r="C205" s="92" t="s">
        <v>32794</v>
      </c>
      <c r="D205" s="93" t="s">
        <v>329</v>
      </c>
      <c r="E205" s="91"/>
      <c r="F205" s="94">
        <v>626.65</v>
      </c>
      <c r="G205" s="94">
        <v>626.65</v>
      </c>
      <c r="H205" s="95">
        <v>0</v>
      </c>
      <c r="I205" s="96">
        <v>3.2727272727272725</v>
      </c>
      <c r="J205" s="96">
        <v>2050.8545454545451</v>
      </c>
      <c r="K205" s="96">
        <v>2050.8545454545451</v>
      </c>
    </row>
    <row r="206" spans="1:11" s="97" customFormat="1" ht="12.75" x14ac:dyDescent="0.2">
      <c r="A206" s="90" t="s">
        <v>20359</v>
      </c>
      <c r="B206" s="91" t="s">
        <v>20624</v>
      </c>
      <c r="C206" s="92" t="s">
        <v>32795</v>
      </c>
      <c r="D206" s="93" t="s">
        <v>331</v>
      </c>
      <c r="E206" s="91"/>
      <c r="F206" s="94">
        <v>14.52</v>
      </c>
      <c r="G206" s="94">
        <v>14.52</v>
      </c>
      <c r="H206" s="95">
        <v>0</v>
      </c>
      <c r="I206" s="96">
        <v>0</v>
      </c>
      <c r="J206" s="96">
        <v>0</v>
      </c>
      <c r="K206" s="96">
        <v>0</v>
      </c>
    </row>
    <row r="207" spans="1:11" s="97" customFormat="1" ht="12.75" x14ac:dyDescent="0.2">
      <c r="A207" s="90" t="s">
        <v>20359</v>
      </c>
      <c r="B207" s="91" t="s">
        <v>20625</v>
      </c>
      <c r="C207" s="92" t="s">
        <v>32796</v>
      </c>
      <c r="D207" s="93" t="s">
        <v>20626</v>
      </c>
      <c r="E207" s="91"/>
      <c r="F207" s="94">
        <v>0</v>
      </c>
      <c r="G207" s="94">
        <v>0</v>
      </c>
      <c r="H207" s="95" t="s">
        <v>32598</v>
      </c>
      <c r="I207" s="96">
        <v>0</v>
      </c>
      <c r="J207" s="96">
        <v>0</v>
      </c>
      <c r="K207" s="96">
        <v>0</v>
      </c>
    </row>
    <row r="208" spans="1:11" s="97" customFormat="1" ht="12.75" x14ac:dyDescent="0.2">
      <c r="A208" s="90" t="s">
        <v>20359</v>
      </c>
      <c r="B208" s="91" t="s">
        <v>20627</v>
      </c>
      <c r="C208" s="92" t="s">
        <v>32797</v>
      </c>
      <c r="D208" s="93" t="s">
        <v>20628</v>
      </c>
      <c r="E208" s="91"/>
      <c r="F208" s="94">
        <v>596.80999999999995</v>
      </c>
      <c r="G208" s="94">
        <v>596.80999999999995</v>
      </c>
      <c r="H208" s="95">
        <v>0</v>
      </c>
      <c r="I208" s="96">
        <v>0</v>
      </c>
      <c r="J208" s="96">
        <v>0</v>
      </c>
      <c r="K208" s="96">
        <v>0</v>
      </c>
    </row>
    <row r="209" spans="1:11" s="97" customFormat="1" ht="12.75" x14ac:dyDescent="0.2">
      <c r="A209" s="90" t="s">
        <v>20359</v>
      </c>
      <c r="B209" s="91" t="s">
        <v>20629</v>
      </c>
      <c r="C209" s="92" t="s">
        <v>32798</v>
      </c>
      <c r="D209" s="93" t="s">
        <v>20630</v>
      </c>
      <c r="E209" s="91"/>
      <c r="F209" s="94">
        <v>13.83</v>
      </c>
      <c r="G209" s="94">
        <v>13.83</v>
      </c>
      <c r="H209" s="95">
        <v>0</v>
      </c>
      <c r="I209" s="96">
        <v>0</v>
      </c>
      <c r="J209" s="96">
        <v>0</v>
      </c>
      <c r="K209" s="96">
        <v>0</v>
      </c>
    </row>
    <row r="210" spans="1:11" s="97" customFormat="1" ht="12.75" x14ac:dyDescent="0.2">
      <c r="A210" s="90" t="s">
        <v>20359</v>
      </c>
      <c r="B210" s="91" t="s">
        <v>20631</v>
      </c>
      <c r="C210" s="92" t="s">
        <v>32799</v>
      </c>
      <c r="D210" s="93" t="s">
        <v>20632</v>
      </c>
      <c r="E210" s="91"/>
      <c r="F210" s="94">
        <v>0</v>
      </c>
      <c r="G210" s="94">
        <v>0</v>
      </c>
      <c r="H210" s="95" t="s">
        <v>32598</v>
      </c>
      <c r="I210" s="96">
        <v>0</v>
      </c>
      <c r="J210" s="96">
        <v>0</v>
      </c>
      <c r="K210" s="96">
        <v>0</v>
      </c>
    </row>
    <row r="211" spans="1:11" s="97" customFormat="1" ht="12.75" x14ac:dyDescent="0.2">
      <c r="A211" s="90" t="s">
        <v>20359</v>
      </c>
      <c r="B211" s="91" t="s">
        <v>20633</v>
      </c>
      <c r="C211" s="92" t="s">
        <v>32800</v>
      </c>
      <c r="D211" s="93" t="s">
        <v>333</v>
      </c>
      <c r="E211" s="91"/>
      <c r="F211" s="94">
        <v>0</v>
      </c>
      <c r="G211" s="94">
        <v>0</v>
      </c>
      <c r="H211" s="95" t="s">
        <v>32598</v>
      </c>
      <c r="I211" s="96">
        <v>0</v>
      </c>
      <c r="J211" s="96">
        <v>0</v>
      </c>
      <c r="K211" s="96">
        <v>0</v>
      </c>
    </row>
    <row r="212" spans="1:11" s="97" customFormat="1" ht="12.75" x14ac:dyDescent="0.2">
      <c r="A212" s="90" t="s">
        <v>20359</v>
      </c>
      <c r="B212" s="91" t="s">
        <v>20634</v>
      </c>
      <c r="C212" s="92" t="s">
        <v>32801</v>
      </c>
      <c r="D212" s="93" t="s">
        <v>335</v>
      </c>
      <c r="E212" s="91"/>
      <c r="F212" s="94">
        <v>799.83</v>
      </c>
      <c r="G212" s="94">
        <v>799.83</v>
      </c>
      <c r="H212" s="95">
        <v>0</v>
      </c>
      <c r="I212" s="96">
        <v>1540.3636363636365</v>
      </c>
      <c r="J212" s="96">
        <v>1232029.0472727274</v>
      </c>
      <c r="K212" s="96">
        <v>1232029.0472727274</v>
      </c>
    </row>
    <row r="213" spans="1:11" s="97" customFormat="1" ht="12.75" x14ac:dyDescent="0.2">
      <c r="A213" s="90" t="s">
        <v>20359</v>
      </c>
      <c r="B213" s="91" t="s">
        <v>20635</v>
      </c>
      <c r="C213" s="92" t="s">
        <v>32802</v>
      </c>
      <c r="D213" s="93" t="s">
        <v>337</v>
      </c>
      <c r="E213" s="91"/>
      <c r="F213" s="94">
        <v>1704.12</v>
      </c>
      <c r="G213" s="94">
        <v>1704.12</v>
      </c>
      <c r="H213" s="95">
        <v>0</v>
      </c>
      <c r="I213" s="96">
        <v>2.1818181818181817</v>
      </c>
      <c r="J213" s="96">
        <v>3718.0799999999995</v>
      </c>
      <c r="K213" s="96">
        <v>3718.0799999999995</v>
      </c>
    </row>
    <row r="214" spans="1:11" s="97" customFormat="1" ht="12.75" x14ac:dyDescent="0.2">
      <c r="A214" s="90" t="s">
        <v>20359</v>
      </c>
      <c r="B214" s="91" t="s">
        <v>20636</v>
      </c>
      <c r="C214" s="92" t="s">
        <v>32803</v>
      </c>
      <c r="D214" s="93" t="s">
        <v>339</v>
      </c>
      <c r="E214" s="91"/>
      <c r="F214" s="94">
        <v>34.57</v>
      </c>
      <c r="G214" s="94">
        <v>34.57</v>
      </c>
      <c r="H214" s="95">
        <v>0</v>
      </c>
      <c r="I214" s="96">
        <v>96379.636363636368</v>
      </c>
      <c r="J214" s="96">
        <v>3331844.0290909093</v>
      </c>
      <c r="K214" s="96">
        <v>3331844.0290909093</v>
      </c>
    </row>
    <row r="215" spans="1:11" s="97" customFormat="1" ht="12.75" x14ac:dyDescent="0.2">
      <c r="A215" s="90" t="s">
        <v>20359</v>
      </c>
      <c r="B215" s="91" t="s">
        <v>20637</v>
      </c>
      <c r="C215" s="92" t="s">
        <v>32804</v>
      </c>
      <c r="D215" s="93" t="s">
        <v>341</v>
      </c>
      <c r="E215" s="91"/>
      <c r="F215" s="94">
        <v>0</v>
      </c>
      <c r="G215" s="94">
        <v>0</v>
      </c>
      <c r="H215" s="95" t="s">
        <v>32598</v>
      </c>
      <c r="I215" s="96">
        <v>0</v>
      </c>
      <c r="J215" s="96">
        <v>0</v>
      </c>
      <c r="K215" s="96">
        <v>0</v>
      </c>
    </row>
    <row r="216" spans="1:11" s="97" customFormat="1" ht="12.75" x14ac:dyDescent="0.2">
      <c r="A216" s="90" t="s">
        <v>20359</v>
      </c>
      <c r="B216" s="91" t="s">
        <v>20638</v>
      </c>
      <c r="C216" s="92" t="s">
        <v>32805</v>
      </c>
      <c r="D216" s="93" t="s">
        <v>343</v>
      </c>
      <c r="E216" s="91" t="s">
        <v>344</v>
      </c>
      <c r="F216" s="94">
        <v>763.4</v>
      </c>
      <c r="G216" s="94">
        <v>801.57</v>
      </c>
      <c r="H216" s="95">
        <v>5.00000000000001E-2</v>
      </c>
      <c r="I216" s="96">
        <v>0</v>
      </c>
      <c r="J216" s="96">
        <v>0</v>
      </c>
      <c r="K216" s="96">
        <v>0</v>
      </c>
    </row>
    <row r="217" spans="1:11" s="97" customFormat="1" ht="12.75" x14ac:dyDescent="0.2">
      <c r="A217" s="90" t="s">
        <v>20359</v>
      </c>
      <c r="B217" s="91" t="s">
        <v>20639</v>
      </c>
      <c r="C217" s="92" t="s">
        <v>32806</v>
      </c>
      <c r="D217" s="93" t="s">
        <v>347</v>
      </c>
      <c r="E217" s="91" t="s">
        <v>348</v>
      </c>
      <c r="F217" s="94">
        <v>3696</v>
      </c>
      <c r="G217" s="94">
        <v>3880.8</v>
      </c>
      <c r="H217" s="95">
        <v>5.0000000000000051E-2</v>
      </c>
      <c r="I217" s="96">
        <v>0</v>
      </c>
      <c r="J217" s="96">
        <v>0</v>
      </c>
      <c r="K217" s="96">
        <v>0</v>
      </c>
    </row>
    <row r="218" spans="1:11" s="97" customFormat="1" ht="12.75" x14ac:dyDescent="0.2">
      <c r="A218" s="90" t="s">
        <v>20359</v>
      </c>
      <c r="B218" s="91" t="s">
        <v>20640</v>
      </c>
      <c r="C218" s="92" t="s">
        <v>32807</v>
      </c>
      <c r="D218" s="93" t="s">
        <v>350</v>
      </c>
      <c r="E218" s="91" t="s">
        <v>351</v>
      </c>
      <c r="F218" s="94">
        <v>237.17</v>
      </c>
      <c r="G218" s="94">
        <v>237.17</v>
      </c>
      <c r="H218" s="95">
        <v>0</v>
      </c>
      <c r="I218" s="96">
        <v>8.7272727272727266</v>
      </c>
      <c r="J218" s="96">
        <v>2069.8472727272724</v>
      </c>
      <c r="K218" s="96">
        <v>2069.8472727272724</v>
      </c>
    </row>
    <row r="219" spans="1:11" s="97" customFormat="1" ht="12.75" x14ac:dyDescent="0.2">
      <c r="A219" s="90" t="s">
        <v>20359</v>
      </c>
      <c r="B219" s="91" t="s">
        <v>20641</v>
      </c>
      <c r="C219" s="92" t="s">
        <v>32808</v>
      </c>
      <c r="D219" s="93" t="s">
        <v>356</v>
      </c>
      <c r="E219" s="91" t="s">
        <v>357</v>
      </c>
      <c r="F219" s="94">
        <v>13.89</v>
      </c>
      <c r="G219" s="94">
        <v>13.89</v>
      </c>
      <c r="H219" s="95">
        <v>0</v>
      </c>
      <c r="I219" s="96">
        <v>0</v>
      </c>
      <c r="J219" s="96">
        <v>0</v>
      </c>
      <c r="K219" s="96">
        <v>0</v>
      </c>
    </row>
    <row r="220" spans="1:11" s="97" customFormat="1" ht="12.75" x14ac:dyDescent="0.2">
      <c r="A220" s="90" t="s">
        <v>20359</v>
      </c>
      <c r="B220" s="91" t="s">
        <v>20642</v>
      </c>
      <c r="C220" s="92" t="s">
        <v>32809</v>
      </c>
      <c r="D220" s="93" t="s">
        <v>359</v>
      </c>
      <c r="E220" s="91" t="s">
        <v>357</v>
      </c>
      <c r="F220" s="94">
        <v>2398.65</v>
      </c>
      <c r="G220" s="94">
        <v>2398.65</v>
      </c>
      <c r="H220" s="95">
        <v>0</v>
      </c>
      <c r="I220" s="96">
        <v>0</v>
      </c>
      <c r="J220" s="96">
        <v>0</v>
      </c>
      <c r="K220" s="96">
        <v>0</v>
      </c>
    </row>
    <row r="221" spans="1:11" s="97" customFormat="1" ht="12.75" x14ac:dyDescent="0.2">
      <c r="A221" s="90" t="s">
        <v>20359</v>
      </c>
      <c r="B221" s="91" t="s">
        <v>20643</v>
      </c>
      <c r="C221" s="92" t="s">
        <v>32810</v>
      </c>
      <c r="D221" s="93" t="s">
        <v>361</v>
      </c>
      <c r="E221" s="91" t="s">
        <v>357</v>
      </c>
      <c r="F221" s="94">
        <v>1808.12</v>
      </c>
      <c r="G221" s="94">
        <v>1808.12</v>
      </c>
      <c r="H221" s="95">
        <v>0</v>
      </c>
      <c r="I221" s="96">
        <v>0</v>
      </c>
      <c r="J221" s="96">
        <v>0</v>
      </c>
      <c r="K221" s="96">
        <v>0</v>
      </c>
    </row>
    <row r="222" spans="1:11" s="97" customFormat="1" ht="12.75" x14ac:dyDescent="0.2">
      <c r="A222" s="90" t="s">
        <v>20359</v>
      </c>
      <c r="B222" s="91" t="s">
        <v>20644</v>
      </c>
      <c r="C222" s="92" t="s">
        <v>32811</v>
      </c>
      <c r="D222" s="93" t="s">
        <v>363</v>
      </c>
      <c r="E222" s="91" t="s">
        <v>357</v>
      </c>
      <c r="F222" s="94">
        <v>3078.5</v>
      </c>
      <c r="G222" s="94">
        <v>3078.5</v>
      </c>
      <c r="H222" s="95">
        <v>0</v>
      </c>
      <c r="I222" s="96">
        <v>0</v>
      </c>
      <c r="J222" s="96">
        <v>0</v>
      </c>
      <c r="K222" s="96">
        <v>0</v>
      </c>
    </row>
    <row r="223" spans="1:11" s="97" customFormat="1" ht="12.75" x14ac:dyDescent="0.2">
      <c r="A223" s="90" t="s">
        <v>20359</v>
      </c>
      <c r="B223" s="91" t="s">
        <v>20645</v>
      </c>
      <c r="C223" s="92" t="s">
        <v>32812</v>
      </c>
      <c r="D223" s="93" t="s">
        <v>365</v>
      </c>
      <c r="E223" s="91" t="s">
        <v>357</v>
      </c>
      <c r="F223" s="94">
        <v>4758.07</v>
      </c>
      <c r="G223" s="94">
        <v>4758.07</v>
      </c>
      <c r="H223" s="95">
        <v>0</v>
      </c>
      <c r="I223" s="96">
        <v>0</v>
      </c>
      <c r="J223" s="96">
        <v>0</v>
      </c>
      <c r="K223" s="96">
        <v>0</v>
      </c>
    </row>
    <row r="224" spans="1:11" s="97" customFormat="1" ht="12.75" x14ac:dyDescent="0.2">
      <c r="A224" s="90" t="s">
        <v>20359</v>
      </c>
      <c r="B224" s="91" t="s">
        <v>20646</v>
      </c>
      <c r="C224" s="92" t="s">
        <v>32813</v>
      </c>
      <c r="D224" s="93" t="s">
        <v>367</v>
      </c>
      <c r="E224" s="91" t="s">
        <v>368</v>
      </c>
      <c r="F224" s="94">
        <v>578.16999999999996</v>
      </c>
      <c r="G224" s="94">
        <v>578.16999999999996</v>
      </c>
      <c r="H224" s="95">
        <v>0</v>
      </c>
      <c r="I224" s="96">
        <v>0</v>
      </c>
      <c r="J224" s="96">
        <v>0</v>
      </c>
      <c r="K224" s="96">
        <v>0</v>
      </c>
    </row>
    <row r="225" spans="1:11" s="97" customFormat="1" ht="12.75" x14ac:dyDescent="0.2">
      <c r="A225" s="90" t="s">
        <v>20359</v>
      </c>
      <c r="B225" s="91" t="s">
        <v>20647</v>
      </c>
      <c r="C225" s="92" t="s">
        <v>32814</v>
      </c>
      <c r="D225" s="93" t="s">
        <v>370</v>
      </c>
      <c r="E225" s="91" t="s">
        <v>371</v>
      </c>
      <c r="F225" s="94">
        <v>418.22</v>
      </c>
      <c r="G225" s="94">
        <v>418.22</v>
      </c>
      <c r="H225" s="95">
        <v>0</v>
      </c>
      <c r="I225" s="96">
        <v>3.2727272727272725</v>
      </c>
      <c r="J225" s="96">
        <v>1368.72</v>
      </c>
      <c r="K225" s="96">
        <v>1368.72</v>
      </c>
    </row>
    <row r="226" spans="1:11" s="97" customFormat="1" ht="12.75" x14ac:dyDescent="0.2">
      <c r="A226" s="90" t="s">
        <v>20359</v>
      </c>
      <c r="B226" s="91" t="s">
        <v>20648</v>
      </c>
      <c r="C226" s="92" t="s">
        <v>32815</v>
      </c>
      <c r="D226" s="93" t="s">
        <v>376</v>
      </c>
      <c r="E226" s="91" t="s">
        <v>377</v>
      </c>
      <c r="F226" s="94">
        <v>704.64</v>
      </c>
      <c r="G226" s="94">
        <v>704.64</v>
      </c>
      <c r="H226" s="95">
        <v>0</v>
      </c>
      <c r="I226" s="96">
        <v>4.3636363636363633</v>
      </c>
      <c r="J226" s="96">
        <v>3074.792727272727</v>
      </c>
      <c r="K226" s="96">
        <v>3074.792727272727</v>
      </c>
    </row>
    <row r="227" spans="1:11" s="97" customFormat="1" ht="12.75" x14ac:dyDescent="0.2">
      <c r="A227" s="90" t="s">
        <v>20359</v>
      </c>
      <c r="B227" s="91" t="s">
        <v>20649</v>
      </c>
      <c r="C227" s="92" t="s">
        <v>32816</v>
      </c>
      <c r="D227" s="93" t="s">
        <v>379</v>
      </c>
      <c r="E227" s="91" t="s">
        <v>380</v>
      </c>
      <c r="F227" s="94">
        <v>121.43</v>
      </c>
      <c r="G227" s="94">
        <v>127.50149999999999</v>
      </c>
      <c r="H227" s="95">
        <v>4.9999999999999885E-2</v>
      </c>
      <c r="I227" s="96">
        <v>0</v>
      </c>
      <c r="J227" s="96">
        <v>0</v>
      </c>
      <c r="K227" s="96">
        <v>0</v>
      </c>
    </row>
    <row r="228" spans="1:11" s="97" customFormat="1" ht="12.75" x14ac:dyDescent="0.2">
      <c r="A228" s="90" t="s">
        <v>20359</v>
      </c>
      <c r="B228" s="91" t="s">
        <v>20650</v>
      </c>
      <c r="C228" s="92" t="s">
        <v>32817</v>
      </c>
      <c r="D228" s="93" t="s">
        <v>382</v>
      </c>
      <c r="E228" s="91"/>
      <c r="F228" s="94">
        <v>0</v>
      </c>
      <c r="G228" s="94">
        <v>0</v>
      </c>
      <c r="H228" s="95" t="s">
        <v>32598</v>
      </c>
      <c r="I228" s="96">
        <v>0</v>
      </c>
      <c r="J228" s="96">
        <v>0</v>
      </c>
      <c r="K228" s="96">
        <v>0</v>
      </c>
    </row>
    <row r="229" spans="1:11" s="97" customFormat="1" ht="12.75" x14ac:dyDescent="0.2">
      <c r="A229" s="90" t="s">
        <v>20359</v>
      </c>
      <c r="B229" s="91" t="s">
        <v>20651</v>
      </c>
      <c r="C229" s="92" t="s">
        <v>32818</v>
      </c>
      <c r="D229" s="93" t="s">
        <v>384</v>
      </c>
      <c r="E229" s="91"/>
      <c r="F229" s="94">
        <v>1876.3</v>
      </c>
      <c r="G229" s="94">
        <v>1876.3</v>
      </c>
      <c r="H229" s="95">
        <v>0</v>
      </c>
      <c r="I229" s="96">
        <v>0</v>
      </c>
      <c r="J229" s="96">
        <v>0</v>
      </c>
      <c r="K229" s="96">
        <v>0</v>
      </c>
    </row>
    <row r="230" spans="1:11" s="97" customFormat="1" ht="12.75" x14ac:dyDescent="0.2">
      <c r="A230" s="90" t="s">
        <v>20359</v>
      </c>
      <c r="B230" s="91" t="s">
        <v>20652</v>
      </c>
      <c r="C230" s="92" t="s">
        <v>32819</v>
      </c>
      <c r="D230" s="93" t="s">
        <v>386</v>
      </c>
      <c r="E230" s="91" t="s">
        <v>387</v>
      </c>
      <c r="F230" s="94">
        <v>1072.17</v>
      </c>
      <c r="G230" s="94">
        <v>1072.17</v>
      </c>
      <c r="H230" s="95">
        <v>0</v>
      </c>
      <c r="I230" s="96">
        <v>0</v>
      </c>
      <c r="J230" s="96">
        <v>0</v>
      </c>
      <c r="K230" s="96">
        <v>0</v>
      </c>
    </row>
    <row r="231" spans="1:11" s="97" customFormat="1" ht="12.75" x14ac:dyDescent="0.2">
      <c r="A231" s="90" t="s">
        <v>20359</v>
      </c>
      <c r="B231" s="91" t="s">
        <v>20653</v>
      </c>
      <c r="C231" s="92" t="s">
        <v>32820</v>
      </c>
      <c r="D231" s="93" t="s">
        <v>389</v>
      </c>
      <c r="E231" s="91" t="s">
        <v>387</v>
      </c>
      <c r="F231" s="94">
        <v>1179.3900000000001</v>
      </c>
      <c r="G231" s="94">
        <v>1179.3900000000001</v>
      </c>
      <c r="H231" s="95">
        <v>0</v>
      </c>
      <c r="I231" s="96">
        <v>22.90909090909091</v>
      </c>
      <c r="J231" s="96">
        <v>27018.752727272731</v>
      </c>
      <c r="K231" s="96">
        <v>27018.752727272731</v>
      </c>
    </row>
    <row r="232" spans="1:11" s="97" customFormat="1" ht="12.75" x14ac:dyDescent="0.2">
      <c r="A232" s="90" t="s">
        <v>20359</v>
      </c>
      <c r="B232" s="91" t="s">
        <v>20654</v>
      </c>
      <c r="C232" s="92" t="s">
        <v>32821</v>
      </c>
      <c r="D232" s="93" t="s">
        <v>391</v>
      </c>
      <c r="E232" s="91" t="s">
        <v>387</v>
      </c>
      <c r="F232" s="94">
        <v>599.70000000000005</v>
      </c>
      <c r="G232" s="94">
        <v>599.70000000000005</v>
      </c>
      <c r="H232" s="95">
        <v>0</v>
      </c>
      <c r="I232" s="96">
        <v>0</v>
      </c>
      <c r="J232" s="96">
        <v>0</v>
      </c>
      <c r="K232" s="96">
        <v>0</v>
      </c>
    </row>
    <row r="233" spans="1:11" s="97" customFormat="1" ht="12.75" x14ac:dyDescent="0.2">
      <c r="A233" s="90" t="s">
        <v>20359</v>
      </c>
      <c r="B233" s="91" t="s">
        <v>20655</v>
      </c>
      <c r="C233" s="92" t="s">
        <v>32822</v>
      </c>
      <c r="D233" s="93" t="s">
        <v>393</v>
      </c>
      <c r="E233" s="91" t="s">
        <v>394</v>
      </c>
      <c r="F233" s="94">
        <v>1399.78</v>
      </c>
      <c r="G233" s="94">
        <v>1399.78</v>
      </c>
      <c r="H233" s="95">
        <v>0</v>
      </c>
      <c r="I233" s="96">
        <v>0</v>
      </c>
      <c r="J233" s="96">
        <v>0</v>
      </c>
      <c r="K233" s="96">
        <v>0</v>
      </c>
    </row>
    <row r="234" spans="1:11" s="97" customFormat="1" ht="12.75" x14ac:dyDescent="0.2">
      <c r="A234" s="90" t="s">
        <v>20359</v>
      </c>
      <c r="B234" s="91" t="s">
        <v>20656</v>
      </c>
      <c r="C234" s="92" t="s">
        <v>32823</v>
      </c>
      <c r="D234" s="93" t="s">
        <v>396</v>
      </c>
      <c r="E234" s="91" t="s">
        <v>394</v>
      </c>
      <c r="F234" s="94">
        <v>1026</v>
      </c>
      <c r="G234" s="94">
        <v>1026</v>
      </c>
      <c r="H234" s="95">
        <v>0</v>
      </c>
      <c r="I234" s="96">
        <v>0</v>
      </c>
      <c r="J234" s="96">
        <v>0</v>
      </c>
      <c r="K234" s="96">
        <v>0</v>
      </c>
    </row>
    <row r="235" spans="1:11" s="97" customFormat="1" ht="12.75" x14ac:dyDescent="0.2">
      <c r="A235" s="90" t="s">
        <v>20359</v>
      </c>
      <c r="B235" s="91" t="s">
        <v>20657</v>
      </c>
      <c r="C235" s="92" t="s">
        <v>32824</v>
      </c>
      <c r="D235" s="93" t="s">
        <v>398</v>
      </c>
      <c r="E235" s="91"/>
      <c r="F235" s="94">
        <v>0</v>
      </c>
      <c r="G235" s="94">
        <v>0</v>
      </c>
      <c r="H235" s="95" t="s">
        <v>32598</v>
      </c>
      <c r="I235" s="96">
        <v>0</v>
      </c>
      <c r="J235" s="96">
        <v>0</v>
      </c>
      <c r="K235" s="96">
        <v>0</v>
      </c>
    </row>
    <row r="236" spans="1:11" s="97" customFormat="1" ht="12.75" x14ac:dyDescent="0.2">
      <c r="A236" s="90" t="s">
        <v>20359</v>
      </c>
      <c r="B236" s="91" t="s">
        <v>20658</v>
      </c>
      <c r="C236" s="92" t="s">
        <v>32825</v>
      </c>
      <c r="D236" s="93" t="s">
        <v>400</v>
      </c>
      <c r="E236" s="91" t="s">
        <v>20659</v>
      </c>
      <c r="F236" s="94">
        <v>219.66</v>
      </c>
      <c r="G236" s="94">
        <v>219.66</v>
      </c>
      <c r="H236" s="95">
        <v>0</v>
      </c>
      <c r="I236" s="96">
        <v>4.3636363636363633</v>
      </c>
      <c r="J236" s="96">
        <v>958.51636363636351</v>
      </c>
      <c r="K236" s="96">
        <v>958.51636363636351</v>
      </c>
    </row>
    <row r="237" spans="1:11" s="97" customFormat="1" ht="12.75" x14ac:dyDescent="0.2">
      <c r="A237" s="90" t="s">
        <v>20359</v>
      </c>
      <c r="B237" s="91" t="s">
        <v>20660</v>
      </c>
      <c r="C237" s="92" t="s">
        <v>32826</v>
      </c>
      <c r="D237" s="93" t="s">
        <v>402</v>
      </c>
      <c r="E237" s="91" t="s">
        <v>20661</v>
      </c>
      <c r="F237" s="94">
        <v>309.60000000000002</v>
      </c>
      <c r="G237" s="94">
        <v>356.04</v>
      </c>
      <c r="H237" s="95">
        <v>0.15</v>
      </c>
      <c r="I237" s="96">
        <v>364.36363636363637</v>
      </c>
      <c r="J237" s="96">
        <v>112806.98181818183</v>
      </c>
      <c r="K237" s="96">
        <v>129728.0290909091</v>
      </c>
    </row>
    <row r="238" spans="1:11" s="97" customFormat="1" ht="12.75" x14ac:dyDescent="0.2">
      <c r="A238" s="90" t="s">
        <v>20359</v>
      </c>
      <c r="B238" s="91" t="s">
        <v>20662</v>
      </c>
      <c r="C238" s="92" t="s">
        <v>32827</v>
      </c>
      <c r="D238" s="93" t="s">
        <v>404</v>
      </c>
      <c r="E238" s="91" t="s">
        <v>20663</v>
      </c>
      <c r="F238" s="94">
        <v>278.75</v>
      </c>
      <c r="G238" s="94">
        <v>250.875</v>
      </c>
      <c r="H238" s="95">
        <v>-0.1</v>
      </c>
      <c r="I238" s="96">
        <v>124.36363636363636</v>
      </c>
      <c r="J238" s="96">
        <v>34666.363636363632</v>
      </c>
      <c r="K238" s="96">
        <v>31199.727272727272</v>
      </c>
    </row>
    <row r="239" spans="1:11" s="97" customFormat="1" ht="12.75" x14ac:dyDescent="0.2">
      <c r="A239" s="90" t="s">
        <v>20359</v>
      </c>
      <c r="B239" s="91" t="s">
        <v>20664</v>
      </c>
      <c r="C239" s="92" t="s">
        <v>32828</v>
      </c>
      <c r="D239" s="93" t="s">
        <v>406</v>
      </c>
      <c r="E239" s="91" t="s">
        <v>20663</v>
      </c>
      <c r="F239" s="94">
        <v>278.75</v>
      </c>
      <c r="G239" s="94">
        <v>250.875</v>
      </c>
      <c r="H239" s="95">
        <v>-0.1</v>
      </c>
      <c r="I239" s="96">
        <v>367.63636363636363</v>
      </c>
      <c r="J239" s="96">
        <v>102478.63636363637</v>
      </c>
      <c r="K239" s="96">
        <v>92230.772727272721</v>
      </c>
    </row>
    <row r="240" spans="1:11" s="97" customFormat="1" ht="12.75" x14ac:dyDescent="0.2">
      <c r="A240" s="90" t="s">
        <v>20359</v>
      </c>
      <c r="B240" s="91" t="s">
        <v>20665</v>
      </c>
      <c r="C240" s="92" t="s">
        <v>32829</v>
      </c>
      <c r="D240" s="93" t="s">
        <v>408</v>
      </c>
      <c r="E240" s="91" t="s">
        <v>20663</v>
      </c>
      <c r="F240" s="94">
        <v>278.75</v>
      </c>
      <c r="G240" s="94">
        <v>250.875</v>
      </c>
      <c r="H240" s="95">
        <v>-0.1</v>
      </c>
      <c r="I240" s="96">
        <v>0</v>
      </c>
      <c r="J240" s="96">
        <v>0</v>
      </c>
      <c r="K240" s="96">
        <v>0</v>
      </c>
    </row>
    <row r="241" spans="1:11" s="97" customFormat="1" ht="12.75" x14ac:dyDescent="0.2">
      <c r="A241" s="90" t="s">
        <v>20359</v>
      </c>
      <c r="B241" s="91" t="s">
        <v>20666</v>
      </c>
      <c r="C241" s="92" t="s">
        <v>32830</v>
      </c>
      <c r="D241" s="93" t="s">
        <v>410</v>
      </c>
      <c r="E241" s="91" t="s">
        <v>20667</v>
      </c>
      <c r="F241" s="94">
        <v>57.7</v>
      </c>
      <c r="G241" s="94">
        <v>57.7</v>
      </c>
      <c r="H241" s="95">
        <v>0</v>
      </c>
      <c r="I241" s="96">
        <v>56.727272727272727</v>
      </c>
      <c r="J241" s="96">
        <v>3273.1636363636367</v>
      </c>
      <c r="K241" s="96">
        <v>3273.1636363636367</v>
      </c>
    </row>
    <row r="242" spans="1:11" s="97" customFormat="1" ht="12.75" x14ac:dyDescent="0.2">
      <c r="A242" s="90" t="s">
        <v>20359</v>
      </c>
      <c r="B242" s="91" t="s">
        <v>20668</v>
      </c>
      <c r="C242" s="92" t="s">
        <v>32831</v>
      </c>
      <c r="D242" s="93" t="s">
        <v>412</v>
      </c>
      <c r="E242" s="91" t="s">
        <v>20669</v>
      </c>
      <c r="F242" s="94">
        <v>85.28</v>
      </c>
      <c r="G242" s="94">
        <v>98.072000000000003</v>
      </c>
      <c r="H242" s="95">
        <v>0.15000000000000002</v>
      </c>
      <c r="I242" s="96">
        <v>5454.545454545455</v>
      </c>
      <c r="J242" s="96">
        <v>465163.63636363641</v>
      </c>
      <c r="K242" s="96">
        <v>534938.18181818188</v>
      </c>
    </row>
    <row r="243" spans="1:11" s="97" customFormat="1" ht="12.75" x14ac:dyDescent="0.2">
      <c r="A243" s="90" t="s">
        <v>20359</v>
      </c>
      <c r="B243" s="91" t="s">
        <v>20670</v>
      </c>
      <c r="C243" s="92" t="s">
        <v>32832</v>
      </c>
      <c r="D243" s="93" t="s">
        <v>414</v>
      </c>
      <c r="E243" s="91" t="s">
        <v>20671</v>
      </c>
      <c r="F243" s="94">
        <v>113.03</v>
      </c>
      <c r="G243" s="94">
        <v>113.03</v>
      </c>
      <c r="H243" s="95">
        <v>0</v>
      </c>
      <c r="I243" s="96">
        <v>6350.181818181818</v>
      </c>
      <c r="J243" s="96">
        <v>717761.0509090909</v>
      </c>
      <c r="K243" s="96">
        <v>717761.0509090909</v>
      </c>
    </row>
    <row r="244" spans="1:11" s="97" customFormat="1" ht="12.75" x14ac:dyDescent="0.2">
      <c r="A244" s="90" t="s">
        <v>20359</v>
      </c>
      <c r="B244" s="91" t="s">
        <v>20672</v>
      </c>
      <c r="C244" s="92" t="s">
        <v>32833</v>
      </c>
      <c r="D244" s="93" t="s">
        <v>416</v>
      </c>
      <c r="E244" s="91" t="s">
        <v>20673</v>
      </c>
      <c r="F244" s="94">
        <v>305.37</v>
      </c>
      <c r="G244" s="94">
        <v>305.37</v>
      </c>
      <c r="H244" s="95">
        <v>0</v>
      </c>
      <c r="I244" s="96">
        <v>170.18181818181819</v>
      </c>
      <c r="J244" s="96">
        <v>51968.421818181821</v>
      </c>
      <c r="K244" s="96">
        <v>51968.421818181821</v>
      </c>
    </row>
    <row r="245" spans="1:11" s="97" customFormat="1" ht="12.75" x14ac:dyDescent="0.2">
      <c r="A245" s="90" t="s">
        <v>20359</v>
      </c>
      <c r="B245" s="91" t="s">
        <v>20674</v>
      </c>
      <c r="C245" s="92" t="s">
        <v>32834</v>
      </c>
      <c r="D245" s="93" t="s">
        <v>418</v>
      </c>
      <c r="E245" s="91" t="s">
        <v>20675</v>
      </c>
      <c r="F245" s="94">
        <v>480.63</v>
      </c>
      <c r="G245" s="94">
        <v>480.63</v>
      </c>
      <c r="H245" s="95">
        <v>0</v>
      </c>
      <c r="I245" s="96">
        <v>300</v>
      </c>
      <c r="J245" s="96">
        <v>144189</v>
      </c>
      <c r="K245" s="96">
        <v>144189</v>
      </c>
    </row>
    <row r="246" spans="1:11" s="97" customFormat="1" ht="12.75" x14ac:dyDescent="0.2">
      <c r="A246" s="90" t="s">
        <v>20359</v>
      </c>
      <c r="B246" s="91" t="s">
        <v>20676</v>
      </c>
      <c r="C246" s="92" t="s">
        <v>32835</v>
      </c>
      <c r="D246" s="93" t="s">
        <v>420</v>
      </c>
      <c r="E246" s="91" t="s">
        <v>20677</v>
      </c>
      <c r="F246" s="94">
        <v>817.95</v>
      </c>
      <c r="G246" s="94">
        <v>817.95</v>
      </c>
      <c r="H246" s="95">
        <v>0</v>
      </c>
      <c r="I246" s="96">
        <v>12228</v>
      </c>
      <c r="J246" s="96">
        <v>10001892.6</v>
      </c>
      <c r="K246" s="96">
        <v>10001892.6</v>
      </c>
    </row>
    <row r="247" spans="1:11" s="97" customFormat="1" ht="12.75" x14ac:dyDescent="0.2">
      <c r="A247" s="90" t="s">
        <v>20359</v>
      </c>
      <c r="B247" s="91" t="s">
        <v>20678</v>
      </c>
      <c r="C247" s="92" t="s">
        <v>32836</v>
      </c>
      <c r="D247" s="93" t="s">
        <v>422</v>
      </c>
      <c r="E247" s="91" t="s">
        <v>423</v>
      </c>
      <c r="F247" s="94">
        <v>128.12</v>
      </c>
      <c r="G247" s="94">
        <v>134.56855626238857</v>
      </c>
      <c r="H247" s="95">
        <v>5.0332159400472712E-2</v>
      </c>
      <c r="I247" s="96">
        <v>2.1818181818181817</v>
      </c>
      <c r="J247" s="96">
        <v>279.53454545454542</v>
      </c>
      <c r="K247" s="96">
        <v>293.6041227543023</v>
      </c>
    </row>
    <row r="248" spans="1:11" s="97" customFormat="1" ht="12.75" x14ac:dyDescent="0.2">
      <c r="A248" s="90" t="s">
        <v>20359</v>
      </c>
      <c r="B248" s="91" t="s">
        <v>20679</v>
      </c>
      <c r="C248" s="92" t="s">
        <v>32837</v>
      </c>
      <c r="D248" s="93" t="s">
        <v>425</v>
      </c>
      <c r="E248" s="91" t="s">
        <v>20680</v>
      </c>
      <c r="F248" s="94">
        <v>70.41</v>
      </c>
      <c r="G248" s="94">
        <v>63.369</v>
      </c>
      <c r="H248" s="95">
        <v>-9.9999999999999964E-2</v>
      </c>
      <c r="I248" s="96">
        <v>0</v>
      </c>
      <c r="J248" s="96">
        <v>0</v>
      </c>
      <c r="K248" s="96">
        <v>0</v>
      </c>
    </row>
    <row r="249" spans="1:11" s="97" customFormat="1" ht="12.75" x14ac:dyDescent="0.2">
      <c r="A249" s="90" t="s">
        <v>20359</v>
      </c>
      <c r="B249" s="91" t="s">
        <v>20681</v>
      </c>
      <c r="C249" s="92" t="s">
        <v>32838</v>
      </c>
      <c r="D249" s="93" t="s">
        <v>427</v>
      </c>
      <c r="E249" s="91" t="s">
        <v>20682</v>
      </c>
      <c r="F249" s="94">
        <v>190.82</v>
      </c>
      <c r="G249" s="94">
        <v>190.82</v>
      </c>
      <c r="H249" s="95">
        <v>0</v>
      </c>
      <c r="I249" s="96">
        <v>648</v>
      </c>
      <c r="J249" s="96">
        <v>123651.36</v>
      </c>
      <c r="K249" s="96">
        <v>123651.36</v>
      </c>
    </row>
    <row r="250" spans="1:11" s="97" customFormat="1" ht="12.75" x14ac:dyDescent="0.2">
      <c r="A250" s="90" t="s">
        <v>20359</v>
      </c>
      <c r="B250" s="91" t="s">
        <v>20683</v>
      </c>
      <c r="C250" s="92" t="s">
        <v>32839</v>
      </c>
      <c r="D250" s="93" t="s">
        <v>429</v>
      </c>
      <c r="E250" s="91" t="s">
        <v>20684</v>
      </c>
      <c r="F250" s="94">
        <v>509.01</v>
      </c>
      <c r="G250" s="94">
        <v>509.01</v>
      </c>
      <c r="H250" s="95">
        <v>0</v>
      </c>
      <c r="I250" s="96">
        <v>51418.909090909088</v>
      </c>
      <c r="J250" s="96">
        <v>26172738.916363634</v>
      </c>
      <c r="K250" s="96">
        <v>26172738.916363634</v>
      </c>
    </row>
    <row r="251" spans="1:11" s="97" customFormat="1" ht="12.75" x14ac:dyDescent="0.2">
      <c r="A251" s="90" t="s">
        <v>20359</v>
      </c>
      <c r="B251" s="91" t="s">
        <v>20685</v>
      </c>
      <c r="C251" s="92" t="s">
        <v>32840</v>
      </c>
      <c r="D251" s="93" t="s">
        <v>431</v>
      </c>
      <c r="E251" s="91" t="s">
        <v>20686</v>
      </c>
      <c r="F251" s="94">
        <v>305.69</v>
      </c>
      <c r="G251" s="94">
        <v>305.69</v>
      </c>
      <c r="H251" s="95">
        <v>0</v>
      </c>
      <c r="I251" s="96">
        <v>5913.818181818182</v>
      </c>
      <c r="J251" s="96">
        <v>1807795.08</v>
      </c>
      <c r="K251" s="96">
        <v>1807795.08</v>
      </c>
    </row>
    <row r="252" spans="1:11" s="97" customFormat="1" ht="12.75" x14ac:dyDescent="0.2">
      <c r="A252" s="90" t="s">
        <v>20359</v>
      </c>
      <c r="B252" s="91" t="s">
        <v>20687</v>
      </c>
      <c r="C252" s="92" t="s">
        <v>32841</v>
      </c>
      <c r="D252" s="93" t="s">
        <v>433</v>
      </c>
      <c r="E252" s="91" t="s">
        <v>20688</v>
      </c>
      <c r="F252" s="94">
        <v>102.62</v>
      </c>
      <c r="G252" s="94">
        <v>118.01300000000001</v>
      </c>
      <c r="H252" s="95">
        <v>0.15</v>
      </c>
      <c r="I252" s="96">
        <v>0</v>
      </c>
      <c r="J252" s="96">
        <v>0</v>
      </c>
      <c r="K252" s="96">
        <v>0</v>
      </c>
    </row>
    <row r="253" spans="1:11" s="97" customFormat="1" ht="12.75" x14ac:dyDescent="0.2">
      <c r="A253" s="90" t="s">
        <v>20359</v>
      </c>
      <c r="B253" s="91" t="s">
        <v>20689</v>
      </c>
      <c r="C253" s="92" t="s">
        <v>32842</v>
      </c>
      <c r="D253" s="93" t="s">
        <v>435</v>
      </c>
      <c r="E253" s="91" t="s">
        <v>20690</v>
      </c>
      <c r="F253" s="94">
        <v>425</v>
      </c>
      <c r="G253" s="94">
        <v>425</v>
      </c>
      <c r="H253" s="95">
        <v>0</v>
      </c>
      <c r="I253" s="96">
        <v>0</v>
      </c>
      <c r="J253" s="96">
        <v>0</v>
      </c>
      <c r="K253" s="96">
        <v>0</v>
      </c>
    </row>
    <row r="254" spans="1:11" s="97" customFormat="1" ht="12.75" x14ac:dyDescent="0.2">
      <c r="A254" s="90" t="s">
        <v>20359</v>
      </c>
      <c r="B254" s="91" t="s">
        <v>20691</v>
      </c>
      <c r="C254" s="92" t="s">
        <v>32843</v>
      </c>
      <c r="D254" s="93" t="s">
        <v>437</v>
      </c>
      <c r="E254" s="91" t="s">
        <v>20692</v>
      </c>
      <c r="F254" s="94">
        <v>346.87</v>
      </c>
      <c r="G254" s="94">
        <v>312.18299999999999</v>
      </c>
      <c r="H254" s="95">
        <v>-0.10000000000000003</v>
      </c>
      <c r="I254" s="96">
        <v>242.18181818181819</v>
      </c>
      <c r="J254" s="96">
        <v>84005.607272727269</v>
      </c>
      <c r="K254" s="96">
        <v>75605.046545454548</v>
      </c>
    </row>
    <row r="255" spans="1:11" s="97" customFormat="1" ht="12.75" x14ac:dyDescent="0.2">
      <c r="A255" s="90" t="s">
        <v>20359</v>
      </c>
      <c r="B255" s="91" t="s">
        <v>20693</v>
      </c>
      <c r="C255" s="92" t="s">
        <v>32844</v>
      </c>
      <c r="D255" s="93" t="s">
        <v>439</v>
      </c>
      <c r="E255" s="91" t="s">
        <v>20694</v>
      </c>
      <c r="F255" s="94">
        <v>130.19999999999999</v>
      </c>
      <c r="G255" s="94">
        <v>149.72999999999999</v>
      </c>
      <c r="H255" s="95">
        <v>0.15000000000000002</v>
      </c>
      <c r="I255" s="96">
        <v>0</v>
      </c>
      <c r="J255" s="96">
        <v>0</v>
      </c>
      <c r="K255" s="96">
        <v>0</v>
      </c>
    </row>
    <row r="256" spans="1:11" s="97" customFormat="1" ht="12.75" x14ac:dyDescent="0.2">
      <c r="A256" s="90" t="s">
        <v>20359</v>
      </c>
      <c r="B256" s="91" t="s">
        <v>20695</v>
      </c>
      <c r="C256" s="92" t="s">
        <v>32845</v>
      </c>
      <c r="D256" s="93" t="s">
        <v>441</v>
      </c>
      <c r="E256" s="91" t="s">
        <v>20696</v>
      </c>
      <c r="F256" s="94">
        <v>83.89</v>
      </c>
      <c r="G256" s="94">
        <v>96.473500000000001</v>
      </c>
      <c r="H256" s="95">
        <v>0.15000000000000002</v>
      </c>
      <c r="I256" s="96">
        <v>9157.0909090909099</v>
      </c>
      <c r="J256" s="96">
        <v>768188.35636363644</v>
      </c>
      <c r="K256" s="96">
        <v>883416.60981818195</v>
      </c>
    </row>
    <row r="257" spans="1:11" s="97" customFormat="1" ht="12.75" x14ac:dyDescent="0.2">
      <c r="A257" s="90" t="s">
        <v>20359</v>
      </c>
      <c r="B257" s="91" t="s">
        <v>20697</v>
      </c>
      <c r="C257" s="92" t="s">
        <v>32846</v>
      </c>
      <c r="D257" s="93" t="s">
        <v>443</v>
      </c>
      <c r="E257" s="91" t="s">
        <v>20698</v>
      </c>
      <c r="F257" s="94">
        <v>36.909999999999997</v>
      </c>
      <c r="G257" s="94">
        <v>42.4465</v>
      </c>
      <c r="H257" s="95">
        <v>0.15000000000000011</v>
      </c>
      <c r="I257" s="96">
        <v>0</v>
      </c>
      <c r="J257" s="96">
        <v>0</v>
      </c>
      <c r="K257" s="96">
        <v>0</v>
      </c>
    </row>
    <row r="258" spans="1:11" s="97" customFormat="1" ht="12.75" x14ac:dyDescent="0.2">
      <c r="A258" s="90" t="s">
        <v>20359</v>
      </c>
      <c r="B258" s="91" t="s">
        <v>20699</v>
      </c>
      <c r="C258" s="92" t="s">
        <v>32847</v>
      </c>
      <c r="D258" s="93" t="s">
        <v>445</v>
      </c>
      <c r="E258" s="91" t="s">
        <v>20700</v>
      </c>
      <c r="F258" s="94">
        <v>35.61</v>
      </c>
      <c r="G258" s="94">
        <v>40.951500000000003</v>
      </c>
      <c r="H258" s="95">
        <v>0.15000000000000011</v>
      </c>
      <c r="I258" s="96">
        <v>1438.909090909091</v>
      </c>
      <c r="J258" s="96">
        <v>51239.552727272727</v>
      </c>
      <c r="K258" s="96">
        <v>58925.485636363643</v>
      </c>
    </row>
    <row r="259" spans="1:11" s="97" customFormat="1" ht="12.75" x14ac:dyDescent="0.2">
      <c r="A259" s="90" t="s">
        <v>20359</v>
      </c>
      <c r="B259" s="91" t="s">
        <v>20701</v>
      </c>
      <c r="C259" s="92" t="s">
        <v>32848</v>
      </c>
      <c r="D259" s="93" t="s">
        <v>447</v>
      </c>
      <c r="E259" s="91" t="s">
        <v>20698</v>
      </c>
      <c r="F259" s="94">
        <v>40.79</v>
      </c>
      <c r="G259" s="94">
        <v>46.908499999999997</v>
      </c>
      <c r="H259" s="95">
        <v>0.14999999999999994</v>
      </c>
      <c r="I259" s="96">
        <v>0</v>
      </c>
      <c r="J259" s="96">
        <v>0</v>
      </c>
      <c r="K259" s="96">
        <v>0</v>
      </c>
    </row>
    <row r="260" spans="1:11" s="97" customFormat="1" ht="12.75" x14ac:dyDescent="0.2">
      <c r="A260" s="90" t="s">
        <v>20359</v>
      </c>
      <c r="B260" s="91" t="s">
        <v>20702</v>
      </c>
      <c r="C260" s="92" t="s">
        <v>32849</v>
      </c>
      <c r="D260" s="93" t="s">
        <v>449</v>
      </c>
      <c r="E260" s="91" t="s">
        <v>20703</v>
      </c>
      <c r="F260" s="94">
        <v>28.64</v>
      </c>
      <c r="G260" s="94">
        <v>32.936</v>
      </c>
      <c r="H260" s="95">
        <v>0.14999999999999997</v>
      </c>
      <c r="I260" s="96">
        <v>0</v>
      </c>
      <c r="J260" s="96">
        <v>0</v>
      </c>
      <c r="K260" s="96">
        <v>0</v>
      </c>
    </row>
    <row r="261" spans="1:11" s="97" customFormat="1" ht="12.75" x14ac:dyDescent="0.2">
      <c r="A261" s="90" t="s">
        <v>20359</v>
      </c>
      <c r="B261" s="91" t="s">
        <v>20704</v>
      </c>
      <c r="C261" s="92" t="s">
        <v>32850</v>
      </c>
      <c r="D261" s="93" t="s">
        <v>451</v>
      </c>
      <c r="E261" s="91" t="s">
        <v>20700</v>
      </c>
      <c r="F261" s="94">
        <v>35.61</v>
      </c>
      <c r="G261" s="94">
        <v>40.951500000000003</v>
      </c>
      <c r="H261" s="95">
        <v>0.15000000000000011</v>
      </c>
      <c r="I261" s="96">
        <v>0</v>
      </c>
      <c r="J261" s="96">
        <v>0</v>
      </c>
      <c r="K261" s="96">
        <v>0</v>
      </c>
    </row>
    <row r="262" spans="1:11" s="97" customFormat="1" ht="12.75" x14ac:dyDescent="0.2">
      <c r="A262" s="90" t="s">
        <v>20359</v>
      </c>
      <c r="B262" s="91" t="s">
        <v>20705</v>
      </c>
      <c r="C262" s="92" t="s">
        <v>32851</v>
      </c>
      <c r="D262" s="93" t="s">
        <v>453</v>
      </c>
      <c r="E262" s="91" t="s">
        <v>20706</v>
      </c>
      <c r="F262" s="94">
        <v>43.35</v>
      </c>
      <c r="G262" s="94">
        <v>49.852499999999999</v>
      </c>
      <c r="H262" s="95">
        <v>0.14999999999999994</v>
      </c>
      <c r="I262" s="96">
        <v>374.18181818181819</v>
      </c>
      <c r="J262" s="96">
        <v>16220.781818181818</v>
      </c>
      <c r="K262" s="96">
        <v>18653.89909090909</v>
      </c>
    </row>
    <row r="263" spans="1:11" s="97" customFormat="1" ht="12.75" x14ac:dyDescent="0.2">
      <c r="A263" s="90" t="s">
        <v>20359</v>
      </c>
      <c r="B263" s="91" t="s">
        <v>20707</v>
      </c>
      <c r="C263" s="92" t="s">
        <v>32852</v>
      </c>
      <c r="D263" s="93" t="s">
        <v>455</v>
      </c>
      <c r="E263" s="91" t="s">
        <v>20708</v>
      </c>
      <c r="F263" s="94">
        <v>25.56</v>
      </c>
      <c r="G263" s="94">
        <v>29.393999999999998</v>
      </c>
      <c r="H263" s="95">
        <v>0.15</v>
      </c>
      <c r="I263" s="96">
        <v>0</v>
      </c>
      <c r="J263" s="96">
        <v>0</v>
      </c>
      <c r="K263" s="96">
        <v>0</v>
      </c>
    </row>
    <row r="264" spans="1:11" s="97" customFormat="1" ht="12.75" x14ac:dyDescent="0.2">
      <c r="A264" s="90" t="s">
        <v>20359</v>
      </c>
      <c r="B264" s="91" t="s">
        <v>20709</v>
      </c>
      <c r="C264" s="92" t="s">
        <v>32853</v>
      </c>
      <c r="D264" s="93" t="s">
        <v>457</v>
      </c>
      <c r="E264" s="91" t="s">
        <v>20698</v>
      </c>
      <c r="F264" s="94">
        <v>36.909999999999997</v>
      </c>
      <c r="G264" s="94">
        <v>42.4465</v>
      </c>
      <c r="H264" s="95">
        <v>0.15000000000000011</v>
      </c>
      <c r="I264" s="96">
        <v>0</v>
      </c>
      <c r="J264" s="96">
        <v>0</v>
      </c>
      <c r="K264" s="96">
        <v>0</v>
      </c>
    </row>
    <row r="265" spans="1:11" s="97" customFormat="1" ht="12.75" x14ac:dyDescent="0.2">
      <c r="A265" s="90" t="s">
        <v>20359</v>
      </c>
      <c r="B265" s="91" t="s">
        <v>20710</v>
      </c>
      <c r="C265" s="92" t="s">
        <v>32854</v>
      </c>
      <c r="D265" s="93" t="s">
        <v>459</v>
      </c>
      <c r="E265" s="91" t="s">
        <v>20711</v>
      </c>
      <c r="F265" s="94">
        <v>896.25</v>
      </c>
      <c r="G265" s="94">
        <v>1030.6875</v>
      </c>
      <c r="H265" s="95">
        <v>0.15</v>
      </c>
      <c r="I265" s="96">
        <v>0</v>
      </c>
      <c r="J265" s="96">
        <v>0</v>
      </c>
      <c r="K265" s="96">
        <v>0</v>
      </c>
    </row>
    <row r="266" spans="1:11" s="97" customFormat="1" ht="12.75" x14ac:dyDescent="0.2">
      <c r="A266" s="90" t="s">
        <v>20359</v>
      </c>
      <c r="B266" s="91" t="s">
        <v>20712</v>
      </c>
      <c r="C266" s="92" t="s">
        <v>32855</v>
      </c>
      <c r="D266" s="93" t="s">
        <v>461</v>
      </c>
      <c r="E266" s="91" t="s">
        <v>20713</v>
      </c>
      <c r="F266" s="94">
        <v>364.29</v>
      </c>
      <c r="G266" s="94">
        <v>418.93349999999998</v>
      </c>
      <c r="H266" s="95">
        <v>0.14999999999999988</v>
      </c>
      <c r="I266" s="96">
        <v>0</v>
      </c>
      <c r="J266" s="96">
        <v>0</v>
      </c>
      <c r="K266" s="96">
        <v>0</v>
      </c>
    </row>
    <row r="267" spans="1:11" s="97" customFormat="1" ht="12.75" x14ac:dyDescent="0.2">
      <c r="A267" s="90" t="s">
        <v>20359</v>
      </c>
      <c r="B267" s="91" t="s">
        <v>20714</v>
      </c>
      <c r="C267" s="92" t="s">
        <v>32856</v>
      </c>
      <c r="D267" s="93" t="s">
        <v>463</v>
      </c>
      <c r="E267" s="91" t="s">
        <v>20715</v>
      </c>
      <c r="F267" s="94">
        <v>364.29</v>
      </c>
      <c r="G267" s="94">
        <v>418.93349999999998</v>
      </c>
      <c r="H267" s="95">
        <v>0.14999999999999988</v>
      </c>
      <c r="I267" s="96">
        <v>0</v>
      </c>
      <c r="J267" s="96">
        <v>0</v>
      </c>
      <c r="K267" s="96">
        <v>0</v>
      </c>
    </row>
    <row r="268" spans="1:11" s="97" customFormat="1" ht="12.75" x14ac:dyDescent="0.2">
      <c r="A268" s="90" t="s">
        <v>20359</v>
      </c>
      <c r="B268" s="91" t="s">
        <v>20716</v>
      </c>
      <c r="C268" s="92" t="s">
        <v>32857</v>
      </c>
      <c r="D268" s="93" t="s">
        <v>465</v>
      </c>
      <c r="E268" s="91" t="s">
        <v>20717</v>
      </c>
      <c r="F268" s="94">
        <v>961.6</v>
      </c>
      <c r="G268" s="94">
        <v>1105.8399999999999</v>
      </c>
      <c r="H268" s="95">
        <v>0.14999999999999988</v>
      </c>
      <c r="I268" s="96">
        <v>1.0909090909090908</v>
      </c>
      <c r="J268" s="96">
        <v>1049.0181818181818</v>
      </c>
      <c r="K268" s="96">
        <v>1206.370909090909</v>
      </c>
    </row>
    <row r="269" spans="1:11" s="97" customFormat="1" ht="12.75" x14ac:dyDescent="0.2">
      <c r="A269" s="90" t="s">
        <v>20359</v>
      </c>
      <c r="B269" s="91" t="s">
        <v>20718</v>
      </c>
      <c r="C269" s="92" t="s">
        <v>32858</v>
      </c>
      <c r="D269" s="93" t="s">
        <v>467</v>
      </c>
      <c r="E269" s="91" t="s">
        <v>20719</v>
      </c>
      <c r="F269" s="94">
        <v>1975.2</v>
      </c>
      <c r="G269" s="94">
        <v>2271.48</v>
      </c>
      <c r="H269" s="95">
        <v>0.15</v>
      </c>
      <c r="I269" s="96">
        <v>0</v>
      </c>
      <c r="J269" s="96">
        <v>0</v>
      </c>
      <c r="K269" s="96">
        <v>0</v>
      </c>
    </row>
    <row r="270" spans="1:11" s="97" customFormat="1" ht="12.75" x14ac:dyDescent="0.2">
      <c r="A270" s="90" t="s">
        <v>20359</v>
      </c>
      <c r="B270" s="91" t="s">
        <v>20720</v>
      </c>
      <c r="C270" s="92" t="s">
        <v>32859</v>
      </c>
      <c r="D270" s="93" t="s">
        <v>469</v>
      </c>
      <c r="E270" s="91" t="s">
        <v>20719</v>
      </c>
      <c r="F270" s="94">
        <v>1975.2</v>
      </c>
      <c r="G270" s="94">
        <v>2271.48</v>
      </c>
      <c r="H270" s="95">
        <v>0.15</v>
      </c>
      <c r="I270" s="96">
        <v>0</v>
      </c>
      <c r="J270" s="96">
        <v>0</v>
      </c>
      <c r="K270" s="96">
        <v>0</v>
      </c>
    </row>
    <row r="271" spans="1:11" s="97" customFormat="1" ht="12.75" x14ac:dyDescent="0.2">
      <c r="A271" s="90" t="s">
        <v>20359</v>
      </c>
      <c r="B271" s="91" t="s">
        <v>20721</v>
      </c>
      <c r="C271" s="92" t="s">
        <v>32860</v>
      </c>
      <c r="D271" s="93" t="s">
        <v>471</v>
      </c>
      <c r="E271" s="91" t="s">
        <v>20722</v>
      </c>
      <c r="F271" s="94">
        <v>66.790000000000006</v>
      </c>
      <c r="G271" s="94">
        <v>70.151684926357575</v>
      </c>
      <c r="H271" s="95">
        <v>5.0332159400472649E-2</v>
      </c>
      <c r="I271" s="96">
        <v>0</v>
      </c>
      <c r="J271" s="96">
        <v>0</v>
      </c>
      <c r="K271" s="96">
        <v>0</v>
      </c>
    </row>
    <row r="272" spans="1:11" s="97" customFormat="1" ht="12.75" x14ac:dyDescent="0.2">
      <c r="A272" s="90" t="s">
        <v>20359</v>
      </c>
      <c r="B272" s="91" t="s">
        <v>20723</v>
      </c>
      <c r="C272" s="92" t="s">
        <v>32861</v>
      </c>
      <c r="D272" s="93" t="s">
        <v>473</v>
      </c>
      <c r="E272" s="91" t="s">
        <v>20724</v>
      </c>
      <c r="F272" s="94">
        <v>98.53</v>
      </c>
      <c r="G272" s="94">
        <v>103.48922766572856</v>
      </c>
      <c r="H272" s="95">
        <v>5.0332159400472566E-2</v>
      </c>
      <c r="I272" s="96">
        <v>42.545454545454547</v>
      </c>
      <c r="J272" s="96">
        <v>4192.0036363636364</v>
      </c>
      <c r="K272" s="96">
        <v>4402.9962315964522</v>
      </c>
    </row>
    <row r="273" spans="1:11" s="97" customFormat="1" ht="12.75" x14ac:dyDescent="0.2">
      <c r="A273" s="90" t="s">
        <v>20359</v>
      </c>
      <c r="B273" s="91" t="s">
        <v>20725</v>
      </c>
      <c r="C273" s="92" t="s">
        <v>32862</v>
      </c>
      <c r="D273" s="93" t="s">
        <v>475</v>
      </c>
      <c r="E273" s="91" t="s">
        <v>20726</v>
      </c>
      <c r="F273" s="94">
        <v>42.53</v>
      </c>
      <c r="G273" s="94">
        <v>44.670626739302101</v>
      </c>
      <c r="H273" s="95">
        <v>5.0332159400472601E-2</v>
      </c>
      <c r="I273" s="96">
        <v>775.63636363636363</v>
      </c>
      <c r="J273" s="96">
        <v>32987.814545454545</v>
      </c>
      <c r="K273" s="96">
        <v>34648.162485429595</v>
      </c>
    </row>
    <row r="274" spans="1:11" s="97" customFormat="1" ht="12.75" x14ac:dyDescent="0.2">
      <c r="A274" s="90" t="s">
        <v>20359</v>
      </c>
      <c r="B274" s="91" t="s">
        <v>20727</v>
      </c>
      <c r="C274" s="92" t="s">
        <v>32863</v>
      </c>
      <c r="D274" s="93" t="s">
        <v>477</v>
      </c>
      <c r="E274" s="91" t="s">
        <v>20728</v>
      </c>
      <c r="F274" s="94">
        <v>118.35</v>
      </c>
      <c r="G274" s="94">
        <v>124.30681106504593</v>
      </c>
      <c r="H274" s="95">
        <v>5.033215940047267E-2</v>
      </c>
      <c r="I274" s="96">
        <v>80.727272727272734</v>
      </c>
      <c r="J274" s="96">
        <v>9554.0727272727272</v>
      </c>
      <c r="K274" s="96">
        <v>10034.949838705526</v>
      </c>
    </row>
    <row r="275" spans="1:11" s="97" customFormat="1" ht="12.75" x14ac:dyDescent="0.2">
      <c r="A275" s="90" t="s">
        <v>20359</v>
      </c>
      <c r="B275" s="91" t="s">
        <v>20729</v>
      </c>
      <c r="C275" s="92" t="s">
        <v>32864</v>
      </c>
      <c r="D275" s="93" t="s">
        <v>479</v>
      </c>
      <c r="E275" s="91" t="s">
        <v>20730</v>
      </c>
      <c r="F275" s="94">
        <v>141.57</v>
      </c>
      <c r="G275" s="94">
        <v>148.69552380632493</v>
      </c>
      <c r="H275" s="95">
        <v>5.0332159400472809E-2</v>
      </c>
      <c r="I275" s="96">
        <v>1574.1818181818182</v>
      </c>
      <c r="J275" s="96">
        <v>222856.91999999998</v>
      </c>
      <c r="K275" s="96">
        <v>234073.79002093841</v>
      </c>
    </row>
    <row r="276" spans="1:11" s="97" customFormat="1" ht="12.75" x14ac:dyDescent="0.2">
      <c r="A276" s="90" t="s">
        <v>20359</v>
      </c>
      <c r="B276" s="91" t="s">
        <v>20731</v>
      </c>
      <c r="C276" s="92" t="s">
        <v>32865</v>
      </c>
      <c r="D276" s="93" t="s">
        <v>481</v>
      </c>
      <c r="E276" s="91" t="s">
        <v>20732</v>
      </c>
      <c r="F276" s="94">
        <v>321.67</v>
      </c>
      <c r="G276" s="94">
        <v>289.50299999999999</v>
      </c>
      <c r="H276" s="95">
        <v>-0.10000000000000009</v>
      </c>
      <c r="I276" s="96">
        <v>42.545454545454547</v>
      </c>
      <c r="J276" s="96">
        <v>13685.596363636365</v>
      </c>
      <c r="K276" s="96">
        <v>12317.036727272727</v>
      </c>
    </row>
    <row r="277" spans="1:11" s="97" customFormat="1" ht="12.75" x14ac:dyDescent="0.2">
      <c r="A277" s="90" t="s">
        <v>20359</v>
      </c>
      <c r="B277" s="91" t="s">
        <v>20733</v>
      </c>
      <c r="C277" s="92" t="s">
        <v>32866</v>
      </c>
      <c r="D277" s="93" t="s">
        <v>483</v>
      </c>
      <c r="E277" s="91" t="s">
        <v>20734</v>
      </c>
      <c r="F277" s="94">
        <v>315.68</v>
      </c>
      <c r="G277" s="94">
        <v>284.11200000000002</v>
      </c>
      <c r="H277" s="95">
        <v>-9.999999999999995E-2</v>
      </c>
      <c r="I277" s="96">
        <v>3621.818181818182</v>
      </c>
      <c r="J277" s="96">
        <v>1143335.5636363637</v>
      </c>
      <c r="K277" s="96">
        <v>1029002.0072727274</v>
      </c>
    </row>
    <row r="278" spans="1:11" s="97" customFormat="1" ht="12.75" x14ac:dyDescent="0.2">
      <c r="A278" s="90" t="s">
        <v>20359</v>
      </c>
      <c r="B278" s="91" t="s">
        <v>20735</v>
      </c>
      <c r="C278" s="92" t="s">
        <v>32867</v>
      </c>
      <c r="D278" s="93" t="s">
        <v>485</v>
      </c>
      <c r="E278" s="91" t="s">
        <v>20736</v>
      </c>
      <c r="F278" s="94">
        <v>279.66000000000003</v>
      </c>
      <c r="G278" s="94">
        <v>251.69399999999999</v>
      </c>
      <c r="H278" s="95">
        <v>-0.10000000000000012</v>
      </c>
      <c r="I278" s="96">
        <v>0</v>
      </c>
      <c r="J278" s="96">
        <v>0</v>
      </c>
      <c r="K278" s="96">
        <v>0</v>
      </c>
    </row>
    <row r="279" spans="1:11" s="97" customFormat="1" ht="12.75" x14ac:dyDescent="0.2">
      <c r="A279" s="90" t="s">
        <v>20359</v>
      </c>
      <c r="B279" s="91" t="s">
        <v>20737</v>
      </c>
      <c r="C279" s="92" t="s">
        <v>32868</v>
      </c>
      <c r="D279" s="93" t="s">
        <v>487</v>
      </c>
      <c r="E279" s="91" t="s">
        <v>20738</v>
      </c>
      <c r="F279" s="94">
        <v>135.46</v>
      </c>
      <c r="G279" s="94">
        <v>142.27799431238805</v>
      </c>
      <c r="H279" s="95">
        <v>5.033215940047274E-2</v>
      </c>
      <c r="I279" s="96">
        <v>113.45454545454545</v>
      </c>
      <c r="J279" s="96">
        <v>15368.552727272729</v>
      </c>
      <c r="K279" s="96">
        <v>16142.08517289639</v>
      </c>
    </row>
    <row r="280" spans="1:11" s="97" customFormat="1" ht="12.75" x14ac:dyDescent="0.2">
      <c r="A280" s="90" t="s">
        <v>20359</v>
      </c>
      <c r="B280" s="91" t="s">
        <v>20739</v>
      </c>
      <c r="C280" s="92" t="s">
        <v>32869</v>
      </c>
      <c r="D280" s="93" t="s">
        <v>489</v>
      </c>
      <c r="E280" s="91" t="s">
        <v>20740</v>
      </c>
      <c r="F280" s="94">
        <v>119.55</v>
      </c>
      <c r="G280" s="94">
        <v>125.56720965632651</v>
      </c>
      <c r="H280" s="95">
        <v>5.0332159400472726E-2</v>
      </c>
      <c r="I280" s="96">
        <v>1280.7272727272727</v>
      </c>
      <c r="J280" s="96">
        <v>153110.94545454546</v>
      </c>
      <c r="K280" s="96">
        <v>160817.34996712071</v>
      </c>
    </row>
    <row r="281" spans="1:11" s="97" customFormat="1" ht="12.75" x14ac:dyDescent="0.2">
      <c r="A281" s="90" t="s">
        <v>20359</v>
      </c>
      <c r="B281" s="91" t="s">
        <v>20741</v>
      </c>
      <c r="C281" s="92" t="s">
        <v>32870</v>
      </c>
      <c r="D281" s="93" t="s">
        <v>491</v>
      </c>
      <c r="E281" s="91" t="s">
        <v>20740</v>
      </c>
      <c r="F281" s="94">
        <v>119.55</v>
      </c>
      <c r="G281" s="94">
        <v>125.56720965632651</v>
      </c>
      <c r="H281" s="95">
        <v>5.0332159400472726E-2</v>
      </c>
      <c r="I281" s="96">
        <v>0</v>
      </c>
      <c r="J281" s="96">
        <v>0</v>
      </c>
      <c r="K281" s="96">
        <v>0</v>
      </c>
    </row>
    <row r="282" spans="1:11" s="97" customFormat="1" ht="12.75" x14ac:dyDescent="0.2">
      <c r="A282" s="90" t="s">
        <v>20359</v>
      </c>
      <c r="B282" s="91" t="s">
        <v>20742</v>
      </c>
      <c r="C282" s="92" t="s">
        <v>32871</v>
      </c>
      <c r="D282" s="93" t="s">
        <v>493</v>
      </c>
      <c r="E282" s="91" t="s">
        <v>20740</v>
      </c>
      <c r="F282" s="94">
        <v>119.55</v>
      </c>
      <c r="G282" s="94">
        <v>125.56720965632651</v>
      </c>
      <c r="H282" s="95">
        <v>5.0332159400472726E-2</v>
      </c>
      <c r="I282" s="96">
        <v>45.81818181818182</v>
      </c>
      <c r="J282" s="96">
        <v>5477.5636363636368</v>
      </c>
      <c r="K282" s="96">
        <v>5753.2612424353238</v>
      </c>
    </row>
    <row r="283" spans="1:11" s="97" customFormat="1" ht="12.75" x14ac:dyDescent="0.2">
      <c r="A283" s="90" t="s">
        <v>20359</v>
      </c>
      <c r="B283" s="91" t="s">
        <v>20743</v>
      </c>
      <c r="C283" s="92" t="s">
        <v>32872</v>
      </c>
      <c r="D283" s="93" t="s">
        <v>495</v>
      </c>
      <c r="E283" s="91" t="s">
        <v>20698</v>
      </c>
      <c r="F283" s="94">
        <v>18.32</v>
      </c>
      <c r="G283" s="94">
        <v>21.068000000000001</v>
      </c>
      <c r="H283" s="95">
        <v>0.15000000000000005</v>
      </c>
      <c r="I283" s="96">
        <v>0</v>
      </c>
      <c r="J283" s="96">
        <v>0</v>
      </c>
      <c r="K283" s="96">
        <v>0</v>
      </c>
    </row>
    <row r="284" spans="1:11" s="97" customFormat="1" ht="12.75" x14ac:dyDescent="0.2">
      <c r="A284" s="90" t="s">
        <v>20359</v>
      </c>
      <c r="B284" s="91" t="s">
        <v>20744</v>
      </c>
      <c r="C284" s="92" t="s">
        <v>32873</v>
      </c>
      <c r="D284" s="93" t="s">
        <v>497</v>
      </c>
      <c r="E284" s="91" t="s">
        <v>20745</v>
      </c>
      <c r="F284" s="94">
        <v>75.39</v>
      </c>
      <c r="G284" s="94">
        <v>79.184541497201636</v>
      </c>
      <c r="H284" s="95">
        <v>5.0332159400472677E-2</v>
      </c>
      <c r="I284" s="96">
        <v>94.909090909090907</v>
      </c>
      <c r="J284" s="96">
        <v>7155.1963636363635</v>
      </c>
      <c r="K284" s="96">
        <v>7515.3328475525914</v>
      </c>
    </row>
    <row r="285" spans="1:11" s="97" customFormat="1" ht="12.75" x14ac:dyDescent="0.2">
      <c r="A285" s="90" t="s">
        <v>20359</v>
      </c>
      <c r="B285" s="91" t="s">
        <v>20746</v>
      </c>
      <c r="C285" s="92" t="s">
        <v>32874</v>
      </c>
      <c r="D285" s="93" t="s">
        <v>499</v>
      </c>
      <c r="E285" s="91" t="s">
        <v>20747</v>
      </c>
      <c r="F285" s="94">
        <v>62.76</v>
      </c>
      <c r="G285" s="94">
        <v>65.918846323973668</v>
      </c>
      <c r="H285" s="95">
        <v>5.0332159400472753E-2</v>
      </c>
      <c r="I285" s="96">
        <v>1997.4545454545455</v>
      </c>
      <c r="J285" s="96">
        <v>125360.24727272727</v>
      </c>
      <c r="K285" s="96">
        <v>131669.89922094086</v>
      </c>
    </row>
    <row r="286" spans="1:11" s="97" customFormat="1" ht="12.75" x14ac:dyDescent="0.2">
      <c r="A286" s="90" t="s">
        <v>20359</v>
      </c>
      <c r="B286" s="91" t="s">
        <v>20748</v>
      </c>
      <c r="C286" s="92" t="s">
        <v>32875</v>
      </c>
      <c r="D286" s="93" t="s">
        <v>501</v>
      </c>
      <c r="E286" s="91" t="s">
        <v>20749</v>
      </c>
      <c r="F286" s="94">
        <v>60.06</v>
      </c>
      <c r="G286" s="94">
        <v>63.082949493592388</v>
      </c>
      <c r="H286" s="95">
        <v>5.0332159400472615E-2</v>
      </c>
      <c r="I286" s="96">
        <v>0</v>
      </c>
      <c r="J286" s="96">
        <v>0</v>
      </c>
      <c r="K286" s="96">
        <v>0</v>
      </c>
    </row>
    <row r="287" spans="1:11" s="97" customFormat="1" ht="12.75" x14ac:dyDescent="0.2">
      <c r="A287" s="90" t="s">
        <v>20359</v>
      </c>
      <c r="B287" s="91" t="s">
        <v>20750</v>
      </c>
      <c r="C287" s="92" t="s">
        <v>32876</v>
      </c>
      <c r="D287" s="93" t="s">
        <v>503</v>
      </c>
      <c r="E287" s="91" t="s">
        <v>20751</v>
      </c>
      <c r="F287" s="94">
        <v>60.06</v>
      </c>
      <c r="G287" s="94">
        <v>63.082949493592388</v>
      </c>
      <c r="H287" s="95">
        <v>5.0332159400472615E-2</v>
      </c>
      <c r="I287" s="96">
        <v>0</v>
      </c>
      <c r="J287" s="96">
        <v>0</v>
      </c>
      <c r="K287" s="96">
        <v>0</v>
      </c>
    </row>
    <row r="288" spans="1:11" s="97" customFormat="1" ht="12.75" x14ac:dyDescent="0.2">
      <c r="A288" s="90" t="s">
        <v>20359</v>
      </c>
      <c r="B288" s="91" t="s">
        <v>20752</v>
      </c>
      <c r="C288" s="92" t="s">
        <v>32877</v>
      </c>
      <c r="D288" s="93" t="s">
        <v>505</v>
      </c>
      <c r="E288" s="91" t="s">
        <v>20753</v>
      </c>
      <c r="F288" s="94">
        <v>23.39</v>
      </c>
      <c r="G288" s="94">
        <v>24.567269208377059</v>
      </c>
      <c r="H288" s="95">
        <v>5.0332159400472788E-2</v>
      </c>
      <c r="I288" s="96">
        <v>0</v>
      </c>
      <c r="J288" s="96">
        <v>0</v>
      </c>
      <c r="K288" s="96">
        <v>0</v>
      </c>
    </row>
    <row r="289" spans="1:11" s="97" customFormat="1" ht="12.75" x14ac:dyDescent="0.2">
      <c r="A289" s="90" t="s">
        <v>20359</v>
      </c>
      <c r="B289" s="91" t="s">
        <v>20754</v>
      </c>
      <c r="C289" s="92" t="s">
        <v>32878</v>
      </c>
      <c r="D289" s="93" t="s">
        <v>507</v>
      </c>
      <c r="E289" s="91" t="s">
        <v>20755</v>
      </c>
      <c r="F289" s="94">
        <v>130.33000000000001</v>
      </c>
      <c r="G289" s="94">
        <v>136.88979033466362</v>
      </c>
      <c r="H289" s="95">
        <v>5.0332159400472663E-2</v>
      </c>
      <c r="I289" s="96">
        <v>442.90909090909088</v>
      </c>
      <c r="J289" s="96">
        <v>57724.34181818182</v>
      </c>
      <c r="K289" s="96">
        <v>60629.732591861917</v>
      </c>
    </row>
    <row r="290" spans="1:11" s="97" customFormat="1" ht="12.75" x14ac:dyDescent="0.2">
      <c r="A290" s="90" t="s">
        <v>20359</v>
      </c>
      <c r="B290" s="91" t="s">
        <v>20756</v>
      </c>
      <c r="C290" s="92" t="s">
        <v>32879</v>
      </c>
      <c r="D290" s="93" t="s">
        <v>509</v>
      </c>
      <c r="E290" s="91" t="s">
        <v>20757</v>
      </c>
      <c r="F290" s="94">
        <v>119.55</v>
      </c>
      <c r="G290" s="94">
        <v>125.56720965632651</v>
      </c>
      <c r="H290" s="95">
        <v>5.0332159400472726E-2</v>
      </c>
      <c r="I290" s="96">
        <v>65.454545454545453</v>
      </c>
      <c r="J290" s="96">
        <v>7825.090909090909</v>
      </c>
      <c r="K290" s="96">
        <v>8218.944632050463</v>
      </c>
    </row>
    <row r="291" spans="1:11" s="97" customFormat="1" ht="12.75" x14ac:dyDescent="0.2">
      <c r="A291" s="90" t="s">
        <v>20359</v>
      </c>
      <c r="B291" s="91" t="s">
        <v>20758</v>
      </c>
      <c r="C291" s="92" t="s">
        <v>32880</v>
      </c>
      <c r="D291" s="93" t="s">
        <v>511</v>
      </c>
      <c r="E291" s="91" t="s">
        <v>20759</v>
      </c>
      <c r="F291" s="94">
        <v>79.89</v>
      </c>
      <c r="G291" s="94">
        <v>83.911036214503753</v>
      </c>
      <c r="H291" s="95">
        <v>5.0332159400472552E-2</v>
      </c>
      <c r="I291" s="96">
        <v>634.90909090909088</v>
      </c>
      <c r="J291" s="96">
        <v>50722.887272727268</v>
      </c>
      <c r="K291" s="96">
        <v>53275.87972019038</v>
      </c>
    </row>
    <row r="292" spans="1:11" s="97" customFormat="1" ht="12.75" x14ac:dyDescent="0.2">
      <c r="A292" s="90" t="s">
        <v>20359</v>
      </c>
      <c r="B292" s="91" t="s">
        <v>20760</v>
      </c>
      <c r="C292" s="92" t="s">
        <v>32881</v>
      </c>
      <c r="D292" s="93" t="s">
        <v>513</v>
      </c>
      <c r="E292" s="91" t="s">
        <v>20759</v>
      </c>
      <c r="F292" s="94">
        <v>79.89</v>
      </c>
      <c r="G292" s="94">
        <v>83.911036214503753</v>
      </c>
      <c r="H292" s="95">
        <v>5.0332159400472552E-2</v>
      </c>
      <c r="I292" s="96">
        <v>0</v>
      </c>
      <c r="J292" s="96">
        <v>0</v>
      </c>
      <c r="K292" s="96">
        <v>0</v>
      </c>
    </row>
    <row r="293" spans="1:11" s="97" customFormat="1" ht="12.75" x14ac:dyDescent="0.2">
      <c r="A293" s="90" t="s">
        <v>20359</v>
      </c>
      <c r="B293" s="91" t="s">
        <v>20761</v>
      </c>
      <c r="C293" s="92" t="s">
        <v>32882</v>
      </c>
      <c r="D293" s="93" t="s">
        <v>515</v>
      </c>
      <c r="E293" s="91" t="s">
        <v>20762</v>
      </c>
      <c r="F293" s="94">
        <v>49.31</v>
      </c>
      <c r="G293" s="94">
        <v>51.791878780037308</v>
      </c>
      <c r="H293" s="95">
        <v>5.0332159400472636E-2</v>
      </c>
      <c r="I293" s="96">
        <v>104.72727272727272</v>
      </c>
      <c r="J293" s="96">
        <v>5164.1018181818181</v>
      </c>
      <c r="K293" s="96">
        <v>5424.0222140548158</v>
      </c>
    </row>
    <row r="294" spans="1:11" s="97" customFormat="1" ht="12.75" x14ac:dyDescent="0.2">
      <c r="A294" s="90" t="s">
        <v>20359</v>
      </c>
      <c r="B294" s="91" t="s">
        <v>20763</v>
      </c>
      <c r="C294" s="92" t="s">
        <v>32883</v>
      </c>
      <c r="D294" s="93" t="s">
        <v>517</v>
      </c>
      <c r="E294" s="91" t="s">
        <v>20762</v>
      </c>
      <c r="F294" s="94">
        <v>167.76</v>
      </c>
      <c r="G294" s="94">
        <v>176.20372306102328</v>
      </c>
      <c r="H294" s="95">
        <v>5.0332159400472649E-2</v>
      </c>
      <c r="I294" s="96">
        <v>31.636363636363637</v>
      </c>
      <c r="J294" s="96">
        <v>5307.3163636363633</v>
      </c>
      <c r="K294" s="96">
        <v>5574.445056839646</v>
      </c>
    </row>
    <row r="295" spans="1:11" s="97" customFormat="1" ht="12.75" x14ac:dyDescent="0.2">
      <c r="A295" s="90" t="s">
        <v>20359</v>
      </c>
      <c r="B295" s="91" t="s">
        <v>20764</v>
      </c>
      <c r="C295" s="92" t="s">
        <v>32884</v>
      </c>
      <c r="D295" s="93" t="s">
        <v>519</v>
      </c>
      <c r="E295" s="91" t="s">
        <v>20757</v>
      </c>
      <c r="F295" s="94">
        <v>59.77</v>
      </c>
      <c r="G295" s="94">
        <v>62.778353167366255</v>
      </c>
      <c r="H295" s="95">
        <v>5.0332159400472677E-2</v>
      </c>
      <c r="I295" s="96">
        <v>0</v>
      </c>
      <c r="J295" s="96">
        <v>0</v>
      </c>
      <c r="K295" s="96">
        <v>0</v>
      </c>
    </row>
    <row r="296" spans="1:11" s="97" customFormat="1" ht="12.75" x14ac:dyDescent="0.2">
      <c r="A296" s="90" t="s">
        <v>20359</v>
      </c>
      <c r="B296" s="91" t="s">
        <v>20765</v>
      </c>
      <c r="C296" s="92" t="s">
        <v>32885</v>
      </c>
      <c r="D296" s="93" t="s">
        <v>521</v>
      </c>
      <c r="E296" s="91" t="s">
        <v>20766</v>
      </c>
      <c r="F296" s="94">
        <v>366.45</v>
      </c>
      <c r="G296" s="94">
        <v>329.80500000000001</v>
      </c>
      <c r="H296" s="95">
        <v>-9.999999999999995E-2</v>
      </c>
      <c r="I296" s="96">
        <v>8.7272727272727266</v>
      </c>
      <c r="J296" s="96">
        <v>3198.1090909090904</v>
      </c>
      <c r="K296" s="96">
        <v>2878.2981818181815</v>
      </c>
    </row>
    <row r="297" spans="1:11" s="97" customFormat="1" ht="12.75" x14ac:dyDescent="0.2">
      <c r="A297" s="90" t="s">
        <v>20359</v>
      </c>
      <c r="B297" s="91" t="s">
        <v>20767</v>
      </c>
      <c r="C297" s="92" t="s">
        <v>32886</v>
      </c>
      <c r="D297" s="93" t="s">
        <v>523</v>
      </c>
      <c r="E297" s="91" t="s">
        <v>20768</v>
      </c>
      <c r="F297" s="94">
        <v>71.8</v>
      </c>
      <c r="G297" s="94">
        <v>75.413849044953949</v>
      </c>
      <c r="H297" s="95">
        <v>5.0332159400472865E-2</v>
      </c>
      <c r="I297" s="96">
        <v>0</v>
      </c>
      <c r="J297" s="96">
        <v>0</v>
      </c>
      <c r="K297" s="96">
        <v>0</v>
      </c>
    </row>
    <row r="298" spans="1:11" s="97" customFormat="1" ht="12.75" x14ac:dyDescent="0.2">
      <c r="A298" s="90" t="s">
        <v>20359</v>
      </c>
      <c r="B298" s="91" t="s">
        <v>20769</v>
      </c>
      <c r="C298" s="92" t="s">
        <v>32887</v>
      </c>
      <c r="D298" s="93" t="s">
        <v>525</v>
      </c>
      <c r="E298" s="91" t="s">
        <v>20770</v>
      </c>
      <c r="F298" s="94">
        <v>84.05</v>
      </c>
      <c r="G298" s="94">
        <v>88.280417997609732</v>
      </c>
      <c r="H298" s="95">
        <v>5.0332159400472747E-2</v>
      </c>
      <c r="I298" s="96">
        <v>16.363636363636363</v>
      </c>
      <c r="J298" s="96">
        <v>1375.3636363636363</v>
      </c>
      <c r="K298" s="96">
        <v>1444.5886581427046</v>
      </c>
    </row>
    <row r="299" spans="1:11" s="97" customFormat="1" ht="12.75" x14ac:dyDescent="0.2">
      <c r="A299" s="90" t="s">
        <v>20359</v>
      </c>
      <c r="B299" s="91" t="s">
        <v>20771</v>
      </c>
      <c r="C299" s="92" t="s">
        <v>32888</v>
      </c>
      <c r="D299" s="93" t="s">
        <v>527</v>
      </c>
      <c r="E299" s="91" t="s">
        <v>20768</v>
      </c>
      <c r="F299" s="94">
        <v>71.8</v>
      </c>
      <c r="G299" s="94">
        <v>75.413849044953949</v>
      </c>
      <c r="H299" s="95">
        <v>5.0332159400472865E-2</v>
      </c>
      <c r="I299" s="96">
        <v>0</v>
      </c>
      <c r="J299" s="96">
        <v>0</v>
      </c>
      <c r="K299" s="96">
        <v>0</v>
      </c>
    </row>
    <row r="300" spans="1:11" s="97" customFormat="1" ht="12.75" x14ac:dyDescent="0.2">
      <c r="A300" s="90" t="s">
        <v>20359</v>
      </c>
      <c r="B300" s="91" t="s">
        <v>20772</v>
      </c>
      <c r="C300" s="92" t="s">
        <v>32889</v>
      </c>
      <c r="D300" s="93" t="s">
        <v>529</v>
      </c>
      <c r="E300" s="91" t="s">
        <v>20773</v>
      </c>
      <c r="F300" s="94">
        <v>138.72</v>
      </c>
      <c r="G300" s="94">
        <v>145.70207715203358</v>
      </c>
      <c r="H300" s="95">
        <v>5.0332159400472767E-2</v>
      </c>
      <c r="I300" s="96">
        <v>2.1818181818181817</v>
      </c>
      <c r="J300" s="96">
        <v>302.66181818181815</v>
      </c>
      <c r="K300" s="96">
        <v>317.89544105898233</v>
      </c>
    </row>
    <row r="301" spans="1:11" s="97" customFormat="1" ht="12.75" x14ac:dyDescent="0.2">
      <c r="A301" s="90" t="s">
        <v>20359</v>
      </c>
      <c r="B301" s="91" t="s">
        <v>20774</v>
      </c>
      <c r="C301" s="92" t="s">
        <v>32890</v>
      </c>
      <c r="D301" s="93" t="s">
        <v>531</v>
      </c>
      <c r="E301" s="91" t="s">
        <v>20773</v>
      </c>
      <c r="F301" s="94">
        <v>118.74</v>
      </c>
      <c r="G301" s="94">
        <v>124.71644060721214</v>
      </c>
      <c r="H301" s="95">
        <v>5.0332159400472802E-2</v>
      </c>
      <c r="I301" s="96">
        <v>53.454545454545453</v>
      </c>
      <c r="J301" s="96">
        <v>6347.1927272727271</v>
      </c>
      <c r="K301" s="96">
        <v>6666.6606433673396</v>
      </c>
    </row>
    <row r="302" spans="1:11" s="97" customFormat="1" ht="12.75" x14ac:dyDescent="0.2">
      <c r="A302" s="90" t="s">
        <v>20359</v>
      </c>
      <c r="B302" s="91" t="s">
        <v>20775</v>
      </c>
      <c r="C302" s="92" t="s">
        <v>32891</v>
      </c>
      <c r="D302" s="93" t="s">
        <v>533</v>
      </c>
      <c r="E302" s="91" t="s">
        <v>20776</v>
      </c>
      <c r="F302" s="94">
        <v>142.63</v>
      </c>
      <c r="G302" s="94">
        <v>149.80887589528942</v>
      </c>
      <c r="H302" s="95">
        <v>5.0332159400472712E-2</v>
      </c>
      <c r="I302" s="96">
        <v>0</v>
      </c>
      <c r="J302" s="96">
        <v>0</v>
      </c>
      <c r="K302" s="96">
        <v>0</v>
      </c>
    </row>
    <row r="303" spans="1:11" s="97" customFormat="1" ht="12.75" x14ac:dyDescent="0.2">
      <c r="A303" s="90" t="s">
        <v>20359</v>
      </c>
      <c r="B303" s="91" t="s">
        <v>20777</v>
      </c>
      <c r="C303" s="92" t="s">
        <v>32892</v>
      </c>
      <c r="D303" s="93" t="s">
        <v>535</v>
      </c>
      <c r="E303" s="91" t="s">
        <v>20778</v>
      </c>
      <c r="F303" s="94">
        <v>79.349999999999994</v>
      </c>
      <c r="G303" s="94">
        <v>83.343856848427507</v>
      </c>
      <c r="H303" s="95">
        <v>5.0332159400472747E-2</v>
      </c>
      <c r="I303" s="96">
        <v>2.1818181818181817</v>
      </c>
      <c r="J303" s="96">
        <v>173.1272727272727</v>
      </c>
      <c r="K303" s="96">
        <v>181.8411422147509</v>
      </c>
    </row>
    <row r="304" spans="1:11" s="97" customFormat="1" ht="12.75" x14ac:dyDescent="0.2">
      <c r="A304" s="90" t="s">
        <v>20359</v>
      </c>
      <c r="B304" s="91" t="s">
        <v>20779</v>
      </c>
      <c r="C304" s="92" t="s">
        <v>32893</v>
      </c>
      <c r="D304" s="93" t="s">
        <v>537</v>
      </c>
      <c r="E304" s="91" t="s">
        <v>20778</v>
      </c>
      <c r="F304" s="94">
        <v>79.349999999999994</v>
      </c>
      <c r="G304" s="94">
        <v>83.343856848427507</v>
      </c>
      <c r="H304" s="95">
        <v>5.0332159400472747E-2</v>
      </c>
      <c r="I304" s="96">
        <v>0</v>
      </c>
      <c r="J304" s="96">
        <v>0</v>
      </c>
      <c r="K304" s="96">
        <v>0</v>
      </c>
    </row>
    <row r="305" spans="1:11" s="97" customFormat="1" ht="12.75" x14ac:dyDescent="0.2">
      <c r="A305" s="90" t="s">
        <v>20359</v>
      </c>
      <c r="B305" s="91" t="s">
        <v>20780</v>
      </c>
      <c r="C305" s="92" t="s">
        <v>32894</v>
      </c>
      <c r="D305" s="93" t="s">
        <v>539</v>
      </c>
      <c r="E305" s="91" t="s">
        <v>20781</v>
      </c>
      <c r="F305" s="94">
        <v>62.76</v>
      </c>
      <c r="G305" s="94">
        <v>65.918846323973668</v>
      </c>
      <c r="H305" s="95">
        <v>5.0332159400472753E-2</v>
      </c>
      <c r="I305" s="96">
        <v>223.63636363636363</v>
      </c>
      <c r="J305" s="96">
        <v>14035.418181818181</v>
      </c>
      <c r="K305" s="96">
        <v>14741.851086997747</v>
      </c>
    </row>
    <row r="306" spans="1:11" s="97" customFormat="1" ht="12.75" x14ac:dyDescent="0.2">
      <c r="A306" s="90" t="s">
        <v>20359</v>
      </c>
      <c r="B306" s="91" t="s">
        <v>20782</v>
      </c>
      <c r="C306" s="92" t="s">
        <v>32895</v>
      </c>
      <c r="D306" s="93" t="s">
        <v>541</v>
      </c>
      <c r="E306" s="91" t="s">
        <v>20783</v>
      </c>
      <c r="F306" s="94">
        <v>200.38</v>
      </c>
      <c r="G306" s="94">
        <v>210.46555810066673</v>
      </c>
      <c r="H306" s="95">
        <v>5.0332159400472753E-2</v>
      </c>
      <c r="I306" s="96">
        <v>200.72727272727272</v>
      </c>
      <c r="J306" s="96">
        <v>40221.730909090904</v>
      </c>
      <c r="K306" s="96">
        <v>42246.177480570193</v>
      </c>
    </row>
    <row r="307" spans="1:11" s="97" customFormat="1" ht="12.75" x14ac:dyDescent="0.2">
      <c r="A307" s="90" t="s">
        <v>20359</v>
      </c>
      <c r="B307" s="91" t="s">
        <v>20784</v>
      </c>
      <c r="C307" s="92" t="s">
        <v>32896</v>
      </c>
      <c r="D307" s="93" t="s">
        <v>543</v>
      </c>
      <c r="E307" s="91" t="s">
        <v>20785</v>
      </c>
      <c r="F307" s="94">
        <v>119.91</v>
      </c>
      <c r="G307" s="94">
        <v>125.94532923371068</v>
      </c>
      <c r="H307" s="95">
        <v>5.0332159400472719E-2</v>
      </c>
      <c r="I307" s="96">
        <v>373.09090909090907</v>
      </c>
      <c r="J307" s="96">
        <v>44737.330909090902</v>
      </c>
      <c r="K307" s="96">
        <v>46989.057379558966</v>
      </c>
    </row>
    <row r="308" spans="1:11" s="97" customFormat="1" ht="12.75" x14ac:dyDescent="0.2">
      <c r="A308" s="90" t="s">
        <v>20359</v>
      </c>
      <c r="B308" s="91" t="s">
        <v>20786</v>
      </c>
      <c r="C308" s="92" t="s">
        <v>32897</v>
      </c>
      <c r="D308" s="93" t="s">
        <v>545</v>
      </c>
      <c r="E308" s="91" t="s">
        <v>20787</v>
      </c>
      <c r="F308" s="94">
        <v>114.26</v>
      </c>
      <c r="G308" s="94">
        <v>120.01095253309801</v>
      </c>
      <c r="H308" s="95">
        <v>5.0332159400472615E-2</v>
      </c>
      <c r="I308" s="96">
        <v>1279.6363636363637</v>
      </c>
      <c r="J308" s="96">
        <v>146211.25090909092</v>
      </c>
      <c r="K308" s="96">
        <v>153570.37889598979</v>
      </c>
    </row>
    <row r="309" spans="1:11" s="97" customFormat="1" ht="12.75" x14ac:dyDescent="0.2">
      <c r="A309" s="90" t="s">
        <v>20359</v>
      </c>
      <c r="B309" s="91" t="s">
        <v>20788</v>
      </c>
      <c r="C309" s="92" t="s">
        <v>32898</v>
      </c>
      <c r="D309" s="93" t="s">
        <v>547</v>
      </c>
      <c r="E309" s="91" t="s">
        <v>20789</v>
      </c>
      <c r="F309" s="94">
        <v>62.76</v>
      </c>
      <c r="G309" s="94">
        <v>65.918846323973668</v>
      </c>
      <c r="H309" s="95">
        <v>5.0332159400472753E-2</v>
      </c>
      <c r="I309" s="96">
        <v>329.45454545454544</v>
      </c>
      <c r="J309" s="96">
        <v>20676.567272727272</v>
      </c>
      <c r="K309" s="96">
        <v>21717.263552552777</v>
      </c>
    </row>
    <row r="310" spans="1:11" s="97" customFormat="1" ht="12.75" x14ac:dyDescent="0.2">
      <c r="A310" s="90" t="s">
        <v>20359</v>
      </c>
      <c r="B310" s="91" t="s">
        <v>20790</v>
      </c>
      <c r="C310" s="92" t="s">
        <v>32899</v>
      </c>
      <c r="D310" s="93" t="s">
        <v>549</v>
      </c>
      <c r="E310" s="91" t="s">
        <v>20789</v>
      </c>
      <c r="F310" s="94">
        <v>62.76</v>
      </c>
      <c r="G310" s="94">
        <v>65.918846323973668</v>
      </c>
      <c r="H310" s="95">
        <v>5.0332159400472753E-2</v>
      </c>
      <c r="I310" s="96">
        <v>738.5454545454545</v>
      </c>
      <c r="J310" s="96">
        <v>46351.112727272724</v>
      </c>
      <c r="K310" s="96">
        <v>48684.064321451093</v>
      </c>
    </row>
    <row r="311" spans="1:11" s="97" customFormat="1" ht="12.75" x14ac:dyDescent="0.2">
      <c r="A311" s="90" t="s">
        <v>20359</v>
      </c>
      <c r="B311" s="91" t="s">
        <v>20791</v>
      </c>
      <c r="C311" s="92" t="s">
        <v>32900</v>
      </c>
      <c r="D311" s="93" t="s">
        <v>551</v>
      </c>
      <c r="E311" s="91" t="s">
        <v>20792</v>
      </c>
      <c r="F311" s="94">
        <v>62.76</v>
      </c>
      <c r="G311" s="94">
        <v>65.918846323973668</v>
      </c>
      <c r="H311" s="95">
        <v>5.0332159400472753E-2</v>
      </c>
      <c r="I311" s="96">
        <v>127.63636363636364</v>
      </c>
      <c r="J311" s="96">
        <v>8010.4581818181814</v>
      </c>
      <c r="K311" s="96">
        <v>8413.641839896276</v>
      </c>
    </row>
    <row r="312" spans="1:11" s="97" customFormat="1" ht="12.75" x14ac:dyDescent="0.2">
      <c r="A312" s="90" t="s">
        <v>20359</v>
      </c>
      <c r="B312" s="91" t="s">
        <v>20793</v>
      </c>
      <c r="C312" s="92" t="s">
        <v>32901</v>
      </c>
      <c r="D312" s="93" t="s">
        <v>553</v>
      </c>
      <c r="E312" s="91" t="s">
        <v>20792</v>
      </c>
      <c r="F312" s="94">
        <v>83.89</v>
      </c>
      <c r="G312" s="94">
        <v>88.112364852105657</v>
      </c>
      <c r="H312" s="95">
        <v>5.0332159400472712E-2</v>
      </c>
      <c r="I312" s="96">
        <v>62.18181818181818</v>
      </c>
      <c r="J312" s="96">
        <v>5216.4327272727269</v>
      </c>
      <c r="K312" s="96">
        <v>5478.9870508036611</v>
      </c>
    </row>
    <row r="313" spans="1:11" s="97" customFormat="1" ht="12.75" x14ac:dyDescent="0.2">
      <c r="A313" s="90" t="s">
        <v>20359</v>
      </c>
      <c r="B313" s="91" t="s">
        <v>20794</v>
      </c>
      <c r="C313" s="92" t="s">
        <v>32902</v>
      </c>
      <c r="D313" s="93" t="s">
        <v>555</v>
      </c>
      <c r="E313" s="91" t="s">
        <v>20792</v>
      </c>
      <c r="F313" s="94">
        <v>62.76</v>
      </c>
      <c r="G313" s="94">
        <v>65.918846323973668</v>
      </c>
      <c r="H313" s="95">
        <v>5.0332159400472753E-2</v>
      </c>
      <c r="I313" s="96">
        <v>2264.7272727272725</v>
      </c>
      <c r="J313" s="96">
        <v>142134.28363636363</v>
      </c>
      <c r="K313" s="96">
        <v>149288.20905662107</v>
      </c>
    </row>
    <row r="314" spans="1:11" s="97" customFormat="1" ht="12.75" x14ac:dyDescent="0.2">
      <c r="A314" s="90" t="s">
        <v>20359</v>
      </c>
      <c r="B314" s="91" t="s">
        <v>20795</v>
      </c>
      <c r="C314" s="92" t="s">
        <v>32903</v>
      </c>
      <c r="D314" s="93" t="s">
        <v>557</v>
      </c>
      <c r="E314" s="91" t="s">
        <v>20796</v>
      </c>
      <c r="F314" s="94">
        <v>83.89</v>
      </c>
      <c r="G314" s="94">
        <v>88.112364852105657</v>
      </c>
      <c r="H314" s="95">
        <v>5.0332159400472712E-2</v>
      </c>
      <c r="I314" s="96">
        <v>77.454545454545453</v>
      </c>
      <c r="J314" s="96">
        <v>6497.6618181818185</v>
      </c>
      <c r="K314" s="96">
        <v>6824.703168544911</v>
      </c>
    </row>
    <row r="315" spans="1:11" s="97" customFormat="1" ht="12.75" x14ac:dyDescent="0.2">
      <c r="A315" s="90" t="s">
        <v>20359</v>
      </c>
      <c r="B315" s="91" t="s">
        <v>20797</v>
      </c>
      <c r="C315" s="92" t="s">
        <v>32904</v>
      </c>
      <c r="D315" s="93" t="s">
        <v>559</v>
      </c>
      <c r="E315" s="91" t="s">
        <v>20798</v>
      </c>
      <c r="F315" s="94">
        <v>64.63</v>
      </c>
      <c r="G315" s="94">
        <v>64.63</v>
      </c>
      <c r="H315" s="95">
        <v>0</v>
      </c>
      <c r="I315" s="96">
        <v>0</v>
      </c>
      <c r="J315" s="96">
        <v>0</v>
      </c>
      <c r="K315" s="96">
        <v>0</v>
      </c>
    </row>
    <row r="316" spans="1:11" s="97" customFormat="1" ht="12.75" x14ac:dyDescent="0.2">
      <c r="A316" s="90" t="s">
        <v>20359</v>
      </c>
      <c r="B316" s="91" t="s">
        <v>20799</v>
      </c>
      <c r="C316" s="92" t="s">
        <v>32905</v>
      </c>
      <c r="D316" s="93" t="s">
        <v>561</v>
      </c>
      <c r="E316" s="91" t="s">
        <v>20800</v>
      </c>
      <c r="F316" s="94">
        <v>213.65</v>
      </c>
      <c r="G316" s="94">
        <v>213.65</v>
      </c>
      <c r="H316" s="95">
        <v>0</v>
      </c>
      <c r="I316" s="96">
        <v>0</v>
      </c>
      <c r="J316" s="96">
        <v>0</v>
      </c>
      <c r="K316" s="96">
        <v>0</v>
      </c>
    </row>
    <row r="317" spans="1:11" s="97" customFormat="1" ht="12.75" x14ac:dyDescent="0.2">
      <c r="A317" s="90" t="s">
        <v>20359</v>
      </c>
      <c r="B317" s="91" t="s">
        <v>20801</v>
      </c>
      <c r="C317" s="92" t="s">
        <v>32906</v>
      </c>
      <c r="D317" s="93" t="s">
        <v>563</v>
      </c>
      <c r="E317" s="91" t="s">
        <v>20802</v>
      </c>
      <c r="F317" s="94">
        <v>213.65</v>
      </c>
      <c r="G317" s="94">
        <v>213.65</v>
      </c>
      <c r="H317" s="95">
        <v>0</v>
      </c>
      <c r="I317" s="96">
        <v>0</v>
      </c>
      <c r="J317" s="96">
        <v>0</v>
      </c>
      <c r="K317" s="96">
        <v>0</v>
      </c>
    </row>
    <row r="318" spans="1:11" s="97" customFormat="1" ht="12.75" x14ac:dyDescent="0.2">
      <c r="A318" s="90" t="s">
        <v>20359</v>
      </c>
      <c r="B318" s="91" t="s">
        <v>20803</v>
      </c>
      <c r="C318" s="92" t="s">
        <v>32907</v>
      </c>
      <c r="D318" s="93" t="s">
        <v>565</v>
      </c>
      <c r="E318" s="91" t="s">
        <v>20804</v>
      </c>
      <c r="F318" s="94">
        <v>137.6</v>
      </c>
      <c r="G318" s="94">
        <v>144.52570513350506</v>
      </c>
      <c r="H318" s="95">
        <v>5.0332159400472837E-2</v>
      </c>
      <c r="I318" s="96">
        <v>2112</v>
      </c>
      <c r="J318" s="96">
        <v>290611.20000000001</v>
      </c>
      <c r="K318" s="96">
        <v>305238.28924196266</v>
      </c>
    </row>
    <row r="319" spans="1:11" s="97" customFormat="1" ht="12.75" x14ac:dyDescent="0.2">
      <c r="A319" s="90" t="s">
        <v>20359</v>
      </c>
      <c r="B319" s="91" t="s">
        <v>20805</v>
      </c>
      <c r="C319" s="92" t="s">
        <v>32908</v>
      </c>
      <c r="D319" s="93" t="s">
        <v>567</v>
      </c>
      <c r="E319" s="91" t="s">
        <v>20806</v>
      </c>
      <c r="F319" s="94">
        <v>187.22</v>
      </c>
      <c r="G319" s="94">
        <v>168.49799999999999</v>
      </c>
      <c r="H319" s="95">
        <v>-0.10000000000000005</v>
      </c>
      <c r="I319" s="96">
        <v>269.45454545454544</v>
      </c>
      <c r="J319" s="96">
        <v>50447.28</v>
      </c>
      <c r="K319" s="96">
        <v>45402.551999999996</v>
      </c>
    </row>
    <row r="320" spans="1:11" s="97" customFormat="1" ht="12.75" x14ac:dyDescent="0.2">
      <c r="A320" s="90" t="s">
        <v>20359</v>
      </c>
      <c r="B320" s="91" t="s">
        <v>20807</v>
      </c>
      <c r="C320" s="92" t="s">
        <v>32909</v>
      </c>
      <c r="D320" s="93" t="s">
        <v>569</v>
      </c>
      <c r="E320" s="91" t="s">
        <v>20808</v>
      </c>
      <c r="F320" s="94">
        <v>156.91</v>
      </c>
      <c r="G320" s="94">
        <v>141.21899999999999</v>
      </c>
      <c r="H320" s="95">
        <v>-0.10000000000000002</v>
      </c>
      <c r="I320" s="96">
        <v>17.454545454545453</v>
      </c>
      <c r="J320" s="96">
        <v>2738.792727272727</v>
      </c>
      <c r="K320" s="96">
        <v>2464.9134545454544</v>
      </c>
    </row>
    <row r="321" spans="1:11" s="97" customFormat="1" ht="12.75" x14ac:dyDescent="0.2">
      <c r="A321" s="90" t="s">
        <v>20359</v>
      </c>
      <c r="B321" s="91" t="s">
        <v>20809</v>
      </c>
      <c r="C321" s="92" t="s">
        <v>32910</v>
      </c>
      <c r="D321" s="93" t="s">
        <v>571</v>
      </c>
      <c r="E321" s="91" t="s">
        <v>20810</v>
      </c>
      <c r="F321" s="94">
        <v>146.34</v>
      </c>
      <c r="G321" s="94">
        <v>131.70599999999999</v>
      </c>
      <c r="H321" s="95">
        <v>-0.1000000000000001</v>
      </c>
      <c r="I321" s="96">
        <v>21.818181818181817</v>
      </c>
      <c r="J321" s="96">
        <v>3192.8727272727269</v>
      </c>
      <c r="K321" s="96">
        <v>2873.585454545454</v>
      </c>
    </row>
    <row r="322" spans="1:11" s="97" customFormat="1" ht="12.75" x14ac:dyDescent="0.2">
      <c r="A322" s="90" t="s">
        <v>20359</v>
      </c>
      <c r="B322" s="91" t="s">
        <v>20811</v>
      </c>
      <c r="C322" s="92" t="s">
        <v>32911</v>
      </c>
      <c r="D322" s="93" t="s">
        <v>573</v>
      </c>
      <c r="E322" s="91" t="s">
        <v>20812</v>
      </c>
      <c r="F322" s="94">
        <v>81.41</v>
      </c>
      <c r="G322" s="94">
        <v>93.621499999999997</v>
      </c>
      <c r="H322" s="95">
        <v>0.15000000000000002</v>
      </c>
      <c r="I322" s="96">
        <v>4.3636363636363633</v>
      </c>
      <c r="J322" s="96">
        <v>355.24363636363631</v>
      </c>
      <c r="K322" s="96">
        <v>408.5301818181818</v>
      </c>
    </row>
    <row r="323" spans="1:11" s="97" customFormat="1" ht="12.75" x14ac:dyDescent="0.2">
      <c r="A323" s="90" t="s">
        <v>20359</v>
      </c>
      <c r="B323" s="91" t="s">
        <v>20813</v>
      </c>
      <c r="C323" s="92" t="s">
        <v>32912</v>
      </c>
      <c r="D323" s="93" t="s">
        <v>575</v>
      </c>
      <c r="E323" s="91" t="s">
        <v>20814</v>
      </c>
      <c r="F323" s="94">
        <v>224.38</v>
      </c>
      <c r="G323" s="94">
        <v>235.67352992627806</v>
      </c>
      <c r="H323" s="95">
        <v>5.0332159400472719E-2</v>
      </c>
      <c r="I323" s="96">
        <v>474.54545454545456</v>
      </c>
      <c r="J323" s="96">
        <v>106478.50909090909</v>
      </c>
      <c r="K323" s="96">
        <v>111837.80238319741</v>
      </c>
    </row>
    <row r="324" spans="1:11" s="97" customFormat="1" ht="12.75" x14ac:dyDescent="0.2">
      <c r="A324" s="90" t="s">
        <v>20359</v>
      </c>
      <c r="B324" s="91" t="s">
        <v>20815</v>
      </c>
      <c r="C324" s="92" t="s">
        <v>32913</v>
      </c>
      <c r="D324" s="93" t="s">
        <v>577</v>
      </c>
      <c r="E324" s="91" t="s">
        <v>20816</v>
      </c>
      <c r="F324" s="94">
        <v>130.69999999999999</v>
      </c>
      <c r="G324" s="94">
        <v>137.27841323364177</v>
      </c>
      <c r="H324" s="95">
        <v>5.0332159400472712E-2</v>
      </c>
      <c r="I324" s="96">
        <v>3228</v>
      </c>
      <c r="J324" s="96">
        <v>421899.6</v>
      </c>
      <c r="K324" s="96">
        <v>443134.71791819565</v>
      </c>
    </row>
    <row r="325" spans="1:11" s="97" customFormat="1" ht="12.75" x14ac:dyDescent="0.2">
      <c r="A325" s="90" t="s">
        <v>20359</v>
      </c>
      <c r="B325" s="91" t="s">
        <v>20817</v>
      </c>
      <c r="C325" s="92" t="s">
        <v>32914</v>
      </c>
      <c r="D325" s="93" t="s">
        <v>579</v>
      </c>
      <c r="E325" s="91" t="s">
        <v>20818</v>
      </c>
      <c r="F325" s="94">
        <v>195.32</v>
      </c>
      <c r="G325" s="94">
        <v>224.61799999999999</v>
      </c>
      <c r="H325" s="95">
        <v>0.15000000000000002</v>
      </c>
      <c r="I325" s="96">
        <v>0</v>
      </c>
      <c r="J325" s="96">
        <v>0</v>
      </c>
      <c r="K325" s="96">
        <v>0</v>
      </c>
    </row>
    <row r="326" spans="1:11" s="97" customFormat="1" ht="12.75" x14ac:dyDescent="0.2">
      <c r="A326" s="90" t="s">
        <v>20359</v>
      </c>
      <c r="B326" s="91" t="s">
        <v>20819</v>
      </c>
      <c r="C326" s="92" t="s">
        <v>32915</v>
      </c>
      <c r="D326" s="93" t="s">
        <v>581</v>
      </c>
      <c r="E326" s="91" t="s">
        <v>20820</v>
      </c>
      <c r="F326" s="94">
        <v>120.42</v>
      </c>
      <c r="G326" s="94">
        <v>126.48099863500491</v>
      </c>
      <c r="H326" s="95">
        <v>5.0332159400472573E-2</v>
      </c>
      <c r="I326" s="96">
        <v>878.18181818181824</v>
      </c>
      <c r="J326" s="96">
        <v>105750.65454545456</v>
      </c>
      <c r="K326" s="96">
        <v>111073.31334674069</v>
      </c>
    </row>
    <row r="327" spans="1:11" s="97" customFormat="1" ht="12.75" x14ac:dyDescent="0.2">
      <c r="A327" s="90" t="s">
        <v>20359</v>
      </c>
      <c r="B327" s="91" t="s">
        <v>20821</v>
      </c>
      <c r="C327" s="92" t="s">
        <v>32916</v>
      </c>
      <c r="D327" s="93" t="s">
        <v>583</v>
      </c>
      <c r="E327" s="91" t="s">
        <v>20822</v>
      </c>
      <c r="F327" s="94">
        <v>418.52</v>
      </c>
      <c r="G327" s="94">
        <v>439.58501535228578</v>
      </c>
      <c r="H327" s="95">
        <v>5.0332159400472615E-2</v>
      </c>
      <c r="I327" s="96">
        <v>601.09090909090912</v>
      </c>
      <c r="J327" s="96">
        <v>251568.56727272726</v>
      </c>
      <c r="K327" s="96">
        <v>264230.55650084669</v>
      </c>
    </row>
    <row r="328" spans="1:11" s="97" customFormat="1" ht="12.75" x14ac:dyDescent="0.2">
      <c r="A328" s="90" t="s">
        <v>20359</v>
      </c>
      <c r="B328" s="91" t="s">
        <v>20823</v>
      </c>
      <c r="C328" s="92" t="s">
        <v>32917</v>
      </c>
      <c r="D328" s="93" t="s">
        <v>585</v>
      </c>
      <c r="E328" s="91" t="s">
        <v>20824</v>
      </c>
      <c r="F328" s="94">
        <v>94.73</v>
      </c>
      <c r="G328" s="94">
        <v>99.497965460006768</v>
      </c>
      <c r="H328" s="95">
        <v>5.0332159400472538E-2</v>
      </c>
      <c r="I328" s="96">
        <v>30.545454545454547</v>
      </c>
      <c r="J328" s="96">
        <v>2893.5709090909095</v>
      </c>
      <c r="K328" s="96">
        <v>3039.2105813238431</v>
      </c>
    </row>
    <row r="329" spans="1:11" s="97" customFormat="1" ht="12.75" x14ac:dyDescent="0.2">
      <c r="A329" s="90" t="s">
        <v>20359</v>
      </c>
      <c r="B329" s="91" t="s">
        <v>20825</v>
      </c>
      <c r="C329" s="92" t="s">
        <v>32918</v>
      </c>
      <c r="D329" s="93" t="s">
        <v>587</v>
      </c>
      <c r="E329" s="91" t="s">
        <v>20826</v>
      </c>
      <c r="F329" s="94">
        <v>199.73</v>
      </c>
      <c r="G329" s="94">
        <v>209.7828421970564</v>
      </c>
      <c r="H329" s="95">
        <v>5.0332159400472677E-2</v>
      </c>
      <c r="I329" s="96">
        <v>69.818181818181813</v>
      </c>
      <c r="J329" s="96">
        <v>13944.785454545452</v>
      </c>
      <c r="K329" s="96">
        <v>14646.656618849027</v>
      </c>
    </row>
    <row r="330" spans="1:11" s="97" customFormat="1" ht="12.75" x14ac:dyDescent="0.2">
      <c r="A330" s="90" t="s">
        <v>20359</v>
      </c>
      <c r="B330" s="91" t="s">
        <v>20827</v>
      </c>
      <c r="C330" s="92" t="s">
        <v>32919</v>
      </c>
      <c r="D330" s="93" t="s">
        <v>589</v>
      </c>
      <c r="E330" s="91" t="s">
        <v>20828</v>
      </c>
      <c r="F330" s="94">
        <v>90.34</v>
      </c>
      <c r="G330" s="94">
        <v>94.887007280238706</v>
      </c>
      <c r="H330" s="95">
        <v>5.0332159400472684E-2</v>
      </c>
      <c r="I330" s="96">
        <v>0</v>
      </c>
      <c r="J330" s="96">
        <v>0</v>
      </c>
      <c r="K330" s="96">
        <v>0</v>
      </c>
    </row>
    <row r="331" spans="1:11" s="97" customFormat="1" ht="12.75" x14ac:dyDescent="0.2">
      <c r="A331" s="90" t="s">
        <v>20359</v>
      </c>
      <c r="B331" s="91" t="s">
        <v>20829</v>
      </c>
      <c r="C331" s="92" t="s">
        <v>32920</v>
      </c>
      <c r="D331" s="93" t="s">
        <v>591</v>
      </c>
      <c r="E331" s="91" t="s">
        <v>20828</v>
      </c>
      <c r="F331" s="94">
        <v>90.34</v>
      </c>
      <c r="G331" s="94">
        <v>94.887007280238706</v>
      </c>
      <c r="H331" s="95">
        <v>5.0332159400472684E-2</v>
      </c>
      <c r="I331" s="96">
        <v>89.454545454545453</v>
      </c>
      <c r="J331" s="96">
        <v>8081.323636363637</v>
      </c>
      <c r="K331" s="96">
        <v>8488.0741057958985</v>
      </c>
    </row>
    <row r="332" spans="1:11" s="97" customFormat="1" ht="12.75" x14ac:dyDescent="0.2">
      <c r="A332" s="90" t="s">
        <v>20359</v>
      </c>
      <c r="B332" s="91" t="s">
        <v>20830</v>
      </c>
      <c r="C332" s="92" t="s">
        <v>32921</v>
      </c>
      <c r="D332" s="93" t="s">
        <v>593</v>
      </c>
      <c r="E332" s="91" t="s">
        <v>20831</v>
      </c>
      <c r="F332" s="94">
        <v>108.52</v>
      </c>
      <c r="G332" s="94">
        <v>113.98204593813928</v>
      </c>
      <c r="H332" s="95">
        <v>5.0332159400472573E-2</v>
      </c>
      <c r="I332" s="96">
        <v>18.545454545454547</v>
      </c>
      <c r="J332" s="96">
        <v>2012.5527272727275</v>
      </c>
      <c r="K332" s="96">
        <v>2113.8488519436742</v>
      </c>
    </row>
    <row r="333" spans="1:11" s="97" customFormat="1" ht="12.75" x14ac:dyDescent="0.2">
      <c r="A333" s="90" t="s">
        <v>20359</v>
      </c>
      <c r="B333" s="91" t="s">
        <v>20832</v>
      </c>
      <c r="C333" s="92" t="s">
        <v>32922</v>
      </c>
      <c r="D333" s="93" t="s">
        <v>595</v>
      </c>
      <c r="E333" s="91" t="s">
        <v>20833</v>
      </c>
      <c r="F333" s="94">
        <v>390.62</v>
      </c>
      <c r="G333" s="94">
        <v>410.28074810501266</v>
      </c>
      <c r="H333" s="95">
        <v>5.0332159400472733E-2</v>
      </c>
      <c r="I333" s="96">
        <v>2.1818181818181817</v>
      </c>
      <c r="J333" s="96">
        <v>852.26181818181817</v>
      </c>
      <c r="K333" s="96">
        <v>895.15799586548212</v>
      </c>
    </row>
    <row r="334" spans="1:11" s="97" customFormat="1" ht="12.75" x14ac:dyDescent="0.2">
      <c r="A334" s="90" t="s">
        <v>20359</v>
      </c>
      <c r="B334" s="91" t="s">
        <v>20834</v>
      </c>
      <c r="C334" s="92" t="s">
        <v>32923</v>
      </c>
      <c r="D334" s="93" t="s">
        <v>597</v>
      </c>
      <c r="E334" s="91" t="s">
        <v>20835</v>
      </c>
      <c r="F334" s="94">
        <v>128.86000000000001</v>
      </c>
      <c r="G334" s="94">
        <v>135.34580206034491</v>
      </c>
      <c r="H334" s="95">
        <v>5.0332159400472559E-2</v>
      </c>
      <c r="I334" s="96">
        <v>2.1818181818181817</v>
      </c>
      <c r="J334" s="96">
        <v>281.14909090909094</v>
      </c>
      <c r="K334" s="96">
        <v>295.29993176802526</v>
      </c>
    </row>
    <row r="335" spans="1:11" s="97" customFormat="1" ht="12.75" x14ac:dyDescent="0.2">
      <c r="A335" s="90" t="s">
        <v>20359</v>
      </c>
      <c r="B335" s="91" t="s">
        <v>20836</v>
      </c>
      <c r="C335" s="92" t="s">
        <v>32924</v>
      </c>
      <c r="D335" s="93" t="s">
        <v>599</v>
      </c>
      <c r="E335" s="91" t="s">
        <v>20826</v>
      </c>
      <c r="F335" s="94">
        <v>199.73</v>
      </c>
      <c r="G335" s="94">
        <v>209.7828421970564</v>
      </c>
      <c r="H335" s="95">
        <v>5.0332159400472677E-2</v>
      </c>
      <c r="I335" s="96">
        <v>1.0909090909090908</v>
      </c>
      <c r="J335" s="96">
        <v>217.88727272727269</v>
      </c>
      <c r="K335" s="96">
        <v>228.85400966951605</v>
      </c>
    </row>
    <row r="336" spans="1:11" s="97" customFormat="1" ht="12.75" x14ac:dyDescent="0.2">
      <c r="A336" s="90" t="s">
        <v>20359</v>
      </c>
      <c r="B336" s="91" t="s">
        <v>20837</v>
      </c>
      <c r="C336" s="92" t="s">
        <v>32925</v>
      </c>
      <c r="D336" s="93" t="s">
        <v>601</v>
      </c>
      <c r="E336" s="91" t="s">
        <v>20826</v>
      </c>
      <c r="F336" s="94">
        <v>93.12</v>
      </c>
      <c r="G336" s="94">
        <v>97.806930683372016</v>
      </c>
      <c r="H336" s="95">
        <v>5.0332159400472629E-2</v>
      </c>
      <c r="I336" s="96">
        <v>2.1818181818181817</v>
      </c>
      <c r="J336" s="96">
        <v>203.17090909090908</v>
      </c>
      <c r="K336" s="96">
        <v>213.39693967281167</v>
      </c>
    </row>
    <row r="337" spans="1:11" s="97" customFormat="1" ht="12.75" x14ac:dyDescent="0.2">
      <c r="A337" s="90" t="s">
        <v>20359</v>
      </c>
      <c r="B337" s="91" t="s">
        <v>20838</v>
      </c>
      <c r="C337" s="92" t="s">
        <v>32926</v>
      </c>
      <c r="D337" s="93" t="s">
        <v>603</v>
      </c>
      <c r="E337" s="91" t="s">
        <v>20826</v>
      </c>
      <c r="F337" s="94">
        <v>199.73</v>
      </c>
      <c r="G337" s="94">
        <v>209.7828421970564</v>
      </c>
      <c r="H337" s="95">
        <v>5.0332159400472677E-2</v>
      </c>
      <c r="I337" s="96">
        <v>369.81818181818181</v>
      </c>
      <c r="J337" s="96">
        <v>73863.785454545447</v>
      </c>
      <c r="K337" s="96">
        <v>77581.509277965946</v>
      </c>
    </row>
    <row r="338" spans="1:11" s="97" customFormat="1" ht="12.75" x14ac:dyDescent="0.2">
      <c r="A338" s="90" t="s">
        <v>20359</v>
      </c>
      <c r="B338" s="91" t="s">
        <v>20839</v>
      </c>
      <c r="C338" s="92" t="s">
        <v>32927</v>
      </c>
      <c r="D338" s="93" t="s">
        <v>605</v>
      </c>
      <c r="E338" s="91" t="s">
        <v>20840</v>
      </c>
      <c r="F338" s="94">
        <v>81.94</v>
      </c>
      <c r="G338" s="94">
        <v>86.064217141274725</v>
      </c>
      <c r="H338" s="95">
        <v>5.0332159400472629E-2</v>
      </c>
      <c r="I338" s="96">
        <v>16483.636363636364</v>
      </c>
      <c r="J338" s="96">
        <v>1350669.1636363636</v>
      </c>
      <c r="K338" s="96">
        <v>1418651.2592778122</v>
      </c>
    </row>
    <row r="339" spans="1:11" s="97" customFormat="1" ht="12.75" x14ac:dyDescent="0.2">
      <c r="A339" s="90" t="s">
        <v>20359</v>
      </c>
      <c r="B339" s="91" t="s">
        <v>20841</v>
      </c>
      <c r="C339" s="92" t="s">
        <v>32928</v>
      </c>
      <c r="D339" s="93" t="s">
        <v>607</v>
      </c>
      <c r="E339" s="91" t="s">
        <v>20842</v>
      </c>
      <c r="F339" s="94">
        <v>112.67</v>
      </c>
      <c r="G339" s="94">
        <v>118.34092439965127</v>
      </c>
      <c r="H339" s="95">
        <v>5.0332159400472795E-2</v>
      </c>
      <c r="I339" s="96">
        <v>548.72727272727275</v>
      </c>
      <c r="J339" s="96">
        <v>61825.101818181822</v>
      </c>
      <c r="K339" s="96">
        <v>64936.892697845011</v>
      </c>
    </row>
    <row r="340" spans="1:11" s="97" customFormat="1" ht="12.75" x14ac:dyDescent="0.2">
      <c r="A340" s="90" t="s">
        <v>20359</v>
      </c>
      <c r="B340" s="91" t="s">
        <v>20843</v>
      </c>
      <c r="C340" s="92" t="s">
        <v>32929</v>
      </c>
      <c r="D340" s="93" t="s">
        <v>609</v>
      </c>
      <c r="E340" s="91" t="s">
        <v>20844</v>
      </c>
      <c r="F340" s="94">
        <v>63.77</v>
      </c>
      <c r="G340" s="94">
        <v>66.979681804968138</v>
      </c>
      <c r="H340" s="95">
        <v>5.0332159400472552E-2</v>
      </c>
      <c r="I340" s="96">
        <v>4505.454545454545</v>
      </c>
      <c r="J340" s="96">
        <v>287312.83636363636</v>
      </c>
      <c r="K340" s="96">
        <v>301773.91184129281</v>
      </c>
    </row>
    <row r="341" spans="1:11" s="97" customFormat="1" ht="12.75" x14ac:dyDescent="0.2">
      <c r="A341" s="90" t="s">
        <v>20359</v>
      </c>
      <c r="B341" s="91" t="s">
        <v>20845</v>
      </c>
      <c r="C341" s="92" t="s">
        <v>32930</v>
      </c>
      <c r="D341" s="93" t="s">
        <v>611</v>
      </c>
      <c r="E341" s="91" t="s">
        <v>20846</v>
      </c>
      <c r="F341" s="94">
        <v>149.27000000000001</v>
      </c>
      <c r="G341" s="94">
        <v>156.78308143370856</v>
      </c>
      <c r="H341" s="95">
        <v>5.0332159400472629E-2</v>
      </c>
      <c r="I341" s="96">
        <v>658.90909090909088</v>
      </c>
      <c r="J341" s="96">
        <v>98355.36</v>
      </c>
      <c r="K341" s="96">
        <v>103305.79765741088</v>
      </c>
    </row>
    <row r="342" spans="1:11" s="97" customFormat="1" ht="12.75" x14ac:dyDescent="0.2">
      <c r="A342" s="90" t="s">
        <v>20359</v>
      </c>
      <c r="B342" s="91" t="s">
        <v>20847</v>
      </c>
      <c r="C342" s="92" t="s">
        <v>32931</v>
      </c>
      <c r="D342" s="93" t="s">
        <v>613</v>
      </c>
      <c r="E342" s="91" t="s">
        <v>20848</v>
      </c>
      <c r="F342" s="94">
        <v>148.75</v>
      </c>
      <c r="G342" s="94">
        <v>156.2369087108203</v>
      </c>
      <c r="H342" s="95">
        <v>5.0332159400472615E-2</v>
      </c>
      <c r="I342" s="96">
        <v>369.81818181818181</v>
      </c>
      <c r="J342" s="96">
        <v>55010.454545454544</v>
      </c>
      <c r="K342" s="96">
        <v>57779.249512328817</v>
      </c>
    </row>
    <row r="343" spans="1:11" s="97" customFormat="1" ht="12.75" x14ac:dyDescent="0.2">
      <c r="A343" s="90" t="s">
        <v>20359</v>
      </c>
      <c r="B343" s="91" t="s">
        <v>20849</v>
      </c>
      <c r="C343" s="92" t="s">
        <v>32932</v>
      </c>
      <c r="D343" s="93" t="s">
        <v>615</v>
      </c>
      <c r="E343" s="91" t="s">
        <v>20850</v>
      </c>
      <c r="F343" s="94">
        <v>146.34</v>
      </c>
      <c r="G343" s="94">
        <v>131.70599999999999</v>
      </c>
      <c r="H343" s="95">
        <v>-0.1000000000000001</v>
      </c>
      <c r="I343" s="96">
        <v>13.09090909090909</v>
      </c>
      <c r="J343" s="96">
        <v>1915.7236363636362</v>
      </c>
      <c r="K343" s="96">
        <v>1724.1512727272725</v>
      </c>
    </row>
    <row r="344" spans="1:11" s="97" customFormat="1" ht="12.75" x14ac:dyDescent="0.2">
      <c r="A344" s="90" t="s">
        <v>20359</v>
      </c>
      <c r="B344" s="91" t="s">
        <v>20851</v>
      </c>
      <c r="C344" s="92" t="s">
        <v>32933</v>
      </c>
      <c r="D344" s="93" t="s">
        <v>617</v>
      </c>
      <c r="E344" s="91" t="s">
        <v>20850</v>
      </c>
      <c r="F344" s="94">
        <v>146.34</v>
      </c>
      <c r="G344" s="94">
        <v>131.70599999999999</v>
      </c>
      <c r="H344" s="95">
        <v>-0.1000000000000001</v>
      </c>
      <c r="I344" s="96">
        <v>8.7272727272727266</v>
      </c>
      <c r="J344" s="96">
        <v>1277.1490909090908</v>
      </c>
      <c r="K344" s="96">
        <v>1149.4341818181817</v>
      </c>
    </row>
    <row r="345" spans="1:11" s="97" customFormat="1" ht="12.75" x14ac:dyDescent="0.2">
      <c r="A345" s="90" t="s">
        <v>20359</v>
      </c>
      <c r="B345" s="91" t="s">
        <v>20852</v>
      </c>
      <c r="C345" s="92" t="s">
        <v>32934</v>
      </c>
      <c r="D345" s="93" t="s">
        <v>619</v>
      </c>
      <c r="E345" s="91" t="s">
        <v>20853</v>
      </c>
      <c r="F345" s="94">
        <v>172.9</v>
      </c>
      <c r="G345" s="94">
        <v>181.60243036034174</v>
      </c>
      <c r="H345" s="95">
        <v>5.033215940047274E-2</v>
      </c>
      <c r="I345" s="96">
        <v>777.81818181818176</v>
      </c>
      <c r="J345" s="96">
        <v>134484.76363636364</v>
      </c>
      <c r="K345" s="96">
        <v>141253.67219664398</v>
      </c>
    </row>
    <row r="346" spans="1:11" s="97" customFormat="1" ht="12.75" x14ac:dyDescent="0.2">
      <c r="A346" s="90" t="s">
        <v>20359</v>
      </c>
      <c r="B346" s="91" t="s">
        <v>20854</v>
      </c>
      <c r="C346" s="92" t="s">
        <v>32935</v>
      </c>
      <c r="D346" s="93" t="s">
        <v>621</v>
      </c>
      <c r="E346" s="91" t="s">
        <v>20850</v>
      </c>
      <c r="F346" s="94">
        <v>146.34</v>
      </c>
      <c r="G346" s="94">
        <v>131.70599999999999</v>
      </c>
      <c r="H346" s="95">
        <v>-0.1000000000000001</v>
      </c>
      <c r="I346" s="96">
        <v>7.6363636363636367</v>
      </c>
      <c r="J346" s="96">
        <v>1117.5054545454545</v>
      </c>
      <c r="K346" s="96">
        <v>1005.754909090909</v>
      </c>
    </row>
    <row r="347" spans="1:11" s="97" customFormat="1" ht="12.75" x14ac:dyDescent="0.2">
      <c r="A347" s="90" t="s">
        <v>20359</v>
      </c>
      <c r="B347" s="91" t="s">
        <v>20855</v>
      </c>
      <c r="C347" s="92" t="s">
        <v>32936</v>
      </c>
      <c r="D347" s="93" t="s">
        <v>623</v>
      </c>
      <c r="E347" s="91" t="s">
        <v>20856</v>
      </c>
      <c r="F347" s="94">
        <v>249.22</v>
      </c>
      <c r="G347" s="94">
        <v>261.76378076578578</v>
      </c>
      <c r="H347" s="95">
        <v>5.0332159400472608E-2</v>
      </c>
      <c r="I347" s="96">
        <v>238.90909090909091</v>
      </c>
      <c r="J347" s="96">
        <v>59540.923636363637</v>
      </c>
      <c r="K347" s="96">
        <v>62537.746895680459</v>
      </c>
    </row>
    <row r="348" spans="1:11" s="97" customFormat="1" ht="12.75" x14ac:dyDescent="0.2">
      <c r="A348" s="90" t="s">
        <v>20359</v>
      </c>
      <c r="B348" s="91" t="s">
        <v>20857</v>
      </c>
      <c r="C348" s="92" t="s">
        <v>32937</v>
      </c>
      <c r="D348" s="93" t="s">
        <v>625</v>
      </c>
      <c r="E348" s="91" t="s">
        <v>20858</v>
      </c>
      <c r="F348" s="94">
        <v>272.23</v>
      </c>
      <c r="G348" s="94">
        <v>285.93192375359064</v>
      </c>
      <c r="H348" s="95">
        <v>5.0332159400472462E-2</v>
      </c>
      <c r="I348" s="96">
        <v>1021.0909090909091</v>
      </c>
      <c r="J348" s="96">
        <v>277971.57818181819</v>
      </c>
      <c r="K348" s="96">
        <v>291962.48796366638</v>
      </c>
    </row>
    <row r="349" spans="1:11" s="97" customFormat="1" ht="12.75" x14ac:dyDescent="0.2">
      <c r="A349" s="90" t="s">
        <v>20359</v>
      </c>
      <c r="B349" s="91" t="s">
        <v>20859</v>
      </c>
      <c r="C349" s="92" t="s">
        <v>32938</v>
      </c>
      <c r="D349" s="93" t="s">
        <v>627</v>
      </c>
      <c r="E349" s="91" t="s">
        <v>20858</v>
      </c>
      <c r="F349" s="94">
        <v>102.55</v>
      </c>
      <c r="G349" s="94">
        <v>107.71156294651848</v>
      </c>
      <c r="H349" s="95">
        <v>5.0332159400472809E-2</v>
      </c>
      <c r="I349" s="96">
        <v>0</v>
      </c>
      <c r="J349" s="96">
        <v>0</v>
      </c>
      <c r="K349" s="96">
        <v>0</v>
      </c>
    </row>
    <row r="350" spans="1:11" s="97" customFormat="1" ht="12.75" x14ac:dyDescent="0.2">
      <c r="A350" s="90" t="s">
        <v>20359</v>
      </c>
      <c r="B350" s="91" t="s">
        <v>20860</v>
      </c>
      <c r="C350" s="92" t="s">
        <v>32939</v>
      </c>
      <c r="D350" s="93" t="s">
        <v>629</v>
      </c>
      <c r="E350" s="91" t="s">
        <v>20861</v>
      </c>
      <c r="F350" s="94">
        <v>79.52</v>
      </c>
      <c r="G350" s="94">
        <v>83.522413315525583</v>
      </c>
      <c r="H350" s="95">
        <v>5.033215940047267E-2</v>
      </c>
      <c r="I350" s="96">
        <v>0</v>
      </c>
      <c r="J350" s="96">
        <v>0</v>
      </c>
      <c r="K350" s="96">
        <v>0</v>
      </c>
    </row>
    <row r="351" spans="1:11" s="97" customFormat="1" ht="12.75" x14ac:dyDescent="0.2">
      <c r="A351" s="90" t="s">
        <v>20359</v>
      </c>
      <c r="B351" s="91" t="s">
        <v>20862</v>
      </c>
      <c r="C351" s="92" t="s">
        <v>32940</v>
      </c>
      <c r="D351" s="93" t="s">
        <v>631</v>
      </c>
      <c r="E351" s="91" t="s">
        <v>20863</v>
      </c>
      <c r="F351" s="94">
        <v>50</v>
      </c>
      <c r="G351" s="94">
        <v>52.516607970023635</v>
      </c>
      <c r="H351" s="95">
        <v>5.0332159400472705E-2</v>
      </c>
      <c r="I351" s="96">
        <v>16.363636363636363</v>
      </c>
      <c r="J351" s="96">
        <v>818.18181818181813</v>
      </c>
      <c r="K351" s="96">
        <v>859.36267587311397</v>
      </c>
    </row>
    <row r="352" spans="1:11" s="97" customFormat="1" ht="12.75" x14ac:dyDescent="0.2">
      <c r="A352" s="90" t="s">
        <v>20359</v>
      </c>
      <c r="B352" s="91" t="s">
        <v>20864</v>
      </c>
      <c r="C352" s="92" t="s">
        <v>32941</v>
      </c>
      <c r="D352" s="93" t="s">
        <v>633</v>
      </c>
      <c r="E352" s="91" t="s">
        <v>20865</v>
      </c>
      <c r="F352" s="94">
        <v>28.17</v>
      </c>
      <c r="G352" s="94">
        <v>29.587856930311318</v>
      </c>
      <c r="H352" s="95">
        <v>5.0332159400472712E-2</v>
      </c>
      <c r="I352" s="96">
        <v>2.1818181818181817</v>
      </c>
      <c r="J352" s="96">
        <v>61.461818181818181</v>
      </c>
      <c r="K352" s="96">
        <v>64.555324211588328</v>
      </c>
    </row>
    <row r="353" spans="1:11" s="97" customFormat="1" ht="12.75" x14ac:dyDescent="0.2">
      <c r="A353" s="90" t="s">
        <v>20359</v>
      </c>
      <c r="B353" s="91" t="s">
        <v>20866</v>
      </c>
      <c r="C353" s="92" t="s">
        <v>32942</v>
      </c>
      <c r="D353" s="93" t="s">
        <v>635</v>
      </c>
      <c r="E353" s="91" t="s">
        <v>20867</v>
      </c>
      <c r="F353" s="94">
        <v>813.4</v>
      </c>
      <c r="G353" s="94">
        <v>935.41</v>
      </c>
      <c r="H353" s="95">
        <v>0.15</v>
      </c>
      <c r="I353" s="96">
        <v>2.1818181818181817</v>
      </c>
      <c r="J353" s="96">
        <v>1774.6909090909089</v>
      </c>
      <c r="K353" s="96">
        <v>2040.8945454545453</v>
      </c>
    </row>
    <row r="354" spans="1:11" s="97" customFormat="1" ht="12.75" x14ac:dyDescent="0.2">
      <c r="A354" s="90" t="s">
        <v>20359</v>
      </c>
      <c r="B354" s="91" t="s">
        <v>20868</v>
      </c>
      <c r="C354" s="92" t="s">
        <v>32943</v>
      </c>
      <c r="D354" s="93" t="s">
        <v>637</v>
      </c>
      <c r="E354" s="91" t="s">
        <v>20869</v>
      </c>
      <c r="F354" s="94">
        <v>149</v>
      </c>
      <c r="G354" s="94">
        <v>156.49949175067044</v>
      </c>
      <c r="H354" s="95">
        <v>5.0332159400472781E-2</v>
      </c>
      <c r="I354" s="96">
        <v>242.18181818181819</v>
      </c>
      <c r="J354" s="96">
        <v>36085.090909090912</v>
      </c>
      <c r="K354" s="96">
        <v>37901.331456707827</v>
      </c>
    </row>
    <row r="355" spans="1:11" s="97" customFormat="1" ht="12.75" x14ac:dyDescent="0.2">
      <c r="A355" s="90" t="s">
        <v>20359</v>
      </c>
      <c r="B355" s="91" t="s">
        <v>20870</v>
      </c>
      <c r="C355" s="92" t="s">
        <v>32944</v>
      </c>
      <c r="D355" s="93" t="s">
        <v>639</v>
      </c>
      <c r="E355" s="91" t="s">
        <v>20871</v>
      </c>
      <c r="F355" s="94">
        <v>74.67</v>
      </c>
      <c r="G355" s="94">
        <v>78.428302342433298</v>
      </c>
      <c r="H355" s="95">
        <v>5.0332159400472698E-2</v>
      </c>
      <c r="I355" s="96">
        <v>624</v>
      </c>
      <c r="J355" s="96">
        <v>46594.080000000002</v>
      </c>
      <c r="K355" s="96">
        <v>48939.260661678381</v>
      </c>
    </row>
    <row r="356" spans="1:11" s="97" customFormat="1" ht="12.75" x14ac:dyDescent="0.2">
      <c r="A356" s="90" t="s">
        <v>20359</v>
      </c>
      <c r="B356" s="91" t="s">
        <v>20872</v>
      </c>
      <c r="C356" s="92" t="s">
        <v>32945</v>
      </c>
      <c r="D356" s="93" t="s">
        <v>641</v>
      </c>
      <c r="E356" s="91" t="s">
        <v>20873</v>
      </c>
      <c r="F356" s="94">
        <v>145.49</v>
      </c>
      <c r="G356" s="94">
        <v>152.81282587117477</v>
      </c>
      <c r="H356" s="95">
        <v>5.0332159400472587E-2</v>
      </c>
      <c r="I356" s="96">
        <v>243.27272727272728</v>
      </c>
      <c r="J356" s="96">
        <v>35393.749090909092</v>
      </c>
      <c r="K356" s="96">
        <v>37175.19291193306</v>
      </c>
    </row>
    <row r="357" spans="1:11" s="97" customFormat="1" ht="12.75" x14ac:dyDescent="0.2">
      <c r="A357" s="90" t="s">
        <v>20359</v>
      </c>
      <c r="B357" s="91" t="s">
        <v>20874</v>
      </c>
      <c r="C357" s="92" t="s">
        <v>32946</v>
      </c>
      <c r="D357" s="93" t="s">
        <v>643</v>
      </c>
      <c r="E357" s="91" t="s">
        <v>20871</v>
      </c>
      <c r="F357" s="94">
        <v>74.67</v>
      </c>
      <c r="G357" s="94">
        <v>78.428302342433298</v>
      </c>
      <c r="H357" s="95">
        <v>5.0332159400472698E-2</v>
      </c>
      <c r="I357" s="96">
        <v>1788</v>
      </c>
      <c r="J357" s="96">
        <v>133509.96</v>
      </c>
      <c r="K357" s="96">
        <v>140229.80458827072</v>
      </c>
    </row>
    <row r="358" spans="1:11" s="97" customFormat="1" ht="12.75" x14ac:dyDescent="0.2">
      <c r="A358" s="90" t="s">
        <v>20359</v>
      </c>
      <c r="B358" s="91" t="s">
        <v>20875</v>
      </c>
      <c r="C358" s="92" t="s">
        <v>32947</v>
      </c>
      <c r="D358" s="93" t="s">
        <v>645</v>
      </c>
      <c r="E358" s="91" t="s">
        <v>20871</v>
      </c>
      <c r="F358" s="94">
        <v>74.67</v>
      </c>
      <c r="G358" s="94">
        <v>78.428302342433298</v>
      </c>
      <c r="H358" s="95">
        <v>5.0332159400472698E-2</v>
      </c>
      <c r="I358" s="96">
        <v>709.09090909090912</v>
      </c>
      <c r="J358" s="96">
        <v>52947.818181818184</v>
      </c>
      <c r="K358" s="96">
        <v>55612.796206452702</v>
      </c>
    </row>
    <row r="359" spans="1:11" s="97" customFormat="1" ht="12.75" x14ac:dyDescent="0.2">
      <c r="A359" s="90" t="s">
        <v>20359</v>
      </c>
      <c r="B359" s="91" t="s">
        <v>20876</v>
      </c>
      <c r="C359" s="92" t="s">
        <v>32948</v>
      </c>
      <c r="D359" s="93" t="s">
        <v>647</v>
      </c>
      <c r="E359" s="91" t="s">
        <v>20877</v>
      </c>
      <c r="F359" s="94">
        <v>165.47</v>
      </c>
      <c r="G359" s="94">
        <v>173.79846241599623</v>
      </c>
      <c r="H359" s="95">
        <v>5.033215940047276E-2</v>
      </c>
      <c r="I359" s="96">
        <v>622.90909090909088</v>
      </c>
      <c r="J359" s="96">
        <v>103072.76727272727</v>
      </c>
      <c r="K359" s="96">
        <v>108260.642224946</v>
      </c>
    </row>
    <row r="360" spans="1:11" s="97" customFormat="1" ht="12.75" x14ac:dyDescent="0.2">
      <c r="A360" s="90" t="s">
        <v>20359</v>
      </c>
      <c r="B360" s="91" t="s">
        <v>20878</v>
      </c>
      <c r="C360" s="92" t="s">
        <v>32949</v>
      </c>
      <c r="D360" s="93" t="s">
        <v>649</v>
      </c>
      <c r="E360" s="91" t="s">
        <v>20877</v>
      </c>
      <c r="F360" s="94">
        <v>165.47</v>
      </c>
      <c r="G360" s="94">
        <v>173.79846241599623</v>
      </c>
      <c r="H360" s="95">
        <v>5.033215940047276E-2</v>
      </c>
      <c r="I360" s="96">
        <v>331.63636363636363</v>
      </c>
      <c r="J360" s="96">
        <v>54875.869090909087</v>
      </c>
      <c r="K360" s="96">
        <v>57637.890081232203</v>
      </c>
    </row>
    <row r="361" spans="1:11" s="97" customFormat="1" ht="12.75" x14ac:dyDescent="0.2">
      <c r="A361" s="90" t="s">
        <v>20359</v>
      </c>
      <c r="B361" s="91" t="s">
        <v>20879</v>
      </c>
      <c r="C361" s="92" t="s">
        <v>32950</v>
      </c>
      <c r="D361" s="93" t="s">
        <v>651</v>
      </c>
      <c r="E361" s="91" t="s">
        <v>20880</v>
      </c>
      <c r="F361" s="94">
        <v>155.79</v>
      </c>
      <c r="G361" s="94">
        <v>163.63124711299963</v>
      </c>
      <c r="H361" s="95">
        <v>5.0332159400472684E-2</v>
      </c>
      <c r="I361" s="96">
        <v>3300</v>
      </c>
      <c r="J361" s="96">
        <v>514107</v>
      </c>
      <c r="K361" s="96">
        <v>539983.11547289882</v>
      </c>
    </row>
    <row r="362" spans="1:11" s="97" customFormat="1" ht="12.75" x14ac:dyDescent="0.2">
      <c r="A362" s="90" t="s">
        <v>20359</v>
      </c>
      <c r="B362" s="91" t="s">
        <v>20881</v>
      </c>
      <c r="C362" s="92" t="s">
        <v>32951</v>
      </c>
      <c r="D362" s="93" t="s">
        <v>653</v>
      </c>
      <c r="E362" s="91" t="s">
        <v>20882</v>
      </c>
      <c r="F362" s="94">
        <v>89.15</v>
      </c>
      <c r="G362" s="94">
        <v>93.637112010552144</v>
      </c>
      <c r="H362" s="95">
        <v>5.0332159400472663E-2</v>
      </c>
      <c r="I362" s="96">
        <v>2628</v>
      </c>
      <c r="J362" s="96">
        <v>234286.2</v>
      </c>
      <c r="K362" s="96">
        <v>246078.33036373105</v>
      </c>
    </row>
    <row r="363" spans="1:11" s="97" customFormat="1" ht="12.75" x14ac:dyDescent="0.2">
      <c r="A363" s="90" t="s">
        <v>20359</v>
      </c>
      <c r="B363" s="91" t="s">
        <v>20883</v>
      </c>
      <c r="C363" s="92" t="s">
        <v>32952</v>
      </c>
      <c r="D363" s="93" t="s">
        <v>655</v>
      </c>
      <c r="E363" s="91" t="s">
        <v>20884</v>
      </c>
      <c r="F363" s="94">
        <v>54.29</v>
      </c>
      <c r="G363" s="94">
        <v>57.022532933851664</v>
      </c>
      <c r="H363" s="95">
        <v>5.0332159400472747E-2</v>
      </c>
      <c r="I363" s="96">
        <v>2600.7272727272725</v>
      </c>
      <c r="J363" s="96">
        <v>141193.48363636361</v>
      </c>
      <c r="K363" s="96">
        <v>148300.05656105711</v>
      </c>
    </row>
    <row r="364" spans="1:11" s="97" customFormat="1" ht="12.75" x14ac:dyDescent="0.2">
      <c r="A364" s="90" t="s">
        <v>20359</v>
      </c>
      <c r="B364" s="91" t="s">
        <v>20885</v>
      </c>
      <c r="C364" s="92" t="s">
        <v>32953</v>
      </c>
      <c r="D364" s="93" t="s">
        <v>657</v>
      </c>
      <c r="E364" s="91" t="s">
        <v>20886</v>
      </c>
      <c r="F364" s="94">
        <v>163.41999999999999</v>
      </c>
      <c r="G364" s="94">
        <v>171.64528148922525</v>
      </c>
      <c r="H364" s="95">
        <v>5.0332159400472816E-2</v>
      </c>
      <c r="I364" s="96">
        <v>933.81818181818176</v>
      </c>
      <c r="J364" s="96">
        <v>152604.56727272726</v>
      </c>
      <c r="K364" s="96">
        <v>160285.48467793834</v>
      </c>
    </row>
    <row r="365" spans="1:11" s="97" customFormat="1" ht="12.75" x14ac:dyDescent="0.2">
      <c r="A365" s="90" t="s">
        <v>20359</v>
      </c>
      <c r="B365" s="91" t="s">
        <v>20887</v>
      </c>
      <c r="C365" s="92" t="s">
        <v>32954</v>
      </c>
      <c r="D365" s="93" t="s">
        <v>659</v>
      </c>
      <c r="E365" s="91" t="s">
        <v>20888</v>
      </c>
      <c r="F365" s="94">
        <v>122.09</v>
      </c>
      <c r="G365" s="94">
        <v>140.40350000000001</v>
      </c>
      <c r="H365" s="95">
        <v>0.15000000000000002</v>
      </c>
      <c r="I365" s="96">
        <v>290.18181818181819</v>
      </c>
      <c r="J365" s="96">
        <v>35428.298181818187</v>
      </c>
      <c r="K365" s="96">
        <v>40742.542909090909</v>
      </c>
    </row>
    <row r="366" spans="1:11" s="97" customFormat="1" ht="12.75" x14ac:dyDescent="0.2">
      <c r="A366" s="90" t="s">
        <v>20359</v>
      </c>
      <c r="B366" s="91" t="s">
        <v>20889</v>
      </c>
      <c r="C366" s="92" t="s">
        <v>32955</v>
      </c>
      <c r="D366" s="93" t="s">
        <v>661</v>
      </c>
      <c r="E366" s="91" t="s">
        <v>20890</v>
      </c>
      <c r="F366" s="94">
        <v>293.12</v>
      </c>
      <c r="G366" s="94">
        <v>307.87336256346657</v>
      </c>
      <c r="H366" s="95">
        <v>5.0332159400472733E-2</v>
      </c>
      <c r="I366" s="96">
        <v>1648.3636363636365</v>
      </c>
      <c r="J366" s="96">
        <v>483168.34909090912</v>
      </c>
      <c r="K366" s="96">
        <v>507487.25545461604</v>
      </c>
    </row>
    <row r="367" spans="1:11" s="97" customFormat="1" ht="12.75" x14ac:dyDescent="0.2">
      <c r="A367" s="90" t="s">
        <v>20359</v>
      </c>
      <c r="B367" s="91" t="s">
        <v>20891</v>
      </c>
      <c r="C367" s="92" t="s">
        <v>32956</v>
      </c>
      <c r="D367" s="93" t="s">
        <v>663</v>
      </c>
      <c r="E367" s="91" t="s">
        <v>20890</v>
      </c>
      <c r="F367" s="94">
        <v>72.849999999999994</v>
      </c>
      <c r="G367" s="94">
        <v>76.516697812324438</v>
      </c>
      <c r="H367" s="95">
        <v>5.0332159400472802E-2</v>
      </c>
      <c r="I367" s="96">
        <v>0</v>
      </c>
      <c r="J367" s="96">
        <v>0</v>
      </c>
      <c r="K367" s="96">
        <v>0</v>
      </c>
    </row>
    <row r="368" spans="1:11" s="97" customFormat="1" ht="12.75" x14ac:dyDescent="0.2">
      <c r="A368" s="90" t="s">
        <v>20359</v>
      </c>
      <c r="B368" s="91" t="s">
        <v>20892</v>
      </c>
      <c r="C368" s="92" t="s">
        <v>32957</v>
      </c>
      <c r="D368" s="93" t="s">
        <v>665</v>
      </c>
      <c r="E368" s="91" t="s">
        <v>20893</v>
      </c>
      <c r="F368" s="94">
        <v>89.66</v>
      </c>
      <c r="G368" s="94">
        <v>94.172781411846387</v>
      </c>
      <c r="H368" s="95">
        <v>5.0332159400472788E-2</v>
      </c>
      <c r="I368" s="96">
        <v>15040.363636363636</v>
      </c>
      <c r="J368" s="96">
        <v>1348519.0036363637</v>
      </c>
      <c r="K368" s="96">
        <v>1416392.8770819558</v>
      </c>
    </row>
    <row r="369" spans="1:11" s="97" customFormat="1" ht="12.75" x14ac:dyDescent="0.2">
      <c r="A369" s="90" t="s">
        <v>20359</v>
      </c>
      <c r="B369" s="91" t="s">
        <v>20894</v>
      </c>
      <c r="C369" s="92" t="s">
        <v>32958</v>
      </c>
      <c r="D369" s="93" t="s">
        <v>667</v>
      </c>
      <c r="E369" s="91" t="s">
        <v>20893</v>
      </c>
      <c r="F369" s="94">
        <v>89.66</v>
      </c>
      <c r="G369" s="94">
        <v>94.172781411846387</v>
      </c>
      <c r="H369" s="95">
        <v>5.0332159400472788E-2</v>
      </c>
      <c r="I369" s="96">
        <v>0</v>
      </c>
      <c r="J369" s="96">
        <v>0</v>
      </c>
      <c r="K369" s="96">
        <v>0</v>
      </c>
    </row>
    <row r="370" spans="1:11" s="97" customFormat="1" ht="12.75" x14ac:dyDescent="0.2">
      <c r="A370" s="90" t="s">
        <v>20359</v>
      </c>
      <c r="B370" s="91" t="s">
        <v>20895</v>
      </c>
      <c r="C370" s="92" t="s">
        <v>32959</v>
      </c>
      <c r="D370" s="93" t="s">
        <v>669</v>
      </c>
      <c r="E370" s="91" t="s">
        <v>20893</v>
      </c>
      <c r="F370" s="94">
        <v>89.66</v>
      </c>
      <c r="G370" s="94">
        <v>94.172781411846387</v>
      </c>
      <c r="H370" s="95">
        <v>5.0332159400472788E-2</v>
      </c>
      <c r="I370" s="96">
        <v>77.454545454545453</v>
      </c>
      <c r="J370" s="96">
        <v>6944.5745454545449</v>
      </c>
      <c r="K370" s="96">
        <v>7294.1099784448288</v>
      </c>
    </row>
    <row r="371" spans="1:11" s="97" customFormat="1" ht="12.75" x14ac:dyDescent="0.2">
      <c r="A371" s="90" t="s">
        <v>20359</v>
      </c>
      <c r="B371" s="91" t="s">
        <v>20896</v>
      </c>
      <c r="C371" s="92" t="s">
        <v>32960</v>
      </c>
      <c r="D371" s="93" t="s">
        <v>671</v>
      </c>
      <c r="E371" s="91" t="s">
        <v>20897</v>
      </c>
      <c r="F371" s="94">
        <v>95.41</v>
      </c>
      <c r="G371" s="94">
        <v>100.21219132839909</v>
      </c>
      <c r="H371" s="95">
        <v>5.0332159400472594E-2</v>
      </c>
      <c r="I371" s="96">
        <v>1486.909090909091</v>
      </c>
      <c r="J371" s="96">
        <v>141865.99636363637</v>
      </c>
      <c r="K371" s="96">
        <v>149006.41830611779</v>
      </c>
    </row>
    <row r="372" spans="1:11" s="97" customFormat="1" ht="12.75" x14ac:dyDescent="0.2">
      <c r="A372" s="90" t="s">
        <v>20359</v>
      </c>
      <c r="B372" s="91" t="s">
        <v>20898</v>
      </c>
      <c r="C372" s="92" t="s">
        <v>32961</v>
      </c>
      <c r="D372" s="93" t="s">
        <v>673</v>
      </c>
      <c r="E372" s="91" t="s">
        <v>20897</v>
      </c>
      <c r="F372" s="94">
        <v>95.41</v>
      </c>
      <c r="G372" s="94">
        <v>100.21219132839909</v>
      </c>
      <c r="H372" s="95">
        <v>5.0332159400472594E-2</v>
      </c>
      <c r="I372" s="96">
        <v>6.545454545454545</v>
      </c>
      <c r="J372" s="96">
        <v>624.50181818181807</v>
      </c>
      <c r="K372" s="96">
        <v>655.93434324043028</v>
      </c>
    </row>
    <row r="373" spans="1:11" s="97" customFormat="1" ht="12.75" x14ac:dyDescent="0.2">
      <c r="A373" s="90" t="s">
        <v>20359</v>
      </c>
      <c r="B373" s="91" t="s">
        <v>20899</v>
      </c>
      <c r="C373" s="92" t="s">
        <v>32962</v>
      </c>
      <c r="D373" s="93" t="s">
        <v>675</v>
      </c>
      <c r="E373" s="91" t="s">
        <v>20900</v>
      </c>
      <c r="F373" s="94">
        <v>194.11</v>
      </c>
      <c r="G373" s="94">
        <v>174.69900000000001</v>
      </c>
      <c r="H373" s="95">
        <v>-0.1</v>
      </c>
      <c r="I373" s="96">
        <v>18.545454545454547</v>
      </c>
      <c r="J373" s="96">
        <v>3599.8581818181824</v>
      </c>
      <c r="K373" s="96">
        <v>3239.8723636363643</v>
      </c>
    </row>
    <row r="374" spans="1:11" s="97" customFormat="1" ht="12.75" x14ac:dyDescent="0.2">
      <c r="A374" s="90" t="s">
        <v>20359</v>
      </c>
      <c r="B374" s="91" t="s">
        <v>20901</v>
      </c>
      <c r="C374" s="92" t="s">
        <v>32963</v>
      </c>
      <c r="D374" s="93" t="s">
        <v>677</v>
      </c>
      <c r="E374" s="91" t="s">
        <v>20902</v>
      </c>
      <c r="F374" s="94">
        <v>158.72999999999999</v>
      </c>
      <c r="G374" s="94">
        <v>166.71922366163705</v>
      </c>
      <c r="H374" s="95">
        <v>5.0332159400472851E-2</v>
      </c>
      <c r="I374" s="96">
        <v>22976.727272727272</v>
      </c>
      <c r="J374" s="96">
        <v>3647095.9199999995</v>
      </c>
      <c r="K374" s="96">
        <v>3830662.1331942538</v>
      </c>
    </row>
    <row r="375" spans="1:11" s="97" customFormat="1" ht="12.75" x14ac:dyDescent="0.2">
      <c r="A375" s="90" t="s">
        <v>20359</v>
      </c>
      <c r="B375" s="91" t="s">
        <v>20903</v>
      </c>
      <c r="C375" s="92" t="s">
        <v>32964</v>
      </c>
      <c r="D375" s="93" t="s">
        <v>679</v>
      </c>
      <c r="E375" s="91" t="s">
        <v>20902</v>
      </c>
      <c r="F375" s="94">
        <v>158.72999999999999</v>
      </c>
      <c r="G375" s="94">
        <v>166.71922366163705</v>
      </c>
      <c r="H375" s="95">
        <v>5.0332159400472851E-2</v>
      </c>
      <c r="I375" s="96">
        <v>4.3636363636363633</v>
      </c>
      <c r="J375" s="96">
        <v>692.63999999999987</v>
      </c>
      <c r="K375" s="96">
        <v>727.50206688714343</v>
      </c>
    </row>
    <row r="376" spans="1:11" s="97" customFormat="1" ht="12.75" x14ac:dyDescent="0.2">
      <c r="A376" s="90" t="s">
        <v>20359</v>
      </c>
      <c r="B376" s="91" t="s">
        <v>20904</v>
      </c>
      <c r="C376" s="92" t="s">
        <v>32965</v>
      </c>
      <c r="D376" s="93" t="s">
        <v>681</v>
      </c>
      <c r="E376" s="91" t="s">
        <v>20902</v>
      </c>
      <c r="F376" s="94">
        <v>174.27</v>
      </c>
      <c r="G376" s="94">
        <v>183.04138541872035</v>
      </c>
      <c r="H376" s="95">
        <v>5.0332159400472497E-2</v>
      </c>
      <c r="I376" s="96">
        <v>3.2727272727272725</v>
      </c>
      <c r="J376" s="96">
        <v>570.33818181818185</v>
      </c>
      <c r="K376" s="96">
        <v>599.04453409763016</v>
      </c>
    </row>
    <row r="377" spans="1:11" s="97" customFormat="1" ht="12.75" x14ac:dyDescent="0.2">
      <c r="A377" s="90" t="s">
        <v>20359</v>
      </c>
      <c r="B377" s="91" t="s">
        <v>20905</v>
      </c>
      <c r="C377" s="92" t="s">
        <v>32966</v>
      </c>
      <c r="D377" s="93" t="s">
        <v>683</v>
      </c>
      <c r="E377" s="91" t="s">
        <v>20906</v>
      </c>
      <c r="F377" s="94">
        <v>239.35</v>
      </c>
      <c r="G377" s="94">
        <v>275.2525</v>
      </c>
      <c r="H377" s="95">
        <v>0.15000000000000002</v>
      </c>
      <c r="I377" s="96">
        <v>67.63636363636364</v>
      </c>
      <c r="J377" s="96">
        <v>16188.763636363637</v>
      </c>
      <c r="K377" s="96">
        <v>18617.078181818182</v>
      </c>
    </row>
    <row r="378" spans="1:11" s="97" customFormat="1" ht="12.75" x14ac:dyDescent="0.2">
      <c r="A378" s="90" t="s">
        <v>20359</v>
      </c>
      <c r="B378" s="91" t="s">
        <v>20907</v>
      </c>
      <c r="C378" s="92" t="s">
        <v>32967</v>
      </c>
      <c r="D378" s="93" t="s">
        <v>685</v>
      </c>
      <c r="E378" s="91" t="s">
        <v>20908</v>
      </c>
      <c r="F378" s="94">
        <v>95.2</v>
      </c>
      <c r="G378" s="94">
        <v>99.991621574925006</v>
      </c>
      <c r="H378" s="95">
        <v>5.0332159400472719E-2</v>
      </c>
      <c r="I378" s="96">
        <v>1269.8181818181818</v>
      </c>
      <c r="J378" s="96">
        <v>120886.6909090909</v>
      </c>
      <c r="K378" s="96">
        <v>126971.17910532295</v>
      </c>
    </row>
    <row r="379" spans="1:11" s="97" customFormat="1" ht="12.75" x14ac:dyDescent="0.2">
      <c r="A379" s="90" t="s">
        <v>20359</v>
      </c>
      <c r="B379" s="91" t="s">
        <v>20909</v>
      </c>
      <c r="C379" s="92" t="s">
        <v>32968</v>
      </c>
      <c r="D379" s="93" t="s">
        <v>687</v>
      </c>
      <c r="E379" s="91" t="s">
        <v>20908</v>
      </c>
      <c r="F379" s="94">
        <v>95.2</v>
      </c>
      <c r="G379" s="94">
        <v>99.991621574925006</v>
      </c>
      <c r="H379" s="95">
        <v>5.0332159400472719E-2</v>
      </c>
      <c r="I379" s="96">
        <v>1269.8181818181818</v>
      </c>
      <c r="J379" s="96">
        <v>120886.6909090909</v>
      </c>
      <c r="K379" s="96">
        <v>126971.17910532295</v>
      </c>
    </row>
    <row r="380" spans="1:11" s="97" customFormat="1" ht="12.75" x14ac:dyDescent="0.2">
      <c r="A380" s="90" t="s">
        <v>20359</v>
      </c>
      <c r="B380" s="91" t="s">
        <v>20910</v>
      </c>
      <c r="C380" s="92" t="s">
        <v>32969</v>
      </c>
      <c r="D380" s="93" t="s">
        <v>689</v>
      </c>
      <c r="E380" s="91" t="s">
        <v>20911</v>
      </c>
      <c r="F380" s="94">
        <v>159.78</v>
      </c>
      <c r="G380" s="94">
        <v>167.82207242900751</v>
      </c>
      <c r="H380" s="95">
        <v>5.0332159400472552E-2</v>
      </c>
      <c r="I380" s="96">
        <v>307.63636363636363</v>
      </c>
      <c r="J380" s="96">
        <v>49154.138181818184</v>
      </c>
      <c r="K380" s="96">
        <v>51628.172099978307</v>
      </c>
    </row>
    <row r="381" spans="1:11" s="97" customFormat="1" ht="12.75" x14ac:dyDescent="0.2">
      <c r="A381" s="90" t="s">
        <v>20359</v>
      </c>
      <c r="B381" s="91" t="s">
        <v>20912</v>
      </c>
      <c r="C381" s="92" t="s">
        <v>32970</v>
      </c>
      <c r="D381" s="93" t="s">
        <v>691</v>
      </c>
      <c r="E381" s="91" t="s">
        <v>20913</v>
      </c>
      <c r="F381" s="94">
        <v>314.95999999999998</v>
      </c>
      <c r="G381" s="94">
        <v>362.20400000000001</v>
      </c>
      <c r="H381" s="95">
        <v>0.15000000000000011</v>
      </c>
      <c r="I381" s="96">
        <v>0</v>
      </c>
      <c r="J381" s="96">
        <v>0</v>
      </c>
      <c r="K381" s="96">
        <v>0</v>
      </c>
    </row>
    <row r="382" spans="1:11" s="97" customFormat="1" ht="12.75" x14ac:dyDescent="0.2">
      <c r="A382" s="90" t="s">
        <v>20359</v>
      </c>
      <c r="B382" s="91" t="s">
        <v>20914</v>
      </c>
      <c r="C382" s="92" t="s">
        <v>32971</v>
      </c>
      <c r="D382" s="93" t="s">
        <v>693</v>
      </c>
      <c r="E382" s="91" t="s">
        <v>20915</v>
      </c>
      <c r="F382" s="94">
        <v>159.78</v>
      </c>
      <c r="G382" s="94">
        <v>167.82207242900751</v>
      </c>
      <c r="H382" s="95">
        <v>5.0332159400472552E-2</v>
      </c>
      <c r="I382" s="96">
        <v>243.27272727272728</v>
      </c>
      <c r="J382" s="96">
        <v>38870.116363636364</v>
      </c>
      <c r="K382" s="96">
        <v>40826.53325636583</v>
      </c>
    </row>
    <row r="383" spans="1:11" s="97" customFormat="1" ht="12.75" x14ac:dyDescent="0.2">
      <c r="A383" s="90" t="s">
        <v>20359</v>
      </c>
      <c r="B383" s="91" t="s">
        <v>20916</v>
      </c>
      <c r="C383" s="92" t="s">
        <v>32972</v>
      </c>
      <c r="D383" s="93" t="s">
        <v>695</v>
      </c>
      <c r="E383" s="91" t="s">
        <v>20917</v>
      </c>
      <c r="F383" s="94">
        <v>303.47000000000003</v>
      </c>
      <c r="G383" s="94">
        <v>318.74430041326144</v>
      </c>
      <c r="H383" s="95">
        <v>5.033215940047258E-2</v>
      </c>
      <c r="I383" s="96">
        <v>861.81818181818176</v>
      </c>
      <c r="J383" s="96">
        <v>261535.96363636365</v>
      </c>
      <c r="K383" s="96">
        <v>274699.63344706531</v>
      </c>
    </row>
    <row r="384" spans="1:11" s="97" customFormat="1" ht="12.75" x14ac:dyDescent="0.2">
      <c r="A384" s="90" t="s">
        <v>20359</v>
      </c>
      <c r="B384" s="91" t="s">
        <v>20918</v>
      </c>
      <c r="C384" s="92" t="s">
        <v>32973</v>
      </c>
      <c r="D384" s="93" t="s">
        <v>697</v>
      </c>
      <c r="E384" s="91" t="s">
        <v>20919</v>
      </c>
      <c r="F384" s="94">
        <v>37.69</v>
      </c>
      <c r="G384" s="94">
        <v>39.587019087803817</v>
      </c>
      <c r="H384" s="95">
        <v>5.0332159400472795E-2</v>
      </c>
      <c r="I384" s="96">
        <v>31.636363636363637</v>
      </c>
      <c r="J384" s="96">
        <v>1192.3745454545453</v>
      </c>
      <c r="K384" s="96">
        <v>1252.3893311414299</v>
      </c>
    </row>
    <row r="385" spans="1:11" s="97" customFormat="1" ht="12.75" x14ac:dyDescent="0.2">
      <c r="A385" s="90" t="s">
        <v>20359</v>
      </c>
      <c r="B385" s="91" t="s">
        <v>20920</v>
      </c>
      <c r="C385" s="92" t="s">
        <v>32974</v>
      </c>
      <c r="D385" s="93" t="s">
        <v>699</v>
      </c>
      <c r="E385" s="91" t="s">
        <v>20921</v>
      </c>
      <c r="F385" s="94">
        <v>163.79</v>
      </c>
      <c r="G385" s="94">
        <v>147.411</v>
      </c>
      <c r="H385" s="95">
        <v>-9.999999999999995E-2</v>
      </c>
      <c r="I385" s="96">
        <v>3.2727272727272725</v>
      </c>
      <c r="J385" s="96">
        <v>536.04</v>
      </c>
      <c r="K385" s="96">
        <v>482.43599999999998</v>
      </c>
    </row>
    <row r="386" spans="1:11" s="97" customFormat="1" ht="12.75" x14ac:dyDescent="0.2">
      <c r="A386" s="90" t="s">
        <v>20359</v>
      </c>
      <c r="B386" s="91" t="s">
        <v>20922</v>
      </c>
      <c r="C386" s="92" t="s">
        <v>32975</v>
      </c>
      <c r="D386" s="93" t="s">
        <v>701</v>
      </c>
      <c r="E386" s="91" t="s">
        <v>20923</v>
      </c>
      <c r="F386" s="94">
        <v>131.30000000000001</v>
      </c>
      <c r="G386" s="94">
        <v>137.90861252928204</v>
      </c>
      <c r="H386" s="95">
        <v>5.03321594004724E-2</v>
      </c>
      <c r="I386" s="96">
        <v>12</v>
      </c>
      <c r="J386" s="96">
        <v>1575.6000000000001</v>
      </c>
      <c r="K386" s="96">
        <v>1654.9033503513845</v>
      </c>
    </row>
    <row r="387" spans="1:11" s="97" customFormat="1" ht="12.75" x14ac:dyDescent="0.2">
      <c r="A387" s="90" t="s">
        <v>20359</v>
      </c>
      <c r="B387" s="91" t="s">
        <v>20924</v>
      </c>
      <c r="C387" s="92" t="s">
        <v>32976</v>
      </c>
      <c r="D387" s="93" t="s">
        <v>703</v>
      </c>
      <c r="E387" s="91" t="s">
        <v>20925</v>
      </c>
      <c r="F387" s="94">
        <v>89.66</v>
      </c>
      <c r="G387" s="94">
        <v>94.172781411846387</v>
      </c>
      <c r="H387" s="95">
        <v>5.0332159400472788E-2</v>
      </c>
      <c r="I387" s="96">
        <v>21422.18181818182</v>
      </c>
      <c r="J387" s="96">
        <v>1920712.8218181818</v>
      </c>
      <c r="K387" s="96">
        <v>2017386.4457284666</v>
      </c>
    </row>
    <row r="388" spans="1:11" s="97" customFormat="1" ht="12.75" x14ac:dyDescent="0.2">
      <c r="A388" s="90" t="s">
        <v>20359</v>
      </c>
      <c r="B388" s="91" t="s">
        <v>20926</v>
      </c>
      <c r="C388" s="92" t="s">
        <v>32977</v>
      </c>
      <c r="D388" s="93" t="s">
        <v>705</v>
      </c>
      <c r="E388" s="91" t="s">
        <v>20927</v>
      </c>
      <c r="F388" s="94">
        <v>107.7</v>
      </c>
      <c r="G388" s="94">
        <v>113.1207735674309</v>
      </c>
      <c r="H388" s="95">
        <v>5.0332159400472601E-2</v>
      </c>
      <c r="I388" s="96">
        <v>51.272727272727273</v>
      </c>
      <c r="J388" s="96">
        <v>5522.0727272727272</v>
      </c>
      <c r="K388" s="96">
        <v>5800.0105720028205</v>
      </c>
    </row>
    <row r="389" spans="1:11" s="97" customFormat="1" ht="12.75" x14ac:dyDescent="0.2">
      <c r="A389" s="90" t="s">
        <v>20359</v>
      </c>
      <c r="B389" s="91" t="s">
        <v>20928</v>
      </c>
      <c r="C389" s="92" t="s">
        <v>32978</v>
      </c>
      <c r="D389" s="93" t="s">
        <v>707</v>
      </c>
      <c r="E389" s="91" t="s">
        <v>20927</v>
      </c>
      <c r="F389" s="94">
        <v>125.82</v>
      </c>
      <c r="G389" s="94">
        <v>132.15279229576748</v>
      </c>
      <c r="H389" s="95">
        <v>5.0332159400472823E-2</v>
      </c>
      <c r="I389" s="96">
        <v>15.272727272727273</v>
      </c>
      <c r="J389" s="96">
        <v>1921.6145454545454</v>
      </c>
      <c r="K389" s="96">
        <v>2018.3335550626307</v>
      </c>
    </row>
    <row r="390" spans="1:11" s="97" customFormat="1" ht="12.75" x14ac:dyDescent="0.2">
      <c r="A390" s="90" t="s">
        <v>20359</v>
      </c>
      <c r="B390" s="91" t="s">
        <v>20929</v>
      </c>
      <c r="C390" s="92" t="s">
        <v>32979</v>
      </c>
      <c r="D390" s="93" t="s">
        <v>709</v>
      </c>
      <c r="E390" s="91" t="s">
        <v>20930</v>
      </c>
      <c r="F390" s="94">
        <v>81.03</v>
      </c>
      <c r="G390" s="94">
        <v>85.108414876220294</v>
      </c>
      <c r="H390" s="95">
        <v>5.033215940047258E-2</v>
      </c>
      <c r="I390" s="96">
        <v>0</v>
      </c>
      <c r="J390" s="96">
        <v>0</v>
      </c>
      <c r="K390" s="96">
        <v>0</v>
      </c>
    </row>
    <row r="391" spans="1:11" s="97" customFormat="1" ht="12.75" x14ac:dyDescent="0.2">
      <c r="A391" s="90" t="s">
        <v>20359</v>
      </c>
      <c r="B391" s="91" t="s">
        <v>20931</v>
      </c>
      <c r="C391" s="92" t="s">
        <v>32980</v>
      </c>
      <c r="D391" s="93" t="s">
        <v>711</v>
      </c>
      <c r="E391" s="91" t="s">
        <v>20930</v>
      </c>
      <c r="F391" s="94">
        <v>81.03</v>
      </c>
      <c r="G391" s="94">
        <v>85.108414876220294</v>
      </c>
      <c r="H391" s="95">
        <v>5.033215940047258E-2</v>
      </c>
      <c r="I391" s="96">
        <v>84</v>
      </c>
      <c r="J391" s="96">
        <v>6806.52</v>
      </c>
      <c r="K391" s="96">
        <v>7149.1068496025046</v>
      </c>
    </row>
    <row r="392" spans="1:11" s="97" customFormat="1" ht="12.75" x14ac:dyDescent="0.2">
      <c r="A392" s="90" t="s">
        <v>20359</v>
      </c>
      <c r="B392" s="91" t="s">
        <v>20932</v>
      </c>
      <c r="C392" s="92" t="s">
        <v>32981</v>
      </c>
      <c r="D392" s="93" t="s">
        <v>713</v>
      </c>
      <c r="E392" s="91" t="s">
        <v>20933</v>
      </c>
      <c r="F392" s="94">
        <v>132.16</v>
      </c>
      <c r="G392" s="94">
        <v>138.81189818636648</v>
      </c>
      <c r="H392" s="95">
        <v>5.0332159400472767E-2</v>
      </c>
      <c r="I392" s="96">
        <v>65.454545454545453</v>
      </c>
      <c r="J392" s="96">
        <v>8650.4727272727268</v>
      </c>
      <c r="K392" s="96">
        <v>9085.8696994712609</v>
      </c>
    </row>
    <row r="393" spans="1:11" s="97" customFormat="1" ht="12.75" x14ac:dyDescent="0.2">
      <c r="A393" s="90" t="s">
        <v>20359</v>
      </c>
      <c r="B393" s="91" t="s">
        <v>20934</v>
      </c>
      <c r="C393" s="92" t="s">
        <v>32982</v>
      </c>
      <c r="D393" s="93" t="s">
        <v>715</v>
      </c>
      <c r="E393" s="91" t="s">
        <v>20933</v>
      </c>
      <c r="F393" s="94">
        <v>132.16</v>
      </c>
      <c r="G393" s="94">
        <v>138.81189818636648</v>
      </c>
      <c r="H393" s="95">
        <v>5.0332159400472767E-2</v>
      </c>
      <c r="I393" s="96">
        <v>3.2727272727272725</v>
      </c>
      <c r="J393" s="96">
        <v>432.52363636363634</v>
      </c>
      <c r="K393" s="96">
        <v>454.29348497356295</v>
      </c>
    </row>
    <row r="394" spans="1:11" s="97" customFormat="1" ht="12.75" x14ac:dyDescent="0.2">
      <c r="A394" s="90" t="s">
        <v>20359</v>
      </c>
      <c r="B394" s="91" t="s">
        <v>20935</v>
      </c>
      <c r="C394" s="92" t="s">
        <v>32983</v>
      </c>
      <c r="D394" s="93" t="s">
        <v>717</v>
      </c>
      <c r="E394" s="91" t="s">
        <v>20936</v>
      </c>
      <c r="F394" s="94">
        <v>171.16</v>
      </c>
      <c r="G394" s="94">
        <v>179.77485240298492</v>
      </c>
      <c r="H394" s="95">
        <v>5.0332159400472788E-2</v>
      </c>
      <c r="I394" s="96">
        <v>328.36363636363637</v>
      </c>
      <c r="J394" s="96">
        <v>56202.720000000001</v>
      </c>
      <c r="K394" s="96">
        <v>59031.524261780141</v>
      </c>
    </row>
    <row r="395" spans="1:11" s="97" customFormat="1" ht="12.75" x14ac:dyDescent="0.2">
      <c r="A395" s="90" t="s">
        <v>20359</v>
      </c>
      <c r="B395" s="91" t="s">
        <v>20937</v>
      </c>
      <c r="C395" s="92" t="s">
        <v>32984</v>
      </c>
      <c r="D395" s="93" t="s">
        <v>719</v>
      </c>
      <c r="E395" s="91" t="s">
        <v>20938</v>
      </c>
      <c r="F395" s="94">
        <v>112.25</v>
      </c>
      <c r="G395" s="94">
        <v>117.89978489270305</v>
      </c>
      <c r="H395" s="95">
        <v>5.0332159400472636E-2</v>
      </c>
      <c r="I395" s="96">
        <v>290.18181818181819</v>
      </c>
      <c r="J395" s="96">
        <v>32572.909090909092</v>
      </c>
      <c r="K395" s="96">
        <v>34212.373943409832</v>
      </c>
    </row>
    <row r="396" spans="1:11" s="97" customFormat="1" ht="12.75" x14ac:dyDescent="0.2">
      <c r="A396" s="90" t="s">
        <v>20359</v>
      </c>
      <c r="B396" s="91" t="s">
        <v>20939</v>
      </c>
      <c r="C396" s="92" t="s">
        <v>32985</v>
      </c>
      <c r="D396" s="93" t="s">
        <v>721</v>
      </c>
      <c r="E396" s="91" t="s">
        <v>20940</v>
      </c>
      <c r="F396" s="94">
        <v>123.25</v>
      </c>
      <c r="G396" s="94">
        <v>129.45343864610825</v>
      </c>
      <c r="H396" s="95">
        <v>5.0332159400472642E-2</v>
      </c>
      <c r="I396" s="96">
        <v>109.09090909090909</v>
      </c>
      <c r="J396" s="96">
        <v>13445.454545454546</v>
      </c>
      <c r="K396" s="96">
        <v>14122.193306848174</v>
      </c>
    </row>
    <row r="397" spans="1:11" s="97" customFormat="1" ht="12.75" x14ac:dyDescent="0.2">
      <c r="A397" s="90" t="s">
        <v>20359</v>
      </c>
      <c r="B397" s="91" t="s">
        <v>20941</v>
      </c>
      <c r="C397" s="92" t="s">
        <v>32986</v>
      </c>
      <c r="D397" s="93" t="s">
        <v>723</v>
      </c>
      <c r="E397" s="91" t="s">
        <v>20942</v>
      </c>
      <c r="F397" s="94">
        <v>102.61</v>
      </c>
      <c r="G397" s="94">
        <v>107.7745828760825</v>
      </c>
      <c r="H397" s="95">
        <v>5.0332159400472719E-2</v>
      </c>
      <c r="I397" s="96">
        <v>253.09090909090909</v>
      </c>
      <c r="J397" s="96">
        <v>25969.65818181818</v>
      </c>
      <c r="K397" s="96">
        <v>27276.767157001246</v>
      </c>
    </row>
    <row r="398" spans="1:11" s="97" customFormat="1" ht="12.75" x14ac:dyDescent="0.2">
      <c r="A398" s="90" t="s">
        <v>20359</v>
      </c>
      <c r="B398" s="91" t="s">
        <v>20943</v>
      </c>
      <c r="C398" s="92" t="s">
        <v>32987</v>
      </c>
      <c r="D398" s="93" t="s">
        <v>725</v>
      </c>
      <c r="E398" s="91" t="s">
        <v>20944</v>
      </c>
      <c r="F398" s="94">
        <v>119.87</v>
      </c>
      <c r="G398" s="94">
        <v>125.90331594733466</v>
      </c>
      <c r="H398" s="95">
        <v>5.0332159400472649E-2</v>
      </c>
      <c r="I398" s="96">
        <v>1062.5454545454545</v>
      </c>
      <c r="J398" s="96">
        <v>127367.32363636364</v>
      </c>
      <c r="K398" s="96">
        <v>133777.99607204067</v>
      </c>
    </row>
    <row r="399" spans="1:11" s="97" customFormat="1" ht="12.75" x14ac:dyDescent="0.2">
      <c r="A399" s="90" t="s">
        <v>20359</v>
      </c>
      <c r="B399" s="91" t="s">
        <v>20945</v>
      </c>
      <c r="C399" s="92" t="s">
        <v>32988</v>
      </c>
      <c r="D399" s="93" t="s">
        <v>727</v>
      </c>
      <c r="E399" s="91" t="s">
        <v>20946</v>
      </c>
      <c r="F399" s="94">
        <v>45.69</v>
      </c>
      <c r="G399" s="94">
        <v>47.989676363007597</v>
      </c>
      <c r="H399" s="95">
        <v>5.0332159400472733E-2</v>
      </c>
      <c r="I399" s="96">
        <v>0</v>
      </c>
      <c r="J399" s="96">
        <v>0</v>
      </c>
      <c r="K399" s="96">
        <v>0</v>
      </c>
    </row>
    <row r="400" spans="1:11" s="97" customFormat="1" ht="12.75" x14ac:dyDescent="0.2">
      <c r="A400" s="90" t="s">
        <v>20359</v>
      </c>
      <c r="B400" s="91" t="s">
        <v>20947</v>
      </c>
      <c r="C400" s="92" t="s">
        <v>32989</v>
      </c>
      <c r="D400" s="93" t="s">
        <v>729</v>
      </c>
      <c r="E400" s="91" t="s">
        <v>20948</v>
      </c>
      <c r="F400" s="94">
        <v>67.58</v>
      </c>
      <c r="G400" s="94">
        <v>70.981447332283949</v>
      </c>
      <c r="H400" s="95">
        <v>5.0332159400472781E-2</v>
      </c>
      <c r="I400" s="96">
        <v>1603.6363636363635</v>
      </c>
      <c r="J400" s="96">
        <v>108373.74545454544</v>
      </c>
      <c r="K400" s="96">
        <v>113828.43008558989</v>
      </c>
    </row>
    <row r="401" spans="1:11" s="97" customFormat="1" ht="12.75" x14ac:dyDescent="0.2">
      <c r="A401" s="90" t="s">
        <v>20359</v>
      </c>
      <c r="B401" s="91" t="s">
        <v>20949</v>
      </c>
      <c r="C401" s="92" t="s">
        <v>32990</v>
      </c>
      <c r="D401" s="93" t="s">
        <v>731</v>
      </c>
      <c r="E401" s="91" t="s">
        <v>20950</v>
      </c>
      <c r="F401" s="94">
        <v>34.49</v>
      </c>
      <c r="G401" s="94">
        <v>36.225956177722303</v>
      </c>
      <c r="H401" s="95">
        <v>5.0332159400472622E-2</v>
      </c>
      <c r="I401" s="96">
        <v>0</v>
      </c>
      <c r="J401" s="96">
        <v>0</v>
      </c>
      <c r="K401" s="96">
        <v>0</v>
      </c>
    </row>
    <row r="402" spans="1:11" s="97" customFormat="1" ht="12.75" x14ac:dyDescent="0.2">
      <c r="A402" s="90" t="s">
        <v>20359</v>
      </c>
      <c r="B402" s="91" t="s">
        <v>20951</v>
      </c>
      <c r="C402" s="92" t="s">
        <v>32991</v>
      </c>
      <c r="D402" s="93" t="s">
        <v>733</v>
      </c>
      <c r="E402" s="91" t="s">
        <v>20952</v>
      </c>
      <c r="F402" s="94">
        <v>160.07</v>
      </c>
      <c r="G402" s="94">
        <v>168.12666875523365</v>
      </c>
      <c r="H402" s="95">
        <v>5.0332159400472663E-2</v>
      </c>
      <c r="I402" s="96">
        <v>333.81818181818181</v>
      </c>
      <c r="J402" s="96">
        <v>53434.27636363636</v>
      </c>
      <c r="K402" s="96">
        <v>56123.738879019817</v>
      </c>
    </row>
    <row r="403" spans="1:11" s="97" customFormat="1" ht="12.75" x14ac:dyDescent="0.2">
      <c r="A403" s="90" t="s">
        <v>20359</v>
      </c>
      <c r="B403" s="91" t="s">
        <v>20953</v>
      </c>
      <c r="C403" s="92" t="s">
        <v>32992</v>
      </c>
      <c r="D403" s="93" t="s">
        <v>735</v>
      </c>
      <c r="E403" s="91" t="s">
        <v>20944</v>
      </c>
      <c r="F403" s="94">
        <v>119.87</v>
      </c>
      <c r="G403" s="94">
        <v>125.90331594733466</v>
      </c>
      <c r="H403" s="95">
        <v>5.0332159400472649E-2</v>
      </c>
      <c r="I403" s="96">
        <v>108</v>
      </c>
      <c r="J403" s="96">
        <v>12945.960000000001</v>
      </c>
      <c r="K403" s="96">
        <v>13597.558122312143</v>
      </c>
    </row>
    <row r="404" spans="1:11" s="97" customFormat="1" ht="12.75" x14ac:dyDescent="0.2">
      <c r="A404" s="90" t="s">
        <v>20359</v>
      </c>
      <c r="B404" s="91" t="s">
        <v>20954</v>
      </c>
      <c r="C404" s="92" t="s">
        <v>32993</v>
      </c>
      <c r="D404" s="93" t="s">
        <v>737</v>
      </c>
      <c r="E404" s="91" t="s">
        <v>20950</v>
      </c>
      <c r="F404" s="94">
        <v>131.1</v>
      </c>
      <c r="G404" s="94">
        <v>137.69854609740196</v>
      </c>
      <c r="H404" s="95">
        <v>5.0332159400472656E-2</v>
      </c>
      <c r="I404" s="96">
        <v>171.27272727272728</v>
      </c>
      <c r="J404" s="96">
        <v>22453.854545454546</v>
      </c>
      <c r="K404" s="96">
        <v>23584.005531591392</v>
      </c>
    </row>
    <row r="405" spans="1:11" s="97" customFormat="1" ht="12.75" x14ac:dyDescent="0.2">
      <c r="A405" s="90" t="s">
        <v>20359</v>
      </c>
      <c r="B405" s="91" t="s">
        <v>20955</v>
      </c>
      <c r="C405" s="92" t="s">
        <v>32994</v>
      </c>
      <c r="D405" s="93" t="s">
        <v>739</v>
      </c>
      <c r="E405" s="91" t="s">
        <v>20940</v>
      </c>
      <c r="F405" s="94">
        <v>123.25</v>
      </c>
      <c r="G405" s="94">
        <v>129.45343864610825</v>
      </c>
      <c r="H405" s="95">
        <v>5.0332159400472642E-2</v>
      </c>
      <c r="I405" s="96">
        <v>369.81818181818181</v>
      </c>
      <c r="J405" s="96">
        <v>45580.090909090912</v>
      </c>
      <c r="K405" s="96">
        <v>47874.235310215307</v>
      </c>
    </row>
    <row r="406" spans="1:11" s="97" customFormat="1" ht="12.75" x14ac:dyDescent="0.2">
      <c r="A406" s="90" t="s">
        <v>20359</v>
      </c>
      <c r="B406" s="91" t="s">
        <v>20956</v>
      </c>
      <c r="C406" s="92" t="s">
        <v>32995</v>
      </c>
      <c r="D406" s="93" t="s">
        <v>741</v>
      </c>
      <c r="E406" s="91" t="s">
        <v>20957</v>
      </c>
      <c r="F406" s="94">
        <v>143.57</v>
      </c>
      <c r="G406" s="94">
        <v>165.10550000000001</v>
      </c>
      <c r="H406" s="95">
        <v>0.15000000000000011</v>
      </c>
      <c r="I406" s="96">
        <v>0</v>
      </c>
      <c r="J406" s="96">
        <v>0</v>
      </c>
      <c r="K406" s="96">
        <v>0</v>
      </c>
    </row>
    <row r="407" spans="1:11" s="97" customFormat="1" ht="12.75" x14ac:dyDescent="0.2">
      <c r="A407" s="90" t="s">
        <v>20359</v>
      </c>
      <c r="B407" s="91" t="s">
        <v>20958</v>
      </c>
      <c r="C407" s="92" t="s">
        <v>32996</v>
      </c>
      <c r="D407" s="93" t="s">
        <v>743</v>
      </c>
      <c r="E407" s="91" t="s">
        <v>20959</v>
      </c>
      <c r="F407" s="94">
        <v>140.91999999999999</v>
      </c>
      <c r="G407" s="94">
        <v>148.0128079027146</v>
      </c>
      <c r="H407" s="95">
        <v>5.0332159400472691E-2</v>
      </c>
      <c r="I407" s="96">
        <v>0</v>
      </c>
      <c r="J407" s="96">
        <v>0</v>
      </c>
      <c r="K407" s="96">
        <v>0</v>
      </c>
    </row>
    <row r="408" spans="1:11" s="97" customFormat="1" ht="12.75" x14ac:dyDescent="0.2">
      <c r="A408" s="90" t="s">
        <v>20359</v>
      </c>
      <c r="B408" s="91" t="s">
        <v>20960</v>
      </c>
      <c r="C408" s="92" t="s">
        <v>32997</v>
      </c>
      <c r="D408" s="93" t="s">
        <v>745</v>
      </c>
      <c r="E408" s="91" t="s">
        <v>20961</v>
      </c>
      <c r="F408" s="94">
        <v>77.97</v>
      </c>
      <c r="G408" s="94">
        <v>81.894398468454852</v>
      </c>
      <c r="H408" s="95">
        <v>5.0332159400472663E-2</v>
      </c>
      <c r="I408" s="96">
        <v>0</v>
      </c>
      <c r="J408" s="96">
        <v>0</v>
      </c>
      <c r="K408" s="96">
        <v>0</v>
      </c>
    </row>
    <row r="409" spans="1:11" s="97" customFormat="1" ht="12.75" x14ac:dyDescent="0.2">
      <c r="A409" s="90" t="s">
        <v>20359</v>
      </c>
      <c r="B409" s="91" t="s">
        <v>20962</v>
      </c>
      <c r="C409" s="92" t="s">
        <v>32998</v>
      </c>
      <c r="D409" s="93" t="s">
        <v>747</v>
      </c>
      <c r="E409" s="91" t="s">
        <v>20961</v>
      </c>
      <c r="F409" s="94">
        <v>77.97</v>
      </c>
      <c r="G409" s="94">
        <v>81.894398468454852</v>
      </c>
      <c r="H409" s="95">
        <v>5.0332159400472663E-2</v>
      </c>
      <c r="I409" s="96">
        <v>43.636363636363633</v>
      </c>
      <c r="J409" s="96">
        <v>3402.3272727272724</v>
      </c>
      <c r="K409" s="96">
        <v>3573.573751350757</v>
      </c>
    </row>
    <row r="410" spans="1:11" s="97" customFormat="1" ht="12.75" x14ac:dyDescent="0.2">
      <c r="A410" s="90" t="s">
        <v>20359</v>
      </c>
      <c r="B410" s="91" t="s">
        <v>20963</v>
      </c>
      <c r="C410" s="92" t="s">
        <v>32999</v>
      </c>
      <c r="D410" s="93" t="s">
        <v>749</v>
      </c>
      <c r="E410" s="91" t="s">
        <v>20964</v>
      </c>
      <c r="F410" s="94">
        <v>136.31</v>
      </c>
      <c r="G410" s="94">
        <v>143.17077664787843</v>
      </c>
      <c r="H410" s="95">
        <v>5.0332159400472629E-2</v>
      </c>
      <c r="I410" s="96">
        <v>518.18181818181813</v>
      </c>
      <c r="J410" s="96">
        <v>70633.363636363632</v>
      </c>
      <c r="K410" s="96">
        <v>74188.493353900631</v>
      </c>
    </row>
    <row r="411" spans="1:11" s="97" customFormat="1" ht="12.75" x14ac:dyDescent="0.2">
      <c r="A411" s="90" t="s">
        <v>20359</v>
      </c>
      <c r="B411" s="91" t="s">
        <v>20965</v>
      </c>
      <c r="C411" s="92" t="s">
        <v>33000</v>
      </c>
      <c r="D411" s="93" t="s">
        <v>751</v>
      </c>
      <c r="E411" s="91" t="s">
        <v>20966</v>
      </c>
      <c r="F411" s="94">
        <v>140.13999999999999</v>
      </c>
      <c r="G411" s="94">
        <v>147.19354881838225</v>
      </c>
      <c r="H411" s="95">
        <v>5.0332159400472871E-2</v>
      </c>
      <c r="I411" s="96">
        <v>0</v>
      </c>
      <c r="J411" s="96">
        <v>0</v>
      </c>
      <c r="K411" s="96">
        <v>0</v>
      </c>
    </row>
    <row r="412" spans="1:11" s="97" customFormat="1" ht="12.75" x14ac:dyDescent="0.2">
      <c r="A412" s="90" t="s">
        <v>20359</v>
      </c>
      <c r="B412" s="91" t="s">
        <v>20967</v>
      </c>
      <c r="C412" s="92" t="s">
        <v>33001</v>
      </c>
      <c r="D412" s="93" t="s">
        <v>753</v>
      </c>
      <c r="E412" s="91" t="s">
        <v>20964</v>
      </c>
      <c r="F412" s="94">
        <v>136.31</v>
      </c>
      <c r="G412" s="94">
        <v>143.17077664787843</v>
      </c>
      <c r="H412" s="95">
        <v>5.0332159400472629E-2</v>
      </c>
      <c r="I412" s="96">
        <v>13.09090909090909</v>
      </c>
      <c r="J412" s="96">
        <v>1784.421818181818</v>
      </c>
      <c r="K412" s="96">
        <v>1874.2356215722266</v>
      </c>
    </row>
    <row r="413" spans="1:11" s="97" customFormat="1" ht="12.75" x14ac:dyDescent="0.2">
      <c r="A413" s="90" t="s">
        <v>20359</v>
      </c>
      <c r="B413" s="91" t="s">
        <v>20968</v>
      </c>
      <c r="C413" s="92" t="s">
        <v>33002</v>
      </c>
      <c r="D413" s="93" t="s">
        <v>755</v>
      </c>
      <c r="E413" s="91" t="s">
        <v>20969</v>
      </c>
      <c r="F413" s="94">
        <v>157.43</v>
      </c>
      <c r="G413" s="94">
        <v>165.35379185441641</v>
      </c>
      <c r="H413" s="95">
        <v>5.0332159400472636E-2</v>
      </c>
      <c r="I413" s="96">
        <v>2331.2727272727275</v>
      </c>
      <c r="J413" s="96">
        <v>367012.2654545455</v>
      </c>
      <c r="K413" s="96">
        <v>385484.78530133225</v>
      </c>
    </row>
    <row r="414" spans="1:11" s="97" customFormat="1" ht="12.75" x14ac:dyDescent="0.2">
      <c r="A414" s="90" t="s">
        <v>20359</v>
      </c>
      <c r="B414" s="91" t="s">
        <v>20970</v>
      </c>
      <c r="C414" s="92" t="s">
        <v>33003</v>
      </c>
      <c r="D414" s="93" t="s">
        <v>757</v>
      </c>
      <c r="E414" s="91" t="s">
        <v>20971</v>
      </c>
      <c r="F414" s="94">
        <v>143.33000000000001</v>
      </c>
      <c r="G414" s="94">
        <v>150.54410840686975</v>
      </c>
      <c r="H414" s="95">
        <v>5.0332159400472615E-2</v>
      </c>
      <c r="I414" s="96">
        <v>0</v>
      </c>
      <c r="J414" s="96">
        <v>0</v>
      </c>
      <c r="K414" s="96">
        <v>0</v>
      </c>
    </row>
    <row r="415" spans="1:11" s="97" customFormat="1" ht="12.75" x14ac:dyDescent="0.2">
      <c r="A415" s="90" t="s">
        <v>20359</v>
      </c>
      <c r="B415" s="91" t="s">
        <v>20972</v>
      </c>
      <c r="C415" s="92" t="s">
        <v>33004</v>
      </c>
      <c r="D415" s="93" t="s">
        <v>759</v>
      </c>
      <c r="E415" s="91" t="s">
        <v>20973</v>
      </c>
      <c r="F415" s="94">
        <v>134.9</v>
      </c>
      <c r="G415" s="94">
        <v>141.68980830312375</v>
      </c>
      <c r="H415" s="95">
        <v>5.0332159400472566E-2</v>
      </c>
      <c r="I415" s="96">
        <v>9437.454545454546</v>
      </c>
      <c r="J415" s="96">
        <v>1273112.6181818184</v>
      </c>
      <c r="K415" s="96">
        <v>1337191.1254148986</v>
      </c>
    </row>
    <row r="416" spans="1:11" s="97" customFormat="1" ht="12.75" x14ac:dyDescent="0.2">
      <c r="A416" s="90" t="s">
        <v>20359</v>
      </c>
      <c r="B416" s="91" t="s">
        <v>20974</v>
      </c>
      <c r="C416" s="92" t="s">
        <v>33005</v>
      </c>
      <c r="D416" s="93" t="s">
        <v>761</v>
      </c>
      <c r="E416" s="91" t="s">
        <v>20975</v>
      </c>
      <c r="F416" s="94">
        <v>75.39</v>
      </c>
      <c r="G416" s="94">
        <v>79.184541497201636</v>
      </c>
      <c r="H416" s="95">
        <v>5.0332159400472677E-2</v>
      </c>
      <c r="I416" s="96">
        <v>79.63636363636364</v>
      </c>
      <c r="J416" s="96">
        <v>6003.7854545454547</v>
      </c>
      <c r="K416" s="96">
        <v>6305.9689410498759</v>
      </c>
    </row>
    <row r="417" spans="1:11" s="97" customFormat="1" ht="12.75" x14ac:dyDescent="0.2">
      <c r="A417" s="90" t="s">
        <v>20359</v>
      </c>
      <c r="B417" s="91" t="s">
        <v>20976</v>
      </c>
      <c r="C417" s="92" t="s">
        <v>33006</v>
      </c>
      <c r="D417" s="93" t="s">
        <v>763</v>
      </c>
      <c r="E417" s="91" t="s">
        <v>20977</v>
      </c>
      <c r="F417" s="94">
        <v>75.39</v>
      </c>
      <c r="G417" s="94">
        <v>79.184541497201636</v>
      </c>
      <c r="H417" s="95">
        <v>5.0332159400472677E-2</v>
      </c>
      <c r="I417" s="96">
        <v>80.727272727272734</v>
      </c>
      <c r="J417" s="96">
        <v>6086.0290909090918</v>
      </c>
      <c r="K417" s="96">
        <v>6392.352077228642</v>
      </c>
    </row>
    <row r="418" spans="1:11" s="97" customFormat="1" ht="12.75" x14ac:dyDescent="0.2">
      <c r="A418" s="90" t="s">
        <v>20359</v>
      </c>
      <c r="B418" s="91" t="s">
        <v>20978</v>
      </c>
      <c r="C418" s="92" t="s">
        <v>33007</v>
      </c>
      <c r="D418" s="93" t="s">
        <v>765</v>
      </c>
      <c r="E418" s="91" t="s">
        <v>20979</v>
      </c>
      <c r="F418" s="94">
        <v>132.41</v>
      </c>
      <c r="G418" s="94">
        <v>119.169</v>
      </c>
      <c r="H418" s="95">
        <v>-0.1</v>
      </c>
      <c r="I418" s="96">
        <v>0</v>
      </c>
      <c r="J418" s="96">
        <v>0</v>
      </c>
      <c r="K418" s="96">
        <v>0</v>
      </c>
    </row>
    <row r="419" spans="1:11" s="97" customFormat="1" ht="12.75" x14ac:dyDescent="0.2">
      <c r="A419" s="90" t="s">
        <v>20359</v>
      </c>
      <c r="B419" s="91" t="s">
        <v>20980</v>
      </c>
      <c r="C419" s="92" t="s">
        <v>33008</v>
      </c>
      <c r="D419" s="93" t="s">
        <v>767</v>
      </c>
      <c r="E419" s="91" t="s">
        <v>20979</v>
      </c>
      <c r="F419" s="94">
        <v>146.34</v>
      </c>
      <c r="G419" s="94">
        <v>131.70599999999999</v>
      </c>
      <c r="H419" s="95">
        <v>-0.1000000000000001</v>
      </c>
      <c r="I419" s="96">
        <v>1.0909090909090908</v>
      </c>
      <c r="J419" s="96">
        <v>159.64363636363635</v>
      </c>
      <c r="K419" s="96">
        <v>143.67927272727272</v>
      </c>
    </row>
    <row r="420" spans="1:11" s="97" customFormat="1" ht="12.75" x14ac:dyDescent="0.2">
      <c r="A420" s="90" t="s">
        <v>20359</v>
      </c>
      <c r="B420" s="91" t="s">
        <v>20981</v>
      </c>
      <c r="C420" s="92" t="s">
        <v>33009</v>
      </c>
      <c r="D420" s="93" t="s">
        <v>769</v>
      </c>
      <c r="E420" s="91" t="s">
        <v>20979</v>
      </c>
      <c r="F420" s="94">
        <v>146.34</v>
      </c>
      <c r="G420" s="94">
        <v>131.70599999999999</v>
      </c>
      <c r="H420" s="95">
        <v>-0.1000000000000001</v>
      </c>
      <c r="I420" s="96">
        <v>1.0909090909090908</v>
      </c>
      <c r="J420" s="96">
        <v>159.64363636363635</v>
      </c>
      <c r="K420" s="96">
        <v>143.67927272727272</v>
      </c>
    </row>
    <row r="421" spans="1:11" s="97" customFormat="1" ht="12.75" x14ac:dyDescent="0.2">
      <c r="A421" s="90" t="s">
        <v>20359</v>
      </c>
      <c r="B421" s="91" t="s">
        <v>20982</v>
      </c>
      <c r="C421" s="92" t="s">
        <v>33010</v>
      </c>
      <c r="D421" s="93" t="s">
        <v>771</v>
      </c>
      <c r="E421" s="91" t="s">
        <v>20983</v>
      </c>
      <c r="F421" s="94">
        <v>119.55</v>
      </c>
      <c r="G421" s="94">
        <v>125.56720965632651</v>
      </c>
      <c r="H421" s="95">
        <v>5.0332159400472726E-2</v>
      </c>
      <c r="I421" s="96">
        <v>841.09090909090912</v>
      </c>
      <c r="J421" s="96">
        <v>100552.41818181818</v>
      </c>
      <c r="K421" s="96">
        <v>105613.43852184845</v>
      </c>
    </row>
    <row r="422" spans="1:11" s="97" customFormat="1" ht="12.75" x14ac:dyDescent="0.2">
      <c r="A422" s="90" t="s">
        <v>20359</v>
      </c>
      <c r="B422" s="91" t="s">
        <v>20984</v>
      </c>
      <c r="C422" s="92" t="s">
        <v>33011</v>
      </c>
      <c r="D422" s="93" t="s">
        <v>773</v>
      </c>
      <c r="E422" s="91" t="s">
        <v>20983</v>
      </c>
      <c r="F422" s="94">
        <v>119.55</v>
      </c>
      <c r="G422" s="94">
        <v>125.56720965632651</v>
      </c>
      <c r="H422" s="95">
        <v>5.0332159400472726E-2</v>
      </c>
      <c r="I422" s="96">
        <v>38.18181818181818</v>
      </c>
      <c r="J422" s="96">
        <v>4564.6363636363631</v>
      </c>
      <c r="K422" s="96">
        <v>4794.3843686961027</v>
      </c>
    </row>
    <row r="423" spans="1:11" s="97" customFormat="1" ht="12.75" x14ac:dyDescent="0.2">
      <c r="A423" s="90" t="s">
        <v>20359</v>
      </c>
      <c r="B423" s="91" t="s">
        <v>20985</v>
      </c>
      <c r="C423" s="92" t="s">
        <v>33012</v>
      </c>
      <c r="D423" s="93" t="s">
        <v>775</v>
      </c>
      <c r="E423" s="91" t="s">
        <v>20986</v>
      </c>
      <c r="F423" s="94">
        <v>75.39</v>
      </c>
      <c r="G423" s="94">
        <v>79.184541497201636</v>
      </c>
      <c r="H423" s="95">
        <v>5.0332159400472677E-2</v>
      </c>
      <c r="I423" s="96">
        <v>308.72727272727275</v>
      </c>
      <c r="J423" s="96">
        <v>23274.949090909093</v>
      </c>
      <c r="K423" s="96">
        <v>24446.427538590615</v>
      </c>
    </row>
    <row r="424" spans="1:11" s="97" customFormat="1" ht="12.75" x14ac:dyDescent="0.2">
      <c r="A424" s="90" t="s">
        <v>20359</v>
      </c>
      <c r="B424" s="91" t="s">
        <v>20987</v>
      </c>
      <c r="C424" s="92" t="s">
        <v>33013</v>
      </c>
      <c r="D424" s="93" t="s">
        <v>777</v>
      </c>
      <c r="E424" s="91" t="s">
        <v>20986</v>
      </c>
      <c r="F424" s="94">
        <v>75.39</v>
      </c>
      <c r="G424" s="94">
        <v>79.184541497201636</v>
      </c>
      <c r="H424" s="95">
        <v>5.0332159400472677E-2</v>
      </c>
      <c r="I424" s="96">
        <v>0</v>
      </c>
      <c r="J424" s="96">
        <v>0</v>
      </c>
      <c r="K424" s="96">
        <v>0</v>
      </c>
    </row>
    <row r="425" spans="1:11" s="97" customFormat="1" ht="12.75" x14ac:dyDescent="0.2">
      <c r="A425" s="90" t="s">
        <v>20359</v>
      </c>
      <c r="B425" s="91" t="s">
        <v>20988</v>
      </c>
      <c r="C425" s="92" t="s">
        <v>33014</v>
      </c>
      <c r="D425" s="93" t="s">
        <v>779</v>
      </c>
      <c r="E425" s="91" t="s">
        <v>20989</v>
      </c>
      <c r="F425" s="94">
        <v>62.76</v>
      </c>
      <c r="G425" s="94">
        <v>65.918846323973668</v>
      </c>
      <c r="H425" s="95">
        <v>5.0332159400472753E-2</v>
      </c>
      <c r="I425" s="96">
        <v>223.63636363636363</v>
      </c>
      <c r="J425" s="96">
        <v>14035.418181818181</v>
      </c>
      <c r="K425" s="96">
        <v>14741.851086997747</v>
      </c>
    </row>
    <row r="426" spans="1:11" s="97" customFormat="1" ht="12.75" x14ac:dyDescent="0.2">
      <c r="A426" s="90" t="s">
        <v>20359</v>
      </c>
      <c r="B426" s="91" t="s">
        <v>20990</v>
      </c>
      <c r="C426" s="92" t="s">
        <v>33015</v>
      </c>
      <c r="D426" s="93" t="s">
        <v>781</v>
      </c>
      <c r="E426" s="91" t="s">
        <v>20991</v>
      </c>
      <c r="F426" s="94">
        <v>119.55</v>
      </c>
      <c r="G426" s="94">
        <v>125.56720965632651</v>
      </c>
      <c r="H426" s="95">
        <v>5.0332159400472726E-2</v>
      </c>
      <c r="I426" s="96">
        <v>5971.636363636364</v>
      </c>
      <c r="J426" s="96">
        <v>713909.12727272732</v>
      </c>
      <c r="K426" s="96">
        <v>749841.71526407055</v>
      </c>
    </row>
    <row r="427" spans="1:11" s="97" customFormat="1" ht="12.75" x14ac:dyDescent="0.2">
      <c r="A427" s="90" t="s">
        <v>20359</v>
      </c>
      <c r="B427" s="91" t="s">
        <v>20992</v>
      </c>
      <c r="C427" s="92" t="s">
        <v>33016</v>
      </c>
      <c r="D427" s="93" t="s">
        <v>783</v>
      </c>
      <c r="E427" s="91" t="s">
        <v>20993</v>
      </c>
      <c r="F427" s="94">
        <v>143.6</v>
      </c>
      <c r="G427" s="94">
        <v>150.82769808990787</v>
      </c>
      <c r="H427" s="95">
        <v>5.033215940047267E-2</v>
      </c>
      <c r="I427" s="96">
        <v>0</v>
      </c>
      <c r="J427" s="96">
        <v>0</v>
      </c>
      <c r="K427" s="96">
        <v>0</v>
      </c>
    </row>
    <row r="428" spans="1:11" s="97" customFormat="1" ht="12.75" x14ac:dyDescent="0.2">
      <c r="A428" s="90" t="s">
        <v>20359</v>
      </c>
      <c r="B428" s="91" t="s">
        <v>20994</v>
      </c>
      <c r="C428" s="92" t="s">
        <v>33017</v>
      </c>
      <c r="D428" s="93" t="s">
        <v>785</v>
      </c>
      <c r="E428" s="91" t="s">
        <v>20993</v>
      </c>
      <c r="F428" s="94">
        <v>143.6</v>
      </c>
      <c r="G428" s="94">
        <v>150.82769808990787</v>
      </c>
      <c r="H428" s="95">
        <v>5.033215940047267E-2</v>
      </c>
      <c r="I428" s="96">
        <v>5.4545454545454541</v>
      </c>
      <c r="J428" s="96">
        <v>783.27272727272714</v>
      </c>
      <c r="K428" s="96">
        <v>822.69653503586107</v>
      </c>
    </row>
    <row r="429" spans="1:11" s="97" customFormat="1" ht="12.75" x14ac:dyDescent="0.2">
      <c r="A429" s="90" t="s">
        <v>20359</v>
      </c>
      <c r="B429" s="91" t="s">
        <v>20995</v>
      </c>
      <c r="C429" s="92" t="s">
        <v>33018</v>
      </c>
      <c r="D429" s="93" t="s">
        <v>787</v>
      </c>
      <c r="E429" s="91" t="s">
        <v>20993</v>
      </c>
      <c r="F429" s="94">
        <v>167.76</v>
      </c>
      <c r="G429" s="94">
        <v>176.20372306102328</v>
      </c>
      <c r="H429" s="95">
        <v>5.0332159400472649E-2</v>
      </c>
      <c r="I429" s="96">
        <v>5.4545454545454541</v>
      </c>
      <c r="J429" s="96">
        <v>915.05454545454529</v>
      </c>
      <c r="K429" s="96">
        <v>961.1112166964906</v>
      </c>
    </row>
    <row r="430" spans="1:11" s="97" customFormat="1" ht="12.75" x14ac:dyDescent="0.2">
      <c r="A430" s="90" t="s">
        <v>20359</v>
      </c>
      <c r="B430" s="91" t="s">
        <v>20996</v>
      </c>
      <c r="C430" s="92" t="s">
        <v>33019</v>
      </c>
      <c r="D430" s="93" t="s">
        <v>789</v>
      </c>
      <c r="E430" s="91" t="s">
        <v>20997</v>
      </c>
      <c r="F430" s="94">
        <v>143.44</v>
      </c>
      <c r="G430" s="94">
        <v>129.096</v>
      </c>
      <c r="H430" s="95">
        <v>-9.9999999999999964E-2</v>
      </c>
      <c r="I430" s="96">
        <v>31.636363636363637</v>
      </c>
      <c r="J430" s="96">
        <v>4537.92</v>
      </c>
      <c r="K430" s="96">
        <v>4084.1280000000002</v>
      </c>
    </row>
    <row r="431" spans="1:11" s="97" customFormat="1" ht="12.75" x14ac:dyDescent="0.2">
      <c r="A431" s="90" t="s">
        <v>20359</v>
      </c>
      <c r="B431" s="91" t="s">
        <v>20998</v>
      </c>
      <c r="C431" s="92" t="s">
        <v>33020</v>
      </c>
      <c r="D431" s="93" t="s">
        <v>791</v>
      </c>
      <c r="E431" s="91" t="s">
        <v>20999</v>
      </c>
      <c r="F431" s="94">
        <v>202</v>
      </c>
      <c r="G431" s="94">
        <v>212.16709619889548</v>
      </c>
      <c r="H431" s="95">
        <v>5.0332159400472663E-2</v>
      </c>
      <c r="I431" s="96">
        <v>4420.363636363636</v>
      </c>
      <c r="J431" s="96">
        <v>892913.45454545447</v>
      </c>
      <c r="K431" s="96">
        <v>937855.71687046299</v>
      </c>
    </row>
    <row r="432" spans="1:11" s="97" customFormat="1" ht="12.75" x14ac:dyDescent="0.2">
      <c r="A432" s="90" t="s">
        <v>20359</v>
      </c>
      <c r="B432" s="91" t="s">
        <v>21000</v>
      </c>
      <c r="C432" s="92" t="s">
        <v>33021</v>
      </c>
      <c r="D432" s="93" t="s">
        <v>793</v>
      </c>
      <c r="E432" s="91" t="s">
        <v>21001</v>
      </c>
      <c r="F432" s="94">
        <v>167.09</v>
      </c>
      <c r="G432" s="94">
        <v>192.15350000000001</v>
      </c>
      <c r="H432" s="95">
        <v>0.15000000000000002</v>
      </c>
      <c r="I432" s="96">
        <v>2445.818181818182</v>
      </c>
      <c r="J432" s="96">
        <v>408671.76</v>
      </c>
      <c r="K432" s="96">
        <v>469972.52400000003</v>
      </c>
    </row>
    <row r="433" spans="1:11" s="97" customFormat="1" ht="12.75" x14ac:dyDescent="0.2">
      <c r="A433" s="90" t="s">
        <v>20359</v>
      </c>
      <c r="B433" s="91" t="s">
        <v>21002</v>
      </c>
      <c r="C433" s="92" t="s">
        <v>33022</v>
      </c>
      <c r="D433" s="93" t="s">
        <v>795</v>
      </c>
      <c r="E433" s="91" t="s">
        <v>21003</v>
      </c>
      <c r="F433" s="94">
        <v>167.09</v>
      </c>
      <c r="G433" s="94">
        <v>192.15350000000001</v>
      </c>
      <c r="H433" s="95">
        <v>0.15000000000000002</v>
      </c>
      <c r="I433" s="96">
        <v>1377.8181818181818</v>
      </c>
      <c r="J433" s="96">
        <v>230219.63999999998</v>
      </c>
      <c r="K433" s="96">
        <v>264752.58600000001</v>
      </c>
    </row>
    <row r="434" spans="1:11" s="97" customFormat="1" ht="12.75" x14ac:dyDescent="0.2">
      <c r="A434" s="90" t="s">
        <v>20359</v>
      </c>
      <c r="B434" s="91" t="s">
        <v>21004</v>
      </c>
      <c r="C434" s="92" t="s">
        <v>33023</v>
      </c>
      <c r="D434" s="93" t="s">
        <v>797</v>
      </c>
      <c r="E434" s="91" t="s">
        <v>21005</v>
      </c>
      <c r="F434" s="94">
        <v>214.29</v>
      </c>
      <c r="G434" s="94">
        <v>246.43350000000001</v>
      </c>
      <c r="H434" s="95">
        <v>0.15000000000000008</v>
      </c>
      <c r="I434" s="96">
        <v>1336.3636363636363</v>
      </c>
      <c r="J434" s="96">
        <v>286369.36363636359</v>
      </c>
      <c r="K434" s="96">
        <v>329324.76818181819</v>
      </c>
    </row>
    <row r="435" spans="1:11" s="97" customFormat="1" ht="12.75" x14ac:dyDescent="0.2">
      <c r="A435" s="90" t="s">
        <v>20359</v>
      </c>
      <c r="B435" s="91" t="s">
        <v>21006</v>
      </c>
      <c r="C435" s="92" t="s">
        <v>33024</v>
      </c>
      <c r="D435" s="93" t="s">
        <v>799</v>
      </c>
      <c r="E435" s="91" t="s">
        <v>21007</v>
      </c>
      <c r="F435" s="94">
        <v>240.29</v>
      </c>
      <c r="G435" s="94">
        <v>276.33350000000002</v>
      </c>
      <c r="H435" s="95">
        <v>0.15000000000000011</v>
      </c>
      <c r="I435" s="96">
        <v>0</v>
      </c>
      <c r="J435" s="96">
        <v>0</v>
      </c>
      <c r="K435" s="96">
        <v>0</v>
      </c>
    </row>
    <row r="436" spans="1:11" s="97" customFormat="1" ht="12.75" x14ac:dyDescent="0.2">
      <c r="A436" s="90" t="s">
        <v>20359</v>
      </c>
      <c r="B436" s="91" t="s">
        <v>21008</v>
      </c>
      <c r="C436" s="92" t="s">
        <v>33025</v>
      </c>
      <c r="D436" s="93" t="s">
        <v>801</v>
      </c>
      <c r="E436" s="91" t="s">
        <v>21009</v>
      </c>
      <c r="F436" s="94">
        <v>233.66</v>
      </c>
      <c r="G436" s="94">
        <v>268.709</v>
      </c>
      <c r="H436" s="95">
        <v>0.15000000000000002</v>
      </c>
      <c r="I436" s="96">
        <v>0</v>
      </c>
      <c r="J436" s="96">
        <v>0</v>
      </c>
      <c r="K436" s="96">
        <v>0</v>
      </c>
    </row>
    <row r="437" spans="1:11" s="97" customFormat="1" ht="12.75" x14ac:dyDescent="0.2">
      <c r="A437" s="90" t="s">
        <v>20359</v>
      </c>
      <c r="B437" s="91" t="s">
        <v>21010</v>
      </c>
      <c r="C437" s="92" t="s">
        <v>33026</v>
      </c>
      <c r="D437" s="93" t="s">
        <v>803</v>
      </c>
      <c r="E437" s="91" t="s">
        <v>21011</v>
      </c>
      <c r="F437" s="94">
        <v>0</v>
      </c>
      <c r="G437" s="94">
        <v>0</v>
      </c>
      <c r="H437" s="95" t="s">
        <v>32598</v>
      </c>
      <c r="I437" s="96">
        <v>0</v>
      </c>
      <c r="J437" s="96">
        <v>0</v>
      </c>
      <c r="K437" s="96">
        <v>0</v>
      </c>
    </row>
    <row r="438" spans="1:11" s="97" customFormat="1" ht="12.75" x14ac:dyDescent="0.2">
      <c r="A438" s="90" t="s">
        <v>20359</v>
      </c>
      <c r="B438" s="91" t="s">
        <v>21012</v>
      </c>
      <c r="C438" s="92" t="s">
        <v>33027</v>
      </c>
      <c r="D438" s="93" t="s">
        <v>805</v>
      </c>
      <c r="E438" s="91" t="s">
        <v>21013</v>
      </c>
      <c r="F438" s="94">
        <v>426.15</v>
      </c>
      <c r="G438" s="94">
        <v>490.07249999999999</v>
      </c>
      <c r="H438" s="95">
        <v>0.15000000000000005</v>
      </c>
      <c r="I438" s="96">
        <v>0</v>
      </c>
      <c r="J438" s="96">
        <v>0</v>
      </c>
      <c r="K438" s="96">
        <v>0</v>
      </c>
    </row>
    <row r="439" spans="1:11" s="97" customFormat="1" ht="12.75" x14ac:dyDescent="0.2">
      <c r="A439" s="90" t="s">
        <v>20359</v>
      </c>
      <c r="B439" s="91" t="s">
        <v>21014</v>
      </c>
      <c r="C439" s="92" t="s">
        <v>33028</v>
      </c>
      <c r="D439" s="93" t="s">
        <v>807</v>
      </c>
      <c r="E439" s="91" t="s">
        <v>21015</v>
      </c>
      <c r="F439" s="94">
        <v>98.63</v>
      </c>
      <c r="G439" s="94">
        <v>113.42449999999999</v>
      </c>
      <c r="H439" s="95">
        <v>0.15</v>
      </c>
      <c r="I439" s="96">
        <v>0</v>
      </c>
      <c r="J439" s="96">
        <v>0</v>
      </c>
      <c r="K439" s="96">
        <v>0</v>
      </c>
    </row>
    <row r="440" spans="1:11" s="97" customFormat="1" ht="12.75" x14ac:dyDescent="0.2">
      <c r="A440" s="90" t="s">
        <v>20359</v>
      </c>
      <c r="B440" s="91" t="s">
        <v>21016</v>
      </c>
      <c r="C440" s="92" t="s">
        <v>33029</v>
      </c>
      <c r="D440" s="93" t="s">
        <v>809</v>
      </c>
      <c r="E440" s="91" t="s">
        <v>21017</v>
      </c>
      <c r="F440" s="94">
        <v>36.42</v>
      </c>
      <c r="G440" s="94">
        <v>41.883000000000003</v>
      </c>
      <c r="H440" s="95">
        <v>0.15000000000000002</v>
      </c>
      <c r="I440" s="96">
        <v>55.63636363636364</v>
      </c>
      <c r="J440" s="96">
        <v>2026.2763636363638</v>
      </c>
      <c r="K440" s="96">
        <v>2330.2178181818185</v>
      </c>
    </row>
    <row r="441" spans="1:11" s="97" customFormat="1" ht="12.75" x14ac:dyDescent="0.2">
      <c r="A441" s="90" t="s">
        <v>20359</v>
      </c>
      <c r="B441" s="91" t="s">
        <v>21018</v>
      </c>
      <c r="C441" s="92" t="s">
        <v>33030</v>
      </c>
      <c r="D441" s="93" t="s">
        <v>811</v>
      </c>
      <c r="E441" s="91" t="s">
        <v>21017</v>
      </c>
      <c r="F441" s="94">
        <v>36.42</v>
      </c>
      <c r="G441" s="94">
        <v>41.883000000000003</v>
      </c>
      <c r="H441" s="95">
        <v>0.15000000000000002</v>
      </c>
      <c r="I441" s="96">
        <v>0</v>
      </c>
      <c r="J441" s="96">
        <v>0</v>
      </c>
      <c r="K441" s="96">
        <v>0</v>
      </c>
    </row>
    <row r="442" spans="1:11" s="97" customFormat="1" ht="12.75" x14ac:dyDescent="0.2">
      <c r="A442" s="90" t="s">
        <v>20359</v>
      </c>
      <c r="B442" s="91" t="s">
        <v>21019</v>
      </c>
      <c r="C442" s="92" t="s">
        <v>33031</v>
      </c>
      <c r="D442" s="93" t="s">
        <v>813</v>
      </c>
      <c r="E442" s="91" t="s">
        <v>21020</v>
      </c>
      <c r="F442" s="94">
        <v>31.04</v>
      </c>
      <c r="G442" s="94">
        <v>35.695999999999998</v>
      </c>
      <c r="H442" s="95">
        <v>0.14999999999999997</v>
      </c>
      <c r="I442" s="96">
        <v>187.63636363636363</v>
      </c>
      <c r="J442" s="96">
        <v>5824.2327272727271</v>
      </c>
      <c r="K442" s="96">
        <v>6697.8676363636359</v>
      </c>
    </row>
    <row r="443" spans="1:11" s="97" customFormat="1" ht="12.75" x14ac:dyDescent="0.2">
      <c r="A443" s="90" t="s">
        <v>20359</v>
      </c>
      <c r="B443" s="91" t="s">
        <v>21021</v>
      </c>
      <c r="C443" s="92" t="s">
        <v>33032</v>
      </c>
      <c r="D443" s="93" t="s">
        <v>815</v>
      </c>
      <c r="E443" s="91" t="s">
        <v>21020</v>
      </c>
      <c r="F443" s="94">
        <v>31.04</v>
      </c>
      <c r="G443" s="94">
        <v>35.695999999999998</v>
      </c>
      <c r="H443" s="95">
        <v>0.14999999999999997</v>
      </c>
      <c r="I443" s="96">
        <v>0</v>
      </c>
      <c r="J443" s="96">
        <v>0</v>
      </c>
      <c r="K443" s="96">
        <v>0</v>
      </c>
    </row>
    <row r="444" spans="1:11" s="97" customFormat="1" ht="12.75" x14ac:dyDescent="0.2">
      <c r="A444" s="90" t="s">
        <v>20359</v>
      </c>
      <c r="B444" s="91" t="s">
        <v>21022</v>
      </c>
      <c r="C444" s="92" t="s">
        <v>33033</v>
      </c>
      <c r="D444" s="93" t="s">
        <v>817</v>
      </c>
      <c r="E444" s="91" t="s">
        <v>21023</v>
      </c>
      <c r="F444" s="94">
        <v>150.33000000000001</v>
      </c>
      <c r="G444" s="94">
        <v>172.87950000000001</v>
      </c>
      <c r="H444" s="95">
        <v>0.14999999999999994</v>
      </c>
      <c r="I444" s="96">
        <v>51377.454545454544</v>
      </c>
      <c r="J444" s="96">
        <v>7723572.7418181822</v>
      </c>
      <c r="K444" s="96">
        <v>8882108.6530909091</v>
      </c>
    </row>
    <row r="445" spans="1:11" s="97" customFormat="1" ht="12.75" x14ac:dyDescent="0.2">
      <c r="A445" s="90" t="s">
        <v>20359</v>
      </c>
      <c r="B445" s="91" t="s">
        <v>21024</v>
      </c>
      <c r="C445" s="92" t="s">
        <v>33034</v>
      </c>
      <c r="D445" s="93" t="s">
        <v>819</v>
      </c>
      <c r="E445" s="91" t="s">
        <v>21025</v>
      </c>
      <c r="F445" s="94">
        <v>56.08</v>
      </c>
      <c r="G445" s="94">
        <v>64.492000000000004</v>
      </c>
      <c r="H445" s="95">
        <v>0.15000000000000011</v>
      </c>
      <c r="I445" s="96">
        <v>0</v>
      </c>
      <c r="J445" s="96">
        <v>0</v>
      </c>
      <c r="K445" s="96">
        <v>0</v>
      </c>
    </row>
    <row r="446" spans="1:11" s="97" customFormat="1" ht="12.75" x14ac:dyDescent="0.2">
      <c r="A446" s="90" t="s">
        <v>20359</v>
      </c>
      <c r="B446" s="91" t="s">
        <v>21026</v>
      </c>
      <c r="C446" s="92" t="s">
        <v>33035</v>
      </c>
      <c r="D446" s="93" t="s">
        <v>821</v>
      </c>
      <c r="E446" s="91" t="s">
        <v>21027</v>
      </c>
      <c r="F446" s="94">
        <v>94.14</v>
      </c>
      <c r="G446" s="94">
        <v>108.261</v>
      </c>
      <c r="H446" s="95">
        <v>0.14999999999999994</v>
      </c>
      <c r="I446" s="96">
        <v>1477.090909090909</v>
      </c>
      <c r="J446" s="96">
        <v>139053.33818181817</v>
      </c>
      <c r="K446" s="96">
        <v>159911.3389090909</v>
      </c>
    </row>
    <row r="447" spans="1:11" s="97" customFormat="1" ht="12.75" x14ac:dyDescent="0.2">
      <c r="A447" s="90" t="s">
        <v>20359</v>
      </c>
      <c r="B447" s="91" t="s">
        <v>21028</v>
      </c>
      <c r="C447" s="92" t="s">
        <v>33036</v>
      </c>
      <c r="D447" s="93" t="s">
        <v>825</v>
      </c>
      <c r="E447" s="91" t="s">
        <v>21029</v>
      </c>
      <c r="F447" s="94">
        <v>55.3</v>
      </c>
      <c r="G447" s="94">
        <v>63.594999999999999</v>
      </c>
      <c r="H447" s="95">
        <v>0.15000000000000005</v>
      </c>
      <c r="I447" s="96">
        <v>0</v>
      </c>
      <c r="J447" s="96">
        <v>0</v>
      </c>
      <c r="K447" s="96">
        <v>0</v>
      </c>
    </row>
    <row r="448" spans="1:11" s="97" customFormat="1" ht="12.75" x14ac:dyDescent="0.2">
      <c r="A448" s="90" t="s">
        <v>20359</v>
      </c>
      <c r="B448" s="91" t="s">
        <v>21030</v>
      </c>
      <c r="C448" s="92" t="s">
        <v>33037</v>
      </c>
      <c r="D448" s="93" t="s">
        <v>827</v>
      </c>
      <c r="E448" s="91" t="s">
        <v>21031</v>
      </c>
      <c r="F448" s="94">
        <v>40.229999999999997</v>
      </c>
      <c r="G448" s="94">
        <v>46.264499999999998</v>
      </c>
      <c r="H448" s="95">
        <v>0.15000000000000005</v>
      </c>
      <c r="I448" s="96">
        <v>2.1818181818181817</v>
      </c>
      <c r="J448" s="96">
        <v>87.774545454545446</v>
      </c>
      <c r="K448" s="96">
        <v>100.94072727272726</v>
      </c>
    </row>
    <row r="449" spans="1:11" s="97" customFormat="1" ht="12.75" x14ac:dyDescent="0.2">
      <c r="A449" s="90" t="s">
        <v>20359</v>
      </c>
      <c r="B449" s="91" t="s">
        <v>21032</v>
      </c>
      <c r="C449" s="92" t="s">
        <v>33038</v>
      </c>
      <c r="D449" s="93" t="s">
        <v>829</v>
      </c>
      <c r="E449" s="91" t="s">
        <v>21033</v>
      </c>
      <c r="F449" s="94">
        <v>154.49</v>
      </c>
      <c r="G449" s="94">
        <v>177.6635</v>
      </c>
      <c r="H449" s="95">
        <v>0.14999999999999994</v>
      </c>
      <c r="I449" s="96">
        <v>190.90909090909091</v>
      </c>
      <c r="J449" s="96">
        <v>29493.545454545456</v>
      </c>
      <c r="K449" s="96">
        <v>33917.577272727271</v>
      </c>
    </row>
    <row r="450" spans="1:11" s="97" customFormat="1" ht="12.75" x14ac:dyDescent="0.2">
      <c r="A450" s="90" t="s">
        <v>20359</v>
      </c>
      <c r="B450" s="91" t="s">
        <v>21034</v>
      </c>
      <c r="C450" s="92" t="s">
        <v>33039</v>
      </c>
      <c r="D450" s="93" t="s">
        <v>831</v>
      </c>
      <c r="E450" s="91" t="s">
        <v>21035</v>
      </c>
      <c r="F450" s="94">
        <v>203.45</v>
      </c>
      <c r="G450" s="94">
        <v>233.9675</v>
      </c>
      <c r="H450" s="95">
        <v>0.15000000000000008</v>
      </c>
      <c r="I450" s="96">
        <v>0</v>
      </c>
      <c r="J450" s="96">
        <v>0</v>
      </c>
      <c r="K450" s="96">
        <v>0</v>
      </c>
    </row>
    <row r="451" spans="1:11" s="97" customFormat="1" ht="12.75" x14ac:dyDescent="0.2">
      <c r="A451" s="90" t="s">
        <v>20359</v>
      </c>
      <c r="B451" s="91" t="s">
        <v>21036</v>
      </c>
      <c r="C451" s="92" t="s">
        <v>33040</v>
      </c>
      <c r="D451" s="93" t="s">
        <v>833</v>
      </c>
      <c r="E451" s="91" t="s">
        <v>21035</v>
      </c>
      <c r="F451" s="94">
        <v>203.45</v>
      </c>
      <c r="G451" s="94">
        <v>233.9675</v>
      </c>
      <c r="H451" s="95">
        <v>0.15000000000000008</v>
      </c>
      <c r="I451" s="96">
        <v>0</v>
      </c>
      <c r="J451" s="96">
        <v>0</v>
      </c>
      <c r="K451" s="96">
        <v>0</v>
      </c>
    </row>
    <row r="452" spans="1:11" s="97" customFormat="1" ht="12.75" x14ac:dyDescent="0.2">
      <c r="A452" s="90" t="s">
        <v>20359</v>
      </c>
      <c r="B452" s="91" t="s">
        <v>21037</v>
      </c>
      <c r="C452" s="92" t="s">
        <v>33041</v>
      </c>
      <c r="D452" s="93" t="s">
        <v>835</v>
      </c>
      <c r="E452" s="91" t="s">
        <v>21035</v>
      </c>
      <c r="F452" s="94">
        <v>209.63</v>
      </c>
      <c r="G452" s="94">
        <v>241.0745</v>
      </c>
      <c r="H452" s="95">
        <v>0.15000000000000002</v>
      </c>
      <c r="I452" s="96">
        <v>21.818181818181817</v>
      </c>
      <c r="J452" s="96">
        <v>4573.7454545454539</v>
      </c>
      <c r="K452" s="96">
        <v>5259.807272727272</v>
      </c>
    </row>
    <row r="453" spans="1:11" s="97" customFormat="1" ht="12.75" x14ac:dyDescent="0.2">
      <c r="A453" s="90" t="s">
        <v>20359</v>
      </c>
      <c r="B453" s="91" t="s">
        <v>21038</v>
      </c>
      <c r="C453" s="92" t="s">
        <v>33042</v>
      </c>
      <c r="D453" s="93" t="s">
        <v>839</v>
      </c>
      <c r="E453" s="91" t="s">
        <v>21039</v>
      </c>
      <c r="F453" s="94">
        <v>118.94</v>
      </c>
      <c r="G453" s="94">
        <v>136.78100000000001</v>
      </c>
      <c r="H453" s="95">
        <v>0.15000000000000008</v>
      </c>
      <c r="I453" s="96">
        <v>0</v>
      </c>
      <c r="J453" s="96">
        <v>0</v>
      </c>
      <c r="K453" s="96">
        <v>0</v>
      </c>
    </row>
    <row r="454" spans="1:11" s="97" customFormat="1" ht="12.75" x14ac:dyDescent="0.2">
      <c r="A454" s="90" t="s">
        <v>20359</v>
      </c>
      <c r="B454" s="91" t="s">
        <v>21040</v>
      </c>
      <c r="C454" s="92" t="s">
        <v>33043</v>
      </c>
      <c r="D454" s="93" t="s">
        <v>841</v>
      </c>
      <c r="E454" s="91" t="s">
        <v>21041</v>
      </c>
      <c r="F454" s="94">
        <v>118.94</v>
      </c>
      <c r="G454" s="94">
        <v>136.78100000000001</v>
      </c>
      <c r="H454" s="95">
        <v>0.15000000000000008</v>
      </c>
      <c r="I454" s="96">
        <v>0</v>
      </c>
      <c r="J454" s="96">
        <v>0</v>
      </c>
      <c r="K454" s="96">
        <v>0</v>
      </c>
    </row>
    <row r="455" spans="1:11" s="97" customFormat="1" ht="12.75" x14ac:dyDescent="0.2">
      <c r="A455" s="90" t="s">
        <v>20359</v>
      </c>
      <c r="B455" s="91" t="s">
        <v>21042</v>
      </c>
      <c r="C455" s="92" t="s">
        <v>33044</v>
      </c>
      <c r="D455" s="93" t="s">
        <v>843</v>
      </c>
      <c r="E455" s="91" t="s">
        <v>21043</v>
      </c>
      <c r="F455" s="94">
        <v>400.14</v>
      </c>
      <c r="G455" s="94">
        <v>460.161</v>
      </c>
      <c r="H455" s="95">
        <v>0.15000000000000005</v>
      </c>
      <c r="I455" s="96">
        <v>24</v>
      </c>
      <c r="J455" s="96">
        <v>9603.36</v>
      </c>
      <c r="K455" s="96">
        <v>11043.864</v>
      </c>
    </row>
    <row r="456" spans="1:11" s="97" customFormat="1" ht="12.75" x14ac:dyDescent="0.2">
      <c r="A456" s="90" t="s">
        <v>20359</v>
      </c>
      <c r="B456" s="91" t="s">
        <v>21044</v>
      </c>
      <c r="C456" s="92" t="s">
        <v>33045</v>
      </c>
      <c r="D456" s="93" t="s">
        <v>845</v>
      </c>
      <c r="E456" s="91" t="s">
        <v>21045</v>
      </c>
      <c r="F456" s="94">
        <v>45.46</v>
      </c>
      <c r="G456" s="94">
        <v>52.279000000000003</v>
      </c>
      <c r="H456" s="95">
        <v>0.15000000000000005</v>
      </c>
      <c r="I456" s="96">
        <v>25.09090909090909</v>
      </c>
      <c r="J456" s="96">
        <v>1140.6327272727272</v>
      </c>
      <c r="K456" s="96">
        <v>1311.7276363636363</v>
      </c>
    </row>
    <row r="457" spans="1:11" s="97" customFormat="1" ht="12.75" x14ac:dyDescent="0.2">
      <c r="A457" s="90" t="s">
        <v>20359</v>
      </c>
      <c r="B457" s="91" t="s">
        <v>21046</v>
      </c>
      <c r="C457" s="92" t="s">
        <v>33046</v>
      </c>
      <c r="D457" s="93" t="s">
        <v>847</v>
      </c>
      <c r="E457" s="91" t="s">
        <v>21047</v>
      </c>
      <c r="F457" s="94">
        <v>408.49</v>
      </c>
      <c r="G457" s="94">
        <v>469.76350000000002</v>
      </c>
      <c r="H457" s="95">
        <v>0.15000000000000002</v>
      </c>
      <c r="I457" s="96">
        <v>0</v>
      </c>
      <c r="J457" s="96">
        <v>0</v>
      </c>
      <c r="K457" s="96">
        <v>0</v>
      </c>
    </row>
    <row r="458" spans="1:11" s="97" customFormat="1" ht="12.75" x14ac:dyDescent="0.2">
      <c r="A458" s="90" t="s">
        <v>20359</v>
      </c>
      <c r="B458" s="91" t="s">
        <v>21048</v>
      </c>
      <c r="C458" s="92" t="s">
        <v>33047</v>
      </c>
      <c r="D458" s="93" t="s">
        <v>849</v>
      </c>
      <c r="E458" s="91" t="s">
        <v>21049</v>
      </c>
      <c r="F458" s="94">
        <v>400.14</v>
      </c>
      <c r="G458" s="94">
        <v>460.161</v>
      </c>
      <c r="H458" s="95">
        <v>0.15000000000000005</v>
      </c>
      <c r="I458" s="96">
        <v>26.18181818181818</v>
      </c>
      <c r="J458" s="96">
        <v>10476.392727272727</v>
      </c>
      <c r="K458" s="96">
        <v>12047.851636363635</v>
      </c>
    </row>
    <row r="459" spans="1:11" s="97" customFormat="1" ht="12.75" x14ac:dyDescent="0.2">
      <c r="A459" s="90" t="s">
        <v>20359</v>
      </c>
      <c r="B459" s="91" t="s">
        <v>21050</v>
      </c>
      <c r="C459" s="92" t="s">
        <v>33048</v>
      </c>
      <c r="D459" s="93" t="s">
        <v>851</v>
      </c>
      <c r="E459" s="91" t="s">
        <v>21051</v>
      </c>
      <c r="F459" s="94">
        <v>87.81</v>
      </c>
      <c r="G459" s="94">
        <v>100.9815</v>
      </c>
      <c r="H459" s="95">
        <v>0.14999999999999994</v>
      </c>
      <c r="I459" s="96">
        <v>2870.181818181818</v>
      </c>
      <c r="J459" s="96">
        <v>252030.66545454544</v>
      </c>
      <c r="K459" s="96">
        <v>289835.26527272724</v>
      </c>
    </row>
    <row r="460" spans="1:11" s="97" customFormat="1" ht="12.75" x14ac:dyDescent="0.2">
      <c r="A460" s="90" t="s">
        <v>20359</v>
      </c>
      <c r="B460" s="91" t="s">
        <v>21052</v>
      </c>
      <c r="C460" s="92" t="s">
        <v>33049</v>
      </c>
      <c r="D460" s="93" t="s">
        <v>853</v>
      </c>
      <c r="E460" s="91" t="s">
        <v>21053</v>
      </c>
      <c r="F460" s="94">
        <v>114.15</v>
      </c>
      <c r="G460" s="94">
        <v>131.27250000000001</v>
      </c>
      <c r="H460" s="95">
        <v>0.15000000000000002</v>
      </c>
      <c r="I460" s="96">
        <v>28.363636363636363</v>
      </c>
      <c r="J460" s="96">
        <v>3237.7090909090912</v>
      </c>
      <c r="K460" s="96">
        <v>3723.3654545454547</v>
      </c>
    </row>
    <row r="461" spans="1:11" s="97" customFormat="1" ht="12.75" x14ac:dyDescent="0.2">
      <c r="A461" s="90" t="s">
        <v>20359</v>
      </c>
      <c r="B461" s="91" t="s">
        <v>21054</v>
      </c>
      <c r="C461" s="92" t="s">
        <v>33050</v>
      </c>
      <c r="D461" s="93" t="s">
        <v>855</v>
      </c>
      <c r="E461" s="91" t="s">
        <v>21055</v>
      </c>
      <c r="F461" s="94">
        <v>95.33</v>
      </c>
      <c r="G461" s="94">
        <v>109.62949999999999</v>
      </c>
      <c r="H461" s="95">
        <v>0.14999999999999994</v>
      </c>
      <c r="I461" s="96">
        <v>0</v>
      </c>
      <c r="J461" s="96">
        <v>0</v>
      </c>
      <c r="K461" s="96">
        <v>0</v>
      </c>
    </row>
    <row r="462" spans="1:11" s="97" customFormat="1" ht="12.75" x14ac:dyDescent="0.2">
      <c r="A462" s="90" t="s">
        <v>20359</v>
      </c>
      <c r="B462" s="91" t="s">
        <v>21056</v>
      </c>
      <c r="C462" s="92" t="s">
        <v>33051</v>
      </c>
      <c r="D462" s="93" t="s">
        <v>857</v>
      </c>
      <c r="E462" s="91" t="s">
        <v>21057</v>
      </c>
      <c r="F462" s="94">
        <v>114.15</v>
      </c>
      <c r="G462" s="94">
        <v>131.27250000000001</v>
      </c>
      <c r="H462" s="95">
        <v>0.15000000000000002</v>
      </c>
      <c r="I462" s="96">
        <v>0</v>
      </c>
      <c r="J462" s="96">
        <v>0</v>
      </c>
      <c r="K462" s="96">
        <v>0</v>
      </c>
    </row>
    <row r="463" spans="1:11" s="97" customFormat="1" ht="12.75" x14ac:dyDescent="0.2">
      <c r="A463" s="90" t="s">
        <v>20359</v>
      </c>
      <c r="B463" s="91" t="s">
        <v>21058</v>
      </c>
      <c r="C463" s="92" t="s">
        <v>33052</v>
      </c>
      <c r="D463" s="93" t="s">
        <v>859</v>
      </c>
      <c r="E463" s="91" t="s">
        <v>21059</v>
      </c>
      <c r="F463" s="94">
        <v>246.75</v>
      </c>
      <c r="G463" s="94">
        <v>283.76249999999999</v>
      </c>
      <c r="H463" s="95">
        <v>0.14999999999999997</v>
      </c>
      <c r="I463" s="96">
        <v>2273.4545454545455</v>
      </c>
      <c r="J463" s="96">
        <v>560974.90909090906</v>
      </c>
      <c r="K463" s="96">
        <v>645121.14545454539</v>
      </c>
    </row>
    <row r="464" spans="1:11" s="97" customFormat="1" ht="12.75" x14ac:dyDescent="0.2">
      <c r="A464" s="90" t="s">
        <v>20359</v>
      </c>
      <c r="B464" s="91" t="s">
        <v>21060</v>
      </c>
      <c r="C464" s="92" t="s">
        <v>33053</v>
      </c>
      <c r="D464" s="93" t="s">
        <v>861</v>
      </c>
      <c r="E464" s="91" t="s">
        <v>21061</v>
      </c>
      <c r="F464" s="94">
        <v>117.3</v>
      </c>
      <c r="G464" s="94">
        <v>134.89500000000001</v>
      </c>
      <c r="H464" s="95">
        <v>0.15000000000000011</v>
      </c>
      <c r="I464" s="96">
        <v>2.1818181818181817</v>
      </c>
      <c r="J464" s="96">
        <v>255.92727272727271</v>
      </c>
      <c r="K464" s="96">
        <v>294.31636363636363</v>
      </c>
    </row>
    <row r="465" spans="1:11" s="97" customFormat="1" ht="12.75" x14ac:dyDescent="0.2">
      <c r="A465" s="90" t="s">
        <v>20359</v>
      </c>
      <c r="B465" s="91" t="s">
        <v>21062</v>
      </c>
      <c r="C465" s="92" t="s">
        <v>33054</v>
      </c>
      <c r="D465" s="93" t="s">
        <v>863</v>
      </c>
      <c r="E465" s="91" t="s">
        <v>21063</v>
      </c>
      <c r="F465" s="94">
        <v>105.29</v>
      </c>
      <c r="G465" s="94">
        <v>121.0835</v>
      </c>
      <c r="H465" s="95">
        <v>0.14999999999999994</v>
      </c>
      <c r="I465" s="96">
        <v>121.09090909090909</v>
      </c>
      <c r="J465" s="96">
        <v>12749.661818181819</v>
      </c>
      <c r="K465" s="96">
        <v>14662.111090909091</v>
      </c>
    </row>
    <row r="466" spans="1:11" s="97" customFormat="1" ht="12.75" x14ac:dyDescent="0.2">
      <c r="A466" s="90" t="s">
        <v>20359</v>
      </c>
      <c r="B466" s="91" t="s">
        <v>21064</v>
      </c>
      <c r="C466" s="92" t="s">
        <v>33055</v>
      </c>
      <c r="D466" s="93" t="s">
        <v>865</v>
      </c>
      <c r="E466" s="91" t="s">
        <v>21065</v>
      </c>
      <c r="F466" s="94">
        <v>205.34</v>
      </c>
      <c r="G466" s="94">
        <v>236.14099999999999</v>
      </c>
      <c r="H466" s="95">
        <v>0.14999999999999994</v>
      </c>
      <c r="I466" s="96">
        <v>31.636363636363637</v>
      </c>
      <c r="J466" s="96">
        <v>6496.2109090909089</v>
      </c>
      <c r="K466" s="96">
        <v>7470.6425454545451</v>
      </c>
    </row>
    <row r="467" spans="1:11" s="97" customFormat="1" ht="12.75" x14ac:dyDescent="0.2">
      <c r="A467" s="90" t="s">
        <v>20359</v>
      </c>
      <c r="B467" s="91" t="s">
        <v>21066</v>
      </c>
      <c r="C467" s="92" t="s">
        <v>33056</v>
      </c>
      <c r="D467" s="93" t="s">
        <v>867</v>
      </c>
      <c r="E467" s="91" t="s">
        <v>21065</v>
      </c>
      <c r="F467" s="94">
        <v>205.34</v>
      </c>
      <c r="G467" s="94">
        <v>236.14099999999999</v>
      </c>
      <c r="H467" s="95">
        <v>0.14999999999999994</v>
      </c>
      <c r="I467" s="96">
        <v>21.818181818181817</v>
      </c>
      <c r="J467" s="96">
        <v>4480.1454545454544</v>
      </c>
      <c r="K467" s="96">
        <v>5152.1672727272726</v>
      </c>
    </row>
    <row r="468" spans="1:11" s="97" customFormat="1" ht="12.75" x14ac:dyDescent="0.2">
      <c r="A468" s="90" t="s">
        <v>20359</v>
      </c>
      <c r="B468" s="91" t="s">
        <v>21067</v>
      </c>
      <c r="C468" s="92" t="s">
        <v>33057</v>
      </c>
      <c r="D468" s="93" t="s">
        <v>869</v>
      </c>
      <c r="E468" s="91" t="s">
        <v>21065</v>
      </c>
      <c r="F468" s="94">
        <v>215.76</v>
      </c>
      <c r="G468" s="94">
        <v>248.124</v>
      </c>
      <c r="H468" s="95">
        <v>0.15000000000000002</v>
      </c>
      <c r="I468" s="96">
        <v>31.636363636363637</v>
      </c>
      <c r="J468" s="96">
        <v>6825.8618181818183</v>
      </c>
      <c r="K468" s="96">
        <v>7849.7410909090904</v>
      </c>
    </row>
    <row r="469" spans="1:11" s="97" customFormat="1" ht="12.75" x14ac:dyDescent="0.2">
      <c r="A469" s="90" t="s">
        <v>20359</v>
      </c>
      <c r="B469" s="91" t="s">
        <v>21068</v>
      </c>
      <c r="C469" s="92" t="s">
        <v>33058</v>
      </c>
      <c r="D469" s="93" t="s">
        <v>871</v>
      </c>
      <c r="E469" s="91" t="s">
        <v>21065</v>
      </c>
      <c r="F469" s="94">
        <v>215.76</v>
      </c>
      <c r="G469" s="94">
        <v>248.124</v>
      </c>
      <c r="H469" s="95">
        <v>0.15000000000000002</v>
      </c>
      <c r="I469" s="96">
        <v>32.727272727272727</v>
      </c>
      <c r="J469" s="96">
        <v>7061.2363636363634</v>
      </c>
      <c r="K469" s="96">
        <v>8120.4218181818178</v>
      </c>
    </row>
    <row r="470" spans="1:11" s="97" customFormat="1" ht="12.75" x14ac:dyDescent="0.2">
      <c r="A470" s="90" t="s">
        <v>20359</v>
      </c>
      <c r="B470" s="91" t="s">
        <v>21069</v>
      </c>
      <c r="C470" s="92" t="s">
        <v>33059</v>
      </c>
      <c r="D470" s="93" t="s">
        <v>873</v>
      </c>
      <c r="E470" s="91" t="s">
        <v>21065</v>
      </c>
      <c r="F470" s="94">
        <v>190.51</v>
      </c>
      <c r="G470" s="94">
        <v>219.0865</v>
      </c>
      <c r="H470" s="95">
        <v>0.15000000000000005</v>
      </c>
      <c r="I470" s="96">
        <v>6.545454545454545</v>
      </c>
      <c r="J470" s="96">
        <v>1246.9745454545453</v>
      </c>
      <c r="K470" s="96">
        <v>1434.0207272727271</v>
      </c>
    </row>
    <row r="471" spans="1:11" s="97" customFormat="1" ht="12.75" x14ac:dyDescent="0.2">
      <c r="A471" s="90" t="s">
        <v>20359</v>
      </c>
      <c r="B471" s="91" t="s">
        <v>21070</v>
      </c>
      <c r="C471" s="92" t="s">
        <v>33060</v>
      </c>
      <c r="D471" s="93" t="s">
        <v>875</v>
      </c>
      <c r="E471" s="91" t="s">
        <v>21065</v>
      </c>
      <c r="F471" s="94">
        <v>190.51</v>
      </c>
      <c r="G471" s="94">
        <v>219.0865</v>
      </c>
      <c r="H471" s="95">
        <v>0.15000000000000005</v>
      </c>
      <c r="I471" s="96">
        <v>6.545454545454545</v>
      </c>
      <c r="J471" s="96">
        <v>1246.9745454545453</v>
      </c>
      <c r="K471" s="96">
        <v>1434.0207272727271</v>
      </c>
    </row>
    <row r="472" spans="1:11" s="97" customFormat="1" ht="12.75" x14ac:dyDescent="0.2">
      <c r="A472" s="90" t="s">
        <v>20359</v>
      </c>
      <c r="B472" s="91" t="s">
        <v>21071</v>
      </c>
      <c r="C472" s="92" t="s">
        <v>33061</v>
      </c>
      <c r="D472" s="93" t="s">
        <v>877</v>
      </c>
      <c r="E472" s="91" t="s">
        <v>21065</v>
      </c>
      <c r="F472" s="94">
        <v>190.51</v>
      </c>
      <c r="G472" s="94">
        <v>219.0865</v>
      </c>
      <c r="H472" s="95">
        <v>0.15000000000000005</v>
      </c>
      <c r="I472" s="96">
        <v>0</v>
      </c>
      <c r="J472" s="96">
        <v>0</v>
      </c>
      <c r="K472" s="96">
        <v>0</v>
      </c>
    </row>
    <row r="473" spans="1:11" s="97" customFormat="1" ht="12.75" x14ac:dyDescent="0.2">
      <c r="A473" s="90" t="s">
        <v>20359</v>
      </c>
      <c r="B473" s="91" t="s">
        <v>21072</v>
      </c>
      <c r="C473" s="92" t="s">
        <v>33062</v>
      </c>
      <c r="D473" s="93" t="s">
        <v>879</v>
      </c>
      <c r="E473" s="91" t="s">
        <v>21065</v>
      </c>
      <c r="F473" s="94">
        <v>190.51</v>
      </c>
      <c r="G473" s="94">
        <v>219.0865</v>
      </c>
      <c r="H473" s="95">
        <v>0.15000000000000005</v>
      </c>
      <c r="I473" s="96">
        <v>6.545454545454545</v>
      </c>
      <c r="J473" s="96">
        <v>1246.9745454545453</v>
      </c>
      <c r="K473" s="96">
        <v>1434.0207272727271</v>
      </c>
    </row>
    <row r="474" spans="1:11" s="97" customFormat="1" ht="12.75" x14ac:dyDescent="0.2">
      <c r="A474" s="90" t="s">
        <v>20359</v>
      </c>
      <c r="B474" s="91" t="s">
        <v>21073</v>
      </c>
      <c r="C474" s="92" t="s">
        <v>33063</v>
      </c>
      <c r="D474" s="93" t="s">
        <v>881</v>
      </c>
      <c r="E474" s="91" t="s">
        <v>21065</v>
      </c>
      <c r="F474" s="94">
        <v>190.51</v>
      </c>
      <c r="G474" s="94">
        <v>219.0865</v>
      </c>
      <c r="H474" s="95">
        <v>0.15000000000000005</v>
      </c>
      <c r="I474" s="96">
        <v>6.545454545454545</v>
      </c>
      <c r="J474" s="96">
        <v>1246.9745454545453</v>
      </c>
      <c r="K474" s="96">
        <v>1434.0207272727271</v>
      </c>
    </row>
    <row r="475" spans="1:11" s="97" customFormat="1" ht="12.75" x14ac:dyDescent="0.2">
      <c r="A475" s="90" t="s">
        <v>20359</v>
      </c>
      <c r="B475" s="91" t="s">
        <v>21074</v>
      </c>
      <c r="C475" s="92" t="s">
        <v>33064</v>
      </c>
      <c r="D475" s="93" t="s">
        <v>883</v>
      </c>
      <c r="E475" s="91" t="s">
        <v>21013</v>
      </c>
      <c r="F475" s="94">
        <v>140.01</v>
      </c>
      <c r="G475" s="94">
        <v>161.01150000000001</v>
      </c>
      <c r="H475" s="95">
        <v>0.15000000000000016</v>
      </c>
      <c r="I475" s="96">
        <v>0</v>
      </c>
      <c r="J475" s="96">
        <v>0</v>
      </c>
      <c r="K475" s="96">
        <v>0</v>
      </c>
    </row>
    <row r="476" spans="1:11" s="97" customFormat="1" ht="12.75" x14ac:dyDescent="0.2">
      <c r="A476" s="90" t="s">
        <v>20359</v>
      </c>
      <c r="B476" s="91" t="s">
        <v>21075</v>
      </c>
      <c r="C476" s="92" t="s">
        <v>33065</v>
      </c>
      <c r="D476" s="93" t="s">
        <v>885</v>
      </c>
      <c r="E476" s="91" t="s">
        <v>21076</v>
      </c>
      <c r="F476" s="94">
        <v>95.41</v>
      </c>
      <c r="G476" s="94">
        <v>109.72150000000001</v>
      </c>
      <c r="H476" s="95">
        <v>0.15000000000000011</v>
      </c>
      <c r="I476" s="96">
        <v>960</v>
      </c>
      <c r="J476" s="96">
        <v>91593.599999999991</v>
      </c>
      <c r="K476" s="96">
        <v>105332.64</v>
      </c>
    </row>
    <row r="477" spans="1:11" s="97" customFormat="1" ht="12.75" x14ac:dyDescent="0.2">
      <c r="A477" s="90" t="s">
        <v>20359</v>
      </c>
      <c r="B477" s="91" t="s">
        <v>21077</v>
      </c>
      <c r="C477" s="92" t="s">
        <v>33066</v>
      </c>
      <c r="D477" s="93" t="s">
        <v>887</v>
      </c>
      <c r="E477" s="91" t="s">
        <v>21078</v>
      </c>
      <c r="F477" s="94">
        <v>143.52000000000001</v>
      </c>
      <c r="G477" s="94">
        <v>165.048</v>
      </c>
      <c r="H477" s="95">
        <v>0.14999999999999994</v>
      </c>
      <c r="I477" s="96">
        <v>128.72727272727272</v>
      </c>
      <c r="J477" s="96">
        <v>18474.938181818183</v>
      </c>
      <c r="K477" s="96">
        <v>21246.178909090908</v>
      </c>
    </row>
    <row r="478" spans="1:11" s="97" customFormat="1" ht="12.75" x14ac:dyDescent="0.2">
      <c r="A478" s="90" t="s">
        <v>20359</v>
      </c>
      <c r="B478" s="91" t="s">
        <v>21079</v>
      </c>
      <c r="C478" s="92" t="s">
        <v>33067</v>
      </c>
      <c r="D478" s="93" t="s">
        <v>889</v>
      </c>
      <c r="E478" s="91" t="s">
        <v>21080</v>
      </c>
      <c r="F478" s="94">
        <v>110.44</v>
      </c>
      <c r="G478" s="94">
        <v>127.006</v>
      </c>
      <c r="H478" s="95">
        <v>0.15000000000000002</v>
      </c>
      <c r="I478" s="96">
        <v>8443.636363636364</v>
      </c>
      <c r="J478" s="96">
        <v>932515.20000000007</v>
      </c>
      <c r="K478" s="96">
        <v>1072392.48</v>
      </c>
    </row>
    <row r="479" spans="1:11" s="97" customFormat="1" ht="12.75" x14ac:dyDescent="0.2">
      <c r="A479" s="90" t="s">
        <v>20359</v>
      </c>
      <c r="B479" s="91" t="s">
        <v>21081</v>
      </c>
      <c r="C479" s="92" t="s">
        <v>33068</v>
      </c>
      <c r="D479" s="93" t="s">
        <v>891</v>
      </c>
      <c r="E479" s="91" t="s">
        <v>21080</v>
      </c>
      <c r="F479" s="94">
        <v>28.89</v>
      </c>
      <c r="G479" s="94">
        <v>33.223500000000001</v>
      </c>
      <c r="H479" s="95">
        <v>0.15000000000000002</v>
      </c>
      <c r="I479" s="96">
        <v>1.0909090909090908</v>
      </c>
      <c r="J479" s="96">
        <v>31.516363636363636</v>
      </c>
      <c r="K479" s="96">
        <v>36.243818181818177</v>
      </c>
    </row>
    <row r="480" spans="1:11" s="97" customFormat="1" ht="12.75" x14ac:dyDescent="0.2">
      <c r="A480" s="90" t="s">
        <v>20359</v>
      </c>
      <c r="B480" s="91" t="s">
        <v>21082</v>
      </c>
      <c r="C480" s="92" t="s">
        <v>33069</v>
      </c>
      <c r="D480" s="93" t="s">
        <v>893</v>
      </c>
      <c r="E480" s="91" t="s">
        <v>21083</v>
      </c>
      <c r="F480" s="94">
        <v>62.76</v>
      </c>
      <c r="G480" s="94">
        <v>72.174000000000007</v>
      </c>
      <c r="H480" s="95">
        <v>0.15000000000000013</v>
      </c>
      <c r="I480" s="96">
        <v>0</v>
      </c>
      <c r="J480" s="96">
        <v>0</v>
      </c>
      <c r="K480" s="96">
        <v>0</v>
      </c>
    </row>
    <row r="481" spans="1:11" s="97" customFormat="1" ht="12.75" x14ac:dyDescent="0.2">
      <c r="A481" s="90" t="s">
        <v>20359</v>
      </c>
      <c r="B481" s="91" t="s">
        <v>21084</v>
      </c>
      <c r="C481" s="92" t="s">
        <v>33070</v>
      </c>
      <c r="D481" s="93" t="s">
        <v>895</v>
      </c>
      <c r="E481" s="91" t="s">
        <v>21085</v>
      </c>
      <c r="F481" s="94">
        <v>18.5</v>
      </c>
      <c r="G481" s="94">
        <v>21.274999999999999</v>
      </c>
      <c r="H481" s="95">
        <v>0.14999999999999991</v>
      </c>
      <c r="I481" s="96">
        <v>1677.8181818181818</v>
      </c>
      <c r="J481" s="96">
        <v>31039.636363636364</v>
      </c>
      <c r="K481" s="96">
        <v>35695.581818181818</v>
      </c>
    </row>
    <row r="482" spans="1:11" s="97" customFormat="1" ht="12.75" x14ac:dyDescent="0.2">
      <c r="A482" s="90" t="s">
        <v>20359</v>
      </c>
      <c r="B482" s="91" t="s">
        <v>21086</v>
      </c>
      <c r="C482" s="92" t="s">
        <v>33071</v>
      </c>
      <c r="D482" s="93" t="s">
        <v>897</v>
      </c>
      <c r="E482" s="91" t="s">
        <v>21087</v>
      </c>
      <c r="F482" s="94">
        <v>99.07</v>
      </c>
      <c r="G482" s="94">
        <v>113.93049999999999</v>
      </c>
      <c r="H482" s="95">
        <v>0.15000000000000002</v>
      </c>
      <c r="I482" s="96">
        <v>43.636363636363633</v>
      </c>
      <c r="J482" s="96">
        <v>4323.0545454545445</v>
      </c>
      <c r="K482" s="96">
        <v>4971.5127272727268</v>
      </c>
    </row>
    <row r="483" spans="1:11" s="97" customFormat="1" ht="12.75" x14ac:dyDescent="0.2">
      <c r="A483" s="90" t="s">
        <v>20359</v>
      </c>
      <c r="B483" s="91" t="s">
        <v>21088</v>
      </c>
      <c r="C483" s="92" t="s">
        <v>33072</v>
      </c>
      <c r="D483" s="93" t="s">
        <v>899</v>
      </c>
      <c r="E483" s="91" t="s">
        <v>21089</v>
      </c>
      <c r="F483" s="94">
        <v>100.42</v>
      </c>
      <c r="G483" s="94">
        <v>115.483</v>
      </c>
      <c r="H483" s="95">
        <v>0.15000000000000002</v>
      </c>
      <c r="I483" s="96">
        <v>5925.818181818182</v>
      </c>
      <c r="J483" s="96">
        <v>595070.66181818186</v>
      </c>
      <c r="K483" s="96">
        <v>684331.26109090913</v>
      </c>
    </row>
    <row r="484" spans="1:11" s="97" customFormat="1" ht="12.75" x14ac:dyDescent="0.2">
      <c r="A484" s="90" t="s">
        <v>20359</v>
      </c>
      <c r="B484" s="91" t="s">
        <v>21090</v>
      </c>
      <c r="C484" s="92" t="s">
        <v>33073</v>
      </c>
      <c r="D484" s="93" t="s">
        <v>901</v>
      </c>
      <c r="E484" s="91" t="s">
        <v>21091</v>
      </c>
      <c r="F484" s="94">
        <v>100.42</v>
      </c>
      <c r="G484" s="94">
        <v>115.483</v>
      </c>
      <c r="H484" s="95">
        <v>0.15000000000000002</v>
      </c>
      <c r="I484" s="96">
        <v>38.18181818181818</v>
      </c>
      <c r="J484" s="96">
        <v>3834.2181818181816</v>
      </c>
      <c r="K484" s="96">
        <v>4409.3509090909092</v>
      </c>
    </row>
    <row r="485" spans="1:11" s="97" customFormat="1" ht="12.75" x14ac:dyDescent="0.2">
      <c r="A485" s="90" t="s">
        <v>20359</v>
      </c>
      <c r="B485" s="91" t="s">
        <v>21092</v>
      </c>
      <c r="C485" s="92" t="s">
        <v>33074</v>
      </c>
      <c r="D485" s="93" t="s">
        <v>903</v>
      </c>
      <c r="E485" s="91" t="s">
        <v>21093</v>
      </c>
      <c r="F485" s="94">
        <v>119.34</v>
      </c>
      <c r="G485" s="94">
        <v>137.24100000000001</v>
      </c>
      <c r="H485" s="95">
        <v>0.15000000000000008</v>
      </c>
      <c r="I485" s="96">
        <v>0</v>
      </c>
      <c r="J485" s="96">
        <v>0</v>
      </c>
      <c r="K485" s="96">
        <v>0</v>
      </c>
    </row>
    <row r="486" spans="1:11" s="97" customFormat="1" ht="12.75" x14ac:dyDescent="0.2">
      <c r="A486" s="90" t="s">
        <v>20359</v>
      </c>
      <c r="B486" s="91" t="s">
        <v>21094</v>
      </c>
      <c r="C486" s="92" t="s">
        <v>33075</v>
      </c>
      <c r="D486" s="93" t="s">
        <v>905</v>
      </c>
      <c r="E486" s="91" t="s">
        <v>21095</v>
      </c>
      <c r="F486" s="94">
        <v>125.03</v>
      </c>
      <c r="G486" s="94">
        <v>143.78450000000001</v>
      </c>
      <c r="H486" s="95">
        <v>0.15000000000000005</v>
      </c>
      <c r="I486" s="96">
        <v>30.545454545454547</v>
      </c>
      <c r="J486" s="96">
        <v>3819.0981818181822</v>
      </c>
      <c r="K486" s="96">
        <v>4391.9629090909093</v>
      </c>
    </row>
    <row r="487" spans="1:11" s="97" customFormat="1" ht="12.75" x14ac:dyDescent="0.2">
      <c r="A487" s="90" t="s">
        <v>20359</v>
      </c>
      <c r="B487" s="91" t="s">
        <v>21096</v>
      </c>
      <c r="C487" s="92" t="s">
        <v>33076</v>
      </c>
      <c r="D487" s="93" t="s">
        <v>907</v>
      </c>
      <c r="E487" s="91" t="s">
        <v>21097</v>
      </c>
      <c r="F487" s="94">
        <v>70.5</v>
      </c>
      <c r="G487" s="94">
        <v>81.075000000000003</v>
      </c>
      <c r="H487" s="95">
        <v>0.15000000000000005</v>
      </c>
      <c r="I487" s="96">
        <v>0</v>
      </c>
      <c r="J487" s="96">
        <v>0</v>
      </c>
      <c r="K487" s="96">
        <v>0</v>
      </c>
    </row>
    <row r="488" spans="1:11" s="97" customFormat="1" ht="12.75" x14ac:dyDescent="0.2">
      <c r="A488" s="90" t="s">
        <v>20359</v>
      </c>
      <c r="B488" s="91" t="s">
        <v>21098</v>
      </c>
      <c r="C488" s="92" t="s">
        <v>33077</v>
      </c>
      <c r="D488" s="93" t="s">
        <v>909</v>
      </c>
      <c r="E488" s="91" t="s">
        <v>21099</v>
      </c>
      <c r="F488" s="94">
        <v>138.58000000000001</v>
      </c>
      <c r="G488" s="94">
        <v>159.36699999999999</v>
      </c>
      <c r="H488" s="95">
        <v>0.14999999999999983</v>
      </c>
      <c r="I488" s="96">
        <v>0</v>
      </c>
      <c r="J488" s="96">
        <v>0</v>
      </c>
      <c r="K488" s="96">
        <v>0</v>
      </c>
    </row>
    <row r="489" spans="1:11" s="97" customFormat="1" ht="12.75" x14ac:dyDescent="0.2">
      <c r="A489" s="90" t="s">
        <v>20359</v>
      </c>
      <c r="B489" s="91" t="s">
        <v>21100</v>
      </c>
      <c r="C489" s="92" t="s">
        <v>33078</v>
      </c>
      <c r="D489" s="93" t="s">
        <v>911</v>
      </c>
      <c r="E489" s="91" t="s">
        <v>21101</v>
      </c>
      <c r="F489" s="94">
        <v>38.04</v>
      </c>
      <c r="G489" s="94">
        <v>43.746000000000002</v>
      </c>
      <c r="H489" s="95">
        <v>0.15000000000000008</v>
      </c>
      <c r="I489" s="96">
        <v>2917.090909090909</v>
      </c>
      <c r="J489" s="96">
        <v>110966.13818181817</v>
      </c>
      <c r="K489" s="96">
        <v>127611.05890909091</v>
      </c>
    </row>
    <row r="490" spans="1:11" s="97" customFormat="1" ht="12.75" x14ac:dyDescent="0.2">
      <c r="A490" s="90" t="s">
        <v>20359</v>
      </c>
      <c r="B490" s="91" t="s">
        <v>21102</v>
      </c>
      <c r="C490" s="92" t="s">
        <v>33079</v>
      </c>
      <c r="D490" s="93" t="s">
        <v>913</v>
      </c>
      <c r="E490" s="91" t="s">
        <v>21103</v>
      </c>
      <c r="F490" s="94">
        <v>234.85</v>
      </c>
      <c r="G490" s="94">
        <v>270.07749999999999</v>
      </c>
      <c r="H490" s="95">
        <v>0.14999999999999997</v>
      </c>
      <c r="I490" s="96">
        <v>0</v>
      </c>
      <c r="J490" s="96">
        <v>0</v>
      </c>
      <c r="K490" s="96">
        <v>0</v>
      </c>
    </row>
    <row r="491" spans="1:11" s="97" customFormat="1" ht="12.75" x14ac:dyDescent="0.2">
      <c r="A491" s="90" t="s">
        <v>20359</v>
      </c>
      <c r="B491" s="91" t="s">
        <v>21104</v>
      </c>
      <c r="C491" s="92" t="s">
        <v>33080</v>
      </c>
      <c r="D491" s="93" t="s">
        <v>915</v>
      </c>
      <c r="E491" s="91" t="s">
        <v>21105</v>
      </c>
      <c r="F491" s="94">
        <v>65.16</v>
      </c>
      <c r="G491" s="94">
        <v>74.933999999999997</v>
      </c>
      <c r="H491" s="95">
        <v>0.15000000000000002</v>
      </c>
      <c r="I491" s="96">
        <v>0</v>
      </c>
      <c r="J491" s="96">
        <v>0</v>
      </c>
      <c r="K491" s="96">
        <v>0</v>
      </c>
    </row>
    <row r="492" spans="1:11" s="97" customFormat="1" ht="12.75" x14ac:dyDescent="0.2">
      <c r="A492" s="90" t="s">
        <v>20359</v>
      </c>
      <c r="B492" s="91" t="s">
        <v>21106</v>
      </c>
      <c r="C492" s="92" t="s">
        <v>33081</v>
      </c>
      <c r="D492" s="93" t="s">
        <v>917</v>
      </c>
      <c r="E492" s="91" t="s">
        <v>21107</v>
      </c>
      <c r="F492" s="94">
        <v>58.57</v>
      </c>
      <c r="G492" s="94">
        <v>67.355500000000006</v>
      </c>
      <c r="H492" s="95">
        <v>0.15000000000000011</v>
      </c>
      <c r="I492" s="96">
        <v>0</v>
      </c>
      <c r="J492" s="96">
        <v>0</v>
      </c>
      <c r="K492" s="96">
        <v>0</v>
      </c>
    </row>
    <row r="493" spans="1:11" s="97" customFormat="1" ht="12.75" x14ac:dyDescent="0.2">
      <c r="A493" s="90" t="s">
        <v>20359</v>
      </c>
      <c r="B493" s="91" t="s">
        <v>21108</v>
      </c>
      <c r="C493" s="92" t="s">
        <v>33082</v>
      </c>
      <c r="D493" s="93" t="s">
        <v>919</v>
      </c>
      <c r="E493" s="91" t="s">
        <v>21109</v>
      </c>
      <c r="F493" s="94">
        <v>64.28</v>
      </c>
      <c r="G493" s="94">
        <v>73.921999999999997</v>
      </c>
      <c r="H493" s="95">
        <v>0.14999999999999994</v>
      </c>
      <c r="I493" s="96">
        <v>0</v>
      </c>
      <c r="J493" s="96">
        <v>0</v>
      </c>
      <c r="K493" s="96">
        <v>0</v>
      </c>
    </row>
    <row r="494" spans="1:11" s="97" customFormat="1" ht="12.75" x14ac:dyDescent="0.2">
      <c r="A494" s="90" t="s">
        <v>20359</v>
      </c>
      <c r="B494" s="91" t="s">
        <v>21110</v>
      </c>
      <c r="C494" s="92" t="s">
        <v>33083</v>
      </c>
      <c r="D494" s="93" t="s">
        <v>21111</v>
      </c>
      <c r="E494" s="91" t="s">
        <v>21112</v>
      </c>
      <c r="F494" s="94">
        <v>82.08</v>
      </c>
      <c r="G494" s="94">
        <v>94.391999999999996</v>
      </c>
      <c r="H494" s="95">
        <v>0.14999999999999997</v>
      </c>
      <c r="I494" s="96">
        <v>0</v>
      </c>
      <c r="J494" s="96">
        <v>0</v>
      </c>
      <c r="K494" s="96">
        <v>0</v>
      </c>
    </row>
    <row r="495" spans="1:11" s="97" customFormat="1" ht="12.75" x14ac:dyDescent="0.2">
      <c r="A495" s="90" t="s">
        <v>20359</v>
      </c>
      <c r="B495" s="91" t="s">
        <v>21113</v>
      </c>
      <c r="C495" s="92" t="s">
        <v>33084</v>
      </c>
      <c r="D495" s="93" t="s">
        <v>925</v>
      </c>
      <c r="E495" s="91" t="s">
        <v>21114</v>
      </c>
      <c r="F495" s="94">
        <v>113.66</v>
      </c>
      <c r="G495" s="94">
        <v>130.709</v>
      </c>
      <c r="H495" s="95">
        <v>0.15000000000000005</v>
      </c>
      <c r="I495" s="96">
        <v>0</v>
      </c>
      <c r="J495" s="96">
        <v>0</v>
      </c>
      <c r="K495" s="96">
        <v>0</v>
      </c>
    </row>
    <row r="496" spans="1:11" s="97" customFormat="1" ht="12.75" x14ac:dyDescent="0.2">
      <c r="A496" s="90" t="s">
        <v>20359</v>
      </c>
      <c r="B496" s="91" t="s">
        <v>21115</v>
      </c>
      <c r="C496" s="92" t="s">
        <v>33085</v>
      </c>
      <c r="D496" s="93" t="s">
        <v>927</v>
      </c>
      <c r="E496" s="91" t="s">
        <v>21116</v>
      </c>
      <c r="F496" s="94">
        <v>51.73</v>
      </c>
      <c r="G496" s="94">
        <v>59.4895</v>
      </c>
      <c r="H496" s="95">
        <v>0.15000000000000005</v>
      </c>
      <c r="I496" s="96">
        <v>212.72727272727272</v>
      </c>
      <c r="J496" s="96">
        <v>11004.381818181817</v>
      </c>
      <c r="K496" s="96">
        <v>12655.039090909091</v>
      </c>
    </row>
    <row r="497" spans="1:11" s="97" customFormat="1" ht="12.75" x14ac:dyDescent="0.2">
      <c r="A497" s="90" t="s">
        <v>20359</v>
      </c>
      <c r="B497" s="91" t="s">
        <v>21117</v>
      </c>
      <c r="C497" s="92" t="s">
        <v>33086</v>
      </c>
      <c r="D497" s="93" t="s">
        <v>929</v>
      </c>
      <c r="E497" s="91" t="s">
        <v>21118</v>
      </c>
      <c r="F497" s="94">
        <v>89.8</v>
      </c>
      <c r="G497" s="94">
        <v>103.27</v>
      </c>
      <c r="H497" s="95">
        <v>0.15</v>
      </c>
      <c r="I497" s="96">
        <v>0</v>
      </c>
      <c r="J497" s="96">
        <v>0</v>
      </c>
      <c r="K497" s="96">
        <v>0</v>
      </c>
    </row>
    <row r="498" spans="1:11" s="97" customFormat="1" ht="12.75" x14ac:dyDescent="0.2">
      <c r="A498" s="90" t="s">
        <v>20359</v>
      </c>
      <c r="B498" s="91" t="s">
        <v>21119</v>
      </c>
      <c r="C498" s="92" t="s">
        <v>33087</v>
      </c>
      <c r="D498" s="93" t="s">
        <v>931</v>
      </c>
      <c r="E498" s="91" t="s">
        <v>21120</v>
      </c>
      <c r="F498" s="94">
        <v>40.69</v>
      </c>
      <c r="G498" s="94">
        <v>46.793500000000002</v>
      </c>
      <c r="H498" s="95">
        <v>0.15000000000000011</v>
      </c>
      <c r="I498" s="96">
        <v>0</v>
      </c>
      <c r="J498" s="96">
        <v>0</v>
      </c>
      <c r="K498" s="96">
        <v>0</v>
      </c>
    </row>
    <row r="499" spans="1:11" s="97" customFormat="1" ht="12.75" x14ac:dyDescent="0.2">
      <c r="A499" s="90" t="s">
        <v>20359</v>
      </c>
      <c r="B499" s="91" t="s">
        <v>21121</v>
      </c>
      <c r="C499" s="92" t="s">
        <v>33088</v>
      </c>
      <c r="D499" s="93" t="s">
        <v>933</v>
      </c>
      <c r="E499" s="91" t="s">
        <v>21122</v>
      </c>
      <c r="F499" s="94">
        <v>242.05</v>
      </c>
      <c r="G499" s="94">
        <v>278.35750000000002</v>
      </c>
      <c r="H499" s="95">
        <v>0.15000000000000002</v>
      </c>
      <c r="I499" s="96">
        <v>0</v>
      </c>
      <c r="J499" s="96">
        <v>0</v>
      </c>
      <c r="K499" s="96">
        <v>0</v>
      </c>
    </row>
    <row r="500" spans="1:11" s="97" customFormat="1" ht="12.75" x14ac:dyDescent="0.2">
      <c r="A500" s="90" t="s">
        <v>20359</v>
      </c>
      <c r="B500" s="91" t="s">
        <v>21123</v>
      </c>
      <c r="C500" s="92" t="s">
        <v>33089</v>
      </c>
      <c r="D500" s="93" t="s">
        <v>935</v>
      </c>
      <c r="E500" s="91" t="s">
        <v>21124</v>
      </c>
      <c r="F500" s="94">
        <v>40.69</v>
      </c>
      <c r="G500" s="94">
        <v>46.793500000000002</v>
      </c>
      <c r="H500" s="95">
        <v>0.15000000000000011</v>
      </c>
      <c r="I500" s="96">
        <v>0</v>
      </c>
      <c r="J500" s="96">
        <v>0</v>
      </c>
      <c r="K500" s="96">
        <v>0</v>
      </c>
    </row>
    <row r="501" spans="1:11" s="97" customFormat="1" ht="12.75" x14ac:dyDescent="0.2">
      <c r="A501" s="90" t="s">
        <v>20359</v>
      </c>
      <c r="B501" s="91" t="s">
        <v>21125</v>
      </c>
      <c r="C501" s="92" t="s">
        <v>33090</v>
      </c>
      <c r="D501" s="93" t="s">
        <v>937</v>
      </c>
      <c r="E501" s="91" t="s">
        <v>21124</v>
      </c>
      <c r="F501" s="94">
        <v>190.5</v>
      </c>
      <c r="G501" s="94">
        <v>219.07499999999999</v>
      </c>
      <c r="H501" s="95">
        <v>0.14999999999999994</v>
      </c>
      <c r="I501" s="96">
        <v>0</v>
      </c>
      <c r="J501" s="96">
        <v>0</v>
      </c>
      <c r="K501" s="96">
        <v>0</v>
      </c>
    </row>
    <row r="502" spans="1:11" s="97" customFormat="1" ht="12.75" x14ac:dyDescent="0.2">
      <c r="A502" s="90" t="s">
        <v>20359</v>
      </c>
      <c r="B502" s="91" t="s">
        <v>21126</v>
      </c>
      <c r="C502" s="92" t="s">
        <v>33091</v>
      </c>
      <c r="D502" s="93" t="s">
        <v>939</v>
      </c>
      <c r="E502" s="91" t="s">
        <v>21127</v>
      </c>
      <c r="F502" s="94">
        <v>103.98</v>
      </c>
      <c r="G502" s="94">
        <v>119.577</v>
      </c>
      <c r="H502" s="95">
        <v>0.14999999999999994</v>
      </c>
      <c r="I502" s="96">
        <v>841.09090909090912</v>
      </c>
      <c r="J502" s="96">
        <v>87456.632727272736</v>
      </c>
      <c r="K502" s="96">
        <v>100575.12763636364</v>
      </c>
    </row>
    <row r="503" spans="1:11" s="97" customFormat="1" ht="12.75" x14ac:dyDescent="0.2">
      <c r="A503" s="90" t="s">
        <v>20359</v>
      </c>
      <c r="B503" s="91" t="s">
        <v>21128</v>
      </c>
      <c r="C503" s="92" t="s">
        <v>33092</v>
      </c>
      <c r="D503" s="93" t="s">
        <v>941</v>
      </c>
      <c r="E503" s="91" t="s">
        <v>21129</v>
      </c>
      <c r="F503" s="94">
        <v>211.32</v>
      </c>
      <c r="G503" s="94">
        <v>221.95619192450786</v>
      </c>
      <c r="H503" s="95">
        <v>5.0332159400472601E-2</v>
      </c>
      <c r="I503" s="96">
        <v>4545.818181818182</v>
      </c>
      <c r="J503" s="96">
        <v>960622.29818181822</v>
      </c>
      <c r="K503" s="96">
        <v>1008972.4928175538</v>
      </c>
    </row>
    <row r="504" spans="1:11" s="97" customFormat="1" ht="12.75" x14ac:dyDescent="0.2">
      <c r="A504" s="90" t="s">
        <v>20359</v>
      </c>
      <c r="B504" s="91" t="s">
        <v>21130</v>
      </c>
      <c r="C504" s="92" t="s">
        <v>33093</v>
      </c>
      <c r="D504" s="93" t="s">
        <v>943</v>
      </c>
      <c r="E504" s="91" t="s">
        <v>21131</v>
      </c>
      <c r="F504" s="94">
        <v>222.52</v>
      </c>
      <c r="G504" s="94">
        <v>255.898</v>
      </c>
      <c r="H504" s="95">
        <v>0.14999999999999994</v>
      </c>
      <c r="I504" s="96">
        <v>0</v>
      </c>
      <c r="J504" s="96">
        <v>0</v>
      </c>
      <c r="K504" s="96">
        <v>0</v>
      </c>
    </row>
    <row r="505" spans="1:11" s="97" customFormat="1" ht="12.75" x14ac:dyDescent="0.2">
      <c r="A505" s="90" t="s">
        <v>20359</v>
      </c>
      <c r="B505" s="91" t="s">
        <v>21132</v>
      </c>
      <c r="C505" s="92" t="s">
        <v>33094</v>
      </c>
      <c r="D505" s="93" t="s">
        <v>945</v>
      </c>
      <c r="E505" s="91" t="s">
        <v>21133</v>
      </c>
      <c r="F505" s="94">
        <v>133.28</v>
      </c>
      <c r="G505" s="94">
        <v>153.27199999999999</v>
      </c>
      <c r="H505" s="95">
        <v>0.14999999999999994</v>
      </c>
      <c r="I505" s="96">
        <v>0</v>
      </c>
      <c r="J505" s="96">
        <v>0</v>
      </c>
      <c r="K505" s="96">
        <v>0</v>
      </c>
    </row>
    <row r="506" spans="1:11" s="97" customFormat="1" ht="12.75" x14ac:dyDescent="0.2">
      <c r="A506" s="90" t="s">
        <v>20359</v>
      </c>
      <c r="B506" s="91" t="s">
        <v>21134</v>
      </c>
      <c r="C506" s="92" t="s">
        <v>33095</v>
      </c>
      <c r="D506" s="93" t="s">
        <v>947</v>
      </c>
      <c r="E506" s="91" t="s">
        <v>21135</v>
      </c>
      <c r="F506" s="94">
        <v>153.79</v>
      </c>
      <c r="G506" s="94">
        <v>176.85849999999999</v>
      </c>
      <c r="H506" s="95">
        <v>0.15000000000000002</v>
      </c>
      <c r="I506" s="96">
        <v>0</v>
      </c>
      <c r="J506" s="96">
        <v>0</v>
      </c>
      <c r="K506" s="96">
        <v>0</v>
      </c>
    </row>
    <row r="507" spans="1:11" s="97" customFormat="1" ht="12.75" x14ac:dyDescent="0.2">
      <c r="A507" s="90" t="s">
        <v>20359</v>
      </c>
      <c r="B507" s="91" t="s">
        <v>21136</v>
      </c>
      <c r="C507" s="92" t="s">
        <v>33096</v>
      </c>
      <c r="D507" s="93" t="s">
        <v>949</v>
      </c>
      <c r="E507" s="91" t="s">
        <v>21137</v>
      </c>
      <c r="F507" s="94">
        <v>183.55</v>
      </c>
      <c r="G507" s="94">
        <v>211.08250000000001</v>
      </c>
      <c r="H507" s="95">
        <v>0.15</v>
      </c>
      <c r="I507" s="96">
        <v>0</v>
      </c>
      <c r="J507" s="96">
        <v>0</v>
      </c>
      <c r="K507" s="96">
        <v>0</v>
      </c>
    </row>
    <row r="508" spans="1:11" s="97" customFormat="1" ht="12.75" x14ac:dyDescent="0.2">
      <c r="A508" s="90" t="s">
        <v>20359</v>
      </c>
      <c r="B508" s="91" t="s">
        <v>21138</v>
      </c>
      <c r="C508" s="92" t="s">
        <v>33097</v>
      </c>
      <c r="D508" s="93" t="s">
        <v>951</v>
      </c>
      <c r="E508" s="91" t="s">
        <v>21139</v>
      </c>
      <c r="F508" s="94">
        <v>101</v>
      </c>
      <c r="G508" s="94">
        <v>116.15</v>
      </c>
      <c r="H508" s="95">
        <v>0.15000000000000005</v>
      </c>
      <c r="I508" s="96">
        <v>0</v>
      </c>
      <c r="J508" s="96">
        <v>0</v>
      </c>
      <c r="K508" s="96">
        <v>0</v>
      </c>
    </row>
    <row r="509" spans="1:11" s="97" customFormat="1" ht="12.75" x14ac:dyDescent="0.2">
      <c r="A509" s="90" t="s">
        <v>20359</v>
      </c>
      <c r="B509" s="91" t="s">
        <v>21140</v>
      </c>
      <c r="C509" s="92" t="s">
        <v>33098</v>
      </c>
      <c r="D509" s="93" t="s">
        <v>953</v>
      </c>
      <c r="E509" s="91" t="s">
        <v>21141</v>
      </c>
      <c r="F509" s="94">
        <v>154.38999999999999</v>
      </c>
      <c r="G509" s="94">
        <v>177.54849999999999</v>
      </c>
      <c r="H509" s="95">
        <v>0.15000000000000005</v>
      </c>
      <c r="I509" s="96">
        <v>0</v>
      </c>
      <c r="J509" s="96">
        <v>0</v>
      </c>
      <c r="K509" s="96">
        <v>0</v>
      </c>
    </row>
    <row r="510" spans="1:11" s="97" customFormat="1" ht="12.75" x14ac:dyDescent="0.2">
      <c r="A510" s="90" t="s">
        <v>20359</v>
      </c>
      <c r="B510" s="91" t="s">
        <v>21142</v>
      </c>
      <c r="C510" s="92" t="s">
        <v>33099</v>
      </c>
      <c r="D510" s="93" t="s">
        <v>955</v>
      </c>
      <c r="E510" s="91" t="s">
        <v>21141</v>
      </c>
      <c r="F510" s="94">
        <v>154.38999999999999</v>
      </c>
      <c r="G510" s="94">
        <v>177.54849999999999</v>
      </c>
      <c r="H510" s="95">
        <v>0.15000000000000005</v>
      </c>
      <c r="I510" s="96">
        <v>156</v>
      </c>
      <c r="J510" s="96">
        <v>24084.839999999997</v>
      </c>
      <c r="K510" s="96">
        <v>27697.565999999999</v>
      </c>
    </row>
    <row r="511" spans="1:11" s="97" customFormat="1" ht="12.75" x14ac:dyDescent="0.2">
      <c r="A511" s="90" t="s">
        <v>20359</v>
      </c>
      <c r="B511" s="91" t="s">
        <v>21143</v>
      </c>
      <c r="C511" s="92" t="s">
        <v>33100</v>
      </c>
      <c r="D511" s="93" t="s">
        <v>957</v>
      </c>
      <c r="E511" s="91" t="s">
        <v>21141</v>
      </c>
      <c r="F511" s="94">
        <v>162.11000000000001</v>
      </c>
      <c r="G511" s="94">
        <v>186.4265</v>
      </c>
      <c r="H511" s="95">
        <v>0.14999999999999994</v>
      </c>
      <c r="I511" s="96">
        <v>100.36363636363636</v>
      </c>
      <c r="J511" s="96">
        <v>16269.949090909091</v>
      </c>
      <c r="K511" s="96">
        <v>18710.441454545453</v>
      </c>
    </row>
    <row r="512" spans="1:11" s="97" customFormat="1" ht="12.75" x14ac:dyDescent="0.2">
      <c r="A512" s="90" t="s">
        <v>20359</v>
      </c>
      <c r="B512" s="91" t="s">
        <v>21144</v>
      </c>
      <c r="C512" s="92" t="s">
        <v>33101</v>
      </c>
      <c r="D512" s="93" t="s">
        <v>959</v>
      </c>
      <c r="E512" s="91" t="s">
        <v>21141</v>
      </c>
      <c r="F512" s="94">
        <v>154.38999999999999</v>
      </c>
      <c r="G512" s="94">
        <v>177.54849999999999</v>
      </c>
      <c r="H512" s="95">
        <v>0.15000000000000005</v>
      </c>
      <c r="I512" s="96">
        <v>266.18181818181819</v>
      </c>
      <c r="J512" s="96">
        <v>41095.810909090906</v>
      </c>
      <c r="K512" s="96">
        <v>47260.182545454547</v>
      </c>
    </row>
    <row r="513" spans="1:11" s="97" customFormat="1" ht="12.75" x14ac:dyDescent="0.2">
      <c r="A513" s="90" t="s">
        <v>20359</v>
      </c>
      <c r="B513" s="91" t="s">
        <v>21145</v>
      </c>
      <c r="C513" s="92" t="s">
        <v>33102</v>
      </c>
      <c r="D513" s="93" t="s">
        <v>961</v>
      </c>
      <c r="E513" s="91" t="s">
        <v>21141</v>
      </c>
      <c r="F513" s="94">
        <v>154.38999999999999</v>
      </c>
      <c r="G513" s="94">
        <v>177.54849999999999</v>
      </c>
      <c r="H513" s="95">
        <v>0.15000000000000005</v>
      </c>
      <c r="I513" s="96">
        <v>231.27272727272728</v>
      </c>
      <c r="J513" s="96">
        <v>35706.196363636365</v>
      </c>
      <c r="K513" s="96">
        <v>41062.125818181819</v>
      </c>
    </row>
    <row r="514" spans="1:11" s="97" customFormat="1" ht="12.75" x14ac:dyDescent="0.2">
      <c r="A514" s="90" t="s">
        <v>20359</v>
      </c>
      <c r="B514" s="91" t="s">
        <v>21146</v>
      </c>
      <c r="C514" s="92" t="s">
        <v>33103</v>
      </c>
      <c r="D514" s="93" t="s">
        <v>963</v>
      </c>
      <c r="E514" s="91" t="s">
        <v>21141</v>
      </c>
      <c r="F514" s="94">
        <v>154.38999999999999</v>
      </c>
      <c r="G514" s="94">
        <v>177.54849999999999</v>
      </c>
      <c r="H514" s="95">
        <v>0.15000000000000005</v>
      </c>
      <c r="I514" s="96">
        <v>117.81818181818181</v>
      </c>
      <c r="J514" s="96">
        <v>18189.949090909089</v>
      </c>
      <c r="K514" s="96">
        <v>20918.441454545453</v>
      </c>
    </row>
    <row r="515" spans="1:11" s="97" customFormat="1" ht="12.75" x14ac:dyDescent="0.2">
      <c r="A515" s="90" t="s">
        <v>20359</v>
      </c>
      <c r="B515" s="91" t="s">
        <v>21147</v>
      </c>
      <c r="C515" s="92" t="s">
        <v>33104</v>
      </c>
      <c r="D515" s="93" t="s">
        <v>965</v>
      </c>
      <c r="E515" s="91" t="s">
        <v>20867</v>
      </c>
      <c r="F515" s="94">
        <v>758.75</v>
      </c>
      <c r="G515" s="94">
        <v>872.5625</v>
      </c>
      <c r="H515" s="95">
        <v>0.15</v>
      </c>
      <c r="I515" s="96">
        <v>0</v>
      </c>
      <c r="J515" s="96">
        <v>0</v>
      </c>
      <c r="K515" s="96">
        <v>0</v>
      </c>
    </row>
    <row r="516" spans="1:11" s="97" customFormat="1" ht="12.75" x14ac:dyDescent="0.2">
      <c r="A516" s="90" t="s">
        <v>20359</v>
      </c>
      <c r="B516" s="91" t="s">
        <v>21148</v>
      </c>
      <c r="C516" s="92" t="s">
        <v>33105</v>
      </c>
      <c r="D516" s="93" t="s">
        <v>967</v>
      </c>
      <c r="E516" s="91" t="s">
        <v>21114</v>
      </c>
      <c r="F516" s="94">
        <v>113.66</v>
      </c>
      <c r="G516" s="94">
        <v>130.709</v>
      </c>
      <c r="H516" s="95">
        <v>0.15000000000000005</v>
      </c>
      <c r="I516" s="96">
        <v>0</v>
      </c>
      <c r="J516" s="96">
        <v>0</v>
      </c>
      <c r="K516" s="96">
        <v>0</v>
      </c>
    </row>
    <row r="517" spans="1:11" s="97" customFormat="1" ht="12.75" x14ac:dyDescent="0.2">
      <c r="A517" s="90" t="s">
        <v>20359</v>
      </c>
      <c r="B517" s="91" t="s">
        <v>21149</v>
      </c>
      <c r="C517" s="92" t="s">
        <v>33106</v>
      </c>
      <c r="D517" s="93" t="s">
        <v>969</v>
      </c>
      <c r="E517" s="91" t="s">
        <v>21114</v>
      </c>
      <c r="F517" s="94">
        <v>113.66</v>
      </c>
      <c r="G517" s="94">
        <v>130.709</v>
      </c>
      <c r="H517" s="95">
        <v>0.15000000000000005</v>
      </c>
      <c r="I517" s="96">
        <v>0</v>
      </c>
      <c r="J517" s="96">
        <v>0</v>
      </c>
      <c r="K517" s="96">
        <v>0</v>
      </c>
    </row>
    <row r="518" spans="1:11" s="97" customFormat="1" ht="12.75" x14ac:dyDescent="0.2">
      <c r="A518" s="90" t="s">
        <v>20359</v>
      </c>
      <c r="B518" s="91" t="s">
        <v>21150</v>
      </c>
      <c r="C518" s="92" t="s">
        <v>33107</v>
      </c>
      <c r="D518" s="93" t="s">
        <v>971</v>
      </c>
      <c r="E518" s="91" t="s">
        <v>21151</v>
      </c>
      <c r="F518" s="94">
        <v>126.97</v>
      </c>
      <c r="G518" s="94">
        <v>146.0155</v>
      </c>
      <c r="H518" s="95">
        <v>0.15000000000000002</v>
      </c>
      <c r="I518" s="96">
        <v>0</v>
      </c>
      <c r="J518" s="96">
        <v>0</v>
      </c>
      <c r="K518" s="96">
        <v>0</v>
      </c>
    </row>
    <row r="519" spans="1:11" s="97" customFormat="1" ht="12.75" x14ac:dyDescent="0.2">
      <c r="A519" s="90" t="s">
        <v>20359</v>
      </c>
      <c r="B519" s="91" t="s">
        <v>21152</v>
      </c>
      <c r="C519" s="92" t="s">
        <v>33108</v>
      </c>
      <c r="D519" s="93" t="s">
        <v>973</v>
      </c>
      <c r="E519" s="91" t="s">
        <v>21153</v>
      </c>
      <c r="F519" s="94">
        <v>113.32</v>
      </c>
      <c r="G519" s="94">
        <v>130.31800000000001</v>
      </c>
      <c r="H519" s="95">
        <v>0.15000000000000019</v>
      </c>
      <c r="I519" s="96">
        <v>900</v>
      </c>
      <c r="J519" s="96">
        <v>101988</v>
      </c>
      <c r="K519" s="96">
        <v>117286.20000000001</v>
      </c>
    </row>
    <row r="520" spans="1:11" s="97" customFormat="1" ht="12.75" x14ac:dyDescent="0.2">
      <c r="A520" s="90" t="s">
        <v>20359</v>
      </c>
      <c r="B520" s="91" t="s">
        <v>21154</v>
      </c>
      <c r="C520" s="92" t="s">
        <v>33109</v>
      </c>
      <c r="D520" s="93" t="s">
        <v>975</v>
      </c>
      <c r="E520" s="91" t="s">
        <v>21155</v>
      </c>
      <c r="F520" s="94">
        <v>72.790000000000006</v>
      </c>
      <c r="G520" s="94">
        <v>83.708500000000001</v>
      </c>
      <c r="H520" s="95">
        <v>0.14999999999999991</v>
      </c>
      <c r="I520" s="96">
        <v>33.81818181818182</v>
      </c>
      <c r="J520" s="96">
        <v>2461.6254545454549</v>
      </c>
      <c r="K520" s="96">
        <v>2830.8692727272728</v>
      </c>
    </row>
    <row r="521" spans="1:11" s="97" customFormat="1" ht="12.75" x14ac:dyDescent="0.2">
      <c r="A521" s="90" t="s">
        <v>20359</v>
      </c>
      <c r="B521" s="91" t="s">
        <v>21156</v>
      </c>
      <c r="C521" s="92" t="s">
        <v>33110</v>
      </c>
      <c r="D521" s="93" t="s">
        <v>977</v>
      </c>
      <c r="E521" s="91" t="s">
        <v>21157</v>
      </c>
      <c r="F521" s="94">
        <v>134.53</v>
      </c>
      <c r="G521" s="94">
        <v>154.70949999999999</v>
      </c>
      <c r="H521" s="95">
        <v>0.14999999999999994</v>
      </c>
      <c r="I521" s="96">
        <v>571.63636363636363</v>
      </c>
      <c r="J521" s="96">
        <v>76902.240000000005</v>
      </c>
      <c r="K521" s="96">
        <v>88437.575999999986</v>
      </c>
    </row>
    <row r="522" spans="1:11" s="97" customFormat="1" ht="12.75" x14ac:dyDescent="0.2">
      <c r="A522" s="90" t="s">
        <v>20359</v>
      </c>
      <c r="B522" s="91" t="s">
        <v>21158</v>
      </c>
      <c r="C522" s="92" t="s">
        <v>33111</v>
      </c>
      <c r="D522" s="93" t="s">
        <v>979</v>
      </c>
      <c r="E522" s="91" t="s">
        <v>21159</v>
      </c>
      <c r="F522" s="94">
        <v>173.11</v>
      </c>
      <c r="G522" s="94">
        <v>199.07650000000001</v>
      </c>
      <c r="H522" s="95">
        <v>0.14999999999999997</v>
      </c>
      <c r="I522" s="96">
        <v>0</v>
      </c>
      <c r="J522" s="96">
        <v>0</v>
      </c>
      <c r="K522" s="96">
        <v>0</v>
      </c>
    </row>
    <row r="523" spans="1:11" s="97" customFormat="1" ht="12.75" x14ac:dyDescent="0.2">
      <c r="A523" s="90" t="s">
        <v>20359</v>
      </c>
      <c r="B523" s="91" t="s">
        <v>21160</v>
      </c>
      <c r="C523" s="92" t="s">
        <v>33112</v>
      </c>
      <c r="D523" s="93" t="s">
        <v>981</v>
      </c>
      <c r="E523" s="91" t="s">
        <v>21161</v>
      </c>
      <c r="F523" s="94">
        <v>149.96</v>
      </c>
      <c r="G523" s="94">
        <v>172.45400000000001</v>
      </c>
      <c r="H523" s="95">
        <v>0.15</v>
      </c>
      <c r="I523" s="96">
        <v>0</v>
      </c>
      <c r="J523" s="96">
        <v>0</v>
      </c>
      <c r="K523" s="96">
        <v>0</v>
      </c>
    </row>
    <row r="524" spans="1:11" s="97" customFormat="1" ht="12.75" x14ac:dyDescent="0.2">
      <c r="A524" s="90" t="s">
        <v>20359</v>
      </c>
      <c r="B524" s="91" t="s">
        <v>21162</v>
      </c>
      <c r="C524" s="92" t="s">
        <v>33113</v>
      </c>
      <c r="D524" s="93" t="s">
        <v>983</v>
      </c>
      <c r="E524" s="91" t="s">
        <v>21163</v>
      </c>
      <c r="F524" s="94">
        <v>169.07</v>
      </c>
      <c r="G524" s="94">
        <v>194.43049999999999</v>
      </c>
      <c r="H524" s="95">
        <v>0.15000000000000002</v>
      </c>
      <c r="I524" s="96">
        <v>50.18181818181818</v>
      </c>
      <c r="J524" s="96">
        <v>8484.24</v>
      </c>
      <c r="K524" s="96">
        <v>9756.8760000000002</v>
      </c>
    </row>
    <row r="525" spans="1:11" s="97" customFormat="1" ht="12.75" x14ac:dyDescent="0.2">
      <c r="A525" s="90" t="s">
        <v>20359</v>
      </c>
      <c r="B525" s="91" t="s">
        <v>21164</v>
      </c>
      <c r="C525" s="92" t="s">
        <v>33114</v>
      </c>
      <c r="D525" s="93" t="s">
        <v>985</v>
      </c>
      <c r="E525" s="91" t="s">
        <v>21165</v>
      </c>
      <c r="F525" s="94">
        <v>125.95</v>
      </c>
      <c r="G525" s="94">
        <v>144.8425</v>
      </c>
      <c r="H525" s="95">
        <v>0.15</v>
      </c>
      <c r="I525" s="96">
        <v>33.81818181818182</v>
      </c>
      <c r="J525" s="96">
        <v>4259.4000000000005</v>
      </c>
      <c r="K525" s="96">
        <v>4898.3100000000004</v>
      </c>
    </row>
    <row r="526" spans="1:11" s="97" customFormat="1" ht="12.75" x14ac:dyDescent="0.2">
      <c r="A526" s="90" t="s">
        <v>20359</v>
      </c>
      <c r="B526" s="91" t="s">
        <v>21166</v>
      </c>
      <c r="C526" s="92" t="s">
        <v>33115</v>
      </c>
      <c r="D526" s="93" t="s">
        <v>987</v>
      </c>
      <c r="E526" s="91" t="s">
        <v>21167</v>
      </c>
      <c r="F526" s="94">
        <v>156.21</v>
      </c>
      <c r="G526" s="94">
        <v>179.64150000000001</v>
      </c>
      <c r="H526" s="95">
        <v>0.15</v>
      </c>
      <c r="I526" s="96">
        <v>1120.3636363636363</v>
      </c>
      <c r="J526" s="96">
        <v>175012.00363636363</v>
      </c>
      <c r="K526" s="96">
        <v>201263.80418181818</v>
      </c>
    </row>
    <row r="527" spans="1:11" s="97" customFormat="1" ht="12.75" x14ac:dyDescent="0.2">
      <c r="A527" s="90" t="s">
        <v>20359</v>
      </c>
      <c r="B527" s="91" t="s">
        <v>21168</v>
      </c>
      <c r="C527" s="92" t="s">
        <v>33116</v>
      </c>
      <c r="D527" s="93" t="s">
        <v>989</v>
      </c>
      <c r="E527" s="91" t="s">
        <v>21169</v>
      </c>
      <c r="F527" s="94">
        <v>102</v>
      </c>
      <c r="G527" s="94">
        <v>117.3</v>
      </c>
      <c r="H527" s="95">
        <v>0.14999999999999997</v>
      </c>
      <c r="I527" s="96">
        <v>684</v>
      </c>
      <c r="J527" s="96">
        <v>69768</v>
      </c>
      <c r="K527" s="96">
        <v>80233.2</v>
      </c>
    </row>
    <row r="528" spans="1:11" s="97" customFormat="1" ht="12.75" x14ac:dyDescent="0.2">
      <c r="A528" s="90" t="s">
        <v>20359</v>
      </c>
      <c r="B528" s="91" t="s">
        <v>21170</v>
      </c>
      <c r="C528" s="92" t="s">
        <v>33117</v>
      </c>
      <c r="D528" s="93" t="s">
        <v>991</v>
      </c>
      <c r="E528" s="91" t="s">
        <v>21171</v>
      </c>
      <c r="F528" s="94">
        <v>182.47</v>
      </c>
      <c r="G528" s="94">
        <v>209.84049999999999</v>
      </c>
      <c r="H528" s="95">
        <v>0.14999999999999997</v>
      </c>
      <c r="I528" s="96">
        <v>0</v>
      </c>
      <c r="J528" s="96">
        <v>0</v>
      </c>
      <c r="K528" s="96">
        <v>0</v>
      </c>
    </row>
    <row r="529" spans="1:11" s="97" customFormat="1" ht="12.75" x14ac:dyDescent="0.2">
      <c r="A529" s="90" t="s">
        <v>20359</v>
      </c>
      <c r="B529" s="91" t="s">
        <v>21172</v>
      </c>
      <c r="C529" s="92" t="s">
        <v>33118</v>
      </c>
      <c r="D529" s="93" t="s">
        <v>993</v>
      </c>
      <c r="E529" s="91" t="s">
        <v>21173</v>
      </c>
      <c r="F529" s="94">
        <v>134.83000000000001</v>
      </c>
      <c r="G529" s="94">
        <v>141.61628505196575</v>
      </c>
      <c r="H529" s="95">
        <v>5.0332159400472698E-2</v>
      </c>
      <c r="I529" s="96">
        <v>6259.636363636364</v>
      </c>
      <c r="J529" s="96">
        <v>843986.77090909099</v>
      </c>
      <c r="K529" s="96">
        <v>886466.44759437768</v>
      </c>
    </row>
    <row r="530" spans="1:11" s="97" customFormat="1" ht="12.75" x14ac:dyDescent="0.2">
      <c r="A530" s="90" t="s">
        <v>20359</v>
      </c>
      <c r="B530" s="91" t="s">
        <v>21174</v>
      </c>
      <c r="C530" s="92" t="s">
        <v>33119</v>
      </c>
      <c r="D530" s="93" t="s">
        <v>995</v>
      </c>
      <c r="E530" s="91" t="s">
        <v>21175</v>
      </c>
      <c r="F530" s="94">
        <v>125.56</v>
      </c>
      <c r="G530" s="94">
        <v>144.39400000000001</v>
      </c>
      <c r="H530" s="95">
        <v>0.15000000000000002</v>
      </c>
      <c r="I530" s="96">
        <v>48</v>
      </c>
      <c r="J530" s="96">
        <v>6026.88</v>
      </c>
      <c r="K530" s="96">
        <v>6930.9120000000003</v>
      </c>
    </row>
    <row r="531" spans="1:11" s="97" customFormat="1" ht="12.75" x14ac:dyDescent="0.2">
      <c r="A531" s="90" t="s">
        <v>20359</v>
      </c>
      <c r="B531" s="91" t="s">
        <v>21176</v>
      </c>
      <c r="C531" s="92" t="s">
        <v>33120</v>
      </c>
      <c r="D531" s="93" t="s">
        <v>997</v>
      </c>
      <c r="E531" s="91" t="s">
        <v>21177</v>
      </c>
      <c r="F531" s="94">
        <v>239.35</v>
      </c>
      <c r="G531" s="94">
        <v>275.2525</v>
      </c>
      <c r="H531" s="95">
        <v>0.15000000000000002</v>
      </c>
      <c r="I531" s="96">
        <v>67.63636363636364</v>
      </c>
      <c r="J531" s="96">
        <v>16188.763636363637</v>
      </c>
      <c r="K531" s="96">
        <v>18617.078181818182</v>
      </c>
    </row>
    <row r="532" spans="1:11" s="97" customFormat="1" ht="12.75" x14ac:dyDescent="0.2">
      <c r="A532" s="90" t="s">
        <v>20359</v>
      </c>
      <c r="B532" s="91" t="s">
        <v>21178</v>
      </c>
      <c r="C532" s="92" t="s">
        <v>33121</v>
      </c>
      <c r="D532" s="93" t="s">
        <v>999</v>
      </c>
      <c r="E532" s="91" t="s">
        <v>21179</v>
      </c>
      <c r="F532" s="94">
        <v>88.25</v>
      </c>
      <c r="G532" s="94">
        <v>101.4875</v>
      </c>
      <c r="H532" s="95">
        <v>0.14999999999999997</v>
      </c>
      <c r="I532" s="96">
        <v>589.09090909090912</v>
      </c>
      <c r="J532" s="96">
        <v>51987.272727272728</v>
      </c>
      <c r="K532" s="96">
        <v>59785.36363636364</v>
      </c>
    </row>
    <row r="533" spans="1:11" s="97" customFormat="1" ht="12.75" x14ac:dyDescent="0.2">
      <c r="A533" s="90" t="s">
        <v>20359</v>
      </c>
      <c r="B533" s="91" t="s">
        <v>21180</v>
      </c>
      <c r="C533" s="92" t="s">
        <v>33122</v>
      </c>
      <c r="D533" s="93" t="s">
        <v>1001</v>
      </c>
      <c r="E533" s="91" t="s">
        <v>21179</v>
      </c>
      <c r="F533" s="94">
        <v>88.25</v>
      </c>
      <c r="G533" s="94">
        <v>101.4875</v>
      </c>
      <c r="H533" s="95">
        <v>0.14999999999999997</v>
      </c>
      <c r="I533" s="96">
        <v>535.63636363636363</v>
      </c>
      <c r="J533" s="96">
        <v>47269.909090909088</v>
      </c>
      <c r="K533" s="96">
        <v>54360.395454545454</v>
      </c>
    </row>
    <row r="534" spans="1:11" s="97" customFormat="1" ht="12.75" x14ac:dyDescent="0.2">
      <c r="A534" s="90" t="s">
        <v>20359</v>
      </c>
      <c r="B534" s="91" t="s">
        <v>21181</v>
      </c>
      <c r="C534" s="92" t="s">
        <v>33123</v>
      </c>
      <c r="D534" s="93" t="s">
        <v>1003</v>
      </c>
      <c r="E534" s="91" t="s">
        <v>21182</v>
      </c>
      <c r="F534" s="94">
        <v>164.27</v>
      </c>
      <c r="G534" s="94">
        <v>188.91050000000001</v>
      </c>
      <c r="H534" s="95">
        <v>0.15000000000000002</v>
      </c>
      <c r="I534" s="96">
        <v>426.54545454545456</v>
      </c>
      <c r="J534" s="96">
        <v>70068.621818181826</v>
      </c>
      <c r="K534" s="96">
        <v>80578.915090909097</v>
      </c>
    </row>
    <row r="535" spans="1:11" s="97" customFormat="1" ht="12.75" x14ac:dyDescent="0.2">
      <c r="A535" s="90" t="s">
        <v>20359</v>
      </c>
      <c r="B535" s="91" t="s">
        <v>21183</v>
      </c>
      <c r="C535" s="92" t="s">
        <v>33124</v>
      </c>
      <c r="D535" s="93" t="s">
        <v>1005</v>
      </c>
      <c r="E535" s="91" t="s">
        <v>21184</v>
      </c>
      <c r="F535" s="94">
        <v>215.79</v>
      </c>
      <c r="G535" s="94">
        <v>248.1585</v>
      </c>
      <c r="H535" s="95">
        <v>0.15000000000000005</v>
      </c>
      <c r="I535" s="96">
        <v>102.54545454545455</v>
      </c>
      <c r="J535" s="96">
        <v>22128.283636363634</v>
      </c>
      <c r="K535" s="96">
        <v>25447.526181818183</v>
      </c>
    </row>
    <row r="536" spans="1:11" s="97" customFormat="1" ht="12.75" x14ac:dyDescent="0.2">
      <c r="A536" s="90" t="s">
        <v>20359</v>
      </c>
      <c r="B536" s="91" t="s">
        <v>21185</v>
      </c>
      <c r="C536" s="92" t="s">
        <v>33125</v>
      </c>
      <c r="D536" s="93" t="s">
        <v>1007</v>
      </c>
      <c r="E536" s="91" t="s">
        <v>21186</v>
      </c>
      <c r="F536" s="94">
        <v>291.20999999999998</v>
      </c>
      <c r="G536" s="94">
        <v>334.89150000000001</v>
      </c>
      <c r="H536" s="95">
        <v>0.15000000000000011</v>
      </c>
      <c r="I536" s="96">
        <v>324</v>
      </c>
      <c r="J536" s="96">
        <v>94352.04</v>
      </c>
      <c r="K536" s="96">
        <v>108504.84600000001</v>
      </c>
    </row>
    <row r="537" spans="1:11" s="97" customFormat="1" ht="12.75" x14ac:dyDescent="0.2">
      <c r="A537" s="90" t="s">
        <v>20359</v>
      </c>
      <c r="B537" s="91" t="s">
        <v>21187</v>
      </c>
      <c r="C537" s="92" t="s">
        <v>33126</v>
      </c>
      <c r="D537" s="93" t="s">
        <v>1009</v>
      </c>
      <c r="E537" s="91" t="s">
        <v>21188</v>
      </c>
      <c r="F537" s="94">
        <v>362.75</v>
      </c>
      <c r="G537" s="94">
        <v>417.16250000000002</v>
      </c>
      <c r="H537" s="95">
        <v>0.15000000000000005</v>
      </c>
      <c r="I537" s="96">
        <v>249.81818181818181</v>
      </c>
      <c r="J537" s="96">
        <v>90621.545454545456</v>
      </c>
      <c r="K537" s="96">
        <v>104214.77727272728</v>
      </c>
    </row>
    <row r="538" spans="1:11" s="97" customFormat="1" ht="12.75" x14ac:dyDescent="0.2">
      <c r="A538" s="90" t="s">
        <v>20359</v>
      </c>
      <c r="B538" s="91" t="s">
        <v>21189</v>
      </c>
      <c r="C538" s="92" t="s">
        <v>33127</v>
      </c>
      <c r="D538" s="93" t="s">
        <v>1011</v>
      </c>
      <c r="E538" s="91" t="s">
        <v>21190</v>
      </c>
      <c r="F538" s="94">
        <v>254.1</v>
      </c>
      <c r="G538" s="94">
        <v>292.21499999999997</v>
      </c>
      <c r="H538" s="95">
        <v>0.14999999999999994</v>
      </c>
      <c r="I538" s="96">
        <v>114.54545454545455</v>
      </c>
      <c r="J538" s="96">
        <v>29106</v>
      </c>
      <c r="K538" s="96">
        <v>33471.899999999994</v>
      </c>
    </row>
    <row r="539" spans="1:11" s="97" customFormat="1" ht="12.75" x14ac:dyDescent="0.2">
      <c r="A539" s="90" t="s">
        <v>20359</v>
      </c>
      <c r="B539" s="91" t="s">
        <v>21191</v>
      </c>
      <c r="C539" s="92" t="s">
        <v>33128</v>
      </c>
      <c r="D539" s="93" t="s">
        <v>1013</v>
      </c>
      <c r="E539" s="91" t="s">
        <v>21192</v>
      </c>
      <c r="F539" s="94">
        <v>137.24</v>
      </c>
      <c r="G539" s="94">
        <v>157.82599999999999</v>
      </c>
      <c r="H539" s="95">
        <v>0.14999999999999988</v>
      </c>
      <c r="I539" s="96">
        <v>0</v>
      </c>
      <c r="J539" s="96">
        <v>0</v>
      </c>
      <c r="K539" s="96">
        <v>0</v>
      </c>
    </row>
    <row r="540" spans="1:11" s="97" customFormat="1" ht="12.75" x14ac:dyDescent="0.2">
      <c r="A540" s="90" t="s">
        <v>20359</v>
      </c>
      <c r="B540" s="91" t="s">
        <v>21193</v>
      </c>
      <c r="C540" s="92" t="s">
        <v>33129</v>
      </c>
      <c r="D540" s="93" t="s">
        <v>1015</v>
      </c>
      <c r="E540" s="91" t="s">
        <v>21151</v>
      </c>
      <c r="F540" s="94">
        <v>113.66</v>
      </c>
      <c r="G540" s="94">
        <v>130.709</v>
      </c>
      <c r="H540" s="95">
        <v>0.15000000000000005</v>
      </c>
      <c r="I540" s="96">
        <v>0</v>
      </c>
      <c r="J540" s="96">
        <v>0</v>
      </c>
      <c r="K540" s="96">
        <v>0</v>
      </c>
    </row>
    <row r="541" spans="1:11" s="97" customFormat="1" ht="12.75" x14ac:dyDescent="0.2">
      <c r="A541" s="90" t="s">
        <v>20359</v>
      </c>
      <c r="B541" s="91" t="s">
        <v>21194</v>
      </c>
      <c r="C541" s="92" t="s">
        <v>33130</v>
      </c>
      <c r="D541" s="93" t="s">
        <v>1017</v>
      </c>
      <c r="E541" s="91" t="s">
        <v>21195</v>
      </c>
      <c r="F541" s="94">
        <v>41.7</v>
      </c>
      <c r="G541" s="94">
        <v>47.954999999999998</v>
      </c>
      <c r="H541" s="95">
        <v>0.14999999999999988</v>
      </c>
      <c r="I541" s="96">
        <v>423.27272727272725</v>
      </c>
      <c r="J541" s="96">
        <v>17650.472727272729</v>
      </c>
      <c r="K541" s="96">
        <v>20298.043636363636</v>
      </c>
    </row>
    <row r="542" spans="1:11" s="97" customFormat="1" ht="12.75" x14ac:dyDescent="0.2">
      <c r="A542" s="90" t="s">
        <v>20359</v>
      </c>
      <c r="B542" s="91" t="s">
        <v>21196</v>
      </c>
      <c r="C542" s="92" t="s">
        <v>33131</v>
      </c>
      <c r="D542" s="93" t="s">
        <v>1019</v>
      </c>
      <c r="E542" s="91" t="s">
        <v>21197</v>
      </c>
      <c r="F542" s="94">
        <v>422.8</v>
      </c>
      <c r="G542" s="94">
        <v>486.22</v>
      </c>
      <c r="H542" s="95">
        <v>0.15000000000000002</v>
      </c>
      <c r="I542" s="96">
        <v>624</v>
      </c>
      <c r="J542" s="96">
        <v>263827.20000000001</v>
      </c>
      <c r="K542" s="96">
        <v>303401.28000000003</v>
      </c>
    </row>
    <row r="543" spans="1:11" s="97" customFormat="1" ht="12.75" x14ac:dyDescent="0.2">
      <c r="A543" s="90" t="s">
        <v>20359</v>
      </c>
      <c r="B543" s="91" t="s">
        <v>21198</v>
      </c>
      <c r="C543" s="92" t="s">
        <v>33132</v>
      </c>
      <c r="D543" s="93" t="s">
        <v>1021</v>
      </c>
      <c r="E543" s="91" t="s">
        <v>21199</v>
      </c>
      <c r="F543" s="94">
        <v>39.81</v>
      </c>
      <c r="G543" s="94">
        <v>45.781500000000001</v>
      </c>
      <c r="H543" s="95">
        <v>0.14999999999999997</v>
      </c>
      <c r="I543" s="96">
        <v>0</v>
      </c>
      <c r="J543" s="96">
        <v>0</v>
      </c>
      <c r="K543" s="96">
        <v>0</v>
      </c>
    </row>
    <row r="544" spans="1:11" s="97" customFormat="1" ht="12.75" x14ac:dyDescent="0.2">
      <c r="A544" s="90" t="s">
        <v>20359</v>
      </c>
      <c r="B544" s="91" t="s">
        <v>21200</v>
      </c>
      <c r="C544" s="92" t="s">
        <v>33133</v>
      </c>
      <c r="D544" s="93" t="s">
        <v>1023</v>
      </c>
      <c r="E544" s="91" t="s">
        <v>21201</v>
      </c>
      <c r="F544" s="94">
        <v>164.01</v>
      </c>
      <c r="G544" s="94">
        <v>188.61150000000001</v>
      </c>
      <c r="H544" s="95">
        <v>0.15000000000000011</v>
      </c>
      <c r="I544" s="96">
        <v>1341.8181818181818</v>
      </c>
      <c r="J544" s="96">
        <v>220071.59999999998</v>
      </c>
      <c r="K544" s="96">
        <v>253082.34</v>
      </c>
    </row>
    <row r="545" spans="1:11" s="97" customFormat="1" ht="12.75" x14ac:dyDescent="0.2">
      <c r="A545" s="90" t="s">
        <v>20359</v>
      </c>
      <c r="B545" s="91" t="s">
        <v>21202</v>
      </c>
      <c r="C545" s="92" t="s">
        <v>33134</v>
      </c>
      <c r="D545" s="93" t="s">
        <v>1025</v>
      </c>
      <c r="E545" s="91" t="s">
        <v>21203</v>
      </c>
      <c r="F545" s="94">
        <v>163.43</v>
      </c>
      <c r="G545" s="94">
        <v>187.94450000000001</v>
      </c>
      <c r="H545" s="95">
        <v>0.15</v>
      </c>
      <c r="I545" s="96">
        <v>62.18181818181818</v>
      </c>
      <c r="J545" s="96">
        <v>10162.374545454546</v>
      </c>
      <c r="K545" s="96">
        <v>11686.730727272727</v>
      </c>
    </row>
    <row r="546" spans="1:11" s="97" customFormat="1" ht="12.75" x14ac:dyDescent="0.2">
      <c r="A546" s="90" t="s">
        <v>20359</v>
      </c>
      <c r="B546" s="91" t="s">
        <v>21204</v>
      </c>
      <c r="C546" s="92" t="s">
        <v>33135</v>
      </c>
      <c r="D546" s="93" t="s">
        <v>1027</v>
      </c>
      <c r="E546" s="91" t="s">
        <v>21205</v>
      </c>
      <c r="F546" s="94">
        <v>243.38</v>
      </c>
      <c r="G546" s="94">
        <v>279.887</v>
      </c>
      <c r="H546" s="95">
        <v>0.15000000000000002</v>
      </c>
      <c r="I546" s="96">
        <v>62.18181818181818</v>
      </c>
      <c r="J546" s="96">
        <v>15133.810909090907</v>
      </c>
      <c r="K546" s="96">
        <v>17403.882545454544</v>
      </c>
    </row>
    <row r="547" spans="1:11" s="97" customFormat="1" ht="12.75" x14ac:dyDescent="0.2">
      <c r="A547" s="90" t="s">
        <v>20359</v>
      </c>
      <c r="B547" s="91" t="s">
        <v>21206</v>
      </c>
      <c r="C547" s="92" t="s">
        <v>33136</v>
      </c>
      <c r="D547" s="93" t="s">
        <v>1029</v>
      </c>
      <c r="E547" s="91" t="s">
        <v>21207</v>
      </c>
      <c r="F547" s="94">
        <v>131.08000000000001</v>
      </c>
      <c r="G547" s="94">
        <v>150.74199999999999</v>
      </c>
      <c r="H547" s="95">
        <v>0.14999999999999983</v>
      </c>
      <c r="I547" s="96">
        <v>0</v>
      </c>
      <c r="J547" s="96">
        <v>0</v>
      </c>
      <c r="K547" s="96">
        <v>0</v>
      </c>
    </row>
    <row r="548" spans="1:11" s="97" customFormat="1" ht="12.75" x14ac:dyDescent="0.2">
      <c r="A548" s="90" t="s">
        <v>20359</v>
      </c>
      <c r="B548" s="91" t="s">
        <v>21208</v>
      </c>
      <c r="C548" s="92" t="s">
        <v>33137</v>
      </c>
      <c r="D548" s="93" t="s">
        <v>1031</v>
      </c>
      <c r="E548" s="91" t="s">
        <v>21209</v>
      </c>
      <c r="F548" s="94">
        <v>77.72</v>
      </c>
      <c r="G548" s="94">
        <v>89.378</v>
      </c>
      <c r="H548" s="95">
        <v>0.15000000000000002</v>
      </c>
      <c r="I548" s="96">
        <v>0</v>
      </c>
      <c r="J548" s="96">
        <v>0</v>
      </c>
      <c r="K548" s="96">
        <v>0</v>
      </c>
    </row>
    <row r="549" spans="1:11" s="97" customFormat="1" ht="12.75" x14ac:dyDescent="0.2">
      <c r="A549" s="90" t="s">
        <v>20359</v>
      </c>
      <c r="B549" s="91" t="s">
        <v>21210</v>
      </c>
      <c r="C549" s="92" t="s">
        <v>33138</v>
      </c>
      <c r="D549" s="93" t="s">
        <v>1033</v>
      </c>
      <c r="E549" s="91" t="s">
        <v>21211</v>
      </c>
      <c r="F549" s="94">
        <v>118.25</v>
      </c>
      <c r="G549" s="94">
        <v>135.98750000000001</v>
      </c>
      <c r="H549" s="95">
        <v>0.15000000000000011</v>
      </c>
      <c r="I549" s="96">
        <v>0</v>
      </c>
      <c r="J549" s="96">
        <v>0</v>
      </c>
      <c r="K549" s="96">
        <v>0</v>
      </c>
    </row>
    <row r="550" spans="1:11" s="97" customFormat="1" ht="12.75" x14ac:dyDescent="0.2">
      <c r="A550" s="90" t="s">
        <v>20359</v>
      </c>
      <c r="B550" s="91" t="s">
        <v>21212</v>
      </c>
      <c r="C550" s="92" t="s">
        <v>33139</v>
      </c>
      <c r="D550" s="93" t="s">
        <v>1035</v>
      </c>
      <c r="E550" s="91" t="s">
        <v>20694</v>
      </c>
      <c r="F550" s="94">
        <v>129.33000000000001</v>
      </c>
      <c r="G550" s="94">
        <v>148.7295</v>
      </c>
      <c r="H550" s="95">
        <v>0.14999999999999991</v>
      </c>
      <c r="I550" s="96">
        <v>0</v>
      </c>
      <c r="J550" s="96">
        <v>0</v>
      </c>
      <c r="K550" s="96">
        <v>0</v>
      </c>
    </row>
    <row r="551" spans="1:11" s="97" customFormat="1" ht="12.75" x14ac:dyDescent="0.2">
      <c r="A551" s="90" t="s">
        <v>20359</v>
      </c>
      <c r="B551" s="91" t="s">
        <v>21213</v>
      </c>
      <c r="C551" s="92" t="s">
        <v>33140</v>
      </c>
      <c r="D551" s="93" t="s">
        <v>1037</v>
      </c>
      <c r="E551" s="91" t="s">
        <v>21214</v>
      </c>
      <c r="F551" s="94">
        <v>87.9</v>
      </c>
      <c r="G551" s="94">
        <v>101.08499999999999</v>
      </c>
      <c r="H551" s="95">
        <v>0.14999999999999986</v>
      </c>
      <c r="I551" s="96">
        <v>128.72727272727272</v>
      </c>
      <c r="J551" s="96">
        <v>11315.127272727274</v>
      </c>
      <c r="K551" s="96">
        <v>13012.396363636362</v>
      </c>
    </row>
    <row r="552" spans="1:11" s="97" customFormat="1" ht="12.75" x14ac:dyDescent="0.2">
      <c r="A552" s="90" t="s">
        <v>20359</v>
      </c>
      <c r="B552" s="91" t="s">
        <v>21215</v>
      </c>
      <c r="C552" s="92" t="s">
        <v>33141</v>
      </c>
      <c r="D552" s="93" t="s">
        <v>1039</v>
      </c>
      <c r="E552" s="91" t="s">
        <v>21216</v>
      </c>
      <c r="F552" s="94">
        <v>242.05</v>
      </c>
      <c r="G552" s="94">
        <v>278.35750000000002</v>
      </c>
      <c r="H552" s="95">
        <v>0.15000000000000002</v>
      </c>
      <c r="I552" s="96">
        <v>0</v>
      </c>
      <c r="J552" s="96">
        <v>0</v>
      </c>
      <c r="K552" s="96">
        <v>0</v>
      </c>
    </row>
    <row r="553" spans="1:11" s="97" customFormat="1" ht="12.75" x14ac:dyDescent="0.2">
      <c r="A553" s="90" t="s">
        <v>20359</v>
      </c>
      <c r="B553" s="91" t="s">
        <v>21217</v>
      </c>
      <c r="C553" s="92" t="s">
        <v>33142</v>
      </c>
      <c r="D553" s="93" t="s">
        <v>1041</v>
      </c>
      <c r="E553" s="91" t="s">
        <v>21218</v>
      </c>
      <c r="F553" s="94">
        <v>790.66</v>
      </c>
      <c r="G553" s="94">
        <v>909.25900000000001</v>
      </c>
      <c r="H553" s="95">
        <v>0.15000000000000008</v>
      </c>
      <c r="I553" s="96">
        <v>0</v>
      </c>
      <c r="J553" s="96">
        <v>0</v>
      </c>
      <c r="K553" s="96">
        <v>0</v>
      </c>
    </row>
    <row r="554" spans="1:11" s="97" customFormat="1" ht="12.75" x14ac:dyDescent="0.2">
      <c r="A554" s="90" t="s">
        <v>20359</v>
      </c>
      <c r="B554" s="91" t="s">
        <v>21219</v>
      </c>
      <c r="C554" s="92" t="s">
        <v>33143</v>
      </c>
      <c r="D554" s="93" t="s">
        <v>1043</v>
      </c>
      <c r="E554" s="91" t="s">
        <v>21220</v>
      </c>
      <c r="F554" s="94">
        <v>680.45</v>
      </c>
      <c r="G554" s="94">
        <v>782.51750000000004</v>
      </c>
      <c r="H554" s="95">
        <v>0.15</v>
      </c>
      <c r="I554" s="96">
        <v>0</v>
      </c>
      <c r="J554" s="96">
        <v>0</v>
      </c>
      <c r="K554" s="96">
        <v>0</v>
      </c>
    </row>
    <row r="555" spans="1:11" s="97" customFormat="1" ht="12.75" x14ac:dyDescent="0.2">
      <c r="A555" s="90" t="s">
        <v>20359</v>
      </c>
      <c r="B555" s="91" t="s">
        <v>21221</v>
      </c>
      <c r="C555" s="92" t="s">
        <v>33144</v>
      </c>
      <c r="D555" s="93" t="s">
        <v>1045</v>
      </c>
      <c r="E555" s="91" t="s">
        <v>21222</v>
      </c>
      <c r="F555" s="94">
        <v>309.25</v>
      </c>
      <c r="G555" s="94">
        <v>355.63749999999999</v>
      </c>
      <c r="H555" s="95">
        <v>0.14999999999999997</v>
      </c>
      <c r="I555" s="96">
        <v>130.90909090909091</v>
      </c>
      <c r="J555" s="96">
        <v>40483.63636363636</v>
      </c>
      <c r="K555" s="96">
        <v>46556.181818181816</v>
      </c>
    </row>
    <row r="556" spans="1:11" s="97" customFormat="1" ht="12.75" x14ac:dyDescent="0.2">
      <c r="A556" s="90" t="s">
        <v>20359</v>
      </c>
      <c r="B556" s="91" t="s">
        <v>21223</v>
      </c>
      <c r="C556" s="92" t="s">
        <v>33145</v>
      </c>
      <c r="D556" s="93" t="s">
        <v>1047</v>
      </c>
      <c r="E556" s="91" t="s">
        <v>21222</v>
      </c>
      <c r="F556" s="94">
        <v>309.25</v>
      </c>
      <c r="G556" s="94">
        <v>355.63749999999999</v>
      </c>
      <c r="H556" s="95">
        <v>0.14999999999999997</v>
      </c>
      <c r="I556" s="96">
        <v>129.81818181818181</v>
      </c>
      <c r="J556" s="96">
        <v>40146.272727272728</v>
      </c>
      <c r="K556" s="96">
        <v>46168.213636363631</v>
      </c>
    </row>
    <row r="557" spans="1:11" s="97" customFormat="1" ht="12.75" x14ac:dyDescent="0.2">
      <c r="A557" s="90" t="s">
        <v>20359</v>
      </c>
      <c r="B557" s="91" t="s">
        <v>21224</v>
      </c>
      <c r="C557" s="92" t="s">
        <v>33146</v>
      </c>
      <c r="D557" s="93" t="s">
        <v>1049</v>
      </c>
      <c r="E557" s="91" t="s">
        <v>21222</v>
      </c>
      <c r="F557" s="94">
        <v>309.25</v>
      </c>
      <c r="G557" s="94">
        <v>355.63749999999999</v>
      </c>
      <c r="H557" s="95">
        <v>0.14999999999999997</v>
      </c>
      <c r="I557" s="96">
        <v>74.181818181818187</v>
      </c>
      <c r="J557" s="96">
        <v>22940.727272727276</v>
      </c>
      <c r="K557" s="96">
        <v>26381.836363636365</v>
      </c>
    </row>
    <row r="558" spans="1:11" s="97" customFormat="1" ht="12.75" x14ac:dyDescent="0.2">
      <c r="A558" s="90" t="s">
        <v>20359</v>
      </c>
      <c r="B558" s="91" t="s">
        <v>21225</v>
      </c>
      <c r="C558" s="92" t="s">
        <v>33147</v>
      </c>
      <c r="D558" s="93" t="s">
        <v>1051</v>
      </c>
      <c r="E558" s="91" t="s">
        <v>21226</v>
      </c>
      <c r="F558" s="94">
        <v>27.77</v>
      </c>
      <c r="G558" s="94">
        <v>31.935500000000001</v>
      </c>
      <c r="H558" s="95">
        <v>0.15000000000000005</v>
      </c>
      <c r="I558" s="96">
        <v>45.81818181818182</v>
      </c>
      <c r="J558" s="96">
        <v>1272.3709090909092</v>
      </c>
      <c r="K558" s="96">
        <v>1463.2265454545457</v>
      </c>
    </row>
    <row r="559" spans="1:11" s="97" customFormat="1" ht="12.75" x14ac:dyDescent="0.2">
      <c r="A559" s="90" t="s">
        <v>20359</v>
      </c>
      <c r="B559" s="91" t="s">
        <v>21227</v>
      </c>
      <c r="C559" s="92" t="s">
        <v>33148</v>
      </c>
      <c r="D559" s="93" t="s">
        <v>1053</v>
      </c>
      <c r="E559" s="91" t="s">
        <v>21228</v>
      </c>
      <c r="F559" s="94">
        <v>147.85</v>
      </c>
      <c r="G559" s="94">
        <v>170.0275</v>
      </c>
      <c r="H559" s="95">
        <v>0.15000000000000008</v>
      </c>
      <c r="I559" s="96">
        <v>0</v>
      </c>
      <c r="J559" s="96">
        <v>0</v>
      </c>
      <c r="K559" s="96">
        <v>0</v>
      </c>
    </row>
    <row r="560" spans="1:11" s="97" customFormat="1" ht="12.75" x14ac:dyDescent="0.2">
      <c r="A560" s="90" t="s">
        <v>20359</v>
      </c>
      <c r="B560" s="91" t="s">
        <v>21229</v>
      </c>
      <c r="C560" s="92" t="s">
        <v>33149</v>
      </c>
      <c r="D560" s="93" t="s">
        <v>1055</v>
      </c>
      <c r="E560" s="91" t="s">
        <v>21230</v>
      </c>
      <c r="F560" s="94">
        <v>356.57</v>
      </c>
      <c r="G560" s="94">
        <v>410.05549999999999</v>
      </c>
      <c r="H560" s="95">
        <v>0.15</v>
      </c>
      <c r="I560" s="96">
        <v>3574.909090909091</v>
      </c>
      <c r="J560" s="96">
        <v>1274705.3345454545</v>
      </c>
      <c r="K560" s="96">
        <v>1465911.1347272727</v>
      </c>
    </row>
    <row r="561" spans="1:11" s="97" customFormat="1" ht="12.75" x14ac:dyDescent="0.2">
      <c r="A561" s="90" t="s">
        <v>20359</v>
      </c>
      <c r="B561" s="91" t="s">
        <v>21231</v>
      </c>
      <c r="C561" s="92" t="s">
        <v>33150</v>
      </c>
      <c r="D561" s="93" t="s">
        <v>1057</v>
      </c>
      <c r="E561" s="91" t="s">
        <v>21222</v>
      </c>
      <c r="F561" s="94">
        <v>281.97000000000003</v>
      </c>
      <c r="G561" s="94">
        <v>324.26549999999997</v>
      </c>
      <c r="H561" s="95">
        <v>0.1499999999999998</v>
      </c>
      <c r="I561" s="96">
        <v>0</v>
      </c>
      <c r="J561" s="96">
        <v>0</v>
      </c>
      <c r="K561" s="96">
        <v>0</v>
      </c>
    </row>
    <row r="562" spans="1:11" s="97" customFormat="1" ht="12.75" x14ac:dyDescent="0.2">
      <c r="A562" s="90" t="s">
        <v>20359</v>
      </c>
      <c r="B562" s="91" t="s">
        <v>21232</v>
      </c>
      <c r="C562" s="92" t="s">
        <v>33151</v>
      </c>
      <c r="D562" s="93" t="s">
        <v>1059</v>
      </c>
      <c r="E562" s="91" t="s">
        <v>21233</v>
      </c>
      <c r="F562" s="94">
        <v>159.16999999999999</v>
      </c>
      <c r="G562" s="94">
        <v>183.0455</v>
      </c>
      <c r="H562" s="95">
        <v>0.15000000000000011</v>
      </c>
      <c r="I562" s="96">
        <v>0</v>
      </c>
      <c r="J562" s="96">
        <v>0</v>
      </c>
      <c r="K562" s="96">
        <v>0</v>
      </c>
    </row>
    <row r="563" spans="1:11" s="97" customFormat="1" ht="12.75" x14ac:dyDescent="0.2">
      <c r="A563" s="90" t="s">
        <v>20359</v>
      </c>
      <c r="B563" s="91" t="s">
        <v>21234</v>
      </c>
      <c r="C563" s="92" t="s">
        <v>33152</v>
      </c>
      <c r="D563" s="93" t="s">
        <v>1061</v>
      </c>
      <c r="E563" s="91" t="s">
        <v>21228</v>
      </c>
      <c r="F563" s="94">
        <v>46.95</v>
      </c>
      <c r="G563" s="94">
        <v>53.9925</v>
      </c>
      <c r="H563" s="95">
        <v>0.14999999999999991</v>
      </c>
      <c r="I563" s="96">
        <v>0</v>
      </c>
      <c r="J563" s="96">
        <v>0</v>
      </c>
      <c r="K563" s="96">
        <v>0</v>
      </c>
    </row>
    <row r="564" spans="1:11" s="97" customFormat="1" ht="12.75" x14ac:dyDescent="0.2">
      <c r="A564" s="90" t="s">
        <v>20359</v>
      </c>
      <c r="B564" s="91" t="s">
        <v>21235</v>
      </c>
      <c r="C564" s="92" t="s">
        <v>33153</v>
      </c>
      <c r="D564" s="93" t="s">
        <v>1063</v>
      </c>
      <c r="E564" s="91" t="s">
        <v>21236</v>
      </c>
      <c r="F564" s="94">
        <v>195.83</v>
      </c>
      <c r="G564" s="94">
        <v>225.2045</v>
      </c>
      <c r="H564" s="95">
        <v>0.14999999999999991</v>
      </c>
      <c r="I564" s="96">
        <v>307.63636363636363</v>
      </c>
      <c r="J564" s="96">
        <v>60244.429090909092</v>
      </c>
      <c r="K564" s="96">
        <v>69281.093454545451</v>
      </c>
    </row>
    <row r="565" spans="1:11" s="97" customFormat="1" ht="12.75" x14ac:dyDescent="0.2">
      <c r="A565" s="90" t="s">
        <v>20359</v>
      </c>
      <c r="B565" s="91" t="s">
        <v>21237</v>
      </c>
      <c r="C565" s="92" t="s">
        <v>33154</v>
      </c>
      <c r="D565" s="93" t="s">
        <v>1065</v>
      </c>
      <c r="E565" s="91" t="s">
        <v>21222</v>
      </c>
      <c r="F565" s="94">
        <v>309.25</v>
      </c>
      <c r="G565" s="94">
        <v>355.63749999999999</v>
      </c>
      <c r="H565" s="95">
        <v>0.14999999999999997</v>
      </c>
      <c r="I565" s="96">
        <v>50.18181818181818</v>
      </c>
      <c r="J565" s="96">
        <v>15518.727272727272</v>
      </c>
      <c r="K565" s="96">
        <v>17846.536363636362</v>
      </c>
    </row>
    <row r="566" spans="1:11" s="97" customFormat="1" ht="12.75" x14ac:dyDescent="0.2">
      <c r="A566" s="90" t="s">
        <v>20359</v>
      </c>
      <c r="B566" s="91" t="s">
        <v>21238</v>
      </c>
      <c r="C566" s="92" t="s">
        <v>33155</v>
      </c>
      <c r="D566" s="93" t="s">
        <v>1067</v>
      </c>
      <c r="E566" s="91" t="s">
        <v>21222</v>
      </c>
      <c r="F566" s="94">
        <v>339.07</v>
      </c>
      <c r="G566" s="94">
        <v>389.93049999999999</v>
      </c>
      <c r="H566" s="95">
        <v>0.15000000000000002</v>
      </c>
      <c r="I566" s="96">
        <v>2.1818181818181817</v>
      </c>
      <c r="J566" s="96">
        <v>739.78909090909087</v>
      </c>
      <c r="K566" s="96">
        <v>850.75745454545449</v>
      </c>
    </row>
    <row r="567" spans="1:11" s="97" customFormat="1" ht="12.75" x14ac:dyDescent="0.2">
      <c r="A567" s="90" t="s">
        <v>20359</v>
      </c>
      <c r="B567" s="91" t="s">
        <v>21239</v>
      </c>
      <c r="C567" s="92" t="s">
        <v>33156</v>
      </c>
      <c r="D567" s="93" t="s">
        <v>1069</v>
      </c>
      <c r="E567" s="91" t="s">
        <v>21222</v>
      </c>
      <c r="F567" s="94">
        <v>339.07</v>
      </c>
      <c r="G567" s="94">
        <v>389.93049999999999</v>
      </c>
      <c r="H567" s="95">
        <v>0.15000000000000002</v>
      </c>
      <c r="I567" s="96">
        <v>68.727272727272734</v>
      </c>
      <c r="J567" s="96">
        <v>23303.356363636365</v>
      </c>
      <c r="K567" s="96">
        <v>26798.85981818182</v>
      </c>
    </row>
    <row r="568" spans="1:11" s="97" customFormat="1" ht="12.75" x14ac:dyDescent="0.2">
      <c r="A568" s="90" t="s">
        <v>20359</v>
      </c>
      <c r="B568" s="91" t="s">
        <v>21240</v>
      </c>
      <c r="C568" s="92" t="s">
        <v>33157</v>
      </c>
      <c r="D568" s="93" t="s">
        <v>1071</v>
      </c>
      <c r="E568" s="91" t="s">
        <v>21222</v>
      </c>
      <c r="F568" s="94">
        <v>217.87</v>
      </c>
      <c r="G568" s="94">
        <v>250.5505</v>
      </c>
      <c r="H568" s="95">
        <v>0.14999999999999997</v>
      </c>
      <c r="I568" s="96">
        <v>0</v>
      </c>
      <c r="J568" s="96">
        <v>0</v>
      </c>
      <c r="K568" s="96">
        <v>0</v>
      </c>
    </row>
    <row r="569" spans="1:11" s="97" customFormat="1" ht="12.75" x14ac:dyDescent="0.2">
      <c r="A569" s="90" t="s">
        <v>20359</v>
      </c>
      <c r="B569" s="91" t="s">
        <v>21241</v>
      </c>
      <c r="C569" s="92" t="s">
        <v>33158</v>
      </c>
      <c r="D569" s="93" t="s">
        <v>1073</v>
      </c>
      <c r="E569" s="91" t="s">
        <v>21222</v>
      </c>
      <c r="F569" s="94">
        <v>217.87</v>
      </c>
      <c r="G569" s="94">
        <v>250.5505</v>
      </c>
      <c r="H569" s="95">
        <v>0.14999999999999997</v>
      </c>
      <c r="I569" s="96">
        <v>0</v>
      </c>
      <c r="J569" s="96">
        <v>0</v>
      </c>
      <c r="K569" s="96">
        <v>0</v>
      </c>
    </row>
    <row r="570" spans="1:11" s="97" customFormat="1" ht="12.75" x14ac:dyDescent="0.2">
      <c r="A570" s="90" t="s">
        <v>20359</v>
      </c>
      <c r="B570" s="91" t="s">
        <v>21242</v>
      </c>
      <c r="C570" s="92" t="s">
        <v>33159</v>
      </c>
      <c r="D570" s="93" t="s">
        <v>1075</v>
      </c>
      <c r="E570" s="91" t="s">
        <v>21222</v>
      </c>
      <c r="F570" s="94">
        <v>339.07</v>
      </c>
      <c r="G570" s="94">
        <v>389.93049999999999</v>
      </c>
      <c r="H570" s="95">
        <v>0.15000000000000002</v>
      </c>
      <c r="I570" s="96">
        <v>2.1818181818181817</v>
      </c>
      <c r="J570" s="96">
        <v>739.78909090909087</v>
      </c>
      <c r="K570" s="96">
        <v>850.75745454545449</v>
      </c>
    </row>
    <row r="571" spans="1:11" s="97" customFormat="1" ht="12.75" x14ac:dyDescent="0.2">
      <c r="A571" s="90" t="s">
        <v>20359</v>
      </c>
      <c r="B571" s="91" t="s">
        <v>21243</v>
      </c>
      <c r="C571" s="92" t="s">
        <v>33160</v>
      </c>
      <c r="D571" s="93" t="s">
        <v>1077</v>
      </c>
      <c r="E571" s="91" t="s">
        <v>21222</v>
      </c>
      <c r="F571" s="94">
        <v>309.25</v>
      </c>
      <c r="G571" s="94">
        <v>355.63749999999999</v>
      </c>
      <c r="H571" s="95">
        <v>0.14999999999999997</v>
      </c>
      <c r="I571" s="96">
        <v>134.18181818181819</v>
      </c>
      <c r="J571" s="96">
        <v>41495.727272727272</v>
      </c>
      <c r="K571" s="96">
        <v>47720.086363636365</v>
      </c>
    </row>
    <row r="572" spans="1:11" s="97" customFormat="1" ht="12.75" x14ac:dyDescent="0.2">
      <c r="A572" s="90" t="s">
        <v>20359</v>
      </c>
      <c r="B572" s="91" t="s">
        <v>21244</v>
      </c>
      <c r="C572" s="92" t="s">
        <v>33161</v>
      </c>
      <c r="D572" s="93" t="s">
        <v>1079</v>
      </c>
      <c r="E572" s="91" t="s">
        <v>21245</v>
      </c>
      <c r="F572" s="94">
        <v>288.83999999999997</v>
      </c>
      <c r="G572" s="94">
        <v>332.166</v>
      </c>
      <c r="H572" s="95">
        <v>0.15000000000000008</v>
      </c>
      <c r="I572" s="96">
        <v>285.81818181818181</v>
      </c>
      <c r="J572" s="96">
        <v>82555.723636363633</v>
      </c>
      <c r="K572" s="96">
        <v>94939.082181818172</v>
      </c>
    </row>
    <row r="573" spans="1:11" s="97" customFormat="1" ht="12.75" x14ac:dyDescent="0.2">
      <c r="A573" s="90" t="s">
        <v>20359</v>
      </c>
      <c r="B573" s="91" t="s">
        <v>21246</v>
      </c>
      <c r="C573" s="92" t="s">
        <v>33162</v>
      </c>
      <c r="D573" s="93" t="s">
        <v>1081</v>
      </c>
      <c r="E573" s="91" t="s">
        <v>21222</v>
      </c>
      <c r="F573" s="94">
        <v>309.25</v>
      </c>
      <c r="G573" s="94">
        <v>355.63749999999999</v>
      </c>
      <c r="H573" s="95">
        <v>0.14999999999999997</v>
      </c>
      <c r="I573" s="96">
        <v>51.272727272727273</v>
      </c>
      <c r="J573" s="96">
        <v>15856.09090909091</v>
      </c>
      <c r="K573" s="96">
        <v>18234.504545454543</v>
      </c>
    </row>
    <row r="574" spans="1:11" s="97" customFormat="1" ht="12.75" x14ac:dyDescent="0.2">
      <c r="A574" s="90" t="s">
        <v>20359</v>
      </c>
      <c r="B574" s="91" t="s">
        <v>21247</v>
      </c>
      <c r="C574" s="92" t="s">
        <v>33163</v>
      </c>
      <c r="D574" s="93" t="s">
        <v>1083</v>
      </c>
      <c r="E574" s="91" t="s">
        <v>21222</v>
      </c>
      <c r="F574" s="94">
        <v>159.5</v>
      </c>
      <c r="G574" s="94">
        <v>183.42500000000001</v>
      </c>
      <c r="H574" s="95">
        <v>0.15000000000000008</v>
      </c>
      <c r="I574" s="96">
        <v>0</v>
      </c>
      <c r="J574" s="96">
        <v>0</v>
      </c>
      <c r="K574" s="96">
        <v>0</v>
      </c>
    </row>
    <row r="575" spans="1:11" s="97" customFormat="1" ht="12.75" x14ac:dyDescent="0.2">
      <c r="A575" s="90" t="s">
        <v>20359</v>
      </c>
      <c r="B575" s="91" t="s">
        <v>21248</v>
      </c>
      <c r="C575" s="92" t="s">
        <v>33164</v>
      </c>
      <c r="D575" s="93" t="s">
        <v>1085</v>
      </c>
      <c r="E575" s="91" t="s">
        <v>21249</v>
      </c>
      <c r="F575" s="94">
        <v>225.19</v>
      </c>
      <c r="G575" s="94">
        <v>258.96850000000001</v>
      </c>
      <c r="H575" s="95">
        <v>0.15000000000000005</v>
      </c>
      <c r="I575" s="96">
        <v>3156</v>
      </c>
      <c r="J575" s="96">
        <v>710699.64</v>
      </c>
      <c r="K575" s="96">
        <v>817304.58600000001</v>
      </c>
    </row>
    <row r="576" spans="1:11" s="97" customFormat="1" ht="12.75" x14ac:dyDescent="0.2">
      <c r="A576" s="90" t="s">
        <v>20359</v>
      </c>
      <c r="B576" s="91" t="s">
        <v>21250</v>
      </c>
      <c r="C576" s="92" t="s">
        <v>33165</v>
      </c>
      <c r="D576" s="93" t="s">
        <v>1087</v>
      </c>
      <c r="E576" s="91" t="s">
        <v>21251</v>
      </c>
      <c r="F576" s="94">
        <v>118.97</v>
      </c>
      <c r="G576" s="94">
        <v>136.81549999999999</v>
      </c>
      <c r="H576" s="95">
        <v>0.14999999999999988</v>
      </c>
      <c r="I576" s="96">
        <v>62.18181818181818</v>
      </c>
      <c r="J576" s="96">
        <v>7397.7709090909084</v>
      </c>
      <c r="K576" s="96">
        <v>8507.4365454545441</v>
      </c>
    </row>
    <row r="577" spans="1:11" s="97" customFormat="1" ht="12.75" x14ac:dyDescent="0.2">
      <c r="A577" s="90" t="s">
        <v>20359</v>
      </c>
      <c r="B577" s="91" t="s">
        <v>21252</v>
      </c>
      <c r="C577" s="92" t="s">
        <v>33166</v>
      </c>
      <c r="D577" s="93" t="s">
        <v>1089</v>
      </c>
      <c r="E577" s="91" t="s">
        <v>21253</v>
      </c>
      <c r="F577" s="94">
        <v>166.68</v>
      </c>
      <c r="G577" s="94">
        <v>191.68199999999999</v>
      </c>
      <c r="H577" s="95">
        <v>0.14999999999999988</v>
      </c>
      <c r="I577" s="96">
        <v>223.63636363636363</v>
      </c>
      <c r="J577" s="96">
        <v>37275.709090909091</v>
      </c>
      <c r="K577" s="96">
        <v>42867.065454545453</v>
      </c>
    </row>
    <row r="578" spans="1:11" s="97" customFormat="1" ht="12.75" x14ac:dyDescent="0.2">
      <c r="A578" s="90" t="s">
        <v>20359</v>
      </c>
      <c r="B578" s="91" t="s">
        <v>21254</v>
      </c>
      <c r="C578" s="92" t="s">
        <v>33167</v>
      </c>
      <c r="D578" s="93" t="s">
        <v>1091</v>
      </c>
      <c r="E578" s="91" t="s">
        <v>21255</v>
      </c>
      <c r="F578" s="94">
        <v>371.81</v>
      </c>
      <c r="G578" s="94">
        <v>427.58150000000001</v>
      </c>
      <c r="H578" s="95">
        <v>0.15</v>
      </c>
      <c r="I578" s="96">
        <v>124.36363636363636</v>
      </c>
      <c r="J578" s="96">
        <v>46239.643636363639</v>
      </c>
      <c r="K578" s="96">
        <v>53175.590181818181</v>
      </c>
    </row>
    <row r="579" spans="1:11" s="97" customFormat="1" ht="12.75" x14ac:dyDescent="0.2">
      <c r="A579" s="90" t="s">
        <v>20359</v>
      </c>
      <c r="B579" s="91" t="s">
        <v>21256</v>
      </c>
      <c r="C579" s="92" t="s">
        <v>33168</v>
      </c>
      <c r="D579" s="93" t="s">
        <v>1093</v>
      </c>
      <c r="E579" s="91" t="s">
        <v>21257</v>
      </c>
      <c r="F579" s="94">
        <v>114.95</v>
      </c>
      <c r="G579" s="94">
        <v>132.1925</v>
      </c>
      <c r="H579" s="95">
        <v>0.14999999999999994</v>
      </c>
      <c r="I579" s="96">
        <v>141.81818181818181</v>
      </c>
      <c r="J579" s="96">
        <v>16302</v>
      </c>
      <c r="K579" s="96">
        <v>18747.3</v>
      </c>
    </row>
    <row r="580" spans="1:11" s="97" customFormat="1" ht="12.75" x14ac:dyDescent="0.2">
      <c r="A580" s="90" t="s">
        <v>20359</v>
      </c>
      <c r="B580" s="91" t="s">
        <v>21258</v>
      </c>
      <c r="C580" s="92" t="s">
        <v>33169</v>
      </c>
      <c r="D580" s="93" t="s">
        <v>1095</v>
      </c>
      <c r="E580" s="91" t="s">
        <v>21259</v>
      </c>
      <c r="F580" s="94">
        <v>146.33000000000001</v>
      </c>
      <c r="G580" s="94">
        <v>168.27950000000001</v>
      </c>
      <c r="H580" s="95">
        <v>0.15</v>
      </c>
      <c r="I580" s="96">
        <v>25.09090909090909</v>
      </c>
      <c r="J580" s="96">
        <v>3671.5527272727272</v>
      </c>
      <c r="K580" s="96">
        <v>4222.2856363636365</v>
      </c>
    </row>
    <row r="581" spans="1:11" s="97" customFormat="1" ht="12.75" x14ac:dyDescent="0.2">
      <c r="A581" s="90" t="s">
        <v>20359</v>
      </c>
      <c r="B581" s="91" t="s">
        <v>21260</v>
      </c>
      <c r="C581" s="92" t="s">
        <v>33170</v>
      </c>
      <c r="D581" s="93" t="s">
        <v>1097</v>
      </c>
      <c r="E581" s="91" t="s">
        <v>21261</v>
      </c>
      <c r="F581" s="94">
        <v>96.91</v>
      </c>
      <c r="G581" s="94">
        <v>111.4465</v>
      </c>
      <c r="H581" s="95">
        <v>0.15000000000000005</v>
      </c>
      <c r="I581" s="96">
        <v>0</v>
      </c>
      <c r="J581" s="96">
        <v>0</v>
      </c>
      <c r="K581" s="96">
        <v>0</v>
      </c>
    </row>
    <row r="582" spans="1:11" s="97" customFormat="1" ht="12.75" x14ac:dyDescent="0.2">
      <c r="A582" s="90" t="s">
        <v>20359</v>
      </c>
      <c r="B582" s="91" t="s">
        <v>21262</v>
      </c>
      <c r="C582" s="92" t="s">
        <v>33171</v>
      </c>
      <c r="D582" s="93" t="s">
        <v>1099</v>
      </c>
      <c r="E582" s="91" t="s">
        <v>21222</v>
      </c>
      <c r="F582" s="94">
        <v>309.25</v>
      </c>
      <c r="G582" s="94">
        <v>355.63749999999999</v>
      </c>
      <c r="H582" s="95">
        <v>0.14999999999999997</v>
      </c>
      <c r="I582" s="96">
        <v>270.54545454545456</v>
      </c>
      <c r="J582" s="96">
        <v>83666.181818181823</v>
      </c>
      <c r="K582" s="96">
        <v>96216.1090909091</v>
      </c>
    </row>
    <row r="583" spans="1:11" s="97" customFormat="1" ht="12.75" x14ac:dyDescent="0.2">
      <c r="A583" s="90" t="s">
        <v>20359</v>
      </c>
      <c r="B583" s="91" t="s">
        <v>21263</v>
      </c>
      <c r="C583" s="92" t="s">
        <v>33172</v>
      </c>
      <c r="D583" s="93" t="s">
        <v>1101</v>
      </c>
      <c r="E583" s="91" t="s">
        <v>21264</v>
      </c>
      <c r="F583" s="94">
        <v>35.25</v>
      </c>
      <c r="G583" s="94">
        <v>40.537500000000001</v>
      </c>
      <c r="H583" s="95">
        <v>0.15000000000000005</v>
      </c>
      <c r="I583" s="96">
        <v>17.454545454545453</v>
      </c>
      <c r="J583" s="96">
        <v>615.27272727272725</v>
      </c>
      <c r="K583" s="96">
        <v>707.56363636363631</v>
      </c>
    </row>
    <row r="584" spans="1:11" s="97" customFormat="1" ht="12.75" x14ac:dyDescent="0.2">
      <c r="A584" s="90" t="s">
        <v>20359</v>
      </c>
      <c r="B584" s="91" t="s">
        <v>21265</v>
      </c>
      <c r="C584" s="92" t="s">
        <v>33173</v>
      </c>
      <c r="D584" s="93" t="s">
        <v>1103</v>
      </c>
      <c r="E584" s="91" t="s">
        <v>21264</v>
      </c>
      <c r="F584" s="94">
        <v>39.840000000000003</v>
      </c>
      <c r="G584" s="94">
        <v>45.816000000000003</v>
      </c>
      <c r="H584" s="95">
        <v>0.14999999999999997</v>
      </c>
      <c r="I584" s="96">
        <v>13.09090909090909</v>
      </c>
      <c r="J584" s="96">
        <v>521.54181818181814</v>
      </c>
      <c r="K584" s="96">
        <v>599.77309090909091</v>
      </c>
    </row>
    <row r="585" spans="1:11" s="97" customFormat="1" ht="12.75" x14ac:dyDescent="0.2">
      <c r="A585" s="90" t="s">
        <v>20359</v>
      </c>
      <c r="B585" s="91" t="s">
        <v>21266</v>
      </c>
      <c r="C585" s="92" t="s">
        <v>33174</v>
      </c>
      <c r="D585" s="93" t="s">
        <v>1105</v>
      </c>
      <c r="E585" s="91" t="s">
        <v>21267</v>
      </c>
      <c r="F585" s="94">
        <v>136.80000000000001</v>
      </c>
      <c r="G585" s="94">
        <v>157.32</v>
      </c>
      <c r="H585" s="95">
        <v>0.14999999999999986</v>
      </c>
      <c r="I585" s="96">
        <v>1587.2727272727273</v>
      </c>
      <c r="J585" s="96">
        <v>217138.90909090912</v>
      </c>
      <c r="K585" s="96">
        <v>249709.74545454545</v>
      </c>
    </row>
    <row r="586" spans="1:11" s="97" customFormat="1" ht="12.75" x14ac:dyDescent="0.2">
      <c r="A586" s="90" t="s">
        <v>20359</v>
      </c>
      <c r="B586" s="91" t="s">
        <v>21268</v>
      </c>
      <c r="C586" s="92" t="s">
        <v>33175</v>
      </c>
      <c r="D586" s="93" t="s">
        <v>1107</v>
      </c>
      <c r="E586" s="91" t="s">
        <v>21269</v>
      </c>
      <c r="F586" s="94">
        <v>310.7</v>
      </c>
      <c r="G586" s="94">
        <v>357.30500000000001</v>
      </c>
      <c r="H586" s="95">
        <v>0.15000000000000008</v>
      </c>
      <c r="I586" s="96">
        <v>9.8181818181818183</v>
      </c>
      <c r="J586" s="96">
        <v>3050.5090909090909</v>
      </c>
      <c r="K586" s="96">
        <v>3508.0854545454545</v>
      </c>
    </row>
    <row r="587" spans="1:11" s="97" customFormat="1" ht="12.75" x14ac:dyDescent="0.2">
      <c r="A587" s="90" t="s">
        <v>20359</v>
      </c>
      <c r="B587" s="91" t="s">
        <v>21270</v>
      </c>
      <c r="C587" s="92" t="s">
        <v>33176</v>
      </c>
      <c r="D587" s="93" t="s">
        <v>1109</v>
      </c>
      <c r="E587" s="91" t="s">
        <v>21271</v>
      </c>
      <c r="F587" s="94">
        <v>319.7</v>
      </c>
      <c r="G587" s="94">
        <v>367.65499999999997</v>
      </c>
      <c r="H587" s="95">
        <v>0.14999999999999997</v>
      </c>
      <c r="I587" s="96">
        <v>0</v>
      </c>
      <c r="J587" s="96">
        <v>0</v>
      </c>
      <c r="K587" s="96">
        <v>0</v>
      </c>
    </row>
    <row r="588" spans="1:11" s="97" customFormat="1" ht="12.75" x14ac:dyDescent="0.2">
      <c r="A588" s="90" t="s">
        <v>20359</v>
      </c>
      <c r="B588" s="91" t="s">
        <v>21272</v>
      </c>
      <c r="C588" s="92" t="s">
        <v>33177</v>
      </c>
      <c r="D588" s="93" t="s">
        <v>1111</v>
      </c>
      <c r="E588" s="91" t="s">
        <v>21273</v>
      </c>
      <c r="F588" s="94">
        <v>68.33</v>
      </c>
      <c r="G588" s="94">
        <v>78.579499999999996</v>
      </c>
      <c r="H588" s="95">
        <v>0.14999999999999997</v>
      </c>
      <c r="I588" s="96">
        <v>0</v>
      </c>
      <c r="J588" s="96">
        <v>0</v>
      </c>
      <c r="K588" s="96">
        <v>0</v>
      </c>
    </row>
    <row r="589" spans="1:11" s="97" customFormat="1" ht="12.75" x14ac:dyDescent="0.2">
      <c r="A589" s="90" t="s">
        <v>20359</v>
      </c>
      <c r="B589" s="91" t="s">
        <v>21274</v>
      </c>
      <c r="C589" s="92" t="s">
        <v>33178</v>
      </c>
      <c r="D589" s="93" t="s">
        <v>1113</v>
      </c>
      <c r="E589" s="91" t="s">
        <v>21275</v>
      </c>
      <c r="F589" s="94">
        <v>47.05</v>
      </c>
      <c r="G589" s="94">
        <v>54.107500000000002</v>
      </c>
      <c r="H589" s="95">
        <v>0.15000000000000011</v>
      </c>
      <c r="I589" s="96">
        <v>153.81818181818181</v>
      </c>
      <c r="J589" s="96">
        <v>7237.1454545454535</v>
      </c>
      <c r="K589" s="96">
        <v>8322.7172727272718</v>
      </c>
    </row>
    <row r="590" spans="1:11" s="97" customFormat="1" ht="12.75" x14ac:dyDescent="0.2">
      <c r="A590" s="90" t="s">
        <v>20359</v>
      </c>
      <c r="B590" s="91" t="s">
        <v>21276</v>
      </c>
      <c r="C590" s="92" t="s">
        <v>33179</v>
      </c>
      <c r="D590" s="93" t="s">
        <v>1115</v>
      </c>
      <c r="E590" s="91" t="s">
        <v>21277</v>
      </c>
      <c r="F590" s="94">
        <v>134.79</v>
      </c>
      <c r="G590" s="94">
        <v>155.0085</v>
      </c>
      <c r="H590" s="95">
        <v>0.15000000000000005</v>
      </c>
      <c r="I590" s="96">
        <v>1553.4545454545455</v>
      </c>
      <c r="J590" s="96">
        <v>209390.13818181818</v>
      </c>
      <c r="K590" s="96">
        <v>240798.65890909091</v>
      </c>
    </row>
    <row r="591" spans="1:11" s="97" customFormat="1" ht="12.75" x14ac:dyDescent="0.2">
      <c r="A591" s="90" t="s">
        <v>20359</v>
      </c>
      <c r="B591" s="91" t="s">
        <v>21278</v>
      </c>
      <c r="C591" s="92" t="s">
        <v>33180</v>
      </c>
      <c r="D591" s="93" t="s">
        <v>1117</v>
      </c>
      <c r="E591" s="91" t="s">
        <v>21273</v>
      </c>
      <c r="F591" s="94">
        <v>104.6</v>
      </c>
      <c r="G591" s="94">
        <v>120.29</v>
      </c>
      <c r="H591" s="95">
        <v>0.15000000000000013</v>
      </c>
      <c r="I591" s="96">
        <v>339.27272727272725</v>
      </c>
      <c r="J591" s="96">
        <v>35487.927272727269</v>
      </c>
      <c r="K591" s="96">
        <v>40811.116363636364</v>
      </c>
    </row>
    <row r="592" spans="1:11" s="97" customFormat="1" ht="12.75" x14ac:dyDescent="0.2">
      <c r="A592" s="90" t="s">
        <v>20359</v>
      </c>
      <c r="B592" s="91" t="s">
        <v>21279</v>
      </c>
      <c r="C592" s="92" t="s">
        <v>33181</v>
      </c>
      <c r="D592" s="93" t="s">
        <v>1119</v>
      </c>
      <c r="E592" s="91" t="s">
        <v>21280</v>
      </c>
      <c r="F592" s="94">
        <v>131.29</v>
      </c>
      <c r="G592" s="94">
        <v>150.98349999999999</v>
      </c>
      <c r="H592" s="95">
        <v>0.15000000000000002</v>
      </c>
      <c r="I592" s="96">
        <v>1.0909090909090908</v>
      </c>
      <c r="J592" s="96">
        <v>143.22545454545454</v>
      </c>
      <c r="K592" s="96">
        <v>164.70927272727272</v>
      </c>
    </row>
    <row r="593" spans="1:11" s="97" customFormat="1" ht="12.75" x14ac:dyDescent="0.2">
      <c r="A593" s="90" t="s">
        <v>20359</v>
      </c>
      <c r="B593" s="91" t="s">
        <v>21281</v>
      </c>
      <c r="C593" s="92" t="s">
        <v>33182</v>
      </c>
      <c r="D593" s="93" t="s">
        <v>1121</v>
      </c>
      <c r="E593" s="91" t="s">
        <v>21282</v>
      </c>
      <c r="F593" s="94">
        <v>229.5</v>
      </c>
      <c r="G593" s="94">
        <v>263.92500000000001</v>
      </c>
      <c r="H593" s="95">
        <v>0.15000000000000005</v>
      </c>
      <c r="I593" s="96">
        <v>3.2727272727272725</v>
      </c>
      <c r="J593" s="96">
        <v>751.09090909090901</v>
      </c>
      <c r="K593" s="96">
        <v>863.75454545454545</v>
      </c>
    </row>
    <row r="594" spans="1:11" s="97" customFormat="1" ht="12.75" x14ac:dyDescent="0.2">
      <c r="A594" s="90" t="s">
        <v>20359</v>
      </c>
      <c r="B594" s="91" t="s">
        <v>21283</v>
      </c>
      <c r="C594" s="92" t="s">
        <v>33183</v>
      </c>
      <c r="D594" s="93" t="s">
        <v>1123</v>
      </c>
      <c r="E594" s="91" t="s">
        <v>21284</v>
      </c>
      <c r="F594" s="94">
        <v>104.88</v>
      </c>
      <c r="G594" s="94">
        <v>120.61199999999999</v>
      </c>
      <c r="H594" s="95">
        <v>0.15</v>
      </c>
      <c r="I594" s="96">
        <v>87.272727272727266</v>
      </c>
      <c r="J594" s="96">
        <v>9153.1636363636353</v>
      </c>
      <c r="K594" s="96">
        <v>10526.13818181818</v>
      </c>
    </row>
    <row r="595" spans="1:11" s="97" customFormat="1" ht="12.75" x14ac:dyDescent="0.2">
      <c r="A595" s="90" t="s">
        <v>20359</v>
      </c>
      <c r="B595" s="91" t="s">
        <v>21285</v>
      </c>
      <c r="C595" s="92" t="s">
        <v>33184</v>
      </c>
      <c r="D595" s="93" t="s">
        <v>1125</v>
      </c>
      <c r="E595" s="91" t="s">
        <v>21286</v>
      </c>
      <c r="F595" s="94">
        <v>104.14</v>
      </c>
      <c r="G595" s="94">
        <v>119.761</v>
      </c>
      <c r="H595" s="95">
        <v>0.14999999999999994</v>
      </c>
      <c r="I595" s="96">
        <v>1130.1818181818182</v>
      </c>
      <c r="J595" s="96">
        <v>117697.13454545455</v>
      </c>
      <c r="K595" s="96">
        <v>135351.70472727274</v>
      </c>
    </row>
    <row r="596" spans="1:11" s="97" customFormat="1" ht="12.75" x14ac:dyDescent="0.2">
      <c r="A596" s="90" t="s">
        <v>20359</v>
      </c>
      <c r="B596" s="91" t="s">
        <v>21287</v>
      </c>
      <c r="C596" s="92" t="s">
        <v>33185</v>
      </c>
      <c r="D596" s="93" t="s">
        <v>1127</v>
      </c>
      <c r="E596" s="91" t="s">
        <v>21288</v>
      </c>
      <c r="F596" s="94">
        <v>59.77</v>
      </c>
      <c r="G596" s="94">
        <v>68.735500000000002</v>
      </c>
      <c r="H596" s="95">
        <v>0.14999999999999997</v>
      </c>
      <c r="I596" s="96">
        <v>115.63636363636364</v>
      </c>
      <c r="J596" s="96">
        <v>6911.5854545454549</v>
      </c>
      <c r="K596" s="96">
        <v>7948.3232727272734</v>
      </c>
    </row>
    <row r="597" spans="1:11" s="97" customFormat="1" ht="12.75" x14ac:dyDescent="0.2">
      <c r="A597" s="90" t="s">
        <v>20359</v>
      </c>
      <c r="B597" s="91" t="s">
        <v>21289</v>
      </c>
      <c r="C597" s="92" t="s">
        <v>33186</v>
      </c>
      <c r="D597" s="93" t="s">
        <v>1129</v>
      </c>
      <c r="E597" s="91" t="s">
        <v>21288</v>
      </c>
      <c r="F597" s="94">
        <v>104.14</v>
      </c>
      <c r="G597" s="94">
        <v>119.761</v>
      </c>
      <c r="H597" s="95">
        <v>0.14999999999999994</v>
      </c>
      <c r="I597" s="96">
        <v>29.454545454545453</v>
      </c>
      <c r="J597" s="96">
        <v>3067.3963636363637</v>
      </c>
      <c r="K597" s="96">
        <v>3527.5058181818181</v>
      </c>
    </row>
    <row r="598" spans="1:11" s="97" customFormat="1" ht="12.75" x14ac:dyDescent="0.2">
      <c r="A598" s="90" t="s">
        <v>20359</v>
      </c>
      <c r="B598" s="91" t="s">
        <v>21290</v>
      </c>
      <c r="C598" s="92" t="s">
        <v>33187</v>
      </c>
      <c r="D598" s="93" t="s">
        <v>1131</v>
      </c>
      <c r="E598" s="91" t="s">
        <v>21288</v>
      </c>
      <c r="F598" s="94">
        <v>104.14</v>
      </c>
      <c r="G598" s="94">
        <v>119.761</v>
      </c>
      <c r="H598" s="95">
        <v>0.14999999999999994</v>
      </c>
      <c r="I598" s="96">
        <v>194.18181818181819</v>
      </c>
      <c r="J598" s="96">
        <v>20222.094545454547</v>
      </c>
      <c r="K598" s="96">
        <v>23255.408727272727</v>
      </c>
    </row>
    <row r="599" spans="1:11" s="97" customFormat="1" ht="12.75" x14ac:dyDescent="0.2">
      <c r="A599" s="90" t="s">
        <v>20359</v>
      </c>
      <c r="B599" s="91" t="s">
        <v>21291</v>
      </c>
      <c r="C599" s="92" t="s">
        <v>33188</v>
      </c>
      <c r="D599" s="93" t="s">
        <v>1133</v>
      </c>
      <c r="E599" s="91" t="s">
        <v>21292</v>
      </c>
      <c r="F599" s="94">
        <v>203.19</v>
      </c>
      <c r="G599" s="94">
        <v>213.41699146858204</v>
      </c>
      <c r="H599" s="95">
        <v>5.033215940047267E-2</v>
      </c>
      <c r="I599" s="96">
        <v>537.81818181818187</v>
      </c>
      <c r="J599" s="96">
        <v>109279.27636363637</v>
      </c>
      <c r="K599" s="96">
        <v>114779.53832073923</v>
      </c>
    </row>
    <row r="600" spans="1:11" s="97" customFormat="1" ht="12.75" x14ac:dyDescent="0.2">
      <c r="A600" s="90" t="s">
        <v>20359</v>
      </c>
      <c r="B600" s="91" t="s">
        <v>21293</v>
      </c>
      <c r="C600" s="92" t="s">
        <v>33189</v>
      </c>
      <c r="D600" s="93" t="s">
        <v>1131</v>
      </c>
      <c r="E600" s="91" t="s">
        <v>21294</v>
      </c>
      <c r="F600" s="94">
        <v>135.38</v>
      </c>
      <c r="G600" s="94">
        <v>155.68700000000001</v>
      </c>
      <c r="H600" s="95">
        <v>0.15000000000000013</v>
      </c>
      <c r="I600" s="96">
        <v>0</v>
      </c>
      <c r="J600" s="96">
        <v>0</v>
      </c>
      <c r="K600" s="96">
        <v>0</v>
      </c>
    </row>
    <row r="601" spans="1:11" s="97" customFormat="1" ht="12.75" x14ac:dyDescent="0.2">
      <c r="A601" s="90" t="s">
        <v>20359</v>
      </c>
      <c r="B601" s="91" t="s">
        <v>21295</v>
      </c>
      <c r="C601" s="92" t="s">
        <v>33190</v>
      </c>
      <c r="D601" s="93" t="s">
        <v>1136</v>
      </c>
      <c r="E601" s="91" t="s">
        <v>21296</v>
      </c>
      <c r="F601" s="94">
        <v>140.74</v>
      </c>
      <c r="G601" s="94">
        <v>161.851</v>
      </c>
      <c r="H601" s="95">
        <v>0.14999999999999991</v>
      </c>
      <c r="I601" s="96">
        <v>0</v>
      </c>
      <c r="J601" s="96">
        <v>0</v>
      </c>
      <c r="K601" s="96">
        <v>0</v>
      </c>
    </row>
    <row r="602" spans="1:11" s="97" customFormat="1" ht="12.75" x14ac:dyDescent="0.2">
      <c r="A602" s="90" t="s">
        <v>20359</v>
      </c>
      <c r="B602" s="91" t="s">
        <v>21297</v>
      </c>
      <c r="C602" s="92" t="s">
        <v>33191</v>
      </c>
      <c r="D602" s="93" t="s">
        <v>1138</v>
      </c>
      <c r="E602" s="91" t="s">
        <v>21298</v>
      </c>
      <c r="F602" s="94">
        <v>140.74</v>
      </c>
      <c r="G602" s="94">
        <v>161.851</v>
      </c>
      <c r="H602" s="95">
        <v>0.14999999999999991</v>
      </c>
      <c r="I602" s="96">
        <v>0</v>
      </c>
      <c r="J602" s="96">
        <v>0</v>
      </c>
      <c r="K602" s="96">
        <v>0</v>
      </c>
    </row>
    <row r="603" spans="1:11" s="97" customFormat="1" ht="12.75" x14ac:dyDescent="0.2">
      <c r="A603" s="90" t="s">
        <v>20359</v>
      </c>
      <c r="B603" s="91" t="s">
        <v>21299</v>
      </c>
      <c r="C603" s="92" t="s">
        <v>33192</v>
      </c>
      <c r="D603" s="93" t="s">
        <v>1140</v>
      </c>
      <c r="E603" s="91" t="s">
        <v>21009</v>
      </c>
      <c r="F603" s="94">
        <v>74</v>
      </c>
      <c r="G603" s="94">
        <v>85.1</v>
      </c>
      <c r="H603" s="95">
        <v>0.14999999999999991</v>
      </c>
      <c r="I603" s="96">
        <v>0</v>
      </c>
      <c r="J603" s="96">
        <v>0</v>
      </c>
      <c r="K603" s="96">
        <v>0</v>
      </c>
    </row>
    <row r="604" spans="1:11" s="97" customFormat="1" ht="12.75" x14ac:dyDescent="0.2">
      <c r="A604" s="90" t="s">
        <v>20359</v>
      </c>
      <c r="B604" s="91" t="s">
        <v>21300</v>
      </c>
      <c r="C604" s="92" t="s">
        <v>33193</v>
      </c>
      <c r="D604" s="93" t="s">
        <v>1142</v>
      </c>
      <c r="E604" s="91" t="s">
        <v>21301</v>
      </c>
      <c r="F604" s="94">
        <v>170.6</v>
      </c>
      <c r="G604" s="94">
        <v>196.19</v>
      </c>
      <c r="H604" s="95">
        <v>0.15000000000000002</v>
      </c>
      <c r="I604" s="96">
        <v>1594.909090909091</v>
      </c>
      <c r="J604" s="96">
        <v>272091.49090909091</v>
      </c>
      <c r="K604" s="96">
        <v>312905.21454545454</v>
      </c>
    </row>
    <row r="605" spans="1:11" s="97" customFormat="1" ht="12.75" x14ac:dyDescent="0.2">
      <c r="A605" s="90" t="s">
        <v>20359</v>
      </c>
      <c r="B605" s="91" t="s">
        <v>21302</v>
      </c>
      <c r="C605" s="92" t="s">
        <v>33194</v>
      </c>
      <c r="D605" s="93" t="s">
        <v>1144</v>
      </c>
      <c r="E605" s="91" t="s">
        <v>21303</v>
      </c>
      <c r="F605" s="94">
        <v>74</v>
      </c>
      <c r="G605" s="94">
        <v>85.1</v>
      </c>
      <c r="H605" s="95">
        <v>0.14999999999999991</v>
      </c>
      <c r="I605" s="96">
        <v>0</v>
      </c>
      <c r="J605" s="96">
        <v>0</v>
      </c>
      <c r="K605" s="96">
        <v>0</v>
      </c>
    </row>
    <row r="606" spans="1:11" s="97" customFormat="1" ht="12.75" x14ac:dyDescent="0.2">
      <c r="A606" s="90" t="s">
        <v>20359</v>
      </c>
      <c r="B606" s="91" t="s">
        <v>21304</v>
      </c>
      <c r="C606" s="92" t="s">
        <v>33195</v>
      </c>
      <c r="D606" s="93" t="s">
        <v>1146</v>
      </c>
      <c r="E606" s="91" t="s">
        <v>21305</v>
      </c>
      <c r="F606" s="94">
        <v>310.44</v>
      </c>
      <c r="G606" s="94">
        <v>357.00599999999997</v>
      </c>
      <c r="H606" s="95">
        <v>0.14999999999999991</v>
      </c>
      <c r="I606" s="96">
        <v>0</v>
      </c>
      <c r="J606" s="96">
        <v>0</v>
      </c>
      <c r="K606" s="96">
        <v>0</v>
      </c>
    </row>
    <row r="607" spans="1:11" s="97" customFormat="1" ht="12.75" x14ac:dyDescent="0.2">
      <c r="A607" s="90" t="s">
        <v>20359</v>
      </c>
      <c r="B607" s="91" t="s">
        <v>21306</v>
      </c>
      <c r="C607" s="92" t="s">
        <v>33196</v>
      </c>
      <c r="D607" s="93" t="s">
        <v>1148</v>
      </c>
      <c r="E607" s="91" t="s">
        <v>21307</v>
      </c>
      <c r="F607" s="94">
        <v>335.48</v>
      </c>
      <c r="G607" s="94">
        <v>385.80200000000002</v>
      </c>
      <c r="H607" s="95">
        <v>0.15</v>
      </c>
      <c r="I607" s="96">
        <v>0</v>
      </c>
      <c r="J607" s="96">
        <v>0</v>
      </c>
      <c r="K607" s="96">
        <v>0</v>
      </c>
    </row>
    <row r="608" spans="1:11" s="97" customFormat="1" ht="12.75" x14ac:dyDescent="0.2">
      <c r="A608" s="90" t="s">
        <v>20359</v>
      </c>
      <c r="B608" s="91" t="s">
        <v>21308</v>
      </c>
      <c r="C608" s="92" t="s">
        <v>33197</v>
      </c>
      <c r="D608" s="93" t="s">
        <v>1150</v>
      </c>
      <c r="E608" s="91" t="s">
        <v>21309</v>
      </c>
      <c r="F608" s="94">
        <v>293.8</v>
      </c>
      <c r="G608" s="94">
        <v>337.87</v>
      </c>
      <c r="H608" s="95">
        <v>0.14999999999999997</v>
      </c>
      <c r="I608" s="96">
        <v>0</v>
      </c>
      <c r="J608" s="96">
        <v>0</v>
      </c>
      <c r="K608" s="96">
        <v>0</v>
      </c>
    </row>
    <row r="609" spans="1:11" s="97" customFormat="1" ht="12.75" x14ac:dyDescent="0.2">
      <c r="A609" s="90" t="s">
        <v>20359</v>
      </c>
      <c r="B609" s="91" t="s">
        <v>21310</v>
      </c>
      <c r="C609" s="92" t="s">
        <v>33198</v>
      </c>
      <c r="D609" s="93" t="s">
        <v>1152</v>
      </c>
      <c r="E609" s="91" t="s">
        <v>21311</v>
      </c>
      <c r="F609" s="94">
        <v>760.24</v>
      </c>
      <c r="G609" s="94">
        <v>874.27599999999995</v>
      </c>
      <c r="H609" s="95">
        <v>0.14999999999999994</v>
      </c>
      <c r="I609" s="96">
        <v>111.27272727272728</v>
      </c>
      <c r="J609" s="96">
        <v>84593.978181818195</v>
      </c>
      <c r="K609" s="96">
        <v>97283.074909090908</v>
      </c>
    </row>
    <row r="610" spans="1:11" s="97" customFormat="1" ht="12.75" x14ac:dyDescent="0.2">
      <c r="A610" s="90" t="s">
        <v>20359</v>
      </c>
      <c r="B610" s="91" t="s">
        <v>21312</v>
      </c>
      <c r="C610" s="92" t="s">
        <v>33199</v>
      </c>
      <c r="D610" s="93" t="s">
        <v>1154</v>
      </c>
      <c r="E610" s="91" t="s">
        <v>21313</v>
      </c>
      <c r="F610" s="94">
        <v>185.57</v>
      </c>
      <c r="G610" s="94">
        <v>213.40549999999999</v>
      </c>
      <c r="H610" s="95">
        <v>0.15</v>
      </c>
      <c r="I610" s="96">
        <v>0</v>
      </c>
      <c r="J610" s="96">
        <v>0</v>
      </c>
      <c r="K610" s="96">
        <v>0</v>
      </c>
    </row>
    <row r="611" spans="1:11" s="97" customFormat="1" ht="12.75" x14ac:dyDescent="0.2">
      <c r="A611" s="90" t="s">
        <v>20359</v>
      </c>
      <c r="B611" s="91" t="s">
        <v>21314</v>
      </c>
      <c r="C611" s="92" t="s">
        <v>33200</v>
      </c>
      <c r="D611" s="93" t="s">
        <v>1156</v>
      </c>
      <c r="E611" s="91" t="s">
        <v>21315</v>
      </c>
      <c r="F611" s="94">
        <v>381.94</v>
      </c>
      <c r="G611" s="94">
        <v>439.23099999999999</v>
      </c>
      <c r="H611" s="95">
        <v>0.15</v>
      </c>
      <c r="I611" s="96">
        <v>0</v>
      </c>
      <c r="J611" s="96">
        <v>0</v>
      </c>
      <c r="K611" s="96">
        <v>0</v>
      </c>
    </row>
    <row r="612" spans="1:11" s="97" customFormat="1" ht="12.75" x14ac:dyDescent="0.2">
      <c r="A612" s="90" t="s">
        <v>20359</v>
      </c>
      <c r="B612" s="91" t="s">
        <v>21316</v>
      </c>
      <c r="C612" s="92" t="s">
        <v>33201</v>
      </c>
      <c r="D612" s="93" t="s">
        <v>1158</v>
      </c>
      <c r="E612" s="91" t="s">
        <v>21317</v>
      </c>
      <c r="F612" s="94">
        <v>2460.7800000000002</v>
      </c>
      <c r="G612" s="94">
        <v>2829.8969999999999</v>
      </c>
      <c r="H612" s="95">
        <v>0.14999999999999988</v>
      </c>
      <c r="I612" s="96">
        <v>0</v>
      </c>
      <c r="J612" s="96">
        <v>0</v>
      </c>
      <c r="K612" s="96">
        <v>0</v>
      </c>
    </row>
    <row r="613" spans="1:11" s="97" customFormat="1" ht="12.75" x14ac:dyDescent="0.2">
      <c r="A613" s="90" t="s">
        <v>20359</v>
      </c>
      <c r="B613" s="91" t="s">
        <v>21318</v>
      </c>
      <c r="C613" s="92" t="s">
        <v>33202</v>
      </c>
      <c r="D613" s="93" t="s">
        <v>1162</v>
      </c>
      <c r="E613" s="91" t="s">
        <v>21319</v>
      </c>
      <c r="F613" s="94">
        <v>311.14999999999998</v>
      </c>
      <c r="G613" s="94">
        <v>357.82249999999999</v>
      </c>
      <c r="H613" s="95">
        <v>0.15000000000000005</v>
      </c>
      <c r="I613" s="96">
        <v>29.454545454545453</v>
      </c>
      <c r="J613" s="96">
        <v>9164.7818181818166</v>
      </c>
      <c r="K613" s="96">
        <v>10539.49909090909</v>
      </c>
    </row>
    <row r="614" spans="1:11" s="97" customFormat="1" ht="12.75" x14ac:dyDescent="0.2">
      <c r="A614" s="90" t="s">
        <v>20359</v>
      </c>
      <c r="B614" s="91" t="s">
        <v>21320</v>
      </c>
      <c r="C614" s="92" t="s">
        <v>33203</v>
      </c>
      <c r="D614" s="93" t="s">
        <v>1164</v>
      </c>
      <c r="E614" s="91" t="s">
        <v>21321</v>
      </c>
      <c r="F614" s="94">
        <v>310.44</v>
      </c>
      <c r="G614" s="94">
        <v>357.00599999999997</v>
      </c>
      <c r="H614" s="95">
        <v>0.14999999999999991</v>
      </c>
      <c r="I614" s="96">
        <v>0</v>
      </c>
      <c r="J614" s="96">
        <v>0</v>
      </c>
      <c r="K614" s="96">
        <v>0</v>
      </c>
    </row>
    <row r="615" spans="1:11" s="97" customFormat="1" ht="12.75" x14ac:dyDescent="0.2">
      <c r="A615" s="90" t="s">
        <v>20359</v>
      </c>
      <c r="B615" s="91" t="s">
        <v>21322</v>
      </c>
      <c r="C615" s="92" t="s">
        <v>33204</v>
      </c>
      <c r="D615" s="93" t="s">
        <v>1166</v>
      </c>
      <c r="E615" s="91" t="s">
        <v>21323</v>
      </c>
      <c r="F615" s="94">
        <v>312.91000000000003</v>
      </c>
      <c r="G615" s="94">
        <v>359.84649999999999</v>
      </c>
      <c r="H615" s="95">
        <v>0.14999999999999988</v>
      </c>
      <c r="I615" s="96">
        <v>0</v>
      </c>
      <c r="J615" s="96">
        <v>0</v>
      </c>
      <c r="K615" s="96">
        <v>0</v>
      </c>
    </row>
    <row r="616" spans="1:11" s="97" customFormat="1" ht="12.75" x14ac:dyDescent="0.2">
      <c r="A616" s="90" t="s">
        <v>20359</v>
      </c>
      <c r="B616" s="91" t="s">
        <v>21324</v>
      </c>
      <c r="C616" s="92" t="s">
        <v>33205</v>
      </c>
      <c r="D616" s="93" t="s">
        <v>1168</v>
      </c>
      <c r="E616" s="91" t="s">
        <v>21325</v>
      </c>
      <c r="F616" s="94">
        <v>240.7</v>
      </c>
      <c r="G616" s="94">
        <v>276.80500000000001</v>
      </c>
      <c r="H616" s="95">
        <v>0.15000000000000008</v>
      </c>
      <c r="I616" s="96">
        <v>0</v>
      </c>
      <c r="J616" s="96">
        <v>0</v>
      </c>
      <c r="K616" s="96">
        <v>0</v>
      </c>
    </row>
    <row r="617" spans="1:11" s="97" customFormat="1" ht="12.75" x14ac:dyDescent="0.2">
      <c r="A617" s="90" t="s">
        <v>20359</v>
      </c>
      <c r="B617" s="91" t="s">
        <v>21326</v>
      </c>
      <c r="C617" s="92" t="s">
        <v>33206</v>
      </c>
      <c r="D617" s="93" t="s">
        <v>1170</v>
      </c>
      <c r="E617" s="91" t="s">
        <v>21327</v>
      </c>
      <c r="F617" s="94">
        <v>2843</v>
      </c>
      <c r="G617" s="94">
        <v>3269.45</v>
      </c>
      <c r="H617" s="95">
        <v>0.14999999999999994</v>
      </c>
      <c r="I617" s="96">
        <v>255.27272727272728</v>
      </c>
      <c r="J617" s="96">
        <v>725740.36363636365</v>
      </c>
      <c r="K617" s="96">
        <v>834601.41818181821</v>
      </c>
    </row>
    <row r="618" spans="1:11" s="97" customFormat="1" ht="12.75" x14ac:dyDescent="0.2">
      <c r="A618" s="90" t="s">
        <v>20359</v>
      </c>
      <c r="B618" s="91" t="s">
        <v>21328</v>
      </c>
      <c r="C618" s="92" t="s">
        <v>33207</v>
      </c>
      <c r="D618" s="93" t="s">
        <v>1180</v>
      </c>
      <c r="E618" s="91" t="s">
        <v>21329</v>
      </c>
      <c r="F618" s="94">
        <v>216.65</v>
      </c>
      <c r="G618" s="94">
        <v>249.14750000000001</v>
      </c>
      <c r="H618" s="95">
        <v>0.15</v>
      </c>
      <c r="I618" s="96">
        <v>20.727272727272727</v>
      </c>
      <c r="J618" s="96">
        <v>4490.5636363636368</v>
      </c>
      <c r="K618" s="96">
        <v>5164.1481818181819</v>
      </c>
    </row>
    <row r="619" spans="1:11" s="97" customFormat="1" ht="12.75" x14ac:dyDescent="0.2">
      <c r="A619" s="90" t="s">
        <v>20359</v>
      </c>
      <c r="B619" s="91" t="s">
        <v>21330</v>
      </c>
      <c r="C619" s="92" t="s">
        <v>33208</v>
      </c>
      <c r="D619" s="93" t="s">
        <v>1182</v>
      </c>
      <c r="E619" s="91" t="s">
        <v>21331</v>
      </c>
      <c r="F619" s="94">
        <v>458.51</v>
      </c>
      <c r="G619" s="94">
        <v>527.28650000000005</v>
      </c>
      <c r="H619" s="95">
        <v>0.15000000000000013</v>
      </c>
      <c r="I619" s="96">
        <v>0</v>
      </c>
      <c r="J619" s="96">
        <v>0</v>
      </c>
      <c r="K619" s="96">
        <v>0</v>
      </c>
    </row>
    <row r="620" spans="1:11" s="97" customFormat="1" ht="12.75" x14ac:dyDescent="0.2">
      <c r="A620" s="90" t="s">
        <v>20359</v>
      </c>
      <c r="B620" s="91" t="s">
        <v>21332</v>
      </c>
      <c r="C620" s="92" t="s">
        <v>33209</v>
      </c>
      <c r="D620" s="93" t="s">
        <v>1186</v>
      </c>
      <c r="E620" s="91" t="s">
        <v>21331</v>
      </c>
      <c r="F620" s="94">
        <v>458.51</v>
      </c>
      <c r="G620" s="94">
        <v>527.28650000000005</v>
      </c>
      <c r="H620" s="95">
        <v>0.15000000000000013</v>
      </c>
      <c r="I620" s="96">
        <v>0</v>
      </c>
      <c r="J620" s="96">
        <v>0</v>
      </c>
      <c r="K620" s="96">
        <v>0</v>
      </c>
    </row>
    <row r="621" spans="1:11" s="97" customFormat="1" ht="12.75" x14ac:dyDescent="0.2">
      <c r="A621" s="90" t="s">
        <v>20359</v>
      </c>
      <c r="B621" s="91" t="s">
        <v>21333</v>
      </c>
      <c r="C621" s="92" t="s">
        <v>33210</v>
      </c>
      <c r="D621" s="93" t="s">
        <v>1188</v>
      </c>
      <c r="E621" s="91" t="s">
        <v>21311</v>
      </c>
      <c r="F621" s="94">
        <v>760.24</v>
      </c>
      <c r="G621" s="94">
        <v>874.27599999999995</v>
      </c>
      <c r="H621" s="95">
        <v>0.14999999999999994</v>
      </c>
      <c r="I621" s="96">
        <v>5.4545454545454541</v>
      </c>
      <c r="J621" s="96">
        <v>4146.7636363636357</v>
      </c>
      <c r="K621" s="96">
        <v>4768.7781818181811</v>
      </c>
    </row>
    <row r="622" spans="1:11" s="97" customFormat="1" ht="12.75" x14ac:dyDescent="0.2">
      <c r="A622" s="90" t="s">
        <v>20359</v>
      </c>
      <c r="B622" s="91" t="s">
        <v>21334</v>
      </c>
      <c r="C622" s="92" t="s">
        <v>33211</v>
      </c>
      <c r="D622" s="93" t="s">
        <v>1190</v>
      </c>
      <c r="E622" s="91" t="s">
        <v>21335</v>
      </c>
      <c r="F622" s="94">
        <v>82.29</v>
      </c>
      <c r="G622" s="94">
        <v>94.633499999999998</v>
      </c>
      <c r="H622" s="95">
        <v>0.14999999999999988</v>
      </c>
      <c r="I622" s="96">
        <v>135.27272727272728</v>
      </c>
      <c r="J622" s="96">
        <v>11131.592727272729</v>
      </c>
      <c r="K622" s="96">
        <v>12801.331636363637</v>
      </c>
    </row>
    <row r="623" spans="1:11" s="97" customFormat="1" ht="12.75" x14ac:dyDescent="0.2">
      <c r="A623" s="90" t="s">
        <v>20359</v>
      </c>
      <c r="B623" s="91" t="s">
        <v>21336</v>
      </c>
      <c r="C623" s="92" t="s">
        <v>33212</v>
      </c>
      <c r="D623" s="93" t="s">
        <v>1192</v>
      </c>
      <c r="E623" s="91" t="s">
        <v>21303</v>
      </c>
      <c r="F623" s="94">
        <v>85.47</v>
      </c>
      <c r="G623" s="94">
        <v>98.290499999999994</v>
      </c>
      <c r="H623" s="95">
        <v>0.14999999999999994</v>
      </c>
      <c r="I623" s="96">
        <v>18.545454545454547</v>
      </c>
      <c r="J623" s="96">
        <v>1585.0800000000002</v>
      </c>
      <c r="K623" s="96">
        <v>1822.8420000000001</v>
      </c>
    </row>
    <row r="624" spans="1:11" s="97" customFormat="1" ht="12.75" x14ac:dyDescent="0.2">
      <c r="A624" s="90" t="s">
        <v>20359</v>
      </c>
      <c r="B624" s="91" t="s">
        <v>21337</v>
      </c>
      <c r="C624" s="92" t="s">
        <v>33213</v>
      </c>
      <c r="D624" s="93" t="s">
        <v>1194</v>
      </c>
      <c r="E624" s="91" t="s">
        <v>21338</v>
      </c>
      <c r="F624" s="94">
        <v>139.66</v>
      </c>
      <c r="G624" s="94">
        <v>139.66</v>
      </c>
      <c r="H624" s="95">
        <v>0</v>
      </c>
      <c r="I624" s="96">
        <v>0</v>
      </c>
      <c r="J624" s="96">
        <v>0</v>
      </c>
      <c r="K624" s="96">
        <v>0</v>
      </c>
    </row>
    <row r="625" spans="1:11" s="97" customFormat="1" ht="12.75" x14ac:dyDescent="0.2">
      <c r="A625" s="90" t="s">
        <v>20359</v>
      </c>
      <c r="B625" s="91" t="s">
        <v>21339</v>
      </c>
      <c r="C625" s="92" t="s">
        <v>33214</v>
      </c>
      <c r="D625" s="93" t="s">
        <v>1196</v>
      </c>
      <c r="E625" s="91" t="s">
        <v>21340</v>
      </c>
      <c r="F625" s="94">
        <v>182.45</v>
      </c>
      <c r="G625" s="94">
        <v>191.63310248261624</v>
      </c>
      <c r="H625" s="95">
        <v>5.0332159400472733E-2</v>
      </c>
      <c r="I625" s="96">
        <v>164.72727272727272</v>
      </c>
      <c r="J625" s="96">
        <v>30054.490909090906</v>
      </c>
      <c r="K625" s="96">
        <v>31567.198336227328</v>
      </c>
    </row>
    <row r="626" spans="1:11" s="97" customFormat="1" ht="12.75" x14ac:dyDescent="0.2">
      <c r="A626" s="90" t="s">
        <v>20359</v>
      </c>
      <c r="B626" s="91" t="s">
        <v>21341</v>
      </c>
      <c r="C626" s="92" t="s">
        <v>33215</v>
      </c>
      <c r="D626" s="93" t="s">
        <v>1198</v>
      </c>
      <c r="E626" s="91" t="s">
        <v>21342</v>
      </c>
      <c r="F626" s="94">
        <v>700</v>
      </c>
      <c r="G626" s="94">
        <v>700</v>
      </c>
      <c r="H626" s="95">
        <v>0</v>
      </c>
      <c r="I626" s="96">
        <v>0</v>
      </c>
      <c r="J626" s="96">
        <v>0</v>
      </c>
      <c r="K626" s="96">
        <v>0</v>
      </c>
    </row>
    <row r="627" spans="1:11" s="97" customFormat="1" ht="12.75" x14ac:dyDescent="0.2">
      <c r="A627" s="90" t="s">
        <v>20359</v>
      </c>
      <c r="B627" s="91" t="s">
        <v>21343</v>
      </c>
      <c r="C627" s="92" t="s">
        <v>33216</v>
      </c>
      <c r="D627" s="93" t="s">
        <v>1200</v>
      </c>
      <c r="E627" s="91" t="s">
        <v>21344</v>
      </c>
      <c r="F627" s="94">
        <v>622.6</v>
      </c>
      <c r="G627" s="94">
        <v>622.6</v>
      </c>
      <c r="H627" s="95">
        <v>0</v>
      </c>
      <c r="I627" s="96">
        <v>1.0909090909090908</v>
      </c>
      <c r="J627" s="96">
        <v>679.19999999999993</v>
      </c>
      <c r="K627" s="96">
        <v>679.19999999999993</v>
      </c>
    </row>
    <row r="628" spans="1:11" s="97" customFormat="1" ht="12.75" x14ac:dyDescent="0.2">
      <c r="A628" s="90" t="s">
        <v>20359</v>
      </c>
      <c r="B628" s="91" t="s">
        <v>21345</v>
      </c>
      <c r="C628" s="92" t="s">
        <v>33217</v>
      </c>
      <c r="D628" s="93" t="s">
        <v>1202</v>
      </c>
      <c r="E628" s="91" t="s">
        <v>21346</v>
      </c>
      <c r="F628" s="94">
        <v>62.31</v>
      </c>
      <c r="G628" s="94">
        <v>65.446196852243446</v>
      </c>
      <c r="H628" s="95">
        <v>5.0332159400472538E-2</v>
      </c>
      <c r="I628" s="96">
        <v>0</v>
      </c>
      <c r="J628" s="96">
        <v>0</v>
      </c>
      <c r="K628" s="96">
        <v>0</v>
      </c>
    </row>
    <row r="629" spans="1:11" s="97" customFormat="1" ht="12.75" x14ac:dyDescent="0.2">
      <c r="A629" s="90" t="s">
        <v>20359</v>
      </c>
      <c r="B629" s="91" t="s">
        <v>21347</v>
      </c>
      <c r="C629" s="92" t="s">
        <v>33218</v>
      </c>
      <c r="D629" s="93" t="s">
        <v>1204</v>
      </c>
      <c r="E629" s="91" t="s">
        <v>21151</v>
      </c>
      <c r="F629" s="94">
        <v>113.66</v>
      </c>
      <c r="G629" s="94">
        <v>130.709</v>
      </c>
      <c r="H629" s="95">
        <v>0.15000000000000005</v>
      </c>
      <c r="I629" s="96">
        <v>0</v>
      </c>
      <c r="J629" s="96">
        <v>0</v>
      </c>
      <c r="K629" s="96">
        <v>0</v>
      </c>
    </row>
    <row r="630" spans="1:11" s="97" customFormat="1" ht="12.75" x14ac:dyDescent="0.2">
      <c r="A630" s="90" t="s">
        <v>20359</v>
      </c>
      <c r="B630" s="91" t="s">
        <v>21348</v>
      </c>
      <c r="C630" s="92" t="s">
        <v>33219</v>
      </c>
      <c r="D630" s="93" t="s">
        <v>1206</v>
      </c>
      <c r="E630" s="91" t="s">
        <v>21141</v>
      </c>
      <c r="F630" s="94">
        <v>154.38999999999999</v>
      </c>
      <c r="G630" s="94">
        <v>177.54849999999999</v>
      </c>
      <c r="H630" s="95">
        <v>0.15000000000000005</v>
      </c>
      <c r="I630" s="96">
        <v>0</v>
      </c>
      <c r="J630" s="96">
        <v>0</v>
      </c>
      <c r="K630" s="96">
        <v>0</v>
      </c>
    </row>
    <row r="631" spans="1:11" s="97" customFormat="1" ht="12.75" x14ac:dyDescent="0.2">
      <c r="A631" s="90" t="s">
        <v>20359</v>
      </c>
      <c r="B631" s="91" t="s">
        <v>21349</v>
      </c>
      <c r="C631" s="92" t="s">
        <v>33220</v>
      </c>
      <c r="D631" s="93" t="s">
        <v>1208</v>
      </c>
      <c r="E631" s="91" t="s">
        <v>21350</v>
      </c>
      <c r="F631" s="94">
        <v>88.62</v>
      </c>
      <c r="G631" s="94">
        <v>101.913</v>
      </c>
      <c r="H631" s="95">
        <v>0.14999999999999991</v>
      </c>
      <c r="I631" s="96">
        <v>189.81818181818181</v>
      </c>
      <c r="J631" s="96">
        <v>16821.687272727275</v>
      </c>
      <c r="K631" s="96">
        <v>19344.940363636364</v>
      </c>
    </row>
    <row r="632" spans="1:11" s="97" customFormat="1" ht="12.75" x14ac:dyDescent="0.2">
      <c r="A632" s="90" t="s">
        <v>20359</v>
      </c>
      <c r="B632" s="91" t="s">
        <v>21351</v>
      </c>
      <c r="C632" s="92" t="s">
        <v>33221</v>
      </c>
      <c r="D632" s="93" t="s">
        <v>1210</v>
      </c>
      <c r="E632" s="91" t="s">
        <v>20694</v>
      </c>
      <c r="F632" s="94">
        <v>135.80000000000001</v>
      </c>
      <c r="G632" s="94">
        <v>156.16999999999999</v>
      </c>
      <c r="H632" s="95">
        <v>0.1499999999999998</v>
      </c>
      <c r="I632" s="96">
        <v>0</v>
      </c>
      <c r="J632" s="96">
        <v>0</v>
      </c>
      <c r="K632" s="96">
        <v>0</v>
      </c>
    </row>
    <row r="633" spans="1:11" s="97" customFormat="1" ht="12.75" x14ac:dyDescent="0.2">
      <c r="A633" s="90" t="s">
        <v>20359</v>
      </c>
      <c r="B633" s="91" t="s">
        <v>21352</v>
      </c>
      <c r="C633" s="92" t="s">
        <v>33222</v>
      </c>
      <c r="D633" s="93" t="s">
        <v>1212</v>
      </c>
      <c r="E633" s="91" t="s">
        <v>21228</v>
      </c>
      <c r="F633" s="94">
        <v>45.15</v>
      </c>
      <c r="G633" s="94">
        <v>51.922499999999999</v>
      </c>
      <c r="H633" s="95">
        <v>0.15000000000000002</v>
      </c>
      <c r="I633" s="96">
        <v>51.272727272727273</v>
      </c>
      <c r="J633" s="96">
        <v>2314.9636363636364</v>
      </c>
      <c r="K633" s="96">
        <v>2662.2081818181819</v>
      </c>
    </row>
    <row r="634" spans="1:11" s="97" customFormat="1" ht="12.75" x14ac:dyDescent="0.2">
      <c r="A634" s="90" t="s">
        <v>20359</v>
      </c>
      <c r="B634" s="91" t="s">
        <v>21353</v>
      </c>
      <c r="C634" s="92" t="s">
        <v>33223</v>
      </c>
      <c r="D634" s="93" t="s">
        <v>1214</v>
      </c>
      <c r="E634" s="91" t="s">
        <v>21354</v>
      </c>
      <c r="F634" s="94">
        <v>67.819999999999993</v>
      </c>
      <c r="G634" s="94">
        <v>77.992999999999995</v>
      </c>
      <c r="H634" s="95">
        <v>0.15000000000000005</v>
      </c>
      <c r="I634" s="96">
        <v>0</v>
      </c>
      <c r="J634" s="96">
        <v>0</v>
      </c>
      <c r="K634" s="96">
        <v>0</v>
      </c>
    </row>
    <row r="635" spans="1:11" s="97" customFormat="1" ht="12.75" x14ac:dyDescent="0.2">
      <c r="A635" s="90" t="s">
        <v>20359</v>
      </c>
      <c r="B635" s="91" t="s">
        <v>21355</v>
      </c>
      <c r="C635" s="92" t="s">
        <v>33224</v>
      </c>
      <c r="D635" s="93" t="s">
        <v>1216</v>
      </c>
      <c r="E635" s="91" t="s">
        <v>21286</v>
      </c>
      <c r="F635" s="94">
        <v>52.46</v>
      </c>
      <c r="G635" s="94">
        <v>60.329000000000001</v>
      </c>
      <c r="H635" s="95">
        <v>0.15</v>
      </c>
      <c r="I635" s="96">
        <v>15.272727272727273</v>
      </c>
      <c r="J635" s="96">
        <v>801.20727272727277</v>
      </c>
      <c r="K635" s="96">
        <v>921.38836363636369</v>
      </c>
    </row>
    <row r="636" spans="1:11" s="97" customFormat="1" ht="12.75" x14ac:dyDescent="0.2">
      <c r="A636" s="90" t="s">
        <v>20359</v>
      </c>
      <c r="B636" s="91" t="s">
        <v>21356</v>
      </c>
      <c r="C636" s="92" t="s">
        <v>33225</v>
      </c>
      <c r="D636" s="93" t="s">
        <v>1218</v>
      </c>
      <c r="E636" s="91" t="s">
        <v>21354</v>
      </c>
      <c r="F636" s="94">
        <v>62.46</v>
      </c>
      <c r="G636" s="94">
        <v>71.828999999999994</v>
      </c>
      <c r="H636" s="95">
        <v>0.14999999999999988</v>
      </c>
      <c r="I636" s="96">
        <v>2827.6363636363635</v>
      </c>
      <c r="J636" s="96">
        <v>176614.16727272727</v>
      </c>
      <c r="K636" s="96">
        <v>203106.29236363634</v>
      </c>
    </row>
    <row r="637" spans="1:11" s="97" customFormat="1" ht="12.75" x14ac:dyDescent="0.2">
      <c r="A637" s="90" t="s">
        <v>20359</v>
      </c>
      <c r="B637" s="91" t="s">
        <v>21357</v>
      </c>
      <c r="C637" s="92" t="s">
        <v>33226</v>
      </c>
      <c r="D637" s="93" t="s">
        <v>1220</v>
      </c>
      <c r="E637" s="91" t="s">
        <v>21354</v>
      </c>
      <c r="F637" s="94">
        <v>85.94</v>
      </c>
      <c r="G637" s="94">
        <v>98.831000000000003</v>
      </c>
      <c r="H637" s="95">
        <v>0.15000000000000008</v>
      </c>
      <c r="I637" s="96">
        <v>12</v>
      </c>
      <c r="J637" s="96">
        <v>1031.28</v>
      </c>
      <c r="K637" s="96">
        <v>1185.972</v>
      </c>
    </row>
    <row r="638" spans="1:11" s="97" customFormat="1" ht="12.75" x14ac:dyDescent="0.2">
      <c r="A638" s="90" t="s">
        <v>20359</v>
      </c>
      <c r="B638" s="91" t="s">
        <v>21358</v>
      </c>
      <c r="C638" s="92" t="s">
        <v>33227</v>
      </c>
      <c r="D638" s="93" t="s">
        <v>1222</v>
      </c>
      <c r="E638" s="91" t="s">
        <v>21359</v>
      </c>
      <c r="F638" s="94">
        <v>41.65</v>
      </c>
      <c r="G638" s="94">
        <v>47.897500000000001</v>
      </c>
      <c r="H638" s="95">
        <v>0.15000000000000005</v>
      </c>
      <c r="I638" s="96">
        <v>68.727272727272734</v>
      </c>
      <c r="J638" s="96">
        <v>2862.4909090909091</v>
      </c>
      <c r="K638" s="96">
        <v>3291.8645454545458</v>
      </c>
    </row>
    <row r="639" spans="1:11" s="97" customFormat="1" ht="12.75" x14ac:dyDescent="0.2">
      <c r="A639" s="90" t="s">
        <v>20359</v>
      </c>
      <c r="B639" s="91" t="s">
        <v>21360</v>
      </c>
      <c r="C639" s="92" t="s">
        <v>33228</v>
      </c>
      <c r="D639" s="93" t="s">
        <v>1224</v>
      </c>
      <c r="E639" s="91" t="s">
        <v>20680</v>
      </c>
      <c r="F639" s="94">
        <v>93.2</v>
      </c>
      <c r="G639" s="94">
        <v>83.88</v>
      </c>
      <c r="H639" s="95">
        <v>-0.10000000000000007</v>
      </c>
      <c r="I639" s="96">
        <v>482.18181818181819</v>
      </c>
      <c r="J639" s="96">
        <v>44939.345454545459</v>
      </c>
      <c r="K639" s="96">
        <v>40445.410909090904</v>
      </c>
    </row>
    <row r="640" spans="1:11" s="97" customFormat="1" ht="12.75" x14ac:dyDescent="0.2">
      <c r="A640" s="90" t="s">
        <v>20359</v>
      </c>
      <c r="B640" s="91" t="s">
        <v>21361</v>
      </c>
      <c r="C640" s="92" t="s">
        <v>33229</v>
      </c>
      <c r="D640" s="93" t="s">
        <v>1226</v>
      </c>
      <c r="E640" s="91" t="s">
        <v>21362</v>
      </c>
      <c r="F640" s="94">
        <v>336.95</v>
      </c>
      <c r="G640" s="94">
        <v>387.49250000000001</v>
      </c>
      <c r="H640" s="95">
        <v>0.15000000000000005</v>
      </c>
      <c r="I640" s="96">
        <v>345.81818181818181</v>
      </c>
      <c r="J640" s="96">
        <v>116523.43636363636</v>
      </c>
      <c r="K640" s="96">
        <v>134001.95181818181</v>
      </c>
    </row>
    <row r="641" spans="1:11" s="97" customFormat="1" ht="12.75" x14ac:dyDescent="0.2">
      <c r="A641" s="90" t="s">
        <v>20359</v>
      </c>
      <c r="B641" s="91" t="s">
        <v>21363</v>
      </c>
      <c r="C641" s="92" t="s">
        <v>33230</v>
      </c>
      <c r="D641" s="93" t="s">
        <v>1228</v>
      </c>
      <c r="E641" s="91" t="s">
        <v>21364</v>
      </c>
      <c r="F641" s="94">
        <v>239.35</v>
      </c>
      <c r="G641" s="94">
        <v>275.2525</v>
      </c>
      <c r="H641" s="95">
        <v>0.15000000000000002</v>
      </c>
      <c r="I641" s="96">
        <v>67.63636363636364</v>
      </c>
      <c r="J641" s="96">
        <v>16188.763636363637</v>
      </c>
      <c r="K641" s="96">
        <v>18617.078181818182</v>
      </c>
    </row>
    <row r="642" spans="1:11" s="97" customFormat="1" ht="12.75" x14ac:dyDescent="0.2">
      <c r="A642" s="90" t="s">
        <v>20359</v>
      </c>
      <c r="B642" s="91" t="s">
        <v>21365</v>
      </c>
      <c r="C642" s="92" t="s">
        <v>33231</v>
      </c>
      <c r="D642" s="93" t="s">
        <v>1230</v>
      </c>
      <c r="E642" s="91" t="s">
        <v>21228</v>
      </c>
      <c r="F642" s="94">
        <v>142.83000000000001</v>
      </c>
      <c r="G642" s="94">
        <v>164.25450000000001</v>
      </c>
      <c r="H642" s="95">
        <v>0.14999999999999994</v>
      </c>
      <c r="I642" s="96">
        <v>1154.1818181818182</v>
      </c>
      <c r="J642" s="96">
        <v>164851.78909090912</v>
      </c>
      <c r="K642" s="96">
        <v>189579.55745454549</v>
      </c>
    </row>
    <row r="643" spans="1:11" s="97" customFormat="1" ht="12.75" x14ac:dyDescent="0.2">
      <c r="A643" s="90" t="s">
        <v>20359</v>
      </c>
      <c r="B643" s="91" t="s">
        <v>21366</v>
      </c>
      <c r="C643" s="92" t="s">
        <v>33232</v>
      </c>
      <c r="D643" s="93" t="s">
        <v>1232</v>
      </c>
      <c r="E643" s="91" t="s">
        <v>21367</v>
      </c>
      <c r="F643" s="94">
        <v>1872.75</v>
      </c>
      <c r="G643" s="94">
        <v>1872.75</v>
      </c>
      <c r="H643" s="95">
        <v>0</v>
      </c>
      <c r="I643" s="96">
        <v>516</v>
      </c>
      <c r="J643" s="96">
        <v>966339</v>
      </c>
      <c r="K643" s="96">
        <v>966339</v>
      </c>
    </row>
    <row r="644" spans="1:11" s="97" customFormat="1" ht="12.75" x14ac:dyDescent="0.2">
      <c r="A644" s="90" t="s">
        <v>20359</v>
      </c>
      <c r="B644" s="91" t="s">
        <v>21368</v>
      </c>
      <c r="C644" s="92" t="s">
        <v>33233</v>
      </c>
      <c r="D644" s="93" t="s">
        <v>1234</v>
      </c>
      <c r="E644" s="91"/>
      <c r="F644" s="94">
        <v>0</v>
      </c>
      <c r="G644" s="94">
        <v>0</v>
      </c>
      <c r="H644" s="95" t="s">
        <v>32598</v>
      </c>
      <c r="I644" s="96">
        <v>0</v>
      </c>
      <c r="J644" s="96">
        <v>0</v>
      </c>
      <c r="K644" s="96">
        <v>0</v>
      </c>
    </row>
    <row r="645" spans="1:11" s="97" customFormat="1" ht="12.75" x14ac:dyDescent="0.2">
      <c r="A645" s="90" t="s">
        <v>20359</v>
      </c>
      <c r="B645" s="91" t="s">
        <v>21369</v>
      </c>
      <c r="C645" s="92" t="s">
        <v>33234</v>
      </c>
      <c r="D645" s="93" t="s">
        <v>1236</v>
      </c>
      <c r="E645" s="91" t="s">
        <v>21370</v>
      </c>
      <c r="F645" s="94">
        <v>173.04</v>
      </c>
      <c r="G645" s="94">
        <v>155.73599999999999</v>
      </c>
      <c r="H645" s="95">
        <v>-0.10000000000000002</v>
      </c>
      <c r="I645" s="96">
        <v>0</v>
      </c>
      <c r="J645" s="96">
        <v>0</v>
      </c>
      <c r="K645" s="96">
        <v>0</v>
      </c>
    </row>
    <row r="646" spans="1:11" s="97" customFormat="1" ht="12.75" x14ac:dyDescent="0.2">
      <c r="A646" s="90" t="s">
        <v>20359</v>
      </c>
      <c r="B646" s="91" t="s">
        <v>21371</v>
      </c>
      <c r="C646" s="92" t="s">
        <v>33235</v>
      </c>
      <c r="D646" s="93" t="s">
        <v>1238</v>
      </c>
      <c r="E646" s="91" t="s">
        <v>21372</v>
      </c>
      <c r="F646" s="94">
        <v>209.75</v>
      </c>
      <c r="G646" s="94">
        <v>188.77500000000001</v>
      </c>
      <c r="H646" s="95">
        <v>-9.9999999999999978E-2</v>
      </c>
      <c r="I646" s="96">
        <v>562.90909090909088</v>
      </c>
      <c r="J646" s="96">
        <v>118070.18181818181</v>
      </c>
      <c r="K646" s="96">
        <v>106263.16363636364</v>
      </c>
    </row>
    <row r="647" spans="1:11" s="97" customFormat="1" ht="12.75" x14ac:dyDescent="0.2">
      <c r="A647" s="90" t="s">
        <v>20359</v>
      </c>
      <c r="B647" s="91" t="s">
        <v>21373</v>
      </c>
      <c r="C647" s="92" t="s">
        <v>33236</v>
      </c>
      <c r="D647" s="93" t="s">
        <v>1240</v>
      </c>
      <c r="E647" s="91" t="s">
        <v>21374</v>
      </c>
      <c r="F647" s="94">
        <v>77.7</v>
      </c>
      <c r="G647" s="94">
        <v>69.930000000000007</v>
      </c>
      <c r="H647" s="95">
        <v>-9.999999999999995E-2</v>
      </c>
      <c r="I647" s="96">
        <v>0</v>
      </c>
      <c r="J647" s="96">
        <v>0</v>
      </c>
      <c r="K647" s="96">
        <v>0</v>
      </c>
    </row>
    <row r="648" spans="1:11" s="97" customFormat="1" ht="12.75" x14ac:dyDescent="0.2">
      <c r="A648" s="90" t="s">
        <v>20359</v>
      </c>
      <c r="B648" s="91" t="s">
        <v>21375</v>
      </c>
      <c r="C648" s="92" t="s">
        <v>33237</v>
      </c>
      <c r="D648" s="93" t="s">
        <v>1242</v>
      </c>
      <c r="E648" s="91" t="s">
        <v>21376</v>
      </c>
      <c r="F648" s="94">
        <v>180.71</v>
      </c>
      <c r="G648" s="94">
        <v>162.63900000000001</v>
      </c>
      <c r="H648" s="95">
        <v>-9.9999999999999978E-2</v>
      </c>
      <c r="I648" s="96">
        <v>0</v>
      </c>
      <c r="J648" s="96">
        <v>0</v>
      </c>
      <c r="K648" s="96">
        <v>0</v>
      </c>
    </row>
    <row r="649" spans="1:11" s="97" customFormat="1" ht="12.75" x14ac:dyDescent="0.2">
      <c r="A649" s="90" t="s">
        <v>20359</v>
      </c>
      <c r="B649" s="91" t="s">
        <v>21377</v>
      </c>
      <c r="C649" s="92" t="s">
        <v>33238</v>
      </c>
      <c r="D649" s="93" t="s">
        <v>1244</v>
      </c>
      <c r="E649" s="91" t="s">
        <v>21378</v>
      </c>
      <c r="F649" s="94">
        <v>166.32</v>
      </c>
      <c r="G649" s="94">
        <v>149.68799999999999</v>
      </c>
      <c r="H649" s="95">
        <v>-0.10000000000000003</v>
      </c>
      <c r="I649" s="96">
        <v>0</v>
      </c>
      <c r="J649" s="96">
        <v>0</v>
      </c>
      <c r="K649" s="96">
        <v>0</v>
      </c>
    </row>
    <row r="650" spans="1:11" s="97" customFormat="1" ht="12.75" x14ac:dyDescent="0.2">
      <c r="A650" s="90" t="s">
        <v>20359</v>
      </c>
      <c r="B650" s="91" t="s">
        <v>21379</v>
      </c>
      <c r="C650" s="92" t="s">
        <v>33239</v>
      </c>
      <c r="D650" s="93" t="s">
        <v>1246</v>
      </c>
      <c r="E650" s="91" t="s">
        <v>21380</v>
      </c>
      <c r="F650" s="94">
        <v>106.86</v>
      </c>
      <c r="G650" s="94">
        <v>96.174000000000007</v>
      </c>
      <c r="H650" s="95">
        <v>-9.9999999999999936E-2</v>
      </c>
      <c r="I650" s="96">
        <v>56.727272727272727</v>
      </c>
      <c r="J650" s="96">
        <v>6061.8763636363637</v>
      </c>
      <c r="K650" s="96">
        <v>5455.6887272727272</v>
      </c>
    </row>
    <row r="651" spans="1:11" s="97" customFormat="1" ht="12.75" x14ac:dyDescent="0.2">
      <c r="A651" s="90" t="s">
        <v>20359</v>
      </c>
      <c r="B651" s="91" t="s">
        <v>21381</v>
      </c>
      <c r="C651" s="92" t="s">
        <v>33240</v>
      </c>
      <c r="D651" s="93" t="s">
        <v>1248</v>
      </c>
      <c r="E651" s="91" t="s">
        <v>21382</v>
      </c>
      <c r="F651" s="94">
        <v>128.69999999999999</v>
      </c>
      <c r="G651" s="94">
        <v>148.005</v>
      </c>
      <c r="H651" s="95">
        <v>0.15000000000000008</v>
      </c>
      <c r="I651" s="96">
        <v>0</v>
      </c>
      <c r="J651" s="96">
        <v>0</v>
      </c>
      <c r="K651" s="96">
        <v>0</v>
      </c>
    </row>
    <row r="652" spans="1:11" s="97" customFormat="1" ht="12.75" x14ac:dyDescent="0.2">
      <c r="A652" s="90" t="s">
        <v>20359</v>
      </c>
      <c r="B652" s="91" t="s">
        <v>21383</v>
      </c>
      <c r="C652" s="92" t="s">
        <v>33241</v>
      </c>
      <c r="D652" s="93" t="s">
        <v>1250</v>
      </c>
      <c r="E652" s="91" t="s">
        <v>21384</v>
      </c>
      <c r="F652" s="94">
        <v>103.86</v>
      </c>
      <c r="G652" s="94">
        <v>93.474000000000004</v>
      </c>
      <c r="H652" s="95">
        <v>-9.9999999999999964E-2</v>
      </c>
      <c r="I652" s="96">
        <v>6.545454545454545</v>
      </c>
      <c r="J652" s="96">
        <v>679.81090909090904</v>
      </c>
      <c r="K652" s="96">
        <v>611.82981818181815</v>
      </c>
    </row>
    <row r="653" spans="1:11" s="97" customFormat="1" ht="12.75" x14ac:dyDescent="0.2">
      <c r="A653" s="90" t="s">
        <v>20359</v>
      </c>
      <c r="B653" s="91" t="s">
        <v>21385</v>
      </c>
      <c r="C653" s="92" t="s">
        <v>33242</v>
      </c>
      <c r="D653" s="93" t="s">
        <v>1252</v>
      </c>
      <c r="E653" s="91"/>
      <c r="F653" s="94">
        <v>0</v>
      </c>
      <c r="G653" s="94">
        <v>0</v>
      </c>
      <c r="H653" s="95" t="s">
        <v>32598</v>
      </c>
      <c r="I653" s="96">
        <v>0</v>
      </c>
      <c r="J653" s="96">
        <v>0</v>
      </c>
      <c r="K653" s="96">
        <v>0</v>
      </c>
    </row>
    <row r="654" spans="1:11" s="97" customFormat="1" ht="12.75" x14ac:dyDescent="0.2">
      <c r="A654" s="90" t="s">
        <v>20359</v>
      </c>
      <c r="B654" s="91" t="s">
        <v>21386</v>
      </c>
      <c r="C654" s="92" t="s">
        <v>33243</v>
      </c>
      <c r="D654" s="93" t="s">
        <v>1254</v>
      </c>
      <c r="E654" s="91" t="s">
        <v>21387</v>
      </c>
      <c r="F654" s="94">
        <v>74.61</v>
      </c>
      <c r="G654" s="94">
        <v>85.801500000000004</v>
      </c>
      <c r="H654" s="95">
        <v>0.15000000000000008</v>
      </c>
      <c r="I654" s="96">
        <v>0</v>
      </c>
      <c r="J654" s="96">
        <v>0</v>
      </c>
      <c r="K654" s="96">
        <v>0</v>
      </c>
    </row>
    <row r="655" spans="1:11" s="97" customFormat="1" ht="12.75" x14ac:dyDescent="0.2">
      <c r="A655" s="90" t="s">
        <v>20359</v>
      </c>
      <c r="B655" s="91" t="s">
        <v>21388</v>
      </c>
      <c r="C655" s="92" t="s">
        <v>33244</v>
      </c>
      <c r="D655" s="93" t="s">
        <v>1256</v>
      </c>
      <c r="E655" s="91" t="s">
        <v>21389</v>
      </c>
      <c r="F655" s="94">
        <v>201.73</v>
      </c>
      <c r="G655" s="94">
        <v>231.98949999999999</v>
      </c>
      <c r="H655" s="95">
        <v>0.15000000000000002</v>
      </c>
      <c r="I655" s="96">
        <v>0</v>
      </c>
      <c r="J655" s="96">
        <v>0</v>
      </c>
      <c r="K655" s="96">
        <v>0</v>
      </c>
    </row>
    <row r="656" spans="1:11" s="97" customFormat="1" ht="12.75" x14ac:dyDescent="0.2">
      <c r="A656" s="90" t="s">
        <v>20359</v>
      </c>
      <c r="B656" s="91" t="s">
        <v>21390</v>
      </c>
      <c r="C656" s="92" t="s">
        <v>33245</v>
      </c>
      <c r="D656" s="93" t="s">
        <v>1258</v>
      </c>
      <c r="E656" s="91" t="s">
        <v>21391</v>
      </c>
      <c r="F656" s="94">
        <v>130</v>
      </c>
      <c r="G656" s="94">
        <v>149.5</v>
      </c>
      <c r="H656" s="95">
        <v>0.15</v>
      </c>
      <c r="I656" s="96">
        <v>0</v>
      </c>
      <c r="J656" s="96">
        <v>0</v>
      </c>
      <c r="K656" s="96">
        <v>0</v>
      </c>
    </row>
    <row r="657" spans="1:11" s="97" customFormat="1" ht="12.75" x14ac:dyDescent="0.2">
      <c r="A657" s="90" t="s">
        <v>20359</v>
      </c>
      <c r="B657" s="91" t="s">
        <v>21392</v>
      </c>
      <c r="C657" s="92" t="s">
        <v>33246</v>
      </c>
      <c r="D657" s="93" t="s">
        <v>1260</v>
      </c>
      <c r="E657" s="91" t="s">
        <v>21393</v>
      </c>
      <c r="F657" s="94">
        <v>100.87</v>
      </c>
      <c r="G657" s="94">
        <v>116.0005</v>
      </c>
      <c r="H657" s="95">
        <v>0.14999999999999997</v>
      </c>
      <c r="I657" s="96">
        <v>0</v>
      </c>
      <c r="J657" s="96">
        <v>0</v>
      </c>
      <c r="K657" s="96">
        <v>0</v>
      </c>
    </row>
    <row r="658" spans="1:11" s="97" customFormat="1" ht="12.75" x14ac:dyDescent="0.2">
      <c r="A658" s="90" t="s">
        <v>20359</v>
      </c>
      <c r="B658" s="91" t="s">
        <v>21394</v>
      </c>
      <c r="C658" s="92" t="s">
        <v>33247</v>
      </c>
      <c r="D658" s="93" t="s">
        <v>279</v>
      </c>
      <c r="E658" s="91" t="s">
        <v>21395</v>
      </c>
      <c r="F658" s="94">
        <v>20.82</v>
      </c>
      <c r="G658" s="94">
        <v>18.738</v>
      </c>
      <c r="H658" s="95">
        <v>-0.10000000000000003</v>
      </c>
      <c r="I658" s="96">
        <v>50019.272727272728</v>
      </c>
      <c r="J658" s="96">
        <v>1041401.2581818182</v>
      </c>
      <c r="K658" s="96">
        <v>937261.1323636364</v>
      </c>
    </row>
    <row r="659" spans="1:11" s="97" customFormat="1" ht="12.75" x14ac:dyDescent="0.2">
      <c r="A659" s="90" t="s">
        <v>20359</v>
      </c>
      <c r="B659" s="91" t="s">
        <v>21396</v>
      </c>
      <c r="C659" s="92" t="s">
        <v>33248</v>
      </c>
      <c r="D659" s="93" t="s">
        <v>15053</v>
      </c>
      <c r="E659" s="91" t="s">
        <v>21397</v>
      </c>
      <c r="F659" s="94">
        <v>89.43</v>
      </c>
      <c r="G659" s="94">
        <v>80.486999999999995</v>
      </c>
      <c r="H659" s="95">
        <v>-0.10000000000000013</v>
      </c>
      <c r="I659" s="96">
        <v>0</v>
      </c>
      <c r="J659" s="96">
        <v>0</v>
      </c>
      <c r="K659" s="96">
        <v>0</v>
      </c>
    </row>
    <row r="660" spans="1:11" s="97" customFormat="1" ht="12.75" x14ac:dyDescent="0.2">
      <c r="A660" s="90" t="s">
        <v>20359</v>
      </c>
      <c r="B660" s="91" t="s">
        <v>21398</v>
      </c>
      <c r="C660" s="92" t="s">
        <v>33249</v>
      </c>
      <c r="D660" s="93" t="s">
        <v>1266</v>
      </c>
      <c r="E660" s="91"/>
      <c r="F660" s="94">
        <v>0</v>
      </c>
      <c r="G660" s="94">
        <v>0</v>
      </c>
      <c r="H660" s="95" t="s">
        <v>32598</v>
      </c>
      <c r="I660" s="96">
        <v>0</v>
      </c>
      <c r="J660" s="96">
        <v>0</v>
      </c>
      <c r="K660" s="96">
        <v>0</v>
      </c>
    </row>
    <row r="661" spans="1:11" s="97" customFormat="1" ht="12.75" x14ac:dyDescent="0.2">
      <c r="A661" s="90" t="s">
        <v>20359</v>
      </c>
      <c r="B661" s="91" t="s">
        <v>21399</v>
      </c>
      <c r="C661" s="92" t="s">
        <v>33250</v>
      </c>
      <c r="D661" s="93" t="s">
        <v>1268</v>
      </c>
      <c r="E661" s="91" t="s">
        <v>21400</v>
      </c>
      <c r="F661" s="94">
        <v>416.75</v>
      </c>
      <c r="G661" s="94">
        <v>416.75</v>
      </c>
      <c r="H661" s="95">
        <v>0</v>
      </c>
      <c r="I661" s="96">
        <v>0</v>
      </c>
      <c r="J661" s="96">
        <v>0</v>
      </c>
      <c r="K661" s="96">
        <v>0</v>
      </c>
    </row>
    <row r="662" spans="1:11" s="97" customFormat="1" ht="12.75" x14ac:dyDescent="0.2">
      <c r="A662" s="90" t="s">
        <v>20359</v>
      </c>
      <c r="B662" s="91" t="s">
        <v>21401</v>
      </c>
      <c r="C662" s="92" t="s">
        <v>33251</v>
      </c>
      <c r="D662" s="93" t="s">
        <v>1270</v>
      </c>
      <c r="E662" s="91" t="s">
        <v>21402</v>
      </c>
      <c r="F662" s="94">
        <v>1077.25</v>
      </c>
      <c r="G662" s="94">
        <v>1077.25</v>
      </c>
      <c r="H662" s="95">
        <v>0</v>
      </c>
      <c r="I662" s="96">
        <v>883.63636363636363</v>
      </c>
      <c r="J662" s="96">
        <v>951897.27272727271</v>
      </c>
      <c r="K662" s="96">
        <v>951897.27272727271</v>
      </c>
    </row>
    <row r="663" spans="1:11" s="97" customFormat="1" ht="12.75" x14ac:dyDescent="0.2">
      <c r="A663" s="90" t="s">
        <v>20359</v>
      </c>
      <c r="B663" s="91" t="s">
        <v>21403</v>
      </c>
      <c r="C663" s="92" t="s">
        <v>33252</v>
      </c>
      <c r="D663" s="93" t="s">
        <v>1272</v>
      </c>
      <c r="E663" s="91" t="s">
        <v>1273</v>
      </c>
      <c r="F663" s="94">
        <v>271.41000000000003</v>
      </c>
      <c r="G663" s="94">
        <v>244.26900000000001</v>
      </c>
      <c r="H663" s="95">
        <v>-0.10000000000000006</v>
      </c>
      <c r="I663" s="96">
        <v>0</v>
      </c>
      <c r="J663" s="96">
        <v>0</v>
      </c>
      <c r="K663" s="96">
        <v>0</v>
      </c>
    </row>
    <row r="664" spans="1:11" s="97" customFormat="1" ht="12.75" x14ac:dyDescent="0.2">
      <c r="A664" s="90" t="s">
        <v>20359</v>
      </c>
      <c r="B664" s="91" t="s">
        <v>21404</v>
      </c>
      <c r="C664" s="92" t="s">
        <v>33253</v>
      </c>
      <c r="D664" s="93" t="s">
        <v>1275</v>
      </c>
      <c r="E664" s="91" t="s">
        <v>1276</v>
      </c>
      <c r="F664" s="94">
        <v>1236.3499999999999</v>
      </c>
      <c r="G664" s="94">
        <v>1236.3499999999999</v>
      </c>
      <c r="H664" s="95">
        <v>0</v>
      </c>
      <c r="I664" s="96">
        <v>51.272727272727273</v>
      </c>
      <c r="J664" s="96">
        <v>63391.036363636362</v>
      </c>
      <c r="K664" s="96">
        <v>63391.036363636362</v>
      </c>
    </row>
    <row r="665" spans="1:11" s="97" customFormat="1" ht="12.75" x14ac:dyDescent="0.2">
      <c r="A665" s="90" t="s">
        <v>20359</v>
      </c>
      <c r="B665" s="91" t="s">
        <v>21405</v>
      </c>
      <c r="C665" s="92" t="s">
        <v>33254</v>
      </c>
      <c r="D665" s="93" t="s">
        <v>1278</v>
      </c>
      <c r="E665" s="91" t="s">
        <v>21406</v>
      </c>
      <c r="F665" s="94">
        <v>94.44</v>
      </c>
      <c r="G665" s="94">
        <v>94.44</v>
      </c>
      <c r="H665" s="95">
        <v>0</v>
      </c>
      <c r="I665" s="96">
        <v>0</v>
      </c>
      <c r="J665" s="96">
        <v>0</v>
      </c>
      <c r="K665" s="96">
        <v>0</v>
      </c>
    </row>
    <row r="666" spans="1:11" s="97" customFormat="1" ht="12.75" x14ac:dyDescent="0.2">
      <c r="A666" s="90" t="s">
        <v>20359</v>
      </c>
      <c r="B666" s="91" t="s">
        <v>21407</v>
      </c>
      <c r="C666" s="92" t="s">
        <v>33255</v>
      </c>
      <c r="D666" s="93" t="s">
        <v>1280</v>
      </c>
      <c r="E666" s="91" t="s">
        <v>1281</v>
      </c>
      <c r="F666" s="94">
        <v>71.680000000000007</v>
      </c>
      <c r="G666" s="94">
        <v>64.512</v>
      </c>
      <c r="H666" s="95">
        <v>-0.10000000000000007</v>
      </c>
      <c r="I666" s="96">
        <v>0</v>
      </c>
      <c r="J666" s="96">
        <v>0</v>
      </c>
      <c r="K666" s="96">
        <v>0</v>
      </c>
    </row>
    <row r="667" spans="1:11" s="97" customFormat="1" ht="12.75" x14ac:dyDescent="0.2">
      <c r="A667" s="90" t="s">
        <v>20359</v>
      </c>
      <c r="B667" s="91" t="s">
        <v>21408</v>
      </c>
      <c r="C667" s="92" t="s">
        <v>33256</v>
      </c>
      <c r="D667" s="93" t="s">
        <v>1283</v>
      </c>
      <c r="E667" s="91" t="s">
        <v>21409</v>
      </c>
      <c r="F667" s="94">
        <v>976.79</v>
      </c>
      <c r="G667" s="94">
        <v>879.11099999999999</v>
      </c>
      <c r="H667" s="95">
        <v>-9.9999999999999978E-2</v>
      </c>
      <c r="I667" s="96">
        <v>0</v>
      </c>
      <c r="J667" s="96">
        <v>0</v>
      </c>
      <c r="K667" s="96">
        <v>0</v>
      </c>
    </row>
    <row r="668" spans="1:11" s="97" customFormat="1" ht="12.75" x14ac:dyDescent="0.2">
      <c r="A668" s="90" t="s">
        <v>20359</v>
      </c>
      <c r="B668" s="91" t="s">
        <v>21410</v>
      </c>
      <c r="C668" s="92" t="s">
        <v>33257</v>
      </c>
      <c r="D668" s="93" t="s">
        <v>1285</v>
      </c>
      <c r="E668" s="91" t="s">
        <v>21411</v>
      </c>
      <c r="F668" s="94">
        <v>413.49</v>
      </c>
      <c r="G668" s="94">
        <v>413.49</v>
      </c>
      <c r="H668" s="95">
        <v>0</v>
      </c>
      <c r="I668" s="96">
        <v>0</v>
      </c>
      <c r="J668" s="96">
        <v>0</v>
      </c>
      <c r="K668" s="96">
        <v>0</v>
      </c>
    </row>
    <row r="669" spans="1:11" s="97" customFormat="1" ht="12.75" x14ac:dyDescent="0.2">
      <c r="A669" s="90" t="s">
        <v>20359</v>
      </c>
      <c r="B669" s="91" t="s">
        <v>21412</v>
      </c>
      <c r="C669" s="92" t="s">
        <v>33258</v>
      </c>
      <c r="D669" s="93" t="s">
        <v>1287</v>
      </c>
      <c r="E669" s="91" t="s">
        <v>21413</v>
      </c>
      <c r="F669" s="94">
        <v>1725.65</v>
      </c>
      <c r="G669" s="94">
        <v>1725.65</v>
      </c>
      <c r="H669" s="95">
        <v>0</v>
      </c>
      <c r="I669" s="96">
        <v>0</v>
      </c>
      <c r="J669" s="96">
        <v>0</v>
      </c>
      <c r="K669" s="96">
        <v>0</v>
      </c>
    </row>
    <row r="670" spans="1:11" s="97" customFormat="1" ht="12.75" x14ac:dyDescent="0.2">
      <c r="A670" s="90" t="s">
        <v>20359</v>
      </c>
      <c r="B670" s="91" t="s">
        <v>21414</v>
      </c>
      <c r="C670" s="92" t="s">
        <v>33259</v>
      </c>
      <c r="D670" s="93" t="s">
        <v>1289</v>
      </c>
      <c r="E670" s="91" t="s">
        <v>21415</v>
      </c>
      <c r="F670" s="94">
        <v>1725.65</v>
      </c>
      <c r="G670" s="94">
        <v>1725.65</v>
      </c>
      <c r="H670" s="95">
        <v>0</v>
      </c>
      <c r="I670" s="96">
        <v>0</v>
      </c>
      <c r="J670" s="96">
        <v>0</v>
      </c>
      <c r="K670" s="96">
        <v>0</v>
      </c>
    </row>
    <row r="671" spans="1:11" s="97" customFormat="1" ht="12.75" x14ac:dyDescent="0.2">
      <c r="A671" s="90" t="s">
        <v>20359</v>
      </c>
      <c r="B671" s="91" t="s">
        <v>21416</v>
      </c>
      <c r="C671" s="92" t="s">
        <v>33260</v>
      </c>
      <c r="D671" s="93" t="s">
        <v>1291</v>
      </c>
      <c r="E671" s="91" t="s">
        <v>21417</v>
      </c>
      <c r="F671" s="94">
        <v>649.20000000000005</v>
      </c>
      <c r="G671" s="94">
        <v>649.20000000000005</v>
      </c>
      <c r="H671" s="95">
        <v>0</v>
      </c>
      <c r="I671" s="96">
        <v>74.181818181818187</v>
      </c>
      <c r="J671" s="96">
        <v>48158.836363636372</v>
      </c>
      <c r="K671" s="96">
        <v>48158.836363636372</v>
      </c>
    </row>
    <row r="672" spans="1:11" s="97" customFormat="1" ht="12.75" x14ac:dyDescent="0.2">
      <c r="A672" s="90" t="s">
        <v>20359</v>
      </c>
      <c r="B672" s="91" t="s">
        <v>21418</v>
      </c>
      <c r="C672" s="92" t="s">
        <v>33261</v>
      </c>
      <c r="D672" s="93" t="s">
        <v>1293</v>
      </c>
      <c r="E672" s="91" t="s">
        <v>21419</v>
      </c>
      <c r="F672" s="94">
        <v>1725.65</v>
      </c>
      <c r="G672" s="94">
        <v>1984.4974999999999</v>
      </c>
      <c r="H672" s="95">
        <v>0.14999999999999991</v>
      </c>
      <c r="I672" s="96">
        <v>516</v>
      </c>
      <c r="J672" s="96">
        <v>890435.4</v>
      </c>
      <c r="K672" s="96">
        <v>1024000.71</v>
      </c>
    </row>
    <row r="673" spans="1:11" s="97" customFormat="1" ht="12.75" x14ac:dyDescent="0.2">
      <c r="A673" s="90" t="s">
        <v>20359</v>
      </c>
      <c r="B673" s="91" t="s">
        <v>21420</v>
      </c>
      <c r="C673" s="92" t="s">
        <v>33262</v>
      </c>
      <c r="D673" s="93" t="s">
        <v>1295</v>
      </c>
      <c r="E673" s="91" t="s">
        <v>21421</v>
      </c>
      <c r="F673" s="94">
        <v>318.35000000000002</v>
      </c>
      <c r="G673" s="94">
        <v>318.35000000000002</v>
      </c>
      <c r="H673" s="95">
        <v>0</v>
      </c>
      <c r="I673" s="96">
        <v>9684</v>
      </c>
      <c r="J673" s="96">
        <v>3082901.4000000004</v>
      </c>
      <c r="K673" s="96">
        <v>3082901.4000000004</v>
      </c>
    </row>
    <row r="674" spans="1:11" s="97" customFormat="1" ht="12.75" x14ac:dyDescent="0.2">
      <c r="A674" s="90" t="s">
        <v>20359</v>
      </c>
      <c r="B674" s="91" t="s">
        <v>21422</v>
      </c>
      <c r="C674" s="92" t="s">
        <v>33263</v>
      </c>
      <c r="D674" s="93" t="s">
        <v>1297</v>
      </c>
      <c r="E674" s="91" t="s">
        <v>21406</v>
      </c>
      <c r="F674" s="94">
        <v>476.75</v>
      </c>
      <c r="G674" s="94">
        <v>476.75</v>
      </c>
      <c r="H674" s="95">
        <v>0</v>
      </c>
      <c r="I674" s="96">
        <v>15.272727272727273</v>
      </c>
      <c r="J674" s="96">
        <v>7281.2727272727279</v>
      </c>
      <c r="K674" s="96">
        <v>7281.2727272727279</v>
      </c>
    </row>
    <row r="675" spans="1:11" s="97" customFormat="1" ht="12.75" x14ac:dyDescent="0.2">
      <c r="A675" s="90" t="s">
        <v>20359</v>
      </c>
      <c r="B675" s="91" t="s">
        <v>21423</v>
      </c>
      <c r="C675" s="92" t="s">
        <v>33264</v>
      </c>
      <c r="D675" s="93" t="s">
        <v>1299</v>
      </c>
      <c r="E675" s="91" t="s">
        <v>21424</v>
      </c>
      <c r="F675" s="94">
        <v>633.55999999999995</v>
      </c>
      <c r="G675" s="94">
        <v>633.55999999999995</v>
      </c>
      <c r="H675" s="95">
        <v>0</v>
      </c>
      <c r="I675" s="96">
        <v>1779.2727272727273</v>
      </c>
      <c r="J675" s="96">
        <v>1127276.0290909091</v>
      </c>
      <c r="K675" s="96">
        <v>1127276.0290909091</v>
      </c>
    </row>
    <row r="676" spans="1:11" s="97" customFormat="1" ht="12.75" x14ac:dyDescent="0.2">
      <c r="A676" s="90" t="s">
        <v>20359</v>
      </c>
      <c r="B676" s="91" t="s">
        <v>21425</v>
      </c>
      <c r="C676" s="92" t="s">
        <v>33265</v>
      </c>
      <c r="D676" s="93" t="s">
        <v>1301</v>
      </c>
      <c r="E676" s="91" t="s">
        <v>21426</v>
      </c>
      <c r="F676" s="94">
        <v>425.3</v>
      </c>
      <c r="G676" s="94">
        <v>425.3</v>
      </c>
      <c r="H676" s="95">
        <v>0</v>
      </c>
      <c r="I676" s="96">
        <v>25.09090909090909</v>
      </c>
      <c r="J676" s="96">
        <v>10671.163636363637</v>
      </c>
      <c r="K676" s="96">
        <v>10671.163636363637</v>
      </c>
    </row>
    <row r="677" spans="1:11" s="97" customFormat="1" ht="12.75" x14ac:dyDescent="0.2">
      <c r="A677" s="90" t="s">
        <v>20359</v>
      </c>
      <c r="B677" s="91" t="s">
        <v>21427</v>
      </c>
      <c r="C677" s="92" t="s">
        <v>33266</v>
      </c>
      <c r="D677" s="93" t="s">
        <v>1303</v>
      </c>
      <c r="E677" s="91" t="s">
        <v>21428</v>
      </c>
      <c r="F677" s="94">
        <v>240.03</v>
      </c>
      <c r="G677" s="94">
        <v>240.03</v>
      </c>
      <c r="H677" s="95">
        <v>0</v>
      </c>
      <c r="I677" s="96">
        <v>0</v>
      </c>
      <c r="J677" s="96">
        <v>0</v>
      </c>
      <c r="K677" s="96">
        <v>0</v>
      </c>
    </row>
    <row r="678" spans="1:11" s="97" customFormat="1" ht="12.75" x14ac:dyDescent="0.2">
      <c r="A678" s="90" t="s">
        <v>20359</v>
      </c>
      <c r="B678" s="91" t="s">
        <v>21429</v>
      </c>
      <c r="C678" s="92" t="s">
        <v>33267</v>
      </c>
      <c r="D678" s="93" t="s">
        <v>1305</v>
      </c>
      <c r="E678" s="91" t="s">
        <v>21430</v>
      </c>
      <c r="F678" s="94">
        <v>171.08</v>
      </c>
      <c r="G678" s="94">
        <v>171.08</v>
      </c>
      <c r="H678" s="95">
        <v>0</v>
      </c>
      <c r="I678" s="96">
        <v>1981.090909090909</v>
      </c>
      <c r="J678" s="96">
        <v>338925.03272727272</v>
      </c>
      <c r="K678" s="96">
        <v>338925.03272727272</v>
      </c>
    </row>
    <row r="679" spans="1:11" s="97" customFormat="1" ht="12.75" x14ac:dyDescent="0.2">
      <c r="A679" s="90" t="s">
        <v>20359</v>
      </c>
      <c r="B679" s="91" t="s">
        <v>21431</v>
      </c>
      <c r="C679" s="92" t="s">
        <v>33268</v>
      </c>
      <c r="D679" s="93" t="s">
        <v>1307</v>
      </c>
      <c r="E679" s="91" t="s">
        <v>21432</v>
      </c>
      <c r="F679" s="94">
        <v>277.3</v>
      </c>
      <c r="G679" s="94">
        <v>277.3</v>
      </c>
      <c r="H679" s="95">
        <v>0</v>
      </c>
      <c r="I679" s="96">
        <v>0</v>
      </c>
      <c r="J679" s="96">
        <v>0</v>
      </c>
      <c r="K679" s="96">
        <v>0</v>
      </c>
    </row>
    <row r="680" spans="1:11" s="97" customFormat="1" ht="12.75" x14ac:dyDescent="0.2">
      <c r="A680" s="90" t="s">
        <v>20359</v>
      </c>
      <c r="B680" s="91" t="s">
        <v>21433</v>
      </c>
      <c r="C680" s="92" t="s">
        <v>33269</v>
      </c>
      <c r="D680" s="93" t="s">
        <v>1309</v>
      </c>
      <c r="E680" s="91" t="s">
        <v>21434</v>
      </c>
      <c r="F680" s="94">
        <v>95.98</v>
      </c>
      <c r="G680" s="94">
        <v>95.98</v>
      </c>
      <c r="H680" s="95">
        <v>0</v>
      </c>
      <c r="I680" s="96">
        <v>0</v>
      </c>
      <c r="J680" s="96">
        <v>0</v>
      </c>
      <c r="K680" s="96">
        <v>0</v>
      </c>
    </row>
    <row r="681" spans="1:11" s="97" customFormat="1" ht="12.75" x14ac:dyDescent="0.2">
      <c r="A681" s="90" t="s">
        <v>20359</v>
      </c>
      <c r="B681" s="91" t="s">
        <v>21435</v>
      </c>
      <c r="C681" s="92" t="s">
        <v>33270</v>
      </c>
      <c r="D681" s="93" t="s">
        <v>1311</v>
      </c>
      <c r="E681" s="91" t="s">
        <v>21436</v>
      </c>
      <c r="F681" s="94">
        <v>1725.65</v>
      </c>
      <c r="G681" s="94">
        <v>1725.65</v>
      </c>
      <c r="H681" s="95">
        <v>0</v>
      </c>
      <c r="I681" s="96">
        <v>0</v>
      </c>
      <c r="J681" s="96">
        <v>0</v>
      </c>
      <c r="K681" s="96">
        <v>0</v>
      </c>
    </row>
    <row r="682" spans="1:11" s="97" customFormat="1" ht="12.75" x14ac:dyDescent="0.2">
      <c r="A682" s="90" t="s">
        <v>20359</v>
      </c>
      <c r="B682" s="91" t="s">
        <v>21437</v>
      </c>
      <c r="C682" s="92" t="s">
        <v>33271</v>
      </c>
      <c r="D682" s="93" t="s">
        <v>1313</v>
      </c>
      <c r="E682" s="91" t="s">
        <v>21438</v>
      </c>
      <c r="F682" s="94">
        <v>1725.65</v>
      </c>
      <c r="G682" s="94">
        <v>1725.65</v>
      </c>
      <c r="H682" s="95">
        <v>0</v>
      </c>
      <c r="I682" s="96">
        <v>0</v>
      </c>
      <c r="J682" s="96">
        <v>0</v>
      </c>
      <c r="K682" s="96">
        <v>0</v>
      </c>
    </row>
    <row r="683" spans="1:11" s="97" customFormat="1" ht="12.75" x14ac:dyDescent="0.2">
      <c r="A683" s="90" t="s">
        <v>20359</v>
      </c>
      <c r="B683" s="91" t="s">
        <v>21439</v>
      </c>
      <c r="C683" s="92" t="s">
        <v>33272</v>
      </c>
      <c r="D683" s="93" t="s">
        <v>1315</v>
      </c>
      <c r="E683" s="91" t="s">
        <v>21440</v>
      </c>
      <c r="F683" s="94">
        <v>603.35</v>
      </c>
      <c r="G683" s="94">
        <v>603.35</v>
      </c>
      <c r="H683" s="95">
        <v>0</v>
      </c>
      <c r="I683" s="96">
        <v>0</v>
      </c>
      <c r="J683" s="96">
        <v>0</v>
      </c>
      <c r="K683" s="96">
        <v>0</v>
      </c>
    </row>
    <row r="684" spans="1:11" s="97" customFormat="1" ht="12.75" x14ac:dyDescent="0.2">
      <c r="A684" s="90" t="s">
        <v>20359</v>
      </c>
      <c r="B684" s="91" t="s">
        <v>21441</v>
      </c>
      <c r="C684" s="92" t="s">
        <v>33273</v>
      </c>
      <c r="D684" s="93" t="s">
        <v>1317</v>
      </c>
      <c r="E684" s="91" t="s">
        <v>21442</v>
      </c>
      <c r="F684" s="94">
        <v>318.35000000000002</v>
      </c>
      <c r="G684" s="94">
        <v>318.35000000000002</v>
      </c>
      <c r="H684" s="95">
        <v>0</v>
      </c>
      <c r="I684" s="96">
        <v>44.727272727272727</v>
      </c>
      <c r="J684" s="96">
        <v>14238.927272727273</v>
      </c>
      <c r="K684" s="96">
        <v>14238.927272727273</v>
      </c>
    </row>
    <row r="685" spans="1:11" s="97" customFormat="1" ht="12.75" x14ac:dyDescent="0.2">
      <c r="A685" s="90" t="s">
        <v>20359</v>
      </c>
      <c r="B685" s="91" t="s">
        <v>21443</v>
      </c>
      <c r="C685" s="92" t="s">
        <v>33274</v>
      </c>
      <c r="D685" s="93" t="s">
        <v>1319</v>
      </c>
      <c r="E685" s="91" t="s">
        <v>21440</v>
      </c>
      <c r="F685" s="94">
        <v>603.35</v>
      </c>
      <c r="G685" s="94">
        <v>603.35</v>
      </c>
      <c r="H685" s="95">
        <v>0</v>
      </c>
      <c r="I685" s="96">
        <v>0</v>
      </c>
      <c r="J685" s="96">
        <v>0</v>
      </c>
      <c r="K685" s="96">
        <v>0</v>
      </c>
    </row>
    <row r="686" spans="1:11" s="97" customFormat="1" ht="12.75" x14ac:dyDescent="0.2">
      <c r="A686" s="90" t="s">
        <v>20359</v>
      </c>
      <c r="B686" s="91" t="s">
        <v>21444</v>
      </c>
      <c r="C686" s="92" t="s">
        <v>33275</v>
      </c>
      <c r="D686" s="93" t="s">
        <v>1321</v>
      </c>
      <c r="E686" s="91" t="s">
        <v>21445</v>
      </c>
      <c r="F686" s="94">
        <v>318.35000000000002</v>
      </c>
      <c r="G686" s="94">
        <v>318.35000000000002</v>
      </c>
      <c r="H686" s="95">
        <v>0</v>
      </c>
      <c r="I686" s="96">
        <v>0</v>
      </c>
      <c r="J686" s="96">
        <v>0</v>
      </c>
      <c r="K686" s="96">
        <v>0</v>
      </c>
    </row>
    <row r="687" spans="1:11" s="97" customFormat="1" ht="12.75" x14ac:dyDescent="0.2">
      <c r="A687" s="90" t="s">
        <v>20359</v>
      </c>
      <c r="B687" s="91" t="s">
        <v>21446</v>
      </c>
      <c r="C687" s="92" t="s">
        <v>33276</v>
      </c>
      <c r="D687" s="93" t="s">
        <v>1323</v>
      </c>
      <c r="E687" s="91"/>
      <c r="F687" s="94">
        <v>3368.65</v>
      </c>
      <c r="G687" s="94">
        <v>3873.9475000000002</v>
      </c>
      <c r="H687" s="95">
        <v>0.15000000000000002</v>
      </c>
      <c r="I687" s="96">
        <v>0</v>
      </c>
      <c r="J687" s="96">
        <v>0</v>
      </c>
      <c r="K687" s="96">
        <v>0</v>
      </c>
    </row>
    <row r="688" spans="1:11" s="97" customFormat="1" ht="12.75" x14ac:dyDescent="0.2">
      <c r="A688" s="90" t="s">
        <v>20359</v>
      </c>
      <c r="B688" s="91" t="s">
        <v>21447</v>
      </c>
      <c r="C688" s="92" t="s">
        <v>33277</v>
      </c>
      <c r="D688" s="93" t="s">
        <v>1325</v>
      </c>
      <c r="E688" s="91" t="s">
        <v>21448</v>
      </c>
      <c r="F688" s="94">
        <v>171.5</v>
      </c>
      <c r="G688" s="94">
        <v>171.5</v>
      </c>
      <c r="H688" s="95">
        <v>0</v>
      </c>
      <c r="I688" s="96">
        <v>336</v>
      </c>
      <c r="J688" s="96">
        <v>57624</v>
      </c>
      <c r="K688" s="96">
        <v>57624</v>
      </c>
    </row>
    <row r="689" spans="1:11" s="97" customFormat="1" ht="12.75" x14ac:dyDescent="0.2">
      <c r="A689" s="90" t="s">
        <v>20359</v>
      </c>
      <c r="B689" s="91" t="s">
        <v>21449</v>
      </c>
      <c r="C689" s="92" t="s">
        <v>33278</v>
      </c>
      <c r="D689" s="93" t="s">
        <v>1327</v>
      </c>
      <c r="E689" s="91" t="s">
        <v>21450</v>
      </c>
      <c r="F689" s="94">
        <v>171.5</v>
      </c>
      <c r="G689" s="94">
        <v>171.5</v>
      </c>
      <c r="H689" s="95">
        <v>0</v>
      </c>
      <c r="I689" s="96">
        <v>80.727272727272734</v>
      </c>
      <c r="J689" s="96">
        <v>13844.727272727274</v>
      </c>
      <c r="K689" s="96">
        <v>13844.727272727274</v>
      </c>
    </row>
    <row r="690" spans="1:11" s="97" customFormat="1" ht="12.75" x14ac:dyDescent="0.2">
      <c r="A690" s="90" t="s">
        <v>20359</v>
      </c>
      <c r="B690" s="91" t="s">
        <v>21451</v>
      </c>
      <c r="C690" s="92" t="s">
        <v>33279</v>
      </c>
      <c r="D690" s="93" t="s">
        <v>1329</v>
      </c>
      <c r="E690" s="91" t="s">
        <v>21452</v>
      </c>
      <c r="F690" s="94">
        <v>1077.25</v>
      </c>
      <c r="G690" s="94">
        <v>1077.25</v>
      </c>
      <c r="H690" s="95">
        <v>0</v>
      </c>
      <c r="I690" s="96">
        <v>519.27272727272725</v>
      </c>
      <c r="J690" s="96">
        <v>559386.54545454541</v>
      </c>
      <c r="K690" s="96">
        <v>559386.54545454541</v>
      </c>
    </row>
    <row r="691" spans="1:11" s="97" customFormat="1" ht="12.75" x14ac:dyDescent="0.2">
      <c r="A691" s="90" t="s">
        <v>20359</v>
      </c>
      <c r="B691" s="91" t="s">
        <v>21453</v>
      </c>
      <c r="C691" s="92" t="s">
        <v>33280</v>
      </c>
      <c r="D691" s="93" t="s">
        <v>1331</v>
      </c>
      <c r="E691" s="91" t="s">
        <v>21454</v>
      </c>
      <c r="F691" s="94">
        <v>1725.65</v>
      </c>
      <c r="G691" s="94">
        <v>1725.65</v>
      </c>
      <c r="H691" s="95">
        <v>0</v>
      </c>
      <c r="I691" s="96">
        <v>32.727272727272727</v>
      </c>
      <c r="J691" s="96">
        <v>56475.818181818184</v>
      </c>
      <c r="K691" s="96">
        <v>56475.818181818184</v>
      </c>
    </row>
    <row r="692" spans="1:11" s="97" customFormat="1" ht="12.75" x14ac:dyDescent="0.2">
      <c r="A692" s="90" t="s">
        <v>20359</v>
      </c>
      <c r="B692" s="91" t="s">
        <v>21455</v>
      </c>
      <c r="C692" s="92" t="s">
        <v>33281</v>
      </c>
      <c r="D692" s="93" t="s">
        <v>1333</v>
      </c>
      <c r="E692" s="91" t="s">
        <v>21456</v>
      </c>
      <c r="F692" s="94">
        <v>165.75</v>
      </c>
      <c r="G692" s="94">
        <v>165.75</v>
      </c>
      <c r="H692" s="95">
        <v>0</v>
      </c>
      <c r="I692" s="96">
        <v>510.54545454545456</v>
      </c>
      <c r="J692" s="96">
        <v>84622.909090909088</v>
      </c>
      <c r="K692" s="96">
        <v>84622.909090909088</v>
      </c>
    </row>
    <row r="693" spans="1:11" s="97" customFormat="1" ht="12.75" x14ac:dyDescent="0.2">
      <c r="A693" s="90" t="s">
        <v>20359</v>
      </c>
      <c r="B693" s="91" t="s">
        <v>21457</v>
      </c>
      <c r="C693" s="92" t="s">
        <v>33282</v>
      </c>
      <c r="D693" s="93" t="s">
        <v>1335</v>
      </c>
      <c r="E693" s="91" t="s">
        <v>21458</v>
      </c>
      <c r="F693" s="94">
        <v>281.89999999999998</v>
      </c>
      <c r="G693" s="94">
        <v>281.89999999999998</v>
      </c>
      <c r="H693" s="95">
        <v>0</v>
      </c>
      <c r="I693" s="96">
        <v>219.27272727272728</v>
      </c>
      <c r="J693" s="96">
        <v>61812.981818181812</v>
      </c>
      <c r="K693" s="96">
        <v>61812.981818181812</v>
      </c>
    </row>
    <row r="694" spans="1:11" s="97" customFormat="1" ht="12.75" x14ac:dyDescent="0.2">
      <c r="A694" s="90" t="s">
        <v>20359</v>
      </c>
      <c r="B694" s="91" t="s">
        <v>21459</v>
      </c>
      <c r="C694" s="92" t="s">
        <v>33283</v>
      </c>
      <c r="D694" s="93" t="s">
        <v>1194</v>
      </c>
      <c r="E694" s="91" t="s">
        <v>21338</v>
      </c>
      <c r="F694" s="94">
        <v>281.89999999999998</v>
      </c>
      <c r="G694" s="94">
        <v>281.89999999999998</v>
      </c>
      <c r="H694" s="95">
        <v>0</v>
      </c>
      <c r="I694" s="96">
        <v>869.4545454545455</v>
      </c>
      <c r="J694" s="96">
        <v>245099.23636363636</v>
      </c>
      <c r="K694" s="96">
        <v>245099.23636363636</v>
      </c>
    </row>
    <row r="695" spans="1:11" s="97" customFormat="1" ht="12.75" x14ac:dyDescent="0.2">
      <c r="A695" s="90" t="s">
        <v>20359</v>
      </c>
      <c r="B695" s="91" t="s">
        <v>21460</v>
      </c>
      <c r="C695" s="92" t="s">
        <v>33284</v>
      </c>
      <c r="D695" s="93" t="s">
        <v>1338</v>
      </c>
      <c r="E695" s="91" t="s">
        <v>21461</v>
      </c>
      <c r="F695" s="94">
        <v>1077.25</v>
      </c>
      <c r="G695" s="94">
        <v>1077.25</v>
      </c>
      <c r="H695" s="95">
        <v>0</v>
      </c>
      <c r="I695" s="96">
        <v>989.4545454545455</v>
      </c>
      <c r="J695" s="96">
        <v>1065889.9090909092</v>
      </c>
      <c r="K695" s="96">
        <v>1065889.9090909092</v>
      </c>
    </row>
    <row r="696" spans="1:11" s="97" customFormat="1" ht="12.75" x14ac:dyDescent="0.2">
      <c r="A696" s="90" t="s">
        <v>20359</v>
      </c>
      <c r="B696" s="91" t="s">
        <v>21462</v>
      </c>
      <c r="C696" s="92" t="s">
        <v>33285</v>
      </c>
      <c r="D696" s="93" t="s">
        <v>1340</v>
      </c>
      <c r="E696" s="91" t="s">
        <v>21463</v>
      </c>
      <c r="F696" s="94">
        <v>180.1</v>
      </c>
      <c r="G696" s="94">
        <v>180.1</v>
      </c>
      <c r="H696" s="95">
        <v>0</v>
      </c>
      <c r="I696" s="96">
        <v>1117.090909090909</v>
      </c>
      <c r="J696" s="96">
        <v>201188.07272727269</v>
      </c>
      <c r="K696" s="96">
        <v>201188.07272727269</v>
      </c>
    </row>
    <row r="697" spans="1:11" s="97" customFormat="1" ht="12.75" x14ac:dyDescent="0.2">
      <c r="A697" s="90" t="s">
        <v>20359</v>
      </c>
      <c r="B697" s="91" t="s">
        <v>21464</v>
      </c>
      <c r="C697" s="92" t="s">
        <v>33286</v>
      </c>
      <c r="D697" s="93" t="s">
        <v>1342</v>
      </c>
      <c r="E697" s="91" t="s">
        <v>21465</v>
      </c>
      <c r="F697" s="94">
        <v>1077.25</v>
      </c>
      <c r="G697" s="94">
        <v>1077.25</v>
      </c>
      <c r="H697" s="95">
        <v>0</v>
      </c>
      <c r="I697" s="96">
        <v>133.09090909090909</v>
      </c>
      <c r="J697" s="96">
        <v>143372.18181818182</v>
      </c>
      <c r="K697" s="96">
        <v>143372.18181818182</v>
      </c>
    </row>
    <row r="698" spans="1:11" s="97" customFormat="1" ht="12.75" x14ac:dyDescent="0.2">
      <c r="A698" s="90" t="s">
        <v>20359</v>
      </c>
      <c r="B698" s="91" t="s">
        <v>21466</v>
      </c>
      <c r="C698" s="92" t="s">
        <v>33287</v>
      </c>
      <c r="D698" s="93" t="s">
        <v>1344</v>
      </c>
      <c r="E698" s="91" t="s">
        <v>21467</v>
      </c>
      <c r="F698" s="94">
        <v>180.1</v>
      </c>
      <c r="G698" s="94">
        <v>180.1</v>
      </c>
      <c r="H698" s="95">
        <v>0</v>
      </c>
      <c r="I698" s="96">
        <v>0</v>
      </c>
      <c r="J698" s="96">
        <v>0</v>
      </c>
      <c r="K698" s="96">
        <v>0</v>
      </c>
    </row>
    <row r="699" spans="1:11" s="97" customFormat="1" ht="12.75" x14ac:dyDescent="0.2">
      <c r="A699" s="90" t="s">
        <v>20359</v>
      </c>
      <c r="B699" s="91" t="s">
        <v>21468</v>
      </c>
      <c r="C699" s="92" t="s">
        <v>33288</v>
      </c>
      <c r="D699" s="93" t="s">
        <v>1346</v>
      </c>
      <c r="E699" s="91" t="s">
        <v>21469</v>
      </c>
      <c r="F699" s="94">
        <v>1077.25</v>
      </c>
      <c r="G699" s="94">
        <v>1077.25</v>
      </c>
      <c r="H699" s="95">
        <v>0</v>
      </c>
      <c r="I699" s="96">
        <v>27.272727272727273</v>
      </c>
      <c r="J699" s="96">
        <v>29379.545454545456</v>
      </c>
      <c r="K699" s="96">
        <v>29379.545454545456</v>
      </c>
    </row>
    <row r="700" spans="1:11" s="97" customFormat="1" ht="12.75" x14ac:dyDescent="0.2">
      <c r="A700" s="90" t="s">
        <v>20359</v>
      </c>
      <c r="B700" s="91" t="s">
        <v>21470</v>
      </c>
      <c r="C700" s="92" t="s">
        <v>33289</v>
      </c>
      <c r="D700" s="93" t="s">
        <v>1348</v>
      </c>
      <c r="E700" s="91" t="s">
        <v>21471</v>
      </c>
      <c r="F700" s="94">
        <v>1077.25</v>
      </c>
      <c r="G700" s="94">
        <v>1077.25</v>
      </c>
      <c r="H700" s="95">
        <v>0</v>
      </c>
      <c r="I700" s="96">
        <v>7.6363636363636367</v>
      </c>
      <c r="J700" s="96">
        <v>8226.2727272727279</v>
      </c>
      <c r="K700" s="96">
        <v>8226.2727272727279</v>
      </c>
    </row>
    <row r="701" spans="1:11" s="97" customFormat="1" ht="12.75" x14ac:dyDescent="0.2">
      <c r="A701" s="90" t="s">
        <v>20359</v>
      </c>
      <c r="B701" s="91" t="s">
        <v>21472</v>
      </c>
      <c r="C701" s="92" t="s">
        <v>33290</v>
      </c>
      <c r="D701" s="93" t="s">
        <v>1350</v>
      </c>
      <c r="E701" s="91" t="s">
        <v>21473</v>
      </c>
      <c r="F701" s="94">
        <v>1077.25</v>
      </c>
      <c r="G701" s="94">
        <v>1077.25</v>
      </c>
      <c r="H701" s="95">
        <v>0</v>
      </c>
      <c r="I701" s="96">
        <v>412.36363636363637</v>
      </c>
      <c r="J701" s="96">
        <v>444218.72727272729</v>
      </c>
      <c r="K701" s="96">
        <v>444218.72727272729</v>
      </c>
    </row>
    <row r="702" spans="1:11" s="97" customFormat="1" ht="12.75" x14ac:dyDescent="0.2">
      <c r="A702" s="90" t="s">
        <v>20359</v>
      </c>
      <c r="B702" s="91" t="s">
        <v>21474</v>
      </c>
      <c r="C702" s="92" t="s">
        <v>33291</v>
      </c>
      <c r="D702" s="93" t="s">
        <v>1352</v>
      </c>
      <c r="E702" s="91" t="s">
        <v>21475</v>
      </c>
      <c r="F702" s="94">
        <v>1236.3499999999999</v>
      </c>
      <c r="G702" s="94">
        <v>1236.3499999999999</v>
      </c>
      <c r="H702" s="95">
        <v>0</v>
      </c>
      <c r="I702" s="96">
        <v>7.6363636363636367</v>
      </c>
      <c r="J702" s="96">
        <v>9441.2181818181816</v>
      </c>
      <c r="K702" s="96">
        <v>9441.2181818181816</v>
      </c>
    </row>
    <row r="703" spans="1:11" s="97" customFormat="1" ht="12.75" x14ac:dyDescent="0.2">
      <c r="A703" s="90" t="s">
        <v>20359</v>
      </c>
      <c r="B703" s="91" t="s">
        <v>21476</v>
      </c>
      <c r="C703" s="92" t="s">
        <v>33292</v>
      </c>
      <c r="D703" s="93" t="s">
        <v>1354</v>
      </c>
      <c r="E703" s="91" t="s">
        <v>21473</v>
      </c>
      <c r="F703" s="94">
        <v>1077.25</v>
      </c>
      <c r="G703" s="94">
        <v>1077.25</v>
      </c>
      <c r="H703" s="95">
        <v>0</v>
      </c>
      <c r="I703" s="96">
        <v>0</v>
      </c>
      <c r="J703" s="96">
        <v>0</v>
      </c>
      <c r="K703" s="96">
        <v>0</v>
      </c>
    </row>
    <row r="704" spans="1:11" s="97" customFormat="1" ht="12.75" x14ac:dyDescent="0.2">
      <c r="A704" s="90" t="s">
        <v>20359</v>
      </c>
      <c r="B704" s="91" t="s">
        <v>21477</v>
      </c>
      <c r="C704" s="92" t="s">
        <v>33293</v>
      </c>
      <c r="D704" s="93" t="s">
        <v>1356</v>
      </c>
      <c r="E704" s="91" t="s">
        <v>21478</v>
      </c>
      <c r="F704" s="94">
        <v>1725.65</v>
      </c>
      <c r="G704" s="94">
        <v>1725.65</v>
      </c>
      <c r="H704" s="95">
        <v>0</v>
      </c>
      <c r="I704" s="96">
        <v>1.0909090909090908</v>
      </c>
      <c r="J704" s="96">
        <v>1882.5272727272727</v>
      </c>
      <c r="K704" s="96">
        <v>1882.5272727272727</v>
      </c>
    </row>
    <row r="705" spans="1:11" s="97" customFormat="1" ht="12.75" x14ac:dyDescent="0.2">
      <c r="A705" s="90" t="s">
        <v>20359</v>
      </c>
      <c r="B705" s="91" t="s">
        <v>21479</v>
      </c>
      <c r="C705" s="92" t="s">
        <v>33294</v>
      </c>
      <c r="D705" s="93" t="s">
        <v>1358</v>
      </c>
      <c r="E705" s="91" t="s">
        <v>21480</v>
      </c>
      <c r="F705" s="94">
        <v>1077.25</v>
      </c>
      <c r="G705" s="94">
        <v>1077.25</v>
      </c>
      <c r="H705" s="95">
        <v>0</v>
      </c>
      <c r="I705" s="96">
        <v>41.454545454545453</v>
      </c>
      <c r="J705" s="96">
        <v>44656.909090909088</v>
      </c>
      <c r="K705" s="96">
        <v>44656.909090909088</v>
      </c>
    </row>
    <row r="706" spans="1:11" s="97" customFormat="1" ht="12.75" x14ac:dyDescent="0.2">
      <c r="A706" s="90" t="s">
        <v>20359</v>
      </c>
      <c r="B706" s="91" t="s">
        <v>21481</v>
      </c>
      <c r="C706" s="92" t="s">
        <v>33295</v>
      </c>
      <c r="D706" s="93" t="s">
        <v>1360</v>
      </c>
      <c r="E706" s="91" t="s">
        <v>21482</v>
      </c>
      <c r="F706" s="94">
        <v>1077.25</v>
      </c>
      <c r="G706" s="94">
        <v>1077.25</v>
      </c>
      <c r="H706" s="95">
        <v>0</v>
      </c>
      <c r="I706" s="96">
        <v>1.0909090909090908</v>
      </c>
      <c r="J706" s="96">
        <v>1175.181818181818</v>
      </c>
      <c r="K706" s="96">
        <v>1175.181818181818</v>
      </c>
    </row>
    <row r="707" spans="1:11" s="97" customFormat="1" ht="12.75" x14ac:dyDescent="0.2">
      <c r="A707" s="90" t="s">
        <v>20359</v>
      </c>
      <c r="B707" s="91" t="s">
        <v>21483</v>
      </c>
      <c r="C707" s="92" t="s">
        <v>33296</v>
      </c>
      <c r="D707" s="93" t="s">
        <v>1362</v>
      </c>
      <c r="E707" s="91" t="s">
        <v>21484</v>
      </c>
      <c r="F707" s="94">
        <v>265.2</v>
      </c>
      <c r="G707" s="94">
        <v>265.2</v>
      </c>
      <c r="H707" s="95">
        <v>0</v>
      </c>
      <c r="I707" s="96">
        <v>2933.4545454545455</v>
      </c>
      <c r="J707" s="96">
        <v>777952.14545454539</v>
      </c>
      <c r="K707" s="96">
        <v>777952.14545454539</v>
      </c>
    </row>
    <row r="708" spans="1:11" s="97" customFormat="1" ht="12.75" x14ac:dyDescent="0.2">
      <c r="A708" s="90" t="s">
        <v>20359</v>
      </c>
      <c r="B708" s="91" t="s">
        <v>21485</v>
      </c>
      <c r="C708" s="92" t="s">
        <v>33297</v>
      </c>
      <c r="D708" s="93" t="s">
        <v>1364</v>
      </c>
      <c r="E708" s="91" t="s">
        <v>21486</v>
      </c>
      <c r="F708" s="94">
        <v>501.85</v>
      </c>
      <c r="G708" s="94">
        <v>501.85</v>
      </c>
      <c r="H708" s="95">
        <v>0</v>
      </c>
      <c r="I708" s="96">
        <v>0</v>
      </c>
      <c r="J708" s="96">
        <v>0</v>
      </c>
      <c r="K708" s="96">
        <v>0</v>
      </c>
    </row>
    <row r="709" spans="1:11" s="97" customFormat="1" ht="12.75" x14ac:dyDescent="0.2">
      <c r="A709" s="90" t="s">
        <v>20359</v>
      </c>
      <c r="B709" s="91" t="s">
        <v>21487</v>
      </c>
      <c r="C709" s="92" t="s">
        <v>33298</v>
      </c>
      <c r="D709" s="93" t="s">
        <v>1366</v>
      </c>
      <c r="E709" s="91" t="s">
        <v>21488</v>
      </c>
      <c r="F709" s="94">
        <v>227.85</v>
      </c>
      <c r="G709" s="94">
        <v>227.85</v>
      </c>
      <c r="H709" s="95">
        <v>0</v>
      </c>
      <c r="I709" s="96">
        <v>0</v>
      </c>
      <c r="J709" s="96">
        <v>0</v>
      </c>
      <c r="K709" s="96">
        <v>0</v>
      </c>
    </row>
    <row r="710" spans="1:11" s="97" customFormat="1" ht="12.75" x14ac:dyDescent="0.2">
      <c r="A710" s="90" t="s">
        <v>20359</v>
      </c>
      <c r="B710" s="91" t="s">
        <v>21489</v>
      </c>
      <c r="C710" s="92" t="s">
        <v>33299</v>
      </c>
      <c r="D710" s="93" t="s">
        <v>1368</v>
      </c>
      <c r="E710" s="91" t="s">
        <v>21490</v>
      </c>
      <c r="F710" s="94">
        <v>925.25</v>
      </c>
      <c r="G710" s="94">
        <v>925.25</v>
      </c>
      <c r="H710" s="95">
        <v>0</v>
      </c>
      <c r="I710" s="96">
        <v>0</v>
      </c>
      <c r="J710" s="96">
        <v>0</v>
      </c>
      <c r="K710" s="96">
        <v>0</v>
      </c>
    </row>
    <row r="711" spans="1:11" s="97" customFormat="1" ht="12.75" x14ac:dyDescent="0.2">
      <c r="A711" s="90" t="s">
        <v>20359</v>
      </c>
      <c r="B711" s="91" t="s">
        <v>21491</v>
      </c>
      <c r="C711" s="92" t="s">
        <v>33300</v>
      </c>
      <c r="D711" s="93" t="s">
        <v>1370</v>
      </c>
      <c r="E711" s="91" t="s">
        <v>21492</v>
      </c>
      <c r="F711" s="94">
        <v>406.35</v>
      </c>
      <c r="G711" s="94">
        <v>406.35</v>
      </c>
      <c r="H711" s="95">
        <v>0</v>
      </c>
      <c r="I711" s="96">
        <v>22.90909090909091</v>
      </c>
      <c r="J711" s="96">
        <v>9309.1090909090926</v>
      </c>
      <c r="K711" s="96">
        <v>9309.1090909090926</v>
      </c>
    </row>
    <row r="712" spans="1:11" s="97" customFormat="1" ht="12.75" x14ac:dyDescent="0.2">
      <c r="A712" s="90" t="s">
        <v>20359</v>
      </c>
      <c r="B712" s="91" t="s">
        <v>21493</v>
      </c>
      <c r="C712" s="92" t="s">
        <v>33301</v>
      </c>
      <c r="D712" s="93" t="s">
        <v>1372</v>
      </c>
      <c r="E712" s="91" t="s">
        <v>21494</v>
      </c>
      <c r="F712" s="94">
        <v>281.8</v>
      </c>
      <c r="G712" s="94">
        <v>281.8</v>
      </c>
      <c r="H712" s="95">
        <v>0</v>
      </c>
      <c r="I712" s="96">
        <v>1.0909090909090908</v>
      </c>
      <c r="J712" s="96">
        <v>307.41818181818184</v>
      </c>
      <c r="K712" s="96">
        <v>307.41818181818184</v>
      </c>
    </row>
    <row r="713" spans="1:11" s="97" customFormat="1" ht="12.75" x14ac:dyDescent="0.2">
      <c r="A713" s="90" t="s">
        <v>20359</v>
      </c>
      <c r="B713" s="91" t="s">
        <v>21495</v>
      </c>
      <c r="C713" s="92" t="s">
        <v>33302</v>
      </c>
      <c r="D713" s="93" t="s">
        <v>1374</v>
      </c>
      <c r="E713" s="91" t="s">
        <v>21496</v>
      </c>
      <c r="F713" s="94">
        <v>318.35000000000002</v>
      </c>
      <c r="G713" s="94">
        <v>318.35000000000002</v>
      </c>
      <c r="H713" s="95">
        <v>0</v>
      </c>
      <c r="I713" s="96">
        <v>115.63636363636364</v>
      </c>
      <c r="J713" s="96">
        <v>36812.836363636365</v>
      </c>
      <c r="K713" s="96">
        <v>36812.836363636365</v>
      </c>
    </row>
    <row r="714" spans="1:11" s="97" customFormat="1" ht="12.75" x14ac:dyDescent="0.2">
      <c r="A714" s="90" t="s">
        <v>20359</v>
      </c>
      <c r="B714" s="91" t="s">
        <v>21497</v>
      </c>
      <c r="C714" s="92" t="s">
        <v>33303</v>
      </c>
      <c r="D714" s="93" t="s">
        <v>1376</v>
      </c>
      <c r="E714" s="91" t="s">
        <v>21498</v>
      </c>
      <c r="F714" s="94">
        <v>1077.25</v>
      </c>
      <c r="G714" s="94">
        <v>1077.25</v>
      </c>
      <c r="H714" s="95">
        <v>0</v>
      </c>
      <c r="I714" s="96">
        <v>25.09090909090909</v>
      </c>
      <c r="J714" s="96">
        <v>27029.181818181816</v>
      </c>
      <c r="K714" s="96">
        <v>27029.181818181816</v>
      </c>
    </row>
    <row r="715" spans="1:11" s="97" customFormat="1" ht="12.75" x14ac:dyDescent="0.2">
      <c r="A715" s="90" t="s">
        <v>20359</v>
      </c>
      <c r="B715" s="91" t="s">
        <v>21499</v>
      </c>
      <c r="C715" s="92" t="s">
        <v>33304</v>
      </c>
      <c r="D715" s="93" t="s">
        <v>1378</v>
      </c>
      <c r="E715" s="91"/>
      <c r="F715" s="94">
        <v>0</v>
      </c>
      <c r="G715" s="94">
        <v>0</v>
      </c>
      <c r="H715" s="95" t="s">
        <v>32598</v>
      </c>
      <c r="I715" s="96">
        <v>0</v>
      </c>
      <c r="J715" s="96">
        <v>0</v>
      </c>
      <c r="K715" s="96">
        <v>0</v>
      </c>
    </row>
    <row r="716" spans="1:11" s="97" customFormat="1" ht="12.75" x14ac:dyDescent="0.2">
      <c r="A716" s="90" t="s">
        <v>20359</v>
      </c>
      <c r="B716" s="91" t="s">
        <v>21500</v>
      </c>
      <c r="C716" s="92" t="s">
        <v>33305</v>
      </c>
      <c r="D716" s="93" t="s">
        <v>1382</v>
      </c>
      <c r="E716" s="91"/>
      <c r="F716" s="94">
        <v>0</v>
      </c>
      <c r="G716" s="94">
        <v>0</v>
      </c>
      <c r="H716" s="95" t="s">
        <v>32598</v>
      </c>
      <c r="I716" s="96">
        <v>0</v>
      </c>
      <c r="J716" s="96">
        <v>0</v>
      </c>
      <c r="K716" s="96">
        <v>0</v>
      </c>
    </row>
    <row r="717" spans="1:11" s="97" customFormat="1" ht="12.75" x14ac:dyDescent="0.2">
      <c r="A717" s="90" t="s">
        <v>20359</v>
      </c>
      <c r="B717" s="91" t="s">
        <v>21501</v>
      </c>
      <c r="C717" s="92" t="s">
        <v>33306</v>
      </c>
      <c r="D717" s="93" t="s">
        <v>1384</v>
      </c>
      <c r="E717" s="91" t="s">
        <v>21502</v>
      </c>
      <c r="F717" s="94">
        <v>271.49</v>
      </c>
      <c r="G717" s="94">
        <v>312.21350000000001</v>
      </c>
      <c r="H717" s="95">
        <v>0.15</v>
      </c>
      <c r="I717" s="96">
        <v>1.0909090909090908</v>
      </c>
      <c r="J717" s="96">
        <v>296.17090909090911</v>
      </c>
      <c r="K717" s="96">
        <v>340.59654545454543</v>
      </c>
    </row>
    <row r="718" spans="1:11" s="97" customFormat="1" ht="12.75" x14ac:dyDescent="0.2">
      <c r="A718" s="90" t="s">
        <v>20359</v>
      </c>
      <c r="B718" s="91" t="s">
        <v>21503</v>
      </c>
      <c r="C718" s="92" t="s">
        <v>33307</v>
      </c>
      <c r="D718" s="93" t="s">
        <v>1386</v>
      </c>
      <c r="E718" s="91" t="s">
        <v>20822</v>
      </c>
      <c r="F718" s="94">
        <v>552.01</v>
      </c>
      <c r="G718" s="94">
        <v>579.79385531065486</v>
      </c>
      <c r="H718" s="95">
        <v>5.0332159400472587E-2</v>
      </c>
      <c r="I718" s="96">
        <v>0</v>
      </c>
      <c r="J718" s="96">
        <v>0</v>
      </c>
      <c r="K718" s="96">
        <v>0</v>
      </c>
    </row>
    <row r="719" spans="1:11" s="97" customFormat="1" ht="12.75" x14ac:dyDescent="0.2">
      <c r="A719" s="90" t="s">
        <v>20359</v>
      </c>
      <c r="B719" s="91" t="s">
        <v>21504</v>
      </c>
      <c r="C719" s="92" t="s">
        <v>33308</v>
      </c>
      <c r="D719" s="93" t="s">
        <v>1388</v>
      </c>
      <c r="E719" s="91" t="s">
        <v>21505</v>
      </c>
      <c r="F719" s="94">
        <v>298.64</v>
      </c>
      <c r="G719" s="94">
        <v>343.43599999999998</v>
      </c>
      <c r="H719" s="95">
        <v>0.15</v>
      </c>
      <c r="I719" s="96">
        <v>0</v>
      </c>
      <c r="J719" s="96">
        <v>0</v>
      </c>
      <c r="K719" s="96">
        <v>0</v>
      </c>
    </row>
    <row r="720" spans="1:11" s="97" customFormat="1" ht="12.75" x14ac:dyDescent="0.2">
      <c r="A720" s="90" t="s">
        <v>20359</v>
      </c>
      <c r="B720" s="91" t="s">
        <v>21506</v>
      </c>
      <c r="C720" s="92" t="s">
        <v>33309</v>
      </c>
      <c r="D720" s="93" t="s">
        <v>1390</v>
      </c>
      <c r="E720" s="91"/>
      <c r="F720" s="94">
        <v>549.39</v>
      </c>
      <c r="G720" s="94">
        <v>549.39</v>
      </c>
      <c r="H720" s="95">
        <v>0</v>
      </c>
      <c r="I720" s="96">
        <v>1.0909090909090908</v>
      </c>
      <c r="J720" s="96">
        <v>599.33454545454538</v>
      </c>
      <c r="K720" s="96">
        <v>599.33454545454538</v>
      </c>
    </row>
    <row r="721" spans="1:11" s="97" customFormat="1" ht="12.75" x14ac:dyDescent="0.2">
      <c r="A721" s="90" t="s">
        <v>20359</v>
      </c>
      <c r="B721" s="91" t="s">
        <v>21507</v>
      </c>
      <c r="C721" s="92" t="s">
        <v>33310</v>
      </c>
      <c r="D721" s="93" t="s">
        <v>1392</v>
      </c>
      <c r="E721" s="91"/>
      <c r="F721" s="94">
        <v>889.55</v>
      </c>
      <c r="G721" s="94">
        <v>889.55</v>
      </c>
      <c r="H721" s="95">
        <v>0</v>
      </c>
      <c r="I721" s="96">
        <v>0</v>
      </c>
      <c r="J721" s="96">
        <v>0</v>
      </c>
      <c r="K721" s="96">
        <v>0</v>
      </c>
    </row>
    <row r="722" spans="1:11" s="97" customFormat="1" ht="12.75" x14ac:dyDescent="0.2">
      <c r="A722" s="90" t="s">
        <v>20359</v>
      </c>
      <c r="B722" s="91" t="s">
        <v>21508</v>
      </c>
      <c r="C722" s="92" t="s">
        <v>33311</v>
      </c>
      <c r="D722" s="93" t="s">
        <v>1394</v>
      </c>
      <c r="E722" s="91" t="s">
        <v>21509</v>
      </c>
      <c r="F722" s="94">
        <v>436.21</v>
      </c>
      <c r="G722" s="94">
        <v>501.64150000000001</v>
      </c>
      <c r="H722" s="95">
        <v>0.15000000000000008</v>
      </c>
      <c r="I722" s="96">
        <v>0</v>
      </c>
      <c r="J722" s="96">
        <v>0</v>
      </c>
      <c r="K722" s="96">
        <v>0</v>
      </c>
    </row>
    <row r="723" spans="1:11" s="97" customFormat="1" ht="12.75" x14ac:dyDescent="0.2">
      <c r="A723" s="90" t="s">
        <v>20359</v>
      </c>
      <c r="B723" s="91" t="s">
        <v>21510</v>
      </c>
      <c r="C723" s="92" t="s">
        <v>33312</v>
      </c>
      <c r="D723" s="93" t="s">
        <v>1396</v>
      </c>
      <c r="E723" s="91" t="s">
        <v>21511</v>
      </c>
      <c r="F723" s="94">
        <v>120.82</v>
      </c>
      <c r="G723" s="94">
        <v>135.91370884472767</v>
      </c>
      <c r="H723" s="95">
        <v>0.12492723758258296</v>
      </c>
      <c r="I723" s="96">
        <v>0</v>
      </c>
      <c r="J723" s="96">
        <v>0</v>
      </c>
      <c r="K723" s="96">
        <v>0</v>
      </c>
    </row>
    <row r="724" spans="1:11" s="97" customFormat="1" ht="12.75" x14ac:dyDescent="0.2">
      <c r="A724" s="90" t="s">
        <v>20359</v>
      </c>
      <c r="B724" s="91" t="s">
        <v>21512</v>
      </c>
      <c r="C724" s="92" t="s">
        <v>33313</v>
      </c>
      <c r="D724" s="93" t="s">
        <v>1398</v>
      </c>
      <c r="E724" s="91" t="s">
        <v>21513</v>
      </c>
      <c r="F724" s="94">
        <v>463.59</v>
      </c>
      <c r="G724" s="94">
        <v>533.12850000000003</v>
      </c>
      <c r="H724" s="95">
        <v>0.15000000000000013</v>
      </c>
      <c r="I724" s="96">
        <v>0</v>
      </c>
      <c r="J724" s="96">
        <v>0</v>
      </c>
      <c r="K724" s="96">
        <v>0</v>
      </c>
    </row>
    <row r="725" spans="1:11" s="97" customFormat="1" ht="12.75" x14ac:dyDescent="0.2">
      <c r="A725" s="90" t="s">
        <v>20359</v>
      </c>
      <c r="B725" s="91" t="s">
        <v>21514</v>
      </c>
      <c r="C725" s="92" t="s">
        <v>33314</v>
      </c>
      <c r="D725" s="93" t="s">
        <v>1400</v>
      </c>
      <c r="E725" s="91"/>
      <c r="F725" s="94">
        <v>60</v>
      </c>
      <c r="G725" s="94">
        <v>60</v>
      </c>
      <c r="H725" s="95">
        <v>0</v>
      </c>
      <c r="I725" s="96">
        <v>0</v>
      </c>
      <c r="J725" s="96">
        <v>0</v>
      </c>
      <c r="K725" s="96">
        <v>0</v>
      </c>
    </row>
    <row r="726" spans="1:11" s="97" customFormat="1" ht="12.75" x14ac:dyDescent="0.2">
      <c r="A726" s="90" t="s">
        <v>20359</v>
      </c>
      <c r="B726" s="91" t="s">
        <v>21515</v>
      </c>
      <c r="C726" s="92" t="s">
        <v>33315</v>
      </c>
      <c r="D726" s="93" t="s">
        <v>1402</v>
      </c>
      <c r="E726" s="91" t="s">
        <v>20824</v>
      </c>
      <c r="F726" s="94">
        <v>84.14</v>
      </c>
      <c r="G726" s="94">
        <v>88.37494789195577</v>
      </c>
      <c r="H726" s="95">
        <v>5.0332159400472663E-2</v>
      </c>
      <c r="I726" s="96">
        <v>1.0909090909090908</v>
      </c>
      <c r="J726" s="96">
        <v>91.789090909090902</v>
      </c>
      <c r="K726" s="96">
        <v>96.409034063951736</v>
      </c>
    </row>
    <row r="727" spans="1:11" s="97" customFormat="1" ht="12.75" x14ac:dyDescent="0.2">
      <c r="A727" s="90" t="s">
        <v>20359</v>
      </c>
      <c r="B727" s="91" t="s">
        <v>21516</v>
      </c>
      <c r="C727" s="92" t="s">
        <v>33316</v>
      </c>
      <c r="D727" s="93" t="s">
        <v>1404</v>
      </c>
      <c r="E727" s="91" t="s">
        <v>21517</v>
      </c>
      <c r="F727" s="94">
        <v>1224.22</v>
      </c>
      <c r="G727" s="94">
        <v>1377.1584227933492</v>
      </c>
      <c r="H727" s="95">
        <v>0.12492723758258255</v>
      </c>
      <c r="I727" s="96">
        <v>0</v>
      </c>
      <c r="J727" s="96">
        <v>0</v>
      </c>
      <c r="K727" s="96">
        <v>0</v>
      </c>
    </row>
    <row r="728" spans="1:11" s="97" customFormat="1" ht="12.75" x14ac:dyDescent="0.2">
      <c r="A728" s="90" t="s">
        <v>20359</v>
      </c>
      <c r="B728" s="91" t="s">
        <v>21518</v>
      </c>
      <c r="C728" s="92" t="s">
        <v>33317</v>
      </c>
      <c r="D728" s="93" t="s">
        <v>1406</v>
      </c>
      <c r="E728" s="91" t="s">
        <v>21519</v>
      </c>
      <c r="F728" s="94">
        <v>698.89</v>
      </c>
      <c r="G728" s="94">
        <v>786.20039707409137</v>
      </c>
      <c r="H728" s="95">
        <v>0.12492723758258294</v>
      </c>
      <c r="I728" s="96">
        <v>7.6363636363636367</v>
      </c>
      <c r="J728" s="96">
        <v>5336.9781818181818</v>
      </c>
      <c r="K728" s="96">
        <v>6003.7121231112433</v>
      </c>
    </row>
    <row r="729" spans="1:11" s="97" customFormat="1" ht="12.75" x14ac:dyDescent="0.2">
      <c r="A729" s="90" t="s">
        <v>20359</v>
      </c>
      <c r="B729" s="91" t="s">
        <v>21520</v>
      </c>
      <c r="C729" s="92" t="s">
        <v>33318</v>
      </c>
      <c r="D729" s="93" t="s">
        <v>1408</v>
      </c>
      <c r="E729" s="91" t="s">
        <v>21521</v>
      </c>
      <c r="F729" s="94">
        <v>1394.86</v>
      </c>
      <c r="G729" s="94">
        <v>1569.1160066144414</v>
      </c>
      <c r="H729" s="95">
        <v>0.12492723758258285</v>
      </c>
      <c r="I729" s="96">
        <v>3.2727272727272725</v>
      </c>
      <c r="J729" s="96">
        <v>4564.9963636363627</v>
      </c>
      <c r="K729" s="96">
        <v>5135.2887489199893</v>
      </c>
    </row>
    <row r="730" spans="1:11" s="97" customFormat="1" ht="12.75" x14ac:dyDescent="0.2">
      <c r="A730" s="90" t="s">
        <v>20359</v>
      </c>
      <c r="B730" s="91" t="s">
        <v>21522</v>
      </c>
      <c r="C730" s="92" t="s">
        <v>33319</v>
      </c>
      <c r="D730" s="93" t="s">
        <v>1410</v>
      </c>
      <c r="E730" s="91" t="s">
        <v>21523</v>
      </c>
      <c r="F730" s="94">
        <v>620.71</v>
      </c>
      <c r="G730" s="94">
        <v>713.81650000000002</v>
      </c>
      <c r="H730" s="95">
        <v>0.14999999999999997</v>
      </c>
      <c r="I730" s="96">
        <v>0</v>
      </c>
      <c r="J730" s="96">
        <v>0</v>
      </c>
      <c r="K730" s="96">
        <v>0</v>
      </c>
    </row>
    <row r="731" spans="1:11" s="97" customFormat="1" ht="12.75" x14ac:dyDescent="0.2">
      <c r="A731" s="90" t="s">
        <v>20359</v>
      </c>
      <c r="B731" s="91" t="s">
        <v>21524</v>
      </c>
      <c r="C731" s="92" t="s">
        <v>33320</v>
      </c>
      <c r="D731" s="93" t="s">
        <v>21525</v>
      </c>
      <c r="E731" s="91" t="s">
        <v>21526</v>
      </c>
      <c r="F731" s="94">
        <v>473.16</v>
      </c>
      <c r="G731" s="94">
        <v>544.13400000000001</v>
      </c>
      <c r="H731" s="95">
        <v>0.14999999999999997</v>
      </c>
      <c r="I731" s="96">
        <v>0</v>
      </c>
      <c r="J731" s="96">
        <v>0</v>
      </c>
      <c r="K731" s="96">
        <v>0</v>
      </c>
    </row>
    <row r="732" spans="1:11" s="97" customFormat="1" ht="12.75" x14ac:dyDescent="0.2">
      <c r="A732" s="90" t="s">
        <v>20359</v>
      </c>
      <c r="B732" s="91" t="s">
        <v>21527</v>
      </c>
      <c r="C732" s="92" t="s">
        <v>33321</v>
      </c>
      <c r="D732" s="93" t="s">
        <v>21528</v>
      </c>
      <c r="E732" s="91" t="s">
        <v>21529</v>
      </c>
      <c r="F732" s="94">
        <v>453.87</v>
      </c>
      <c r="G732" s="94">
        <v>521.95050000000003</v>
      </c>
      <c r="H732" s="95">
        <v>0.15000000000000005</v>
      </c>
      <c r="I732" s="96">
        <v>0</v>
      </c>
      <c r="J732" s="96">
        <v>0</v>
      </c>
      <c r="K732" s="96">
        <v>0</v>
      </c>
    </row>
    <row r="733" spans="1:11" s="97" customFormat="1" ht="12.75" x14ac:dyDescent="0.2">
      <c r="A733" s="90" t="s">
        <v>20359</v>
      </c>
      <c r="B733" s="91" t="s">
        <v>21530</v>
      </c>
      <c r="C733" s="92" t="s">
        <v>33322</v>
      </c>
      <c r="D733" s="93" t="s">
        <v>1412</v>
      </c>
      <c r="E733" s="91" t="s">
        <v>21531</v>
      </c>
      <c r="F733" s="94">
        <v>504.75</v>
      </c>
      <c r="G733" s="94">
        <v>567.80702316980864</v>
      </c>
      <c r="H733" s="95">
        <v>0.12492723758258276</v>
      </c>
      <c r="I733" s="96">
        <v>0</v>
      </c>
      <c r="J733" s="96">
        <v>0</v>
      </c>
      <c r="K733" s="96">
        <v>0</v>
      </c>
    </row>
    <row r="734" spans="1:11" s="97" customFormat="1" ht="12.75" x14ac:dyDescent="0.2">
      <c r="A734" s="90" t="s">
        <v>20359</v>
      </c>
      <c r="B734" s="91" t="s">
        <v>21532</v>
      </c>
      <c r="C734" s="92" t="s">
        <v>33323</v>
      </c>
      <c r="D734" s="93" t="s">
        <v>21533</v>
      </c>
      <c r="E734" s="91" t="s">
        <v>21534</v>
      </c>
      <c r="F734" s="94">
        <v>693.47</v>
      </c>
      <c r="G734" s="94">
        <v>797.4905</v>
      </c>
      <c r="H734" s="95">
        <v>0.14999999999999994</v>
      </c>
      <c r="I734" s="96">
        <v>0</v>
      </c>
      <c r="J734" s="96">
        <v>0</v>
      </c>
      <c r="K734" s="96">
        <v>0</v>
      </c>
    </row>
    <row r="735" spans="1:11" s="97" customFormat="1" ht="12.75" x14ac:dyDescent="0.2">
      <c r="A735" s="90" t="s">
        <v>20359</v>
      </c>
      <c r="B735" s="91" t="s">
        <v>21535</v>
      </c>
      <c r="C735" s="92" t="s">
        <v>33324</v>
      </c>
      <c r="D735" s="93" t="s">
        <v>1414</v>
      </c>
      <c r="E735" s="91" t="s">
        <v>21536</v>
      </c>
      <c r="F735" s="94">
        <v>0</v>
      </c>
      <c r="G735" s="94">
        <v>0</v>
      </c>
      <c r="H735" s="95" t="s">
        <v>32598</v>
      </c>
      <c r="I735" s="96">
        <v>0</v>
      </c>
      <c r="J735" s="96">
        <v>0</v>
      </c>
      <c r="K735" s="96">
        <v>0</v>
      </c>
    </row>
    <row r="736" spans="1:11" s="97" customFormat="1" ht="12.75" x14ac:dyDescent="0.2">
      <c r="A736" s="90" t="s">
        <v>20359</v>
      </c>
      <c r="B736" s="91" t="s">
        <v>21537</v>
      </c>
      <c r="C736" s="92" t="s">
        <v>33325</v>
      </c>
      <c r="D736" s="93" t="s">
        <v>1416</v>
      </c>
      <c r="E736" s="91" t="s">
        <v>20770</v>
      </c>
      <c r="F736" s="94">
        <v>89.66</v>
      </c>
      <c r="G736" s="94">
        <v>94.172781411846387</v>
      </c>
      <c r="H736" s="95">
        <v>5.0332159400472788E-2</v>
      </c>
      <c r="I736" s="96">
        <v>2.1818181818181817</v>
      </c>
      <c r="J736" s="96">
        <v>195.62181818181816</v>
      </c>
      <c r="K736" s="96">
        <v>205.46788671675574</v>
      </c>
    </row>
    <row r="737" spans="1:11" s="97" customFormat="1" ht="12.75" x14ac:dyDescent="0.2">
      <c r="A737" s="90" t="s">
        <v>20359</v>
      </c>
      <c r="B737" s="91" t="s">
        <v>21538</v>
      </c>
      <c r="C737" s="92" t="s">
        <v>33326</v>
      </c>
      <c r="D737" s="93" t="s">
        <v>535</v>
      </c>
      <c r="E737" s="91" t="s">
        <v>20778</v>
      </c>
      <c r="F737" s="94">
        <v>79.349999999999994</v>
      </c>
      <c r="G737" s="94">
        <v>83.343856848427507</v>
      </c>
      <c r="H737" s="95">
        <v>5.0332159400472747E-2</v>
      </c>
      <c r="I737" s="96">
        <v>0</v>
      </c>
      <c r="J737" s="96">
        <v>0</v>
      </c>
      <c r="K737" s="96">
        <v>0</v>
      </c>
    </row>
    <row r="738" spans="1:11" s="97" customFormat="1" ht="12.75" x14ac:dyDescent="0.2">
      <c r="A738" s="90" t="s">
        <v>20359</v>
      </c>
      <c r="B738" s="91" t="s">
        <v>21539</v>
      </c>
      <c r="C738" s="92" t="s">
        <v>33327</v>
      </c>
      <c r="D738" s="93" t="s">
        <v>1419</v>
      </c>
      <c r="E738" s="91" t="s">
        <v>21540</v>
      </c>
      <c r="F738" s="94">
        <v>202.98</v>
      </c>
      <c r="G738" s="94">
        <v>213.19642171510796</v>
      </c>
      <c r="H738" s="95">
        <v>5.0332159400472809E-2</v>
      </c>
      <c r="I738" s="96">
        <v>0</v>
      </c>
      <c r="J738" s="96">
        <v>0</v>
      </c>
      <c r="K738" s="96">
        <v>0</v>
      </c>
    </row>
    <row r="739" spans="1:11" s="97" customFormat="1" ht="12.75" x14ac:dyDescent="0.2">
      <c r="A739" s="90" t="s">
        <v>20359</v>
      </c>
      <c r="B739" s="91" t="s">
        <v>21541</v>
      </c>
      <c r="C739" s="92" t="s">
        <v>33328</v>
      </c>
      <c r="D739" s="93" t="s">
        <v>1421</v>
      </c>
      <c r="E739" s="91" t="s">
        <v>21542</v>
      </c>
      <c r="F739" s="94">
        <v>478.48</v>
      </c>
      <c r="G739" s="94">
        <v>502.56293162993813</v>
      </c>
      <c r="H739" s="95">
        <v>5.0332159400472573E-2</v>
      </c>
      <c r="I739" s="96">
        <v>0</v>
      </c>
      <c r="J739" s="96">
        <v>0</v>
      </c>
      <c r="K739" s="96">
        <v>0</v>
      </c>
    </row>
    <row r="740" spans="1:11" s="97" customFormat="1" ht="12.75" x14ac:dyDescent="0.2">
      <c r="A740" s="90" t="s">
        <v>20359</v>
      </c>
      <c r="B740" s="91" t="s">
        <v>21543</v>
      </c>
      <c r="C740" s="92" t="s">
        <v>33329</v>
      </c>
      <c r="D740" s="93" t="s">
        <v>231</v>
      </c>
      <c r="E740" s="91" t="s">
        <v>20545</v>
      </c>
      <c r="F740" s="94">
        <v>43.45</v>
      </c>
      <c r="G740" s="94">
        <v>49.967500000000001</v>
      </c>
      <c r="H740" s="95">
        <v>0.14999999999999994</v>
      </c>
      <c r="I740" s="96">
        <v>0</v>
      </c>
      <c r="J740" s="96">
        <v>0</v>
      </c>
      <c r="K740" s="96">
        <v>0</v>
      </c>
    </row>
    <row r="741" spans="1:11" s="97" customFormat="1" ht="12.75" x14ac:dyDescent="0.2">
      <c r="A741" s="90" t="s">
        <v>20359</v>
      </c>
      <c r="B741" s="91" t="s">
        <v>21544</v>
      </c>
      <c r="C741" s="92" t="s">
        <v>33330</v>
      </c>
      <c r="D741" s="93" t="s">
        <v>1424</v>
      </c>
      <c r="E741" s="91" t="s">
        <v>20863</v>
      </c>
      <c r="F741" s="94">
        <v>70.56</v>
      </c>
      <c r="G741" s="94">
        <v>74.111437167297353</v>
      </c>
      <c r="H741" s="95">
        <v>5.0332159400472663E-2</v>
      </c>
      <c r="I741" s="96">
        <v>1.0909090909090908</v>
      </c>
      <c r="J741" s="96">
        <v>76.974545454545449</v>
      </c>
      <c r="K741" s="96">
        <v>80.848840546142554</v>
      </c>
    </row>
    <row r="742" spans="1:11" s="97" customFormat="1" ht="12.75" x14ac:dyDescent="0.2">
      <c r="A742" s="90" t="s">
        <v>20359</v>
      </c>
      <c r="B742" s="91" t="s">
        <v>21545</v>
      </c>
      <c r="C742" s="92" t="s">
        <v>33331</v>
      </c>
      <c r="D742" s="93" t="s">
        <v>1426</v>
      </c>
      <c r="E742" s="91" t="s">
        <v>20890</v>
      </c>
      <c r="F742" s="94">
        <v>72.650000000000006</v>
      </c>
      <c r="G742" s="94">
        <v>76.306631380444344</v>
      </c>
      <c r="H742" s="95">
        <v>5.0332159400472649E-2</v>
      </c>
      <c r="I742" s="96">
        <v>0</v>
      </c>
      <c r="J742" s="96">
        <v>0</v>
      </c>
      <c r="K742" s="96">
        <v>0</v>
      </c>
    </row>
    <row r="743" spans="1:11" s="97" customFormat="1" ht="12.75" x14ac:dyDescent="0.2">
      <c r="A743" s="90" t="s">
        <v>20359</v>
      </c>
      <c r="B743" s="91" t="s">
        <v>21546</v>
      </c>
      <c r="C743" s="92" t="s">
        <v>33332</v>
      </c>
      <c r="D743" s="93" t="s">
        <v>1428</v>
      </c>
      <c r="E743" s="91" t="s">
        <v>21519</v>
      </c>
      <c r="F743" s="94">
        <v>270.60000000000002</v>
      </c>
      <c r="G743" s="94">
        <v>304.4053104898469</v>
      </c>
      <c r="H743" s="95">
        <v>0.12492723758258267</v>
      </c>
      <c r="I743" s="96">
        <v>3.2727272727272725</v>
      </c>
      <c r="J743" s="96">
        <v>885.6</v>
      </c>
      <c r="K743" s="96">
        <v>996.23556160313524</v>
      </c>
    </row>
    <row r="744" spans="1:11" s="97" customFormat="1" ht="12.75" x14ac:dyDescent="0.2">
      <c r="A744" s="90" t="s">
        <v>20359</v>
      </c>
      <c r="B744" s="91" t="s">
        <v>21547</v>
      </c>
      <c r="C744" s="92" t="s">
        <v>33333</v>
      </c>
      <c r="D744" s="93" t="s">
        <v>1430</v>
      </c>
      <c r="E744" s="91" t="s">
        <v>21548</v>
      </c>
      <c r="F744" s="94">
        <v>3351.07</v>
      </c>
      <c r="G744" s="94">
        <v>3769.7099180458654</v>
      </c>
      <c r="H744" s="95">
        <v>0.12492723758258263</v>
      </c>
      <c r="I744" s="96">
        <v>0</v>
      </c>
      <c r="J744" s="96">
        <v>0</v>
      </c>
      <c r="K744" s="96">
        <v>0</v>
      </c>
    </row>
    <row r="745" spans="1:11" s="97" customFormat="1" ht="12.75" x14ac:dyDescent="0.2">
      <c r="A745" s="90" t="s">
        <v>20359</v>
      </c>
      <c r="B745" s="91" t="s">
        <v>21549</v>
      </c>
      <c r="C745" s="92" t="s">
        <v>33334</v>
      </c>
      <c r="D745" s="93" t="s">
        <v>1432</v>
      </c>
      <c r="E745" s="91" t="s">
        <v>21521</v>
      </c>
      <c r="F745" s="94">
        <v>737.46</v>
      </c>
      <c r="G745" s="94">
        <v>829.58884062765139</v>
      </c>
      <c r="H745" s="95">
        <v>0.12492723758258259</v>
      </c>
      <c r="I745" s="96">
        <v>0</v>
      </c>
      <c r="J745" s="96">
        <v>0</v>
      </c>
      <c r="K745" s="96">
        <v>0</v>
      </c>
    </row>
    <row r="746" spans="1:11" s="97" customFormat="1" ht="12.75" x14ac:dyDescent="0.2">
      <c r="A746" s="90" t="s">
        <v>20359</v>
      </c>
      <c r="B746" s="91" t="s">
        <v>21550</v>
      </c>
      <c r="C746" s="92" t="s">
        <v>33335</v>
      </c>
      <c r="D746" s="93" t="s">
        <v>1434</v>
      </c>
      <c r="E746" s="91" t="s">
        <v>21551</v>
      </c>
      <c r="F746" s="94">
        <v>271.01</v>
      </c>
      <c r="G746" s="94">
        <v>304.86653065725574</v>
      </c>
      <c r="H746" s="95">
        <v>0.12492723758258274</v>
      </c>
      <c r="I746" s="96">
        <v>0</v>
      </c>
      <c r="J746" s="96">
        <v>0</v>
      </c>
      <c r="K746" s="96">
        <v>0</v>
      </c>
    </row>
    <row r="747" spans="1:11" s="97" customFormat="1" ht="12.75" x14ac:dyDescent="0.2">
      <c r="A747" s="90" t="s">
        <v>20359</v>
      </c>
      <c r="B747" s="91" t="s">
        <v>21552</v>
      </c>
      <c r="C747" s="92" t="s">
        <v>33336</v>
      </c>
      <c r="D747" s="93" t="s">
        <v>1436</v>
      </c>
      <c r="E747" s="91" t="s">
        <v>21553</v>
      </c>
      <c r="F747" s="94">
        <v>678.63</v>
      </c>
      <c r="G747" s="94">
        <v>763.40937124066818</v>
      </c>
      <c r="H747" s="95">
        <v>0.12492723758258283</v>
      </c>
      <c r="I747" s="96">
        <v>0</v>
      </c>
      <c r="J747" s="96">
        <v>0</v>
      </c>
      <c r="K747" s="96">
        <v>0</v>
      </c>
    </row>
    <row r="748" spans="1:11" s="97" customFormat="1" ht="12.75" x14ac:dyDescent="0.2">
      <c r="A748" s="90" t="s">
        <v>20359</v>
      </c>
      <c r="B748" s="91" t="s">
        <v>21554</v>
      </c>
      <c r="C748" s="92" t="s">
        <v>33337</v>
      </c>
      <c r="D748" s="93" t="s">
        <v>1438</v>
      </c>
      <c r="E748" s="91" t="s">
        <v>21555</v>
      </c>
      <c r="F748" s="94">
        <v>824.53</v>
      </c>
      <c r="G748" s="94">
        <v>927.5362552039669</v>
      </c>
      <c r="H748" s="95">
        <v>0.12492723758258273</v>
      </c>
      <c r="I748" s="96">
        <v>0</v>
      </c>
      <c r="J748" s="96">
        <v>0</v>
      </c>
      <c r="K748" s="96">
        <v>0</v>
      </c>
    </row>
    <row r="749" spans="1:11" s="97" customFormat="1" ht="12.75" x14ac:dyDescent="0.2">
      <c r="A749" s="90" t="s">
        <v>20359</v>
      </c>
      <c r="B749" s="91" t="s">
        <v>21556</v>
      </c>
      <c r="C749" s="92" t="s">
        <v>33338</v>
      </c>
      <c r="D749" s="93" t="s">
        <v>1440</v>
      </c>
      <c r="E749" s="91" t="s">
        <v>21557</v>
      </c>
      <c r="F749" s="94">
        <v>985.49</v>
      </c>
      <c r="G749" s="94">
        <v>1108.6045433652594</v>
      </c>
      <c r="H749" s="95">
        <v>0.12492723758258262</v>
      </c>
      <c r="I749" s="96">
        <v>9.8181818181818183</v>
      </c>
      <c r="J749" s="96">
        <v>9675.7199999999993</v>
      </c>
      <c r="K749" s="96">
        <v>10884.480971222547</v>
      </c>
    </row>
    <row r="750" spans="1:11" s="97" customFormat="1" ht="12.75" x14ac:dyDescent="0.2">
      <c r="A750" s="90" t="s">
        <v>20359</v>
      </c>
      <c r="B750" s="91" t="s">
        <v>21558</v>
      </c>
      <c r="C750" s="92" t="s">
        <v>33339</v>
      </c>
      <c r="D750" s="93" t="s">
        <v>1442</v>
      </c>
      <c r="E750" s="91" t="s">
        <v>21559</v>
      </c>
      <c r="F750" s="94">
        <v>3198.65</v>
      </c>
      <c r="G750" s="94">
        <v>3598.2485084935283</v>
      </c>
      <c r="H750" s="95">
        <v>0.12492723758258273</v>
      </c>
      <c r="I750" s="96">
        <v>0</v>
      </c>
      <c r="J750" s="96">
        <v>0</v>
      </c>
      <c r="K750" s="96">
        <v>0</v>
      </c>
    </row>
    <row r="751" spans="1:11" s="97" customFormat="1" ht="12.75" x14ac:dyDescent="0.2">
      <c r="A751" s="90" t="s">
        <v>20359</v>
      </c>
      <c r="B751" s="91" t="s">
        <v>21560</v>
      </c>
      <c r="C751" s="92" t="s">
        <v>33340</v>
      </c>
      <c r="D751" s="93" t="s">
        <v>1444</v>
      </c>
      <c r="E751" s="91" t="s">
        <v>21561</v>
      </c>
      <c r="F751" s="94">
        <v>622.12</v>
      </c>
      <c r="G751" s="94">
        <v>699.83973304487643</v>
      </c>
      <c r="H751" s="95">
        <v>0.12492723758258281</v>
      </c>
      <c r="I751" s="96">
        <v>0</v>
      </c>
      <c r="J751" s="96">
        <v>0</v>
      </c>
      <c r="K751" s="96">
        <v>0</v>
      </c>
    </row>
    <row r="752" spans="1:11" s="97" customFormat="1" ht="12.75" x14ac:dyDescent="0.2">
      <c r="A752" s="90" t="s">
        <v>20359</v>
      </c>
      <c r="B752" s="91" t="s">
        <v>21562</v>
      </c>
      <c r="C752" s="92" t="s">
        <v>33341</v>
      </c>
      <c r="D752" s="93" t="s">
        <v>1446</v>
      </c>
      <c r="E752" s="91" t="s">
        <v>21020</v>
      </c>
      <c r="F752" s="94">
        <v>13.59</v>
      </c>
      <c r="G752" s="94">
        <v>15.628500000000001</v>
      </c>
      <c r="H752" s="95">
        <v>0.15000000000000008</v>
      </c>
      <c r="I752" s="96">
        <v>1.0909090909090908</v>
      </c>
      <c r="J752" s="96">
        <v>14.825454545454544</v>
      </c>
      <c r="K752" s="96">
        <v>17.049272727272726</v>
      </c>
    </row>
    <row r="753" spans="1:11" s="97" customFormat="1" ht="12.75" x14ac:dyDescent="0.2">
      <c r="A753" s="90" t="s">
        <v>20359</v>
      </c>
      <c r="B753" s="91" t="s">
        <v>21563</v>
      </c>
      <c r="C753" s="92" t="s">
        <v>33342</v>
      </c>
      <c r="D753" s="93" t="s">
        <v>1448</v>
      </c>
      <c r="E753" s="91"/>
      <c r="F753" s="94">
        <v>0</v>
      </c>
      <c r="G753" s="94">
        <v>0</v>
      </c>
      <c r="H753" s="95" t="s">
        <v>32598</v>
      </c>
      <c r="I753" s="96">
        <v>0</v>
      </c>
      <c r="J753" s="96">
        <v>0</v>
      </c>
      <c r="K753" s="96">
        <v>0</v>
      </c>
    </row>
    <row r="754" spans="1:11" s="97" customFormat="1" ht="12.75" x14ac:dyDescent="0.2">
      <c r="A754" s="90" t="s">
        <v>20359</v>
      </c>
      <c r="B754" s="91" t="s">
        <v>21564</v>
      </c>
      <c r="C754" s="92" t="s">
        <v>33343</v>
      </c>
      <c r="D754" s="93" t="s">
        <v>1450</v>
      </c>
      <c r="E754" s="91" t="s">
        <v>1451</v>
      </c>
      <c r="F754" s="94">
        <v>1126.7</v>
      </c>
      <c r="G754" s="94">
        <v>1295.7049999999999</v>
      </c>
      <c r="H754" s="95">
        <v>0.14999999999999988</v>
      </c>
      <c r="I754" s="96">
        <v>65.454545454545453</v>
      </c>
      <c r="J754" s="96">
        <v>73747.636363636368</v>
      </c>
      <c r="K754" s="96">
        <v>84809.781818181815</v>
      </c>
    </row>
    <row r="755" spans="1:11" s="97" customFormat="1" ht="12.75" x14ac:dyDescent="0.2">
      <c r="A755" s="90" t="s">
        <v>20359</v>
      </c>
      <c r="B755" s="91" t="s">
        <v>21565</v>
      </c>
      <c r="C755" s="92" t="s">
        <v>33344</v>
      </c>
      <c r="D755" s="93" t="s">
        <v>1453</v>
      </c>
      <c r="E755" s="91" t="s">
        <v>1454</v>
      </c>
      <c r="F755" s="94">
        <v>711.18</v>
      </c>
      <c r="G755" s="94">
        <v>817.85699999999997</v>
      </c>
      <c r="H755" s="95">
        <v>0.15000000000000005</v>
      </c>
      <c r="I755" s="96">
        <v>0</v>
      </c>
      <c r="J755" s="96">
        <v>0</v>
      </c>
      <c r="K755" s="96">
        <v>0</v>
      </c>
    </row>
    <row r="756" spans="1:11" s="97" customFormat="1" ht="12.75" x14ac:dyDescent="0.2">
      <c r="A756" s="90" t="s">
        <v>20359</v>
      </c>
      <c r="B756" s="91" t="s">
        <v>21566</v>
      </c>
      <c r="C756" s="92" t="s">
        <v>33345</v>
      </c>
      <c r="D756" s="93" t="s">
        <v>1456</v>
      </c>
      <c r="E756" s="91" t="s">
        <v>1457</v>
      </c>
      <c r="F756" s="94">
        <v>566.77</v>
      </c>
      <c r="G756" s="94">
        <v>651.78549999999996</v>
      </c>
      <c r="H756" s="95">
        <v>0.14999999999999997</v>
      </c>
      <c r="I756" s="96">
        <v>31.636363636363637</v>
      </c>
      <c r="J756" s="96">
        <v>17930.541818181817</v>
      </c>
      <c r="K756" s="96">
        <v>20620.123090909088</v>
      </c>
    </row>
    <row r="757" spans="1:11" s="97" customFormat="1" ht="12.75" x14ac:dyDescent="0.2">
      <c r="A757" s="90" t="s">
        <v>20359</v>
      </c>
      <c r="B757" s="91" t="s">
        <v>21567</v>
      </c>
      <c r="C757" s="92" t="s">
        <v>33346</v>
      </c>
      <c r="D757" s="93" t="s">
        <v>1459</v>
      </c>
      <c r="E757" s="91" t="s">
        <v>1460</v>
      </c>
      <c r="F757" s="94">
        <v>213.49</v>
      </c>
      <c r="G757" s="94">
        <v>245.51349999999999</v>
      </c>
      <c r="H757" s="95">
        <v>0.14999999999999991</v>
      </c>
      <c r="I757" s="96">
        <v>245.45454545454544</v>
      </c>
      <c r="J757" s="96">
        <v>52402.090909090904</v>
      </c>
      <c r="K757" s="96">
        <v>60262.404545454541</v>
      </c>
    </row>
    <row r="758" spans="1:11" s="97" customFormat="1" ht="12.75" x14ac:dyDescent="0.2">
      <c r="A758" s="90" t="s">
        <v>20359</v>
      </c>
      <c r="B758" s="91" t="s">
        <v>21568</v>
      </c>
      <c r="C758" s="92" t="s">
        <v>33347</v>
      </c>
      <c r="D758" s="93" t="s">
        <v>1462</v>
      </c>
      <c r="E758" s="91" t="s">
        <v>1463</v>
      </c>
      <c r="F758" s="94">
        <v>1003.31</v>
      </c>
      <c r="G758" s="94">
        <v>1153.8064999999999</v>
      </c>
      <c r="H758" s="95">
        <v>0.14999999999999997</v>
      </c>
      <c r="I758" s="96">
        <v>0</v>
      </c>
      <c r="J758" s="96">
        <v>0</v>
      </c>
      <c r="K758" s="96">
        <v>0</v>
      </c>
    </row>
    <row r="759" spans="1:11" s="97" customFormat="1" ht="12.75" x14ac:dyDescent="0.2">
      <c r="A759" s="90" t="s">
        <v>20359</v>
      </c>
      <c r="B759" s="91" t="s">
        <v>21569</v>
      </c>
      <c r="C759" s="92" t="s">
        <v>33348</v>
      </c>
      <c r="D759" s="93" t="s">
        <v>1465</v>
      </c>
      <c r="E759" s="91" t="s">
        <v>1466</v>
      </c>
      <c r="F759" s="94">
        <v>1482.82</v>
      </c>
      <c r="G759" s="94">
        <v>1705.2429999999999</v>
      </c>
      <c r="H759" s="95">
        <v>0.15</v>
      </c>
      <c r="I759" s="96">
        <v>0</v>
      </c>
      <c r="J759" s="96">
        <v>0</v>
      </c>
      <c r="K759" s="96">
        <v>0</v>
      </c>
    </row>
    <row r="760" spans="1:11" s="97" customFormat="1" ht="12.75" x14ac:dyDescent="0.2">
      <c r="A760" s="90" t="s">
        <v>20359</v>
      </c>
      <c r="B760" s="91" t="s">
        <v>21570</v>
      </c>
      <c r="C760" s="92" t="s">
        <v>33349</v>
      </c>
      <c r="D760" s="93" t="s">
        <v>1468</v>
      </c>
      <c r="E760" s="91" t="s">
        <v>1469</v>
      </c>
      <c r="F760" s="94">
        <v>705.56</v>
      </c>
      <c r="G760" s="94">
        <v>811.39400000000001</v>
      </c>
      <c r="H760" s="95">
        <v>0.15000000000000011</v>
      </c>
      <c r="I760" s="96">
        <v>0</v>
      </c>
      <c r="J760" s="96">
        <v>0</v>
      </c>
      <c r="K760" s="96">
        <v>0</v>
      </c>
    </row>
    <row r="761" spans="1:11" s="97" customFormat="1" ht="12.75" x14ac:dyDescent="0.2">
      <c r="A761" s="90" t="s">
        <v>20359</v>
      </c>
      <c r="B761" s="91" t="s">
        <v>21571</v>
      </c>
      <c r="C761" s="92" t="s">
        <v>33350</v>
      </c>
      <c r="D761" s="93" t="s">
        <v>1471</v>
      </c>
      <c r="E761" s="91" t="s">
        <v>1472</v>
      </c>
      <c r="F761" s="94">
        <v>300.87</v>
      </c>
      <c r="G761" s="94">
        <v>346.00049999999999</v>
      </c>
      <c r="H761" s="95">
        <v>0.14999999999999994</v>
      </c>
      <c r="I761" s="96">
        <v>305.45454545454544</v>
      </c>
      <c r="J761" s="96">
        <v>91902.109090909085</v>
      </c>
      <c r="K761" s="96">
        <v>105687.42545454545</v>
      </c>
    </row>
    <row r="762" spans="1:11" s="97" customFormat="1" ht="12.75" x14ac:dyDescent="0.2">
      <c r="A762" s="90" t="s">
        <v>20359</v>
      </c>
      <c r="B762" s="91" t="s">
        <v>21572</v>
      </c>
      <c r="C762" s="92" t="s">
        <v>33351</v>
      </c>
      <c r="D762" s="93" t="s">
        <v>1474</v>
      </c>
      <c r="E762" s="91" t="s">
        <v>1460</v>
      </c>
      <c r="F762" s="94">
        <v>317.77999999999997</v>
      </c>
      <c r="G762" s="94">
        <v>365.447</v>
      </c>
      <c r="H762" s="95">
        <v>0.15000000000000011</v>
      </c>
      <c r="I762" s="96">
        <v>0</v>
      </c>
      <c r="J762" s="96">
        <v>0</v>
      </c>
      <c r="K762" s="96">
        <v>0</v>
      </c>
    </row>
    <row r="763" spans="1:11" s="97" customFormat="1" ht="12.75" x14ac:dyDescent="0.2">
      <c r="A763" s="90" t="s">
        <v>20359</v>
      </c>
      <c r="B763" s="91" t="s">
        <v>21573</v>
      </c>
      <c r="C763" s="92" t="s">
        <v>33352</v>
      </c>
      <c r="D763" s="93" t="s">
        <v>1476</v>
      </c>
      <c r="E763" s="91" t="s">
        <v>1477</v>
      </c>
      <c r="F763" s="94">
        <v>297.77</v>
      </c>
      <c r="G763" s="94">
        <v>342.43549999999999</v>
      </c>
      <c r="H763" s="95">
        <v>0.15000000000000005</v>
      </c>
      <c r="I763" s="96">
        <v>0</v>
      </c>
      <c r="J763" s="96">
        <v>0</v>
      </c>
      <c r="K763" s="96">
        <v>0</v>
      </c>
    </row>
    <row r="764" spans="1:11" s="97" customFormat="1" ht="12.75" x14ac:dyDescent="0.2">
      <c r="A764" s="90" t="s">
        <v>20359</v>
      </c>
      <c r="B764" s="91" t="s">
        <v>21574</v>
      </c>
      <c r="C764" s="92" t="s">
        <v>33353</v>
      </c>
      <c r="D764" s="93" t="s">
        <v>1479</v>
      </c>
      <c r="E764" s="91" t="s">
        <v>1480</v>
      </c>
      <c r="F764" s="94">
        <v>3000</v>
      </c>
      <c r="G764" s="94">
        <v>2700</v>
      </c>
      <c r="H764" s="95">
        <v>-0.1</v>
      </c>
      <c r="I764" s="96">
        <v>0</v>
      </c>
      <c r="J764" s="96">
        <v>0</v>
      </c>
      <c r="K764" s="96">
        <v>0</v>
      </c>
    </row>
    <row r="765" spans="1:11" s="97" customFormat="1" ht="12.75" x14ac:dyDescent="0.2">
      <c r="A765" s="90" t="s">
        <v>20359</v>
      </c>
      <c r="B765" s="91" t="s">
        <v>21575</v>
      </c>
      <c r="C765" s="92" t="s">
        <v>33354</v>
      </c>
      <c r="D765" s="93" t="s">
        <v>943</v>
      </c>
      <c r="E765" s="91" t="s">
        <v>21131</v>
      </c>
      <c r="F765" s="94">
        <v>285.64999999999998</v>
      </c>
      <c r="G765" s="94">
        <v>328.4975</v>
      </c>
      <c r="H765" s="95">
        <v>0.15000000000000011</v>
      </c>
      <c r="I765" s="96">
        <v>0</v>
      </c>
      <c r="J765" s="96">
        <v>0</v>
      </c>
      <c r="K765" s="96">
        <v>0</v>
      </c>
    </row>
    <row r="766" spans="1:11" s="97" customFormat="1" ht="12.75" x14ac:dyDescent="0.2">
      <c r="A766" s="90" t="s">
        <v>20359</v>
      </c>
      <c r="B766" s="91" t="s">
        <v>21576</v>
      </c>
      <c r="C766" s="92" t="s">
        <v>33355</v>
      </c>
      <c r="D766" s="93" t="s">
        <v>1483</v>
      </c>
      <c r="E766" s="91" t="s">
        <v>1484</v>
      </c>
      <c r="F766" s="94">
        <v>803.19</v>
      </c>
      <c r="G766" s="94">
        <v>923.66849999999999</v>
      </c>
      <c r="H766" s="95">
        <v>0.14999999999999991</v>
      </c>
      <c r="I766" s="96">
        <v>2789.4545454545455</v>
      </c>
      <c r="J766" s="96">
        <v>2240461.9963636366</v>
      </c>
      <c r="K766" s="96">
        <v>2576531.2958181817</v>
      </c>
    </row>
    <row r="767" spans="1:11" s="97" customFormat="1" ht="12.75" x14ac:dyDescent="0.2">
      <c r="A767" s="90" t="s">
        <v>20359</v>
      </c>
      <c r="B767" s="91" t="s">
        <v>21577</v>
      </c>
      <c r="C767" s="92" t="s">
        <v>33356</v>
      </c>
      <c r="D767" s="93" t="s">
        <v>1486</v>
      </c>
      <c r="E767" s="91" t="s">
        <v>1487</v>
      </c>
      <c r="F767" s="94">
        <v>585.33000000000004</v>
      </c>
      <c r="G767" s="94">
        <v>673.12950000000001</v>
      </c>
      <c r="H767" s="95">
        <v>0.14999999999999994</v>
      </c>
      <c r="I767" s="96">
        <v>3044.7272727272725</v>
      </c>
      <c r="J767" s="96">
        <v>1782170.2145454546</v>
      </c>
      <c r="K767" s="96">
        <v>2049495.7467272726</v>
      </c>
    </row>
    <row r="768" spans="1:11" s="97" customFormat="1" ht="12.75" x14ac:dyDescent="0.2">
      <c r="A768" s="90" t="s">
        <v>20359</v>
      </c>
      <c r="B768" s="91" t="s">
        <v>21578</v>
      </c>
      <c r="C768" s="92" t="s">
        <v>33357</v>
      </c>
      <c r="D768" s="93" t="s">
        <v>1489</v>
      </c>
      <c r="E768" s="91" t="s">
        <v>1454</v>
      </c>
      <c r="F768" s="94">
        <v>708.03</v>
      </c>
      <c r="G768" s="94">
        <v>814.23450000000003</v>
      </c>
      <c r="H768" s="95">
        <v>0.15000000000000008</v>
      </c>
      <c r="I768" s="96">
        <v>0</v>
      </c>
      <c r="J768" s="96">
        <v>0</v>
      </c>
      <c r="K768" s="96">
        <v>0</v>
      </c>
    </row>
    <row r="769" spans="1:11" s="97" customFormat="1" ht="12.75" x14ac:dyDescent="0.2">
      <c r="A769" s="90" t="s">
        <v>20359</v>
      </c>
      <c r="B769" s="91" t="s">
        <v>21579</v>
      </c>
      <c r="C769" s="92" t="s">
        <v>33358</v>
      </c>
      <c r="D769" s="93" t="s">
        <v>1491</v>
      </c>
      <c r="E769" s="91" t="s">
        <v>21135</v>
      </c>
      <c r="F769" s="94">
        <v>222.51</v>
      </c>
      <c r="G769" s="94">
        <v>255.88650000000001</v>
      </c>
      <c r="H769" s="95">
        <v>0.15000000000000011</v>
      </c>
      <c r="I769" s="96">
        <v>0</v>
      </c>
      <c r="J769" s="96">
        <v>0</v>
      </c>
      <c r="K769" s="96">
        <v>0</v>
      </c>
    </row>
    <row r="770" spans="1:11" s="97" customFormat="1" ht="12.75" x14ac:dyDescent="0.2">
      <c r="A770" s="90" t="s">
        <v>20359</v>
      </c>
      <c r="B770" s="91" t="s">
        <v>21580</v>
      </c>
      <c r="C770" s="92" t="s">
        <v>33359</v>
      </c>
      <c r="D770" s="93" t="s">
        <v>1493</v>
      </c>
      <c r="E770" s="91" t="s">
        <v>1494</v>
      </c>
      <c r="F770" s="94">
        <v>828.01</v>
      </c>
      <c r="G770" s="94">
        <v>952.2115</v>
      </c>
      <c r="H770" s="95">
        <v>0.15000000000000002</v>
      </c>
      <c r="I770" s="96">
        <v>0</v>
      </c>
      <c r="J770" s="96">
        <v>0</v>
      </c>
      <c r="K770" s="96">
        <v>0</v>
      </c>
    </row>
    <row r="771" spans="1:11" s="97" customFormat="1" ht="12.75" x14ac:dyDescent="0.2">
      <c r="A771" s="90" t="s">
        <v>20359</v>
      </c>
      <c r="B771" s="91" t="s">
        <v>21581</v>
      </c>
      <c r="C771" s="92" t="s">
        <v>33360</v>
      </c>
      <c r="D771" s="93" t="s">
        <v>1496</v>
      </c>
      <c r="E771" s="91" t="s">
        <v>1497</v>
      </c>
      <c r="F771" s="94">
        <v>1949.87</v>
      </c>
      <c r="G771" s="94">
        <v>2242.3505</v>
      </c>
      <c r="H771" s="95">
        <v>0.15000000000000008</v>
      </c>
      <c r="I771" s="96">
        <v>0</v>
      </c>
      <c r="J771" s="96">
        <v>0</v>
      </c>
      <c r="K771" s="96">
        <v>0</v>
      </c>
    </row>
    <row r="772" spans="1:11" s="97" customFormat="1" ht="12.75" x14ac:dyDescent="0.2">
      <c r="A772" s="90" t="s">
        <v>20359</v>
      </c>
      <c r="B772" s="91" t="s">
        <v>21582</v>
      </c>
      <c r="C772" s="92" t="s">
        <v>33361</v>
      </c>
      <c r="D772" s="93" t="s">
        <v>1499</v>
      </c>
      <c r="E772" s="91" t="s">
        <v>1500</v>
      </c>
      <c r="F772" s="94">
        <v>1102.7</v>
      </c>
      <c r="G772" s="94">
        <v>1268.105</v>
      </c>
      <c r="H772" s="95">
        <v>0.14999999999999997</v>
      </c>
      <c r="I772" s="96">
        <v>0</v>
      </c>
      <c r="J772" s="96">
        <v>0</v>
      </c>
      <c r="K772" s="96">
        <v>0</v>
      </c>
    </row>
    <row r="773" spans="1:11" s="97" customFormat="1" ht="12.75" x14ac:dyDescent="0.2">
      <c r="A773" s="90" t="s">
        <v>20359</v>
      </c>
      <c r="B773" s="91" t="s">
        <v>21583</v>
      </c>
      <c r="C773" s="92" t="s">
        <v>33362</v>
      </c>
      <c r="D773" s="93" t="s">
        <v>1502</v>
      </c>
      <c r="E773" s="91" t="s">
        <v>1503</v>
      </c>
      <c r="F773" s="94">
        <v>1079.27</v>
      </c>
      <c r="G773" s="94">
        <v>1241.1605</v>
      </c>
      <c r="H773" s="95">
        <v>0.14999999999999997</v>
      </c>
      <c r="I773" s="96">
        <v>0</v>
      </c>
      <c r="J773" s="96">
        <v>0</v>
      </c>
      <c r="K773" s="96">
        <v>0</v>
      </c>
    </row>
    <row r="774" spans="1:11" s="97" customFormat="1" ht="12.75" x14ac:dyDescent="0.2">
      <c r="A774" s="90" t="s">
        <v>20359</v>
      </c>
      <c r="B774" s="91" t="s">
        <v>21584</v>
      </c>
      <c r="C774" s="92" t="s">
        <v>33363</v>
      </c>
      <c r="D774" s="93" t="s">
        <v>1505</v>
      </c>
      <c r="E774" s="91" t="s">
        <v>1506</v>
      </c>
      <c r="F774" s="94">
        <v>900.77</v>
      </c>
      <c r="G774" s="94">
        <v>1035.8855000000001</v>
      </c>
      <c r="H774" s="95">
        <v>0.15000000000000013</v>
      </c>
      <c r="I774" s="96">
        <v>0</v>
      </c>
      <c r="J774" s="96">
        <v>0</v>
      </c>
      <c r="K774" s="96">
        <v>0</v>
      </c>
    </row>
    <row r="775" spans="1:11" s="97" customFormat="1" ht="12.75" x14ac:dyDescent="0.2">
      <c r="A775" s="90" t="s">
        <v>20359</v>
      </c>
      <c r="B775" s="91" t="s">
        <v>21585</v>
      </c>
      <c r="C775" s="92" t="s">
        <v>33364</v>
      </c>
      <c r="D775" s="93" t="s">
        <v>1508</v>
      </c>
      <c r="E775" s="91"/>
      <c r="F775" s="94">
        <v>0</v>
      </c>
      <c r="G775" s="94">
        <v>0</v>
      </c>
      <c r="H775" s="95" t="s">
        <v>32598</v>
      </c>
      <c r="I775" s="96">
        <v>0</v>
      </c>
      <c r="J775" s="96">
        <v>0</v>
      </c>
      <c r="K775" s="96">
        <v>0</v>
      </c>
    </row>
    <row r="776" spans="1:11" s="97" customFormat="1" ht="12.75" x14ac:dyDescent="0.2">
      <c r="A776" s="90" t="s">
        <v>20359</v>
      </c>
      <c r="B776" s="91" t="s">
        <v>21586</v>
      </c>
      <c r="C776" s="92" t="s">
        <v>33365</v>
      </c>
      <c r="D776" s="93" t="s">
        <v>945</v>
      </c>
      <c r="E776" s="91" t="s">
        <v>21133</v>
      </c>
      <c r="F776" s="94">
        <v>102.52</v>
      </c>
      <c r="G776" s="94">
        <v>117.898</v>
      </c>
      <c r="H776" s="95">
        <v>0.15</v>
      </c>
      <c r="I776" s="96">
        <v>0</v>
      </c>
      <c r="J776" s="96">
        <v>0</v>
      </c>
      <c r="K776" s="96">
        <v>0</v>
      </c>
    </row>
    <row r="777" spans="1:11" s="97" customFormat="1" ht="12.75" x14ac:dyDescent="0.2">
      <c r="A777" s="90" t="s">
        <v>20359</v>
      </c>
      <c r="B777" s="91" t="s">
        <v>21587</v>
      </c>
      <c r="C777" s="92" t="s">
        <v>33366</v>
      </c>
      <c r="D777" s="93" t="s">
        <v>907</v>
      </c>
      <c r="E777" s="91" t="s">
        <v>21097</v>
      </c>
      <c r="F777" s="94">
        <v>70.5</v>
      </c>
      <c r="G777" s="94">
        <v>81.075000000000003</v>
      </c>
      <c r="H777" s="95">
        <v>0.15000000000000005</v>
      </c>
      <c r="I777" s="96">
        <v>5510.181818181818</v>
      </c>
      <c r="J777" s="96">
        <v>388467.81818181818</v>
      </c>
      <c r="K777" s="96">
        <v>446737.99090909091</v>
      </c>
    </row>
    <row r="778" spans="1:11" s="97" customFormat="1" ht="12.75" x14ac:dyDescent="0.2">
      <c r="A778" s="90" t="s">
        <v>20359</v>
      </c>
      <c r="B778" s="91" t="s">
        <v>21588</v>
      </c>
      <c r="C778" s="92" t="s">
        <v>33367</v>
      </c>
      <c r="D778" s="93" t="s">
        <v>909</v>
      </c>
      <c r="E778" s="91" t="s">
        <v>21099</v>
      </c>
      <c r="F778" s="94">
        <v>138.58000000000001</v>
      </c>
      <c r="G778" s="94">
        <v>159.36699999999999</v>
      </c>
      <c r="H778" s="95">
        <v>0.14999999999999983</v>
      </c>
      <c r="I778" s="96">
        <v>46.909090909090907</v>
      </c>
      <c r="J778" s="96">
        <v>6500.6618181818185</v>
      </c>
      <c r="K778" s="96">
        <v>7475.7610909090899</v>
      </c>
    </row>
    <row r="779" spans="1:11" s="97" customFormat="1" ht="12.75" x14ac:dyDescent="0.2">
      <c r="A779" s="90" t="s">
        <v>20359</v>
      </c>
      <c r="B779" s="91" t="s">
        <v>21589</v>
      </c>
      <c r="C779" s="92" t="s">
        <v>33368</v>
      </c>
      <c r="D779" s="93" t="s">
        <v>913</v>
      </c>
      <c r="E779" s="91" t="s">
        <v>21103</v>
      </c>
      <c r="F779" s="94">
        <v>234.85</v>
      </c>
      <c r="G779" s="94">
        <v>270.07749999999999</v>
      </c>
      <c r="H779" s="95">
        <v>0.14999999999999997</v>
      </c>
      <c r="I779" s="96">
        <v>122.18181818181819</v>
      </c>
      <c r="J779" s="96">
        <v>28694.400000000001</v>
      </c>
      <c r="K779" s="96">
        <v>32998.559999999998</v>
      </c>
    </row>
    <row r="780" spans="1:11" s="97" customFormat="1" ht="12.75" x14ac:dyDescent="0.2">
      <c r="A780" s="90" t="s">
        <v>20359</v>
      </c>
      <c r="B780" s="91" t="s">
        <v>21590</v>
      </c>
      <c r="C780" s="92" t="s">
        <v>33369</v>
      </c>
      <c r="D780" s="93" t="s">
        <v>915</v>
      </c>
      <c r="E780" s="91" t="s">
        <v>21105</v>
      </c>
      <c r="F780" s="94">
        <v>50.12</v>
      </c>
      <c r="G780" s="94">
        <v>57.637999999999998</v>
      </c>
      <c r="H780" s="95">
        <v>0.15000000000000002</v>
      </c>
      <c r="I780" s="96">
        <v>8.7272727272727266</v>
      </c>
      <c r="J780" s="96">
        <v>437.41090909090906</v>
      </c>
      <c r="K780" s="96">
        <v>503.02254545454542</v>
      </c>
    </row>
    <row r="781" spans="1:11" s="97" customFormat="1" ht="12.75" x14ac:dyDescent="0.2">
      <c r="A781" s="90" t="s">
        <v>20359</v>
      </c>
      <c r="B781" s="91" t="s">
        <v>21591</v>
      </c>
      <c r="C781" s="92" t="s">
        <v>33370</v>
      </c>
      <c r="D781" s="93" t="s">
        <v>1515</v>
      </c>
      <c r="E781" s="91" t="s">
        <v>21107</v>
      </c>
      <c r="F781" s="94">
        <v>58.57</v>
      </c>
      <c r="G781" s="94">
        <v>67.355500000000006</v>
      </c>
      <c r="H781" s="95">
        <v>0.15000000000000011</v>
      </c>
      <c r="I781" s="96">
        <v>258.54545454545456</v>
      </c>
      <c r="J781" s="96">
        <v>15143.007272727275</v>
      </c>
      <c r="K781" s="96">
        <v>17414.458363636368</v>
      </c>
    </row>
    <row r="782" spans="1:11" s="97" customFormat="1" ht="12.75" x14ac:dyDescent="0.2">
      <c r="A782" s="90" t="s">
        <v>20359</v>
      </c>
      <c r="B782" s="91" t="s">
        <v>21592</v>
      </c>
      <c r="C782" s="92" t="s">
        <v>33371</v>
      </c>
      <c r="D782" s="93" t="s">
        <v>919</v>
      </c>
      <c r="E782" s="91" t="s">
        <v>21109</v>
      </c>
      <c r="F782" s="94">
        <v>50.12</v>
      </c>
      <c r="G782" s="94">
        <v>57.637999999999998</v>
      </c>
      <c r="H782" s="95">
        <v>0.15000000000000002</v>
      </c>
      <c r="I782" s="96">
        <v>7.6363636363636367</v>
      </c>
      <c r="J782" s="96">
        <v>382.73454545454547</v>
      </c>
      <c r="K782" s="96">
        <v>440.14472727272727</v>
      </c>
    </row>
    <row r="783" spans="1:11" s="97" customFormat="1" ht="12.75" x14ac:dyDescent="0.2">
      <c r="A783" s="90" t="s">
        <v>20359</v>
      </c>
      <c r="B783" s="91" t="s">
        <v>21593</v>
      </c>
      <c r="C783" s="92" t="s">
        <v>33372</v>
      </c>
      <c r="D783" s="93" t="s">
        <v>931</v>
      </c>
      <c r="E783" s="91" t="s">
        <v>21120</v>
      </c>
      <c r="F783" s="94">
        <v>40.69</v>
      </c>
      <c r="G783" s="94">
        <v>46.793500000000002</v>
      </c>
      <c r="H783" s="95">
        <v>0.15000000000000011</v>
      </c>
      <c r="I783" s="96">
        <v>5908.363636363636</v>
      </c>
      <c r="J783" s="96">
        <v>240411.31636363635</v>
      </c>
      <c r="K783" s="96">
        <v>276473.01381818182</v>
      </c>
    </row>
    <row r="784" spans="1:11" s="97" customFormat="1" ht="12.75" x14ac:dyDescent="0.2">
      <c r="A784" s="90" t="s">
        <v>20359</v>
      </c>
      <c r="B784" s="91" t="s">
        <v>21594</v>
      </c>
      <c r="C784" s="92" t="s">
        <v>33373</v>
      </c>
      <c r="D784" s="93" t="s">
        <v>933</v>
      </c>
      <c r="E784" s="91" t="s">
        <v>21122</v>
      </c>
      <c r="F784" s="94">
        <v>242.05</v>
      </c>
      <c r="G784" s="94">
        <v>278.35750000000002</v>
      </c>
      <c r="H784" s="95">
        <v>0.15000000000000002</v>
      </c>
      <c r="I784" s="96">
        <v>145.09090909090909</v>
      </c>
      <c r="J784" s="96">
        <v>35119.254545454547</v>
      </c>
      <c r="K784" s="96">
        <v>40387.142727272731</v>
      </c>
    </row>
    <row r="785" spans="1:11" s="97" customFormat="1" ht="12.75" x14ac:dyDescent="0.2">
      <c r="A785" s="90" t="s">
        <v>20359</v>
      </c>
      <c r="B785" s="91" t="s">
        <v>21595</v>
      </c>
      <c r="C785" s="92" t="s">
        <v>33374</v>
      </c>
      <c r="D785" s="93" t="s">
        <v>935</v>
      </c>
      <c r="E785" s="91" t="s">
        <v>21124</v>
      </c>
      <c r="F785" s="94">
        <v>40.69</v>
      </c>
      <c r="G785" s="94">
        <v>46.793500000000002</v>
      </c>
      <c r="H785" s="95">
        <v>0.15000000000000011</v>
      </c>
      <c r="I785" s="96">
        <v>5907.272727272727</v>
      </c>
      <c r="J785" s="96">
        <v>240366.92727272725</v>
      </c>
      <c r="K785" s="96">
        <v>276421.96636363637</v>
      </c>
    </row>
    <row r="786" spans="1:11" s="97" customFormat="1" ht="12.75" x14ac:dyDescent="0.2">
      <c r="A786" s="90" t="s">
        <v>20359</v>
      </c>
      <c r="B786" s="91" t="s">
        <v>21596</v>
      </c>
      <c r="C786" s="92" t="s">
        <v>33375</v>
      </c>
      <c r="D786" s="93" t="s">
        <v>943</v>
      </c>
      <c r="E786" s="91" t="s">
        <v>21131</v>
      </c>
      <c r="F786" s="94">
        <v>222.52</v>
      </c>
      <c r="G786" s="94">
        <v>255.898</v>
      </c>
      <c r="H786" s="95">
        <v>0.14999999999999994</v>
      </c>
      <c r="I786" s="96">
        <v>2717.4545454545455</v>
      </c>
      <c r="J786" s="96">
        <v>604687.98545454547</v>
      </c>
      <c r="K786" s="96">
        <v>695391.1832727273</v>
      </c>
    </row>
    <row r="787" spans="1:11" s="97" customFormat="1" ht="12.75" x14ac:dyDescent="0.2">
      <c r="A787" s="90" t="s">
        <v>20359</v>
      </c>
      <c r="B787" s="91" t="s">
        <v>21597</v>
      </c>
      <c r="C787" s="92" t="s">
        <v>33376</v>
      </c>
      <c r="D787" s="93" t="s">
        <v>947</v>
      </c>
      <c r="E787" s="91" t="s">
        <v>21135</v>
      </c>
      <c r="F787" s="94">
        <v>153.79</v>
      </c>
      <c r="G787" s="94">
        <v>176.85849999999999</v>
      </c>
      <c r="H787" s="95">
        <v>0.15000000000000002</v>
      </c>
      <c r="I787" s="96">
        <v>865.09090909090912</v>
      </c>
      <c r="J787" s="96">
        <v>133042.3309090909</v>
      </c>
      <c r="K787" s="96">
        <v>152998.68054545455</v>
      </c>
    </row>
    <row r="788" spans="1:11" s="97" customFormat="1" ht="12.75" x14ac:dyDescent="0.2">
      <c r="A788" s="90" t="s">
        <v>20359</v>
      </c>
      <c r="B788" s="91" t="s">
        <v>21598</v>
      </c>
      <c r="C788" s="92" t="s">
        <v>33377</v>
      </c>
      <c r="D788" s="93" t="s">
        <v>1039</v>
      </c>
      <c r="E788" s="91" t="s">
        <v>21216</v>
      </c>
      <c r="F788" s="94">
        <v>242.05</v>
      </c>
      <c r="G788" s="94">
        <v>278.35750000000002</v>
      </c>
      <c r="H788" s="95">
        <v>0.15000000000000002</v>
      </c>
      <c r="I788" s="96">
        <v>394.90909090909088</v>
      </c>
      <c r="J788" s="96">
        <v>95587.745454545453</v>
      </c>
      <c r="K788" s="96">
        <v>109925.90727272727</v>
      </c>
    </row>
    <row r="789" spans="1:11" s="97" customFormat="1" ht="12.75" x14ac:dyDescent="0.2">
      <c r="A789" s="90" t="s">
        <v>20359</v>
      </c>
      <c r="B789" s="91" t="s">
        <v>21599</v>
      </c>
      <c r="C789" s="92" t="s">
        <v>33378</v>
      </c>
      <c r="D789" s="93" t="s">
        <v>1041</v>
      </c>
      <c r="E789" s="91" t="s">
        <v>21218</v>
      </c>
      <c r="F789" s="94">
        <v>655.09</v>
      </c>
      <c r="G789" s="94">
        <v>753.35350000000005</v>
      </c>
      <c r="H789" s="95">
        <v>0.15000000000000002</v>
      </c>
      <c r="I789" s="96">
        <v>0</v>
      </c>
      <c r="J789" s="96">
        <v>0</v>
      </c>
      <c r="K789" s="96">
        <v>0</v>
      </c>
    </row>
    <row r="790" spans="1:11" s="97" customFormat="1" ht="12.75" x14ac:dyDescent="0.2">
      <c r="A790" s="90" t="s">
        <v>20359</v>
      </c>
      <c r="B790" s="91" t="s">
        <v>21600</v>
      </c>
      <c r="C790" s="92" t="s">
        <v>33379</v>
      </c>
      <c r="D790" s="93" t="s">
        <v>1525</v>
      </c>
      <c r="E790" s="91"/>
      <c r="F790" s="94">
        <v>0</v>
      </c>
      <c r="G790" s="94">
        <v>0</v>
      </c>
      <c r="H790" s="95" t="s">
        <v>32598</v>
      </c>
      <c r="I790" s="96">
        <v>0</v>
      </c>
      <c r="J790" s="96">
        <v>0</v>
      </c>
      <c r="K790" s="96">
        <v>0</v>
      </c>
    </row>
    <row r="791" spans="1:11" s="97" customFormat="1" ht="12.75" x14ac:dyDescent="0.2">
      <c r="A791" s="90" t="s">
        <v>20359</v>
      </c>
      <c r="B791" s="91" t="s">
        <v>21601</v>
      </c>
      <c r="C791" s="92" t="s">
        <v>33380</v>
      </c>
      <c r="D791" s="93" t="s">
        <v>190</v>
      </c>
      <c r="E791" s="91" t="s">
        <v>191</v>
      </c>
      <c r="F791" s="94">
        <v>61.5</v>
      </c>
      <c r="G791" s="94">
        <v>70.724999999999994</v>
      </c>
      <c r="H791" s="95">
        <v>0.14999999999999991</v>
      </c>
      <c r="I791" s="96">
        <v>0</v>
      </c>
      <c r="J791" s="96">
        <v>0</v>
      </c>
      <c r="K791" s="96">
        <v>0</v>
      </c>
    </row>
    <row r="792" spans="1:11" s="97" customFormat="1" ht="12.75" x14ac:dyDescent="0.2">
      <c r="A792" s="90" t="s">
        <v>20359</v>
      </c>
      <c r="B792" s="91" t="s">
        <v>21602</v>
      </c>
      <c r="C792" s="92" t="s">
        <v>33381</v>
      </c>
      <c r="D792" s="93" t="s">
        <v>193</v>
      </c>
      <c r="E792" s="91" t="s">
        <v>194</v>
      </c>
      <c r="F792" s="94">
        <v>60.35</v>
      </c>
      <c r="G792" s="94">
        <v>69.402500000000003</v>
      </c>
      <c r="H792" s="95">
        <v>0.15000000000000002</v>
      </c>
      <c r="I792" s="96">
        <v>0</v>
      </c>
      <c r="J792" s="96">
        <v>0</v>
      </c>
      <c r="K792" s="96">
        <v>0</v>
      </c>
    </row>
    <row r="793" spans="1:11" s="97" customFormat="1" ht="12.75" x14ac:dyDescent="0.2">
      <c r="A793" s="90" t="s">
        <v>20359</v>
      </c>
      <c r="B793" s="91" t="s">
        <v>21603</v>
      </c>
      <c r="C793" s="92" t="s">
        <v>33382</v>
      </c>
      <c r="D793" s="93" t="s">
        <v>1529</v>
      </c>
      <c r="E793" s="91" t="s">
        <v>197</v>
      </c>
      <c r="F793" s="94">
        <v>31.31</v>
      </c>
      <c r="G793" s="94">
        <v>36.006500000000003</v>
      </c>
      <c r="H793" s="95">
        <v>0.15000000000000013</v>
      </c>
      <c r="I793" s="96">
        <v>0</v>
      </c>
      <c r="J793" s="96">
        <v>0</v>
      </c>
      <c r="K793" s="96">
        <v>0</v>
      </c>
    </row>
    <row r="794" spans="1:11" s="97" customFormat="1" ht="12.75" x14ac:dyDescent="0.2">
      <c r="A794" s="90" t="s">
        <v>20359</v>
      </c>
      <c r="B794" s="91" t="s">
        <v>21604</v>
      </c>
      <c r="C794" s="92" t="s">
        <v>33383</v>
      </c>
      <c r="D794" s="93" t="s">
        <v>199</v>
      </c>
      <c r="E794" s="91"/>
      <c r="F794" s="94">
        <v>345.5</v>
      </c>
      <c r="G794" s="94">
        <v>345.5</v>
      </c>
      <c r="H794" s="95">
        <v>0</v>
      </c>
      <c r="I794" s="96">
        <v>0</v>
      </c>
      <c r="J794" s="96">
        <v>0</v>
      </c>
      <c r="K794" s="96">
        <v>0</v>
      </c>
    </row>
    <row r="795" spans="1:11" s="97" customFormat="1" ht="12.75" x14ac:dyDescent="0.2">
      <c r="A795" s="90" t="s">
        <v>20359</v>
      </c>
      <c r="B795" s="91" t="s">
        <v>21605</v>
      </c>
      <c r="C795" s="92" t="s">
        <v>33384</v>
      </c>
      <c r="D795" s="93" t="s">
        <v>201</v>
      </c>
      <c r="E795" s="91"/>
      <c r="F795" s="94">
        <v>483.7</v>
      </c>
      <c r="G795" s="94">
        <v>483.7</v>
      </c>
      <c r="H795" s="95">
        <v>0</v>
      </c>
      <c r="I795" s="96">
        <v>1.0909090909090908</v>
      </c>
      <c r="J795" s="96">
        <v>527.67272727272723</v>
      </c>
      <c r="K795" s="96">
        <v>527.67272727272723</v>
      </c>
    </row>
    <row r="796" spans="1:11" s="97" customFormat="1" ht="12.75" x14ac:dyDescent="0.2">
      <c r="A796" s="90" t="s">
        <v>20359</v>
      </c>
      <c r="B796" s="91" t="s">
        <v>21606</v>
      </c>
      <c r="C796" s="92" t="s">
        <v>33385</v>
      </c>
      <c r="D796" s="93" t="s">
        <v>203</v>
      </c>
      <c r="E796" s="91"/>
      <c r="F796" s="94">
        <v>658.09</v>
      </c>
      <c r="G796" s="94">
        <v>658.09</v>
      </c>
      <c r="H796" s="95">
        <v>0</v>
      </c>
      <c r="I796" s="96">
        <v>298.90909090909093</v>
      </c>
      <c r="J796" s="96">
        <v>196709.08363636368</v>
      </c>
      <c r="K796" s="96">
        <v>196709.08363636368</v>
      </c>
    </row>
    <row r="797" spans="1:11" s="97" customFormat="1" ht="12.75" x14ac:dyDescent="0.2">
      <c r="A797" s="90" t="s">
        <v>20359</v>
      </c>
      <c r="B797" s="91" t="s">
        <v>21607</v>
      </c>
      <c r="C797" s="92" t="s">
        <v>33386</v>
      </c>
      <c r="D797" s="93" t="s">
        <v>205</v>
      </c>
      <c r="E797" s="91"/>
      <c r="F797" s="94">
        <v>2348.4699999999998</v>
      </c>
      <c r="G797" s="94">
        <v>2348.4699999999998</v>
      </c>
      <c r="H797" s="95">
        <v>0</v>
      </c>
      <c r="I797" s="96">
        <v>1.0909090909090908</v>
      </c>
      <c r="J797" s="96">
        <v>2561.9672727272723</v>
      </c>
      <c r="K797" s="96">
        <v>2561.9672727272723</v>
      </c>
    </row>
    <row r="798" spans="1:11" s="97" customFormat="1" ht="12.75" x14ac:dyDescent="0.2">
      <c r="A798" s="90" t="s">
        <v>20359</v>
      </c>
      <c r="B798" s="91" t="s">
        <v>21608</v>
      </c>
      <c r="C798" s="92" t="s">
        <v>33387</v>
      </c>
      <c r="D798" s="93" t="s">
        <v>207</v>
      </c>
      <c r="E798" s="91" t="s">
        <v>20521</v>
      </c>
      <c r="F798" s="94">
        <v>79.89</v>
      </c>
      <c r="G798" s="94">
        <v>91.873500000000007</v>
      </c>
      <c r="H798" s="95">
        <v>0.15000000000000008</v>
      </c>
      <c r="I798" s="96">
        <v>2229.818181818182</v>
      </c>
      <c r="J798" s="96">
        <v>178140.17454545456</v>
      </c>
      <c r="K798" s="96">
        <v>204861.20072727275</v>
      </c>
    </row>
    <row r="799" spans="1:11" s="97" customFormat="1" ht="12.75" x14ac:dyDescent="0.2">
      <c r="A799" s="90" t="s">
        <v>20359</v>
      </c>
      <c r="B799" s="91" t="s">
        <v>21609</v>
      </c>
      <c r="C799" s="92" t="s">
        <v>33388</v>
      </c>
      <c r="D799" s="93" t="s">
        <v>1536</v>
      </c>
      <c r="E799" s="91"/>
      <c r="F799" s="94">
        <v>6739.46</v>
      </c>
      <c r="G799" s="94">
        <v>6739.46</v>
      </c>
      <c r="H799" s="95">
        <v>0</v>
      </c>
      <c r="I799" s="96">
        <v>116.72727272727272</v>
      </c>
      <c r="J799" s="96">
        <v>786678.7854545454</v>
      </c>
      <c r="K799" s="96">
        <v>786678.7854545454</v>
      </c>
    </row>
    <row r="800" spans="1:11" s="97" customFormat="1" ht="12.75" x14ac:dyDescent="0.2">
      <c r="A800" s="90" t="s">
        <v>20359</v>
      </c>
      <c r="B800" s="91" t="s">
        <v>21610</v>
      </c>
      <c r="C800" s="92" t="s">
        <v>33389</v>
      </c>
      <c r="D800" s="93" t="s">
        <v>209</v>
      </c>
      <c r="E800" s="91" t="s">
        <v>20523</v>
      </c>
      <c r="F800" s="94">
        <v>114.64</v>
      </c>
      <c r="G800" s="94">
        <v>131.83600000000001</v>
      </c>
      <c r="H800" s="95">
        <v>0.15000000000000011</v>
      </c>
      <c r="I800" s="96">
        <v>0</v>
      </c>
      <c r="J800" s="96">
        <v>0</v>
      </c>
      <c r="K800" s="96">
        <v>0</v>
      </c>
    </row>
    <row r="801" spans="1:11" s="97" customFormat="1" ht="12.75" x14ac:dyDescent="0.2">
      <c r="A801" s="90" t="s">
        <v>20359</v>
      </c>
      <c r="B801" s="91" t="s">
        <v>21611</v>
      </c>
      <c r="C801" s="92" t="s">
        <v>33390</v>
      </c>
      <c r="D801" s="93" t="s">
        <v>211</v>
      </c>
      <c r="E801" s="91" t="s">
        <v>20525</v>
      </c>
      <c r="F801" s="94">
        <v>36.299999999999997</v>
      </c>
      <c r="G801" s="94">
        <v>41.744999999999997</v>
      </c>
      <c r="H801" s="95">
        <v>0.15000000000000002</v>
      </c>
      <c r="I801" s="96">
        <v>0</v>
      </c>
      <c r="J801" s="96">
        <v>0</v>
      </c>
      <c r="K801" s="96">
        <v>0</v>
      </c>
    </row>
    <row r="802" spans="1:11" s="97" customFormat="1" ht="12.75" x14ac:dyDescent="0.2">
      <c r="A802" s="90" t="s">
        <v>20359</v>
      </c>
      <c r="B802" s="91" t="s">
        <v>21612</v>
      </c>
      <c r="C802" s="92" t="s">
        <v>33391</v>
      </c>
      <c r="D802" s="93" t="s">
        <v>213</v>
      </c>
      <c r="E802" s="91" t="s">
        <v>20527</v>
      </c>
      <c r="F802" s="94">
        <v>394.85</v>
      </c>
      <c r="G802" s="94">
        <v>454.07749999999999</v>
      </c>
      <c r="H802" s="95">
        <v>0.14999999999999991</v>
      </c>
      <c r="I802" s="96">
        <v>657.81818181818187</v>
      </c>
      <c r="J802" s="96">
        <v>259739.50909090912</v>
      </c>
      <c r="K802" s="96">
        <v>298700.43545454548</v>
      </c>
    </row>
    <row r="803" spans="1:11" s="97" customFormat="1" ht="12.75" x14ac:dyDescent="0.2">
      <c r="A803" s="90" t="s">
        <v>20359</v>
      </c>
      <c r="B803" s="91" t="s">
        <v>21613</v>
      </c>
      <c r="C803" s="92" t="s">
        <v>33392</v>
      </c>
      <c r="D803" s="93" t="s">
        <v>215</v>
      </c>
      <c r="E803" s="91" t="s">
        <v>20529</v>
      </c>
      <c r="F803" s="94">
        <v>131.62</v>
      </c>
      <c r="G803" s="94">
        <v>151.363</v>
      </c>
      <c r="H803" s="95">
        <v>0.14999999999999997</v>
      </c>
      <c r="I803" s="96">
        <v>3412.3636363636365</v>
      </c>
      <c r="J803" s="96">
        <v>449135.30181818188</v>
      </c>
      <c r="K803" s="96">
        <v>516505.59709090908</v>
      </c>
    </row>
    <row r="804" spans="1:11" s="97" customFormat="1" ht="12.75" x14ac:dyDescent="0.2">
      <c r="A804" s="90" t="s">
        <v>20359</v>
      </c>
      <c r="B804" s="91" t="s">
        <v>21614</v>
      </c>
      <c r="C804" s="92" t="s">
        <v>33393</v>
      </c>
      <c r="D804" s="93" t="s">
        <v>217</v>
      </c>
      <c r="E804" s="91" t="s">
        <v>20531</v>
      </c>
      <c r="F804" s="94">
        <v>451.2</v>
      </c>
      <c r="G804" s="94">
        <v>518.88</v>
      </c>
      <c r="H804" s="95">
        <v>0.15000000000000002</v>
      </c>
      <c r="I804" s="96">
        <v>1480.3636363636363</v>
      </c>
      <c r="J804" s="96">
        <v>667940.07272727264</v>
      </c>
      <c r="K804" s="96">
        <v>768131.08363636362</v>
      </c>
    </row>
    <row r="805" spans="1:11" s="97" customFormat="1" ht="12.75" x14ac:dyDescent="0.2">
      <c r="A805" s="90" t="s">
        <v>20359</v>
      </c>
      <c r="B805" s="91" t="s">
        <v>21615</v>
      </c>
      <c r="C805" s="92" t="s">
        <v>33394</v>
      </c>
      <c r="D805" s="93" t="s">
        <v>219</v>
      </c>
      <c r="E805" s="91" t="s">
        <v>20533</v>
      </c>
      <c r="F805" s="94">
        <v>131.62</v>
      </c>
      <c r="G805" s="94">
        <v>235.37049999999999</v>
      </c>
      <c r="H805" s="95">
        <v>0.78825786354657335</v>
      </c>
      <c r="I805" s="96">
        <v>1078.909090909091</v>
      </c>
      <c r="J805" s="96">
        <v>142006.01454545456</v>
      </c>
      <c r="K805" s="96">
        <v>253943.37218181818</v>
      </c>
    </row>
    <row r="806" spans="1:11" s="97" customFormat="1" ht="12.75" x14ac:dyDescent="0.2">
      <c r="A806" s="90" t="s">
        <v>20359</v>
      </c>
      <c r="B806" s="91" t="s">
        <v>21616</v>
      </c>
      <c r="C806" s="92" t="s">
        <v>33395</v>
      </c>
      <c r="D806" s="93" t="s">
        <v>221</v>
      </c>
      <c r="E806" s="91" t="s">
        <v>20535</v>
      </c>
      <c r="F806" s="94">
        <v>150.4</v>
      </c>
      <c r="G806" s="94">
        <v>181.608</v>
      </c>
      <c r="H806" s="95">
        <v>0.20749999999999999</v>
      </c>
      <c r="I806" s="96">
        <v>1966.909090909091</v>
      </c>
      <c r="J806" s="96">
        <v>295823.12727272732</v>
      </c>
      <c r="K806" s="96">
        <v>357206.42618181818</v>
      </c>
    </row>
    <row r="807" spans="1:11" s="97" customFormat="1" ht="12.75" x14ac:dyDescent="0.2">
      <c r="A807" s="90" t="s">
        <v>20359</v>
      </c>
      <c r="B807" s="91" t="s">
        <v>21617</v>
      </c>
      <c r="C807" s="92" t="s">
        <v>33396</v>
      </c>
      <c r="D807" s="93" t="s">
        <v>223</v>
      </c>
      <c r="E807" s="91" t="s">
        <v>20537</v>
      </c>
      <c r="F807" s="94">
        <v>150.4</v>
      </c>
      <c r="G807" s="94">
        <v>172.96</v>
      </c>
      <c r="H807" s="95">
        <v>0.15000000000000002</v>
      </c>
      <c r="I807" s="96">
        <v>113.45454545454545</v>
      </c>
      <c r="J807" s="96">
        <v>17063.563636363637</v>
      </c>
      <c r="K807" s="96">
        <v>19623.098181818183</v>
      </c>
    </row>
    <row r="808" spans="1:11" s="97" customFormat="1" ht="12.75" x14ac:dyDescent="0.2">
      <c r="A808" s="90" t="s">
        <v>20359</v>
      </c>
      <c r="B808" s="91" t="s">
        <v>21618</v>
      </c>
      <c r="C808" s="92" t="s">
        <v>33397</v>
      </c>
      <c r="D808" s="93" t="s">
        <v>225</v>
      </c>
      <c r="E808" s="91" t="s">
        <v>20539</v>
      </c>
      <c r="F808" s="94">
        <v>237.99</v>
      </c>
      <c r="G808" s="94">
        <v>387.38900000000001</v>
      </c>
      <c r="H808" s="95">
        <v>0.62775326694398925</v>
      </c>
      <c r="I808" s="96">
        <v>530.18181818181813</v>
      </c>
      <c r="J808" s="96">
        <v>126177.9709090909</v>
      </c>
      <c r="K808" s="96">
        <v>205386.60436363635</v>
      </c>
    </row>
    <row r="809" spans="1:11" s="97" customFormat="1" ht="12.75" x14ac:dyDescent="0.2">
      <c r="A809" s="90" t="s">
        <v>20359</v>
      </c>
      <c r="B809" s="91" t="s">
        <v>21619</v>
      </c>
      <c r="C809" s="92" t="s">
        <v>33398</v>
      </c>
      <c r="D809" s="93" t="s">
        <v>227</v>
      </c>
      <c r="E809" s="91" t="s">
        <v>20541</v>
      </c>
      <c r="F809" s="94">
        <v>256.06</v>
      </c>
      <c r="G809" s="94">
        <v>387.38900000000001</v>
      </c>
      <c r="H809" s="95">
        <v>0.51288369913301568</v>
      </c>
      <c r="I809" s="96">
        <v>12140.727272727272</v>
      </c>
      <c r="J809" s="96">
        <v>3108754.6254545455</v>
      </c>
      <c r="K809" s="96">
        <v>4703184.1974545456</v>
      </c>
    </row>
    <row r="810" spans="1:11" s="97" customFormat="1" ht="12.75" x14ac:dyDescent="0.2">
      <c r="A810" s="90" t="s">
        <v>20359</v>
      </c>
      <c r="B810" s="91" t="s">
        <v>21620</v>
      </c>
      <c r="C810" s="92" t="s">
        <v>33399</v>
      </c>
      <c r="D810" s="93" t="s">
        <v>229</v>
      </c>
      <c r="E810" s="91" t="s">
        <v>20543</v>
      </c>
      <c r="F810" s="94">
        <v>256.06</v>
      </c>
      <c r="G810" s="94">
        <v>294.46899999999999</v>
      </c>
      <c r="H810" s="95">
        <v>0.14999999999999997</v>
      </c>
      <c r="I810" s="96">
        <v>297.81818181818181</v>
      </c>
      <c r="J810" s="96">
        <v>76259.323636363639</v>
      </c>
      <c r="K810" s="96">
        <v>87698.222181818172</v>
      </c>
    </row>
    <row r="811" spans="1:11" s="97" customFormat="1" ht="12.75" x14ac:dyDescent="0.2">
      <c r="A811" s="90" t="s">
        <v>20359</v>
      </c>
      <c r="B811" s="91" t="s">
        <v>21621</v>
      </c>
      <c r="C811" s="92" t="s">
        <v>33400</v>
      </c>
      <c r="D811" s="93" t="s">
        <v>1549</v>
      </c>
      <c r="E811" s="91" t="s">
        <v>21622</v>
      </c>
      <c r="F811" s="94">
        <v>366.01</v>
      </c>
      <c r="G811" s="94">
        <v>420.91149999999999</v>
      </c>
      <c r="H811" s="95">
        <v>0.15</v>
      </c>
      <c r="I811" s="96">
        <v>1281.8181818181818</v>
      </c>
      <c r="J811" s="96">
        <v>469158.27272727271</v>
      </c>
      <c r="K811" s="96">
        <v>539532.01363636355</v>
      </c>
    </row>
    <row r="812" spans="1:11" s="97" customFormat="1" ht="12.75" x14ac:dyDescent="0.2">
      <c r="A812" s="90" t="s">
        <v>20359</v>
      </c>
      <c r="B812" s="91" t="s">
        <v>21623</v>
      </c>
      <c r="C812" s="92" t="s">
        <v>33401</v>
      </c>
      <c r="D812" s="93" t="s">
        <v>233</v>
      </c>
      <c r="E812" s="91" t="s">
        <v>20547</v>
      </c>
      <c r="F812" s="94">
        <v>183.3</v>
      </c>
      <c r="G812" s="94">
        <v>206.19916264888744</v>
      </c>
      <c r="H812" s="95">
        <v>0.12492723758258278</v>
      </c>
      <c r="I812" s="96">
        <v>0</v>
      </c>
      <c r="J812" s="96">
        <v>0</v>
      </c>
      <c r="K812" s="96">
        <v>0</v>
      </c>
    </row>
    <row r="813" spans="1:11" s="97" customFormat="1" ht="12.75" x14ac:dyDescent="0.2">
      <c r="A813" s="90" t="s">
        <v>20359</v>
      </c>
      <c r="B813" s="91" t="s">
        <v>21624</v>
      </c>
      <c r="C813" s="92" t="s">
        <v>33402</v>
      </c>
      <c r="D813" s="93" t="s">
        <v>235</v>
      </c>
      <c r="E813" s="91" t="s">
        <v>20549</v>
      </c>
      <c r="F813" s="94">
        <v>61.71</v>
      </c>
      <c r="G813" s="94">
        <v>55.539000000000001</v>
      </c>
      <c r="H813" s="95">
        <v>-9.9999999999999992E-2</v>
      </c>
      <c r="I813" s="96">
        <v>0</v>
      </c>
      <c r="J813" s="96">
        <v>0</v>
      </c>
      <c r="K813" s="96">
        <v>0</v>
      </c>
    </row>
    <row r="814" spans="1:11" s="97" customFormat="1" ht="12.75" x14ac:dyDescent="0.2">
      <c r="A814" s="90" t="s">
        <v>20359</v>
      </c>
      <c r="B814" s="91" t="s">
        <v>21625</v>
      </c>
      <c r="C814" s="92" t="s">
        <v>33403</v>
      </c>
      <c r="D814" s="93" t="s">
        <v>241</v>
      </c>
      <c r="E814" s="91" t="s">
        <v>20551</v>
      </c>
      <c r="F814" s="94">
        <v>79.89</v>
      </c>
      <c r="G814" s="94">
        <v>91.873500000000007</v>
      </c>
      <c r="H814" s="95">
        <v>0.15000000000000008</v>
      </c>
      <c r="I814" s="96">
        <v>296.72727272727275</v>
      </c>
      <c r="J814" s="96">
        <v>23705.54181818182</v>
      </c>
      <c r="K814" s="96">
        <v>27261.373090909095</v>
      </c>
    </row>
    <row r="815" spans="1:11" s="97" customFormat="1" ht="12.75" x14ac:dyDescent="0.2">
      <c r="A815" s="90" t="s">
        <v>20359</v>
      </c>
      <c r="B815" s="91" t="s">
        <v>21626</v>
      </c>
      <c r="C815" s="92" t="s">
        <v>33404</v>
      </c>
      <c r="D815" s="93" t="s">
        <v>243</v>
      </c>
      <c r="E815" s="91" t="s">
        <v>20553</v>
      </c>
      <c r="F815" s="94">
        <v>281.66000000000003</v>
      </c>
      <c r="G815" s="94">
        <v>323.90899999999999</v>
      </c>
      <c r="H815" s="95">
        <v>0.14999999999999986</v>
      </c>
      <c r="I815" s="96">
        <v>1280.7272727272727</v>
      </c>
      <c r="J815" s="96">
        <v>360729.64363636367</v>
      </c>
      <c r="K815" s="96">
        <v>414839.09018181817</v>
      </c>
    </row>
    <row r="816" spans="1:11" s="97" customFormat="1" ht="12.75" x14ac:dyDescent="0.2">
      <c r="A816" s="90" t="s">
        <v>20359</v>
      </c>
      <c r="B816" s="91" t="s">
        <v>21627</v>
      </c>
      <c r="C816" s="92" t="s">
        <v>33405</v>
      </c>
      <c r="D816" s="93" t="s">
        <v>245</v>
      </c>
      <c r="E816" s="91" t="s">
        <v>20555</v>
      </c>
      <c r="F816" s="94">
        <v>281.66000000000003</v>
      </c>
      <c r="G816" s="94">
        <v>323.90899999999999</v>
      </c>
      <c r="H816" s="95">
        <v>0.14999999999999986</v>
      </c>
      <c r="I816" s="96">
        <v>109.09090909090909</v>
      </c>
      <c r="J816" s="96">
        <v>30726.54545454546</v>
      </c>
      <c r="K816" s="96">
        <v>35335.527272727275</v>
      </c>
    </row>
    <row r="817" spans="1:11" s="97" customFormat="1" ht="12.75" x14ac:dyDescent="0.2">
      <c r="A817" s="90" t="s">
        <v>20359</v>
      </c>
      <c r="B817" s="91" t="s">
        <v>21628</v>
      </c>
      <c r="C817" s="92" t="s">
        <v>33406</v>
      </c>
      <c r="D817" s="93" t="s">
        <v>247</v>
      </c>
      <c r="E817" s="91" t="s">
        <v>20557</v>
      </c>
      <c r="F817" s="94">
        <v>339.4</v>
      </c>
      <c r="G817" s="94">
        <v>581.08349999999996</v>
      </c>
      <c r="H817" s="95">
        <v>0.7120904537418975</v>
      </c>
      <c r="I817" s="96">
        <v>644.72727272727275</v>
      </c>
      <c r="J817" s="96">
        <v>218820.43636363637</v>
      </c>
      <c r="K817" s="96">
        <v>374640.38018181815</v>
      </c>
    </row>
    <row r="818" spans="1:11" s="97" customFormat="1" ht="12.75" x14ac:dyDescent="0.2">
      <c r="A818" s="90" t="s">
        <v>20359</v>
      </c>
      <c r="B818" s="91" t="s">
        <v>21629</v>
      </c>
      <c r="C818" s="92" t="s">
        <v>33407</v>
      </c>
      <c r="D818" s="93" t="s">
        <v>249</v>
      </c>
      <c r="E818" s="91" t="s">
        <v>20559</v>
      </c>
      <c r="F818" s="94">
        <v>339.4</v>
      </c>
      <c r="G818" s="94">
        <v>581.08349999999996</v>
      </c>
      <c r="H818" s="95">
        <v>0.7120904537418975</v>
      </c>
      <c r="I818" s="96">
        <v>1908</v>
      </c>
      <c r="J818" s="96">
        <v>647575.19999999995</v>
      </c>
      <c r="K818" s="96">
        <v>1108707.318</v>
      </c>
    </row>
    <row r="819" spans="1:11" s="97" customFormat="1" ht="12.75" x14ac:dyDescent="0.2">
      <c r="A819" s="90" t="s">
        <v>20359</v>
      </c>
      <c r="B819" s="91" t="s">
        <v>21630</v>
      </c>
      <c r="C819" s="92" t="s">
        <v>33408</v>
      </c>
      <c r="D819" s="93" t="s">
        <v>251</v>
      </c>
      <c r="E819" s="91" t="s">
        <v>20561</v>
      </c>
      <c r="F819" s="94">
        <v>434.34</v>
      </c>
      <c r="G819" s="94">
        <v>778.32</v>
      </c>
      <c r="H819" s="95">
        <v>0.79196021549937856</v>
      </c>
      <c r="I819" s="96">
        <v>7540.363636363636</v>
      </c>
      <c r="J819" s="96">
        <v>3275081.5418181815</v>
      </c>
      <c r="K819" s="96">
        <v>5868815.8254545452</v>
      </c>
    </row>
    <row r="820" spans="1:11" s="97" customFormat="1" ht="12.75" x14ac:dyDescent="0.2">
      <c r="A820" s="90" t="s">
        <v>20359</v>
      </c>
      <c r="B820" s="91" t="s">
        <v>21631</v>
      </c>
      <c r="C820" s="92" t="s">
        <v>33409</v>
      </c>
      <c r="D820" s="93" t="s">
        <v>253</v>
      </c>
      <c r="E820" s="91" t="s">
        <v>20563</v>
      </c>
      <c r="F820" s="94">
        <v>144.78</v>
      </c>
      <c r="G820" s="94">
        <v>499.49099999999999</v>
      </c>
      <c r="H820" s="95">
        <v>2.4500000000000002</v>
      </c>
      <c r="I820" s="96">
        <v>3772.3636363636365</v>
      </c>
      <c r="J820" s="96">
        <v>546162.80727272725</v>
      </c>
      <c r="K820" s="96">
        <v>1884261.685090909</v>
      </c>
    </row>
    <row r="821" spans="1:11" s="97" customFormat="1" ht="12.75" x14ac:dyDescent="0.2">
      <c r="A821" s="90" t="s">
        <v>20359</v>
      </c>
      <c r="B821" s="91" t="s">
        <v>21632</v>
      </c>
      <c r="C821" s="92" t="s">
        <v>33410</v>
      </c>
      <c r="D821" s="93" t="s">
        <v>255</v>
      </c>
      <c r="E821" s="91" t="s">
        <v>20565</v>
      </c>
      <c r="F821" s="94">
        <v>888.28</v>
      </c>
      <c r="G821" s="94">
        <v>1021.522</v>
      </c>
      <c r="H821" s="95">
        <v>0.15000000000000008</v>
      </c>
      <c r="I821" s="96">
        <v>1661.4545454545455</v>
      </c>
      <c r="J821" s="96">
        <v>1475836.8436363635</v>
      </c>
      <c r="K821" s="96">
        <v>1697212.3701818183</v>
      </c>
    </row>
    <row r="822" spans="1:11" s="97" customFormat="1" ht="12.75" x14ac:dyDescent="0.2">
      <c r="A822" s="90" t="s">
        <v>20359</v>
      </c>
      <c r="B822" s="91" t="s">
        <v>21633</v>
      </c>
      <c r="C822" s="92" t="s">
        <v>33411</v>
      </c>
      <c r="D822" s="93" t="s">
        <v>257</v>
      </c>
      <c r="E822" s="91" t="s">
        <v>20567</v>
      </c>
      <c r="F822" s="94">
        <v>144.78</v>
      </c>
      <c r="G822" s="94">
        <v>272.41199999999998</v>
      </c>
      <c r="H822" s="95">
        <v>0.8815582262743471</v>
      </c>
      <c r="I822" s="96">
        <v>2030.1818181818182</v>
      </c>
      <c r="J822" s="96">
        <v>293929.72363636363</v>
      </c>
      <c r="K822" s="96">
        <v>553045.88945454545</v>
      </c>
    </row>
    <row r="823" spans="1:11" s="97" customFormat="1" ht="12.75" x14ac:dyDescent="0.2">
      <c r="A823" s="90" t="s">
        <v>20359</v>
      </c>
      <c r="B823" s="91" t="s">
        <v>21634</v>
      </c>
      <c r="C823" s="92" t="s">
        <v>33412</v>
      </c>
      <c r="D823" s="93" t="s">
        <v>259</v>
      </c>
      <c r="E823" s="91" t="s">
        <v>20569</v>
      </c>
      <c r="F823" s="94">
        <v>158.38</v>
      </c>
      <c r="G823" s="94">
        <v>182.137</v>
      </c>
      <c r="H823" s="95">
        <v>0.15000000000000002</v>
      </c>
      <c r="I823" s="96">
        <v>0</v>
      </c>
      <c r="J823" s="96">
        <v>0</v>
      </c>
      <c r="K823" s="96">
        <v>0</v>
      </c>
    </row>
    <row r="824" spans="1:11" s="97" customFormat="1" ht="12.75" x14ac:dyDescent="0.2">
      <c r="A824" s="90" t="s">
        <v>20359</v>
      </c>
      <c r="B824" s="91" t="s">
        <v>21635</v>
      </c>
      <c r="C824" s="92" t="s">
        <v>33413</v>
      </c>
      <c r="D824" s="93" t="s">
        <v>261</v>
      </c>
      <c r="E824" s="91" t="s">
        <v>20571</v>
      </c>
      <c r="F824" s="94">
        <v>373.34</v>
      </c>
      <c r="G824" s="94">
        <v>429.34100000000001</v>
      </c>
      <c r="H824" s="95">
        <v>0.15000000000000011</v>
      </c>
      <c r="I824" s="96">
        <v>0</v>
      </c>
      <c r="J824" s="96">
        <v>0</v>
      </c>
      <c r="K824" s="96">
        <v>0</v>
      </c>
    </row>
    <row r="825" spans="1:11" s="97" customFormat="1" ht="12.75" x14ac:dyDescent="0.2">
      <c r="A825" s="90" t="s">
        <v>20359</v>
      </c>
      <c r="B825" s="91" t="s">
        <v>21636</v>
      </c>
      <c r="C825" s="92" t="s">
        <v>33414</v>
      </c>
      <c r="D825" s="93" t="s">
        <v>263</v>
      </c>
      <c r="E825" s="91" t="s">
        <v>20573</v>
      </c>
      <c r="F825" s="94">
        <v>299.94</v>
      </c>
      <c r="G825" s="94">
        <v>344.93099999999998</v>
      </c>
      <c r="H825" s="95">
        <v>0.14999999999999994</v>
      </c>
      <c r="I825" s="96">
        <v>0</v>
      </c>
      <c r="J825" s="96">
        <v>0</v>
      </c>
      <c r="K825" s="96">
        <v>0</v>
      </c>
    </row>
    <row r="826" spans="1:11" s="97" customFormat="1" ht="12.75" x14ac:dyDescent="0.2">
      <c r="A826" s="90" t="s">
        <v>20359</v>
      </c>
      <c r="B826" s="91" t="s">
        <v>21637</v>
      </c>
      <c r="C826" s="92" t="s">
        <v>33415</v>
      </c>
      <c r="D826" s="93" t="s">
        <v>265</v>
      </c>
      <c r="E826" s="91" t="s">
        <v>20575</v>
      </c>
      <c r="F826" s="94">
        <v>21.13</v>
      </c>
      <c r="G826" s="94">
        <v>24.299499999999998</v>
      </c>
      <c r="H826" s="95">
        <v>0.14999999999999997</v>
      </c>
      <c r="I826" s="96">
        <v>303.27272727272725</v>
      </c>
      <c r="J826" s="96">
        <v>6408.1527272727262</v>
      </c>
      <c r="K826" s="96">
        <v>7369.3756363636357</v>
      </c>
    </row>
    <row r="827" spans="1:11" s="97" customFormat="1" ht="12.75" x14ac:dyDescent="0.2">
      <c r="A827" s="90" t="s">
        <v>20359</v>
      </c>
      <c r="B827" s="91" t="s">
        <v>21638</v>
      </c>
      <c r="C827" s="92" t="s">
        <v>33416</v>
      </c>
      <c r="D827" s="93" t="s">
        <v>267</v>
      </c>
      <c r="E827" s="91" t="s">
        <v>20577</v>
      </c>
      <c r="F827" s="94">
        <v>299.94</v>
      </c>
      <c r="G827" s="94">
        <v>344.93099999999998</v>
      </c>
      <c r="H827" s="95">
        <v>0.14999999999999994</v>
      </c>
      <c r="I827" s="96">
        <v>0</v>
      </c>
      <c r="J827" s="96">
        <v>0</v>
      </c>
      <c r="K827" s="96">
        <v>0</v>
      </c>
    </row>
    <row r="828" spans="1:11" s="97" customFormat="1" ht="12.75" x14ac:dyDescent="0.2">
      <c r="A828" s="90" t="s">
        <v>20359</v>
      </c>
      <c r="B828" s="91" t="s">
        <v>21639</v>
      </c>
      <c r="C828" s="92" t="s">
        <v>33417</v>
      </c>
      <c r="D828" s="93" t="s">
        <v>1567</v>
      </c>
      <c r="E828" s="91" t="s">
        <v>21640</v>
      </c>
      <c r="F828" s="94">
        <v>705.72</v>
      </c>
      <c r="G828" s="94">
        <v>811.57799999999997</v>
      </c>
      <c r="H828" s="95">
        <v>0.14999999999999991</v>
      </c>
      <c r="I828" s="96">
        <v>1.0909090909090908</v>
      </c>
      <c r="J828" s="96">
        <v>769.87636363636364</v>
      </c>
      <c r="K828" s="96">
        <v>885.35781818181806</v>
      </c>
    </row>
    <row r="829" spans="1:11" s="97" customFormat="1" ht="12.75" x14ac:dyDescent="0.2">
      <c r="A829" s="90" t="s">
        <v>20359</v>
      </c>
      <c r="B829" s="91" t="s">
        <v>21641</v>
      </c>
      <c r="C829" s="92" t="s">
        <v>33418</v>
      </c>
      <c r="D829" s="93" t="s">
        <v>269</v>
      </c>
      <c r="E829" s="91" t="s">
        <v>20579</v>
      </c>
      <c r="F829" s="94">
        <v>227.95</v>
      </c>
      <c r="G829" s="94">
        <v>262.14249999999998</v>
      </c>
      <c r="H829" s="95">
        <v>0.15</v>
      </c>
      <c r="I829" s="96">
        <v>81.818181818181813</v>
      </c>
      <c r="J829" s="96">
        <v>18650.454545454544</v>
      </c>
      <c r="K829" s="96">
        <v>21448.022727272724</v>
      </c>
    </row>
    <row r="830" spans="1:11" s="97" customFormat="1" ht="12.75" x14ac:dyDescent="0.2">
      <c r="A830" s="90" t="s">
        <v>20359</v>
      </c>
      <c r="B830" s="91" t="s">
        <v>21642</v>
      </c>
      <c r="C830" s="92" t="s">
        <v>33419</v>
      </c>
      <c r="D830" s="93" t="s">
        <v>271</v>
      </c>
      <c r="E830" s="91" t="s">
        <v>20581</v>
      </c>
      <c r="F830" s="94">
        <v>462.25</v>
      </c>
      <c r="G830" s="94">
        <v>531.58749999999998</v>
      </c>
      <c r="H830" s="95">
        <v>0.14999999999999994</v>
      </c>
      <c r="I830" s="96">
        <v>499.63636363636363</v>
      </c>
      <c r="J830" s="96">
        <v>230956.90909090909</v>
      </c>
      <c r="K830" s="96">
        <v>265600.44545454544</v>
      </c>
    </row>
    <row r="831" spans="1:11" s="97" customFormat="1" ht="12.75" x14ac:dyDescent="0.2">
      <c r="A831" s="90" t="s">
        <v>20359</v>
      </c>
      <c r="B831" s="91" t="s">
        <v>21643</v>
      </c>
      <c r="C831" s="92" t="s">
        <v>33420</v>
      </c>
      <c r="D831" s="93" t="s">
        <v>273</v>
      </c>
      <c r="E831" s="91" t="s">
        <v>20583</v>
      </c>
      <c r="F831" s="94">
        <v>462.25</v>
      </c>
      <c r="G831" s="94">
        <v>531.58749999999998</v>
      </c>
      <c r="H831" s="95">
        <v>0.14999999999999994</v>
      </c>
      <c r="I831" s="96">
        <v>221.45454545454544</v>
      </c>
      <c r="J831" s="96">
        <v>102367.36363636363</v>
      </c>
      <c r="K831" s="96">
        <v>117722.46818181817</v>
      </c>
    </row>
    <row r="832" spans="1:11" s="97" customFormat="1" ht="12.75" x14ac:dyDescent="0.2">
      <c r="A832" s="90" t="s">
        <v>20359</v>
      </c>
      <c r="B832" s="91" t="s">
        <v>21644</v>
      </c>
      <c r="C832" s="92" t="s">
        <v>33421</v>
      </c>
      <c r="D832" s="93" t="s">
        <v>275</v>
      </c>
      <c r="E832" s="91"/>
      <c r="F832" s="94">
        <v>1144.75</v>
      </c>
      <c r="G832" s="94">
        <v>1144.75</v>
      </c>
      <c r="H832" s="95">
        <v>0</v>
      </c>
      <c r="I832" s="96">
        <v>109.09090909090909</v>
      </c>
      <c r="J832" s="96">
        <v>124881.81818181819</v>
      </c>
      <c r="K832" s="96">
        <v>124881.81818181819</v>
      </c>
    </row>
    <row r="833" spans="1:11" s="97" customFormat="1" ht="12.75" x14ac:dyDescent="0.2">
      <c r="A833" s="90" t="s">
        <v>20359</v>
      </c>
      <c r="B833" s="91" t="s">
        <v>21645</v>
      </c>
      <c r="C833" s="92" t="s">
        <v>33422</v>
      </c>
      <c r="D833" s="93" t="s">
        <v>1573</v>
      </c>
      <c r="E833" s="91"/>
      <c r="F833" s="94">
        <v>6418.53</v>
      </c>
      <c r="G833" s="94">
        <v>7381.3095000000003</v>
      </c>
      <c r="H833" s="95">
        <v>0.15000000000000011</v>
      </c>
      <c r="I833" s="96">
        <v>43.636363636363633</v>
      </c>
      <c r="J833" s="96">
        <v>280081.30909090908</v>
      </c>
      <c r="K833" s="96">
        <v>322093.50545454543</v>
      </c>
    </row>
    <row r="834" spans="1:11" s="97" customFormat="1" ht="12.75" x14ac:dyDescent="0.2">
      <c r="A834" s="90" t="s">
        <v>20359</v>
      </c>
      <c r="B834" s="91" t="s">
        <v>21646</v>
      </c>
      <c r="C834" s="92" t="s">
        <v>33423</v>
      </c>
      <c r="D834" s="93" t="s">
        <v>1575</v>
      </c>
      <c r="E834" s="91"/>
      <c r="F834" s="94">
        <v>5426.8</v>
      </c>
      <c r="G834" s="94">
        <v>5426.8</v>
      </c>
      <c r="H834" s="95">
        <v>0</v>
      </c>
      <c r="I834" s="96">
        <v>173.45454545454547</v>
      </c>
      <c r="J834" s="96">
        <v>941303.12727272732</v>
      </c>
      <c r="K834" s="96">
        <v>941303.12727272732</v>
      </c>
    </row>
    <row r="835" spans="1:11" s="97" customFormat="1" ht="12.75" x14ac:dyDescent="0.2">
      <c r="A835" s="90" t="s">
        <v>20359</v>
      </c>
      <c r="B835" s="91" t="s">
        <v>21647</v>
      </c>
      <c r="C835" s="92" t="s">
        <v>33424</v>
      </c>
      <c r="D835" s="93" t="s">
        <v>279</v>
      </c>
      <c r="E835" s="91" t="s">
        <v>21395</v>
      </c>
      <c r="F835" s="94">
        <v>20.82</v>
      </c>
      <c r="G835" s="94">
        <v>18.738</v>
      </c>
      <c r="H835" s="95">
        <v>-0.10000000000000003</v>
      </c>
      <c r="I835" s="96">
        <v>0</v>
      </c>
      <c r="J835" s="96">
        <v>0</v>
      </c>
      <c r="K835" s="96">
        <v>0</v>
      </c>
    </row>
    <row r="836" spans="1:11" s="97" customFormat="1" ht="12.75" x14ac:dyDescent="0.2">
      <c r="A836" s="90" t="s">
        <v>20359</v>
      </c>
      <c r="B836" s="91" t="s">
        <v>21648</v>
      </c>
      <c r="C836" s="92" t="s">
        <v>33425</v>
      </c>
      <c r="D836" s="93" t="s">
        <v>281</v>
      </c>
      <c r="E836" s="91" t="s">
        <v>20588</v>
      </c>
      <c r="F836" s="94">
        <v>92.07</v>
      </c>
      <c r="G836" s="94">
        <v>105.8805</v>
      </c>
      <c r="H836" s="95">
        <v>0.15000000000000005</v>
      </c>
      <c r="I836" s="96">
        <v>117.81818181818181</v>
      </c>
      <c r="J836" s="96">
        <v>10847.519999999999</v>
      </c>
      <c r="K836" s="96">
        <v>12474.647999999999</v>
      </c>
    </row>
    <row r="837" spans="1:11" s="97" customFormat="1" ht="12.75" x14ac:dyDescent="0.2">
      <c r="A837" s="90" t="s">
        <v>20359</v>
      </c>
      <c r="B837" s="91" t="s">
        <v>21649</v>
      </c>
      <c r="C837" s="92" t="s">
        <v>33426</v>
      </c>
      <c r="D837" s="93" t="s">
        <v>283</v>
      </c>
      <c r="E837" s="91" t="s">
        <v>20590</v>
      </c>
      <c r="F837" s="94">
        <v>180.73</v>
      </c>
      <c r="G837" s="94">
        <v>207.83949999999999</v>
      </c>
      <c r="H837" s="95">
        <v>0.15</v>
      </c>
      <c r="I837" s="96">
        <v>0</v>
      </c>
      <c r="J837" s="96">
        <v>0</v>
      </c>
      <c r="K837" s="96">
        <v>0</v>
      </c>
    </row>
    <row r="838" spans="1:11" s="97" customFormat="1" ht="12.75" x14ac:dyDescent="0.2">
      <c r="A838" s="90" t="s">
        <v>20359</v>
      </c>
      <c r="B838" s="91" t="s">
        <v>21650</v>
      </c>
      <c r="C838" s="92" t="s">
        <v>33427</v>
      </c>
      <c r="D838" s="93" t="s">
        <v>285</v>
      </c>
      <c r="E838" s="91" t="s">
        <v>20592</v>
      </c>
      <c r="F838" s="94">
        <v>190.8</v>
      </c>
      <c r="G838" s="94">
        <v>219.42</v>
      </c>
      <c r="H838" s="95">
        <v>0.14999999999999986</v>
      </c>
      <c r="I838" s="96">
        <v>0</v>
      </c>
      <c r="J838" s="96">
        <v>0</v>
      </c>
      <c r="K838" s="96">
        <v>0</v>
      </c>
    </row>
    <row r="839" spans="1:11" s="97" customFormat="1" ht="12.75" x14ac:dyDescent="0.2">
      <c r="A839" s="90" t="s">
        <v>20359</v>
      </c>
      <c r="B839" s="91" t="s">
        <v>21651</v>
      </c>
      <c r="C839" s="92" t="s">
        <v>33428</v>
      </c>
      <c r="D839" s="93" t="s">
        <v>287</v>
      </c>
      <c r="E839" s="91" t="s">
        <v>20594</v>
      </c>
      <c r="F839" s="94">
        <v>200.86</v>
      </c>
      <c r="G839" s="94">
        <v>230.989</v>
      </c>
      <c r="H839" s="95">
        <v>0.14999999999999994</v>
      </c>
      <c r="I839" s="96">
        <v>0</v>
      </c>
      <c r="J839" s="96">
        <v>0</v>
      </c>
      <c r="K839" s="96">
        <v>0</v>
      </c>
    </row>
    <row r="840" spans="1:11" s="97" customFormat="1" ht="12.75" x14ac:dyDescent="0.2">
      <c r="A840" s="90" t="s">
        <v>20359</v>
      </c>
      <c r="B840" s="91" t="s">
        <v>21652</v>
      </c>
      <c r="C840" s="92" t="s">
        <v>33429</v>
      </c>
      <c r="D840" s="93" t="s">
        <v>289</v>
      </c>
      <c r="E840" s="91" t="s">
        <v>20596</v>
      </c>
      <c r="F840" s="94">
        <v>273.16000000000003</v>
      </c>
      <c r="G840" s="94">
        <v>314.13400000000001</v>
      </c>
      <c r="H840" s="95">
        <v>0.14999999999999994</v>
      </c>
      <c r="I840" s="96">
        <v>0</v>
      </c>
      <c r="J840" s="96">
        <v>0</v>
      </c>
      <c r="K840" s="96">
        <v>0</v>
      </c>
    </row>
    <row r="841" spans="1:11" s="97" customFormat="1" ht="12.75" x14ac:dyDescent="0.2">
      <c r="A841" s="90" t="s">
        <v>20359</v>
      </c>
      <c r="B841" s="91" t="s">
        <v>21653</v>
      </c>
      <c r="C841" s="92" t="s">
        <v>33430</v>
      </c>
      <c r="D841" s="93" t="s">
        <v>291</v>
      </c>
      <c r="E841" s="91" t="s">
        <v>20598</v>
      </c>
      <c r="F841" s="94">
        <v>341.35</v>
      </c>
      <c r="G841" s="94">
        <v>392.55250000000001</v>
      </c>
      <c r="H841" s="95">
        <v>0.14999999999999994</v>
      </c>
      <c r="I841" s="96">
        <v>0</v>
      </c>
      <c r="J841" s="96">
        <v>0</v>
      </c>
      <c r="K841" s="96">
        <v>0</v>
      </c>
    </row>
    <row r="842" spans="1:11" s="97" customFormat="1" ht="12.75" x14ac:dyDescent="0.2">
      <c r="A842" s="90" t="s">
        <v>20359</v>
      </c>
      <c r="B842" s="91" t="s">
        <v>21654</v>
      </c>
      <c r="C842" s="92" t="s">
        <v>33431</v>
      </c>
      <c r="D842" s="93" t="s">
        <v>293</v>
      </c>
      <c r="E842" s="91" t="s">
        <v>20600</v>
      </c>
      <c r="F842" s="94">
        <v>90.56</v>
      </c>
      <c r="G842" s="94">
        <v>104.14400000000001</v>
      </c>
      <c r="H842" s="95">
        <v>0.15000000000000002</v>
      </c>
      <c r="I842" s="96">
        <v>5.4545454545454541</v>
      </c>
      <c r="J842" s="96">
        <v>493.96363636363634</v>
      </c>
      <c r="K842" s="96">
        <v>568.05818181818177</v>
      </c>
    </row>
    <row r="843" spans="1:11" s="97" customFormat="1" ht="12.75" x14ac:dyDescent="0.2">
      <c r="A843" s="90" t="s">
        <v>20359</v>
      </c>
      <c r="B843" s="91" t="s">
        <v>21655</v>
      </c>
      <c r="C843" s="92" t="s">
        <v>33432</v>
      </c>
      <c r="D843" s="93" t="s">
        <v>295</v>
      </c>
      <c r="E843" s="91" t="s">
        <v>20602</v>
      </c>
      <c r="F843" s="94">
        <v>95.39</v>
      </c>
      <c r="G843" s="94">
        <v>109.6985</v>
      </c>
      <c r="H843" s="95">
        <v>0.14999999999999994</v>
      </c>
      <c r="I843" s="96">
        <v>190.90909090909091</v>
      </c>
      <c r="J843" s="96">
        <v>18210.81818181818</v>
      </c>
      <c r="K843" s="96">
        <v>20942.440909090907</v>
      </c>
    </row>
    <row r="844" spans="1:11" s="97" customFormat="1" ht="12.75" x14ac:dyDescent="0.2">
      <c r="A844" s="90" t="s">
        <v>20359</v>
      </c>
      <c r="B844" s="91" t="s">
        <v>21656</v>
      </c>
      <c r="C844" s="92" t="s">
        <v>33433</v>
      </c>
      <c r="D844" s="93" t="s">
        <v>297</v>
      </c>
      <c r="E844" s="91" t="s">
        <v>20604</v>
      </c>
      <c r="F844" s="94">
        <v>100.62</v>
      </c>
      <c r="G844" s="94">
        <v>115.71299999999999</v>
      </c>
      <c r="H844" s="95">
        <v>0.14999999999999988</v>
      </c>
      <c r="I844" s="96">
        <v>0</v>
      </c>
      <c r="J844" s="96">
        <v>0</v>
      </c>
      <c r="K844" s="96">
        <v>0</v>
      </c>
    </row>
    <row r="845" spans="1:11" s="97" customFormat="1" ht="12.75" x14ac:dyDescent="0.2">
      <c r="A845" s="90" t="s">
        <v>20359</v>
      </c>
      <c r="B845" s="91" t="s">
        <v>21657</v>
      </c>
      <c r="C845" s="92" t="s">
        <v>33434</v>
      </c>
      <c r="D845" s="93" t="s">
        <v>299</v>
      </c>
      <c r="E845" s="91" t="s">
        <v>20606</v>
      </c>
      <c r="F845" s="94">
        <v>136.41</v>
      </c>
      <c r="G845" s="94">
        <v>156.8715</v>
      </c>
      <c r="H845" s="95">
        <v>0.15000000000000002</v>
      </c>
      <c r="I845" s="96">
        <v>0</v>
      </c>
      <c r="J845" s="96">
        <v>0</v>
      </c>
      <c r="K845" s="96">
        <v>0</v>
      </c>
    </row>
    <row r="846" spans="1:11" s="97" customFormat="1" ht="12.75" x14ac:dyDescent="0.2">
      <c r="A846" s="90" t="s">
        <v>20359</v>
      </c>
      <c r="B846" s="91" t="s">
        <v>21658</v>
      </c>
      <c r="C846" s="92" t="s">
        <v>33435</v>
      </c>
      <c r="D846" s="93" t="s">
        <v>301</v>
      </c>
      <c r="E846" s="91" t="s">
        <v>20608</v>
      </c>
      <c r="F846" s="94">
        <v>170.68</v>
      </c>
      <c r="G846" s="94">
        <v>196.28200000000001</v>
      </c>
      <c r="H846" s="95">
        <v>0.15000000000000002</v>
      </c>
      <c r="I846" s="96">
        <v>0</v>
      </c>
      <c r="J846" s="96">
        <v>0</v>
      </c>
      <c r="K846" s="96">
        <v>0</v>
      </c>
    </row>
    <row r="847" spans="1:11" s="97" customFormat="1" ht="12.75" x14ac:dyDescent="0.2">
      <c r="A847" s="90" t="s">
        <v>20359</v>
      </c>
      <c r="B847" s="91" t="s">
        <v>21659</v>
      </c>
      <c r="C847" s="92" t="s">
        <v>33436</v>
      </c>
      <c r="D847" s="93" t="s">
        <v>1590</v>
      </c>
      <c r="E847" s="91"/>
      <c r="F847" s="94">
        <v>0</v>
      </c>
      <c r="G847" s="94">
        <v>0</v>
      </c>
      <c r="H847" s="95" t="s">
        <v>32598</v>
      </c>
      <c r="I847" s="96">
        <v>0</v>
      </c>
      <c r="J847" s="96">
        <v>0</v>
      </c>
      <c r="K847" s="96">
        <v>0</v>
      </c>
    </row>
    <row r="848" spans="1:11" s="97" customFormat="1" ht="12.75" x14ac:dyDescent="0.2">
      <c r="A848" s="90" t="s">
        <v>20359</v>
      </c>
      <c r="B848" s="91" t="s">
        <v>21660</v>
      </c>
      <c r="C848" s="92" t="s">
        <v>33437</v>
      </c>
      <c r="D848" s="93" t="s">
        <v>1592</v>
      </c>
      <c r="E848" s="91" t="s">
        <v>1593</v>
      </c>
      <c r="F848" s="94">
        <v>403.05</v>
      </c>
      <c r="G848" s="94">
        <v>463.50749999999999</v>
      </c>
      <c r="H848" s="95">
        <v>0.14999999999999994</v>
      </c>
      <c r="I848" s="96">
        <v>0</v>
      </c>
      <c r="J848" s="96">
        <v>0</v>
      </c>
      <c r="K848" s="96">
        <v>0</v>
      </c>
    </row>
    <row r="849" spans="1:11" s="97" customFormat="1" ht="12.75" x14ac:dyDescent="0.2">
      <c r="A849" s="90" t="s">
        <v>20359</v>
      </c>
      <c r="B849" s="91" t="s">
        <v>21661</v>
      </c>
      <c r="C849" s="92" t="s">
        <v>33438</v>
      </c>
      <c r="D849" s="93" t="s">
        <v>21662</v>
      </c>
      <c r="E849" s="91" t="s">
        <v>21663</v>
      </c>
      <c r="F849" s="94">
        <v>1000</v>
      </c>
      <c r="G849" s="94">
        <v>1150</v>
      </c>
      <c r="H849" s="95">
        <v>0.15</v>
      </c>
      <c r="I849" s="96">
        <v>57.81818181818182</v>
      </c>
      <c r="J849" s="96">
        <v>57818.181818181823</v>
      </c>
      <c r="K849" s="96">
        <v>66490.909090909088</v>
      </c>
    </row>
    <row r="850" spans="1:11" s="97" customFormat="1" ht="12.75" x14ac:dyDescent="0.2">
      <c r="A850" s="90" t="s">
        <v>20359</v>
      </c>
      <c r="B850" s="91" t="s">
        <v>21664</v>
      </c>
      <c r="C850" s="92" t="s">
        <v>33439</v>
      </c>
      <c r="D850" s="93" t="s">
        <v>1595</v>
      </c>
      <c r="E850" s="91" t="s">
        <v>21665</v>
      </c>
      <c r="F850" s="94">
        <v>1632.03</v>
      </c>
      <c r="G850" s="94">
        <v>1876.8344999999999</v>
      </c>
      <c r="H850" s="95">
        <v>0.14999999999999997</v>
      </c>
      <c r="I850" s="96">
        <v>0</v>
      </c>
      <c r="J850" s="96">
        <v>0</v>
      </c>
      <c r="K850" s="96">
        <v>0</v>
      </c>
    </row>
    <row r="851" spans="1:11" s="97" customFormat="1" ht="12.75" x14ac:dyDescent="0.2">
      <c r="A851" s="90" t="s">
        <v>20359</v>
      </c>
      <c r="B851" s="91" t="s">
        <v>21666</v>
      </c>
      <c r="C851" s="92" t="s">
        <v>33440</v>
      </c>
      <c r="D851" s="93" t="s">
        <v>217</v>
      </c>
      <c r="E851" s="91" t="s">
        <v>20531</v>
      </c>
      <c r="F851" s="94">
        <v>809.97</v>
      </c>
      <c r="G851" s="94">
        <v>518.88</v>
      </c>
      <c r="H851" s="95">
        <v>-0.35938368087706957</v>
      </c>
      <c r="I851" s="96">
        <v>0</v>
      </c>
      <c r="J851" s="96">
        <v>0</v>
      </c>
      <c r="K851" s="96">
        <v>0</v>
      </c>
    </row>
    <row r="852" spans="1:11" s="97" customFormat="1" ht="12.75" x14ac:dyDescent="0.2">
      <c r="A852" s="90" t="s">
        <v>20359</v>
      </c>
      <c r="B852" s="91" t="s">
        <v>21667</v>
      </c>
      <c r="C852" s="92" t="s">
        <v>33441</v>
      </c>
      <c r="D852" s="93" t="s">
        <v>219</v>
      </c>
      <c r="E852" s="91" t="s">
        <v>20533</v>
      </c>
      <c r="F852" s="94">
        <v>204.67</v>
      </c>
      <c r="G852" s="94">
        <v>235.37049999999999</v>
      </c>
      <c r="H852" s="95">
        <v>0.15000000000000002</v>
      </c>
      <c r="I852" s="96">
        <v>0</v>
      </c>
      <c r="J852" s="96">
        <v>0</v>
      </c>
      <c r="K852" s="96">
        <v>0</v>
      </c>
    </row>
    <row r="853" spans="1:11" s="97" customFormat="1" ht="12.75" x14ac:dyDescent="0.2">
      <c r="A853" s="90" t="s">
        <v>20359</v>
      </c>
      <c r="B853" s="91" t="s">
        <v>21668</v>
      </c>
      <c r="C853" s="92" t="s">
        <v>33442</v>
      </c>
      <c r="D853" s="93" t="s">
        <v>225</v>
      </c>
      <c r="E853" s="91" t="s">
        <v>20539</v>
      </c>
      <c r="F853" s="94">
        <v>336.86</v>
      </c>
      <c r="G853" s="94">
        <v>387.38900000000001</v>
      </c>
      <c r="H853" s="95">
        <v>0.15</v>
      </c>
      <c r="I853" s="96">
        <v>0</v>
      </c>
      <c r="J853" s="96">
        <v>0</v>
      </c>
      <c r="K853" s="96">
        <v>0</v>
      </c>
    </row>
    <row r="854" spans="1:11" s="97" customFormat="1" ht="12.75" x14ac:dyDescent="0.2">
      <c r="A854" s="90" t="s">
        <v>20359</v>
      </c>
      <c r="B854" s="91" t="s">
        <v>21669</v>
      </c>
      <c r="C854" s="92" t="s">
        <v>33443</v>
      </c>
      <c r="D854" s="93" t="s">
        <v>1600</v>
      </c>
      <c r="E854" s="91" t="s">
        <v>20545</v>
      </c>
      <c r="F854" s="94">
        <v>292.83</v>
      </c>
      <c r="G854" s="94">
        <v>336.75450000000001</v>
      </c>
      <c r="H854" s="95">
        <v>0.15000000000000008</v>
      </c>
      <c r="I854" s="96">
        <v>1543.6363636363635</v>
      </c>
      <c r="J854" s="96">
        <v>452023.03636363632</v>
      </c>
      <c r="K854" s="96">
        <v>519826.49181818176</v>
      </c>
    </row>
    <row r="855" spans="1:11" s="97" customFormat="1" ht="12.75" x14ac:dyDescent="0.2">
      <c r="A855" s="90" t="s">
        <v>20359</v>
      </c>
      <c r="B855" s="91" t="s">
        <v>21670</v>
      </c>
      <c r="C855" s="92" t="s">
        <v>33444</v>
      </c>
      <c r="D855" s="93" t="s">
        <v>1602</v>
      </c>
      <c r="E855" s="91" t="s">
        <v>21671</v>
      </c>
      <c r="F855" s="94">
        <v>2087.85</v>
      </c>
      <c r="G855" s="94">
        <v>2401.0275000000001</v>
      </c>
      <c r="H855" s="95">
        <v>0.15000000000000013</v>
      </c>
      <c r="I855" s="96">
        <v>0</v>
      </c>
      <c r="J855" s="96">
        <v>0</v>
      </c>
      <c r="K855" s="96">
        <v>0</v>
      </c>
    </row>
    <row r="856" spans="1:11" s="97" customFormat="1" ht="12.75" x14ac:dyDescent="0.2">
      <c r="A856" s="90" t="s">
        <v>20359</v>
      </c>
      <c r="B856" s="91" t="s">
        <v>21672</v>
      </c>
      <c r="C856" s="92" t="s">
        <v>33445</v>
      </c>
      <c r="D856" s="93" t="s">
        <v>1604</v>
      </c>
      <c r="E856" s="91" t="s">
        <v>21673</v>
      </c>
      <c r="F856" s="94">
        <v>368.96</v>
      </c>
      <c r="G856" s="94">
        <v>424.30399999999997</v>
      </c>
      <c r="H856" s="95">
        <v>0.15</v>
      </c>
      <c r="I856" s="96">
        <v>0</v>
      </c>
      <c r="J856" s="96">
        <v>0</v>
      </c>
      <c r="K856" s="96">
        <v>0</v>
      </c>
    </row>
    <row r="857" spans="1:11" s="97" customFormat="1" ht="12.75" x14ac:dyDescent="0.2">
      <c r="A857" s="90" t="s">
        <v>20359</v>
      </c>
      <c r="B857" s="91" t="s">
        <v>21674</v>
      </c>
      <c r="C857" s="92" t="s">
        <v>33446</v>
      </c>
      <c r="D857" s="93" t="s">
        <v>1606</v>
      </c>
      <c r="E857" s="91" t="s">
        <v>21675</v>
      </c>
      <c r="F857" s="94">
        <v>1340.44</v>
      </c>
      <c r="G857" s="94">
        <v>1410.8276024443626</v>
      </c>
      <c r="H857" s="95">
        <v>5.2510819167111193E-2</v>
      </c>
      <c r="I857" s="96">
        <v>0</v>
      </c>
      <c r="J857" s="96">
        <v>0</v>
      </c>
      <c r="K857" s="96">
        <v>0</v>
      </c>
    </row>
    <row r="858" spans="1:11" s="97" customFormat="1" ht="12.75" x14ac:dyDescent="0.2">
      <c r="A858" s="90" t="s">
        <v>20359</v>
      </c>
      <c r="B858" s="91" t="s">
        <v>21676</v>
      </c>
      <c r="C858" s="92" t="s">
        <v>33447</v>
      </c>
      <c r="D858" s="93" t="s">
        <v>1608</v>
      </c>
      <c r="E858" s="91" t="s">
        <v>21677</v>
      </c>
      <c r="F858" s="94">
        <v>186.65</v>
      </c>
      <c r="G858" s="94">
        <v>214.64750000000001</v>
      </c>
      <c r="H858" s="95">
        <v>0.15</v>
      </c>
      <c r="I858" s="96">
        <v>0</v>
      </c>
      <c r="J858" s="96">
        <v>0</v>
      </c>
      <c r="K858" s="96">
        <v>0</v>
      </c>
    </row>
    <row r="859" spans="1:11" s="97" customFormat="1" ht="12.75" x14ac:dyDescent="0.2">
      <c r="A859" s="90" t="s">
        <v>20359</v>
      </c>
      <c r="B859" s="91" t="s">
        <v>21678</v>
      </c>
      <c r="C859" s="92" t="s">
        <v>33448</v>
      </c>
      <c r="D859" s="93" t="s">
        <v>1610</v>
      </c>
      <c r="E859" s="91" t="s">
        <v>21679</v>
      </c>
      <c r="F859" s="94">
        <v>2215.86</v>
      </c>
      <c r="G859" s="94">
        <v>2548.239</v>
      </c>
      <c r="H859" s="95">
        <v>0.14999999999999994</v>
      </c>
      <c r="I859" s="96">
        <v>0</v>
      </c>
      <c r="J859" s="96">
        <v>0</v>
      </c>
      <c r="K859" s="96">
        <v>0</v>
      </c>
    </row>
    <row r="860" spans="1:11" s="97" customFormat="1" ht="12.75" x14ac:dyDescent="0.2">
      <c r="A860" s="90" t="s">
        <v>20359</v>
      </c>
      <c r="B860" s="91" t="s">
        <v>21680</v>
      </c>
      <c r="C860" s="92" t="s">
        <v>33449</v>
      </c>
      <c r="D860" s="93" t="s">
        <v>1612</v>
      </c>
      <c r="E860" s="91" t="s">
        <v>21681</v>
      </c>
      <c r="F860" s="94">
        <v>795.4</v>
      </c>
      <c r="G860" s="94">
        <v>914.71</v>
      </c>
      <c r="H860" s="95">
        <v>0.15000000000000008</v>
      </c>
      <c r="I860" s="96">
        <v>0</v>
      </c>
      <c r="J860" s="96">
        <v>0</v>
      </c>
      <c r="K860" s="96">
        <v>0</v>
      </c>
    </row>
    <row r="861" spans="1:11" s="97" customFormat="1" ht="12.75" x14ac:dyDescent="0.2">
      <c r="A861" s="90" t="s">
        <v>20359</v>
      </c>
      <c r="B861" s="91" t="s">
        <v>21682</v>
      </c>
      <c r="C861" s="92" t="s">
        <v>33450</v>
      </c>
      <c r="D861" s="93" t="s">
        <v>1614</v>
      </c>
      <c r="E861" s="91" t="s">
        <v>21683</v>
      </c>
      <c r="F861" s="94">
        <v>297.56</v>
      </c>
      <c r="G861" s="94">
        <v>342.19400000000002</v>
      </c>
      <c r="H861" s="95">
        <v>0.15000000000000005</v>
      </c>
      <c r="I861" s="96">
        <v>0</v>
      </c>
      <c r="J861" s="96">
        <v>0</v>
      </c>
      <c r="K861" s="96">
        <v>0</v>
      </c>
    </row>
    <row r="862" spans="1:11" s="97" customFormat="1" ht="12.75" x14ac:dyDescent="0.2">
      <c r="A862" s="90" t="s">
        <v>20359</v>
      </c>
      <c r="B862" s="91" t="s">
        <v>21684</v>
      </c>
      <c r="C862" s="92" t="s">
        <v>33451</v>
      </c>
      <c r="D862" s="93" t="s">
        <v>1616</v>
      </c>
      <c r="E862" s="91" t="s">
        <v>21685</v>
      </c>
      <c r="F862" s="94">
        <v>274.31</v>
      </c>
      <c r="G862" s="94">
        <v>315.45650000000001</v>
      </c>
      <c r="H862" s="95">
        <v>0.15000000000000002</v>
      </c>
      <c r="I862" s="96">
        <v>0</v>
      </c>
      <c r="J862" s="96">
        <v>0</v>
      </c>
      <c r="K862" s="96">
        <v>0</v>
      </c>
    </row>
    <row r="863" spans="1:11" s="97" customFormat="1" ht="12.75" x14ac:dyDescent="0.2">
      <c r="A863" s="90" t="s">
        <v>20359</v>
      </c>
      <c r="B863" s="91" t="s">
        <v>21686</v>
      </c>
      <c r="C863" s="92" t="s">
        <v>33452</v>
      </c>
      <c r="D863" s="93" t="s">
        <v>1618</v>
      </c>
      <c r="E863" s="91" t="s">
        <v>21687</v>
      </c>
      <c r="F863" s="94">
        <v>318.2</v>
      </c>
      <c r="G863" s="94">
        <v>365.93</v>
      </c>
      <c r="H863" s="95">
        <v>0.15000000000000005</v>
      </c>
      <c r="I863" s="96">
        <v>0</v>
      </c>
      <c r="J863" s="96">
        <v>0</v>
      </c>
      <c r="K863" s="96">
        <v>0</v>
      </c>
    </row>
    <row r="864" spans="1:11" s="97" customFormat="1" ht="12.75" x14ac:dyDescent="0.2">
      <c r="A864" s="90" t="s">
        <v>20359</v>
      </c>
      <c r="B864" s="91" t="s">
        <v>21688</v>
      </c>
      <c r="C864" s="92" t="s">
        <v>33453</v>
      </c>
      <c r="D864" s="93" t="s">
        <v>1620</v>
      </c>
      <c r="E864" s="91" t="s">
        <v>21689</v>
      </c>
      <c r="F864" s="94">
        <v>373.07</v>
      </c>
      <c r="G864" s="94">
        <v>429.03050000000002</v>
      </c>
      <c r="H864" s="95">
        <v>0.15000000000000008</v>
      </c>
      <c r="I864" s="96">
        <v>0</v>
      </c>
      <c r="J864" s="96">
        <v>0</v>
      </c>
      <c r="K864" s="96">
        <v>0</v>
      </c>
    </row>
    <row r="865" spans="1:11" s="97" customFormat="1" ht="12.75" x14ac:dyDescent="0.2">
      <c r="A865" s="90" t="s">
        <v>20359</v>
      </c>
      <c r="B865" s="91" t="s">
        <v>21690</v>
      </c>
      <c r="C865" s="92" t="s">
        <v>33454</v>
      </c>
      <c r="D865" s="93" t="s">
        <v>1622</v>
      </c>
      <c r="E865" s="91" t="s">
        <v>21691</v>
      </c>
      <c r="F865" s="94">
        <v>340.15</v>
      </c>
      <c r="G865" s="94">
        <v>391.17250000000001</v>
      </c>
      <c r="H865" s="95">
        <v>0.15000000000000011</v>
      </c>
      <c r="I865" s="96">
        <v>0</v>
      </c>
      <c r="J865" s="96">
        <v>0</v>
      </c>
      <c r="K865" s="96">
        <v>0</v>
      </c>
    </row>
    <row r="866" spans="1:11" s="97" customFormat="1" ht="12.75" x14ac:dyDescent="0.2">
      <c r="A866" s="90" t="s">
        <v>20359</v>
      </c>
      <c r="B866" s="91" t="s">
        <v>21692</v>
      </c>
      <c r="C866" s="92" t="s">
        <v>33455</v>
      </c>
      <c r="D866" s="93" t="s">
        <v>1624</v>
      </c>
      <c r="E866" s="91" t="s">
        <v>21693</v>
      </c>
      <c r="F866" s="94">
        <v>542.04999999999995</v>
      </c>
      <c r="G866" s="94">
        <v>623.35749999999996</v>
      </c>
      <c r="H866" s="95">
        <v>0.15000000000000002</v>
      </c>
      <c r="I866" s="96">
        <v>0</v>
      </c>
      <c r="J866" s="96">
        <v>0</v>
      </c>
      <c r="K866" s="96">
        <v>0</v>
      </c>
    </row>
    <row r="867" spans="1:11" s="97" customFormat="1" ht="12.75" x14ac:dyDescent="0.2">
      <c r="A867" s="90" t="s">
        <v>20359</v>
      </c>
      <c r="B867" s="91" t="s">
        <v>21694</v>
      </c>
      <c r="C867" s="92" t="s">
        <v>33456</v>
      </c>
      <c r="D867" s="93" t="s">
        <v>1626</v>
      </c>
      <c r="E867" s="91" t="s">
        <v>21695</v>
      </c>
      <c r="F867" s="94">
        <v>641.89</v>
      </c>
      <c r="G867" s="94">
        <v>738.17349999999999</v>
      </c>
      <c r="H867" s="95">
        <v>0.15000000000000002</v>
      </c>
      <c r="I867" s="96">
        <v>0</v>
      </c>
      <c r="J867" s="96">
        <v>0</v>
      </c>
      <c r="K867" s="96">
        <v>0</v>
      </c>
    </row>
    <row r="868" spans="1:11" s="97" customFormat="1" ht="12.75" x14ac:dyDescent="0.2">
      <c r="A868" s="90" t="s">
        <v>20359</v>
      </c>
      <c r="B868" s="91" t="s">
        <v>21696</v>
      </c>
      <c r="C868" s="92" t="s">
        <v>33457</v>
      </c>
      <c r="D868" s="93" t="s">
        <v>1628</v>
      </c>
      <c r="E868" s="91" t="s">
        <v>21697</v>
      </c>
      <c r="F868" s="94">
        <v>2593.7600000000002</v>
      </c>
      <c r="G868" s="94">
        <v>2982.8240000000001</v>
      </c>
      <c r="H868" s="95">
        <v>0.14999999999999994</v>
      </c>
      <c r="I868" s="96">
        <v>0</v>
      </c>
      <c r="J868" s="96">
        <v>0</v>
      </c>
      <c r="K868" s="96">
        <v>0</v>
      </c>
    </row>
    <row r="869" spans="1:11" s="97" customFormat="1" ht="12.75" x14ac:dyDescent="0.2">
      <c r="A869" s="90" t="s">
        <v>20359</v>
      </c>
      <c r="B869" s="91" t="s">
        <v>21698</v>
      </c>
      <c r="C869" s="92" t="s">
        <v>33458</v>
      </c>
      <c r="D869" s="93" t="s">
        <v>1630</v>
      </c>
      <c r="E869" s="91" t="s">
        <v>21699</v>
      </c>
      <c r="F869" s="94">
        <v>129.31</v>
      </c>
      <c r="G869" s="94">
        <v>145.46434109180379</v>
      </c>
      <c r="H869" s="95">
        <v>0.12492723758258284</v>
      </c>
      <c r="I869" s="96">
        <v>0</v>
      </c>
      <c r="J869" s="96">
        <v>0</v>
      </c>
      <c r="K869" s="96">
        <v>0</v>
      </c>
    </row>
    <row r="870" spans="1:11" s="97" customFormat="1" ht="12.75" x14ac:dyDescent="0.2">
      <c r="A870" s="90" t="s">
        <v>20359</v>
      </c>
      <c r="B870" s="91" t="s">
        <v>21700</v>
      </c>
      <c r="C870" s="92" t="s">
        <v>33459</v>
      </c>
      <c r="D870" s="93" t="s">
        <v>1632</v>
      </c>
      <c r="E870" s="91" t="s">
        <v>21681</v>
      </c>
      <c r="F870" s="94">
        <v>548.63</v>
      </c>
      <c r="G870" s="94">
        <v>630.92449999999997</v>
      </c>
      <c r="H870" s="95">
        <v>0.14999999999999994</v>
      </c>
      <c r="I870" s="96">
        <v>0</v>
      </c>
      <c r="J870" s="96">
        <v>0</v>
      </c>
      <c r="K870" s="96">
        <v>0</v>
      </c>
    </row>
    <row r="871" spans="1:11" s="97" customFormat="1" ht="12.75" x14ac:dyDescent="0.2">
      <c r="A871" s="90" t="s">
        <v>20359</v>
      </c>
      <c r="B871" s="91" t="s">
        <v>21701</v>
      </c>
      <c r="C871" s="92" t="s">
        <v>33460</v>
      </c>
      <c r="D871" s="93" t="s">
        <v>1634</v>
      </c>
      <c r="E871" s="91" t="s">
        <v>21683</v>
      </c>
      <c r="F871" s="94">
        <v>595.13</v>
      </c>
      <c r="G871" s="94">
        <v>684.39949999999999</v>
      </c>
      <c r="H871" s="95">
        <v>0.15</v>
      </c>
      <c r="I871" s="96">
        <v>0</v>
      </c>
      <c r="J871" s="96">
        <v>0</v>
      </c>
      <c r="K871" s="96">
        <v>0</v>
      </c>
    </row>
    <row r="872" spans="1:11" s="97" customFormat="1" ht="12.75" x14ac:dyDescent="0.2">
      <c r="A872" s="90" t="s">
        <v>20359</v>
      </c>
      <c r="B872" s="91" t="s">
        <v>21702</v>
      </c>
      <c r="C872" s="92" t="s">
        <v>33461</v>
      </c>
      <c r="D872" s="93" t="s">
        <v>1636</v>
      </c>
      <c r="E872" s="91" t="s">
        <v>21703</v>
      </c>
      <c r="F872" s="94">
        <v>4540.1899999999996</v>
      </c>
      <c r="G872" s="94">
        <v>4778.5990960743256</v>
      </c>
      <c r="H872" s="95">
        <v>5.2510819167111082E-2</v>
      </c>
      <c r="I872" s="96">
        <v>382.90909090909093</v>
      </c>
      <c r="J872" s="96">
        <v>1738480.0254545454</v>
      </c>
      <c r="K872" s="96">
        <v>1829769.0356968236</v>
      </c>
    </row>
    <row r="873" spans="1:11" s="97" customFormat="1" ht="12.75" x14ac:dyDescent="0.2">
      <c r="A873" s="90" t="s">
        <v>20359</v>
      </c>
      <c r="B873" s="91" t="s">
        <v>21704</v>
      </c>
      <c r="C873" s="92" t="s">
        <v>33462</v>
      </c>
      <c r="D873" s="93" t="s">
        <v>1638</v>
      </c>
      <c r="E873" s="91" t="s">
        <v>21705</v>
      </c>
      <c r="F873" s="94">
        <v>1516.35</v>
      </c>
      <c r="G873" s="94">
        <v>1595.9747806440489</v>
      </c>
      <c r="H873" s="95">
        <v>5.2510819167111158E-2</v>
      </c>
      <c r="I873" s="96">
        <v>85.090909090909093</v>
      </c>
      <c r="J873" s="96">
        <v>129027.59999999999</v>
      </c>
      <c r="K873" s="96">
        <v>135802.94497116635</v>
      </c>
    </row>
    <row r="874" spans="1:11" s="97" customFormat="1" ht="12.75" x14ac:dyDescent="0.2">
      <c r="A874" s="90" t="s">
        <v>20359</v>
      </c>
      <c r="B874" s="91" t="s">
        <v>21706</v>
      </c>
      <c r="C874" s="92" t="s">
        <v>33463</v>
      </c>
      <c r="D874" s="93" t="s">
        <v>1640</v>
      </c>
      <c r="E874" s="91" t="s">
        <v>1641</v>
      </c>
      <c r="F874" s="94">
        <v>4320.59</v>
      </c>
      <c r="G874" s="94">
        <v>4547.4677201852292</v>
      </c>
      <c r="H874" s="95">
        <v>5.2510819167111207E-2</v>
      </c>
      <c r="I874" s="96">
        <v>37.090909090909093</v>
      </c>
      <c r="J874" s="96">
        <v>160254.61090909093</v>
      </c>
      <c r="K874" s="96">
        <v>168669.71180323398</v>
      </c>
    </row>
    <row r="875" spans="1:11" s="97" customFormat="1" ht="12.75" x14ac:dyDescent="0.2">
      <c r="A875" s="90" t="s">
        <v>20359</v>
      </c>
      <c r="B875" s="91" t="s">
        <v>21707</v>
      </c>
      <c r="C875" s="92" t="s">
        <v>33464</v>
      </c>
      <c r="D875" s="93" t="s">
        <v>1643</v>
      </c>
      <c r="E875" s="91" t="s">
        <v>1644</v>
      </c>
      <c r="F875" s="94">
        <v>3354.25</v>
      </c>
      <c r="G875" s="94">
        <v>3530.3844151912826</v>
      </c>
      <c r="H875" s="95">
        <v>5.2510819167111172E-2</v>
      </c>
      <c r="I875" s="96">
        <v>4.3636363636363633</v>
      </c>
      <c r="J875" s="96">
        <v>14636.727272727272</v>
      </c>
      <c r="K875" s="96">
        <v>15405.313811743777</v>
      </c>
    </row>
    <row r="876" spans="1:11" s="97" customFormat="1" ht="12.75" x14ac:dyDescent="0.2">
      <c r="A876" s="90" t="s">
        <v>20359</v>
      </c>
      <c r="B876" s="91" t="s">
        <v>21708</v>
      </c>
      <c r="C876" s="92" t="s">
        <v>33465</v>
      </c>
      <c r="D876" s="93" t="s">
        <v>1646</v>
      </c>
      <c r="E876" s="91" t="s">
        <v>21709</v>
      </c>
      <c r="F876" s="94">
        <v>1199.69</v>
      </c>
      <c r="G876" s="94">
        <v>1262.6867046465916</v>
      </c>
      <c r="H876" s="95">
        <v>5.2510819167111103E-2</v>
      </c>
      <c r="I876" s="96">
        <v>0</v>
      </c>
      <c r="J876" s="96">
        <v>0</v>
      </c>
      <c r="K876" s="96">
        <v>0</v>
      </c>
    </row>
    <row r="877" spans="1:11" s="97" customFormat="1" ht="12.75" x14ac:dyDescent="0.2">
      <c r="A877" s="90" t="s">
        <v>20359</v>
      </c>
      <c r="B877" s="91" t="s">
        <v>21710</v>
      </c>
      <c r="C877" s="92" t="s">
        <v>33466</v>
      </c>
      <c r="D877" s="93" t="s">
        <v>1648</v>
      </c>
      <c r="E877" s="91" t="s">
        <v>21711</v>
      </c>
      <c r="F877" s="94">
        <v>4146.24</v>
      </c>
      <c r="G877" s="94">
        <v>4363.9624588634424</v>
      </c>
      <c r="H877" s="95">
        <v>5.2510819167111075E-2</v>
      </c>
      <c r="I877" s="96">
        <v>0</v>
      </c>
      <c r="J877" s="96">
        <v>0</v>
      </c>
      <c r="K877" s="96">
        <v>0</v>
      </c>
    </row>
    <row r="878" spans="1:11" s="97" customFormat="1" ht="12.75" x14ac:dyDescent="0.2">
      <c r="A878" s="90" t="s">
        <v>20359</v>
      </c>
      <c r="B878" s="91" t="s">
        <v>21712</v>
      </c>
      <c r="C878" s="92" t="s">
        <v>33467</v>
      </c>
      <c r="D878" s="93" t="s">
        <v>1650</v>
      </c>
      <c r="E878" s="91" t="s">
        <v>21713</v>
      </c>
      <c r="F878" s="94">
        <v>2433.4299999999998</v>
      </c>
      <c r="G878" s="94">
        <v>2561.2114026858235</v>
      </c>
      <c r="H878" s="95">
        <v>5.2510819167111304E-2</v>
      </c>
      <c r="I878" s="96">
        <v>18.545454545454547</v>
      </c>
      <c r="J878" s="96">
        <v>45129.065454545453</v>
      </c>
      <c r="K878" s="96">
        <v>47498.829649809821</v>
      </c>
    </row>
    <row r="879" spans="1:11" s="97" customFormat="1" ht="12.75" x14ac:dyDescent="0.2">
      <c r="A879" s="90" t="s">
        <v>20359</v>
      </c>
      <c r="B879" s="91" t="s">
        <v>21714</v>
      </c>
      <c r="C879" s="92" t="s">
        <v>33468</v>
      </c>
      <c r="D879" s="93" t="s">
        <v>1652</v>
      </c>
      <c r="E879" s="91" t="s">
        <v>21715</v>
      </c>
      <c r="F879" s="94">
        <v>1444.14</v>
      </c>
      <c r="G879" s="94">
        <v>1519.9729743919918</v>
      </c>
      <c r="H879" s="95">
        <v>5.2510819167110999E-2</v>
      </c>
      <c r="I879" s="96">
        <v>79.63636363636364</v>
      </c>
      <c r="J879" s="96">
        <v>115006.0581818182</v>
      </c>
      <c r="K879" s="96">
        <v>121045.1205061259</v>
      </c>
    </row>
    <row r="880" spans="1:11" s="97" customFormat="1" ht="12.75" x14ac:dyDescent="0.2">
      <c r="A880" s="90" t="s">
        <v>20359</v>
      </c>
      <c r="B880" s="91" t="s">
        <v>21716</v>
      </c>
      <c r="C880" s="92" t="s">
        <v>33469</v>
      </c>
      <c r="D880" s="93" t="s">
        <v>1654</v>
      </c>
      <c r="E880" s="91" t="s">
        <v>21717</v>
      </c>
      <c r="F880" s="94">
        <v>1447.76</v>
      </c>
      <c r="G880" s="94">
        <v>1523.7830635573769</v>
      </c>
      <c r="H880" s="95">
        <v>5.2510819167111172E-2</v>
      </c>
      <c r="I880" s="96">
        <v>108</v>
      </c>
      <c r="J880" s="96">
        <v>156358.07999999999</v>
      </c>
      <c r="K880" s="96">
        <v>164568.57086419669</v>
      </c>
    </row>
    <row r="881" spans="1:11" s="97" customFormat="1" ht="12.75" x14ac:dyDescent="0.2">
      <c r="A881" s="90" t="s">
        <v>20359</v>
      </c>
      <c r="B881" s="91" t="s">
        <v>21718</v>
      </c>
      <c r="C881" s="92" t="s">
        <v>33470</v>
      </c>
      <c r="D881" s="93" t="s">
        <v>1656</v>
      </c>
      <c r="E881" s="91" t="s">
        <v>21719</v>
      </c>
      <c r="F881" s="94">
        <v>313.81</v>
      </c>
      <c r="G881" s="94">
        <v>330.28842016283119</v>
      </c>
      <c r="H881" s="95">
        <v>5.2510819167111263E-2</v>
      </c>
      <c r="I881" s="96">
        <v>0</v>
      </c>
      <c r="J881" s="96">
        <v>0</v>
      </c>
      <c r="K881" s="96">
        <v>0</v>
      </c>
    </row>
    <row r="882" spans="1:11" s="97" customFormat="1" ht="12.75" x14ac:dyDescent="0.2">
      <c r="A882" s="90" t="s">
        <v>20359</v>
      </c>
      <c r="B882" s="91" t="s">
        <v>21720</v>
      </c>
      <c r="C882" s="92" t="s">
        <v>33471</v>
      </c>
      <c r="D882" s="93" t="s">
        <v>1658</v>
      </c>
      <c r="E882" s="91" t="s">
        <v>21721</v>
      </c>
      <c r="F882" s="94">
        <v>4687.55</v>
      </c>
      <c r="G882" s="94">
        <v>4933.6970903867914</v>
      </c>
      <c r="H882" s="95">
        <v>5.2510819167111006E-2</v>
      </c>
      <c r="I882" s="96">
        <v>0</v>
      </c>
      <c r="J882" s="96">
        <v>0</v>
      </c>
      <c r="K882" s="96">
        <v>0</v>
      </c>
    </row>
    <row r="883" spans="1:11" s="97" customFormat="1" ht="12.75" x14ac:dyDescent="0.2">
      <c r="A883" s="90" t="s">
        <v>20359</v>
      </c>
      <c r="B883" s="91" t="s">
        <v>21722</v>
      </c>
      <c r="C883" s="92" t="s">
        <v>33472</v>
      </c>
      <c r="D883" s="93" t="s">
        <v>1660</v>
      </c>
      <c r="E883" s="91" t="s">
        <v>1661</v>
      </c>
      <c r="F883" s="94">
        <v>8339.44</v>
      </c>
      <c r="G883" s="94">
        <v>8777.3508257949743</v>
      </c>
      <c r="H883" s="95">
        <v>5.2510819167111193E-2</v>
      </c>
      <c r="I883" s="96">
        <v>0</v>
      </c>
      <c r="J883" s="96">
        <v>0</v>
      </c>
      <c r="K883" s="96">
        <v>0</v>
      </c>
    </row>
    <row r="884" spans="1:11" s="97" customFormat="1" ht="12.75" x14ac:dyDescent="0.2">
      <c r="A884" s="90" t="s">
        <v>20359</v>
      </c>
      <c r="B884" s="91" t="s">
        <v>21723</v>
      </c>
      <c r="C884" s="92" t="s">
        <v>33473</v>
      </c>
      <c r="D884" s="93" t="s">
        <v>1665</v>
      </c>
      <c r="E884" s="91" t="s">
        <v>21724</v>
      </c>
      <c r="F884" s="94">
        <v>2529.52</v>
      </c>
      <c r="G884" s="94">
        <v>2662.3471672995911</v>
      </c>
      <c r="H884" s="95">
        <v>5.2510819167111193E-2</v>
      </c>
      <c r="I884" s="96">
        <v>15.272727272727273</v>
      </c>
      <c r="J884" s="96">
        <v>38632.66909090909</v>
      </c>
      <c r="K884" s="96">
        <v>40661.302191484669</v>
      </c>
    </row>
    <row r="885" spans="1:11" s="97" customFormat="1" ht="12.75" x14ac:dyDescent="0.2">
      <c r="A885" s="90" t="s">
        <v>20359</v>
      </c>
      <c r="B885" s="91" t="s">
        <v>21725</v>
      </c>
      <c r="C885" s="92" t="s">
        <v>33474</v>
      </c>
      <c r="D885" s="93" t="s">
        <v>1667</v>
      </c>
      <c r="E885" s="91" t="s">
        <v>1668</v>
      </c>
      <c r="F885" s="94">
        <v>9080.36</v>
      </c>
      <c r="G885" s="94">
        <v>9557.1771419322704</v>
      </c>
      <c r="H885" s="95">
        <v>5.2510819167111193E-2</v>
      </c>
      <c r="I885" s="96">
        <v>3.2727272727272725</v>
      </c>
      <c r="J885" s="96">
        <v>29717.541818181817</v>
      </c>
      <c r="K885" s="96">
        <v>31278.034282687429</v>
      </c>
    </row>
    <row r="886" spans="1:11" s="97" customFormat="1" ht="12.75" x14ac:dyDescent="0.2">
      <c r="A886" s="90" t="s">
        <v>20359</v>
      </c>
      <c r="B886" s="91" t="s">
        <v>21726</v>
      </c>
      <c r="C886" s="92" t="s">
        <v>33475</v>
      </c>
      <c r="D886" s="93" t="s">
        <v>1670</v>
      </c>
      <c r="E886" s="91" t="s">
        <v>1671</v>
      </c>
      <c r="F886" s="94">
        <v>9080.36</v>
      </c>
      <c r="G886" s="94">
        <v>9557.1771419322704</v>
      </c>
      <c r="H886" s="95">
        <v>5.2510819167111193E-2</v>
      </c>
      <c r="I886" s="96">
        <v>0</v>
      </c>
      <c r="J886" s="96">
        <v>0</v>
      </c>
      <c r="K886" s="96">
        <v>0</v>
      </c>
    </row>
    <row r="887" spans="1:11" s="97" customFormat="1" ht="12.75" x14ac:dyDescent="0.2">
      <c r="A887" s="90" t="s">
        <v>20359</v>
      </c>
      <c r="B887" s="91" t="s">
        <v>21727</v>
      </c>
      <c r="C887" s="92" t="s">
        <v>33476</v>
      </c>
      <c r="D887" s="93" t="s">
        <v>1673</v>
      </c>
      <c r="E887" s="91" t="s">
        <v>21728</v>
      </c>
      <c r="F887" s="94">
        <v>5125.95</v>
      </c>
      <c r="G887" s="94">
        <v>5894.8424999999997</v>
      </c>
      <c r="H887" s="95">
        <v>0.15</v>
      </c>
      <c r="I887" s="96">
        <v>0</v>
      </c>
      <c r="J887" s="96">
        <v>0</v>
      </c>
      <c r="K887" s="96">
        <v>0</v>
      </c>
    </row>
    <row r="888" spans="1:11" s="97" customFormat="1" ht="12.75" x14ac:dyDescent="0.2">
      <c r="A888" s="90" t="s">
        <v>20359</v>
      </c>
      <c r="B888" s="91" t="s">
        <v>21729</v>
      </c>
      <c r="C888" s="92" t="s">
        <v>33477</v>
      </c>
      <c r="D888" s="93" t="s">
        <v>1675</v>
      </c>
      <c r="E888" s="91" t="s">
        <v>21730</v>
      </c>
      <c r="F888" s="94">
        <v>823.74</v>
      </c>
      <c r="G888" s="94">
        <v>947.30100000000004</v>
      </c>
      <c r="H888" s="95">
        <v>0.15000000000000005</v>
      </c>
      <c r="I888" s="96">
        <v>0</v>
      </c>
      <c r="J888" s="96">
        <v>0</v>
      </c>
      <c r="K888" s="96">
        <v>0</v>
      </c>
    </row>
    <row r="889" spans="1:11" s="97" customFormat="1" ht="12.75" x14ac:dyDescent="0.2">
      <c r="A889" s="90" t="s">
        <v>20359</v>
      </c>
      <c r="B889" s="91" t="s">
        <v>21731</v>
      </c>
      <c r="C889" s="92" t="s">
        <v>33478</v>
      </c>
      <c r="D889" s="93" t="s">
        <v>1677</v>
      </c>
      <c r="E889" s="91" t="s">
        <v>21732</v>
      </c>
      <c r="F889" s="94">
        <v>1305.8499999999999</v>
      </c>
      <c r="G889" s="94">
        <v>1468.9862331972156</v>
      </c>
      <c r="H889" s="95">
        <v>0.12492723758258276</v>
      </c>
      <c r="I889" s="96">
        <v>0</v>
      </c>
      <c r="J889" s="96">
        <v>0</v>
      </c>
      <c r="K889" s="96">
        <v>0</v>
      </c>
    </row>
    <row r="890" spans="1:11" s="97" customFormat="1" ht="12.75" x14ac:dyDescent="0.2">
      <c r="A890" s="90" t="s">
        <v>20359</v>
      </c>
      <c r="B890" s="91" t="s">
        <v>21733</v>
      </c>
      <c r="C890" s="92" t="s">
        <v>33479</v>
      </c>
      <c r="D890" s="93" t="s">
        <v>146</v>
      </c>
      <c r="E890" s="91" t="s">
        <v>20489</v>
      </c>
      <c r="F890" s="94">
        <v>1492.43</v>
      </c>
      <c r="G890" s="94">
        <v>1716.2945</v>
      </c>
      <c r="H890" s="95">
        <v>0.14999999999999994</v>
      </c>
      <c r="I890" s="96">
        <v>0</v>
      </c>
      <c r="J890" s="96">
        <v>0</v>
      </c>
      <c r="K890" s="96">
        <v>0</v>
      </c>
    </row>
    <row r="891" spans="1:11" s="97" customFormat="1" ht="12.75" x14ac:dyDescent="0.2">
      <c r="A891" s="90" t="s">
        <v>20359</v>
      </c>
      <c r="B891" s="91" t="s">
        <v>21734</v>
      </c>
      <c r="C891" s="92" t="s">
        <v>33480</v>
      </c>
      <c r="D891" s="93" t="s">
        <v>1680</v>
      </c>
      <c r="E891" s="91" t="s">
        <v>21735</v>
      </c>
      <c r="F891" s="94">
        <v>3070.33</v>
      </c>
      <c r="G891" s="94">
        <v>3231.5555434133566</v>
      </c>
      <c r="H891" s="95">
        <v>5.2510819167111263E-2</v>
      </c>
      <c r="I891" s="96">
        <v>1.0909090909090908</v>
      </c>
      <c r="J891" s="96">
        <v>3349.4509090909087</v>
      </c>
      <c r="K891" s="96">
        <v>3525.333320087298</v>
      </c>
    </row>
    <row r="892" spans="1:11" s="97" customFormat="1" ht="12.75" x14ac:dyDescent="0.2">
      <c r="A892" s="90" t="s">
        <v>20359</v>
      </c>
      <c r="B892" s="91" t="s">
        <v>21736</v>
      </c>
      <c r="C892" s="92" t="s">
        <v>33481</v>
      </c>
      <c r="D892" s="93" t="s">
        <v>1682</v>
      </c>
      <c r="E892" s="91" t="s">
        <v>21737</v>
      </c>
      <c r="F892" s="94">
        <v>2323.0100000000002</v>
      </c>
      <c r="G892" s="94">
        <v>2444.993158033391</v>
      </c>
      <c r="H892" s="95">
        <v>5.2510819167111089E-2</v>
      </c>
      <c r="I892" s="96">
        <v>2.1818181818181817</v>
      </c>
      <c r="J892" s="96">
        <v>5068.3854545454542</v>
      </c>
      <c r="K892" s="96">
        <v>5334.5305266183068</v>
      </c>
    </row>
    <row r="893" spans="1:11" s="97" customFormat="1" ht="12.75" x14ac:dyDescent="0.2">
      <c r="A893" s="90" t="s">
        <v>20359</v>
      </c>
      <c r="B893" s="91" t="s">
        <v>21738</v>
      </c>
      <c r="C893" s="92" t="s">
        <v>33482</v>
      </c>
      <c r="D893" s="93" t="s">
        <v>1684</v>
      </c>
      <c r="E893" s="91" t="s">
        <v>1685</v>
      </c>
      <c r="F893" s="94">
        <v>3530.87</v>
      </c>
      <c r="G893" s="94">
        <v>3716.278876072578</v>
      </c>
      <c r="H893" s="95">
        <v>5.2510819167111249E-2</v>
      </c>
      <c r="I893" s="96">
        <v>0</v>
      </c>
      <c r="J893" s="96">
        <v>0</v>
      </c>
      <c r="K893" s="96">
        <v>0</v>
      </c>
    </row>
    <row r="894" spans="1:11" s="97" customFormat="1" ht="12.75" x14ac:dyDescent="0.2">
      <c r="A894" s="90" t="s">
        <v>20359</v>
      </c>
      <c r="B894" s="91" t="s">
        <v>21739</v>
      </c>
      <c r="C894" s="92" t="s">
        <v>33483</v>
      </c>
      <c r="D894" s="93" t="s">
        <v>1687</v>
      </c>
      <c r="E894" s="91" t="s">
        <v>1688</v>
      </c>
      <c r="F894" s="94">
        <v>2671.47</v>
      </c>
      <c r="G894" s="94">
        <v>2811.7510780803623</v>
      </c>
      <c r="H894" s="95">
        <v>5.2510819167111172E-2</v>
      </c>
      <c r="I894" s="96">
        <v>1.0909090909090908</v>
      </c>
      <c r="J894" s="96">
        <v>2914.3309090909088</v>
      </c>
      <c r="K894" s="96">
        <v>3067.3648124513043</v>
      </c>
    </row>
    <row r="895" spans="1:11" s="97" customFormat="1" ht="12.75" x14ac:dyDescent="0.2">
      <c r="A895" s="90" t="s">
        <v>20359</v>
      </c>
      <c r="B895" s="91" t="s">
        <v>21740</v>
      </c>
      <c r="C895" s="92" t="s">
        <v>33484</v>
      </c>
      <c r="D895" s="93" t="s">
        <v>1690</v>
      </c>
      <c r="E895" s="91" t="s">
        <v>1691</v>
      </c>
      <c r="F895" s="94">
        <v>5426.21</v>
      </c>
      <c r="G895" s="94">
        <v>5711.1447320727702</v>
      </c>
      <c r="H895" s="95">
        <v>5.2510819167111152E-2</v>
      </c>
      <c r="I895" s="96">
        <v>0</v>
      </c>
      <c r="J895" s="96">
        <v>0</v>
      </c>
      <c r="K895" s="96">
        <v>0</v>
      </c>
    </row>
    <row r="896" spans="1:11" s="97" customFormat="1" ht="12.75" x14ac:dyDescent="0.2">
      <c r="A896" s="90" t="s">
        <v>20359</v>
      </c>
      <c r="B896" s="91" t="s">
        <v>21741</v>
      </c>
      <c r="C896" s="92" t="s">
        <v>33485</v>
      </c>
      <c r="D896" s="93" t="s">
        <v>1693</v>
      </c>
      <c r="E896" s="91"/>
      <c r="F896" s="94">
        <v>0</v>
      </c>
      <c r="G896" s="94">
        <v>0</v>
      </c>
      <c r="H896" s="95" t="s">
        <v>32598</v>
      </c>
      <c r="I896" s="96">
        <v>0</v>
      </c>
      <c r="J896" s="96">
        <v>0</v>
      </c>
      <c r="K896" s="96">
        <v>0</v>
      </c>
    </row>
    <row r="897" spans="1:11" s="97" customFormat="1" ht="12.75" x14ac:dyDescent="0.2">
      <c r="A897" s="90" t="s">
        <v>20359</v>
      </c>
      <c r="B897" s="91" t="s">
        <v>21742</v>
      </c>
      <c r="C897" s="92" t="s">
        <v>33486</v>
      </c>
      <c r="D897" s="93" t="s">
        <v>1695</v>
      </c>
      <c r="E897" s="91" t="s">
        <v>21743</v>
      </c>
      <c r="F897" s="94">
        <v>831.54</v>
      </c>
      <c r="G897" s="94">
        <v>956.27099999999996</v>
      </c>
      <c r="H897" s="95">
        <v>0.15</v>
      </c>
      <c r="I897" s="96">
        <v>0</v>
      </c>
      <c r="J897" s="96">
        <v>0</v>
      </c>
      <c r="K897" s="96">
        <v>0</v>
      </c>
    </row>
    <row r="898" spans="1:11" s="97" customFormat="1" ht="12.75" x14ac:dyDescent="0.2">
      <c r="A898" s="90" t="s">
        <v>20359</v>
      </c>
      <c r="B898" s="91" t="s">
        <v>21744</v>
      </c>
      <c r="C898" s="92" t="s">
        <v>33487</v>
      </c>
      <c r="D898" s="93" t="s">
        <v>1697</v>
      </c>
      <c r="E898" s="91" t="s">
        <v>21745</v>
      </c>
      <c r="F898" s="94">
        <v>496.57</v>
      </c>
      <c r="G898" s="94">
        <v>571.05550000000005</v>
      </c>
      <c r="H898" s="95">
        <v>0.15000000000000013</v>
      </c>
      <c r="I898" s="96">
        <v>0</v>
      </c>
      <c r="J898" s="96">
        <v>0</v>
      </c>
      <c r="K898" s="96">
        <v>0</v>
      </c>
    </row>
    <row r="899" spans="1:11" s="97" customFormat="1" ht="12.75" x14ac:dyDescent="0.2">
      <c r="A899" s="90" t="s">
        <v>20359</v>
      </c>
      <c r="B899" s="91" t="s">
        <v>21746</v>
      </c>
      <c r="C899" s="92" t="s">
        <v>33488</v>
      </c>
      <c r="D899" s="93" t="s">
        <v>1699</v>
      </c>
      <c r="E899" s="91" t="s">
        <v>21747</v>
      </c>
      <c r="F899" s="94">
        <v>1420.38</v>
      </c>
      <c r="G899" s="94">
        <v>1633.4369999999999</v>
      </c>
      <c r="H899" s="95">
        <v>0.14999999999999983</v>
      </c>
      <c r="I899" s="96">
        <v>0</v>
      </c>
      <c r="J899" s="96">
        <v>0</v>
      </c>
      <c r="K899" s="96">
        <v>0</v>
      </c>
    </row>
    <row r="900" spans="1:11" s="97" customFormat="1" ht="12.75" x14ac:dyDescent="0.2">
      <c r="A900" s="90" t="s">
        <v>20359</v>
      </c>
      <c r="B900" s="91" t="s">
        <v>21748</v>
      </c>
      <c r="C900" s="92" t="s">
        <v>33489</v>
      </c>
      <c r="D900" s="93" t="s">
        <v>1701</v>
      </c>
      <c r="E900" s="91" t="s">
        <v>21749</v>
      </c>
      <c r="F900" s="94">
        <v>1047.57</v>
      </c>
      <c r="G900" s="94">
        <v>1204.7055</v>
      </c>
      <c r="H900" s="95">
        <v>0.15000000000000011</v>
      </c>
      <c r="I900" s="96">
        <v>0</v>
      </c>
      <c r="J900" s="96">
        <v>0</v>
      </c>
      <c r="K900" s="96">
        <v>0</v>
      </c>
    </row>
    <row r="901" spans="1:11" s="97" customFormat="1" ht="12.75" x14ac:dyDescent="0.2">
      <c r="A901" s="90" t="s">
        <v>20359</v>
      </c>
      <c r="B901" s="91" t="s">
        <v>21750</v>
      </c>
      <c r="C901" s="92" t="s">
        <v>33490</v>
      </c>
      <c r="D901" s="93" t="s">
        <v>1703</v>
      </c>
      <c r="E901" s="91" t="s">
        <v>21751</v>
      </c>
      <c r="F901" s="94">
        <v>1770.83</v>
      </c>
      <c r="G901" s="94">
        <v>2036.4545000000001</v>
      </c>
      <c r="H901" s="95">
        <v>0.15000000000000008</v>
      </c>
      <c r="I901" s="96">
        <v>0</v>
      </c>
      <c r="J901" s="96">
        <v>0</v>
      </c>
      <c r="K901" s="96">
        <v>0</v>
      </c>
    </row>
    <row r="902" spans="1:11" s="97" customFormat="1" ht="12.75" x14ac:dyDescent="0.2">
      <c r="A902" s="90" t="s">
        <v>20359</v>
      </c>
      <c r="B902" s="91" t="s">
        <v>21752</v>
      </c>
      <c r="C902" s="92" t="s">
        <v>33491</v>
      </c>
      <c r="D902" s="93" t="s">
        <v>1705</v>
      </c>
      <c r="E902" s="91" t="s">
        <v>21753</v>
      </c>
      <c r="F902" s="94">
        <v>1541.41</v>
      </c>
      <c r="G902" s="94">
        <v>1733.974093282169</v>
      </c>
      <c r="H902" s="95">
        <v>0.12492723758258274</v>
      </c>
      <c r="I902" s="96">
        <v>2.1818181818181817</v>
      </c>
      <c r="J902" s="96">
        <v>3363.0763636363636</v>
      </c>
      <c r="K902" s="96">
        <v>3783.216203524732</v>
      </c>
    </row>
    <row r="903" spans="1:11" s="97" customFormat="1" ht="12.75" x14ac:dyDescent="0.2">
      <c r="A903" s="90" t="s">
        <v>20359</v>
      </c>
      <c r="B903" s="91" t="s">
        <v>21754</v>
      </c>
      <c r="C903" s="92" t="s">
        <v>33492</v>
      </c>
      <c r="D903" s="93" t="s">
        <v>1707</v>
      </c>
      <c r="E903" s="91" t="s">
        <v>21755</v>
      </c>
      <c r="F903" s="94">
        <v>1541.41</v>
      </c>
      <c r="G903" s="94">
        <v>1733.974093282169</v>
      </c>
      <c r="H903" s="95">
        <v>0.12492723758258274</v>
      </c>
      <c r="I903" s="96">
        <v>1.0909090909090908</v>
      </c>
      <c r="J903" s="96">
        <v>1681.5381818181818</v>
      </c>
      <c r="K903" s="96">
        <v>1891.608101762366</v>
      </c>
    </row>
    <row r="904" spans="1:11" s="97" customFormat="1" ht="12.75" x14ac:dyDescent="0.2">
      <c r="A904" s="90" t="s">
        <v>20359</v>
      </c>
      <c r="B904" s="91" t="s">
        <v>21756</v>
      </c>
      <c r="C904" s="92" t="s">
        <v>33493</v>
      </c>
      <c r="D904" s="93" t="s">
        <v>1709</v>
      </c>
      <c r="E904" s="91" t="s">
        <v>21755</v>
      </c>
      <c r="F904" s="94">
        <v>3082.82</v>
      </c>
      <c r="G904" s="94">
        <v>3467.9481865643379</v>
      </c>
      <c r="H904" s="95">
        <v>0.12492723758258274</v>
      </c>
      <c r="I904" s="96">
        <v>0</v>
      </c>
      <c r="J904" s="96">
        <v>0</v>
      </c>
      <c r="K904" s="96">
        <v>0</v>
      </c>
    </row>
    <row r="905" spans="1:11" s="97" customFormat="1" ht="12.75" x14ac:dyDescent="0.2">
      <c r="A905" s="90" t="s">
        <v>20359</v>
      </c>
      <c r="B905" s="91" t="s">
        <v>21757</v>
      </c>
      <c r="C905" s="92" t="s">
        <v>33494</v>
      </c>
      <c r="D905" s="93" t="s">
        <v>1711</v>
      </c>
      <c r="E905" s="91" t="s">
        <v>21758</v>
      </c>
      <c r="F905" s="94">
        <v>1837.16</v>
      </c>
      <c r="G905" s="94">
        <v>2066.6713237972176</v>
      </c>
      <c r="H905" s="95">
        <v>0.12492723758258263</v>
      </c>
      <c r="I905" s="96">
        <v>0</v>
      </c>
      <c r="J905" s="96">
        <v>0</v>
      </c>
      <c r="K905" s="96">
        <v>0</v>
      </c>
    </row>
    <row r="906" spans="1:11" s="97" customFormat="1" ht="12.75" x14ac:dyDescent="0.2">
      <c r="A906" s="90" t="s">
        <v>20359</v>
      </c>
      <c r="B906" s="91" t="s">
        <v>21759</v>
      </c>
      <c r="C906" s="92" t="s">
        <v>33495</v>
      </c>
      <c r="D906" s="93" t="s">
        <v>1713</v>
      </c>
      <c r="E906" s="91" t="s">
        <v>21755</v>
      </c>
      <c r="F906" s="94">
        <v>3082.82</v>
      </c>
      <c r="G906" s="94">
        <v>3467.9481865643379</v>
      </c>
      <c r="H906" s="95">
        <v>0.12492723758258274</v>
      </c>
      <c r="I906" s="96">
        <v>0</v>
      </c>
      <c r="J906" s="96">
        <v>0</v>
      </c>
      <c r="K906" s="96">
        <v>0</v>
      </c>
    </row>
    <row r="907" spans="1:11" s="97" customFormat="1" ht="12.75" x14ac:dyDescent="0.2">
      <c r="A907" s="90" t="s">
        <v>20359</v>
      </c>
      <c r="B907" s="91" t="s">
        <v>21760</v>
      </c>
      <c r="C907" s="92" t="s">
        <v>33496</v>
      </c>
      <c r="D907" s="93" t="s">
        <v>1715</v>
      </c>
      <c r="E907" s="91" t="s">
        <v>1716</v>
      </c>
      <c r="F907" s="94">
        <v>562.89</v>
      </c>
      <c r="G907" s="94">
        <v>506.601</v>
      </c>
      <c r="H907" s="95">
        <v>-9.9999999999999978E-2</v>
      </c>
      <c r="I907" s="96">
        <v>0</v>
      </c>
      <c r="J907" s="96">
        <v>0</v>
      </c>
      <c r="K907" s="96">
        <v>0</v>
      </c>
    </row>
    <row r="908" spans="1:11" s="97" customFormat="1" ht="12.75" x14ac:dyDescent="0.2">
      <c r="A908" s="90" t="s">
        <v>20359</v>
      </c>
      <c r="B908" s="91" t="s">
        <v>21761</v>
      </c>
      <c r="C908" s="92" t="s">
        <v>33497</v>
      </c>
      <c r="D908" s="93" t="s">
        <v>21762</v>
      </c>
      <c r="E908" s="91" t="s">
        <v>21763</v>
      </c>
      <c r="F908" s="94">
        <v>675.45</v>
      </c>
      <c r="G908" s="94">
        <v>776.76750000000004</v>
      </c>
      <c r="H908" s="95">
        <v>0.15</v>
      </c>
      <c r="I908" s="96">
        <v>0</v>
      </c>
      <c r="J908" s="96">
        <v>0</v>
      </c>
      <c r="K908" s="96">
        <v>0</v>
      </c>
    </row>
    <row r="909" spans="1:11" s="97" customFormat="1" ht="12.75" x14ac:dyDescent="0.2">
      <c r="A909" s="90" t="s">
        <v>20359</v>
      </c>
      <c r="B909" s="91" t="s">
        <v>21764</v>
      </c>
      <c r="C909" s="92" t="s">
        <v>33498</v>
      </c>
      <c r="D909" s="93" t="s">
        <v>1718</v>
      </c>
      <c r="E909" s="91" t="s">
        <v>21765</v>
      </c>
      <c r="F909" s="94">
        <v>2657.41</v>
      </c>
      <c r="G909" s="94">
        <v>3056.0214999999998</v>
      </c>
      <c r="H909" s="95">
        <v>0.15</v>
      </c>
      <c r="I909" s="96">
        <v>0</v>
      </c>
      <c r="J909" s="96">
        <v>0</v>
      </c>
      <c r="K909" s="96">
        <v>0</v>
      </c>
    </row>
    <row r="910" spans="1:11" s="97" customFormat="1" ht="12.75" x14ac:dyDescent="0.2">
      <c r="A910" s="90" t="s">
        <v>20359</v>
      </c>
      <c r="B910" s="91" t="s">
        <v>21766</v>
      </c>
      <c r="C910" s="92" t="s">
        <v>33499</v>
      </c>
      <c r="D910" s="93" t="s">
        <v>1720</v>
      </c>
      <c r="E910" s="91" t="s">
        <v>21767</v>
      </c>
      <c r="F910" s="94">
        <v>591.96</v>
      </c>
      <c r="G910" s="94">
        <v>665.91192755938573</v>
      </c>
      <c r="H910" s="95">
        <v>0.12492723758258276</v>
      </c>
      <c r="I910" s="96">
        <v>0</v>
      </c>
      <c r="J910" s="96">
        <v>0</v>
      </c>
      <c r="K910" s="96">
        <v>0</v>
      </c>
    </row>
    <row r="911" spans="1:11" s="97" customFormat="1" ht="12.75" x14ac:dyDescent="0.2">
      <c r="A911" s="90" t="s">
        <v>20359</v>
      </c>
      <c r="B911" s="91" t="s">
        <v>21768</v>
      </c>
      <c r="C911" s="92" t="s">
        <v>33500</v>
      </c>
      <c r="D911" s="93" t="s">
        <v>1722</v>
      </c>
      <c r="E911" s="91" t="s">
        <v>21732</v>
      </c>
      <c r="F911" s="94">
        <v>591.96</v>
      </c>
      <c r="G911" s="94">
        <v>665.91192755938573</v>
      </c>
      <c r="H911" s="95">
        <v>0.12492723758258276</v>
      </c>
      <c r="I911" s="96">
        <v>0</v>
      </c>
      <c r="J911" s="96">
        <v>0</v>
      </c>
      <c r="K911" s="96">
        <v>0</v>
      </c>
    </row>
    <row r="912" spans="1:11" s="97" customFormat="1" ht="12.75" x14ac:dyDescent="0.2">
      <c r="A912" s="90" t="s">
        <v>20359</v>
      </c>
      <c r="B912" s="91" t="s">
        <v>21769</v>
      </c>
      <c r="C912" s="92" t="s">
        <v>33501</v>
      </c>
      <c r="D912" s="93" t="s">
        <v>1724</v>
      </c>
      <c r="E912" s="91" t="s">
        <v>21770</v>
      </c>
      <c r="F912" s="94">
        <v>3476.68</v>
      </c>
      <c r="G912" s="94">
        <v>3911.0120283586139</v>
      </c>
      <c r="H912" s="95">
        <v>0.12492723758258283</v>
      </c>
      <c r="I912" s="96">
        <v>0</v>
      </c>
      <c r="J912" s="96">
        <v>0</v>
      </c>
      <c r="K912" s="96">
        <v>0</v>
      </c>
    </row>
    <row r="913" spans="1:11" s="97" customFormat="1" ht="12.75" x14ac:dyDescent="0.2">
      <c r="A913" s="90" t="s">
        <v>20359</v>
      </c>
      <c r="B913" s="91" t="s">
        <v>21771</v>
      </c>
      <c r="C913" s="92" t="s">
        <v>33502</v>
      </c>
      <c r="D913" s="93" t="s">
        <v>1726</v>
      </c>
      <c r="E913" s="91" t="s">
        <v>21772</v>
      </c>
      <c r="F913" s="94">
        <v>2096.65</v>
      </c>
      <c r="G913" s="94">
        <v>2411.1475</v>
      </c>
      <c r="H913" s="95">
        <v>0.14999999999999997</v>
      </c>
      <c r="I913" s="96">
        <v>0</v>
      </c>
      <c r="J913" s="96">
        <v>0</v>
      </c>
      <c r="K913" s="96">
        <v>0</v>
      </c>
    </row>
    <row r="914" spans="1:11" s="97" customFormat="1" ht="12.75" x14ac:dyDescent="0.2">
      <c r="A914" s="90" t="s">
        <v>20359</v>
      </c>
      <c r="B914" s="91" t="s">
        <v>21773</v>
      </c>
      <c r="C914" s="92" t="s">
        <v>33503</v>
      </c>
      <c r="D914" s="93" t="s">
        <v>1728</v>
      </c>
      <c r="E914" s="91" t="s">
        <v>21774</v>
      </c>
      <c r="F914" s="94">
        <v>3476.68</v>
      </c>
      <c r="G914" s="94">
        <v>3998.1819999999998</v>
      </c>
      <c r="H914" s="95">
        <v>0.15</v>
      </c>
      <c r="I914" s="96">
        <v>0</v>
      </c>
      <c r="J914" s="96">
        <v>0</v>
      </c>
      <c r="K914" s="96">
        <v>0</v>
      </c>
    </row>
    <row r="915" spans="1:11" s="97" customFormat="1" ht="12.75" x14ac:dyDescent="0.2">
      <c r="A915" s="90" t="s">
        <v>20359</v>
      </c>
      <c r="B915" s="91" t="s">
        <v>21775</v>
      </c>
      <c r="C915" s="92" t="s">
        <v>33504</v>
      </c>
      <c r="D915" s="93" t="s">
        <v>1730</v>
      </c>
      <c r="E915" s="91" t="s">
        <v>21776</v>
      </c>
      <c r="F915" s="94">
        <v>938.74</v>
      </c>
      <c r="G915" s="94">
        <v>1079.5509999999999</v>
      </c>
      <c r="H915" s="95">
        <v>0.14999999999999991</v>
      </c>
      <c r="I915" s="96">
        <v>0</v>
      </c>
      <c r="J915" s="96">
        <v>0</v>
      </c>
      <c r="K915" s="96">
        <v>0</v>
      </c>
    </row>
    <row r="916" spans="1:11" s="97" customFormat="1" ht="12.75" x14ac:dyDescent="0.2">
      <c r="A916" s="90" t="s">
        <v>20359</v>
      </c>
      <c r="B916" s="91" t="s">
        <v>21777</v>
      </c>
      <c r="C916" s="92" t="s">
        <v>33505</v>
      </c>
      <c r="D916" s="93" t="s">
        <v>1732</v>
      </c>
      <c r="E916" s="91" t="s">
        <v>21778</v>
      </c>
      <c r="F916" s="94">
        <v>2608.9699999999998</v>
      </c>
      <c r="G916" s="94">
        <v>3000.3155000000002</v>
      </c>
      <c r="H916" s="95">
        <v>0.15000000000000016</v>
      </c>
      <c r="I916" s="96">
        <v>0</v>
      </c>
      <c r="J916" s="96">
        <v>0</v>
      </c>
      <c r="K916" s="96">
        <v>0</v>
      </c>
    </row>
    <row r="917" spans="1:11" s="97" customFormat="1" ht="12.75" x14ac:dyDescent="0.2">
      <c r="A917" s="90" t="s">
        <v>20359</v>
      </c>
      <c r="B917" s="91" t="s">
        <v>21779</v>
      </c>
      <c r="C917" s="92" t="s">
        <v>33506</v>
      </c>
      <c r="D917" s="93" t="s">
        <v>1734</v>
      </c>
      <c r="E917" s="91"/>
      <c r="F917" s="94">
        <v>1493.43</v>
      </c>
      <c r="G917" s="94">
        <v>1493.43</v>
      </c>
      <c r="H917" s="95">
        <v>0</v>
      </c>
      <c r="I917" s="96">
        <v>0</v>
      </c>
      <c r="J917" s="96">
        <v>0</v>
      </c>
      <c r="K917" s="96">
        <v>0</v>
      </c>
    </row>
    <row r="918" spans="1:11" s="97" customFormat="1" ht="12.75" x14ac:dyDescent="0.2">
      <c r="A918" s="90" t="s">
        <v>20359</v>
      </c>
      <c r="B918" s="91" t="s">
        <v>21780</v>
      </c>
      <c r="C918" s="92" t="s">
        <v>33507</v>
      </c>
      <c r="D918" s="93" t="s">
        <v>1736</v>
      </c>
      <c r="E918" s="91" t="s">
        <v>21778</v>
      </c>
      <c r="F918" s="94">
        <v>5216.43</v>
      </c>
      <c r="G918" s="94">
        <v>5998.8945000000003</v>
      </c>
      <c r="H918" s="95">
        <v>0.15</v>
      </c>
      <c r="I918" s="96">
        <v>0</v>
      </c>
      <c r="J918" s="96">
        <v>0</v>
      </c>
      <c r="K918" s="96">
        <v>0</v>
      </c>
    </row>
    <row r="919" spans="1:11" s="97" customFormat="1" ht="12.75" x14ac:dyDescent="0.2">
      <c r="A919" s="90" t="s">
        <v>20359</v>
      </c>
      <c r="B919" s="91" t="s">
        <v>21781</v>
      </c>
      <c r="C919" s="92" t="s">
        <v>33508</v>
      </c>
      <c r="D919" s="93" t="s">
        <v>1738</v>
      </c>
      <c r="E919" s="91" t="s">
        <v>21782</v>
      </c>
      <c r="F919" s="94">
        <v>2154.36</v>
      </c>
      <c r="G919" s="94">
        <v>2477.5140000000001</v>
      </c>
      <c r="H919" s="95">
        <v>0.15</v>
      </c>
      <c r="I919" s="96">
        <v>0</v>
      </c>
      <c r="J919" s="96">
        <v>0</v>
      </c>
      <c r="K919" s="96">
        <v>0</v>
      </c>
    </row>
    <row r="920" spans="1:11" s="97" customFormat="1" ht="12.75" x14ac:dyDescent="0.2">
      <c r="A920" s="90" t="s">
        <v>20359</v>
      </c>
      <c r="B920" s="91" t="s">
        <v>21783</v>
      </c>
      <c r="C920" s="92" t="s">
        <v>33509</v>
      </c>
      <c r="D920" s="93" t="s">
        <v>1740</v>
      </c>
      <c r="E920" s="91" t="s">
        <v>21784</v>
      </c>
      <c r="F920" s="94">
        <v>2043.92</v>
      </c>
      <c r="G920" s="94">
        <v>2151.247913512042</v>
      </c>
      <c r="H920" s="95">
        <v>5.2510819167111214E-2</v>
      </c>
      <c r="I920" s="96">
        <v>0</v>
      </c>
      <c r="J920" s="96">
        <v>0</v>
      </c>
      <c r="K920" s="96">
        <v>0</v>
      </c>
    </row>
    <row r="921" spans="1:11" s="97" customFormat="1" ht="12.75" x14ac:dyDescent="0.2">
      <c r="A921" s="90" t="s">
        <v>20359</v>
      </c>
      <c r="B921" s="91" t="s">
        <v>21785</v>
      </c>
      <c r="C921" s="92" t="s">
        <v>33510</v>
      </c>
      <c r="D921" s="93" t="s">
        <v>1742</v>
      </c>
      <c r="E921" s="91" t="s">
        <v>21786</v>
      </c>
      <c r="F921" s="94">
        <v>1620.42</v>
      </c>
      <c r="G921" s="94">
        <v>1705.5095815947702</v>
      </c>
      <c r="H921" s="95">
        <v>5.2510819167111089E-2</v>
      </c>
      <c r="I921" s="96">
        <v>0</v>
      </c>
      <c r="J921" s="96">
        <v>0</v>
      </c>
      <c r="K921" s="96">
        <v>0</v>
      </c>
    </row>
    <row r="922" spans="1:11" s="97" customFormat="1" ht="12.75" x14ac:dyDescent="0.2">
      <c r="A922" s="90" t="s">
        <v>20359</v>
      </c>
      <c r="B922" s="91" t="s">
        <v>21787</v>
      </c>
      <c r="C922" s="92" t="s">
        <v>33511</v>
      </c>
      <c r="D922" s="93" t="s">
        <v>1744</v>
      </c>
      <c r="E922" s="91" t="s">
        <v>21788</v>
      </c>
      <c r="F922" s="94">
        <v>1398.85</v>
      </c>
      <c r="G922" s="94">
        <v>1608.6775</v>
      </c>
      <c r="H922" s="95">
        <v>0.15000000000000008</v>
      </c>
      <c r="I922" s="96">
        <v>0</v>
      </c>
      <c r="J922" s="96">
        <v>0</v>
      </c>
      <c r="K922" s="96">
        <v>0</v>
      </c>
    </row>
    <row r="923" spans="1:11" s="97" customFormat="1" ht="12.75" x14ac:dyDescent="0.2">
      <c r="A923" s="90" t="s">
        <v>20359</v>
      </c>
      <c r="B923" s="91" t="s">
        <v>21789</v>
      </c>
      <c r="C923" s="92" t="s">
        <v>33512</v>
      </c>
      <c r="D923" s="93" t="s">
        <v>1746</v>
      </c>
      <c r="E923" s="91" t="s">
        <v>21790</v>
      </c>
      <c r="F923" s="94">
        <v>1305.6199999999999</v>
      </c>
      <c r="G923" s="94">
        <v>1501.463</v>
      </c>
      <c r="H923" s="95">
        <v>0.15000000000000008</v>
      </c>
      <c r="I923" s="96">
        <v>2.1818181818181817</v>
      </c>
      <c r="J923" s="96">
        <v>2848.625454545454</v>
      </c>
      <c r="K923" s="96">
        <v>3275.9192727272725</v>
      </c>
    </row>
    <row r="924" spans="1:11" s="97" customFormat="1" ht="12.75" x14ac:dyDescent="0.2">
      <c r="A924" s="90" t="s">
        <v>20359</v>
      </c>
      <c r="B924" s="91" t="s">
        <v>21791</v>
      </c>
      <c r="C924" s="92" t="s">
        <v>33513</v>
      </c>
      <c r="D924" s="93" t="s">
        <v>1748</v>
      </c>
      <c r="E924" s="91" t="s">
        <v>21792</v>
      </c>
      <c r="F924" s="94">
        <v>1290.94</v>
      </c>
      <c r="G924" s="94">
        <v>1484.5809999999999</v>
      </c>
      <c r="H924" s="95">
        <v>0.14999999999999988</v>
      </c>
      <c r="I924" s="96">
        <v>0</v>
      </c>
      <c r="J924" s="96">
        <v>0</v>
      </c>
      <c r="K924" s="96">
        <v>0</v>
      </c>
    </row>
    <row r="925" spans="1:11" s="97" customFormat="1" ht="12.75" x14ac:dyDescent="0.2">
      <c r="A925" s="90" t="s">
        <v>20359</v>
      </c>
      <c r="B925" s="91" t="s">
        <v>21793</v>
      </c>
      <c r="C925" s="92" t="s">
        <v>33514</v>
      </c>
      <c r="D925" s="93" t="s">
        <v>1750</v>
      </c>
      <c r="E925" s="91" t="s">
        <v>21794</v>
      </c>
      <c r="F925" s="94">
        <v>2445.7199999999998</v>
      </c>
      <c r="G925" s="94">
        <v>2812.578</v>
      </c>
      <c r="H925" s="95">
        <v>0.15000000000000008</v>
      </c>
      <c r="I925" s="96">
        <v>0</v>
      </c>
      <c r="J925" s="96">
        <v>0</v>
      </c>
      <c r="K925" s="96">
        <v>0</v>
      </c>
    </row>
    <row r="926" spans="1:11" s="97" customFormat="1" ht="12.75" x14ac:dyDescent="0.2">
      <c r="A926" s="90" t="s">
        <v>20359</v>
      </c>
      <c r="B926" s="91" t="s">
        <v>21795</v>
      </c>
      <c r="C926" s="92" t="s">
        <v>33515</v>
      </c>
      <c r="D926" s="93" t="s">
        <v>1752</v>
      </c>
      <c r="E926" s="91" t="s">
        <v>21796</v>
      </c>
      <c r="F926" s="94">
        <v>3113.18</v>
      </c>
      <c r="G926" s="94">
        <v>3580.1570000000002</v>
      </c>
      <c r="H926" s="95">
        <v>0.15000000000000011</v>
      </c>
      <c r="I926" s="96">
        <v>0</v>
      </c>
      <c r="J926" s="96">
        <v>0</v>
      </c>
      <c r="K926" s="96">
        <v>0</v>
      </c>
    </row>
    <row r="927" spans="1:11" s="97" customFormat="1" ht="12.75" x14ac:dyDescent="0.2">
      <c r="A927" s="90" t="s">
        <v>20359</v>
      </c>
      <c r="B927" s="91" t="s">
        <v>21797</v>
      </c>
      <c r="C927" s="92" t="s">
        <v>33516</v>
      </c>
      <c r="D927" s="93" t="s">
        <v>1754</v>
      </c>
      <c r="E927" s="91" t="s">
        <v>21798</v>
      </c>
      <c r="F927" s="94">
        <v>1519.35</v>
      </c>
      <c r="G927" s="94">
        <v>1747.2525000000001</v>
      </c>
      <c r="H927" s="95">
        <v>0.15000000000000011</v>
      </c>
      <c r="I927" s="96">
        <v>0</v>
      </c>
      <c r="J927" s="96">
        <v>0</v>
      </c>
      <c r="K927" s="96">
        <v>0</v>
      </c>
    </row>
    <row r="928" spans="1:11" s="97" customFormat="1" ht="12.75" x14ac:dyDescent="0.2">
      <c r="A928" s="90" t="s">
        <v>20359</v>
      </c>
      <c r="B928" s="91" t="s">
        <v>21799</v>
      </c>
      <c r="C928" s="92" t="s">
        <v>33517</v>
      </c>
      <c r="D928" s="93" t="s">
        <v>1756</v>
      </c>
      <c r="E928" s="91" t="s">
        <v>21800</v>
      </c>
      <c r="F928" s="94">
        <v>1057.32</v>
      </c>
      <c r="G928" s="94">
        <v>1215.9179999999999</v>
      </c>
      <c r="H928" s="95">
        <v>0.14999999999999997</v>
      </c>
      <c r="I928" s="96">
        <v>0</v>
      </c>
      <c r="J928" s="96">
        <v>0</v>
      </c>
      <c r="K928" s="96">
        <v>0</v>
      </c>
    </row>
    <row r="929" spans="1:11" s="97" customFormat="1" ht="12.75" x14ac:dyDescent="0.2">
      <c r="A929" s="90" t="s">
        <v>20359</v>
      </c>
      <c r="B929" s="91" t="s">
        <v>21801</v>
      </c>
      <c r="C929" s="92" t="s">
        <v>33518</v>
      </c>
      <c r="D929" s="93" t="s">
        <v>1758</v>
      </c>
      <c r="E929" s="91" t="s">
        <v>21802</v>
      </c>
      <c r="F929" s="94">
        <v>1518.56</v>
      </c>
      <c r="G929" s="94">
        <v>1598.3008295544084</v>
      </c>
      <c r="H929" s="95">
        <v>5.2510819167111276E-2</v>
      </c>
      <c r="I929" s="96">
        <v>0</v>
      </c>
      <c r="J929" s="96">
        <v>0</v>
      </c>
      <c r="K929" s="96">
        <v>0</v>
      </c>
    </row>
    <row r="930" spans="1:11" s="97" customFormat="1" ht="12.75" x14ac:dyDescent="0.2">
      <c r="A930" s="90" t="s">
        <v>20359</v>
      </c>
      <c r="B930" s="91" t="s">
        <v>21803</v>
      </c>
      <c r="C930" s="92" t="s">
        <v>33519</v>
      </c>
      <c r="D930" s="93" t="s">
        <v>1760</v>
      </c>
      <c r="E930" s="91" t="s">
        <v>21804</v>
      </c>
      <c r="F930" s="94">
        <v>849.86</v>
      </c>
      <c r="G930" s="94">
        <v>894.48684477736106</v>
      </c>
      <c r="H930" s="95">
        <v>5.2510819167111103E-2</v>
      </c>
      <c r="I930" s="96">
        <v>0</v>
      </c>
      <c r="J930" s="96">
        <v>0</v>
      </c>
      <c r="K930" s="96">
        <v>0</v>
      </c>
    </row>
    <row r="931" spans="1:11" s="97" customFormat="1" ht="12.75" x14ac:dyDescent="0.2">
      <c r="A931" s="90" t="s">
        <v>20359</v>
      </c>
      <c r="B931" s="91" t="s">
        <v>21805</v>
      </c>
      <c r="C931" s="92" t="s">
        <v>33520</v>
      </c>
      <c r="D931" s="93" t="s">
        <v>1762</v>
      </c>
      <c r="E931" s="91"/>
      <c r="F931" s="94">
        <v>0</v>
      </c>
      <c r="G931" s="94">
        <v>0</v>
      </c>
      <c r="H931" s="95" t="s">
        <v>32598</v>
      </c>
      <c r="I931" s="96">
        <v>0</v>
      </c>
      <c r="J931" s="96">
        <v>0</v>
      </c>
      <c r="K931" s="96">
        <v>0</v>
      </c>
    </row>
    <row r="932" spans="1:11" s="97" customFormat="1" ht="12.75" x14ac:dyDescent="0.2">
      <c r="A932" s="90" t="s">
        <v>20359</v>
      </c>
      <c r="B932" s="91" t="s">
        <v>21806</v>
      </c>
      <c r="C932" s="92" t="s">
        <v>33521</v>
      </c>
      <c r="D932" s="93" t="s">
        <v>21807</v>
      </c>
      <c r="E932" s="91" t="s">
        <v>21808</v>
      </c>
      <c r="F932" s="94">
        <v>155.41</v>
      </c>
      <c r="G932" s="94">
        <v>178.72149999999999</v>
      </c>
      <c r="H932" s="95">
        <v>0.14999999999999997</v>
      </c>
      <c r="I932" s="96">
        <v>0</v>
      </c>
      <c r="J932" s="96">
        <v>0</v>
      </c>
      <c r="K932" s="96">
        <v>0</v>
      </c>
    </row>
    <row r="933" spans="1:11" s="97" customFormat="1" ht="12.75" x14ac:dyDescent="0.2">
      <c r="A933" s="90" t="s">
        <v>20359</v>
      </c>
      <c r="B933" s="91" t="s">
        <v>21809</v>
      </c>
      <c r="C933" s="92" t="s">
        <v>33522</v>
      </c>
      <c r="D933" s="93" t="s">
        <v>1764</v>
      </c>
      <c r="E933" s="91"/>
      <c r="F933" s="94">
        <v>0</v>
      </c>
      <c r="G933" s="94">
        <v>0</v>
      </c>
      <c r="H933" s="95" t="s">
        <v>32598</v>
      </c>
      <c r="I933" s="96">
        <v>0</v>
      </c>
      <c r="J933" s="96">
        <v>0</v>
      </c>
      <c r="K933" s="96">
        <v>0</v>
      </c>
    </row>
    <row r="934" spans="1:11" s="97" customFormat="1" ht="12.75" x14ac:dyDescent="0.2">
      <c r="A934" s="90" t="s">
        <v>20359</v>
      </c>
      <c r="B934" s="91" t="s">
        <v>21810</v>
      </c>
      <c r="C934" s="92" t="s">
        <v>33523</v>
      </c>
      <c r="D934" s="93" t="s">
        <v>1766</v>
      </c>
      <c r="E934" s="91" t="s">
        <v>21811</v>
      </c>
      <c r="F934" s="94">
        <v>846.25</v>
      </c>
      <c r="G934" s="94">
        <v>973.1875</v>
      </c>
      <c r="H934" s="95">
        <v>0.15</v>
      </c>
      <c r="I934" s="96">
        <v>0</v>
      </c>
      <c r="J934" s="96">
        <v>0</v>
      </c>
      <c r="K934" s="96">
        <v>0</v>
      </c>
    </row>
    <row r="935" spans="1:11" s="97" customFormat="1" ht="12.75" x14ac:dyDescent="0.2">
      <c r="A935" s="90" t="s">
        <v>20359</v>
      </c>
      <c r="B935" s="91" t="s">
        <v>21812</v>
      </c>
      <c r="C935" s="92" t="s">
        <v>33524</v>
      </c>
      <c r="D935" s="93" t="s">
        <v>1768</v>
      </c>
      <c r="E935" s="91" t="s">
        <v>21813</v>
      </c>
      <c r="F935" s="94">
        <v>1559.3</v>
      </c>
      <c r="G935" s="94">
        <v>1793.1949999999999</v>
      </c>
      <c r="H935" s="95">
        <v>0.15</v>
      </c>
      <c r="I935" s="96">
        <v>0</v>
      </c>
      <c r="J935" s="96">
        <v>0</v>
      </c>
      <c r="K935" s="96">
        <v>0</v>
      </c>
    </row>
    <row r="936" spans="1:11" s="97" customFormat="1" ht="12.75" x14ac:dyDescent="0.2">
      <c r="A936" s="90" t="s">
        <v>20359</v>
      </c>
      <c r="B936" s="91" t="s">
        <v>21814</v>
      </c>
      <c r="C936" s="92" t="s">
        <v>33525</v>
      </c>
      <c r="D936" s="93" t="s">
        <v>1770</v>
      </c>
      <c r="E936" s="91" t="s">
        <v>21815</v>
      </c>
      <c r="F936" s="94">
        <v>846.25</v>
      </c>
      <c r="G936" s="94">
        <v>973.1875</v>
      </c>
      <c r="H936" s="95">
        <v>0.15</v>
      </c>
      <c r="I936" s="96">
        <v>0</v>
      </c>
      <c r="J936" s="96">
        <v>0</v>
      </c>
      <c r="K936" s="96">
        <v>0</v>
      </c>
    </row>
    <row r="937" spans="1:11" s="97" customFormat="1" ht="12.75" x14ac:dyDescent="0.2">
      <c r="A937" s="90" t="s">
        <v>20359</v>
      </c>
      <c r="B937" s="91" t="s">
        <v>21816</v>
      </c>
      <c r="C937" s="92" t="s">
        <v>33526</v>
      </c>
      <c r="D937" s="93" t="s">
        <v>1772</v>
      </c>
      <c r="E937" s="91" t="s">
        <v>21817</v>
      </c>
      <c r="F937" s="94">
        <v>2310.23</v>
      </c>
      <c r="G937" s="94">
        <v>2598.8406520804101</v>
      </c>
      <c r="H937" s="95">
        <v>0.12492723758258273</v>
      </c>
      <c r="I937" s="96">
        <v>0</v>
      </c>
      <c r="J937" s="96">
        <v>0</v>
      </c>
      <c r="K937" s="96">
        <v>0</v>
      </c>
    </row>
    <row r="938" spans="1:11" s="97" customFormat="1" ht="12.75" x14ac:dyDescent="0.2">
      <c r="A938" s="90" t="s">
        <v>20359</v>
      </c>
      <c r="B938" s="91" t="s">
        <v>21818</v>
      </c>
      <c r="C938" s="92" t="s">
        <v>33527</v>
      </c>
      <c r="D938" s="93" t="s">
        <v>1798</v>
      </c>
      <c r="E938" s="91" t="s">
        <v>21819</v>
      </c>
      <c r="F938" s="94">
        <v>3569.44</v>
      </c>
      <c r="G938" s="94">
        <v>3212.4960000000001</v>
      </c>
      <c r="H938" s="95">
        <v>-9.9999999999999992E-2</v>
      </c>
      <c r="I938" s="96">
        <v>0</v>
      </c>
      <c r="J938" s="96">
        <v>0</v>
      </c>
      <c r="K938" s="96">
        <v>0</v>
      </c>
    </row>
    <row r="939" spans="1:11" s="97" customFormat="1" ht="12.75" x14ac:dyDescent="0.2">
      <c r="A939" s="90" t="s">
        <v>20359</v>
      </c>
      <c r="B939" s="91" t="s">
        <v>21820</v>
      </c>
      <c r="C939" s="92" t="s">
        <v>33528</v>
      </c>
      <c r="D939" s="93" t="s">
        <v>1800</v>
      </c>
      <c r="E939" s="91" t="s">
        <v>21821</v>
      </c>
      <c r="F939" s="94">
        <v>1334.83</v>
      </c>
      <c r="G939" s="94">
        <v>1501.586624542359</v>
      </c>
      <c r="H939" s="95">
        <v>0.12492723758258287</v>
      </c>
      <c r="I939" s="96">
        <v>13.09090909090909</v>
      </c>
      <c r="J939" s="96">
        <v>17474.13818181818</v>
      </c>
      <c r="K939" s="96">
        <v>19657.133994009062</v>
      </c>
    </row>
    <row r="940" spans="1:11" s="97" customFormat="1" ht="12.75" x14ac:dyDescent="0.2">
      <c r="A940" s="90" t="s">
        <v>20359</v>
      </c>
      <c r="B940" s="91" t="s">
        <v>21822</v>
      </c>
      <c r="C940" s="92" t="s">
        <v>33529</v>
      </c>
      <c r="D940" s="93" t="s">
        <v>1802</v>
      </c>
      <c r="E940" s="91" t="s">
        <v>21823</v>
      </c>
      <c r="F940" s="94">
        <v>1334.83</v>
      </c>
      <c r="G940" s="94">
        <v>1501.586624542359</v>
      </c>
      <c r="H940" s="95">
        <v>0.12492723758258287</v>
      </c>
      <c r="I940" s="96">
        <v>10.909090909090908</v>
      </c>
      <c r="J940" s="96">
        <v>14561.781818181817</v>
      </c>
      <c r="K940" s="96">
        <v>16380.944995007552</v>
      </c>
    </row>
    <row r="941" spans="1:11" s="97" customFormat="1" ht="12.75" x14ac:dyDescent="0.2">
      <c r="A941" s="90" t="s">
        <v>20359</v>
      </c>
      <c r="B941" s="91" t="s">
        <v>21824</v>
      </c>
      <c r="C941" s="92" t="s">
        <v>33530</v>
      </c>
      <c r="D941" s="93" t="s">
        <v>1804</v>
      </c>
      <c r="E941" s="91" t="s">
        <v>21825</v>
      </c>
      <c r="F941" s="94">
        <v>2664.78</v>
      </c>
      <c r="G941" s="94">
        <v>2997.683604165315</v>
      </c>
      <c r="H941" s="95">
        <v>0.12492723758258273</v>
      </c>
      <c r="I941" s="96">
        <v>8.7272727272727266</v>
      </c>
      <c r="J941" s="96">
        <v>23256.261818181818</v>
      </c>
      <c r="K941" s="96">
        <v>26161.602363624566</v>
      </c>
    </row>
    <row r="942" spans="1:11" s="97" customFormat="1" ht="12.75" x14ac:dyDescent="0.2">
      <c r="A942" s="90" t="s">
        <v>20359</v>
      </c>
      <c r="B942" s="91" t="s">
        <v>21826</v>
      </c>
      <c r="C942" s="92" t="s">
        <v>33531</v>
      </c>
      <c r="D942" s="93" t="s">
        <v>1806</v>
      </c>
      <c r="E942" s="91" t="s">
        <v>21827</v>
      </c>
      <c r="F942" s="94">
        <v>916.05</v>
      </c>
      <c r="G942" s="94">
        <v>1053.4575</v>
      </c>
      <c r="H942" s="95">
        <v>0.15000000000000005</v>
      </c>
      <c r="I942" s="96">
        <v>0</v>
      </c>
      <c r="J942" s="96">
        <v>0</v>
      </c>
      <c r="K942" s="96">
        <v>0</v>
      </c>
    </row>
    <row r="943" spans="1:11" s="97" customFormat="1" ht="12.75" x14ac:dyDescent="0.2">
      <c r="A943" s="90" t="s">
        <v>20359</v>
      </c>
      <c r="B943" s="91" t="s">
        <v>21828</v>
      </c>
      <c r="C943" s="92" t="s">
        <v>33532</v>
      </c>
      <c r="D943" s="93" t="s">
        <v>1808</v>
      </c>
      <c r="E943" s="91" t="s">
        <v>21829</v>
      </c>
      <c r="F943" s="94">
        <v>2092.2600000000002</v>
      </c>
      <c r="G943" s="94">
        <v>2353.6402621045345</v>
      </c>
      <c r="H943" s="95">
        <v>0.12492723758258259</v>
      </c>
      <c r="I943" s="96">
        <v>0</v>
      </c>
      <c r="J943" s="96">
        <v>0</v>
      </c>
      <c r="K943" s="96">
        <v>0</v>
      </c>
    </row>
    <row r="944" spans="1:11" s="97" customFormat="1" ht="12.75" x14ac:dyDescent="0.2">
      <c r="A944" s="90" t="s">
        <v>20359</v>
      </c>
      <c r="B944" s="91" t="s">
        <v>21830</v>
      </c>
      <c r="C944" s="92" t="s">
        <v>33533</v>
      </c>
      <c r="D944" s="93" t="s">
        <v>1810</v>
      </c>
      <c r="E944" s="91" t="s">
        <v>21831</v>
      </c>
      <c r="F944" s="94">
        <v>1784.68</v>
      </c>
      <c r="G944" s="94">
        <v>2052.3820000000001</v>
      </c>
      <c r="H944" s="95">
        <v>0.15</v>
      </c>
      <c r="I944" s="96">
        <v>0</v>
      </c>
      <c r="J944" s="96">
        <v>0</v>
      </c>
      <c r="K944" s="96">
        <v>0</v>
      </c>
    </row>
    <row r="945" spans="1:11" s="97" customFormat="1" ht="12.75" x14ac:dyDescent="0.2">
      <c r="A945" s="90" t="s">
        <v>20359</v>
      </c>
      <c r="B945" s="91" t="s">
        <v>21832</v>
      </c>
      <c r="C945" s="92" t="s">
        <v>33534</v>
      </c>
      <c r="D945" s="93" t="s">
        <v>1812</v>
      </c>
      <c r="E945" s="91" t="s">
        <v>21833</v>
      </c>
      <c r="F945" s="94">
        <v>234.15</v>
      </c>
      <c r="G945" s="94">
        <v>269.27249999999998</v>
      </c>
      <c r="H945" s="95">
        <v>0.14999999999999988</v>
      </c>
      <c r="I945" s="96">
        <v>0</v>
      </c>
      <c r="J945" s="96">
        <v>0</v>
      </c>
      <c r="K945" s="96">
        <v>0</v>
      </c>
    </row>
    <row r="946" spans="1:11" s="97" customFormat="1" ht="12.75" x14ac:dyDescent="0.2">
      <c r="A946" s="90" t="s">
        <v>20359</v>
      </c>
      <c r="B946" s="91" t="s">
        <v>21834</v>
      </c>
      <c r="C946" s="92" t="s">
        <v>33535</v>
      </c>
      <c r="D946" s="93" t="s">
        <v>1814</v>
      </c>
      <c r="E946" s="91" t="s">
        <v>21835</v>
      </c>
      <c r="F946" s="94">
        <v>2403.9299999999998</v>
      </c>
      <c r="G946" s="94">
        <v>2704.2463342418978</v>
      </c>
      <c r="H946" s="95">
        <v>0.12492723758258267</v>
      </c>
      <c r="I946" s="96">
        <v>0</v>
      </c>
      <c r="J946" s="96">
        <v>0</v>
      </c>
      <c r="K946" s="96">
        <v>0</v>
      </c>
    </row>
    <row r="947" spans="1:11" s="97" customFormat="1" ht="12.75" x14ac:dyDescent="0.2">
      <c r="A947" s="90" t="s">
        <v>20359</v>
      </c>
      <c r="B947" s="91" t="s">
        <v>21836</v>
      </c>
      <c r="C947" s="92" t="s">
        <v>33536</v>
      </c>
      <c r="D947" s="93" t="s">
        <v>21837</v>
      </c>
      <c r="E947" s="91" t="s">
        <v>21838</v>
      </c>
      <c r="F947" s="94">
        <v>1267.8599999999999</v>
      </c>
      <c r="G947" s="94">
        <v>1458.039</v>
      </c>
      <c r="H947" s="95">
        <v>0.15000000000000008</v>
      </c>
      <c r="I947" s="96">
        <v>0</v>
      </c>
      <c r="J947" s="96">
        <v>0</v>
      </c>
      <c r="K947" s="96">
        <v>0</v>
      </c>
    </row>
    <row r="948" spans="1:11" s="97" customFormat="1" ht="12.75" x14ac:dyDescent="0.2">
      <c r="A948" s="90" t="s">
        <v>20359</v>
      </c>
      <c r="B948" s="91" t="s">
        <v>21839</v>
      </c>
      <c r="C948" s="92" t="s">
        <v>33537</v>
      </c>
      <c r="D948" s="93" t="s">
        <v>1816</v>
      </c>
      <c r="E948" s="91" t="s">
        <v>21840</v>
      </c>
      <c r="F948" s="94">
        <v>364.07</v>
      </c>
      <c r="G948" s="94">
        <v>409.55225938669093</v>
      </c>
      <c r="H948" s="95">
        <v>0.12492723758258287</v>
      </c>
      <c r="I948" s="96">
        <v>0</v>
      </c>
      <c r="J948" s="96">
        <v>0</v>
      </c>
      <c r="K948" s="96">
        <v>0</v>
      </c>
    </row>
    <row r="949" spans="1:11" s="97" customFormat="1" ht="12.75" x14ac:dyDescent="0.2">
      <c r="A949" s="90" t="s">
        <v>20359</v>
      </c>
      <c r="B949" s="91" t="s">
        <v>21841</v>
      </c>
      <c r="C949" s="92" t="s">
        <v>33538</v>
      </c>
      <c r="D949" s="93" t="s">
        <v>1818</v>
      </c>
      <c r="E949" s="91" t="s">
        <v>21842</v>
      </c>
      <c r="F949" s="94">
        <v>364.07</v>
      </c>
      <c r="G949" s="94">
        <v>409.55225938669093</v>
      </c>
      <c r="H949" s="95">
        <v>0.12492723758258287</v>
      </c>
      <c r="I949" s="96">
        <v>0</v>
      </c>
      <c r="J949" s="96">
        <v>0</v>
      </c>
      <c r="K949" s="96">
        <v>0</v>
      </c>
    </row>
    <row r="950" spans="1:11" s="97" customFormat="1" ht="12.75" x14ac:dyDescent="0.2">
      <c r="A950" s="90" t="s">
        <v>20359</v>
      </c>
      <c r="B950" s="91" t="s">
        <v>21843</v>
      </c>
      <c r="C950" s="92" t="s">
        <v>33539</v>
      </c>
      <c r="D950" s="93" t="s">
        <v>21844</v>
      </c>
      <c r="E950" s="91" t="s">
        <v>21845</v>
      </c>
      <c r="F950" s="94">
        <v>3287.57</v>
      </c>
      <c r="G950" s="94">
        <v>3780.7055</v>
      </c>
      <c r="H950" s="95">
        <v>0.14999999999999994</v>
      </c>
      <c r="I950" s="96">
        <v>0</v>
      </c>
      <c r="J950" s="96">
        <v>0</v>
      </c>
      <c r="K950" s="96">
        <v>0</v>
      </c>
    </row>
    <row r="951" spans="1:11" s="97" customFormat="1" ht="12.75" x14ac:dyDescent="0.2">
      <c r="A951" s="90" t="s">
        <v>20359</v>
      </c>
      <c r="B951" s="91" t="s">
        <v>21846</v>
      </c>
      <c r="C951" s="92" t="s">
        <v>33540</v>
      </c>
      <c r="D951" s="93" t="s">
        <v>1820</v>
      </c>
      <c r="E951" s="91" t="s">
        <v>21847</v>
      </c>
      <c r="F951" s="94">
        <v>458.03</v>
      </c>
      <c r="G951" s="94">
        <v>515.25042262995044</v>
      </c>
      <c r="H951" s="95">
        <v>0.12492723758258295</v>
      </c>
      <c r="I951" s="96">
        <v>12</v>
      </c>
      <c r="J951" s="96">
        <v>5496.36</v>
      </c>
      <c r="K951" s="96">
        <v>6183.0050715594052</v>
      </c>
    </row>
    <row r="952" spans="1:11" s="97" customFormat="1" ht="12.75" x14ac:dyDescent="0.2">
      <c r="A952" s="90" t="s">
        <v>20359</v>
      </c>
      <c r="B952" s="91" t="s">
        <v>21848</v>
      </c>
      <c r="C952" s="92" t="s">
        <v>33541</v>
      </c>
      <c r="D952" s="93" t="s">
        <v>1822</v>
      </c>
      <c r="E952" s="91" t="s">
        <v>21849</v>
      </c>
      <c r="F952" s="94">
        <v>3173.95</v>
      </c>
      <c r="G952" s="94">
        <v>3570.4628057252385</v>
      </c>
      <c r="H952" s="95">
        <v>0.1249272375825828</v>
      </c>
      <c r="I952" s="96">
        <v>0</v>
      </c>
      <c r="J952" s="96">
        <v>0</v>
      </c>
      <c r="K952" s="96">
        <v>0</v>
      </c>
    </row>
    <row r="953" spans="1:11" s="97" customFormat="1" ht="12.75" x14ac:dyDescent="0.2">
      <c r="A953" s="90" t="s">
        <v>20359</v>
      </c>
      <c r="B953" s="91" t="s">
        <v>21850</v>
      </c>
      <c r="C953" s="92" t="s">
        <v>33542</v>
      </c>
      <c r="D953" s="93" t="s">
        <v>1824</v>
      </c>
      <c r="E953" s="91" t="s">
        <v>21851</v>
      </c>
      <c r="F953" s="94">
        <v>455.08</v>
      </c>
      <c r="G953" s="94">
        <v>511.93188727908176</v>
      </c>
      <c r="H953" s="95">
        <v>0.1249272375825828</v>
      </c>
      <c r="I953" s="96">
        <v>0</v>
      </c>
      <c r="J953" s="96">
        <v>0</v>
      </c>
      <c r="K953" s="96">
        <v>0</v>
      </c>
    </row>
    <row r="954" spans="1:11" s="97" customFormat="1" ht="12.75" x14ac:dyDescent="0.2">
      <c r="A954" s="90" t="s">
        <v>20359</v>
      </c>
      <c r="B954" s="91" t="s">
        <v>21852</v>
      </c>
      <c r="C954" s="92" t="s">
        <v>33543</v>
      </c>
      <c r="D954" s="93" t="s">
        <v>1826</v>
      </c>
      <c r="E954" s="91" t="s">
        <v>21853</v>
      </c>
      <c r="F954" s="94">
        <v>2342.35</v>
      </c>
      <c r="G954" s="94">
        <v>2693.7024999999999</v>
      </c>
      <c r="H954" s="95">
        <v>0.15</v>
      </c>
      <c r="I954" s="96">
        <v>0</v>
      </c>
      <c r="J954" s="96">
        <v>0</v>
      </c>
      <c r="K954" s="96">
        <v>0</v>
      </c>
    </row>
    <row r="955" spans="1:11" s="97" customFormat="1" ht="12.75" x14ac:dyDescent="0.2">
      <c r="A955" s="90" t="s">
        <v>20359</v>
      </c>
      <c r="B955" s="91" t="s">
        <v>21854</v>
      </c>
      <c r="C955" s="92" t="s">
        <v>33544</v>
      </c>
      <c r="D955" s="93" t="s">
        <v>1828</v>
      </c>
      <c r="E955" s="91" t="s">
        <v>21855</v>
      </c>
      <c r="F955" s="94">
        <v>1784.68</v>
      </c>
      <c r="G955" s="94">
        <v>2052.3820000000001</v>
      </c>
      <c r="H955" s="95">
        <v>0.15</v>
      </c>
      <c r="I955" s="96">
        <v>0</v>
      </c>
      <c r="J955" s="96">
        <v>0</v>
      </c>
      <c r="K955" s="96">
        <v>0</v>
      </c>
    </row>
    <row r="956" spans="1:11" s="97" customFormat="1" ht="12.75" x14ac:dyDescent="0.2">
      <c r="A956" s="90" t="s">
        <v>20359</v>
      </c>
      <c r="B956" s="91" t="s">
        <v>21856</v>
      </c>
      <c r="C956" s="92" t="s">
        <v>33545</v>
      </c>
      <c r="D956" s="93" t="s">
        <v>1830</v>
      </c>
      <c r="E956" s="91" t="s">
        <v>21857</v>
      </c>
      <c r="F956" s="94">
        <v>1301.0999999999999</v>
      </c>
      <c r="G956" s="94">
        <v>1170.99</v>
      </c>
      <c r="H956" s="95">
        <v>-9.9999999999999936E-2</v>
      </c>
      <c r="I956" s="96">
        <v>0</v>
      </c>
      <c r="J956" s="96">
        <v>0</v>
      </c>
      <c r="K956" s="96">
        <v>0</v>
      </c>
    </row>
    <row r="957" spans="1:11" s="97" customFormat="1" ht="12.75" x14ac:dyDescent="0.2">
      <c r="A957" s="90" t="s">
        <v>20359</v>
      </c>
      <c r="B957" s="91" t="s">
        <v>21858</v>
      </c>
      <c r="C957" s="92" t="s">
        <v>33546</v>
      </c>
      <c r="D957" s="93" t="s">
        <v>1832</v>
      </c>
      <c r="E957" s="91" t="s">
        <v>21859</v>
      </c>
      <c r="F957" s="94">
        <v>938.4</v>
      </c>
      <c r="G957" s="94">
        <v>844.56</v>
      </c>
      <c r="H957" s="95">
        <v>-0.10000000000000003</v>
      </c>
      <c r="I957" s="96">
        <v>0</v>
      </c>
      <c r="J957" s="96">
        <v>0</v>
      </c>
      <c r="K957" s="96">
        <v>0</v>
      </c>
    </row>
    <row r="958" spans="1:11" s="97" customFormat="1" ht="12.75" x14ac:dyDescent="0.2">
      <c r="A958" s="90" t="s">
        <v>20359</v>
      </c>
      <c r="B958" s="91" t="s">
        <v>21860</v>
      </c>
      <c r="C958" s="92" t="s">
        <v>33547</v>
      </c>
      <c r="D958" s="93" t="s">
        <v>1834</v>
      </c>
      <c r="E958" s="91" t="s">
        <v>21861</v>
      </c>
      <c r="F958" s="94">
        <v>1759.88</v>
      </c>
      <c r="G958" s="94">
        <v>1979.7369468768359</v>
      </c>
      <c r="H958" s="95">
        <v>0.12492723758258276</v>
      </c>
      <c r="I958" s="96">
        <v>0</v>
      </c>
      <c r="J958" s="96">
        <v>0</v>
      </c>
      <c r="K958" s="96">
        <v>0</v>
      </c>
    </row>
    <row r="959" spans="1:11" s="97" customFormat="1" ht="12.75" x14ac:dyDescent="0.2">
      <c r="A959" s="90" t="s">
        <v>20359</v>
      </c>
      <c r="B959" s="91" t="s">
        <v>21862</v>
      </c>
      <c r="C959" s="92" t="s">
        <v>33548</v>
      </c>
      <c r="D959" s="93" t="s">
        <v>1836</v>
      </c>
      <c r="E959" s="91" t="s">
        <v>21863</v>
      </c>
      <c r="F959" s="94">
        <v>1759.88</v>
      </c>
      <c r="G959" s="94">
        <v>1979.7369468768359</v>
      </c>
      <c r="H959" s="95">
        <v>0.12492723758258276</v>
      </c>
      <c r="I959" s="96">
        <v>1.0909090909090908</v>
      </c>
      <c r="J959" s="96">
        <v>1919.8690909090908</v>
      </c>
      <c r="K959" s="96">
        <v>2159.713032956548</v>
      </c>
    </row>
    <row r="960" spans="1:11" s="97" customFormat="1" ht="12.75" x14ac:dyDescent="0.2">
      <c r="A960" s="90" t="s">
        <v>20359</v>
      </c>
      <c r="B960" s="91" t="s">
        <v>21864</v>
      </c>
      <c r="C960" s="92" t="s">
        <v>33549</v>
      </c>
      <c r="D960" s="93" t="s">
        <v>1838</v>
      </c>
      <c r="E960" s="91" t="s">
        <v>21865</v>
      </c>
      <c r="F960" s="94">
        <v>146.91</v>
      </c>
      <c r="G960" s="94">
        <v>165.26306047325724</v>
      </c>
      <c r="H960" s="95">
        <v>0.12492723758258284</v>
      </c>
      <c r="I960" s="96">
        <v>0</v>
      </c>
      <c r="J960" s="96">
        <v>0</v>
      </c>
      <c r="K960" s="96">
        <v>0</v>
      </c>
    </row>
    <row r="961" spans="1:11" s="97" customFormat="1" ht="12.75" x14ac:dyDescent="0.2">
      <c r="A961" s="90" t="s">
        <v>20359</v>
      </c>
      <c r="B961" s="91" t="s">
        <v>21866</v>
      </c>
      <c r="C961" s="92" t="s">
        <v>33550</v>
      </c>
      <c r="D961" s="93" t="s">
        <v>1840</v>
      </c>
      <c r="E961" s="91" t="s">
        <v>21867</v>
      </c>
      <c r="F961" s="94">
        <v>816.92</v>
      </c>
      <c r="G961" s="94">
        <v>918.97555892596347</v>
      </c>
      <c r="H961" s="95">
        <v>0.12492723758258277</v>
      </c>
      <c r="I961" s="96">
        <v>0</v>
      </c>
      <c r="J961" s="96">
        <v>0</v>
      </c>
      <c r="K961" s="96">
        <v>0</v>
      </c>
    </row>
    <row r="962" spans="1:11" s="97" customFormat="1" ht="12.75" x14ac:dyDescent="0.2">
      <c r="A962" s="90" t="s">
        <v>20359</v>
      </c>
      <c r="B962" s="91" t="s">
        <v>21868</v>
      </c>
      <c r="C962" s="92" t="s">
        <v>33551</v>
      </c>
      <c r="D962" s="93" t="s">
        <v>21869</v>
      </c>
      <c r="E962" s="91" t="s">
        <v>21870</v>
      </c>
      <c r="F962" s="94">
        <v>514.94000000000005</v>
      </c>
      <c r="G962" s="94">
        <v>579.27003172077514</v>
      </c>
      <c r="H962" s="95">
        <v>0.12492723758258259</v>
      </c>
      <c r="I962" s="96">
        <v>0</v>
      </c>
      <c r="J962" s="96">
        <v>0</v>
      </c>
      <c r="K962" s="96">
        <v>0</v>
      </c>
    </row>
    <row r="963" spans="1:11" s="97" customFormat="1" ht="12.75" x14ac:dyDescent="0.2">
      <c r="A963" s="90" t="s">
        <v>20359</v>
      </c>
      <c r="B963" s="91" t="s">
        <v>21871</v>
      </c>
      <c r="C963" s="92" t="s">
        <v>33552</v>
      </c>
      <c r="D963" s="93" t="s">
        <v>21872</v>
      </c>
      <c r="E963" s="91" t="s">
        <v>21873</v>
      </c>
      <c r="F963" s="94">
        <v>514.94000000000005</v>
      </c>
      <c r="G963" s="94">
        <v>579.27003172077514</v>
      </c>
      <c r="H963" s="95">
        <v>0.12492723758258259</v>
      </c>
      <c r="I963" s="96">
        <v>0</v>
      </c>
      <c r="J963" s="96">
        <v>0</v>
      </c>
      <c r="K963" s="96">
        <v>0</v>
      </c>
    </row>
    <row r="964" spans="1:11" s="97" customFormat="1" ht="12.75" x14ac:dyDescent="0.2">
      <c r="A964" s="90" t="s">
        <v>20359</v>
      </c>
      <c r="B964" s="91" t="s">
        <v>21874</v>
      </c>
      <c r="C964" s="92" t="s">
        <v>33553</v>
      </c>
      <c r="D964" s="93" t="s">
        <v>1842</v>
      </c>
      <c r="E964" s="91" t="s">
        <v>21875</v>
      </c>
      <c r="F964" s="94">
        <v>234.15</v>
      </c>
      <c r="G964" s="94">
        <v>269.27249999999998</v>
      </c>
      <c r="H964" s="95">
        <v>0.14999999999999988</v>
      </c>
      <c r="I964" s="96">
        <v>0</v>
      </c>
      <c r="J964" s="96">
        <v>0</v>
      </c>
      <c r="K964" s="96">
        <v>0</v>
      </c>
    </row>
    <row r="965" spans="1:11" s="97" customFormat="1" ht="12.75" x14ac:dyDescent="0.2">
      <c r="A965" s="90" t="s">
        <v>20359</v>
      </c>
      <c r="B965" s="91" t="s">
        <v>21876</v>
      </c>
      <c r="C965" s="92" t="s">
        <v>33554</v>
      </c>
      <c r="D965" s="93" t="s">
        <v>1844</v>
      </c>
      <c r="E965" s="91" t="s">
        <v>21877</v>
      </c>
      <c r="F965" s="94">
        <v>735.9</v>
      </c>
      <c r="G965" s="94">
        <v>846.28499999999997</v>
      </c>
      <c r="H965" s="95">
        <v>0.15</v>
      </c>
      <c r="I965" s="96">
        <v>0</v>
      </c>
      <c r="J965" s="96">
        <v>0</v>
      </c>
      <c r="K965" s="96">
        <v>0</v>
      </c>
    </row>
    <row r="966" spans="1:11" s="97" customFormat="1" ht="12.75" x14ac:dyDescent="0.2">
      <c r="A966" s="90" t="s">
        <v>20359</v>
      </c>
      <c r="B966" s="91" t="s">
        <v>21878</v>
      </c>
      <c r="C966" s="92" t="s">
        <v>33555</v>
      </c>
      <c r="D966" s="93" t="s">
        <v>21879</v>
      </c>
      <c r="E966" s="91" t="s">
        <v>21880</v>
      </c>
      <c r="F966" s="94">
        <v>1157.31</v>
      </c>
      <c r="G966" s="94">
        <v>1301.8895413266989</v>
      </c>
      <c r="H966" s="95">
        <v>0.12492723758258287</v>
      </c>
      <c r="I966" s="96">
        <v>0</v>
      </c>
      <c r="J966" s="96">
        <v>0</v>
      </c>
      <c r="K966" s="96">
        <v>0</v>
      </c>
    </row>
    <row r="967" spans="1:11" s="97" customFormat="1" ht="12.75" x14ac:dyDescent="0.2">
      <c r="A967" s="90" t="s">
        <v>20359</v>
      </c>
      <c r="B967" s="91" t="s">
        <v>21881</v>
      </c>
      <c r="C967" s="92" t="s">
        <v>33556</v>
      </c>
      <c r="D967" s="93" t="s">
        <v>21882</v>
      </c>
      <c r="E967" s="91" t="s">
        <v>21883</v>
      </c>
      <c r="F967" s="94">
        <v>1024.92</v>
      </c>
      <c r="G967" s="94">
        <v>1152.9604243431406</v>
      </c>
      <c r="H967" s="95">
        <v>0.12492723758258259</v>
      </c>
      <c r="I967" s="96">
        <v>0</v>
      </c>
      <c r="J967" s="96">
        <v>0</v>
      </c>
      <c r="K967" s="96">
        <v>0</v>
      </c>
    </row>
    <row r="968" spans="1:11" s="97" customFormat="1" ht="12.75" x14ac:dyDescent="0.2">
      <c r="A968" s="90" t="s">
        <v>20359</v>
      </c>
      <c r="B968" s="91" t="s">
        <v>21884</v>
      </c>
      <c r="C968" s="92" t="s">
        <v>33557</v>
      </c>
      <c r="D968" s="93" t="s">
        <v>1846</v>
      </c>
      <c r="E968" s="91" t="s">
        <v>21885</v>
      </c>
      <c r="F968" s="94">
        <v>735.9</v>
      </c>
      <c r="G968" s="94">
        <v>846.28499999999997</v>
      </c>
      <c r="H968" s="95">
        <v>0.15</v>
      </c>
      <c r="I968" s="96">
        <v>0</v>
      </c>
      <c r="J968" s="96">
        <v>0</v>
      </c>
      <c r="K968" s="96">
        <v>0</v>
      </c>
    </row>
    <row r="969" spans="1:11" s="97" customFormat="1" ht="12.75" x14ac:dyDescent="0.2">
      <c r="A969" s="90" t="s">
        <v>20359</v>
      </c>
      <c r="B969" s="91" t="s">
        <v>21886</v>
      </c>
      <c r="C969" s="92" t="s">
        <v>33558</v>
      </c>
      <c r="D969" s="93" t="s">
        <v>1848</v>
      </c>
      <c r="E969" s="91" t="s">
        <v>21887</v>
      </c>
      <c r="F969" s="94">
        <v>367.95</v>
      </c>
      <c r="G969" s="94">
        <v>423.14249999999998</v>
      </c>
      <c r="H969" s="95">
        <v>0.15</v>
      </c>
      <c r="I969" s="96">
        <v>0</v>
      </c>
      <c r="J969" s="96">
        <v>0</v>
      </c>
      <c r="K969" s="96">
        <v>0</v>
      </c>
    </row>
    <row r="970" spans="1:11" s="97" customFormat="1" ht="12.75" x14ac:dyDescent="0.2">
      <c r="A970" s="90" t="s">
        <v>20359</v>
      </c>
      <c r="B970" s="91" t="s">
        <v>21888</v>
      </c>
      <c r="C970" s="92" t="s">
        <v>33559</v>
      </c>
      <c r="D970" s="93" t="s">
        <v>1850</v>
      </c>
      <c r="E970" s="91" t="s">
        <v>21889</v>
      </c>
      <c r="F970" s="94">
        <v>2539.16</v>
      </c>
      <c r="G970" s="94">
        <v>2856.3702445801905</v>
      </c>
      <c r="H970" s="95">
        <v>0.12492723758258269</v>
      </c>
      <c r="I970" s="96">
        <v>0</v>
      </c>
      <c r="J970" s="96">
        <v>0</v>
      </c>
      <c r="K970" s="96">
        <v>0</v>
      </c>
    </row>
    <row r="971" spans="1:11" s="97" customFormat="1" ht="12.75" x14ac:dyDescent="0.2">
      <c r="A971" s="90" t="s">
        <v>20359</v>
      </c>
      <c r="B971" s="91" t="s">
        <v>21890</v>
      </c>
      <c r="C971" s="92" t="s">
        <v>33560</v>
      </c>
      <c r="D971" s="93" t="s">
        <v>1852</v>
      </c>
      <c r="E971" s="91" t="s">
        <v>21891</v>
      </c>
      <c r="F971" s="94">
        <v>2539.16</v>
      </c>
      <c r="G971" s="94">
        <v>2856.3702445801905</v>
      </c>
      <c r="H971" s="95">
        <v>0.12492723758258269</v>
      </c>
      <c r="I971" s="96">
        <v>0</v>
      </c>
      <c r="J971" s="96">
        <v>0</v>
      </c>
      <c r="K971" s="96">
        <v>0</v>
      </c>
    </row>
    <row r="972" spans="1:11" s="97" customFormat="1" ht="12.75" x14ac:dyDescent="0.2">
      <c r="A972" s="90" t="s">
        <v>20359</v>
      </c>
      <c r="B972" s="91" t="s">
        <v>21892</v>
      </c>
      <c r="C972" s="92" t="s">
        <v>33561</v>
      </c>
      <c r="D972" s="93" t="s">
        <v>1854</v>
      </c>
      <c r="E972" s="91" t="s">
        <v>21893</v>
      </c>
      <c r="F972" s="94">
        <v>2539.16</v>
      </c>
      <c r="G972" s="94">
        <v>2856.3702445801905</v>
      </c>
      <c r="H972" s="95">
        <v>0.12492723758258269</v>
      </c>
      <c r="I972" s="96">
        <v>0</v>
      </c>
      <c r="J972" s="96">
        <v>0</v>
      </c>
      <c r="K972" s="96">
        <v>0</v>
      </c>
    </row>
    <row r="973" spans="1:11" s="97" customFormat="1" ht="12.75" x14ac:dyDescent="0.2">
      <c r="A973" s="90" t="s">
        <v>20359</v>
      </c>
      <c r="B973" s="91" t="s">
        <v>21894</v>
      </c>
      <c r="C973" s="92" t="s">
        <v>33562</v>
      </c>
      <c r="D973" s="93" t="s">
        <v>21895</v>
      </c>
      <c r="E973" s="91" t="s">
        <v>21896</v>
      </c>
      <c r="F973" s="94">
        <v>3740.1</v>
      </c>
      <c r="G973" s="94">
        <v>4207.3403612826178</v>
      </c>
      <c r="H973" s="95">
        <v>0.12492723758258278</v>
      </c>
      <c r="I973" s="96">
        <v>12</v>
      </c>
      <c r="J973" s="96">
        <v>44881.2</v>
      </c>
      <c r="K973" s="96">
        <v>50488.08433539141</v>
      </c>
    </row>
    <row r="974" spans="1:11" s="97" customFormat="1" ht="12.75" x14ac:dyDescent="0.2">
      <c r="A974" s="90" t="s">
        <v>20359</v>
      </c>
      <c r="B974" s="91" t="s">
        <v>21897</v>
      </c>
      <c r="C974" s="92" t="s">
        <v>33563</v>
      </c>
      <c r="D974" s="93" t="s">
        <v>1858</v>
      </c>
      <c r="E974" s="91"/>
      <c r="F974" s="94">
        <v>0</v>
      </c>
      <c r="G974" s="94">
        <v>0</v>
      </c>
      <c r="H974" s="95" t="s">
        <v>32598</v>
      </c>
      <c r="I974" s="96">
        <v>0</v>
      </c>
      <c r="J974" s="96">
        <v>0</v>
      </c>
      <c r="K974" s="96">
        <v>0</v>
      </c>
    </row>
    <row r="975" spans="1:11" s="97" customFormat="1" ht="12.75" x14ac:dyDescent="0.2">
      <c r="A975" s="90" t="s">
        <v>20359</v>
      </c>
      <c r="B975" s="91" t="s">
        <v>21898</v>
      </c>
      <c r="C975" s="92" t="s">
        <v>33564</v>
      </c>
      <c r="D975" s="93" t="s">
        <v>107</v>
      </c>
      <c r="E975" s="91"/>
      <c r="F975" s="94">
        <v>3561.75</v>
      </c>
      <c r="G975" s="94">
        <v>3561.75</v>
      </c>
      <c r="H975" s="95">
        <v>0</v>
      </c>
      <c r="I975" s="96">
        <v>1.0909090909090908</v>
      </c>
      <c r="J975" s="96">
        <v>3885.545454545454</v>
      </c>
      <c r="K975" s="96">
        <v>3885.545454545454</v>
      </c>
    </row>
    <row r="976" spans="1:11" s="97" customFormat="1" ht="12.75" x14ac:dyDescent="0.2">
      <c r="A976" s="90" t="s">
        <v>20359</v>
      </c>
      <c r="B976" s="91" t="s">
        <v>21899</v>
      </c>
      <c r="C976" s="92" t="s">
        <v>33565</v>
      </c>
      <c r="D976" s="93" t="s">
        <v>109</v>
      </c>
      <c r="E976" s="91"/>
      <c r="F976" s="94">
        <v>1780.88</v>
      </c>
      <c r="G976" s="94">
        <v>1780.88</v>
      </c>
      <c r="H976" s="95">
        <v>0</v>
      </c>
      <c r="I976" s="96">
        <v>0</v>
      </c>
      <c r="J976" s="96">
        <v>0</v>
      </c>
      <c r="K976" s="96">
        <v>0</v>
      </c>
    </row>
    <row r="977" spans="1:11" s="97" customFormat="1" ht="12.75" x14ac:dyDescent="0.2">
      <c r="A977" s="90" t="s">
        <v>20359</v>
      </c>
      <c r="B977" s="91" t="s">
        <v>21900</v>
      </c>
      <c r="C977" s="92" t="s">
        <v>33566</v>
      </c>
      <c r="D977" s="93" t="s">
        <v>111</v>
      </c>
      <c r="E977" s="91"/>
      <c r="F977" s="94">
        <v>3561.75</v>
      </c>
      <c r="G977" s="94">
        <v>3561.75</v>
      </c>
      <c r="H977" s="95">
        <v>0</v>
      </c>
      <c r="I977" s="96">
        <v>0</v>
      </c>
      <c r="J977" s="96">
        <v>0</v>
      </c>
      <c r="K977" s="96">
        <v>0</v>
      </c>
    </row>
    <row r="978" spans="1:11" s="97" customFormat="1" ht="12.75" x14ac:dyDescent="0.2">
      <c r="A978" s="90" t="s">
        <v>20359</v>
      </c>
      <c r="B978" s="91" t="s">
        <v>21901</v>
      </c>
      <c r="C978" s="92" t="s">
        <v>33567</v>
      </c>
      <c r="D978" s="93" t="s">
        <v>113</v>
      </c>
      <c r="E978" s="91"/>
      <c r="F978" s="94">
        <v>1780.88</v>
      </c>
      <c r="G978" s="94">
        <v>1780.88</v>
      </c>
      <c r="H978" s="95">
        <v>0</v>
      </c>
      <c r="I978" s="96">
        <v>0</v>
      </c>
      <c r="J978" s="96">
        <v>0</v>
      </c>
      <c r="K978" s="96">
        <v>0</v>
      </c>
    </row>
    <row r="979" spans="1:11" s="97" customFormat="1" ht="12.75" x14ac:dyDescent="0.2">
      <c r="A979" s="90" t="s">
        <v>20359</v>
      </c>
      <c r="B979" s="91" t="s">
        <v>21902</v>
      </c>
      <c r="C979" s="92" t="s">
        <v>33568</v>
      </c>
      <c r="D979" s="93" t="s">
        <v>20456</v>
      </c>
      <c r="E979" s="91"/>
      <c r="F979" s="94">
        <v>1</v>
      </c>
      <c r="G979" s="94">
        <v>1</v>
      </c>
      <c r="H979" s="95">
        <v>0</v>
      </c>
      <c r="I979" s="96">
        <v>0</v>
      </c>
      <c r="J979" s="96">
        <v>0</v>
      </c>
      <c r="K979" s="96">
        <v>0</v>
      </c>
    </row>
    <row r="980" spans="1:11" s="97" customFormat="1" ht="12.75" x14ac:dyDescent="0.2">
      <c r="A980" s="90" t="s">
        <v>20359</v>
      </c>
      <c r="B980" s="91" t="s">
        <v>21903</v>
      </c>
      <c r="C980" s="92" t="s">
        <v>33569</v>
      </c>
      <c r="D980" s="93" t="s">
        <v>1864</v>
      </c>
      <c r="E980" s="91" t="s">
        <v>21904</v>
      </c>
      <c r="F980" s="94">
        <v>292.89</v>
      </c>
      <c r="G980" s="94">
        <v>336.82350000000002</v>
      </c>
      <c r="H980" s="95">
        <v>0.15000000000000013</v>
      </c>
      <c r="I980" s="96">
        <v>1.0909090909090908</v>
      </c>
      <c r="J980" s="96">
        <v>319.51636363636362</v>
      </c>
      <c r="K980" s="96">
        <v>367.44381818181819</v>
      </c>
    </row>
    <row r="981" spans="1:11" s="97" customFormat="1" ht="12.75" x14ac:dyDescent="0.2">
      <c r="A981" s="90" t="s">
        <v>20359</v>
      </c>
      <c r="B981" s="91" t="s">
        <v>21905</v>
      </c>
      <c r="C981" s="92" t="s">
        <v>33570</v>
      </c>
      <c r="D981" s="93" t="s">
        <v>1866</v>
      </c>
      <c r="E981" s="91" t="s">
        <v>21906</v>
      </c>
      <c r="F981" s="94">
        <v>616.79999999999995</v>
      </c>
      <c r="G981" s="94">
        <v>709.32</v>
      </c>
      <c r="H981" s="95">
        <v>0.15000000000000016</v>
      </c>
      <c r="I981" s="96">
        <v>1.0909090909090908</v>
      </c>
      <c r="J981" s="96">
        <v>672.87272727272716</v>
      </c>
      <c r="K981" s="96">
        <v>773.80363636363631</v>
      </c>
    </row>
    <row r="982" spans="1:11" s="97" customFormat="1" ht="12.75" x14ac:dyDescent="0.2">
      <c r="A982" s="90" t="s">
        <v>20359</v>
      </c>
      <c r="B982" s="91" t="s">
        <v>21907</v>
      </c>
      <c r="C982" s="92" t="s">
        <v>33571</v>
      </c>
      <c r="D982" s="93" t="s">
        <v>1868</v>
      </c>
      <c r="E982" s="91" t="s">
        <v>21908</v>
      </c>
      <c r="F982" s="94">
        <v>388.53</v>
      </c>
      <c r="G982" s="94">
        <v>446.80950000000001</v>
      </c>
      <c r="H982" s="95">
        <v>0.15000000000000011</v>
      </c>
      <c r="I982" s="96">
        <v>0</v>
      </c>
      <c r="J982" s="96">
        <v>0</v>
      </c>
      <c r="K982" s="96">
        <v>0</v>
      </c>
    </row>
    <row r="983" spans="1:11" s="97" customFormat="1" ht="12.75" x14ac:dyDescent="0.2">
      <c r="A983" s="90" t="s">
        <v>20359</v>
      </c>
      <c r="B983" s="91" t="s">
        <v>21909</v>
      </c>
      <c r="C983" s="92" t="s">
        <v>33572</v>
      </c>
      <c r="D983" s="93" t="s">
        <v>1870</v>
      </c>
      <c r="E983" s="91" t="s">
        <v>21910</v>
      </c>
      <c r="F983" s="94">
        <v>616.79999999999995</v>
      </c>
      <c r="G983" s="94">
        <v>709.32</v>
      </c>
      <c r="H983" s="95">
        <v>0.15000000000000016</v>
      </c>
      <c r="I983" s="96">
        <v>0</v>
      </c>
      <c r="J983" s="96">
        <v>0</v>
      </c>
      <c r="K983" s="96">
        <v>0</v>
      </c>
    </row>
    <row r="984" spans="1:11" s="97" customFormat="1" ht="12.75" x14ac:dyDescent="0.2">
      <c r="A984" s="90" t="s">
        <v>20359</v>
      </c>
      <c r="B984" s="91" t="s">
        <v>21911</v>
      </c>
      <c r="C984" s="92" t="s">
        <v>33573</v>
      </c>
      <c r="D984" s="93" t="s">
        <v>1872</v>
      </c>
      <c r="E984" s="91" t="s">
        <v>21912</v>
      </c>
      <c r="F984" s="94">
        <v>524.51</v>
      </c>
      <c r="G984" s="94">
        <v>603.18650000000002</v>
      </c>
      <c r="H984" s="95">
        <v>0.15000000000000008</v>
      </c>
      <c r="I984" s="96">
        <v>0</v>
      </c>
      <c r="J984" s="96">
        <v>0</v>
      </c>
      <c r="K984" s="96">
        <v>0</v>
      </c>
    </row>
    <row r="985" spans="1:11" s="97" customFormat="1" ht="12.75" x14ac:dyDescent="0.2">
      <c r="A985" s="90" t="s">
        <v>20359</v>
      </c>
      <c r="B985" s="91" t="s">
        <v>21913</v>
      </c>
      <c r="C985" s="92" t="s">
        <v>33574</v>
      </c>
      <c r="D985" s="93" t="s">
        <v>1874</v>
      </c>
      <c r="E985" s="91" t="s">
        <v>21914</v>
      </c>
      <c r="F985" s="94">
        <v>602.6</v>
      </c>
      <c r="G985" s="94">
        <v>692.99</v>
      </c>
      <c r="H985" s="95">
        <v>0.14999999999999997</v>
      </c>
      <c r="I985" s="96">
        <v>3.2727272727272725</v>
      </c>
      <c r="J985" s="96">
        <v>1972.1454545454544</v>
      </c>
      <c r="K985" s="96">
        <v>2267.9672727272728</v>
      </c>
    </row>
    <row r="986" spans="1:11" s="97" customFormat="1" ht="12.75" x14ac:dyDescent="0.2">
      <c r="A986" s="90" t="s">
        <v>20359</v>
      </c>
      <c r="B986" s="91" t="s">
        <v>21915</v>
      </c>
      <c r="C986" s="92" t="s">
        <v>33575</v>
      </c>
      <c r="D986" s="93" t="s">
        <v>1876</v>
      </c>
      <c r="E986" s="91" t="s">
        <v>21916</v>
      </c>
      <c r="F986" s="94">
        <v>290.29000000000002</v>
      </c>
      <c r="G986" s="94">
        <v>333.83350000000002</v>
      </c>
      <c r="H986" s="95">
        <v>0.14999999999999997</v>
      </c>
      <c r="I986" s="96">
        <v>0</v>
      </c>
      <c r="J986" s="96">
        <v>0</v>
      </c>
      <c r="K986" s="96">
        <v>0</v>
      </c>
    </row>
    <row r="987" spans="1:11" s="97" customFormat="1" ht="12.75" x14ac:dyDescent="0.2">
      <c r="A987" s="90" t="s">
        <v>20359</v>
      </c>
      <c r="B987" s="91" t="s">
        <v>21917</v>
      </c>
      <c r="C987" s="92" t="s">
        <v>33576</v>
      </c>
      <c r="D987" s="93" t="s">
        <v>1879</v>
      </c>
      <c r="E987" s="91" t="s">
        <v>21918</v>
      </c>
      <c r="F987" s="94">
        <v>289.54000000000002</v>
      </c>
      <c r="G987" s="94">
        <v>332.971</v>
      </c>
      <c r="H987" s="95">
        <v>0.14999999999999994</v>
      </c>
      <c r="I987" s="96">
        <v>0</v>
      </c>
      <c r="J987" s="96">
        <v>0</v>
      </c>
      <c r="K987" s="96">
        <v>0</v>
      </c>
    </row>
    <row r="988" spans="1:11" s="97" customFormat="1" ht="12.75" x14ac:dyDescent="0.2">
      <c r="A988" s="90" t="s">
        <v>20359</v>
      </c>
      <c r="B988" s="91" t="s">
        <v>21919</v>
      </c>
      <c r="C988" s="92" t="s">
        <v>33577</v>
      </c>
      <c r="D988" s="93" t="s">
        <v>1882</v>
      </c>
      <c r="E988" s="91" t="s">
        <v>21920</v>
      </c>
      <c r="F988" s="94">
        <v>536.95000000000005</v>
      </c>
      <c r="G988" s="94">
        <v>617.49249999999995</v>
      </c>
      <c r="H988" s="95">
        <v>0.1499999999999998</v>
      </c>
      <c r="I988" s="96">
        <v>0</v>
      </c>
      <c r="J988" s="96">
        <v>0</v>
      </c>
      <c r="K988" s="96">
        <v>0</v>
      </c>
    </row>
    <row r="989" spans="1:11" s="97" customFormat="1" ht="12.75" x14ac:dyDescent="0.2">
      <c r="A989" s="90" t="s">
        <v>20359</v>
      </c>
      <c r="B989" s="91" t="s">
        <v>21921</v>
      </c>
      <c r="C989" s="92" t="s">
        <v>33578</v>
      </c>
      <c r="D989" s="93" t="s">
        <v>1885</v>
      </c>
      <c r="E989" s="91" t="s">
        <v>21922</v>
      </c>
      <c r="F989" s="94">
        <v>669.6</v>
      </c>
      <c r="G989" s="94">
        <v>770.04</v>
      </c>
      <c r="H989" s="95">
        <v>0.14999999999999991</v>
      </c>
      <c r="I989" s="96">
        <v>0</v>
      </c>
      <c r="J989" s="96">
        <v>0</v>
      </c>
      <c r="K989" s="96">
        <v>0</v>
      </c>
    </row>
    <row r="990" spans="1:11" s="97" customFormat="1" ht="12.75" x14ac:dyDescent="0.2">
      <c r="A990" s="90" t="s">
        <v>20359</v>
      </c>
      <c r="B990" s="91" t="s">
        <v>21923</v>
      </c>
      <c r="C990" s="92" t="s">
        <v>33579</v>
      </c>
      <c r="D990" s="93" t="s">
        <v>1888</v>
      </c>
      <c r="E990" s="91" t="s">
        <v>21924</v>
      </c>
      <c r="F990" s="94">
        <v>435.81</v>
      </c>
      <c r="G990" s="94">
        <v>501.18150000000003</v>
      </c>
      <c r="H990" s="95">
        <v>0.15000000000000005</v>
      </c>
      <c r="I990" s="96">
        <v>2.1818181818181817</v>
      </c>
      <c r="J990" s="96">
        <v>950.85818181818172</v>
      </c>
      <c r="K990" s="96">
        <v>1093.486909090909</v>
      </c>
    </row>
    <row r="991" spans="1:11" s="97" customFormat="1" ht="12.75" x14ac:dyDescent="0.2">
      <c r="A991" s="90" t="s">
        <v>20359</v>
      </c>
      <c r="B991" s="91" t="s">
        <v>21925</v>
      </c>
      <c r="C991" s="92" t="s">
        <v>33580</v>
      </c>
      <c r="D991" s="93" t="s">
        <v>1891</v>
      </c>
      <c r="E991" s="91" t="s">
        <v>21926</v>
      </c>
      <c r="F991" s="94">
        <v>516.61</v>
      </c>
      <c r="G991" s="94">
        <v>594.10149999999999</v>
      </c>
      <c r="H991" s="95">
        <v>0.14999999999999994</v>
      </c>
      <c r="I991" s="96">
        <v>2.1818181818181817</v>
      </c>
      <c r="J991" s="96">
        <v>1127.1490909090908</v>
      </c>
      <c r="K991" s="96">
        <v>1296.2214545454544</v>
      </c>
    </row>
    <row r="992" spans="1:11" s="97" customFormat="1" ht="12.75" x14ac:dyDescent="0.2">
      <c r="A992" s="90" t="s">
        <v>20359</v>
      </c>
      <c r="B992" s="91" t="s">
        <v>21927</v>
      </c>
      <c r="C992" s="92" t="s">
        <v>33581</v>
      </c>
      <c r="D992" s="93" t="s">
        <v>1894</v>
      </c>
      <c r="E992" s="91" t="s">
        <v>21928</v>
      </c>
      <c r="F992" s="94">
        <v>198.74</v>
      </c>
      <c r="G992" s="94">
        <v>228.55099999999999</v>
      </c>
      <c r="H992" s="95">
        <v>0.14999999999999988</v>
      </c>
      <c r="I992" s="96">
        <v>0</v>
      </c>
      <c r="J992" s="96">
        <v>0</v>
      </c>
      <c r="K992" s="96">
        <v>0</v>
      </c>
    </row>
    <row r="993" spans="1:11" s="97" customFormat="1" ht="12.75" x14ac:dyDescent="0.2">
      <c r="A993" s="90" t="s">
        <v>20359</v>
      </c>
      <c r="B993" s="91" t="s">
        <v>21929</v>
      </c>
      <c r="C993" s="92" t="s">
        <v>33582</v>
      </c>
      <c r="D993" s="93" t="s">
        <v>1897</v>
      </c>
      <c r="E993" s="91" t="s">
        <v>21930</v>
      </c>
      <c r="F993" s="94">
        <v>415.06</v>
      </c>
      <c r="G993" s="94">
        <v>477.31900000000002</v>
      </c>
      <c r="H993" s="95">
        <v>0.15000000000000002</v>
      </c>
      <c r="I993" s="96">
        <v>1.0909090909090908</v>
      </c>
      <c r="J993" s="96">
        <v>452.79272727272723</v>
      </c>
      <c r="K993" s="96">
        <v>520.71163636363633</v>
      </c>
    </row>
    <row r="994" spans="1:11" s="97" customFormat="1" ht="12.75" x14ac:dyDescent="0.2">
      <c r="A994" s="90" t="s">
        <v>20359</v>
      </c>
      <c r="B994" s="91" t="s">
        <v>21931</v>
      </c>
      <c r="C994" s="92" t="s">
        <v>33583</v>
      </c>
      <c r="D994" s="93" t="s">
        <v>1900</v>
      </c>
      <c r="E994" s="91" t="s">
        <v>21932</v>
      </c>
      <c r="F994" s="94">
        <v>267.92</v>
      </c>
      <c r="G994" s="94">
        <v>308.108</v>
      </c>
      <c r="H994" s="95">
        <v>0.14999999999999994</v>
      </c>
      <c r="I994" s="96">
        <v>1.0909090909090908</v>
      </c>
      <c r="J994" s="96">
        <v>292.27636363636361</v>
      </c>
      <c r="K994" s="96">
        <v>336.11781818181817</v>
      </c>
    </row>
    <row r="995" spans="1:11" s="97" customFormat="1" ht="12.75" x14ac:dyDescent="0.2">
      <c r="A995" s="90" t="s">
        <v>20359</v>
      </c>
      <c r="B995" s="91" t="s">
        <v>21933</v>
      </c>
      <c r="C995" s="92" t="s">
        <v>33584</v>
      </c>
      <c r="D995" s="93" t="s">
        <v>1903</v>
      </c>
      <c r="E995" s="91" t="s">
        <v>21934</v>
      </c>
      <c r="F995" s="94">
        <v>891.38</v>
      </c>
      <c r="G995" s="94">
        <v>1025.087</v>
      </c>
      <c r="H995" s="95">
        <v>0.15</v>
      </c>
      <c r="I995" s="96">
        <v>0</v>
      </c>
      <c r="J995" s="96">
        <v>0</v>
      </c>
      <c r="K995" s="96">
        <v>0</v>
      </c>
    </row>
    <row r="996" spans="1:11" s="97" customFormat="1" ht="12.75" x14ac:dyDescent="0.2">
      <c r="A996" s="90" t="s">
        <v>20359</v>
      </c>
      <c r="B996" s="91" t="s">
        <v>21935</v>
      </c>
      <c r="C996" s="92" t="s">
        <v>33585</v>
      </c>
      <c r="D996" s="93" t="s">
        <v>1905</v>
      </c>
      <c r="E996" s="91" t="s">
        <v>21936</v>
      </c>
      <c r="F996" s="94">
        <v>1124.07</v>
      </c>
      <c r="G996" s="94">
        <v>1292.6804999999999</v>
      </c>
      <c r="H996" s="95">
        <v>0.15000000000000002</v>
      </c>
      <c r="I996" s="96">
        <v>0</v>
      </c>
      <c r="J996" s="96">
        <v>0</v>
      </c>
      <c r="K996" s="96">
        <v>0</v>
      </c>
    </row>
    <row r="997" spans="1:11" s="97" customFormat="1" ht="12.75" x14ac:dyDescent="0.2">
      <c r="A997" s="90" t="s">
        <v>20359</v>
      </c>
      <c r="B997" s="91" t="s">
        <v>21937</v>
      </c>
      <c r="C997" s="92" t="s">
        <v>33586</v>
      </c>
      <c r="D997" s="93" t="s">
        <v>1907</v>
      </c>
      <c r="E997" s="91"/>
      <c r="F997" s="94">
        <v>799.37</v>
      </c>
      <c r="G997" s="94">
        <v>799.37</v>
      </c>
      <c r="H997" s="95">
        <v>0</v>
      </c>
      <c r="I997" s="96">
        <v>2.1818181818181817</v>
      </c>
      <c r="J997" s="96">
        <v>1744.08</v>
      </c>
      <c r="K997" s="96">
        <v>1744.08</v>
      </c>
    </row>
    <row r="998" spans="1:11" s="97" customFormat="1" ht="12.75" x14ac:dyDescent="0.2">
      <c r="A998" s="90" t="s">
        <v>20359</v>
      </c>
      <c r="B998" s="91" t="s">
        <v>21938</v>
      </c>
      <c r="C998" s="92" t="s">
        <v>33587</v>
      </c>
      <c r="D998" s="93" t="s">
        <v>1911</v>
      </c>
      <c r="E998" s="91"/>
      <c r="F998" s="94">
        <v>9709.65</v>
      </c>
      <c r="G998" s="94">
        <v>9709.65</v>
      </c>
      <c r="H998" s="95">
        <v>0</v>
      </c>
      <c r="I998" s="96">
        <v>0</v>
      </c>
      <c r="J998" s="96">
        <v>0</v>
      </c>
      <c r="K998" s="96">
        <v>0</v>
      </c>
    </row>
    <row r="999" spans="1:11" s="97" customFormat="1" ht="12.75" x14ac:dyDescent="0.2">
      <c r="A999" s="90" t="s">
        <v>20359</v>
      </c>
      <c r="B999" s="91" t="s">
        <v>21939</v>
      </c>
      <c r="C999" s="92" t="s">
        <v>33588</v>
      </c>
      <c r="D999" s="93" t="s">
        <v>1913</v>
      </c>
      <c r="E999" s="91"/>
      <c r="F999" s="94">
        <v>16201.3</v>
      </c>
      <c r="G999" s="94">
        <v>16201.3</v>
      </c>
      <c r="H999" s="95">
        <v>0</v>
      </c>
      <c r="I999" s="96">
        <v>0</v>
      </c>
      <c r="J999" s="96">
        <v>0</v>
      </c>
      <c r="K999" s="96">
        <v>0</v>
      </c>
    </row>
    <row r="1000" spans="1:11" s="97" customFormat="1" ht="12.75" x14ac:dyDescent="0.2">
      <c r="A1000" s="90" t="s">
        <v>20359</v>
      </c>
      <c r="B1000" s="91" t="s">
        <v>21940</v>
      </c>
      <c r="C1000" s="92" t="s">
        <v>33589</v>
      </c>
      <c r="D1000" s="93" t="s">
        <v>130</v>
      </c>
      <c r="E1000" s="91" t="s">
        <v>20479</v>
      </c>
      <c r="F1000" s="94">
        <v>548.28</v>
      </c>
      <c r="G1000" s="94">
        <v>630.52200000000005</v>
      </c>
      <c r="H1000" s="95">
        <v>0.15000000000000013</v>
      </c>
      <c r="I1000" s="96">
        <v>1864.3636363636365</v>
      </c>
      <c r="J1000" s="96">
        <v>1022193.2945454546</v>
      </c>
      <c r="K1000" s="96">
        <v>1175522.288727273</v>
      </c>
    </row>
    <row r="1001" spans="1:11" s="97" customFormat="1" ht="12.75" x14ac:dyDescent="0.2">
      <c r="A1001" s="90" t="s">
        <v>20359</v>
      </c>
      <c r="B1001" s="91" t="s">
        <v>21941</v>
      </c>
      <c r="C1001" s="92" t="s">
        <v>33590</v>
      </c>
      <c r="D1001" s="93" t="s">
        <v>132</v>
      </c>
      <c r="E1001" s="91" t="s">
        <v>20481</v>
      </c>
      <c r="F1001" s="94">
        <v>584.87</v>
      </c>
      <c r="G1001" s="94">
        <v>672.60050000000001</v>
      </c>
      <c r="H1001" s="95">
        <v>0.15000000000000002</v>
      </c>
      <c r="I1001" s="96">
        <v>855.27272727272725</v>
      </c>
      <c r="J1001" s="96">
        <v>500223.36</v>
      </c>
      <c r="K1001" s="96">
        <v>575256.86399999994</v>
      </c>
    </row>
    <row r="1002" spans="1:11" s="97" customFormat="1" ht="12.75" x14ac:dyDescent="0.2">
      <c r="A1002" s="90" t="s">
        <v>20359</v>
      </c>
      <c r="B1002" s="91" t="s">
        <v>21942</v>
      </c>
      <c r="C1002" s="92" t="s">
        <v>33591</v>
      </c>
      <c r="D1002" s="93" t="s">
        <v>1918</v>
      </c>
      <c r="E1002" s="91" t="s">
        <v>21943</v>
      </c>
      <c r="F1002" s="94">
        <v>872.74</v>
      </c>
      <c r="G1002" s="94">
        <v>1003.651</v>
      </c>
      <c r="H1002" s="95">
        <v>0.14999999999999994</v>
      </c>
      <c r="I1002" s="96">
        <v>0</v>
      </c>
      <c r="J1002" s="96">
        <v>0</v>
      </c>
      <c r="K1002" s="96">
        <v>0</v>
      </c>
    </row>
    <row r="1003" spans="1:11" s="97" customFormat="1" ht="12.75" x14ac:dyDescent="0.2">
      <c r="A1003" s="90" t="s">
        <v>20359</v>
      </c>
      <c r="B1003" s="91" t="s">
        <v>21944</v>
      </c>
      <c r="C1003" s="92" t="s">
        <v>33592</v>
      </c>
      <c r="D1003" s="93" t="s">
        <v>1921</v>
      </c>
      <c r="E1003" s="91" t="s">
        <v>21945</v>
      </c>
      <c r="F1003" s="94">
        <v>796.58</v>
      </c>
      <c r="G1003" s="94">
        <v>916.06700000000001</v>
      </c>
      <c r="H1003" s="95">
        <v>0.14999999999999994</v>
      </c>
      <c r="I1003" s="96">
        <v>1.0909090909090908</v>
      </c>
      <c r="J1003" s="96">
        <v>868.99636363636364</v>
      </c>
      <c r="K1003" s="96">
        <v>999.34581818181812</v>
      </c>
    </row>
    <row r="1004" spans="1:11" s="97" customFormat="1" ht="12.75" x14ac:dyDescent="0.2">
      <c r="A1004" s="90" t="s">
        <v>20359</v>
      </c>
      <c r="B1004" s="91" t="s">
        <v>21946</v>
      </c>
      <c r="C1004" s="92" t="s">
        <v>33593</v>
      </c>
      <c r="D1004" s="93" t="s">
        <v>1924</v>
      </c>
      <c r="E1004" s="91" t="s">
        <v>20481</v>
      </c>
      <c r="F1004" s="94">
        <v>618.59</v>
      </c>
      <c r="G1004" s="94">
        <v>711.37850000000003</v>
      </c>
      <c r="H1004" s="95">
        <v>0.15</v>
      </c>
      <c r="I1004" s="96">
        <v>0</v>
      </c>
      <c r="J1004" s="96">
        <v>0</v>
      </c>
      <c r="K1004" s="96">
        <v>0</v>
      </c>
    </row>
    <row r="1005" spans="1:11" s="97" customFormat="1" ht="12.75" x14ac:dyDescent="0.2">
      <c r="A1005" s="90" t="s">
        <v>20359</v>
      </c>
      <c r="B1005" s="91" t="s">
        <v>21947</v>
      </c>
      <c r="C1005" s="92" t="s">
        <v>33594</v>
      </c>
      <c r="D1005" s="93" t="s">
        <v>1926</v>
      </c>
      <c r="E1005" s="91" t="s">
        <v>21945</v>
      </c>
      <c r="F1005" s="94">
        <v>643.02</v>
      </c>
      <c r="G1005" s="94">
        <v>739.47299999999996</v>
      </c>
      <c r="H1005" s="95">
        <v>0.14999999999999997</v>
      </c>
      <c r="I1005" s="96">
        <v>0</v>
      </c>
      <c r="J1005" s="96">
        <v>0</v>
      </c>
      <c r="K1005" s="96">
        <v>0</v>
      </c>
    </row>
    <row r="1006" spans="1:11" s="97" customFormat="1" ht="12.75" x14ac:dyDescent="0.2">
      <c r="A1006" s="90" t="s">
        <v>20359</v>
      </c>
      <c r="B1006" s="91" t="s">
        <v>21948</v>
      </c>
      <c r="C1006" s="92" t="s">
        <v>33595</v>
      </c>
      <c r="D1006" s="93" t="s">
        <v>1928</v>
      </c>
      <c r="E1006" s="91" t="s">
        <v>21945</v>
      </c>
      <c r="F1006" s="94">
        <v>755.64</v>
      </c>
      <c r="G1006" s="94">
        <v>868.98599999999999</v>
      </c>
      <c r="H1006" s="95">
        <v>0.15</v>
      </c>
      <c r="I1006" s="96">
        <v>0</v>
      </c>
      <c r="J1006" s="96">
        <v>0</v>
      </c>
      <c r="K1006" s="96">
        <v>0</v>
      </c>
    </row>
    <row r="1007" spans="1:11" s="97" customFormat="1" ht="12.75" x14ac:dyDescent="0.2">
      <c r="A1007" s="90" t="s">
        <v>20359</v>
      </c>
      <c r="B1007" s="91" t="s">
        <v>21949</v>
      </c>
      <c r="C1007" s="92" t="s">
        <v>33596</v>
      </c>
      <c r="D1007" s="93" t="s">
        <v>1930</v>
      </c>
      <c r="E1007" s="91" t="s">
        <v>21943</v>
      </c>
      <c r="F1007" s="94">
        <v>584.87</v>
      </c>
      <c r="G1007" s="94">
        <v>672.60050000000001</v>
      </c>
      <c r="H1007" s="95">
        <v>0.15000000000000002</v>
      </c>
      <c r="I1007" s="96">
        <v>2.1818181818181817</v>
      </c>
      <c r="J1007" s="96">
        <v>1276.08</v>
      </c>
      <c r="K1007" s="96">
        <v>1467.492</v>
      </c>
    </row>
    <row r="1008" spans="1:11" s="97" customFormat="1" ht="12.75" x14ac:dyDescent="0.2">
      <c r="A1008" s="90" t="s">
        <v>20359</v>
      </c>
      <c r="B1008" s="91" t="s">
        <v>21950</v>
      </c>
      <c r="C1008" s="92" t="s">
        <v>33597</v>
      </c>
      <c r="D1008" s="93" t="s">
        <v>1932</v>
      </c>
      <c r="E1008" s="91" t="s">
        <v>21951</v>
      </c>
      <c r="F1008" s="94">
        <v>261.25</v>
      </c>
      <c r="G1008" s="94">
        <v>300.4375</v>
      </c>
      <c r="H1008" s="95">
        <v>0.15</v>
      </c>
      <c r="I1008" s="96">
        <v>8.7272727272727266</v>
      </c>
      <c r="J1008" s="96">
        <v>2280</v>
      </c>
      <c r="K1008" s="96">
        <v>2622</v>
      </c>
    </row>
    <row r="1009" spans="1:11" s="97" customFormat="1" ht="12.75" x14ac:dyDescent="0.2">
      <c r="A1009" s="90" t="s">
        <v>20359</v>
      </c>
      <c r="B1009" s="91" t="s">
        <v>21952</v>
      </c>
      <c r="C1009" s="92" t="s">
        <v>33598</v>
      </c>
      <c r="D1009" s="93" t="s">
        <v>1935</v>
      </c>
      <c r="E1009" s="91" t="s">
        <v>21953</v>
      </c>
      <c r="F1009" s="94">
        <v>394.32</v>
      </c>
      <c r="G1009" s="94">
        <v>453.46800000000002</v>
      </c>
      <c r="H1009" s="95">
        <v>0.15000000000000008</v>
      </c>
      <c r="I1009" s="96">
        <v>0</v>
      </c>
      <c r="J1009" s="96">
        <v>0</v>
      </c>
      <c r="K1009" s="96">
        <v>0</v>
      </c>
    </row>
    <row r="1010" spans="1:11" s="97" customFormat="1" ht="12.75" x14ac:dyDescent="0.2">
      <c r="A1010" s="90" t="s">
        <v>20359</v>
      </c>
      <c r="B1010" s="91" t="s">
        <v>21954</v>
      </c>
      <c r="C1010" s="92" t="s">
        <v>33599</v>
      </c>
      <c r="D1010" s="93" t="s">
        <v>1938</v>
      </c>
      <c r="E1010" s="91" t="s">
        <v>21955</v>
      </c>
      <c r="F1010" s="94">
        <v>410.98</v>
      </c>
      <c r="G1010" s="94">
        <v>472.62700000000001</v>
      </c>
      <c r="H1010" s="95">
        <v>0.14999999999999997</v>
      </c>
      <c r="I1010" s="96">
        <v>1.0909090909090908</v>
      </c>
      <c r="J1010" s="96">
        <v>448.34181818181816</v>
      </c>
      <c r="K1010" s="96">
        <v>515.59309090909085</v>
      </c>
    </row>
    <row r="1011" spans="1:11" s="97" customFormat="1" ht="12.75" x14ac:dyDescent="0.2">
      <c r="A1011" s="90" t="s">
        <v>20359</v>
      </c>
      <c r="B1011" s="91" t="s">
        <v>21956</v>
      </c>
      <c r="C1011" s="92" t="s">
        <v>33600</v>
      </c>
      <c r="D1011" s="93" t="s">
        <v>1941</v>
      </c>
      <c r="E1011" s="91" t="s">
        <v>21957</v>
      </c>
      <c r="F1011" s="94">
        <v>603</v>
      </c>
      <c r="G1011" s="94">
        <v>693.45</v>
      </c>
      <c r="H1011" s="95">
        <v>0.15000000000000008</v>
      </c>
      <c r="I1011" s="96">
        <v>0</v>
      </c>
      <c r="J1011" s="96">
        <v>0</v>
      </c>
      <c r="K1011" s="96">
        <v>0</v>
      </c>
    </row>
    <row r="1012" spans="1:11" s="97" customFormat="1" ht="12.75" x14ac:dyDescent="0.2">
      <c r="A1012" s="90" t="s">
        <v>20359</v>
      </c>
      <c r="B1012" s="91" t="s">
        <v>21958</v>
      </c>
      <c r="C1012" s="92" t="s">
        <v>33601</v>
      </c>
      <c r="D1012" s="93" t="s">
        <v>1944</v>
      </c>
      <c r="E1012" s="91" t="s">
        <v>21959</v>
      </c>
      <c r="F1012" s="94">
        <v>349.67</v>
      </c>
      <c r="G1012" s="94">
        <v>402.12049999999999</v>
      </c>
      <c r="H1012" s="95">
        <v>0.14999999999999994</v>
      </c>
      <c r="I1012" s="96">
        <v>0</v>
      </c>
      <c r="J1012" s="96">
        <v>0</v>
      </c>
      <c r="K1012" s="96">
        <v>0</v>
      </c>
    </row>
    <row r="1013" spans="1:11" s="97" customFormat="1" ht="12.75" x14ac:dyDescent="0.2">
      <c r="A1013" s="90" t="s">
        <v>20359</v>
      </c>
      <c r="B1013" s="91" t="s">
        <v>21960</v>
      </c>
      <c r="C1013" s="92" t="s">
        <v>33602</v>
      </c>
      <c r="D1013" s="93" t="s">
        <v>1947</v>
      </c>
      <c r="E1013" s="91" t="s">
        <v>21961</v>
      </c>
      <c r="F1013" s="94">
        <v>180.82</v>
      </c>
      <c r="G1013" s="94">
        <v>207.94300000000001</v>
      </c>
      <c r="H1013" s="95">
        <v>0.15000000000000011</v>
      </c>
      <c r="I1013" s="96">
        <v>0</v>
      </c>
      <c r="J1013" s="96">
        <v>0</v>
      </c>
      <c r="K1013" s="96">
        <v>0</v>
      </c>
    </row>
    <row r="1014" spans="1:11" s="97" customFormat="1" ht="12.75" x14ac:dyDescent="0.2">
      <c r="A1014" s="90" t="s">
        <v>20359</v>
      </c>
      <c r="B1014" s="91" t="s">
        <v>21962</v>
      </c>
      <c r="C1014" s="92" t="s">
        <v>33603</v>
      </c>
      <c r="D1014" s="93" t="s">
        <v>1950</v>
      </c>
      <c r="E1014" s="91" t="s">
        <v>21963</v>
      </c>
      <c r="F1014" s="94">
        <v>502.85</v>
      </c>
      <c r="G1014" s="94">
        <v>578.27750000000003</v>
      </c>
      <c r="H1014" s="95">
        <v>0.15000000000000002</v>
      </c>
      <c r="I1014" s="96">
        <v>3.2727272727272725</v>
      </c>
      <c r="J1014" s="96">
        <v>1645.6909090909091</v>
      </c>
      <c r="K1014" s="96">
        <v>1892.5445454545454</v>
      </c>
    </row>
    <row r="1015" spans="1:11" s="97" customFormat="1" ht="12.75" x14ac:dyDescent="0.2">
      <c r="A1015" s="90" t="s">
        <v>20359</v>
      </c>
      <c r="B1015" s="91" t="s">
        <v>21964</v>
      </c>
      <c r="C1015" s="92" t="s">
        <v>33604</v>
      </c>
      <c r="D1015" s="93" t="s">
        <v>1953</v>
      </c>
      <c r="E1015" s="91" t="s">
        <v>21965</v>
      </c>
      <c r="F1015" s="94">
        <v>472.21</v>
      </c>
      <c r="G1015" s="94">
        <v>543.04150000000004</v>
      </c>
      <c r="H1015" s="95">
        <v>0.15000000000000013</v>
      </c>
      <c r="I1015" s="96">
        <v>4.3636363636363633</v>
      </c>
      <c r="J1015" s="96">
        <v>2060.5527272727272</v>
      </c>
      <c r="K1015" s="96">
        <v>2369.6356363636364</v>
      </c>
    </row>
    <row r="1016" spans="1:11" s="97" customFormat="1" ht="12.75" x14ac:dyDescent="0.2">
      <c r="A1016" s="90" t="s">
        <v>20359</v>
      </c>
      <c r="B1016" s="91" t="s">
        <v>21966</v>
      </c>
      <c r="C1016" s="92" t="s">
        <v>33605</v>
      </c>
      <c r="D1016" s="93" t="s">
        <v>1956</v>
      </c>
      <c r="E1016" s="91" t="s">
        <v>21965</v>
      </c>
      <c r="F1016" s="94">
        <v>1367.18</v>
      </c>
      <c r="G1016" s="94">
        <v>1572.2570000000001</v>
      </c>
      <c r="H1016" s="95">
        <v>0.15</v>
      </c>
      <c r="I1016" s="96">
        <v>3.2727272727272725</v>
      </c>
      <c r="J1016" s="96">
        <v>4474.4072727272724</v>
      </c>
      <c r="K1016" s="96">
        <v>5145.5683636363638</v>
      </c>
    </row>
    <row r="1017" spans="1:11" s="97" customFormat="1" ht="12.75" x14ac:dyDescent="0.2">
      <c r="A1017" s="90" t="s">
        <v>20359</v>
      </c>
      <c r="B1017" s="91" t="s">
        <v>21967</v>
      </c>
      <c r="C1017" s="92" t="s">
        <v>33606</v>
      </c>
      <c r="D1017" s="93" t="s">
        <v>1958</v>
      </c>
      <c r="E1017" s="91" t="s">
        <v>21968</v>
      </c>
      <c r="F1017" s="94">
        <v>954.15</v>
      </c>
      <c r="G1017" s="94">
        <v>1097.2725</v>
      </c>
      <c r="H1017" s="95">
        <v>0.15000000000000008</v>
      </c>
      <c r="I1017" s="96">
        <v>1.0909090909090908</v>
      </c>
      <c r="J1017" s="96">
        <v>1040.890909090909</v>
      </c>
      <c r="K1017" s="96">
        <v>1197.0245454545454</v>
      </c>
    </row>
    <row r="1018" spans="1:11" s="97" customFormat="1" ht="12.75" x14ac:dyDescent="0.2">
      <c r="A1018" s="90" t="s">
        <v>20359</v>
      </c>
      <c r="B1018" s="91" t="s">
        <v>21969</v>
      </c>
      <c r="C1018" s="92" t="s">
        <v>33607</v>
      </c>
      <c r="D1018" s="93" t="s">
        <v>1961</v>
      </c>
      <c r="E1018" s="91" t="s">
        <v>21970</v>
      </c>
      <c r="F1018" s="94">
        <v>1060.99</v>
      </c>
      <c r="G1018" s="94">
        <v>1220.1385</v>
      </c>
      <c r="H1018" s="95">
        <v>0.15000000000000002</v>
      </c>
      <c r="I1018" s="96">
        <v>1.0909090909090908</v>
      </c>
      <c r="J1018" s="96">
        <v>1157.4436363636362</v>
      </c>
      <c r="K1018" s="96">
        <v>1331.0601818181817</v>
      </c>
    </row>
    <row r="1019" spans="1:11" s="97" customFormat="1" ht="12.75" x14ac:dyDescent="0.2">
      <c r="A1019" s="90" t="s">
        <v>20359</v>
      </c>
      <c r="B1019" s="91" t="s">
        <v>21971</v>
      </c>
      <c r="C1019" s="92" t="s">
        <v>33608</v>
      </c>
      <c r="D1019" s="93" t="s">
        <v>1964</v>
      </c>
      <c r="E1019" s="91" t="s">
        <v>21972</v>
      </c>
      <c r="F1019" s="94">
        <v>222.81</v>
      </c>
      <c r="G1019" s="94">
        <v>256.23149999999998</v>
      </c>
      <c r="H1019" s="95">
        <v>0.14999999999999991</v>
      </c>
      <c r="I1019" s="96">
        <v>5.4545454545454541</v>
      </c>
      <c r="J1019" s="96">
        <v>1215.3272727272727</v>
      </c>
      <c r="K1019" s="96">
        <v>1397.6263636363635</v>
      </c>
    </row>
    <row r="1020" spans="1:11" s="97" customFormat="1" ht="12.75" x14ac:dyDescent="0.2">
      <c r="A1020" s="90" t="s">
        <v>20359</v>
      </c>
      <c r="B1020" s="91" t="s">
        <v>21973</v>
      </c>
      <c r="C1020" s="92" t="s">
        <v>33609</v>
      </c>
      <c r="D1020" s="93" t="s">
        <v>1967</v>
      </c>
      <c r="E1020" s="91" t="s">
        <v>21974</v>
      </c>
      <c r="F1020" s="94">
        <v>201.59</v>
      </c>
      <c r="G1020" s="94">
        <v>231.82849999999999</v>
      </c>
      <c r="H1020" s="95">
        <v>0.14999999999999994</v>
      </c>
      <c r="I1020" s="96">
        <v>2.1818181818181817</v>
      </c>
      <c r="J1020" s="96">
        <v>439.83272727272725</v>
      </c>
      <c r="K1020" s="96">
        <v>505.80763636363633</v>
      </c>
    </row>
    <row r="1021" spans="1:11" s="97" customFormat="1" ht="12.75" x14ac:dyDescent="0.2">
      <c r="A1021" s="90" t="s">
        <v>20359</v>
      </c>
      <c r="B1021" s="91" t="s">
        <v>21975</v>
      </c>
      <c r="C1021" s="92" t="s">
        <v>33610</v>
      </c>
      <c r="D1021" s="93" t="s">
        <v>1970</v>
      </c>
      <c r="E1021" s="91" t="s">
        <v>21976</v>
      </c>
      <c r="F1021" s="94">
        <v>270.79000000000002</v>
      </c>
      <c r="G1021" s="94">
        <v>311.4085</v>
      </c>
      <c r="H1021" s="95">
        <v>0.14999999999999994</v>
      </c>
      <c r="I1021" s="96">
        <v>1.0909090909090908</v>
      </c>
      <c r="J1021" s="96">
        <v>295.40727272727275</v>
      </c>
      <c r="K1021" s="96">
        <v>339.71836363636362</v>
      </c>
    </row>
    <row r="1022" spans="1:11" s="97" customFormat="1" ht="12.75" x14ac:dyDescent="0.2">
      <c r="A1022" s="90" t="s">
        <v>20359</v>
      </c>
      <c r="B1022" s="91" t="s">
        <v>21977</v>
      </c>
      <c r="C1022" s="92" t="s">
        <v>33611</v>
      </c>
      <c r="D1022" s="93" t="s">
        <v>1973</v>
      </c>
      <c r="E1022" s="91" t="s">
        <v>21978</v>
      </c>
      <c r="F1022" s="94">
        <v>706.63</v>
      </c>
      <c r="G1022" s="94">
        <v>812.62450000000001</v>
      </c>
      <c r="H1022" s="95">
        <v>0.15000000000000002</v>
      </c>
      <c r="I1022" s="96">
        <v>2.1818181818181817</v>
      </c>
      <c r="J1022" s="96">
        <v>1541.7381818181816</v>
      </c>
      <c r="K1022" s="96">
        <v>1772.9989090909089</v>
      </c>
    </row>
    <row r="1023" spans="1:11" s="97" customFormat="1" ht="12.75" x14ac:dyDescent="0.2">
      <c r="A1023" s="90" t="s">
        <v>20359</v>
      </c>
      <c r="B1023" s="91" t="s">
        <v>21979</v>
      </c>
      <c r="C1023" s="92" t="s">
        <v>33612</v>
      </c>
      <c r="D1023" s="93" t="s">
        <v>1976</v>
      </c>
      <c r="E1023" s="91" t="s">
        <v>21980</v>
      </c>
      <c r="F1023" s="94">
        <v>466.63</v>
      </c>
      <c r="G1023" s="94">
        <v>536.62450000000001</v>
      </c>
      <c r="H1023" s="95">
        <v>0.15000000000000005</v>
      </c>
      <c r="I1023" s="96">
        <v>0</v>
      </c>
      <c r="J1023" s="96">
        <v>0</v>
      </c>
      <c r="K1023" s="96">
        <v>0</v>
      </c>
    </row>
    <row r="1024" spans="1:11" s="97" customFormat="1" ht="12.75" x14ac:dyDescent="0.2">
      <c r="A1024" s="90" t="s">
        <v>20359</v>
      </c>
      <c r="B1024" s="91" t="s">
        <v>21981</v>
      </c>
      <c r="C1024" s="92" t="s">
        <v>33613</v>
      </c>
      <c r="D1024" s="93" t="s">
        <v>1979</v>
      </c>
      <c r="E1024" s="91" t="s">
        <v>21982</v>
      </c>
      <c r="F1024" s="94">
        <v>772.78</v>
      </c>
      <c r="G1024" s="94">
        <v>888.697</v>
      </c>
      <c r="H1024" s="95">
        <v>0.15000000000000005</v>
      </c>
      <c r="I1024" s="96">
        <v>2.1818181818181817</v>
      </c>
      <c r="J1024" s="96">
        <v>1686.0654545454543</v>
      </c>
      <c r="K1024" s="96">
        <v>1938.9752727272726</v>
      </c>
    </row>
    <row r="1025" spans="1:11" s="97" customFormat="1" ht="12.75" x14ac:dyDescent="0.2">
      <c r="A1025" s="90" t="s">
        <v>20359</v>
      </c>
      <c r="B1025" s="91" t="s">
        <v>21983</v>
      </c>
      <c r="C1025" s="92" t="s">
        <v>33614</v>
      </c>
      <c r="D1025" s="93" t="s">
        <v>1982</v>
      </c>
      <c r="E1025" s="91" t="s">
        <v>21984</v>
      </c>
      <c r="F1025" s="94">
        <v>1473.29</v>
      </c>
      <c r="G1025" s="94">
        <v>1694.2835</v>
      </c>
      <c r="H1025" s="95">
        <v>0.15000000000000002</v>
      </c>
      <c r="I1025" s="96">
        <v>1.0909090909090908</v>
      </c>
      <c r="J1025" s="96">
        <v>1607.2254545454543</v>
      </c>
      <c r="K1025" s="96">
        <v>1848.3092727272726</v>
      </c>
    </row>
    <row r="1026" spans="1:11" s="97" customFormat="1" ht="12.75" x14ac:dyDescent="0.2">
      <c r="A1026" s="90" t="s">
        <v>20359</v>
      </c>
      <c r="B1026" s="91" t="s">
        <v>21985</v>
      </c>
      <c r="C1026" s="92" t="s">
        <v>33615</v>
      </c>
      <c r="D1026" s="93" t="s">
        <v>1985</v>
      </c>
      <c r="E1026" s="91" t="s">
        <v>21986</v>
      </c>
      <c r="F1026" s="94">
        <v>1473.29</v>
      </c>
      <c r="G1026" s="94">
        <v>1694.2835</v>
      </c>
      <c r="H1026" s="95">
        <v>0.15000000000000002</v>
      </c>
      <c r="I1026" s="96">
        <v>0</v>
      </c>
      <c r="J1026" s="96">
        <v>0</v>
      </c>
      <c r="K1026" s="96">
        <v>0</v>
      </c>
    </row>
    <row r="1027" spans="1:11" s="97" customFormat="1" ht="12.75" x14ac:dyDescent="0.2">
      <c r="A1027" s="90" t="s">
        <v>20359</v>
      </c>
      <c r="B1027" s="91" t="s">
        <v>21987</v>
      </c>
      <c r="C1027" s="92" t="s">
        <v>33616</v>
      </c>
      <c r="D1027" s="93" t="s">
        <v>1988</v>
      </c>
      <c r="E1027" s="91" t="s">
        <v>21988</v>
      </c>
      <c r="F1027" s="94">
        <v>329.5</v>
      </c>
      <c r="G1027" s="94">
        <v>378.92500000000001</v>
      </c>
      <c r="H1027" s="95">
        <v>0.15000000000000002</v>
      </c>
      <c r="I1027" s="96">
        <v>9.8181818181818183</v>
      </c>
      <c r="J1027" s="96">
        <v>3235.090909090909</v>
      </c>
      <c r="K1027" s="96">
        <v>3720.3545454545456</v>
      </c>
    </row>
    <row r="1028" spans="1:11" s="97" customFormat="1" ht="12.75" x14ac:dyDescent="0.2">
      <c r="A1028" s="90" t="s">
        <v>20359</v>
      </c>
      <c r="B1028" s="91" t="s">
        <v>21989</v>
      </c>
      <c r="C1028" s="92" t="s">
        <v>33617</v>
      </c>
      <c r="D1028" s="93" t="s">
        <v>1991</v>
      </c>
      <c r="E1028" s="91" t="s">
        <v>21988</v>
      </c>
      <c r="F1028" s="94">
        <v>1307.9000000000001</v>
      </c>
      <c r="G1028" s="94">
        <v>1504.085</v>
      </c>
      <c r="H1028" s="95">
        <v>0.14999999999999994</v>
      </c>
      <c r="I1028" s="96">
        <v>4.3636363636363633</v>
      </c>
      <c r="J1028" s="96">
        <v>5707.2</v>
      </c>
      <c r="K1028" s="96">
        <v>6563.28</v>
      </c>
    </row>
    <row r="1029" spans="1:11" s="97" customFormat="1" ht="12.75" x14ac:dyDescent="0.2">
      <c r="A1029" s="90" t="s">
        <v>20359</v>
      </c>
      <c r="B1029" s="91" t="s">
        <v>21990</v>
      </c>
      <c r="C1029" s="92" t="s">
        <v>33618</v>
      </c>
      <c r="D1029" s="93" t="s">
        <v>1993</v>
      </c>
      <c r="E1029" s="91" t="s">
        <v>21991</v>
      </c>
      <c r="F1029" s="94">
        <v>625.67999999999995</v>
      </c>
      <c r="G1029" s="94">
        <v>719.53200000000004</v>
      </c>
      <c r="H1029" s="95">
        <v>0.15000000000000016</v>
      </c>
      <c r="I1029" s="96">
        <v>14.181818181818182</v>
      </c>
      <c r="J1029" s="96">
        <v>8873.2799999999988</v>
      </c>
      <c r="K1029" s="96">
        <v>10204.272000000001</v>
      </c>
    </row>
    <row r="1030" spans="1:11" s="97" customFormat="1" ht="12.75" x14ac:dyDescent="0.2">
      <c r="A1030" s="90" t="s">
        <v>20359</v>
      </c>
      <c r="B1030" s="91" t="s">
        <v>21992</v>
      </c>
      <c r="C1030" s="92" t="s">
        <v>33619</v>
      </c>
      <c r="D1030" s="93" t="s">
        <v>1996</v>
      </c>
      <c r="E1030" s="91" t="s">
        <v>21993</v>
      </c>
      <c r="F1030" s="94">
        <v>550.75</v>
      </c>
      <c r="G1030" s="94">
        <v>633.36249999999995</v>
      </c>
      <c r="H1030" s="95">
        <v>0.14999999999999991</v>
      </c>
      <c r="I1030" s="96">
        <v>0</v>
      </c>
      <c r="J1030" s="96">
        <v>0</v>
      </c>
      <c r="K1030" s="96">
        <v>0</v>
      </c>
    </row>
    <row r="1031" spans="1:11" s="97" customFormat="1" ht="12.75" x14ac:dyDescent="0.2">
      <c r="A1031" s="90" t="s">
        <v>20359</v>
      </c>
      <c r="B1031" s="91" t="s">
        <v>21994</v>
      </c>
      <c r="C1031" s="92" t="s">
        <v>33620</v>
      </c>
      <c r="D1031" s="93" t="s">
        <v>1999</v>
      </c>
      <c r="E1031" s="91" t="s">
        <v>21995</v>
      </c>
      <c r="F1031" s="94">
        <v>587.28</v>
      </c>
      <c r="G1031" s="94">
        <v>675.37199999999996</v>
      </c>
      <c r="H1031" s="95">
        <v>0.15</v>
      </c>
      <c r="I1031" s="96">
        <v>1.0909090909090908</v>
      </c>
      <c r="J1031" s="96">
        <v>640.66909090909087</v>
      </c>
      <c r="K1031" s="96">
        <v>736.76945454545444</v>
      </c>
    </row>
    <row r="1032" spans="1:11" s="97" customFormat="1" ht="12.75" x14ac:dyDescent="0.2">
      <c r="A1032" s="90" t="s">
        <v>20359</v>
      </c>
      <c r="B1032" s="91" t="s">
        <v>21996</v>
      </c>
      <c r="C1032" s="92" t="s">
        <v>33621</v>
      </c>
      <c r="D1032" s="93" t="s">
        <v>2002</v>
      </c>
      <c r="E1032" s="91" t="s">
        <v>21997</v>
      </c>
      <c r="F1032" s="94">
        <v>787.53</v>
      </c>
      <c r="G1032" s="94">
        <v>905.65949999999998</v>
      </c>
      <c r="H1032" s="95">
        <v>0.15000000000000002</v>
      </c>
      <c r="I1032" s="96">
        <v>6.545454545454545</v>
      </c>
      <c r="J1032" s="96">
        <v>5154.7418181818175</v>
      </c>
      <c r="K1032" s="96">
        <v>5927.95309090909</v>
      </c>
    </row>
    <row r="1033" spans="1:11" s="97" customFormat="1" ht="12.75" x14ac:dyDescent="0.2">
      <c r="A1033" s="90" t="s">
        <v>20359</v>
      </c>
      <c r="B1033" s="91" t="s">
        <v>21998</v>
      </c>
      <c r="C1033" s="92" t="s">
        <v>33622</v>
      </c>
      <c r="D1033" s="93" t="s">
        <v>2005</v>
      </c>
      <c r="E1033" s="91" t="s">
        <v>21999</v>
      </c>
      <c r="F1033" s="94">
        <v>310.20999999999998</v>
      </c>
      <c r="G1033" s="94">
        <v>356.74149999999997</v>
      </c>
      <c r="H1033" s="95">
        <v>0.15</v>
      </c>
      <c r="I1033" s="96">
        <v>0</v>
      </c>
      <c r="J1033" s="96">
        <v>0</v>
      </c>
      <c r="K1033" s="96">
        <v>0</v>
      </c>
    </row>
    <row r="1034" spans="1:11" s="97" customFormat="1" ht="12.75" x14ac:dyDescent="0.2">
      <c r="A1034" s="90" t="s">
        <v>20359</v>
      </c>
      <c r="B1034" s="91" t="s">
        <v>22000</v>
      </c>
      <c r="C1034" s="92" t="s">
        <v>33623</v>
      </c>
      <c r="D1034" s="93" t="s">
        <v>2008</v>
      </c>
      <c r="E1034" s="91" t="s">
        <v>22001</v>
      </c>
      <c r="F1034" s="94">
        <v>329.5</v>
      </c>
      <c r="G1034" s="94">
        <v>378.92500000000001</v>
      </c>
      <c r="H1034" s="95">
        <v>0.15000000000000002</v>
      </c>
      <c r="I1034" s="96">
        <v>0</v>
      </c>
      <c r="J1034" s="96">
        <v>0</v>
      </c>
      <c r="K1034" s="96">
        <v>0</v>
      </c>
    </row>
    <row r="1035" spans="1:11" s="97" customFormat="1" ht="12.75" x14ac:dyDescent="0.2">
      <c r="A1035" s="90" t="s">
        <v>20359</v>
      </c>
      <c r="B1035" s="91" t="s">
        <v>22002</v>
      </c>
      <c r="C1035" s="92" t="s">
        <v>33624</v>
      </c>
      <c r="D1035" s="93" t="s">
        <v>2011</v>
      </c>
      <c r="E1035" s="91" t="s">
        <v>22003</v>
      </c>
      <c r="F1035" s="94">
        <v>342.85</v>
      </c>
      <c r="G1035" s="94">
        <v>394.27749999999997</v>
      </c>
      <c r="H1035" s="95">
        <v>0.14999999999999986</v>
      </c>
      <c r="I1035" s="96">
        <v>3.2727272727272725</v>
      </c>
      <c r="J1035" s="96">
        <v>1122.0545454545454</v>
      </c>
      <c r="K1035" s="96">
        <v>1290.3627272727272</v>
      </c>
    </row>
    <row r="1036" spans="1:11" s="97" customFormat="1" ht="12.75" x14ac:dyDescent="0.2">
      <c r="A1036" s="90" t="s">
        <v>20359</v>
      </c>
      <c r="B1036" s="91" t="s">
        <v>22004</v>
      </c>
      <c r="C1036" s="92" t="s">
        <v>33625</v>
      </c>
      <c r="D1036" s="93" t="s">
        <v>2014</v>
      </c>
      <c r="E1036" s="91" t="s">
        <v>22005</v>
      </c>
      <c r="F1036" s="94">
        <v>2251.5100000000002</v>
      </c>
      <c r="G1036" s="94">
        <v>2589.2365</v>
      </c>
      <c r="H1036" s="95">
        <v>0.14999999999999988</v>
      </c>
      <c r="I1036" s="96">
        <v>2.1818181818181817</v>
      </c>
      <c r="J1036" s="96">
        <v>4912.3854545454551</v>
      </c>
      <c r="K1036" s="96">
        <v>5649.2432727272726</v>
      </c>
    </row>
    <row r="1037" spans="1:11" s="97" customFormat="1" ht="12.75" x14ac:dyDescent="0.2">
      <c r="A1037" s="90" t="s">
        <v>20359</v>
      </c>
      <c r="B1037" s="91" t="s">
        <v>22006</v>
      </c>
      <c r="C1037" s="92" t="s">
        <v>33626</v>
      </c>
      <c r="D1037" s="93" t="s">
        <v>2017</v>
      </c>
      <c r="E1037" s="91" t="s">
        <v>22007</v>
      </c>
      <c r="F1037" s="94">
        <v>2251.5100000000002</v>
      </c>
      <c r="G1037" s="94">
        <v>2589.2365</v>
      </c>
      <c r="H1037" s="95">
        <v>0.14999999999999988</v>
      </c>
      <c r="I1037" s="96">
        <v>1.0909090909090908</v>
      </c>
      <c r="J1037" s="96">
        <v>2456.1927272727276</v>
      </c>
      <c r="K1037" s="96">
        <v>2824.6216363636363</v>
      </c>
    </row>
    <row r="1038" spans="1:11" s="97" customFormat="1" ht="12.75" x14ac:dyDescent="0.2">
      <c r="A1038" s="90" t="s">
        <v>20359</v>
      </c>
      <c r="B1038" s="91" t="s">
        <v>22008</v>
      </c>
      <c r="C1038" s="92" t="s">
        <v>33627</v>
      </c>
      <c r="D1038" s="93" t="s">
        <v>2020</v>
      </c>
      <c r="E1038" s="91" t="s">
        <v>22009</v>
      </c>
      <c r="F1038" s="94">
        <v>2251.5100000000002</v>
      </c>
      <c r="G1038" s="94">
        <v>2589.2365</v>
      </c>
      <c r="H1038" s="95">
        <v>0.14999999999999988</v>
      </c>
      <c r="I1038" s="96">
        <v>1.0909090909090908</v>
      </c>
      <c r="J1038" s="96">
        <v>2456.1927272727276</v>
      </c>
      <c r="K1038" s="96">
        <v>2824.6216363636363</v>
      </c>
    </row>
    <row r="1039" spans="1:11" s="97" customFormat="1" ht="12.75" x14ac:dyDescent="0.2">
      <c r="A1039" s="90" t="s">
        <v>20359</v>
      </c>
      <c r="B1039" s="91" t="s">
        <v>22010</v>
      </c>
      <c r="C1039" s="92" t="s">
        <v>33628</v>
      </c>
      <c r="D1039" s="93" t="s">
        <v>2023</v>
      </c>
      <c r="E1039" s="91" t="s">
        <v>22011</v>
      </c>
      <c r="F1039" s="94">
        <v>3426.16</v>
      </c>
      <c r="G1039" s="94">
        <v>3940.0839999999998</v>
      </c>
      <c r="H1039" s="95">
        <v>0.15</v>
      </c>
      <c r="I1039" s="96">
        <v>0</v>
      </c>
      <c r="J1039" s="96">
        <v>0</v>
      </c>
      <c r="K1039" s="96">
        <v>0</v>
      </c>
    </row>
    <row r="1040" spans="1:11" s="97" customFormat="1" ht="12.75" x14ac:dyDescent="0.2">
      <c r="A1040" s="90" t="s">
        <v>20359</v>
      </c>
      <c r="B1040" s="91" t="s">
        <v>22012</v>
      </c>
      <c r="C1040" s="92" t="s">
        <v>33629</v>
      </c>
      <c r="D1040" s="93" t="s">
        <v>2026</v>
      </c>
      <c r="E1040" s="91" t="s">
        <v>22013</v>
      </c>
      <c r="F1040" s="94">
        <v>1221.71</v>
      </c>
      <c r="G1040" s="94">
        <v>1404.9665</v>
      </c>
      <c r="H1040" s="95">
        <v>0.14999999999999997</v>
      </c>
      <c r="I1040" s="96">
        <v>0</v>
      </c>
      <c r="J1040" s="96">
        <v>0</v>
      </c>
      <c r="K1040" s="96">
        <v>0</v>
      </c>
    </row>
    <row r="1041" spans="1:11" s="97" customFormat="1" ht="12.75" x14ac:dyDescent="0.2">
      <c r="A1041" s="90" t="s">
        <v>20359</v>
      </c>
      <c r="B1041" s="91" t="s">
        <v>22014</v>
      </c>
      <c r="C1041" s="92" t="s">
        <v>33630</v>
      </c>
      <c r="D1041" s="93" t="s">
        <v>2028</v>
      </c>
      <c r="E1041" s="91"/>
      <c r="F1041" s="94">
        <v>750.48</v>
      </c>
      <c r="G1041" s="94">
        <v>750.48</v>
      </c>
      <c r="H1041" s="95">
        <v>0</v>
      </c>
      <c r="I1041" s="96">
        <v>0</v>
      </c>
      <c r="J1041" s="96">
        <v>0</v>
      </c>
      <c r="K1041" s="96">
        <v>0</v>
      </c>
    </row>
    <row r="1042" spans="1:11" s="97" customFormat="1" ht="12.75" x14ac:dyDescent="0.2">
      <c r="A1042" s="90" t="s">
        <v>20359</v>
      </c>
      <c r="B1042" s="91" t="s">
        <v>22015</v>
      </c>
      <c r="C1042" s="92" t="s">
        <v>33631</v>
      </c>
      <c r="D1042" s="93" t="s">
        <v>2030</v>
      </c>
      <c r="E1042" s="91"/>
      <c r="F1042" s="94">
        <v>1454.11</v>
      </c>
      <c r="G1042" s="94">
        <v>1454.11</v>
      </c>
      <c r="H1042" s="95">
        <v>0</v>
      </c>
      <c r="I1042" s="96">
        <v>0</v>
      </c>
      <c r="J1042" s="96">
        <v>0</v>
      </c>
      <c r="K1042" s="96">
        <v>0</v>
      </c>
    </row>
    <row r="1043" spans="1:11" s="97" customFormat="1" ht="12.75" x14ac:dyDescent="0.2">
      <c r="A1043" s="90" t="s">
        <v>20359</v>
      </c>
      <c r="B1043" s="91" t="s">
        <v>22016</v>
      </c>
      <c r="C1043" s="92" t="s">
        <v>33632</v>
      </c>
      <c r="D1043" s="93" t="s">
        <v>2032</v>
      </c>
      <c r="E1043" s="91" t="s">
        <v>22017</v>
      </c>
      <c r="F1043" s="94">
        <v>181.19</v>
      </c>
      <c r="G1043" s="94">
        <v>208.36850000000001</v>
      </c>
      <c r="H1043" s="95">
        <v>0.15000000000000008</v>
      </c>
      <c r="I1043" s="96">
        <v>0</v>
      </c>
      <c r="J1043" s="96">
        <v>0</v>
      </c>
      <c r="K1043" s="96">
        <v>0</v>
      </c>
    </row>
    <row r="1044" spans="1:11" s="97" customFormat="1" ht="12.75" x14ac:dyDescent="0.2">
      <c r="A1044" s="90" t="s">
        <v>20359</v>
      </c>
      <c r="B1044" s="91" t="s">
        <v>22018</v>
      </c>
      <c r="C1044" s="92" t="s">
        <v>33633</v>
      </c>
      <c r="D1044" s="93" t="s">
        <v>2035</v>
      </c>
      <c r="E1044" s="91" t="s">
        <v>22019</v>
      </c>
      <c r="F1044" s="94">
        <v>496.87</v>
      </c>
      <c r="G1044" s="94">
        <v>571.40049999999997</v>
      </c>
      <c r="H1044" s="95">
        <v>0.14999999999999991</v>
      </c>
      <c r="I1044" s="96">
        <v>3.2727272727272725</v>
      </c>
      <c r="J1044" s="96">
        <v>1626.12</v>
      </c>
      <c r="K1044" s="96">
        <v>1870.0379999999998</v>
      </c>
    </row>
    <row r="1045" spans="1:11" s="97" customFormat="1" ht="12.75" x14ac:dyDescent="0.2">
      <c r="A1045" s="90" t="s">
        <v>20359</v>
      </c>
      <c r="B1045" s="91" t="s">
        <v>22020</v>
      </c>
      <c r="C1045" s="92" t="s">
        <v>33634</v>
      </c>
      <c r="D1045" s="93" t="s">
        <v>2038</v>
      </c>
      <c r="E1045" s="91" t="s">
        <v>22021</v>
      </c>
      <c r="F1045" s="94">
        <v>587.28</v>
      </c>
      <c r="G1045" s="94">
        <v>675.37199999999996</v>
      </c>
      <c r="H1045" s="95">
        <v>0.15</v>
      </c>
      <c r="I1045" s="96">
        <v>4.3636363636363633</v>
      </c>
      <c r="J1045" s="96">
        <v>2562.6763636363635</v>
      </c>
      <c r="K1045" s="96">
        <v>2947.0778181818177</v>
      </c>
    </row>
    <row r="1046" spans="1:11" s="97" customFormat="1" ht="12.75" x14ac:dyDescent="0.2">
      <c r="A1046" s="90" t="s">
        <v>20359</v>
      </c>
      <c r="B1046" s="91" t="s">
        <v>22022</v>
      </c>
      <c r="C1046" s="92" t="s">
        <v>33635</v>
      </c>
      <c r="D1046" s="93" t="s">
        <v>2041</v>
      </c>
      <c r="E1046" s="91" t="s">
        <v>22023</v>
      </c>
      <c r="F1046" s="94">
        <v>384.05</v>
      </c>
      <c r="G1046" s="94">
        <v>441.65750000000003</v>
      </c>
      <c r="H1046" s="95">
        <v>0.15000000000000005</v>
      </c>
      <c r="I1046" s="96">
        <v>29.454545454545453</v>
      </c>
      <c r="J1046" s="96">
        <v>11312.018181818181</v>
      </c>
      <c r="K1046" s="96">
        <v>13008.820909090909</v>
      </c>
    </row>
    <row r="1047" spans="1:11" s="97" customFormat="1" ht="12.75" x14ac:dyDescent="0.2">
      <c r="A1047" s="90" t="s">
        <v>20359</v>
      </c>
      <c r="B1047" s="91" t="s">
        <v>22024</v>
      </c>
      <c r="C1047" s="92" t="s">
        <v>33636</v>
      </c>
      <c r="D1047" s="93" t="s">
        <v>2044</v>
      </c>
      <c r="E1047" s="91" t="s">
        <v>22025</v>
      </c>
      <c r="F1047" s="94">
        <v>250.57</v>
      </c>
      <c r="G1047" s="94">
        <v>288.15550000000002</v>
      </c>
      <c r="H1047" s="95">
        <v>0.15000000000000011</v>
      </c>
      <c r="I1047" s="96">
        <v>0</v>
      </c>
      <c r="J1047" s="96">
        <v>0</v>
      </c>
      <c r="K1047" s="96">
        <v>0</v>
      </c>
    </row>
    <row r="1048" spans="1:11" s="97" customFormat="1" ht="12.75" x14ac:dyDescent="0.2">
      <c r="A1048" s="90" t="s">
        <v>20359</v>
      </c>
      <c r="B1048" s="91" t="s">
        <v>22026</v>
      </c>
      <c r="C1048" s="92" t="s">
        <v>33637</v>
      </c>
      <c r="D1048" s="93" t="s">
        <v>2047</v>
      </c>
      <c r="E1048" s="91" t="s">
        <v>22027</v>
      </c>
      <c r="F1048" s="94">
        <v>522.28</v>
      </c>
      <c r="G1048" s="94">
        <v>600.62199999999996</v>
      </c>
      <c r="H1048" s="95">
        <v>0.14999999999999997</v>
      </c>
      <c r="I1048" s="96">
        <v>20.727272727272727</v>
      </c>
      <c r="J1048" s="96">
        <v>10825.439999999999</v>
      </c>
      <c r="K1048" s="96">
        <v>12449.255999999999</v>
      </c>
    </row>
    <row r="1049" spans="1:11" s="97" customFormat="1" ht="12.75" x14ac:dyDescent="0.2">
      <c r="A1049" s="90" t="s">
        <v>20359</v>
      </c>
      <c r="B1049" s="91" t="s">
        <v>22028</v>
      </c>
      <c r="C1049" s="92" t="s">
        <v>33638</v>
      </c>
      <c r="D1049" s="93" t="s">
        <v>2050</v>
      </c>
      <c r="E1049" s="91" t="s">
        <v>22029</v>
      </c>
      <c r="F1049" s="94">
        <v>587.28</v>
      </c>
      <c r="G1049" s="94">
        <v>675.37199999999996</v>
      </c>
      <c r="H1049" s="95">
        <v>0.15</v>
      </c>
      <c r="I1049" s="96">
        <v>2.1818181818181817</v>
      </c>
      <c r="J1049" s="96">
        <v>1281.3381818181817</v>
      </c>
      <c r="K1049" s="96">
        <v>1473.5389090909089</v>
      </c>
    </row>
    <row r="1050" spans="1:11" s="97" customFormat="1" ht="12.75" x14ac:dyDescent="0.2">
      <c r="A1050" s="90" t="s">
        <v>20359</v>
      </c>
      <c r="B1050" s="91" t="s">
        <v>22030</v>
      </c>
      <c r="C1050" s="92" t="s">
        <v>33639</v>
      </c>
      <c r="D1050" s="93" t="s">
        <v>2053</v>
      </c>
      <c r="E1050" s="91" t="s">
        <v>22031</v>
      </c>
      <c r="F1050" s="94">
        <v>404.22</v>
      </c>
      <c r="G1050" s="94">
        <v>464.85300000000001</v>
      </c>
      <c r="H1050" s="95">
        <v>0.14999999999999994</v>
      </c>
      <c r="I1050" s="96">
        <v>4.3636363636363633</v>
      </c>
      <c r="J1050" s="96">
        <v>1763.8690909090908</v>
      </c>
      <c r="K1050" s="96">
        <v>2028.4494545454545</v>
      </c>
    </row>
    <row r="1051" spans="1:11" s="97" customFormat="1" ht="12.75" x14ac:dyDescent="0.2">
      <c r="A1051" s="90" t="s">
        <v>20359</v>
      </c>
      <c r="B1051" s="91" t="s">
        <v>22032</v>
      </c>
      <c r="C1051" s="92" t="s">
        <v>33640</v>
      </c>
      <c r="D1051" s="93" t="s">
        <v>2056</v>
      </c>
      <c r="E1051" s="91" t="s">
        <v>22033</v>
      </c>
      <c r="F1051" s="94">
        <v>340.11</v>
      </c>
      <c r="G1051" s="94">
        <v>391.12650000000002</v>
      </c>
      <c r="H1051" s="95">
        <v>0.15000000000000002</v>
      </c>
      <c r="I1051" s="96">
        <v>8.7272727272727266</v>
      </c>
      <c r="J1051" s="96">
        <v>2968.2327272727271</v>
      </c>
      <c r="K1051" s="96">
        <v>3413.4676363636363</v>
      </c>
    </row>
    <row r="1052" spans="1:11" s="97" customFormat="1" ht="12.75" x14ac:dyDescent="0.2">
      <c r="A1052" s="90" t="s">
        <v>20359</v>
      </c>
      <c r="B1052" s="91" t="s">
        <v>22034</v>
      </c>
      <c r="C1052" s="92" t="s">
        <v>33641</v>
      </c>
      <c r="D1052" s="93" t="s">
        <v>2059</v>
      </c>
      <c r="E1052" s="91" t="s">
        <v>22035</v>
      </c>
      <c r="F1052" s="94">
        <v>86.68</v>
      </c>
      <c r="G1052" s="94">
        <v>99.682000000000002</v>
      </c>
      <c r="H1052" s="95">
        <v>0.14999999999999994</v>
      </c>
      <c r="I1052" s="96">
        <v>3.2727272727272725</v>
      </c>
      <c r="J1052" s="96">
        <v>283.68</v>
      </c>
      <c r="K1052" s="96">
        <v>326.23199999999997</v>
      </c>
    </row>
    <row r="1053" spans="1:11" s="97" customFormat="1" ht="12.75" x14ac:dyDescent="0.2">
      <c r="A1053" s="90" t="s">
        <v>20359</v>
      </c>
      <c r="B1053" s="91" t="s">
        <v>22036</v>
      </c>
      <c r="C1053" s="92" t="s">
        <v>33642</v>
      </c>
      <c r="D1053" s="93" t="s">
        <v>2062</v>
      </c>
      <c r="E1053" s="91" t="s">
        <v>22037</v>
      </c>
      <c r="F1053" s="94">
        <v>233.79</v>
      </c>
      <c r="G1053" s="94">
        <v>268.85849999999999</v>
      </c>
      <c r="H1053" s="95">
        <v>0.15</v>
      </c>
      <c r="I1053" s="96">
        <v>8.7272727272727266</v>
      </c>
      <c r="J1053" s="96">
        <v>2040.3490909090906</v>
      </c>
      <c r="K1053" s="96">
        <v>2346.4014545454543</v>
      </c>
    </row>
    <row r="1054" spans="1:11" s="97" customFormat="1" ht="12.75" x14ac:dyDescent="0.2">
      <c r="A1054" s="90" t="s">
        <v>20359</v>
      </c>
      <c r="B1054" s="91" t="s">
        <v>22038</v>
      </c>
      <c r="C1054" s="92" t="s">
        <v>33643</v>
      </c>
      <c r="D1054" s="93" t="s">
        <v>2065</v>
      </c>
      <c r="E1054" s="91" t="s">
        <v>22039</v>
      </c>
      <c r="F1054" s="94">
        <v>522.28</v>
      </c>
      <c r="G1054" s="94">
        <v>600.62199999999996</v>
      </c>
      <c r="H1054" s="95">
        <v>0.14999999999999997</v>
      </c>
      <c r="I1054" s="96">
        <v>5.4545454545454541</v>
      </c>
      <c r="J1054" s="96">
        <v>2848.7999999999997</v>
      </c>
      <c r="K1054" s="96">
        <v>3276.1199999999994</v>
      </c>
    </row>
    <row r="1055" spans="1:11" s="97" customFormat="1" ht="12.75" x14ac:dyDescent="0.2">
      <c r="A1055" s="90" t="s">
        <v>20359</v>
      </c>
      <c r="B1055" s="91" t="s">
        <v>22040</v>
      </c>
      <c r="C1055" s="92" t="s">
        <v>33644</v>
      </c>
      <c r="D1055" s="93" t="s">
        <v>2068</v>
      </c>
      <c r="E1055" s="91" t="s">
        <v>22041</v>
      </c>
      <c r="F1055" s="94">
        <v>653.03</v>
      </c>
      <c r="G1055" s="94">
        <v>750.98450000000003</v>
      </c>
      <c r="H1055" s="95">
        <v>0.15000000000000008</v>
      </c>
      <c r="I1055" s="96">
        <v>13.09090909090909</v>
      </c>
      <c r="J1055" s="96">
        <v>8548.7563636363629</v>
      </c>
      <c r="K1055" s="96">
        <v>9831.069818181817</v>
      </c>
    </row>
    <row r="1056" spans="1:11" s="97" customFormat="1" ht="12.75" x14ac:dyDescent="0.2">
      <c r="A1056" s="90" t="s">
        <v>20359</v>
      </c>
      <c r="B1056" s="91" t="s">
        <v>22042</v>
      </c>
      <c r="C1056" s="92" t="s">
        <v>33645</v>
      </c>
      <c r="D1056" s="93" t="s">
        <v>2071</v>
      </c>
      <c r="E1056" s="91" t="s">
        <v>22043</v>
      </c>
      <c r="F1056" s="94">
        <v>233.79</v>
      </c>
      <c r="G1056" s="94">
        <v>268.85849999999999</v>
      </c>
      <c r="H1056" s="95">
        <v>0.15</v>
      </c>
      <c r="I1056" s="96">
        <v>2.1818181818181817</v>
      </c>
      <c r="J1056" s="96">
        <v>510.08727272727265</v>
      </c>
      <c r="K1056" s="96">
        <v>586.60036363636357</v>
      </c>
    </row>
    <row r="1057" spans="1:11" s="97" customFormat="1" ht="12.75" x14ac:dyDescent="0.2">
      <c r="A1057" s="90" t="s">
        <v>20359</v>
      </c>
      <c r="B1057" s="91" t="s">
        <v>22044</v>
      </c>
      <c r="C1057" s="92" t="s">
        <v>33646</v>
      </c>
      <c r="D1057" s="93" t="s">
        <v>2074</v>
      </c>
      <c r="E1057" s="91" t="s">
        <v>22045</v>
      </c>
      <c r="F1057" s="94">
        <v>466.63</v>
      </c>
      <c r="G1057" s="94">
        <v>536.62450000000001</v>
      </c>
      <c r="H1057" s="95">
        <v>0.15000000000000005</v>
      </c>
      <c r="I1057" s="96">
        <v>2.1818181818181817</v>
      </c>
      <c r="J1057" s="96">
        <v>1018.1018181818181</v>
      </c>
      <c r="K1057" s="96">
        <v>1170.8170909090909</v>
      </c>
    </row>
    <row r="1058" spans="1:11" s="97" customFormat="1" ht="12.75" x14ac:dyDescent="0.2">
      <c r="A1058" s="90" t="s">
        <v>20359</v>
      </c>
      <c r="B1058" s="91" t="s">
        <v>22046</v>
      </c>
      <c r="C1058" s="92" t="s">
        <v>33647</v>
      </c>
      <c r="D1058" s="93" t="s">
        <v>2077</v>
      </c>
      <c r="E1058" s="91" t="s">
        <v>22047</v>
      </c>
      <c r="F1058" s="94">
        <v>466.63</v>
      </c>
      <c r="G1058" s="94">
        <v>536.62450000000001</v>
      </c>
      <c r="H1058" s="95">
        <v>0.15000000000000005</v>
      </c>
      <c r="I1058" s="96">
        <v>26.18181818181818</v>
      </c>
      <c r="J1058" s="96">
        <v>12217.221818181817</v>
      </c>
      <c r="K1058" s="96">
        <v>14049.805090909091</v>
      </c>
    </row>
    <row r="1059" spans="1:11" s="97" customFormat="1" ht="12.75" x14ac:dyDescent="0.2">
      <c r="A1059" s="90" t="s">
        <v>20359</v>
      </c>
      <c r="B1059" s="91" t="s">
        <v>22048</v>
      </c>
      <c r="C1059" s="92" t="s">
        <v>33648</v>
      </c>
      <c r="D1059" s="93" t="s">
        <v>2080</v>
      </c>
      <c r="E1059" s="91" t="s">
        <v>22047</v>
      </c>
      <c r="F1059" s="94">
        <v>772.78</v>
      </c>
      <c r="G1059" s="94">
        <v>888.697</v>
      </c>
      <c r="H1059" s="95">
        <v>0.15000000000000005</v>
      </c>
      <c r="I1059" s="96">
        <v>9.8181818181818183</v>
      </c>
      <c r="J1059" s="96">
        <v>7587.2945454545452</v>
      </c>
      <c r="K1059" s="96">
        <v>8725.3887272727279</v>
      </c>
    </row>
    <row r="1060" spans="1:11" s="97" customFormat="1" ht="12.75" x14ac:dyDescent="0.2">
      <c r="A1060" s="90" t="s">
        <v>20359</v>
      </c>
      <c r="B1060" s="91" t="s">
        <v>22049</v>
      </c>
      <c r="C1060" s="92" t="s">
        <v>33649</v>
      </c>
      <c r="D1060" s="93" t="s">
        <v>2082</v>
      </c>
      <c r="E1060" s="91" t="s">
        <v>22050</v>
      </c>
      <c r="F1060" s="94">
        <v>772.78</v>
      </c>
      <c r="G1060" s="94">
        <v>888.697</v>
      </c>
      <c r="H1060" s="95">
        <v>0.15000000000000005</v>
      </c>
      <c r="I1060" s="96">
        <v>14.181818181818182</v>
      </c>
      <c r="J1060" s="96">
        <v>10959.425454545453</v>
      </c>
      <c r="K1060" s="96">
        <v>12603.339272727273</v>
      </c>
    </row>
    <row r="1061" spans="1:11" s="97" customFormat="1" ht="12.75" x14ac:dyDescent="0.2">
      <c r="A1061" s="90" t="s">
        <v>20359</v>
      </c>
      <c r="B1061" s="91" t="s">
        <v>22051</v>
      </c>
      <c r="C1061" s="92" t="s">
        <v>33650</v>
      </c>
      <c r="D1061" s="93" t="s">
        <v>2085</v>
      </c>
      <c r="E1061" s="91" t="s">
        <v>22052</v>
      </c>
      <c r="F1061" s="94">
        <v>772.78</v>
      </c>
      <c r="G1061" s="94">
        <v>888.697</v>
      </c>
      <c r="H1061" s="95">
        <v>0.15000000000000005</v>
      </c>
      <c r="I1061" s="96">
        <v>0</v>
      </c>
      <c r="J1061" s="96">
        <v>0</v>
      </c>
      <c r="K1061" s="96">
        <v>0</v>
      </c>
    </row>
    <row r="1062" spans="1:11" s="97" customFormat="1" ht="12.75" x14ac:dyDescent="0.2">
      <c r="A1062" s="90" t="s">
        <v>20359</v>
      </c>
      <c r="B1062" s="91" t="s">
        <v>22053</v>
      </c>
      <c r="C1062" s="92" t="s">
        <v>33651</v>
      </c>
      <c r="D1062" s="93" t="s">
        <v>2088</v>
      </c>
      <c r="E1062" s="91" t="s">
        <v>22050</v>
      </c>
      <c r="F1062" s="94">
        <v>772.78</v>
      </c>
      <c r="G1062" s="94">
        <v>888.697</v>
      </c>
      <c r="H1062" s="95">
        <v>0.15000000000000005</v>
      </c>
      <c r="I1062" s="96">
        <v>0</v>
      </c>
      <c r="J1062" s="96">
        <v>0</v>
      </c>
      <c r="K1062" s="96">
        <v>0</v>
      </c>
    </row>
    <row r="1063" spans="1:11" s="97" customFormat="1" ht="12.75" x14ac:dyDescent="0.2">
      <c r="A1063" s="90" t="s">
        <v>20359</v>
      </c>
      <c r="B1063" s="91" t="s">
        <v>22054</v>
      </c>
      <c r="C1063" s="92" t="s">
        <v>33652</v>
      </c>
      <c r="D1063" s="93" t="s">
        <v>2090</v>
      </c>
      <c r="E1063" s="91" t="s">
        <v>22055</v>
      </c>
      <c r="F1063" s="94">
        <v>1733.29</v>
      </c>
      <c r="G1063" s="94">
        <v>1993.2835</v>
      </c>
      <c r="H1063" s="95">
        <v>0.15000000000000002</v>
      </c>
      <c r="I1063" s="96">
        <v>0</v>
      </c>
      <c r="J1063" s="96">
        <v>0</v>
      </c>
      <c r="K1063" s="96">
        <v>0</v>
      </c>
    </row>
    <row r="1064" spans="1:11" s="97" customFormat="1" ht="12.75" x14ac:dyDescent="0.2">
      <c r="A1064" s="90" t="s">
        <v>20359</v>
      </c>
      <c r="B1064" s="91" t="s">
        <v>22056</v>
      </c>
      <c r="C1064" s="92" t="s">
        <v>33653</v>
      </c>
      <c r="D1064" s="93" t="s">
        <v>2093</v>
      </c>
      <c r="E1064" s="91" t="s">
        <v>22055</v>
      </c>
      <c r="F1064" s="94">
        <v>1733.29</v>
      </c>
      <c r="G1064" s="94">
        <v>1993.2835</v>
      </c>
      <c r="H1064" s="95">
        <v>0.15000000000000002</v>
      </c>
      <c r="I1064" s="96">
        <v>0</v>
      </c>
      <c r="J1064" s="96">
        <v>0</v>
      </c>
      <c r="K1064" s="96">
        <v>0</v>
      </c>
    </row>
    <row r="1065" spans="1:11" s="97" customFormat="1" ht="12.75" x14ac:dyDescent="0.2">
      <c r="A1065" s="90" t="s">
        <v>20359</v>
      </c>
      <c r="B1065" s="91" t="s">
        <v>22057</v>
      </c>
      <c r="C1065" s="92" t="s">
        <v>33654</v>
      </c>
      <c r="D1065" s="93" t="s">
        <v>2095</v>
      </c>
      <c r="E1065" s="91" t="s">
        <v>22058</v>
      </c>
      <c r="F1065" s="94">
        <v>466.63</v>
      </c>
      <c r="G1065" s="94">
        <v>536.62450000000001</v>
      </c>
      <c r="H1065" s="95">
        <v>0.15000000000000005</v>
      </c>
      <c r="I1065" s="96">
        <v>30.545454545454547</v>
      </c>
      <c r="J1065" s="96">
        <v>14253.425454545455</v>
      </c>
      <c r="K1065" s="96">
        <v>16391.439272727275</v>
      </c>
    </row>
    <row r="1066" spans="1:11" s="97" customFormat="1" ht="12.75" x14ac:dyDescent="0.2">
      <c r="A1066" s="90" t="s">
        <v>20359</v>
      </c>
      <c r="B1066" s="91" t="s">
        <v>22059</v>
      </c>
      <c r="C1066" s="92" t="s">
        <v>33655</v>
      </c>
      <c r="D1066" s="93" t="s">
        <v>2098</v>
      </c>
      <c r="E1066" s="91" t="s">
        <v>22060</v>
      </c>
      <c r="F1066" s="94">
        <v>466.63</v>
      </c>
      <c r="G1066" s="94">
        <v>536.62450000000001</v>
      </c>
      <c r="H1066" s="95">
        <v>0.15000000000000005</v>
      </c>
      <c r="I1066" s="96">
        <v>0</v>
      </c>
      <c r="J1066" s="96">
        <v>0</v>
      </c>
      <c r="K1066" s="96">
        <v>0</v>
      </c>
    </row>
    <row r="1067" spans="1:11" s="97" customFormat="1" ht="12.75" x14ac:dyDescent="0.2">
      <c r="A1067" s="90" t="s">
        <v>20359</v>
      </c>
      <c r="B1067" s="91" t="s">
        <v>22061</v>
      </c>
      <c r="C1067" s="92" t="s">
        <v>33656</v>
      </c>
      <c r="D1067" s="93" t="s">
        <v>2101</v>
      </c>
      <c r="E1067" s="91" t="s">
        <v>22062</v>
      </c>
      <c r="F1067" s="94">
        <v>214.18</v>
      </c>
      <c r="G1067" s="94">
        <v>246.30699999999999</v>
      </c>
      <c r="H1067" s="95">
        <v>0.14999999999999991</v>
      </c>
      <c r="I1067" s="96">
        <v>9.8181818181818183</v>
      </c>
      <c r="J1067" s="96">
        <v>2102.8581818181819</v>
      </c>
      <c r="K1067" s="96">
        <v>2418.2869090909089</v>
      </c>
    </row>
    <row r="1068" spans="1:11" s="97" customFormat="1" ht="12.75" x14ac:dyDescent="0.2">
      <c r="A1068" s="90" t="s">
        <v>20359</v>
      </c>
      <c r="B1068" s="91" t="s">
        <v>22063</v>
      </c>
      <c r="C1068" s="92" t="s">
        <v>33657</v>
      </c>
      <c r="D1068" s="93" t="s">
        <v>2104</v>
      </c>
      <c r="E1068" s="91" t="s">
        <v>22064</v>
      </c>
      <c r="F1068" s="94">
        <v>200.17</v>
      </c>
      <c r="G1068" s="94">
        <v>230.19550000000001</v>
      </c>
      <c r="H1068" s="95">
        <v>0.15000000000000013</v>
      </c>
      <c r="I1068" s="96">
        <v>0</v>
      </c>
      <c r="J1068" s="96">
        <v>0</v>
      </c>
      <c r="K1068" s="96">
        <v>0</v>
      </c>
    </row>
    <row r="1069" spans="1:11" s="97" customFormat="1" ht="12.75" x14ac:dyDescent="0.2">
      <c r="A1069" s="90" t="s">
        <v>20359</v>
      </c>
      <c r="B1069" s="91" t="s">
        <v>22065</v>
      </c>
      <c r="C1069" s="92" t="s">
        <v>33658</v>
      </c>
      <c r="D1069" s="93" t="s">
        <v>2107</v>
      </c>
      <c r="E1069" s="91" t="s">
        <v>22066</v>
      </c>
      <c r="F1069" s="94">
        <v>326.36</v>
      </c>
      <c r="G1069" s="94">
        <v>375.31400000000002</v>
      </c>
      <c r="H1069" s="95">
        <v>0.15000000000000002</v>
      </c>
      <c r="I1069" s="96">
        <v>3.2727272727272725</v>
      </c>
      <c r="J1069" s="96">
        <v>1068.0872727272726</v>
      </c>
      <c r="K1069" s="96">
        <v>1228.3003636363637</v>
      </c>
    </row>
    <row r="1070" spans="1:11" s="97" customFormat="1" ht="12.75" x14ac:dyDescent="0.2">
      <c r="A1070" s="90" t="s">
        <v>20359</v>
      </c>
      <c r="B1070" s="91" t="s">
        <v>22067</v>
      </c>
      <c r="C1070" s="92" t="s">
        <v>33659</v>
      </c>
      <c r="D1070" s="93" t="s">
        <v>2110</v>
      </c>
      <c r="E1070" s="91" t="s">
        <v>22068</v>
      </c>
      <c r="F1070" s="94">
        <v>403.64</v>
      </c>
      <c r="G1070" s="94">
        <v>464.18599999999998</v>
      </c>
      <c r="H1070" s="95">
        <v>0.15</v>
      </c>
      <c r="I1070" s="96">
        <v>18.545454545454547</v>
      </c>
      <c r="J1070" s="96">
        <v>7485.687272727273</v>
      </c>
      <c r="K1070" s="96">
        <v>8608.5403636363644</v>
      </c>
    </row>
    <row r="1071" spans="1:11" s="97" customFormat="1" ht="12.75" x14ac:dyDescent="0.2">
      <c r="A1071" s="90" t="s">
        <v>20359</v>
      </c>
      <c r="B1071" s="91" t="s">
        <v>22069</v>
      </c>
      <c r="C1071" s="92" t="s">
        <v>33660</v>
      </c>
      <c r="D1071" s="93" t="s">
        <v>2113</v>
      </c>
      <c r="E1071" s="91" t="s">
        <v>22070</v>
      </c>
      <c r="F1071" s="94">
        <v>274.2</v>
      </c>
      <c r="G1071" s="94">
        <v>315.33</v>
      </c>
      <c r="H1071" s="95">
        <v>0.15</v>
      </c>
      <c r="I1071" s="96">
        <v>20.727272727272727</v>
      </c>
      <c r="J1071" s="96">
        <v>5683.4181818181814</v>
      </c>
      <c r="K1071" s="96">
        <v>6535.9309090909082</v>
      </c>
    </row>
    <row r="1072" spans="1:11" s="97" customFormat="1" ht="12.75" x14ac:dyDescent="0.2">
      <c r="A1072" s="90" t="s">
        <v>20359</v>
      </c>
      <c r="B1072" s="91" t="s">
        <v>22071</v>
      </c>
      <c r="C1072" s="92" t="s">
        <v>33661</v>
      </c>
      <c r="D1072" s="93" t="s">
        <v>2116</v>
      </c>
      <c r="E1072" s="91" t="s">
        <v>22072</v>
      </c>
      <c r="F1072" s="94">
        <v>296.17</v>
      </c>
      <c r="G1072" s="94">
        <v>340.59550000000002</v>
      </c>
      <c r="H1072" s="95">
        <v>0.15</v>
      </c>
      <c r="I1072" s="96">
        <v>5.4545454545454541</v>
      </c>
      <c r="J1072" s="96">
        <v>1615.4727272727273</v>
      </c>
      <c r="K1072" s="96">
        <v>1857.7936363636363</v>
      </c>
    </row>
    <row r="1073" spans="1:11" s="97" customFormat="1" ht="12.75" x14ac:dyDescent="0.2">
      <c r="A1073" s="90" t="s">
        <v>20359</v>
      </c>
      <c r="B1073" s="91" t="s">
        <v>22073</v>
      </c>
      <c r="C1073" s="92" t="s">
        <v>33662</v>
      </c>
      <c r="D1073" s="93" t="s">
        <v>2119</v>
      </c>
      <c r="E1073" s="91" t="s">
        <v>22074</v>
      </c>
      <c r="F1073" s="94">
        <v>187.51</v>
      </c>
      <c r="G1073" s="94">
        <v>215.63650000000001</v>
      </c>
      <c r="H1073" s="95">
        <v>0.15000000000000013</v>
      </c>
      <c r="I1073" s="96">
        <v>13.09090909090909</v>
      </c>
      <c r="J1073" s="96">
        <v>2454.6763636363635</v>
      </c>
      <c r="K1073" s="96">
        <v>2822.8778181818179</v>
      </c>
    </row>
    <row r="1074" spans="1:11" s="97" customFormat="1" ht="12.75" x14ac:dyDescent="0.2">
      <c r="A1074" s="90" t="s">
        <v>20359</v>
      </c>
      <c r="B1074" s="91" t="s">
        <v>22075</v>
      </c>
      <c r="C1074" s="92" t="s">
        <v>33663</v>
      </c>
      <c r="D1074" s="93" t="s">
        <v>2122</v>
      </c>
      <c r="E1074" s="91" t="s">
        <v>22076</v>
      </c>
      <c r="F1074" s="94">
        <v>350.7</v>
      </c>
      <c r="G1074" s="94">
        <v>403.30500000000001</v>
      </c>
      <c r="H1074" s="95">
        <v>0.15000000000000005</v>
      </c>
      <c r="I1074" s="96">
        <v>6.545454545454545</v>
      </c>
      <c r="J1074" s="96">
        <v>2295.4909090909086</v>
      </c>
      <c r="K1074" s="96">
        <v>2639.8145454545452</v>
      </c>
    </row>
    <row r="1075" spans="1:11" s="97" customFormat="1" ht="12.75" x14ac:dyDescent="0.2">
      <c r="A1075" s="90" t="s">
        <v>20359</v>
      </c>
      <c r="B1075" s="91" t="s">
        <v>22077</v>
      </c>
      <c r="C1075" s="92" t="s">
        <v>33664</v>
      </c>
      <c r="D1075" s="93" t="s">
        <v>2125</v>
      </c>
      <c r="E1075" s="91" t="s">
        <v>22078</v>
      </c>
      <c r="F1075" s="94">
        <v>350.7</v>
      </c>
      <c r="G1075" s="94">
        <v>403.30500000000001</v>
      </c>
      <c r="H1075" s="95">
        <v>0.15000000000000005</v>
      </c>
      <c r="I1075" s="96">
        <v>10.909090909090908</v>
      </c>
      <c r="J1075" s="96">
        <v>3825.8181818181815</v>
      </c>
      <c r="K1075" s="96">
        <v>4399.6909090909085</v>
      </c>
    </row>
    <row r="1076" spans="1:11" s="97" customFormat="1" ht="12.75" x14ac:dyDescent="0.2">
      <c r="A1076" s="90" t="s">
        <v>20359</v>
      </c>
      <c r="B1076" s="91" t="s">
        <v>22079</v>
      </c>
      <c r="C1076" s="92" t="s">
        <v>33665</v>
      </c>
      <c r="D1076" s="93" t="s">
        <v>2128</v>
      </c>
      <c r="E1076" s="91" t="s">
        <v>22080</v>
      </c>
      <c r="F1076" s="94">
        <v>214.18</v>
      </c>
      <c r="G1076" s="94">
        <v>246.30699999999999</v>
      </c>
      <c r="H1076" s="95">
        <v>0.14999999999999991</v>
      </c>
      <c r="I1076" s="96">
        <v>1.0909090909090908</v>
      </c>
      <c r="J1076" s="96">
        <v>233.65090909090907</v>
      </c>
      <c r="K1076" s="96">
        <v>268.69854545454541</v>
      </c>
    </row>
    <row r="1077" spans="1:11" s="97" customFormat="1" ht="12.75" x14ac:dyDescent="0.2">
      <c r="A1077" s="90" t="s">
        <v>20359</v>
      </c>
      <c r="B1077" s="91" t="s">
        <v>22081</v>
      </c>
      <c r="C1077" s="92" t="s">
        <v>33666</v>
      </c>
      <c r="D1077" s="93" t="s">
        <v>2131</v>
      </c>
      <c r="E1077" s="91" t="s">
        <v>22082</v>
      </c>
      <c r="F1077" s="94">
        <v>203.98</v>
      </c>
      <c r="G1077" s="94">
        <v>234.577</v>
      </c>
      <c r="H1077" s="95">
        <v>0.15000000000000005</v>
      </c>
      <c r="I1077" s="96">
        <v>0</v>
      </c>
      <c r="J1077" s="96">
        <v>0</v>
      </c>
      <c r="K1077" s="96">
        <v>0</v>
      </c>
    </row>
    <row r="1078" spans="1:11" s="97" customFormat="1" ht="12.75" x14ac:dyDescent="0.2">
      <c r="A1078" s="90" t="s">
        <v>20359</v>
      </c>
      <c r="B1078" s="91" t="s">
        <v>22083</v>
      </c>
      <c r="C1078" s="92" t="s">
        <v>33667</v>
      </c>
      <c r="D1078" s="93" t="s">
        <v>2134</v>
      </c>
      <c r="E1078" s="91"/>
      <c r="F1078" s="94">
        <v>719.55</v>
      </c>
      <c r="G1078" s="94">
        <v>719.55</v>
      </c>
      <c r="H1078" s="95">
        <v>0</v>
      </c>
      <c r="I1078" s="96">
        <v>0</v>
      </c>
      <c r="J1078" s="96">
        <v>0</v>
      </c>
      <c r="K1078" s="96">
        <v>0</v>
      </c>
    </row>
    <row r="1079" spans="1:11" s="97" customFormat="1" ht="12.75" x14ac:dyDescent="0.2">
      <c r="A1079" s="90" t="s">
        <v>20359</v>
      </c>
      <c r="B1079" s="91" t="s">
        <v>22084</v>
      </c>
      <c r="C1079" s="92" t="s">
        <v>33668</v>
      </c>
      <c r="D1079" s="93" t="s">
        <v>2136</v>
      </c>
      <c r="E1079" s="91"/>
      <c r="F1079" s="94">
        <v>719.55</v>
      </c>
      <c r="G1079" s="94">
        <v>719.55</v>
      </c>
      <c r="H1079" s="95">
        <v>0</v>
      </c>
      <c r="I1079" s="96">
        <v>0</v>
      </c>
      <c r="J1079" s="96">
        <v>0</v>
      </c>
      <c r="K1079" s="96">
        <v>0</v>
      </c>
    </row>
    <row r="1080" spans="1:11" s="97" customFormat="1" ht="12.75" x14ac:dyDescent="0.2">
      <c r="A1080" s="90" t="s">
        <v>20359</v>
      </c>
      <c r="B1080" s="91" t="s">
        <v>22085</v>
      </c>
      <c r="C1080" s="92" t="s">
        <v>33669</v>
      </c>
      <c r="D1080" s="93" t="s">
        <v>2138</v>
      </c>
      <c r="E1080" s="91" t="s">
        <v>22086</v>
      </c>
      <c r="F1080" s="94">
        <v>299.3</v>
      </c>
      <c r="G1080" s="94">
        <v>344.19499999999999</v>
      </c>
      <c r="H1080" s="95">
        <v>0.14999999999999994</v>
      </c>
      <c r="I1080" s="96">
        <v>428.72727272727275</v>
      </c>
      <c r="J1080" s="96">
        <v>128318.07272727274</v>
      </c>
      <c r="K1080" s="96">
        <v>147565.78363636363</v>
      </c>
    </row>
    <row r="1081" spans="1:11" s="97" customFormat="1" ht="12.75" x14ac:dyDescent="0.2">
      <c r="A1081" s="90" t="s">
        <v>20359</v>
      </c>
      <c r="B1081" s="91" t="s">
        <v>22087</v>
      </c>
      <c r="C1081" s="92" t="s">
        <v>33670</v>
      </c>
      <c r="D1081" s="93" t="s">
        <v>2141</v>
      </c>
      <c r="E1081" s="91" t="s">
        <v>22088</v>
      </c>
      <c r="F1081" s="94">
        <v>156.51</v>
      </c>
      <c r="G1081" s="94">
        <v>179.98650000000001</v>
      </c>
      <c r="H1081" s="95">
        <v>0.15000000000000011</v>
      </c>
      <c r="I1081" s="96">
        <v>0</v>
      </c>
      <c r="J1081" s="96">
        <v>0</v>
      </c>
      <c r="K1081" s="96">
        <v>0</v>
      </c>
    </row>
    <row r="1082" spans="1:11" s="97" customFormat="1" ht="12.75" x14ac:dyDescent="0.2">
      <c r="A1082" s="90" t="s">
        <v>20359</v>
      </c>
      <c r="B1082" s="91" t="s">
        <v>22089</v>
      </c>
      <c r="C1082" s="92" t="s">
        <v>33671</v>
      </c>
      <c r="D1082" s="93" t="s">
        <v>2144</v>
      </c>
      <c r="E1082" s="91" t="s">
        <v>22090</v>
      </c>
      <c r="F1082" s="94">
        <v>380.9</v>
      </c>
      <c r="G1082" s="94">
        <v>438.03500000000003</v>
      </c>
      <c r="H1082" s="95">
        <v>0.15000000000000013</v>
      </c>
      <c r="I1082" s="96">
        <v>25.09090909090909</v>
      </c>
      <c r="J1082" s="96">
        <v>9557.1272727272717</v>
      </c>
      <c r="K1082" s="96">
        <v>10990.696363636363</v>
      </c>
    </row>
    <row r="1083" spans="1:11" s="97" customFormat="1" ht="12.75" x14ac:dyDescent="0.2">
      <c r="A1083" s="90" t="s">
        <v>20359</v>
      </c>
      <c r="B1083" s="91" t="s">
        <v>22091</v>
      </c>
      <c r="C1083" s="92" t="s">
        <v>33672</v>
      </c>
      <c r="D1083" s="93" t="s">
        <v>2147</v>
      </c>
      <c r="E1083" s="91" t="s">
        <v>22092</v>
      </c>
      <c r="F1083" s="94">
        <v>608.66</v>
      </c>
      <c r="G1083" s="94">
        <v>699.95899999999995</v>
      </c>
      <c r="H1083" s="95">
        <v>0.14999999999999997</v>
      </c>
      <c r="I1083" s="96">
        <v>0</v>
      </c>
      <c r="J1083" s="96">
        <v>0</v>
      </c>
      <c r="K1083" s="96">
        <v>0</v>
      </c>
    </row>
    <row r="1084" spans="1:11" s="97" customFormat="1" ht="12.75" x14ac:dyDescent="0.2">
      <c r="A1084" s="90" t="s">
        <v>20359</v>
      </c>
      <c r="B1084" s="91" t="s">
        <v>22093</v>
      </c>
      <c r="C1084" s="92" t="s">
        <v>33673</v>
      </c>
      <c r="D1084" s="93" t="s">
        <v>2150</v>
      </c>
      <c r="E1084" s="91" t="s">
        <v>22094</v>
      </c>
      <c r="F1084" s="94">
        <v>1105.42</v>
      </c>
      <c r="G1084" s="94">
        <v>1271.2329999999999</v>
      </c>
      <c r="H1084" s="95">
        <v>0.14999999999999988</v>
      </c>
      <c r="I1084" s="96">
        <v>4.3636363636363633</v>
      </c>
      <c r="J1084" s="96">
        <v>4823.6509090909094</v>
      </c>
      <c r="K1084" s="96">
        <v>5547.1985454545447</v>
      </c>
    </row>
    <row r="1085" spans="1:11" s="97" customFormat="1" ht="12.75" x14ac:dyDescent="0.2">
      <c r="A1085" s="90" t="s">
        <v>20359</v>
      </c>
      <c r="B1085" s="91" t="s">
        <v>22095</v>
      </c>
      <c r="C1085" s="92" t="s">
        <v>33674</v>
      </c>
      <c r="D1085" s="93" t="s">
        <v>2152</v>
      </c>
      <c r="E1085" s="91" t="s">
        <v>22096</v>
      </c>
      <c r="F1085" s="94">
        <v>340.11</v>
      </c>
      <c r="G1085" s="94">
        <v>391.12650000000002</v>
      </c>
      <c r="H1085" s="95">
        <v>0.15000000000000002</v>
      </c>
      <c r="I1085" s="96">
        <v>0</v>
      </c>
      <c r="J1085" s="96">
        <v>0</v>
      </c>
      <c r="K1085" s="96">
        <v>0</v>
      </c>
    </row>
    <row r="1086" spans="1:11" s="97" customFormat="1" ht="12.75" x14ac:dyDescent="0.2">
      <c r="A1086" s="90" t="s">
        <v>20359</v>
      </c>
      <c r="B1086" s="91" t="s">
        <v>22097</v>
      </c>
      <c r="C1086" s="92" t="s">
        <v>33675</v>
      </c>
      <c r="D1086" s="93" t="s">
        <v>2154</v>
      </c>
      <c r="E1086" s="91" t="s">
        <v>22098</v>
      </c>
      <c r="F1086" s="94">
        <v>1272.28</v>
      </c>
      <c r="G1086" s="94">
        <v>1463.1220000000001</v>
      </c>
      <c r="H1086" s="95">
        <v>0.15000000000000008</v>
      </c>
      <c r="I1086" s="96">
        <v>7.6363636363636367</v>
      </c>
      <c r="J1086" s="96">
        <v>9715.5927272727276</v>
      </c>
      <c r="K1086" s="96">
        <v>11172.931636363637</v>
      </c>
    </row>
    <row r="1087" spans="1:11" s="97" customFormat="1" ht="12.75" x14ac:dyDescent="0.2">
      <c r="A1087" s="90" t="s">
        <v>20359</v>
      </c>
      <c r="B1087" s="91" t="s">
        <v>22099</v>
      </c>
      <c r="C1087" s="92" t="s">
        <v>33676</v>
      </c>
      <c r="D1087" s="93" t="s">
        <v>22100</v>
      </c>
      <c r="E1087" s="91" t="s">
        <v>22101</v>
      </c>
      <c r="F1087" s="94">
        <v>1425.61</v>
      </c>
      <c r="G1087" s="94">
        <v>1639.4514999999999</v>
      </c>
      <c r="H1087" s="95">
        <v>0.15</v>
      </c>
      <c r="I1087" s="96">
        <v>0</v>
      </c>
      <c r="J1087" s="96">
        <v>0</v>
      </c>
      <c r="K1087" s="96">
        <v>0</v>
      </c>
    </row>
    <row r="1088" spans="1:11" s="97" customFormat="1" ht="12.75" x14ac:dyDescent="0.2">
      <c r="A1088" s="90" t="s">
        <v>20359</v>
      </c>
      <c r="B1088" s="91" t="s">
        <v>22102</v>
      </c>
      <c r="C1088" s="92" t="s">
        <v>33677</v>
      </c>
      <c r="D1088" s="93" t="s">
        <v>22103</v>
      </c>
      <c r="E1088" s="91" t="s">
        <v>22104</v>
      </c>
      <c r="F1088" s="94">
        <v>2021.11</v>
      </c>
      <c r="G1088" s="94">
        <v>2324.2764999999999</v>
      </c>
      <c r="H1088" s="95">
        <v>0.15000000000000002</v>
      </c>
      <c r="I1088" s="96">
        <v>2.1818181818181817</v>
      </c>
      <c r="J1088" s="96">
        <v>4409.6945454545448</v>
      </c>
      <c r="K1088" s="96">
        <v>5071.1487272727263</v>
      </c>
    </row>
    <row r="1089" spans="1:11" s="97" customFormat="1" ht="12.75" x14ac:dyDescent="0.2">
      <c r="A1089" s="90" t="s">
        <v>20359</v>
      </c>
      <c r="B1089" s="91" t="s">
        <v>22105</v>
      </c>
      <c r="C1089" s="92" t="s">
        <v>33678</v>
      </c>
      <c r="D1089" s="93" t="s">
        <v>22106</v>
      </c>
      <c r="E1089" s="91" t="s">
        <v>22107</v>
      </c>
      <c r="F1089" s="94">
        <v>1415.15</v>
      </c>
      <c r="G1089" s="94">
        <v>1627.4224999999999</v>
      </c>
      <c r="H1089" s="95">
        <v>0.14999999999999986</v>
      </c>
      <c r="I1089" s="96">
        <v>0</v>
      </c>
      <c r="J1089" s="96">
        <v>0</v>
      </c>
      <c r="K1089" s="96">
        <v>0</v>
      </c>
    </row>
    <row r="1090" spans="1:11" s="97" customFormat="1" ht="12.75" x14ac:dyDescent="0.2">
      <c r="A1090" s="90" t="s">
        <v>20359</v>
      </c>
      <c r="B1090" s="91" t="s">
        <v>22108</v>
      </c>
      <c r="C1090" s="92" t="s">
        <v>33679</v>
      </c>
      <c r="D1090" s="93" t="s">
        <v>2162</v>
      </c>
      <c r="E1090" s="91" t="s">
        <v>22109</v>
      </c>
      <c r="F1090" s="94">
        <v>529.57000000000005</v>
      </c>
      <c r="G1090" s="94">
        <v>609.00549999999998</v>
      </c>
      <c r="H1090" s="95">
        <v>0.14999999999999986</v>
      </c>
      <c r="I1090" s="96">
        <v>4.3636363636363633</v>
      </c>
      <c r="J1090" s="96">
        <v>2310.8509090909092</v>
      </c>
      <c r="K1090" s="96">
        <v>2657.4785454545454</v>
      </c>
    </row>
    <row r="1091" spans="1:11" s="97" customFormat="1" ht="12.75" x14ac:dyDescent="0.2">
      <c r="A1091" s="90" t="s">
        <v>20359</v>
      </c>
      <c r="B1091" s="91" t="s">
        <v>22110</v>
      </c>
      <c r="C1091" s="92" t="s">
        <v>33680</v>
      </c>
      <c r="D1091" s="93" t="s">
        <v>2164</v>
      </c>
      <c r="E1091" s="91" t="s">
        <v>22111</v>
      </c>
      <c r="F1091" s="94">
        <v>1130.4000000000001</v>
      </c>
      <c r="G1091" s="94">
        <v>1299.96</v>
      </c>
      <c r="H1091" s="95">
        <v>0.14999999999999994</v>
      </c>
      <c r="I1091" s="96">
        <v>0</v>
      </c>
      <c r="J1091" s="96">
        <v>0</v>
      </c>
      <c r="K1091" s="96">
        <v>0</v>
      </c>
    </row>
    <row r="1092" spans="1:11" s="97" customFormat="1" ht="12.75" x14ac:dyDescent="0.2">
      <c r="A1092" s="90" t="s">
        <v>20359</v>
      </c>
      <c r="B1092" s="91" t="s">
        <v>22112</v>
      </c>
      <c r="C1092" s="92" t="s">
        <v>33681</v>
      </c>
      <c r="D1092" s="93" t="s">
        <v>2166</v>
      </c>
      <c r="E1092" s="91" t="s">
        <v>22113</v>
      </c>
      <c r="F1092" s="94">
        <v>1684.14</v>
      </c>
      <c r="G1092" s="94">
        <v>1936.761</v>
      </c>
      <c r="H1092" s="95">
        <v>0.14999999999999991</v>
      </c>
      <c r="I1092" s="96">
        <v>70.909090909090907</v>
      </c>
      <c r="J1092" s="96">
        <v>119420.83636363636</v>
      </c>
      <c r="K1092" s="96">
        <v>137333.96181818182</v>
      </c>
    </row>
    <row r="1093" spans="1:11" s="97" customFormat="1" ht="12.75" x14ac:dyDescent="0.2">
      <c r="A1093" s="90" t="s">
        <v>20359</v>
      </c>
      <c r="B1093" s="91" t="s">
        <v>22114</v>
      </c>
      <c r="C1093" s="92" t="s">
        <v>33682</v>
      </c>
      <c r="D1093" s="93" t="s">
        <v>2168</v>
      </c>
      <c r="E1093" s="91" t="s">
        <v>22115</v>
      </c>
      <c r="F1093" s="94">
        <v>2150.37</v>
      </c>
      <c r="G1093" s="94">
        <v>2472.9254999999998</v>
      </c>
      <c r="H1093" s="95">
        <v>0.14999999999999997</v>
      </c>
      <c r="I1093" s="96">
        <v>0</v>
      </c>
      <c r="J1093" s="96">
        <v>0</v>
      </c>
      <c r="K1093" s="96">
        <v>0</v>
      </c>
    </row>
    <row r="1094" spans="1:11" s="97" customFormat="1" ht="12.75" x14ac:dyDescent="0.2">
      <c r="A1094" s="90" t="s">
        <v>20359</v>
      </c>
      <c r="B1094" s="91" t="s">
        <v>22116</v>
      </c>
      <c r="C1094" s="92" t="s">
        <v>33683</v>
      </c>
      <c r="D1094" s="93" t="s">
        <v>2170</v>
      </c>
      <c r="E1094" s="91" t="s">
        <v>22117</v>
      </c>
      <c r="F1094" s="94">
        <v>415.06</v>
      </c>
      <c r="G1094" s="94">
        <v>477.31900000000002</v>
      </c>
      <c r="H1094" s="95">
        <v>0.15000000000000002</v>
      </c>
      <c r="I1094" s="96">
        <v>0</v>
      </c>
      <c r="J1094" s="96">
        <v>0</v>
      </c>
      <c r="K1094" s="96">
        <v>0</v>
      </c>
    </row>
    <row r="1095" spans="1:11" s="97" customFormat="1" ht="12.75" x14ac:dyDescent="0.2">
      <c r="A1095" s="90" t="s">
        <v>20359</v>
      </c>
      <c r="B1095" s="91" t="s">
        <v>22118</v>
      </c>
      <c r="C1095" s="92" t="s">
        <v>33684</v>
      </c>
      <c r="D1095" s="93" t="s">
        <v>2172</v>
      </c>
      <c r="E1095" s="91" t="s">
        <v>22119</v>
      </c>
      <c r="F1095" s="94">
        <v>1000.14</v>
      </c>
      <c r="G1095" s="94">
        <v>1150.1610000000001</v>
      </c>
      <c r="H1095" s="95">
        <v>0.15000000000000008</v>
      </c>
      <c r="I1095" s="96">
        <v>0</v>
      </c>
      <c r="J1095" s="96">
        <v>0</v>
      </c>
      <c r="K1095" s="96">
        <v>0</v>
      </c>
    </row>
    <row r="1096" spans="1:11" s="97" customFormat="1" ht="12.75" x14ac:dyDescent="0.2">
      <c r="A1096" s="90" t="s">
        <v>20359</v>
      </c>
      <c r="B1096" s="91" t="s">
        <v>22120</v>
      </c>
      <c r="C1096" s="92" t="s">
        <v>33685</v>
      </c>
      <c r="D1096" s="93" t="s">
        <v>2174</v>
      </c>
      <c r="E1096" s="91" t="s">
        <v>22121</v>
      </c>
      <c r="F1096" s="94">
        <v>681.06</v>
      </c>
      <c r="G1096" s="94">
        <v>783.21900000000005</v>
      </c>
      <c r="H1096" s="95">
        <v>0.15000000000000016</v>
      </c>
      <c r="I1096" s="96">
        <v>0</v>
      </c>
      <c r="J1096" s="96">
        <v>0</v>
      </c>
      <c r="K1096" s="96">
        <v>0</v>
      </c>
    </row>
    <row r="1097" spans="1:11" s="97" customFormat="1" ht="12.75" x14ac:dyDescent="0.2">
      <c r="A1097" s="90" t="s">
        <v>20359</v>
      </c>
      <c r="B1097" s="91" t="s">
        <v>22122</v>
      </c>
      <c r="C1097" s="92" t="s">
        <v>33686</v>
      </c>
      <c r="D1097" s="93" t="s">
        <v>2177</v>
      </c>
      <c r="E1097" s="91" t="s">
        <v>22123</v>
      </c>
      <c r="F1097" s="94">
        <v>1428.24</v>
      </c>
      <c r="G1097" s="94">
        <v>1642.4760000000001</v>
      </c>
      <c r="H1097" s="95">
        <v>0.15000000000000008</v>
      </c>
      <c r="I1097" s="96">
        <v>1.0909090909090908</v>
      </c>
      <c r="J1097" s="96">
        <v>1558.08</v>
      </c>
      <c r="K1097" s="96">
        <v>1791.7919999999999</v>
      </c>
    </row>
    <row r="1098" spans="1:11" s="97" customFormat="1" ht="12.75" x14ac:dyDescent="0.2">
      <c r="A1098" s="90" t="s">
        <v>20359</v>
      </c>
      <c r="B1098" s="91" t="s">
        <v>22124</v>
      </c>
      <c r="C1098" s="92" t="s">
        <v>33687</v>
      </c>
      <c r="D1098" s="93" t="s">
        <v>2180</v>
      </c>
      <c r="E1098" s="91" t="s">
        <v>22125</v>
      </c>
      <c r="F1098" s="94">
        <v>1452.3</v>
      </c>
      <c r="G1098" s="94">
        <v>1670.145</v>
      </c>
      <c r="H1098" s="95">
        <v>0.15000000000000002</v>
      </c>
      <c r="I1098" s="96">
        <v>0</v>
      </c>
      <c r="J1098" s="96">
        <v>0</v>
      </c>
      <c r="K1098" s="96">
        <v>0</v>
      </c>
    </row>
    <row r="1099" spans="1:11" s="97" customFormat="1" ht="12.75" x14ac:dyDescent="0.2">
      <c r="A1099" s="90" t="s">
        <v>20359</v>
      </c>
      <c r="B1099" s="91" t="s">
        <v>22126</v>
      </c>
      <c r="C1099" s="92" t="s">
        <v>33688</v>
      </c>
      <c r="D1099" s="93" t="s">
        <v>2183</v>
      </c>
      <c r="E1099" s="91" t="s">
        <v>22127</v>
      </c>
      <c r="F1099" s="94">
        <v>1105.01</v>
      </c>
      <c r="G1099" s="94">
        <v>1270.7615000000001</v>
      </c>
      <c r="H1099" s="95">
        <v>0.15000000000000008</v>
      </c>
      <c r="I1099" s="96">
        <v>3.2727272727272725</v>
      </c>
      <c r="J1099" s="96">
        <v>3616.3963636363633</v>
      </c>
      <c r="K1099" s="96">
        <v>4158.855818181818</v>
      </c>
    </row>
    <row r="1100" spans="1:11" s="97" customFormat="1" ht="12.75" x14ac:dyDescent="0.2">
      <c r="A1100" s="90" t="s">
        <v>20359</v>
      </c>
      <c r="B1100" s="91" t="s">
        <v>22128</v>
      </c>
      <c r="C1100" s="92" t="s">
        <v>33689</v>
      </c>
      <c r="D1100" s="93" t="s">
        <v>2186</v>
      </c>
      <c r="E1100" s="91" t="s">
        <v>22129</v>
      </c>
      <c r="F1100" s="94">
        <v>1309.94</v>
      </c>
      <c r="G1100" s="94">
        <v>1506.431</v>
      </c>
      <c r="H1100" s="95">
        <v>0.15</v>
      </c>
      <c r="I1100" s="96">
        <v>187.63636363636363</v>
      </c>
      <c r="J1100" s="96">
        <v>245792.37818181817</v>
      </c>
      <c r="K1100" s="96">
        <v>282661.23490909091</v>
      </c>
    </row>
    <row r="1101" spans="1:11" s="97" customFormat="1" ht="12.75" x14ac:dyDescent="0.2">
      <c r="A1101" s="90" t="s">
        <v>20359</v>
      </c>
      <c r="B1101" s="91" t="s">
        <v>22130</v>
      </c>
      <c r="C1101" s="92" t="s">
        <v>33690</v>
      </c>
      <c r="D1101" s="93" t="s">
        <v>2189</v>
      </c>
      <c r="E1101" s="91" t="s">
        <v>22131</v>
      </c>
      <c r="F1101" s="94">
        <v>1104.18</v>
      </c>
      <c r="G1101" s="94">
        <v>1269.807</v>
      </c>
      <c r="H1101" s="95">
        <v>0.14999999999999994</v>
      </c>
      <c r="I1101" s="96">
        <v>18.545454545454547</v>
      </c>
      <c r="J1101" s="96">
        <v>20477.520000000004</v>
      </c>
      <c r="K1101" s="96">
        <v>23549.148000000001</v>
      </c>
    </row>
    <row r="1102" spans="1:11" s="97" customFormat="1" ht="12.75" x14ac:dyDescent="0.2">
      <c r="A1102" s="90" t="s">
        <v>20359</v>
      </c>
      <c r="B1102" s="91" t="s">
        <v>22132</v>
      </c>
      <c r="C1102" s="92" t="s">
        <v>33691</v>
      </c>
      <c r="D1102" s="93" t="s">
        <v>2192</v>
      </c>
      <c r="E1102" s="91" t="s">
        <v>22133</v>
      </c>
      <c r="F1102" s="94">
        <v>1831.82</v>
      </c>
      <c r="G1102" s="94">
        <v>2106.5929999999998</v>
      </c>
      <c r="H1102" s="95">
        <v>0.14999999999999997</v>
      </c>
      <c r="I1102" s="96">
        <v>15.272727272727273</v>
      </c>
      <c r="J1102" s="96">
        <v>27976.887272727272</v>
      </c>
      <c r="K1102" s="96">
        <v>32173.420363636364</v>
      </c>
    </row>
    <row r="1103" spans="1:11" s="97" customFormat="1" ht="12.75" x14ac:dyDescent="0.2">
      <c r="A1103" s="90" t="s">
        <v>20359</v>
      </c>
      <c r="B1103" s="91" t="s">
        <v>22134</v>
      </c>
      <c r="C1103" s="92" t="s">
        <v>33692</v>
      </c>
      <c r="D1103" s="93" t="s">
        <v>2195</v>
      </c>
      <c r="E1103" s="91" t="s">
        <v>22135</v>
      </c>
      <c r="F1103" s="94">
        <v>541.59</v>
      </c>
      <c r="G1103" s="94">
        <v>622.82849999999996</v>
      </c>
      <c r="H1103" s="95">
        <v>0.14999999999999986</v>
      </c>
      <c r="I1103" s="96">
        <v>0</v>
      </c>
      <c r="J1103" s="96">
        <v>0</v>
      </c>
      <c r="K1103" s="96">
        <v>0</v>
      </c>
    </row>
    <row r="1104" spans="1:11" s="97" customFormat="1" ht="12.75" x14ac:dyDescent="0.2">
      <c r="A1104" s="90" t="s">
        <v>20359</v>
      </c>
      <c r="B1104" s="91" t="s">
        <v>22136</v>
      </c>
      <c r="C1104" s="92" t="s">
        <v>33693</v>
      </c>
      <c r="D1104" s="93" t="s">
        <v>2197</v>
      </c>
      <c r="E1104" s="91" t="s">
        <v>22137</v>
      </c>
      <c r="F1104" s="94">
        <v>427.39</v>
      </c>
      <c r="G1104" s="94">
        <v>491.49849999999998</v>
      </c>
      <c r="H1104" s="95">
        <v>0.15</v>
      </c>
      <c r="I1104" s="96">
        <v>139.63636363636363</v>
      </c>
      <c r="J1104" s="96">
        <v>59679.185454545448</v>
      </c>
      <c r="K1104" s="96">
        <v>68631.06327272726</v>
      </c>
    </row>
    <row r="1105" spans="1:11" s="97" customFormat="1" ht="12.75" x14ac:dyDescent="0.2">
      <c r="A1105" s="90" t="s">
        <v>20359</v>
      </c>
      <c r="B1105" s="91" t="s">
        <v>22138</v>
      </c>
      <c r="C1105" s="92" t="s">
        <v>33694</v>
      </c>
      <c r="D1105" s="93" t="s">
        <v>2199</v>
      </c>
      <c r="E1105" s="91" t="s">
        <v>22139</v>
      </c>
      <c r="F1105" s="94">
        <v>247.52</v>
      </c>
      <c r="G1105" s="94">
        <v>284.64800000000002</v>
      </c>
      <c r="H1105" s="95">
        <v>0.15000000000000005</v>
      </c>
      <c r="I1105" s="96">
        <v>1.0909090909090908</v>
      </c>
      <c r="J1105" s="96">
        <v>270.02181818181816</v>
      </c>
      <c r="K1105" s="96">
        <v>310.52509090909092</v>
      </c>
    </row>
    <row r="1106" spans="1:11" s="97" customFormat="1" ht="12.75" x14ac:dyDescent="0.2">
      <c r="A1106" s="90" t="s">
        <v>20359</v>
      </c>
      <c r="B1106" s="91" t="s">
        <v>22140</v>
      </c>
      <c r="C1106" s="92" t="s">
        <v>33695</v>
      </c>
      <c r="D1106" s="93" t="s">
        <v>2201</v>
      </c>
      <c r="E1106" s="91" t="s">
        <v>22141</v>
      </c>
      <c r="F1106" s="94">
        <v>830.05</v>
      </c>
      <c r="G1106" s="94">
        <v>954.5575</v>
      </c>
      <c r="H1106" s="95">
        <v>0.15000000000000008</v>
      </c>
      <c r="I1106" s="96">
        <v>19.636363636363637</v>
      </c>
      <c r="J1106" s="96">
        <v>16299.163636363635</v>
      </c>
      <c r="K1106" s="96">
        <v>18744.038181818181</v>
      </c>
    </row>
    <row r="1107" spans="1:11" s="97" customFormat="1" ht="12.75" x14ac:dyDescent="0.2">
      <c r="A1107" s="90" t="s">
        <v>20359</v>
      </c>
      <c r="B1107" s="91" t="s">
        <v>22142</v>
      </c>
      <c r="C1107" s="92" t="s">
        <v>33696</v>
      </c>
      <c r="D1107" s="93" t="s">
        <v>2203</v>
      </c>
      <c r="E1107" s="91" t="s">
        <v>22143</v>
      </c>
      <c r="F1107" s="94">
        <v>497.41</v>
      </c>
      <c r="G1107" s="94">
        <v>572.02149999999995</v>
      </c>
      <c r="H1107" s="95">
        <v>0.14999999999999983</v>
      </c>
      <c r="I1107" s="96">
        <v>1194.5454545454545</v>
      </c>
      <c r="J1107" s="96">
        <v>594178.85454545461</v>
      </c>
      <c r="K1107" s="96">
        <v>683305.68272727262</v>
      </c>
    </row>
    <row r="1108" spans="1:11" s="97" customFormat="1" ht="12.75" x14ac:dyDescent="0.2">
      <c r="A1108" s="90" t="s">
        <v>20359</v>
      </c>
      <c r="B1108" s="91" t="s">
        <v>22144</v>
      </c>
      <c r="C1108" s="92" t="s">
        <v>33697</v>
      </c>
      <c r="D1108" s="93" t="s">
        <v>2205</v>
      </c>
      <c r="E1108" s="91" t="s">
        <v>22145</v>
      </c>
      <c r="F1108" s="94">
        <v>432.29</v>
      </c>
      <c r="G1108" s="94">
        <v>497.13350000000003</v>
      </c>
      <c r="H1108" s="95">
        <v>0.15</v>
      </c>
      <c r="I1108" s="96">
        <v>4.3636363636363633</v>
      </c>
      <c r="J1108" s="96">
        <v>1886.3563636363635</v>
      </c>
      <c r="K1108" s="96">
        <v>2169.3098181818182</v>
      </c>
    </row>
    <row r="1109" spans="1:11" s="97" customFormat="1" ht="12.75" x14ac:dyDescent="0.2">
      <c r="A1109" s="90" t="s">
        <v>20359</v>
      </c>
      <c r="B1109" s="91" t="s">
        <v>22146</v>
      </c>
      <c r="C1109" s="92" t="s">
        <v>33698</v>
      </c>
      <c r="D1109" s="93" t="s">
        <v>2208</v>
      </c>
      <c r="E1109" s="91" t="s">
        <v>22147</v>
      </c>
      <c r="F1109" s="94">
        <v>571.53</v>
      </c>
      <c r="G1109" s="94">
        <v>657.2595</v>
      </c>
      <c r="H1109" s="95">
        <v>0.15000000000000005</v>
      </c>
      <c r="I1109" s="96">
        <v>18.545454545454547</v>
      </c>
      <c r="J1109" s="96">
        <v>10599.283636363636</v>
      </c>
      <c r="K1109" s="96">
        <v>12189.176181818182</v>
      </c>
    </row>
    <row r="1110" spans="1:11" s="97" customFormat="1" ht="12.75" x14ac:dyDescent="0.2">
      <c r="A1110" s="90" t="s">
        <v>20359</v>
      </c>
      <c r="B1110" s="91" t="s">
        <v>22148</v>
      </c>
      <c r="C1110" s="92" t="s">
        <v>33699</v>
      </c>
      <c r="D1110" s="93" t="s">
        <v>2211</v>
      </c>
      <c r="E1110" s="91" t="s">
        <v>22149</v>
      </c>
      <c r="F1110" s="94">
        <v>450.03</v>
      </c>
      <c r="G1110" s="94">
        <v>517.53449999999998</v>
      </c>
      <c r="H1110" s="95">
        <v>0.15000000000000002</v>
      </c>
      <c r="I1110" s="96">
        <v>17.454545454545453</v>
      </c>
      <c r="J1110" s="96">
        <v>7855.0690909090899</v>
      </c>
      <c r="K1110" s="96">
        <v>9033.3294545454537</v>
      </c>
    </row>
    <row r="1111" spans="1:11" s="97" customFormat="1" ht="12.75" x14ac:dyDescent="0.2">
      <c r="A1111" s="90" t="s">
        <v>20359</v>
      </c>
      <c r="B1111" s="91" t="s">
        <v>22150</v>
      </c>
      <c r="C1111" s="92" t="s">
        <v>33700</v>
      </c>
      <c r="D1111" s="93" t="s">
        <v>2213</v>
      </c>
      <c r="E1111" s="91" t="s">
        <v>22151</v>
      </c>
      <c r="F1111" s="94">
        <v>1199.19</v>
      </c>
      <c r="G1111" s="94">
        <v>1379.0685000000001</v>
      </c>
      <c r="H1111" s="95">
        <v>0.15000000000000002</v>
      </c>
      <c r="I1111" s="96">
        <v>3.2727272727272725</v>
      </c>
      <c r="J1111" s="96">
        <v>3924.6218181818181</v>
      </c>
      <c r="K1111" s="96">
        <v>4513.3150909090909</v>
      </c>
    </row>
    <row r="1112" spans="1:11" s="97" customFormat="1" ht="12.75" x14ac:dyDescent="0.2">
      <c r="A1112" s="90" t="s">
        <v>20359</v>
      </c>
      <c r="B1112" s="91" t="s">
        <v>22152</v>
      </c>
      <c r="C1112" s="92" t="s">
        <v>33701</v>
      </c>
      <c r="D1112" s="93" t="s">
        <v>2216</v>
      </c>
      <c r="E1112" s="91" t="s">
        <v>20571</v>
      </c>
      <c r="F1112" s="94">
        <v>859.9</v>
      </c>
      <c r="G1112" s="94">
        <v>988.88499999999999</v>
      </c>
      <c r="H1112" s="95">
        <v>0.15000000000000002</v>
      </c>
      <c r="I1112" s="96">
        <v>329.45454545454544</v>
      </c>
      <c r="J1112" s="96">
        <v>283297.96363636362</v>
      </c>
      <c r="K1112" s="96">
        <v>325792.65818181814</v>
      </c>
    </row>
    <row r="1113" spans="1:11" s="97" customFormat="1" ht="12.75" x14ac:dyDescent="0.2">
      <c r="A1113" s="90" t="s">
        <v>20359</v>
      </c>
      <c r="B1113" s="91" t="s">
        <v>22153</v>
      </c>
      <c r="C1113" s="92" t="s">
        <v>33702</v>
      </c>
      <c r="D1113" s="93" t="s">
        <v>2218</v>
      </c>
      <c r="E1113" s="91"/>
      <c r="F1113" s="94">
        <v>3701.35</v>
      </c>
      <c r="G1113" s="94">
        <v>3701.35</v>
      </c>
      <c r="H1113" s="95">
        <v>0</v>
      </c>
      <c r="I1113" s="96">
        <v>0</v>
      </c>
      <c r="J1113" s="96">
        <v>0</v>
      </c>
      <c r="K1113" s="96">
        <v>0</v>
      </c>
    </row>
    <row r="1114" spans="1:11" s="97" customFormat="1" ht="12.75" x14ac:dyDescent="0.2">
      <c r="A1114" s="90" t="s">
        <v>20359</v>
      </c>
      <c r="B1114" s="91" t="s">
        <v>22154</v>
      </c>
      <c r="C1114" s="92" t="s">
        <v>33703</v>
      </c>
      <c r="D1114" s="93" t="s">
        <v>2220</v>
      </c>
      <c r="E1114" s="91"/>
      <c r="F1114" s="94">
        <v>5506.15</v>
      </c>
      <c r="G1114" s="94">
        <v>5506.15</v>
      </c>
      <c r="H1114" s="95">
        <v>0</v>
      </c>
      <c r="I1114" s="96">
        <v>3.2727272727272725</v>
      </c>
      <c r="J1114" s="96">
        <v>18020.12727272727</v>
      </c>
      <c r="K1114" s="96">
        <v>18020.12727272727</v>
      </c>
    </row>
    <row r="1115" spans="1:11" s="97" customFormat="1" ht="12.75" x14ac:dyDescent="0.2">
      <c r="A1115" s="90" t="s">
        <v>20359</v>
      </c>
      <c r="B1115" s="91" t="s">
        <v>22155</v>
      </c>
      <c r="C1115" s="92" t="s">
        <v>33704</v>
      </c>
      <c r="D1115" s="93" t="s">
        <v>2222</v>
      </c>
      <c r="E1115" s="91"/>
      <c r="F1115" s="94">
        <v>1123.6400000000001</v>
      </c>
      <c r="G1115" s="94">
        <v>1123.6400000000001</v>
      </c>
      <c r="H1115" s="95">
        <v>0</v>
      </c>
      <c r="I1115" s="96">
        <v>1.0909090909090908</v>
      </c>
      <c r="J1115" s="96">
        <v>1225.7890909090909</v>
      </c>
      <c r="K1115" s="96">
        <v>1225.7890909090909</v>
      </c>
    </row>
    <row r="1116" spans="1:11" s="97" customFormat="1" ht="12.75" x14ac:dyDescent="0.2">
      <c r="A1116" s="90" t="s">
        <v>20359</v>
      </c>
      <c r="B1116" s="91" t="s">
        <v>22156</v>
      </c>
      <c r="C1116" s="92" t="s">
        <v>33705</v>
      </c>
      <c r="D1116" s="93" t="s">
        <v>2224</v>
      </c>
      <c r="E1116" s="91"/>
      <c r="F1116" s="94">
        <v>183</v>
      </c>
      <c r="G1116" s="94">
        <v>183</v>
      </c>
      <c r="H1116" s="95">
        <v>0</v>
      </c>
      <c r="I1116" s="96">
        <v>0</v>
      </c>
      <c r="J1116" s="96">
        <v>0</v>
      </c>
      <c r="K1116" s="96">
        <v>0</v>
      </c>
    </row>
    <row r="1117" spans="1:11" s="97" customFormat="1" ht="12.75" x14ac:dyDescent="0.2">
      <c r="A1117" s="90" t="s">
        <v>20359</v>
      </c>
      <c r="B1117" s="91" t="s">
        <v>22157</v>
      </c>
      <c r="C1117" s="92" t="s">
        <v>33706</v>
      </c>
      <c r="D1117" s="93" t="s">
        <v>2226</v>
      </c>
      <c r="E1117" s="91"/>
      <c r="F1117" s="94">
        <v>382</v>
      </c>
      <c r="G1117" s="94">
        <v>382</v>
      </c>
      <c r="H1117" s="95">
        <v>0</v>
      </c>
      <c r="I1117" s="96">
        <v>0</v>
      </c>
      <c r="J1117" s="96">
        <v>0</v>
      </c>
      <c r="K1117" s="96">
        <v>0</v>
      </c>
    </row>
    <row r="1118" spans="1:11" s="97" customFormat="1" ht="12.75" x14ac:dyDescent="0.2">
      <c r="A1118" s="90" t="s">
        <v>20359</v>
      </c>
      <c r="B1118" s="91" t="s">
        <v>22158</v>
      </c>
      <c r="C1118" s="92" t="s">
        <v>33707</v>
      </c>
      <c r="D1118" s="93" t="s">
        <v>2228</v>
      </c>
      <c r="E1118" s="91"/>
      <c r="F1118" s="94">
        <v>183</v>
      </c>
      <c r="G1118" s="94">
        <v>183</v>
      </c>
      <c r="H1118" s="95">
        <v>0</v>
      </c>
      <c r="I1118" s="96">
        <v>0</v>
      </c>
      <c r="J1118" s="96">
        <v>0</v>
      </c>
      <c r="K1118" s="96">
        <v>0</v>
      </c>
    </row>
    <row r="1119" spans="1:11" s="97" customFormat="1" ht="12.75" x14ac:dyDescent="0.2">
      <c r="A1119" s="90" t="s">
        <v>20359</v>
      </c>
      <c r="B1119" s="91" t="s">
        <v>22159</v>
      </c>
      <c r="C1119" s="92" t="s">
        <v>33708</v>
      </c>
      <c r="D1119" s="93" t="s">
        <v>2230</v>
      </c>
      <c r="E1119" s="91"/>
      <c r="F1119" s="94">
        <v>399.41</v>
      </c>
      <c r="G1119" s="94">
        <v>399.41</v>
      </c>
      <c r="H1119" s="95">
        <v>0</v>
      </c>
      <c r="I1119" s="96">
        <v>0</v>
      </c>
      <c r="J1119" s="96">
        <v>0</v>
      </c>
      <c r="K1119" s="96">
        <v>0</v>
      </c>
    </row>
    <row r="1120" spans="1:11" s="97" customFormat="1" ht="12.75" x14ac:dyDescent="0.2">
      <c r="A1120" s="90" t="s">
        <v>20359</v>
      </c>
      <c r="B1120" s="91" t="s">
        <v>22160</v>
      </c>
      <c r="C1120" s="92" t="s">
        <v>33709</v>
      </c>
      <c r="D1120" s="93" t="s">
        <v>2232</v>
      </c>
      <c r="E1120" s="91"/>
      <c r="F1120" s="94">
        <v>2417.41</v>
      </c>
      <c r="G1120" s="94">
        <v>2780.0214999999998</v>
      </c>
      <c r="H1120" s="95">
        <v>0.15</v>
      </c>
      <c r="I1120" s="96">
        <v>0</v>
      </c>
      <c r="J1120" s="96">
        <v>0</v>
      </c>
      <c r="K1120" s="96">
        <v>0</v>
      </c>
    </row>
    <row r="1121" spans="1:11" s="97" customFormat="1" ht="12.75" x14ac:dyDescent="0.2">
      <c r="A1121" s="90" t="s">
        <v>20359</v>
      </c>
      <c r="B1121" s="91" t="s">
        <v>22161</v>
      </c>
      <c r="C1121" s="92" t="s">
        <v>33710</v>
      </c>
      <c r="D1121" s="93" t="s">
        <v>2234</v>
      </c>
      <c r="E1121" s="91" t="s">
        <v>22162</v>
      </c>
      <c r="F1121" s="94">
        <v>385.9</v>
      </c>
      <c r="G1121" s="94">
        <v>443.78500000000003</v>
      </c>
      <c r="H1121" s="95">
        <v>0.15000000000000013</v>
      </c>
      <c r="I1121" s="96">
        <v>0</v>
      </c>
      <c r="J1121" s="96">
        <v>0</v>
      </c>
      <c r="K1121" s="96">
        <v>0</v>
      </c>
    </row>
    <row r="1122" spans="1:11" s="97" customFormat="1" ht="12.75" x14ac:dyDescent="0.2">
      <c r="A1122" s="90" t="s">
        <v>20359</v>
      </c>
      <c r="B1122" s="91" t="s">
        <v>22163</v>
      </c>
      <c r="C1122" s="92" t="s">
        <v>33711</v>
      </c>
      <c r="D1122" s="93" t="s">
        <v>2236</v>
      </c>
      <c r="E1122" s="91"/>
      <c r="F1122" s="94">
        <v>564.87</v>
      </c>
      <c r="G1122" s="94">
        <v>564.87</v>
      </c>
      <c r="H1122" s="95">
        <v>0</v>
      </c>
      <c r="I1122" s="96">
        <v>199.63636363636363</v>
      </c>
      <c r="J1122" s="96">
        <v>112768.59272727273</v>
      </c>
      <c r="K1122" s="96">
        <v>112768.59272727273</v>
      </c>
    </row>
    <row r="1123" spans="1:11" s="97" customFormat="1" ht="12.75" x14ac:dyDescent="0.2">
      <c r="A1123" s="90" t="s">
        <v>20359</v>
      </c>
      <c r="B1123" s="91" t="s">
        <v>22164</v>
      </c>
      <c r="C1123" s="92" t="s">
        <v>33712</v>
      </c>
      <c r="D1123" s="93" t="s">
        <v>2238</v>
      </c>
      <c r="E1123" s="91"/>
      <c r="F1123" s="94">
        <v>81.180000000000007</v>
      </c>
      <c r="G1123" s="94">
        <v>81.180000000000007</v>
      </c>
      <c r="H1123" s="95">
        <v>0</v>
      </c>
      <c r="I1123" s="96">
        <v>0</v>
      </c>
      <c r="J1123" s="96">
        <v>0</v>
      </c>
      <c r="K1123" s="96">
        <v>0</v>
      </c>
    </row>
    <row r="1124" spans="1:11" s="97" customFormat="1" ht="12.75" x14ac:dyDescent="0.2">
      <c r="A1124" s="90" t="s">
        <v>20359</v>
      </c>
      <c r="B1124" s="91" t="s">
        <v>22165</v>
      </c>
      <c r="C1124" s="92" t="s">
        <v>33713</v>
      </c>
      <c r="D1124" s="93" t="s">
        <v>2240</v>
      </c>
      <c r="E1124" s="91"/>
      <c r="F1124" s="94">
        <v>432.47</v>
      </c>
      <c r="G1124" s="94">
        <v>432.47</v>
      </c>
      <c r="H1124" s="95">
        <v>0</v>
      </c>
      <c r="I1124" s="96">
        <v>5.4545454545454541</v>
      </c>
      <c r="J1124" s="96">
        <v>2358.9272727272728</v>
      </c>
      <c r="K1124" s="96">
        <v>2358.9272727272728</v>
      </c>
    </row>
    <row r="1125" spans="1:11" s="97" customFormat="1" ht="12.75" x14ac:dyDescent="0.2">
      <c r="A1125" s="90" t="s">
        <v>20359</v>
      </c>
      <c r="B1125" s="91" t="s">
        <v>22166</v>
      </c>
      <c r="C1125" s="92" t="s">
        <v>33714</v>
      </c>
      <c r="D1125" s="93" t="s">
        <v>2242</v>
      </c>
      <c r="E1125" s="91"/>
      <c r="F1125" s="94">
        <v>308.02</v>
      </c>
      <c r="G1125" s="94">
        <v>308.02</v>
      </c>
      <c r="H1125" s="95">
        <v>0</v>
      </c>
      <c r="I1125" s="96">
        <v>0</v>
      </c>
      <c r="J1125" s="96">
        <v>0</v>
      </c>
      <c r="K1125" s="96">
        <v>0</v>
      </c>
    </row>
    <row r="1126" spans="1:11" s="97" customFormat="1" ht="12.75" x14ac:dyDescent="0.2">
      <c r="A1126" s="90" t="s">
        <v>20359</v>
      </c>
      <c r="B1126" s="91" t="s">
        <v>22167</v>
      </c>
      <c r="C1126" s="92" t="s">
        <v>33715</v>
      </c>
      <c r="D1126" s="93" t="s">
        <v>2244</v>
      </c>
      <c r="E1126" s="91"/>
      <c r="F1126" s="94">
        <v>372.6</v>
      </c>
      <c r="G1126" s="94">
        <v>372.6</v>
      </c>
      <c r="H1126" s="95">
        <v>0</v>
      </c>
      <c r="I1126" s="96">
        <v>0</v>
      </c>
      <c r="J1126" s="96">
        <v>0</v>
      </c>
      <c r="K1126" s="96">
        <v>0</v>
      </c>
    </row>
    <row r="1127" spans="1:11" s="97" customFormat="1" ht="12.75" x14ac:dyDescent="0.2">
      <c r="A1127" s="90" t="s">
        <v>20359</v>
      </c>
      <c r="B1127" s="91" t="s">
        <v>22168</v>
      </c>
      <c r="C1127" s="92" t="s">
        <v>33716</v>
      </c>
      <c r="D1127" s="93" t="s">
        <v>2246</v>
      </c>
      <c r="E1127" s="91"/>
      <c r="F1127" s="94">
        <v>417.01</v>
      </c>
      <c r="G1127" s="94">
        <v>417.01</v>
      </c>
      <c r="H1127" s="95">
        <v>0</v>
      </c>
      <c r="I1127" s="96">
        <v>0</v>
      </c>
      <c r="J1127" s="96">
        <v>0</v>
      </c>
      <c r="K1127" s="96">
        <v>0</v>
      </c>
    </row>
    <row r="1128" spans="1:11" s="97" customFormat="1" ht="12.75" x14ac:dyDescent="0.2">
      <c r="A1128" s="90" t="s">
        <v>20359</v>
      </c>
      <c r="B1128" s="91" t="s">
        <v>22169</v>
      </c>
      <c r="C1128" s="92" t="s">
        <v>33717</v>
      </c>
      <c r="D1128" s="93" t="s">
        <v>2248</v>
      </c>
      <c r="E1128" s="91"/>
      <c r="F1128" s="94">
        <v>652.97</v>
      </c>
      <c r="G1128" s="94">
        <v>652.97</v>
      </c>
      <c r="H1128" s="95">
        <v>0</v>
      </c>
      <c r="I1128" s="96">
        <v>0</v>
      </c>
      <c r="J1128" s="96">
        <v>0</v>
      </c>
      <c r="K1128" s="96">
        <v>0</v>
      </c>
    </row>
    <row r="1129" spans="1:11" s="97" customFormat="1" ht="12.75" x14ac:dyDescent="0.2">
      <c r="A1129" s="90" t="s">
        <v>20359</v>
      </c>
      <c r="B1129" s="91" t="s">
        <v>22170</v>
      </c>
      <c r="C1129" s="92" t="s">
        <v>33718</v>
      </c>
      <c r="D1129" s="93" t="s">
        <v>2250</v>
      </c>
      <c r="E1129" s="91"/>
      <c r="F1129" s="94">
        <v>506.33</v>
      </c>
      <c r="G1129" s="94">
        <v>506.33</v>
      </c>
      <c r="H1129" s="95">
        <v>0</v>
      </c>
      <c r="I1129" s="96">
        <v>45.81818181818182</v>
      </c>
      <c r="J1129" s="96">
        <v>23199.119999999999</v>
      </c>
      <c r="K1129" s="96">
        <v>23199.119999999999</v>
      </c>
    </row>
    <row r="1130" spans="1:11" s="97" customFormat="1" ht="12.75" x14ac:dyDescent="0.2">
      <c r="A1130" s="90" t="s">
        <v>20359</v>
      </c>
      <c r="B1130" s="91" t="s">
        <v>22171</v>
      </c>
      <c r="C1130" s="92" t="s">
        <v>33719</v>
      </c>
      <c r="D1130" s="93" t="s">
        <v>2252</v>
      </c>
      <c r="E1130" s="91" t="s">
        <v>20479</v>
      </c>
      <c r="F1130" s="94">
        <v>0</v>
      </c>
      <c r="G1130" s="94">
        <v>0</v>
      </c>
      <c r="H1130" s="95" t="s">
        <v>32598</v>
      </c>
      <c r="I1130" s="96">
        <v>0</v>
      </c>
      <c r="J1130" s="96">
        <v>0</v>
      </c>
      <c r="K1130" s="96">
        <v>0</v>
      </c>
    </row>
    <row r="1131" spans="1:11" s="97" customFormat="1" ht="12.75" x14ac:dyDescent="0.2">
      <c r="A1131" s="90" t="s">
        <v>20359</v>
      </c>
      <c r="B1131" s="91" t="s">
        <v>22172</v>
      </c>
      <c r="C1131" s="92" t="s">
        <v>33720</v>
      </c>
      <c r="D1131" s="93" t="s">
        <v>2254</v>
      </c>
      <c r="E1131" s="91"/>
      <c r="F1131" s="94">
        <v>0</v>
      </c>
      <c r="G1131" s="94">
        <v>0</v>
      </c>
      <c r="H1131" s="95" t="s">
        <v>32598</v>
      </c>
      <c r="I1131" s="96">
        <v>0</v>
      </c>
      <c r="J1131" s="96">
        <v>0</v>
      </c>
      <c r="K1131" s="96">
        <v>0</v>
      </c>
    </row>
    <row r="1132" spans="1:11" s="97" customFormat="1" ht="12.75" x14ac:dyDescent="0.2">
      <c r="A1132" s="90" t="s">
        <v>20359</v>
      </c>
      <c r="B1132" s="91" t="s">
        <v>22173</v>
      </c>
      <c r="C1132" s="92" t="s">
        <v>33721</v>
      </c>
      <c r="D1132" s="93" t="s">
        <v>107</v>
      </c>
      <c r="E1132" s="91"/>
      <c r="F1132" s="94">
        <v>3561.75</v>
      </c>
      <c r="G1132" s="94">
        <v>3561.75</v>
      </c>
      <c r="H1132" s="95">
        <v>0</v>
      </c>
      <c r="I1132" s="96">
        <v>0</v>
      </c>
      <c r="J1132" s="96">
        <v>0</v>
      </c>
      <c r="K1132" s="96">
        <v>0</v>
      </c>
    </row>
    <row r="1133" spans="1:11" s="97" customFormat="1" ht="12.75" x14ac:dyDescent="0.2">
      <c r="A1133" s="90" t="s">
        <v>20359</v>
      </c>
      <c r="B1133" s="91" t="s">
        <v>22174</v>
      </c>
      <c r="C1133" s="92" t="s">
        <v>33722</v>
      </c>
      <c r="D1133" s="93" t="s">
        <v>109</v>
      </c>
      <c r="E1133" s="91"/>
      <c r="F1133" s="94">
        <v>1780.88</v>
      </c>
      <c r="G1133" s="94">
        <v>1780.88</v>
      </c>
      <c r="H1133" s="95">
        <v>0</v>
      </c>
      <c r="I1133" s="96">
        <v>0</v>
      </c>
      <c r="J1133" s="96">
        <v>0</v>
      </c>
      <c r="K1133" s="96">
        <v>0</v>
      </c>
    </row>
    <row r="1134" spans="1:11" s="97" customFormat="1" ht="12.75" x14ac:dyDescent="0.2">
      <c r="A1134" s="90" t="s">
        <v>20359</v>
      </c>
      <c r="B1134" s="91" t="s">
        <v>22175</v>
      </c>
      <c r="C1134" s="92" t="s">
        <v>33723</v>
      </c>
      <c r="D1134" s="93" t="s">
        <v>111</v>
      </c>
      <c r="E1134" s="91"/>
      <c r="F1134" s="94">
        <v>3561.75</v>
      </c>
      <c r="G1134" s="94">
        <v>3561.75</v>
      </c>
      <c r="H1134" s="95">
        <v>0</v>
      </c>
      <c r="I1134" s="96">
        <v>0</v>
      </c>
      <c r="J1134" s="96">
        <v>0</v>
      </c>
      <c r="K1134" s="96">
        <v>0</v>
      </c>
    </row>
    <row r="1135" spans="1:11" s="97" customFormat="1" ht="12.75" x14ac:dyDescent="0.2">
      <c r="A1135" s="90" t="s">
        <v>20359</v>
      </c>
      <c r="B1135" s="91" t="s">
        <v>22176</v>
      </c>
      <c r="C1135" s="92" t="s">
        <v>33724</v>
      </c>
      <c r="D1135" s="93" t="s">
        <v>113</v>
      </c>
      <c r="E1135" s="91"/>
      <c r="F1135" s="94">
        <v>1780.88</v>
      </c>
      <c r="G1135" s="94">
        <v>1780.88</v>
      </c>
      <c r="H1135" s="95">
        <v>0</v>
      </c>
      <c r="I1135" s="96">
        <v>0</v>
      </c>
      <c r="J1135" s="96">
        <v>0</v>
      </c>
      <c r="K1135" s="96">
        <v>0</v>
      </c>
    </row>
    <row r="1136" spans="1:11" s="97" customFormat="1" ht="12.75" x14ac:dyDescent="0.2">
      <c r="A1136" s="90" t="s">
        <v>20359</v>
      </c>
      <c r="B1136" s="91" t="s">
        <v>22177</v>
      </c>
      <c r="C1136" s="92" t="s">
        <v>33725</v>
      </c>
      <c r="D1136" s="93" t="s">
        <v>2260</v>
      </c>
      <c r="E1136" s="91"/>
      <c r="F1136" s="94">
        <v>3770.55</v>
      </c>
      <c r="G1136" s="94">
        <v>3770.55</v>
      </c>
      <c r="H1136" s="95">
        <v>0</v>
      </c>
      <c r="I1136" s="96">
        <v>0</v>
      </c>
      <c r="J1136" s="96">
        <v>0</v>
      </c>
      <c r="K1136" s="96">
        <v>0</v>
      </c>
    </row>
    <row r="1137" spans="1:11" s="97" customFormat="1" ht="12.75" x14ac:dyDescent="0.2">
      <c r="A1137" s="90" t="s">
        <v>20359</v>
      </c>
      <c r="B1137" s="91" t="s">
        <v>22178</v>
      </c>
      <c r="C1137" s="92" t="s">
        <v>33726</v>
      </c>
      <c r="D1137" s="93" t="s">
        <v>20456</v>
      </c>
      <c r="E1137" s="91"/>
      <c r="F1137" s="94">
        <v>1</v>
      </c>
      <c r="G1137" s="94">
        <v>1</v>
      </c>
      <c r="H1137" s="95">
        <v>0</v>
      </c>
      <c r="I1137" s="96">
        <v>0</v>
      </c>
      <c r="J1137" s="96">
        <v>0</v>
      </c>
      <c r="K1137" s="96">
        <v>0</v>
      </c>
    </row>
    <row r="1138" spans="1:11" s="97" customFormat="1" ht="12.75" x14ac:dyDescent="0.2">
      <c r="A1138" s="90" t="s">
        <v>20359</v>
      </c>
      <c r="B1138" s="91" t="s">
        <v>22179</v>
      </c>
      <c r="C1138" s="92" t="s">
        <v>33727</v>
      </c>
      <c r="D1138" s="93" t="s">
        <v>2264</v>
      </c>
      <c r="E1138" s="91"/>
      <c r="F1138" s="94">
        <v>946.87</v>
      </c>
      <c r="G1138" s="94">
        <v>946.87</v>
      </c>
      <c r="H1138" s="95">
        <v>0</v>
      </c>
      <c r="I1138" s="96">
        <v>12</v>
      </c>
      <c r="J1138" s="96">
        <v>11362.44</v>
      </c>
      <c r="K1138" s="96">
        <v>11362.44</v>
      </c>
    </row>
    <row r="1139" spans="1:11" s="97" customFormat="1" ht="12.75" x14ac:dyDescent="0.2">
      <c r="A1139" s="90" t="s">
        <v>20359</v>
      </c>
      <c r="B1139" s="91" t="s">
        <v>22180</v>
      </c>
      <c r="C1139" s="92" t="s">
        <v>33728</v>
      </c>
      <c r="D1139" s="93" t="s">
        <v>2266</v>
      </c>
      <c r="E1139" s="91"/>
      <c r="F1139" s="94">
        <v>441.96</v>
      </c>
      <c r="G1139" s="94">
        <v>441.96</v>
      </c>
      <c r="H1139" s="95">
        <v>0</v>
      </c>
      <c r="I1139" s="96">
        <v>0</v>
      </c>
      <c r="J1139" s="96">
        <v>0</v>
      </c>
      <c r="K1139" s="96">
        <v>0</v>
      </c>
    </row>
    <row r="1140" spans="1:11" s="97" customFormat="1" ht="12.75" x14ac:dyDescent="0.2">
      <c r="A1140" s="90" t="s">
        <v>20359</v>
      </c>
      <c r="B1140" s="91" t="s">
        <v>22181</v>
      </c>
      <c r="C1140" s="92" t="s">
        <v>33729</v>
      </c>
      <c r="D1140" s="93" t="s">
        <v>2268</v>
      </c>
      <c r="E1140" s="91"/>
      <c r="F1140" s="94">
        <v>7091.58</v>
      </c>
      <c r="G1140" s="94">
        <v>7091.58</v>
      </c>
      <c r="H1140" s="95">
        <v>0</v>
      </c>
      <c r="I1140" s="96">
        <v>0</v>
      </c>
      <c r="J1140" s="96">
        <v>0</v>
      </c>
      <c r="K1140" s="96">
        <v>0</v>
      </c>
    </row>
    <row r="1141" spans="1:11" s="97" customFormat="1" ht="12.75" x14ac:dyDescent="0.2">
      <c r="A1141" s="90" t="s">
        <v>20359</v>
      </c>
      <c r="B1141" s="91" t="s">
        <v>22182</v>
      </c>
      <c r="C1141" s="92" t="s">
        <v>33730</v>
      </c>
      <c r="D1141" s="93" t="s">
        <v>2272</v>
      </c>
      <c r="E1141" s="91" t="s">
        <v>2273</v>
      </c>
      <c r="F1141" s="94">
        <v>163.80000000000001</v>
      </c>
      <c r="G1141" s="94">
        <v>188.37</v>
      </c>
      <c r="H1141" s="95">
        <v>0.14999999999999994</v>
      </c>
      <c r="I1141" s="96">
        <v>44.727272727272727</v>
      </c>
      <c r="J1141" s="96">
        <v>7326.3272727272733</v>
      </c>
      <c r="K1141" s="96">
        <v>8425.2763636363634</v>
      </c>
    </row>
    <row r="1142" spans="1:11" s="97" customFormat="1" ht="12.75" x14ac:dyDescent="0.2">
      <c r="A1142" s="90" t="s">
        <v>20359</v>
      </c>
      <c r="B1142" s="91" t="s">
        <v>22183</v>
      </c>
      <c r="C1142" s="92" t="s">
        <v>33731</v>
      </c>
      <c r="D1142" s="93" t="s">
        <v>2275</v>
      </c>
      <c r="E1142" s="91"/>
      <c r="F1142" s="94">
        <v>3194.68</v>
      </c>
      <c r="G1142" s="94">
        <v>3194.68</v>
      </c>
      <c r="H1142" s="95">
        <v>0</v>
      </c>
      <c r="I1142" s="96">
        <v>1.0909090909090908</v>
      </c>
      <c r="J1142" s="96">
        <v>3485.105454545454</v>
      </c>
      <c r="K1142" s="96">
        <v>3485.105454545454</v>
      </c>
    </row>
    <row r="1143" spans="1:11" s="97" customFormat="1" ht="12.75" x14ac:dyDescent="0.2">
      <c r="A1143" s="90" t="s">
        <v>20359</v>
      </c>
      <c r="B1143" s="91" t="s">
        <v>22184</v>
      </c>
      <c r="C1143" s="92" t="s">
        <v>33732</v>
      </c>
      <c r="D1143" s="93" t="s">
        <v>1911</v>
      </c>
      <c r="E1143" s="91"/>
      <c r="F1143" s="94">
        <v>9709.65</v>
      </c>
      <c r="G1143" s="94">
        <v>9709.65</v>
      </c>
      <c r="H1143" s="95">
        <v>0</v>
      </c>
      <c r="I1143" s="96">
        <v>0</v>
      </c>
      <c r="J1143" s="96">
        <v>0</v>
      </c>
      <c r="K1143" s="96">
        <v>0</v>
      </c>
    </row>
    <row r="1144" spans="1:11" s="97" customFormat="1" ht="12.75" x14ac:dyDescent="0.2">
      <c r="A1144" s="90" t="s">
        <v>20359</v>
      </c>
      <c r="B1144" s="91" t="s">
        <v>22185</v>
      </c>
      <c r="C1144" s="92" t="s">
        <v>33733</v>
      </c>
      <c r="D1144" s="93" t="s">
        <v>1913</v>
      </c>
      <c r="E1144" s="91"/>
      <c r="F1144" s="94">
        <v>16201.3</v>
      </c>
      <c r="G1144" s="94">
        <v>16201.3</v>
      </c>
      <c r="H1144" s="95">
        <v>0</v>
      </c>
      <c r="I1144" s="96">
        <v>2.1818181818181817</v>
      </c>
      <c r="J1144" s="96">
        <v>35348.290909090902</v>
      </c>
      <c r="K1144" s="96">
        <v>35348.290909090902</v>
      </c>
    </row>
    <row r="1145" spans="1:11" s="97" customFormat="1" ht="12.75" x14ac:dyDescent="0.2">
      <c r="A1145" s="90" t="s">
        <v>20359</v>
      </c>
      <c r="B1145" s="91" t="s">
        <v>22186</v>
      </c>
      <c r="C1145" s="92" t="s">
        <v>33734</v>
      </c>
      <c r="D1145" s="93" t="s">
        <v>2279</v>
      </c>
      <c r="E1145" s="91"/>
      <c r="F1145" s="94">
        <v>308.02</v>
      </c>
      <c r="G1145" s="94">
        <v>308.02</v>
      </c>
      <c r="H1145" s="95">
        <v>0</v>
      </c>
      <c r="I1145" s="96">
        <v>0</v>
      </c>
      <c r="J1145" s="96">
        <v>0</v>
      </c>
      <c r="K1145" s="96">
        <v>0</v>
      </c>
    </row>
    <row r="1146" spans="1:11" s="97" customFormat="1" ht="12.75" x14ac:dyDescent="0.2">
      <c r="A1146" s="90" t="s">
        <v>20359</v>
      </c>
      <c r="B1146" s="91" t="s">
        <v>22187</v>
      </c>
      <c r="C1146" s="92" t="s">
        <v>33735</v>
      </c>
      <c r="D1146" s="93" t="s">
        <v>2281</v>
      </c>
      <c r="E1146" s="91"/>
      <c r="F1146" s="94">
        <v>491</v>
      </c>
      <c r="G1146" s="94">
        <v>491</v>
      </c>
      <c r="H1146" s="95">
        <v>0</v>
      </c>
      <c r="I1146" s="96">
        <v>0</v>
      </c>
      <c r="J1146" s="96">
        <v>0</v>
      </c>
      <c r="K1146" s="96">
        <v>0</v>
      </c>
    </row>
    <row r="1147" spans="1:11" s="97" customFormat="1" ht="12.75" x14ac:dyDescent="0.2">
      <c r="A1147" s="90" t="s">
        <v>20359</v>
      </c>
      <c r="B1147" s="91" t="s">
        <v>22188</v>
      </c>
      <c r="C1147" s="92" t="s">
        <v>33736</v>
      </c>
      <c r="D1147" s="93" t="s">
        <v>2283</v>
      </c>
      <c r="E1147" s="91"/>
      <c r="F1147" s="94">
        <v>11863.75</v>
      </c>
      <c r="G1147" s="94">
        <v>11863.75</v>
      </c>
      <c r="H1147" s="95">
        <v>0</v>
      </c>
      <c r="I1147" s="96">
        <v>4.3636363636363633</v>
      </c>
      <c r="J1147" s="96">
        <v>51769.090909090904</v>
      </c>
      <c r="K1147" s="96">
        <v>51769.090909090904</v>
      </c>
    </row>
    <row r="1148" spans="1:11" s="97" customFormat="1" ht="12.75" x14ac:dyDescent="0.2">
      <c r="A1148" s="90" t="s">
        <v>20359</v>
      </c>
      <c r="B1148" s="91" t="s">
        <v>22189</v>
      </c>
      <c r="C1148" s="92" t="s">
        <v>33737</v>
      </c>
      <c r="D1148" s="93" t="s">
        <v>2285</v>
      </c>
      <c r="E1148" s="91"/>
      <c r="F1148" s="94">
        <v>12456.94</v>
      </c>
      <c r="G1148" s="94">
        <v>12456.94</v>
      </c>
      <c r="H1148" s="95">
        <v>0</v>
      </c>
      <c r="I1148" s="96">
        <v>0</v>
      </c>
      <c r="J1148" s="96">
        <v>0</v>
      </c>
      <c r="K1148" s="96">
        <v>0</v>
      </c>
    </row>
    <row r="1149" spans="1:11" s="97" customFormat="1" ht="12.75" x14ac:dyDescent="0.2">
      <c r="A1149" s="90" t="s">
        <v>20359</v>
      </c>
      <c r="B1149" s="91" t="s">
        <v>22190</v>
      </c>
      <c r="C1149" s="92" t="s">
        <v>33738</v>
      </c>
      <c r="D1149" s="93" t="s">
        <v>2287</v>
      </c>
      <c r="E1149" s="91"/>
      <c r="F1149" s="94">
        <v>12456.94</v>
      </c>
      <c r="G1149" s="94">
        <v>12456.94</v>
      </c>
      <c r="H1149" s="95">
        <v>0</v>
      </c>
      <c r="I1149" s="96">
        <v>0</v>
      </c>
      <c r="J1149" s="96">
        <v>0</v>
      </c>
      <c r="K1149" s="96">
        <v>0</v>
      </c>
    </row>
    <row r="1150" spans="1:11" s="97" customFormat="1" ht="12.75" x14ac:dyDescent="0.2">
      <c r="A1150" s="90" t="s">
        <v>20359</v>
      </c>
      <c r="B1150" s="91" t="s">
        <v>22191</v>
      </c>
      <c r="C1150" s="92" t="s">
        <v>33739</v>
      </c>
      <c r="D1150" s="93" t="s">
        <v>2289</v>
      </c>
      <c r="E1150" s="91" t="s">
        <v>22192</v>
      </c>
      <c r="F1150" s="94">
        <v>351.1</v>
      </c>
      <c r="G1150" s="94">
        <v>387.38900000000001</v>
      </c>
      <c r="H1150" s="95">
        <v>0.10335801765878663</v>
      </c>
      <c r="I1150" s="96">
        <v>0</v>
      </c>
      <c r="J1150" s="96">
        <v>0</v>
      </c>
      <c r="K1150" s="96">
        <v>0</v>
      </c>
    </row>
    <row r="1151" spans="1:11" s="97" customFormat="1" ht="12.75" x14ac:dyDescent="0.2">
      <c r="A1151" s="90" t="s">
        <v>20359</v>
      </c>
      <c r="B1151" s="91" t="s">
        <v>22193</v>
      </c>
      <c r="C1151" s="92" t="s">
        <v>33740</v>
      </c>
      <c r="D1151" s="93" t="s">
        <v>293</v>
      </c>
      <c r="E1151" s="91" t="s">
        <v>20600</v>
      </c>
      <c r="F1151" s="94">
        <v>90.56</v>
      </c>
      <c r="G1151" s="94">
        <v>104.14400000000001</v>
      </c>
      <c r="H1151" s="95">
        <v>0.15000000000000002</v>
      </c>
      <c r="I1151" s="96">
        <v>225.81818181818181</v>
      </c>
      <c r="J1151" s="96">
        <v>20450.094545454547</v>
      </c>
      <c r="K1151" s="96">
        <v>23517.608727272727</v>
      </c>
    </row>
    <row r="1152" spans="1:11" s="97" customFormat="1" ht="12.75" x14ac:dyDescent="0.2">
      <c r="A1152" s="90" t="s">
        <v>20359</v>
      </c>
      <c r="B1152" s="91" t="s">
        <v>22194</v>
      </c>
      <c r="C1152" s="92" t="s">
        <v>33741</v>
      </c>
      <c r="D1152" s="93" t="s">
        <v>295</v>
      </c>
      <c r="E1152" s="91" t="s">
        <v>20602</v>
      </c>
      <c r="F1152" s="94">
        <v>95.39</v>
      </c>
      <c r="G1152" s="94">
        <v>109.6985</v>
      </c>
      <c r="H1152" s="95">
        <v>0.14999999999999994</v>
      </c>
      <c r="I1152" s="96">
        <v>8.7272727272727266</v>
      </c>
      <c r="J1152" s="96">
        <v>832.49454545454535</v>
      </c>
      <c r="K1152" s="96">
        <v>957.36872727272714</v>
      </c>
    </row>
    <row r="1153" spans="1:11" s="97" customFormat="1" ht="12.75" x14ac:dyDescent="0.2">
      <c r="A1153" s="90" t="s">
        <v>20359</v>
      </c>
      <c r="B1153" s="91" t="s">
        <v>22195</v>
      </c>
      <c r="C1153" s="92" t="s">
        <v>33742</v>
      </c>
      <c r="D1153" s="93" t="s">
        <v>2293</v>
      </c>
      <c r="E1153" s="91"/>
      <c r="F1153" s="94">
        <v>11727.36</v>
      </c>
      <c r="G1153" s="94">
        <v>11727.36</v>
      </c>
      <c r="H1153" s="95">
        <v>0</v>
      </c>
      <c r="I1153" s="96">
        <v>5.4545454545454541</v>
      </c>
      <c r="J1153" s="96">
        <v>63967.418181818182</v>
      </c>
      <c r="K1153" s="96">
        <v>63967.418181818182</v>
      </c>
    </row>
    <row r="1154" spans="1:11" s="97" customFormat="1" ht="12.75" x14ac:dyDescent="0.2">
      <c r="A1154" s="90" t="s">
        <v>20359</v>
      </c>
      <c r="B1154" s="91" t="s">
        <v>22196</v>
      </c>
      <c r="C1154" s="92" t="s">
        <v>33743</v>
      </c>
      <c r="D1154" s="93" t="s">
        <v>2295</v>
      </c>
      <c r="E1154" s="91"/>
      <c r="F1154" s="94">
        <v>12313.73</v>
      </c>
      <c r="G1154" s="94">
        <v>12313.73</v>
      </c>
      <c r="H1154" s="95">
        <v>0</v>
      </c>
      <c r="I1154" s="96">
        <v>0</v>
      </c>
      <c r="J1154" s="96">
        <v>0</v>
      </c>
      <c r="K1154" s="96">
        <v>0</v>
      </c>
    </row>
    <row r="1155" spans="1:11" s="97" customFormat="1" ht="12.75" x14ac:dyDescent="0.2">
      <c r="A1155" s="90" t="s">
        <v>20359</v>
      </c>
      <c r="B1155" s="91" t="s">
        <v>22197</v>
      </c>
      <c r="C1155" s="92" t="s">
        <v>33744</v>
      </c>
      <c r="D1155" s="93" t="s">
        <v>2297</v>
      </c>
      <c r="E1155" s="91"/>
      <c r="F1155" s="94">
        <v>1391.21</v>
      </c>
      <c r="G1155" s="94">
        <v>1391.21</v>
      </c>
      <c r="H1155" s="95">
        <v>0</v>
      </c>
      <c r="I1155" s="96">
        <v>1.0909090909090908</v>
      </c>
      <c r="J1155" s="96">
        <v>1517.6836363636362</v>
      </c>
      <c r="K1155" s="96">
        <v>1517.6836363636362</v>
      </c>
    </row>
    <row r="1156" spans="1:11" s="97" customFormat="1" ht="12.75" x14ac:dyDescent="0.2">
      <c r="A1156" s="90" t="s">
        <v>20359</v>
      </c>
      <c r="B1156" s="91" t="s">
        <v>22198</v>
      </c>
      <c r="C1156" s="92" t="s">
        <v>33745</v>
      </c>
      <c r="D1156" s="93" t="s">
        <v>2301</v>
      </c>
      <c r="E1156" s="91"/>
      <c r="F1156" s="94">
        <v>1305.95</v>
      </c>
      <c r="G1156" s="94">
        <v>1305.95</v>
      </c>
      <c r="H1156" s="95">
        <v>0</v>
      </c>
      <c r="I1156" s="96">
        <v>0</v>
      </c>
      <c r="J1156" s="96">
        <v>0</v>
      </c>
      <c r="K1156" s="96">
        <v>0</v>
      </c>
    </row>
    <row r="1157" spans="1:11" s="97" customFormat="1" ht="12.75" x14ac:dyDescent="0.2">
      <c r="A1157" s="90" t="s">
        <v>20359</v>
      </c>
      <c r="B1157" s="91" t="s">
        <v>22199</v>
      </c>
      <c r="C1157" s="92" t="s">
        <v>33746</v>
      </c>
      <c r="D1157" s="93" t="s">
        <v>2303</v>
      </c>
      <c r="E1157" s="91"/>
      <c r="F1157" s="94">
        <v>550.96</v>
      </c>
      <c r="G1157" s="94">
        <v>550.96</v>
      </c>
      <c r="H1157" s="95">
        <v>0</v>
      </c>
      <c r="I1157" s="96">
        <v>0</v>
      </c>
      <c r="J1157" s="96">
        <v>0</v>
      </c>
      <c r="K1157" s="96">
        <v>0</v>
      </c>
    </row>
    <row r="1158" spans="1:11" s="97" customFormat="1" ht="12.75" x14ac:dyDescent="0.2">
      <c r="A1158" s="90" t="s">
        <v>20359</v>
      </c>
      <c r="B1158" s="91" t="s">
        <v>22200</v>
      </c>
      <c r="C1158" s="92" t="s">
        <v>33747</v>
      </c>
      <c r="D1158" s="93" t="s">
        <v>1909</v>
      </c>
      <c r="E1158" s="91"/>
      <c r="F1158" s="94">
        <v>1015.63</v>
      </c>
      <c r="G1158" s="94">
        <v>1015.63</v>
      </c>
      <c r="H1158" s="95">
        <v>0</v>
      </c>
      <c r="I1158" s="96">
        <v>0</v>
      </c>
      <c r="J1158" s="96">
        <v>0</v>
      </c>
      <c r="K1158" s="96">
        <v>0</v>
      </c>
    </row>
    <row r="1159" spans="1:11" s="97" customFormat="1" ht="12.75" x14ac:dyDescent="0.2">
      <c r="A1159" s="90" t="s">
        <v>20359</v>
      </c>
      <c r="B1159" s="91" t="s">
        <v>22201</v>
      </c>
      <c r="C1159" s="92" t="s">
        <v>33748</v>
      </c>
      <c r="D1159" s="93" t="s">
        <v>2306</v>
      </c>
      <c r="E1159" s="91"/>
      <c r="F1159" s="94">
        <v>1089.29</v>
      </c>
      <c r="G1159" s="94">
        <v>1089.29</v>
      </c>
      <c r="H1159" s="95">
        <v>0</v>
      </c>
      <c r="I1159" s="96">
        <v>0</v>
      </c>
      <c r="J1159" s="96">
        <v>0</v>
      </c>
      <c r="K1159" s="96">
        <v>0</v>
      </c>
    </row>
    <row r="1160" spans="1:11" s="97" customFormat="1" ht="12.75" x14ac:dyDescent="0.2">
      <c r="A1160" s="90" t="s">
        <v>20359</v>
      </c>
      <c r="B1160" s="91" t="s">
        <v>22202</v>
      </c>
      <c r="C1160" s="92" t="s">
        <v>33749</v>
      </c>
      <c r="D1160" s="93" t="s">
        <v>2308</v>
      </c>
      <c r="E1160" s="91"/>
      <c r="F1160" s="94">
        <v>1089.29</v>
      </c>
      <c r="G1160" s="94">
        <v>1089.29</v>
      </c>
      <c r="H1160" s="95">
        <v>0</v>
      </c>
      <c r="I1160" s="96">
        <v>0</v>
      </c>
      <c r="J1160" s="96">
        <v>0</v>
      </c>
      <c r="K1160" s="96">
        <v>0</v>
      </c>
    </row>
    <row r="1161" spans="1:11" s="97" customFormat="1" ht="12.75" x14ac:dyDescent="0.2">
      <c r="A1161" s="90" t="s">
        <v>20359</v>
      </c>
      <c r="B1161" s="91" t="s">
        <v>22203</v>
      </c>
      <c r="C1161" s="92" t="s">
        <v>33750</v>
      </c>
      <c r="D1161" s="93" t="s">
        <v>2310</v>
      </c>
      <c r="E1161" s="91"/>
      <c r="F1161" s="94">
        <v>1146.6300000000001</v>
      </c>
      <c r="G1161" s="94">
        <v>1146.6300000000001</v>
      </c>
      <c r="H1161" s="95">
        <v>0</v>
      </c>
      <c r="I1161" s="96">
        <v>0</v>
      </c>
      <c r="J1161" s="96">
        <v>0</v>
      </c>
      <c r="K1161" s="96">
        <v>0</v>
      </c>
    </row>
    <row r="1162" spans="1:11" s="97" customFormat="1" ht="12.75" x14ac:dyDescent="0.2">
      <c r="A1162" s="90" t="s">
        <v>20359</v>
      </c>
      <c r="B1162" s="91" t="s">
        <v>22204</v>
      </c>
      <c r="C1162" s="92" t="s">
        <v>33751</v>
      </c>
      <c r="D1162" s="93" t="s">
        <v>2312</v>
      </c>
      <c r="E1162" s="91"/>
      <c r="F1162" s="94">
        <v>1146.6300000000001</v>
      </c>
      <c r="G1162" s="94">
        <v>1146.6300000000001</v>
      </c>
      <c r="H1162" s="95">
        <v>0</v>
      </c>
      <c r="I1162" s="96">
        <v>0</v>
      </c>
      <c r="J1162" s="96">
        <v>0</v>
      </c>
      <c r="K1162" s="96">
        <v>0</v>
      </c>
    </row>
    <row r="1163" spans="1:11" s="97" customFormat="1" ht="12.75" x14ac:dyDescent="0.2">
      <c r="A1163" s="90" t="s">
        <v>20359</v>
      </c>
      <c r="B1163" s="91" t="s">
        <v>22205</v>
      </c>
      <c r="C1163" s="92" t="s">
        <v>33752</v>
      </c>
      <c r="D1163" s="93" t="s">
        <v>2030</v>
      </c>
      <c r="E1163" s="91"/>
      <c r="F1163" s="94">
        <v>1146.6300000000001</v>
      </c>
      <c r="G1163" s="94">
        <v>1146.6300000000001</v>
      </c>
      <c r="H1163" s="95">
        <v>0</v>
      </c>
      <c r="I1163" s="96">
        <v>0</v>
      </c>
      <c r="J1163" s="96">
        <v>0</v>
      </c>
      <c r="K1163" s="96">
        <v>0</v>
      </c>
    </row>
    <row r="1164" spans="1:11" s="97" customFormat="1" ht="12.75" x14ac:dyDescent="0.2">
      <c r="A1164" s="90" t="s">
        <v>20359</v>
      </c>
      <c r="B1164" s="91" t="s">
        <v>22206</v>
      </c>
      <c r="C1164" s="92" t="s">
        <v>33753</v>
      </c>
      <c r="D1164" s="93" t="s">
        <v>2315</v>
      </c>
      <c r="E1164" s="91"/>
      <c r="F1164" s="94">
        <v>1089.29</v>
      </c>
      <c r="G1164" s="94">
        <v>1089.29</v>
      </c>
      <c r="H1164" s="95">
        <v>0</v>
      </c>
      <c r="I1164" s="96">
        <v>0</v>
      </c>
      <c r="J1164" s="96">
        <v>0</v>
      </c>
      <c r="K1164" s="96">
        <v>0</v>
      </c>
    </row>
    <row r="1165" spans="1:11" s="97" customFormat="1" ht="12.75" x14ac:dyDescent="0.2">
      <c r="A1165" s="90" t="s">
        <v>20359</v>
      </c>
      <c r="B1165" s="91" t="s">
        <v>22207</v>
      </c>
      <c r="C1165" s="92" t="s">
        <v>33754</v>
      </c>
      <c r="D1165" s="93" t="s">
        <v>2317</v>
      </c>
      <c r="E1165" s="91"/>
      <c r="F1165" s="94">
        <v>1930.56</v>
      </c>
      <c r="G1165" s="94">
        <v>1930.56</v>
      </c>
      <c r="H1165" s="95">
        <v>0</v>
      </c>
      <c r="I1165" s="96">
        <v>0</v>
      </c>
      <c r="J1165" s="96">
        <v>0</v>
      </c>
      <c r="K1165" s="96">
        <v>0</v>
      </c>
    </row>
    <row r="1166" spans="1:11" s="97" customFormat="1" ht="12.75" x14ac:dyDescent="0.2">
      <c r="A1166" s="90" t="s">
        <v>20359</v>
      </c>
      <c r="B1166" s="91" t="s">
        <v>22208</v>
      </c>
      <c r="C1166" s="92" t="s">
        <v>33755</v>
      </c>
      <c r="D1166" s="93" t="s">
        <v>2319</v>
      </c>
      <c r="E1166" s="91"/>
      <c r="F1166" s="94">
        <v>502.16</v>
      </c>
      <c r="G1166" s="94">
        <v>502.16</v>
      </c>
      <c r="H1166" s="95">
        <v>0</v>
      </c>
      <c r="I1166" s="96">
        <v>0</v>
      </c>
      <c r="J1166" s="96">
        <v>0</v>
      </c>
      <c r="K1166" s="96">
        <v>0</v>
      </c>
    </row>
    <row r="1167" spans="1:11" s="97" customFormat="1" ht="12.75" x14ac:dyDescent="0.2">
      <c r="A1167" s="90" t="s">
        <v>20359</v>
      </c>
      <c r="B1167" s="91" t="s">
        <v>22209</v>
      </c>
      <c r="C1167" s="92" t="s">
        <v>33756</v>
      </c>
      <c r="D1167" s="93" t="s">
        <v>2321</v>
      </c>
      <c r="E1167" s="91"/>
      <c r="F1167" s="94">
        <v>428.25</v>
      </c>
      <c r="G1167" s="94">
        <v>428.25</v>
      </c>
      <c r="H1167" s="95">
        <v>0</v>
      </c>
      <c r="I1167" s="96">
        <v>0</v>
      </c>
      <c r="J1167" s="96">
        <v>0</v>
      </c>
      <c r="K1167" s="96">
        <v>0</v>
      </c>
    </row>
    <row r="1168" spans="1:11" s="97" customFormat="1" ht="12.75" x14ac:dyDescent="0.2">
      <c r="A1168" s="90" t="s">
        <v>20359</v>
      </c>
      <c r="B1168" s="91" t="s">
        <v>22210</v>
      </c>
      <c r="C1168" s="92" t="s">
        <v>33757</v>
      </c>
      <c r="D1168" s="93" t="s">
        <v>2134</v>
      </c>
      <c r="E1168" s="91"/>
      <c r="F1168" s="94">
        <v>719.55</v>
      </c>
      <c r="G1168" s="94">
        <v>719.55</v>
      </c>
      <c r="H1168" s="95">
        <v>0</v>
      </c>
      <c r="I1168" s="96">
        <v>0</v>
      </c>
      <c r="J1168" s="96">
        <v>0</v>
      </c>
      <c r="K1168" s="96">
        <v>0</v>
      </c>
    </row>
    <row r="1169" spans="1:11" s="97" customFormat="1" ht="12.75" x14ac:dyDescent="0.2">
      <c r="A1169" s="90" t="s">
        <v>20359</v>
      </c>
      <c r="B1169" s="91" t="s">
        <v>22211</v>
      </c>
      <c r="C1169" s="92" t="s">
        <v>33758</v>
      </c>
      <c r="D1169" s="93" t="s">
        <v>2136</v>
      </c>
      <c r="E1169" s="91"/>
      <c r="F1169" s="94">
        <v>719.55</v>
      </c>
      <c r="G1169" s="94">
        <v>719.55</v>
      </c>
      <c r="H1169" s="95">
        <v>0</v>
      </c>
      <c r="I1169" s="96">
        <v>1.0909090909090908</v>
      </c>
      <c r="J1169" s="96">
        <v>784.96363636363628</v>
      </c>
      <c r="K1169" s="96">
        <v>784.96363636363628</v>
      </c>
    </row>
    <row r="1170" spans="1:11" s="97" customFormat="1" ht="12.75" x14ac:dyDescent="0.2">
      <c r="A1170" s="90" t="s">
        <v>20359</v>
      </c>
      <c r="B1170" s="91" t="s">
        <v>22212</v>
      </c>
      <c r="C1170" s="92" t="s">
        <v>33759</v>
      </c>
      <c r="D1170" s="93" t="s">
        <v>2150</v>
      </c>
      <c r="E1170" s="91" t="s">
        <v>22094</v>
      </c>
      <c r="F1170" s="94">
        <v>1477.14</v>
      </c>
      <c r="G1170" s="94">
        <v>1698.711</v>
      </c>
      <c r="H1170" s="95">
        <v>0.14999999999999994</v>
      </c>
      <c r="I1170" s="96">
        <v>0</v>
      </c>
      <c r="J1170" s="96">
        <v>0</v>
      </c>
      <c r="K1170" s="96">
        <v>0</v>
      </c>
    </row>
    <row r="1171" spans="1:11" s="97" customFormat="1" ht="12.75" x14ac:dyDescent="0.2">
      <c r="A1171" s="90" t="s">
        <v>20359</v>
      </c>
      <c r="B1171" s="91" t="s">
        <v>22213</v>
      </c>
      <c r="C1171" s="92" t="s">
        <v>33760</v>
      </c>
      <c r="D1171" s="93" t="s">
        <v>2326</v>
      </c>
      <c r="E1171" s="91"/>
      <c r="F1171" s="94">
        <v>2190.06</v>
      </c>
      <c r="G1171" s="94">
        <v>2190.06</v>
      </c>
      <c r="H1171" s="95">
        <v>0</v>
      </c>
      <c r="I1171" s="96">
        <v>2.1818181818181817</v>
      </c>
      <c r="J1171" s="96">
        <v>4778.312727272727</v>
      </c>
      <c r="K1171" s="96">
        <v>4778.312727272727</v>
      </c>
    </row>
    <row r="1172" spans="1:11" s="97" customFormat="1" ht="12.75" x14ac:dyDescent="0.2">
      <c r="A1172" s="90" t="s">
        <v>20359</v>
      </c>
      <c r="B1172" s="91" t="s">
        <v>22214</v>
      </c>
      <c r="C1172" s="92" t="s">
        <v>33761</v>
      </c>
      <c r="D1172" s="93" t="s">
        <v>2328</v>
      </c>
      <c r="E1172" s="91"/>
      <c r="F1172" s="94">
        <v>720.36</v>
      </c>
      <c r="G1172" s="94">
        <v>720.36</v>
      </c>
      <c r="H1172" s="95">
        <v>0</v>
      </c>
      <c r="I1172" s="96">
        <v>0</v>
      </c>
      <c r="J1172" s="96">
        <v>0</v>
      </c>
      <c r="K1172" s="96">
        <v>0</v>
      </c>
    </row>
    <row r="1173" spans="1:11" s="97" customFormat="1" ht="12.75" x14ac:dyDescent="0.2">
      <c r="A1173" s="90" t="s">
        <v>20359</v>
      </c>
      <c r="B1173" s="91" t="s">
        <v>22215</v>
      </c>
      <c r="C1173" s="92" t="s">
        <v>33762</v>
      </c>
      <c r="D1173" s="93" t="s">
        <v>2330</v>
      </c>
      <c r="E1173" s="91"/>
      <c r="F1173" s="94">
        <v>8357</v>
      </c>
      <c r="G1173" s="94">
        <v>8357</v>
      </c>
      <c r="H1173" s="95">
        <v>0</v>
      </c>
      <c r="I1173" s="96">
        <v>0</v>
      </c>
      <c r="J1173" s="96">
        <v>0</v>
      </c>
      <c r="K1173" s="96">
        <v>0</v>
      </c>
    </row>
    <row r="1174" spans="1:11" s="97" customFormat="1" ht="12.75" x14ac:dyDescent="0.2">
      <c r="A1174" s="90" t="s">
        <v>20359</v>
      </c>
      <c r="B1174" s="91" t="s">
        <v>22216</v>
      </c>
      <c r="C1174" s="92" t="s">
        <v>33763</v>
      </c>
      <c r="D1174" s="93" t="s">
        <v>2332</v>
      </c>
      <c r="E1174" s="91" t="s">
        <v>22217</v>
      </c>
      <c r="F1174" s="94">
        <v>952.43</v>
      </c>
      <c r="G1174" s="94">
        <v>1095.2945</v>
      </c>
      <c r="H1174" s="95">
        <v>0.15000000000000002</v>
      </c>
      <c r="I1174" s="96">
        <v>3.2727272727272725</v>
      </c>
      <c r="J1174" s="96">
        <v>3117.0436363636359</v>
      </c>
      <c r="K1174" s="96">
        <v>3584.6001818181817</v>
      </c>
    </row>
    <row r="1175" spans="1:11" s="97" customFormat="1" ht="12.75" x14ac:dyDescent="0.2">
      <c r="A1175" s="90" t="s">
        <v>20359</v>
      </c>
      <c r="B1175" s="91" t="s">
        <v>22218</v>
      </c>
      <c r="C1175" s="92" t="s">
        <v>33764</v>
      </c>
      <c r="D1175" s="93" t="s">
        <v>2183</v>
      </c>
      <c r="E1175" s="91" t="s">
        <v>22127</v>
      </c>
      <c r="F1175" s="94">
        <v>859.56</v>
      </c>
      <c r="G1175" s="94">
        <v>988.49400000000003</v>
      </c>
      <c r="H1175" s="95">
        <v>0.15000000000000011</v>
      </c>
      <c r="I1175" s="96">
        <v>22.90909090909091</v>
      </c>
      <c r="J1175" s="96">
        <v>19691.738181818182</v>
      </c>
      <c r="K1175" s="96">
        <v>22645.498909090911</v>
      </c>
    </row>
    <row r="1176" spans="1:11" s="97" customFormat="1" ht="12.75" x14ac:dyDescent="0.2">
      <c r="A1176" s="90" t="s">
        <v>20359</v>
      </c>
      <c r="B1176" s="91" t="s">
        <v>22219</v>
      </c>
      <c r="C1176" s="92" t="s">
        <v>33765</v>
      </c>
      <c r="D1176" s="93" t="s">
        <v>2335</v>
      </c>
      <c r="E1176" s="91"/>
      <c r="F1176" s="94">
        <v>1203.96</v>
      </c>
      <c r="G1176" s="94">
        <v>1203.96</v>
      </c>
      <c r="H1176" s="95">
        <v>0</v>
      </c>
      <c r="I1176" s="96">
        <v>1.0909090909090908</v>
      </c>
      <c r="J1176" s="96">
        <v>1313.4109090909089</v>
      </c>
      <c r="K1176" s="96">
        <v>1313.4109090909089</v>
      </c>
    </row>
    <row r="1177" spans="1:11" s="97" customFormat="1" ht="12.75" x14ac:dyDescent="0.2">
      <c r="A1177" s="90" t="s">
        <v>20359</v>
      </c>
      <c r="B1177" s="91" t="s">
        <v>22220</v>
      </c>
      <c r="C1177" s="92" t="s">
        <v>33766</v>
      </c>
      <c r="D1177" s="93" t="s">
        <v>2337</v>
      </c>
      <c r="E1177" s="91"/>
      <c r="F1177" s="94">
        <v>1015.62</v>
      </c>
      <c r="G1177" s="94">
        <v>1015.62</v>
      </c>
      <c r="H1177" s="95">
        <v>0</v>
      </c>
      <c r="I1177" s="96">
        <v>1.0909090909090908</v>
      </c>
      <c r="J1177" s="96">
        <v>1107.9490909090907</v>
      </c>
      <c r="K1177" s="96">
        <v>1107.9490909090907</v>
      </c>
    </row>
    <row r="1178" spans="1:11" s="97" customFormat="1" ht="12.75" x14ac:dyDescent="0.2">
      <c r="A1178" s="90" t="s">
        <v>20359</v>
      </c>
      <c r="B1178" s="91" t="s">
        <v>22221</v>
      </c>
      <c r="C1178" s="92" t="s">
        <v>33767</v>
      </c>
      <c r="D1178" s="93" t="s">
        <v>2189</v>
      </c>
      <c r="E1178" s="91" t="s">
        <v>22131</v>
      </c>
      <c r="F1178" s="94">
        <v>634.35</v>
      </c>
      <c r="G1178" s="94">
        <v>729.50250000000005</v>
      </c>
      <c r="H1178" s="95">
        <v>0.15000000000000005</v>
      </c>
      <c r="I1178" s="96">
        <v>0</v>
      </c>
      <c r="J1178" s="96">
        <v>0</v>
      </c>
      <c r="K1178" s="96">
        <v>0</v>
      </c>
    </row>
    <row r="1179" spans="1:11" s="97" customFormat="1" ht="12.75" x14ac:dyDescent="0.2">
      <c r="A1179" s="90" t="s">
        <v>20359</v>
      </c>
      <c r="B1179" s="91" t="s">
        <v>22222</v>
      </c>
      <c r="C1179" s="92" t="s">
        <v>33768</v>
      </c>
      <c r="D1179" s="93" t="s">
        <v>2340</v>
      </c>
      <c r="E1179" s="91"/>
      <c r="F1179" s="94">
        <v>8357</v>
      </c>
      <c r="G1179" s="94">
        <v>9610.5499999999993</v>
      </c>
      <c r="H1179" s="95">
        <v>0.14999999999999991</v>
      </c>
      <c r="I1179" s="96">
        <v>0</v>
      </c>
      <c r="J1179" s="96">
        <v>0</v>
      </c>
      <c r="K1179" s="96">
        <v>0</v>
      </c>
    </row>
    <row r="1180" spans="1:11" s="97" customFormat="1" ht="12.75" x14ac:dyDescent="0.2">
      <c r="A1180" s="90" t="s">
        <v>20359</v>
      </c>
      <c r="B1180" s="91" t="s">
        <v>22223</v>
      </c>
      <c r="C1180" s="92" t="s">
        <v>33769</v>
      </c>
      <c r="D1180" s="93" t="s">
        <v>22224</v>
      </c>
      <c r="E1180" s="91" t="s">
        <v>22225</v>
      </c>
      <c r="F1180" s="94">
        <v>1691.46</v>
      </c>
      <c r="G1180" s="94">
        <v>1945.1790000000001</v>
      </c>
      <c r="H1180" s="95">
        <v>0.15000000000000002</v>
      </c>
      <c r="I1180" s="96">
        <v>0</v>
      </c>
      <c r="J1180" s="96">
        <v>0</v>
      </c>
      <c r="K1180" s="96">
        <v>0</v>
      </c>
    </row>
    <row r="1181" spans="1:11" s="97" customFormat="1" ht="12.75" x14ac:dyDescent="0.2">
      <c r="A1181" s="90" t="s">
        <v>20359</v>
      </c>
      <c r="B1181" s="91" t="s">
        <v>22226</v>
      </c>
      <c r="C1181" s="92" t="s">
        <v>33770</v>
      </c>
      <c r="D1181" s="93" t="s">
        <v>2342</v>
      </c>
      <c r="E1181" s="91" t="s">
        <v>22227</v>
      </c>
      <c r="F1181" s="94">
        <v>1104.6199999999999</v>
      </c>
      <c r="G1181" s="94">
        <v>1270.3130000000001</v>
      </c>
      <c r="H1181" s="95">
        <v>0.15000000000000022</v>
      </c>
      <c r="I1181" s="96">
        <v>0</v>
      </c>
      <c r="J1181" s="96">
        <v>0</v>
      </c>
      <c r="K1181" s="96">
        <v>0</v>
      </c>
    </row>
    <row r="1182" spans="1:11" s="97" customFormat="1" ht="12.75" x14ac:dyDescent="0.2">
      <c r="A1182" s="90" t="s">
        <v>20359</v>
      </c>
      <c r="B1182" s="91" t="s">
        <v>22228</v>
      </c>
      <c r="C1182" s="92" t="s">
        <v>33771</v>
      </c>
      <c r="D1182" s="93" t="s">
        <v>2344</v>
      </c>
      <c r="E1182" s="91" t="s">
        <v>22229</v>
      </c>
      <c r="F1182" s="94">
        <v>1645.28</v>
      </c>
      <c r="G1182" s="94">
        <v>1892.0719999999999</v>
      </c>
      <c r="H1182" s="95">
        <v>0.14999999999999994</v>
      </c>
      <c r="I1182" s="96">
        <v>0</v>
      </c>
      <c r="J1182" s="96">
        <v>0</v>
      </c>
      <c r="K1182" s="96">
        <v>0</v>
      </c>
    </row>
    <row r="1183" spans="1:11" s="97" customFormat="1" ht="12.75" x14ac:dyDescent="0.2">
      <c r="A1183" s="90" t="s">
        <v>20359</v>
      </c>
      <c r="B1183" s="91" t="s">
        <v>22230</v>
      </c>
      <c r="C1183" s="92" t="s">
        <v>33772</v>
      </c>
      <c r="D1183" s="93" t="s">
        <v>2346</v>
      </c>
      <c r="E1183" s="91" t="s">
        <v>22231</v>
      </c>
      <c r="F1183" s="94">
        <v>2280.38</v>
      </c>
      <c r="G1183" s="94">
        <v>2622.4369999999999</v>
      </c>
      <c r="H1183" s="95">
        <v>0.14999999999999991</v>
      </c>
      <c r="I1183" s="96">
        <v>0</v>
      </c>
      <c r="J1183" s="96">
        <v>0</v>
      </c>
      <c r="K1183" s="96">
        <v>0</v>
      </c>
    </row>
    <row r="1184" spans="1:11" s="97" customFormat="1" ht="12.75" x14ac:dyDescent="0.2">
      <c r="A1184" s="90" t="s">
        <v>20359</v>
      </c>
      <c r="B1184" s="91" t="s">
        <v>22232</v>
      </c>
      <c r="C1184" s="92" t="s">
        <v>33773</v>
      </c>
      <c r="D1184" s="93" t="s">
        <v>2348</v>
      </c>
      <c r="E1184" s="91" t="s">
        <v>22233</v>
      </c>
      <c r="F1184" s="94">
        <v>2383.88</v>
      </c>
      <c r="G1184" s="94">
        <v>2741.462</v>
      </c>
      <c r="H1184" s="95">
        <v>0.14999999999999994</v>
      </c>
      <c r="I1184" s="96">
        <v>0</v>
      </c>
      <c r="J1184" s="96">
        <v>0</v>
      </c>
      <c r="K1184" s="96">
        <v>0</v>
      </c>
    </row>
    <row r="1185" spans="1:11" s="97" customFormat="1" ht="12.75" x14ac:dyDescent="0.2">
      <c r="A1185" s="90" t="s">
        <v>20359</v>
      </c>
      <c r="B1185" s="91" t="s">
        <v>22234</v>
      </c>
      <c r="C1185" s="92" t="s">
        <v>33774</v>
      </c>
      <c r="D1185" s="93" t="s">
        <v>2350</v>
      </c>
      <c r="E1185" s="91" t="s">
        <v>22235</v>
      </c>
      <c r="F1185" s="94">
        <v>7607.7</v>
      </c>
      <c r="G1185" s="94">
        <v>8748.8549999999996</v>
      </c>
      <c r="H1185" s="95">
        <v>0.14999999999999997</v>
      </c>
      <c r="I1185" s="96">
        <v>3.2727272727272725</v>
      </c>
      <c r="J1185" s="96">
        <v>24897.927272727269</v>
      </c>
      <c r="K1185" s="96">
        <v>28632.61636363636</v>
      </c>
    </row>
    <row r="1186" spans="1:11" s="97" customFormat="1" ht="12.75" x14ac:dyDescent="0.2">
      <c r="A1186" s="90" t="s">
        <v>20359</v>
      </c>
      <c r="B1186" s="91" t="s">
        <v>22236</v>
      </c>
      <c r="C1186" s="92" t="s">
        <v>33775</v>
      </c>
      <c r="D1186" s="93" t="s">
        <v>2352</v>
      </c>
      <c r="E1186" s="91" t="s">
        <v>22237</v>
      </c>
      <c r="F1186" s="94">
        <v>2508.41</v>
      </c>
      <c r="G1186" s="94">
        <v>2884.6714999999999</v>
      </c>
      <c r="H1186" s="95">
        <v>0.15000000000000005</v>
      </c>
      <c r="I1186" s="96">
        <v>5.4545454545454541</v>
      </c>
      <c r="J1186" s="96">
        <v>13682.236363636363</v>
      </c>
      <c r="K1186" s="96">
        <v>15734.571818181817</v>
      </c>
    </row>
    <row r="1187" spans="1:11" s="97" customFormat="1" ht="12.75" x14ac:dyDescent="0.2">
      <c r="A1187" s="90" t="s">
        <v>20359</v>
      </c>
      <c r="B1187" s="91" t="s">
        <v>22238</v>
      </c>
      <c r="C1187" s="92" t="s">
        <v>33776</v>
      </c>
      <c r="D1187" s="93" t="s">
        <v>2354</v>
      </c>
      <c r="E1187" s="91" t="s">
        <v>22239</v>
      </c>
      <c r="F1187" s="94">
        <v>5425.43</v>
      </c>
      <c r="G1187" s="94">
        <v>6239.2444999999998</v>
      </c>
      <c r="H1187" s="95">
        <v>0.14999999999999991</v>
      </c>
      <c r="I1187" s="96">
        <v>0</v>
      </c>
      <c r="J1187" s="96">
        <v>0</v>
      </c>
      <c r="K1187" s="96">
        <v>0</v>
      </c>
    </row>
    <row r="1188" spans="1:11" s="97" customFormat="1" ht="12.75" x14ac:dyDescent="0.2">
      <c r="A1188" s="90" t="s">
        <v>20359</v>
      </c>
      <c r="B1188" s="91" t="s">
        <v>22240</v>
      </c>
      <c r="C1188" s="92" t="s">
        <v>33777</v>
      </c>
      <c r="D1188" s="93" t="s">
        <v>2356</v>
      </c>
      <c r="E1188" s="91" t="s">
        <v>22241</v>
      </c>
      <c r="F1188" s="94">
        <v>1810.78</v>
      </c>
      <c r="G1188" s="94">
        <v>2082.3969999999999</v>
      </c>
      <c r="H1188" s="95">
        <v>0.15</v>
      </c>
      <c r="I1188" s="96">
        <v>0</v>
      </c>
      <c r="J1188" s="96">
        <v>0</v>
      </c>
      <c r="K1188" s="96">
        <v>0</v>
      </c>
    </row>
    <row r="1189" spans="1:11" s="97" customFormat="1" ht="12.75" x14ac:dyDescent="0.2">
      <c r="A1189" s="90" t="s">
        <v>20359</v>
      </c>
      <c r="B1189" s="91" t="s">
        <v>22242</v>
      </c>
      <c r="C1189" s="92" t="s">
        <v>33778</v>
      </c>
      <c r="D1189" s="93" t="s">
        <v>2358</v>
      </c>
      <c r="E1189" s="91" t="s">
        <v>22243</v>
      </c>
      <c r="F1189" s="94">
        <v>2280.38</v>
      </c>
      <c r="G1189" s="94">
        <v>2622.4369999999999</v>
      </c>
      <c r="H1189" s="95">
        <v>0.14999999999999991</v>
      </c>
      <c r="I1189" s="96">
        <v>0</v>
      </c>
      <c r="J1189" s="96">
        <v>0</v>
      </c>
      <c r="K1189" s="96">
        <v>0</v>
      </c>
    </row>
    <row r="1190" spans="1:11" s="97" customFormat="1" ht="12.75" x14ac:dyDescent="0.2">
      <c r="A1190" s="90" t="s">
        <v>20359</v>
      </c>
      <c r="B1190" s="91" t="s">
        <v>22244</v>
      </c>
      <c r="C1190" s="92" t="s">
        <v>33779</v>
      </c>
      <c r="D1190" s="93" t="s">
        <v>2360</v>
      </c>
      <c r="E1190" s="91" t="s">
        <v>22245</v>
      </c>
      <c r="F1190" s="94">
        <v>2850.47</v>
      </c>
      <c r="G1190" s="94">
        <v>3278.0405000000001</v>
      </c>
      <c r="H1190" s="95">
        <v>0.15000000000000011</v>
      </c>
      <c r="I1190" s="96">
        <v>1.0909090909090908</v>
      </c>
      <c r="J1190" s="96">
        <v>3109.6036363636358</v>
      </c>
      <c r="K1190" s="96">
        <v>3576.0441818181816</v>
      </c>
    </row>
    <row r="1191" spans="1:11" s="97" customFormat="1" ht="12.75" x14ac:dyDescent="0.2">
      <c r="A1191" s="90" t="s">
        <v>20359</v>
      </c>
      <c r="B1191" s="91" t="s">
        <v>22246</v>
      </c>
      <c r="C1191" s="92" t="s">
        <v>33780</v>
      </c>
      <c r="D1191" s="93" t="s">
        <v>2362</v>
      </c>
      <c r="E1191" s="91" t="s">
        <v>22247</v>
      </c>
      <c r="F1191" s="94">
        <v>2850.47</v>
      </c>
      <c r="G1191" s="94">
        <v>3278.0405000000001</v>
      </c>
      <c r="H1191" s="95">
        <v>0.15000000000000011</v>
      </c>
      <c r="I1191" s="96">
        <v>0</v>
      </c>
      <c r="J1191" s="96">
        <v>0</v>
      </c>
      <c r="K1191" s="96">
        <v>0</v>
      </c>
    </row>
    <row r="1192" spans="1:11" s="97" customFormat="1" ht="12.75" x14ac:dyDescent="0.2">
      <c r="A1192" s="90" t="s">
        <v>20359</v>
      </c>
      <c r="B1192" s="91" t="s">
        <v>22248</v>
      </c>
      <c r="C1192" s="92" t="s">
        <v>33781</v>
      </c>
      <c r="D1192" s="93" t="s">
        <v>2364</v>
      </c>
      <c r="E1192" s="91" t="s">
        <v>22249</v>
      </c>
      <c r="F1192" s="94">
        <v>2280.38</v>
      </c>
      <c r="G1192" s="94">
        <v>2622.4369999999999</v>
      </c>
      <c r="H1192" s="95">
        <v>0.14999999999999991</v>
      </c>
      <c r="I1192" s="96">
        <v>0</v>
      </c>
      <c r="J1192" s="96">
        <v>0</v>
      </c>
      <c r="K1192" s="96">
        <v>0</v>
      </c>
    </row>
    <row r="1193" spans="1:11" s="97" customFormat="1" ht="12.75" x14ac:dyDescent="0.2">
      <c r="A1193" s="90" t="s">
        <v>20359</v>
      </c>
      <c r="B1193" s="91" t="s">
        <v>22250</v>
      </c>
      <c r="C1193" s="92" t="s">
        <v>33782</v>
      </c>
      <c r="D1193" s="93" t="s">
        <v>2366</v>
      </c>
      <c r="E1193" s="91" t="s">
        <v>22251</v>
      </c>
      <c r="F1193" s="94">
        <v>602.86</v>
      </c>
      <c r="G1193" s="94">
        <v>693.28899999999999</v>
      </c>
      <c r="H1193" s="95">
        <v>0.14999999999999997</v>
      </c>
      <c r="I1193" s="96">
        <v>12</v>
      </c>
      <c r="J1193" s="96">
        <v>7234.32</v>
      </c>
      <c r="K1193" s="96">
        <v>8319.4680000000008</v>
      </c>
    </row>
    <row r="1194" spans="1:11" s="97" customFormat="1" ht="12.75" x14ac:dyDescent="0.2">
      <c r="A1194" s="90" t="s">
        <v>20359</v>
      </c>
      <c r="B1194" s="91" t="s">
        <v>22252</v>
      </c>
      <c r="C1194" s="92" t="s">
        <v>33783</v>
      </c>
      <c r="D1194" s="93" t="s">
        <v>22253</v>
      </c>
      <c r="E1194" s="91" t="s">
        <v>22254</v>
      </c>
      <c r="F1194" s="94">
        <v>1487.17</v>
      </c>
      <c r="G1194" s="94">
        <v>1710.2455</v>
      </c>
      <c r="H1194" s="95">
        <v>0.14999999999999994</v>
      </c>
      <c r="I1194" s="96">
        <v>0</v>
      </c>
      <c r="J1194" s="96">
        <v>0</v>
      </c>
      <c r="K1194" s="96">
        <v>0</v>
      </c>
    </row>
    <row r="1195" spans="1:11" s="97" customFormat="1" ht="12.75" x14ac:dyDescent="0.2">
      <c r="A1195" s="90" t="s">
        <v>20359</v>
      </c>
      <c r="B1195" s="91" t="s">
        <v>22255</v>
      </c>
      <c r="C1195" s="92" t="s">
        <v>33784</v>
      </c>
      <c r="D1195" s="93" t="s">
        <v>2368</v>
      </c>
      <c r="E1195" s="91" t="s">
        <v>22256</v>
      </c>
      <c r="F1195" s="94">
        <v>720.28</v>
      </c>
      <c r="G1195" s="94">
        <v>828.322</v>
      </c>
      <c r="H1195" s="95">
        <v>0.15000000000000005</v>
      </c>
      <c r="I1195" s="96">
        <v>0</v>
      </c>
      <c r="J1195" s="96">
        <v>0</v>
      </c>
      <c r="K1195" s="96">
        <v>0</v>
      </c>
    </row>
    <row r="1196" spans="1:11" s="97" customFormat="1" ht="12.75" x14ac:dyDescent="0.2">
      <c r="A1196" s="90" t="s">
        <v>20359</v>
      </c>
      <c r="B1196" s="91" t="s">
        <v>22257</v>
      </c>
      <c r="C1196" s="92" t="s">
        <v>33785</v>
      </c>
      <c r="D1196" s="93" t="s">
        <v>2370</v>
      </c>
      <c r="E1196" s="91" t="s">
        <v>22258</v>
      </c>
      <c r="F1196" s="94">
        <v>1238.07</v>
      </c>
      <c r="G1196" s="94">
        <v>1423.7805000000001</v>
      </c>
      <c r="H1196" s="95">
        <v>0.15000000000000013</v>
      </c>
      <c r="I1196" s="96">
        <v>0</v>
      </c>
      <c r="J1196" s="96">
        <v>0</v>
      </c>
      <c r="K1196" s="96">
        <v>0</v>
      </c>
    </row>
    <row r="1197" spans="1:11" s="97" customFormat="1" ht="12.75" x14ac:dyDescent="0.2">
      <c r="A1197" s="90" t="s">
        <v>20359</v>
      </c>
      <c r="B1197" s="91" t="s">
        <v>22259</v>
      </c>
      <c r="C1197" s="92" t="s">
        <v>33786</v>
      </c>
      <c r="D1197" s="93" t="s">
        <v>2372</v>
      </c>
      <c r="E1197" s="91" t="s">
        <v>22260</v>
      </c>
      <c r="F1197" s="94">
        <v>1613.16</v>
      </c>
      <c r="G1197" s="94">
        <v>1855.134</v>
      </c>
      <c r="H1197" s="95">
        <v>0.14999999999999994</v>
      </c>
      <c r="I1197" s="96">
        <v>0</v>
      </c>
      <c r="J1197" s="96">
        <v>0</v>
      </c>
      <c r="K1197" s="96">
        <v>0</v>
      </c>
    </row>
    <row r="1198" spans="1:11" s="97" customFormat="1" ht="12.75" x14ac:dyDescent="0.2">
      <c r="A1198" s="90" t="s">
        <v>20359</v>
      </c>
      <c r="B1198" s="91" t="s">
        <v>22261</v>
      </c>
      <c r="C1198" s="92" t="s">
        <v>33787</v>
      </c>
      <c r="D1198" s="93" t="s">
        <v>2374</v>
      </c>
      <c r="E1198" s="91" t="s">
        <v>22262</v>
      </c>
      <c r="F1198" s="94">
        <v>826.76</v>
      </c>
      <c r="G1198" s="94">
        <v>950.774</v>
      </c>
      <c r="H1198" s="95">
        <v>0.15000000000000002</v>
      </c>
      <c r="I1198" s="96">
        <v>0</v>
      </c>
      <c r="J1198" s="96">
        <v>0</v>
      </c>
      <c r="K1198" s="96">
        <v>0</v>
      </c>
    </row>
    <row r="1199" spans="1:11" s="97" customFormat="1" ht="12.75" x14ac:dyDescent="0.2">
      <c r="A1199" s="90" t="s">
        <v>20359</v>
      </c>
      <c r="B1199" s="91" t="s">
        <v>22263</v>
      </c>
      <c r="C1199" s="92" t="s">
        <v>33788</v>
      </c>
      <c r="D1199" s="93" t="s">
        <v>2376</v>
      </c>
      <c r="E1199" s="91" t="s">
        <v>22264</v>
      </c>
      <c r="F1199" s="94">
        <v>1613.16</v>
      </c>
      <c r="G1199" s="94">
        <v>1855.134</v>
      </c>
      <c r="H1199" s="95">
        <v>0.14999999999999994</v>
      </c>
      <c r="I1199" s="96">
        <v>0</v>
      </c>
      <c r="J1199" s="96">
        <v>0</v>
      </c>
      <c r="K1199" s="96">
        <v>0</v>
      </c>
    </row>
    <row r="1200" spans="1:11" s="97" customFormat="1" ht="12.75" x14ac:dyDescent="0.2">
      <c r="A1200" s="90" t="s">
        <v>20359</v>
      </c>
      <c r="B1200" s="91" t="s">
        <v>22265</v>
      </c>
      <c r="C1200" s="92" t="s">
        <v>33789</v>
      </c>
      <c r="D1200" s="93" t="s">
        <v>2378</v>
      </c>
      <c r="E1200" s="91" t="s">
        <v>22266</v>
      </c>
      <c r="F1200" s="94">
        <v>1732.7</v>
      </c>
      <c r="G1200" s="94">
        <v>1992.605</v>
      </c>
      <c r="H1200" s="95">
        <v>0.14999999999999997</v>
      </c>
      <c r="I1200" s="96">
        <v>2.1818181818181817</v>
      </c>
      <c r="J1200" s="96">
        <v>3780.4363636363632</v>
      </c>
      <c r="K1200" s="96">
        <v>4347.5018181818177</v>
      </c>
    </row>
    <row r="1201" spans="1:11" s="97" customFormat="1" ht="12.75" x14ac:dyDescent="0.2">
      <c r="A1201" s="90" t="s">
        <v>20359</v>
      </c>
      <c r="B1201" s="91" t="s">
        <v>22267</v>
      </c>
      <c r="C1201" s="92" t="s">
        <v>33790</v>
      </c>
      <c r="D1201" s="93" t="s">
        <v>2380</v>
      </c>
      <c r="E1201" s="91" t="s">
        <v>22268</v>
      </c>
      <c r="F1201" s="94">
        <v>1733.82</v>
      </c>
      <c r="G1201" s="94">
        <v>1993.893</v>
      </c>
      <c r="H1201" s="95">
        <v>0.15000000000000005</v>
      </c>
      <c r="I1201" s="96">
        <v>2.1818181818181817</v>
      </c>
      <c r="J1201" s="96">
        <v>3782.8799999999997</v>
      </c>
      <c r="K1201" s="96">
        <v>4350.3119999999999</v>
      </c>
    </row>
    <row r="1202" spans="1:11" s="97" customFormat="1" ht="12.75" x14ac:dyDescent="0.2">
      <c r="A1202" s="90" t="s">
        <v>20359</v>
      </c>
      <c r="B1202" s="91" t="s">
        <v>22269</v>
      </c>
      <c r="C1202" s="92" t="s">
        <v>33791</v>
      </c>
      <c r="D1202" s="93" t="s">
        <v>2382</v>
      </c>
      <c r="E1202" s="91" t="s">
        <v>22270</v>
      </c>
      <c r="F1202" s="94">
        <v>2280.38</v>
      </c>
      <c r="G1202" s="94">
        <v>2622.4369999999999</v>
      </c>
      <c r="H1202" s="95">
        <v>0.14999999999999991</v>
      </c>
      <c r="I1202" s="96">
        <v>0</v>
      </c>
      <c r="J1202" s="96">
        <v>0</v>
      </c>
      <c r="K1202" s="96">
        <v>0</v>
      </c>
    </row>
    <row r="1203" spans="1:11" s="97" customFormat="1" ht="12.75" x14ac:dyDescent="0.2">
      <c r="A1203" s="90" t="s">
        <v>20359</v>
      </c>
      <c r="B1203" s="91" t="s">
        <v>22271</v>
      </c>
      <c r="C1203" s="92" t="s">
        <v>33792</v>
      </c>
      <c r="D1203" s="93" t="s">
        <v>2384</v>
      </c>
      <c r="E1203" s="91" t="s">
        <v>22272</v>
      </c>
      <c r="F1203" s="94">
        <v>2850.47</v>
      </c>
      <c r="G1203" s="94">
        <v>3278.0405000000001</v>
      </c>
      <c r="H1203" s="95">
        <v>0.15000000000000011</v>
      </c>
      <c r="I1203" s="96">
        <v>0</v>
      </c>
      <c r="J1203" s="96">
        <v>0</v>
      </c>
      <c r="K1203" s="96">
        <v>0</v>
      </c>
    </row>
    <row r="1204" spans="1:11" s="97" customFormat="1" ht="12.75" x14ac:dyDescent="0.2">
      <c r="A1204" s="90" t="s">
        <v>20359</v>
      </c>
      <c r="B1204" s="91" t="s">
        <v>22273</v>
      </c>
      <c r="C1204" s="92" t="s">
        <v>33793</v>
      </c>
      <c r="D1204" s="93" t="s">
        <v>2386</v>
      </c>
      <c r="E1204" s="91" t="s">
        <v>22274</v>
      </c>
      <c r="F1204" s="94">
        <v>2280.38</v>
      </c>
      <c r="G1204" s="94">
        <v>2622.4369999999999</v>
      </c>
      <c r="H1204" s="95">
        <v>0.14999999999999991</v>
      </c>
      <c r="I1204" s="96">
        <v>0</v>
      </c>
      <c r="J1204" s="96">
        <v>0</v>
      </c>
      <c r="K1204" s="96">
        <v>0</v>
      </c>
    </row>
    <row r="1205" spans="1:11" s="97" customFormat="1" ht="12.75" x14ac:dyDescent="0.2">
      <c r="A1205" s="90" t="s">
        <v>20359</v>
      </c>
      <c r="B1205" s="91" t="s">
        <v>22275</v>
      </c>
      <c r="C1205" s="92" t="s">
        <v>33794</v>
      </c>
      <c r="D1205" s="93" t="s">
        <v>2388</v>
      </c>
      <c r="E1205" s="91" t="s">
        <v>22276</v>
      </c>
      <c r="F1205" s="94">
        <v>2850.47</v>
      </c>
      <c r="G1205" s="94">
        <v>3278.0405000000001</v>
      </c>
      <c r="H1205" s="95">
        <v>0.15000000000000011</v>
      </c>
      <c r="I1205" s="96">
        <v>0</v>
      </c>
      <c r="J1205" s="96">
        <v>0</v>
      </c>
      <c r="K1205" s="96">
        <v>0</v>
      </c>
    </row>
    <row r="1206" spans="1:11" s="97" customFormat="1" ht="12.75" x14ac:dyDescent="0.2">
      <c r="A1206" s="90" t="s">
        <v>20359</v>
      </c>
      <c r="B1206" s="91" t="s">
        <v>22277</v>
      </c>
      <c r="C1206" s="92" t="s">
        <v>33795</v>
      </c>
      <c r="D1206" s="93" t="s">
        <v>2390</v>
      </c>
      <c r="E1206" s="91" t="s">
        <v>22278</v>
      </c>
      <c r="F1206" s="94">
        <v>2280.38</v>
      </c>
      <c r="G1206" s="94">
        <v>2622.4369999999999</v>
      </c>
      <c r="H1206" s="95">
        <v>0.14999999999999991</v>
      </c>
      <c r="I1206" s="96">
        <v>0</v>
      </c>
      <c r="J1206" s="96">
        <v>0</v>
      </c>
      <c r="K1206" s="96">
        <v>0</v>
      </c>
    </row>
    <row r="1207" spans="1:11" s="97" customFormat="1" ht="12.75" x14ac:dyDescent="0.2">
      <c r="A1207" s="90" t="s">
        <v>20359</v>
      </c>
      <c r="B1207" s="91" t="s">
        <v>22279</v>
      </c>
      <c r="C1207" s="92" t="s">
        <v>33796</v>
      </c>
      <c r="D1207" s="93" t="s">
        <v>2392</v>
      </c>
      <c r="E1207" s="91" t="s">
        <v>22280</v>
      </c>
      <c r="F1207" s="94">
        <v>6802.24</v>
      </c>
      <c r="G1207" s="94">
        <v>7822.576</v>
      </c>
      <c r="H1207" s="95">
        <v>0.15000000000000005</v>
      </c>
      <c r="I1207" s="96">
        <v>0</v>
      </c>
      <c r="J1207" s="96">
        <v>0</v>
      </c>
      <c r="K1207" s="96">
        <v>0</v>
      </c>
    </row>
    <row r="1208" spans="1:11" s="97" customFormat="1" ht="12.75" x14ac:dyDescent="0.2">
      <c r="A1208" s="90" t="s">
        <v>20359</v>
      </c>
      <c r="B1208" s="91" t="s">
        <v>22281</v>
      </c>
      <c r="C1208" s="92" t="s">
        <v>33797</v>
      </c>
      <c r="D1208" s="93" t="s">
        <v>2394</v>
      </c>
      <c r="E1208" s="91" t="s">
        <v>22282</v>
      </c>
      <c r="F1208" s="94">
        <v>2927.64</v>
      </c>
      <c r="G1208" s="94">
        <v>3366.7860000000001</v>
      </c>
      <c r="H1208" s="95">
        <v>0.15000000000000008</v>
      </c>
      <c r="I1208" s="96">
        <v>14.181818181818182</v>
      </c>
      <c r="J1208" s="96">
        <v>41519.258181818179</v>
      </c>
      <c r="K1208" s="96">
        <v>47747.146909090909</v>
      </c>
    </row>
    <row r="1209" spans="1:11" s="97" customFormat="1" ht="12.75" x14ac:dyDescent="0.2">
      <c r="A1209" s="90" t="s">
        <v>20359</v>
      </c>
      <c r="B1209" s="91" t="s">
        <v>22283</v>
      </c>
      <c r="C1209" s="92" t="s">
        <v>33798</v>
      </c>
      <c r="D1209" s="93" t="s">
        <v>2396</v>
      </c>
      <c r="E1209" s="91" t="s">
        <v>22284</v>
      </c>
      <c r="F1209" s="94">
        <v>2927.64</v>
      </c>
      <c r="G1209" s="94">
        <v>3366.7860000000001</v>
      </c>
      <c r="H1209" s="95">
        <v>0.15000000000000008</v>
      </c>
      <c r="I1209" s="96">
        <v>0</v>
      </c>
      <c r="J1209" s="96">
        <v>0</v>
      </c>
      <c r="K1209" s="96">
        <v>0</v>
      </c>
    </row>
    <row r="1210" spans="1:11" s="97" customFormat="1" ht="12.75" x14ac:dyDescent="0.2">
      <c r="A1210" s="90" t="s">
        <v>20359</v>
      </c>
      <c r="B1210" s="91" t="s">
        <v>22285</v>
      </c>
      <c r="C1210" s="92" t="s">
        <v>33799</v>
      </c>
      <c r="D1210" s="93" t="s">
        <v>2398</v>
      </c>
      <c r="E1210" s="91" t="s">
        <v>22286</v>
      </c>
      <c r="F1210" s="94">
        <v>1373.31</v>
      </c>
      <c r="G1210" s="94">
        <v>1579.3064999999999</v>
      </c>
      <c r="H1210" s="95">
        <v>0.15</v>
      </c>
      <c r="I1210" s="96">
        <v>0</v>
      </c>
      <c r="J1210" s="96">
        <v>0</v>
      </c>
      <c r="K1210" s="96">
        <v>0</v>
      </c>
    </row>
    <row r="1211" spans="1:11" s="97" customFormat="1" ht="12.75" x14ac:dyDescent="0.2">
      <c r="A1211" s="90" t="s">
        <v>20359</v>
      </c>
      <c r="B1211" s="91" t="s">
        <v>22287</v>
      </c>
      <c r="C1211" s="92" t="s">
        <v>33800</v>
      </c>
      <c r="D1211" s="93" t="s">
        <v>2400</v>
      </c>
      <c r="E1211" s="91" t="s">
        <v>22288</v>
      </c>
      <c r="F1211" s="94">
        <v>7361.17</v>
      </c>
      <c r="G1211" s="94">
        <v>8465.3454999999994</v>
      </c>
      <c r="H1211" s="95">
        <v>0.14999999999999991</v>
      </c>
      <c r="I1211" s="96">
        <v>18.545454545454547</v>
      </c>
      <c r="J1211" s="96">
        <v>136516.24363636365</v>
      </c>
      <c r="K1211" s="96">
        <v>156993.68018181817</v>
      </c>
    </row>
    <row r="1212" spans="1:11" s="97" customFormat="1" ht="12.75" x14ac:dyDescent="0.2">
      <c r="A1212" s="90" t="s">
        <v>20359</v>
      </c>
      <c r="B1212" s="91" t="s">
        <v>22289</v>
      </c>
      <c r="C1212" s="92" t="s">
        <v>33801</v>
      </c>
      <c r="D1212" s="93" t="s">
        <v>2402</v>
      </c>
      <c r="E1212" s="91" t="s">
        <v>22290</v>
      </c>
      <c r="F1212" s="94">
        <v>518.16999999999996</v>
      </c>
      <c r="G1212" s="94">
        <v>595.89549999999997</v>
      </c>
      <c r="H1212" s="95">
        <v>0.15000000000000002</v>
      </c>
      <c r="I1212" s="96">
        <v>0</v>
      </c>
      <c r="J1212" s="96">
        <v>0</v>
      </c>
      <c r="K1212" s="96">
        <v>0</v>
      </c>
    </row>
    <row r="1213" spans="1:11" s="97" customFormat="1" ht="12.75" x14ac:dyDescent="0.2">
      <c r="A1213" s="90" t="s">
        <v>20359</v>
      </c>
      <c r="B1213" s="91" t="s">
        <v>22291</v>
      </c>
      <c r="C1213" s="92" t="s">
        <v>33802</v>
      </c>
      <c r="D1213" s="93" t="s">
        <v>2406</v>
      </c>
      <c r="E1213" s="91"/>
      <c r="F1213" s="94">
        <v>526.54</v>
      </c>
      <c r="G1213" s="94">
        <v>526.54</v>
      </c>
      <c r="H1213" s="95">
        <v>0</v>
      </c>
      <c r="I1213" s="96">
        <v>0</v>
      </c>
      <c r="J1213" s="96">
        <v>0</v>
      </c>
      <c r="K1213" s="96">
        <v>0</v>
      </c>
    </row>
    <row r="1214" spans="1:11" s="97" customFormat="1" ht="12.75" x14ac:dyDescent="0.2">
      <c r="A1214" s="90" t="s">
        <v>20359</v>
      </c>
      <c r="B1214" s="91" t="s">
        <v>22292</v>
      </c>
      <c r="C1214" s="92" t="s">
        <v>33803</v>
      </c>
      <c r="D1214" s="93" t="s">
        <v>2408</v>
      </c>
      <c r="E1214" s="91"/>
      <c r="F1214" s="94">
        <v>6336.74</v>
      </c>
      <c r="G1214" s="94">
        <v>6336.74</v>
      </c>
      <c r="H1214" s="95">
        <v>0</v>
      </c>
      <c r="I1214" s="96">
        <v>0</v>
      </c>
      <c r="J1214" s="96">
        <v>0</v>
      </c>
      <c r="K1214" s="96">
        <v>0</v>
      </c>
    </row>
    <row r="1215" spans="1:11" s="97" customFormat="1" ht="12.75" x14ac:dyDescent="0.2">
      <c r="A1215" s="90" t="s">
        <v>20359</v>
      </c>
      <c r="B1215" s="91" t="s">
        <v>22293</v>
      </c>
      <c r="C1215" s="92" t="s">
        <v>33804</v>
      </c>
      <c r="D1215" s="93" t="s">
        <v>2410</v>
      </c>
      <c r="E1215" s="91"/>
      <c r="F1215" s="94">
        <v>7091.58</v>
      </c>
      <c r="G1215" s="94">
        <v>7091.58</v>
      </c>
      <c r="H1215" s="95">
        <v>0</v>
      </c>
      <c r="I1215" s="96">
        <v>0</v>
      </c>
      <c r="J1215" s="96">
        <v>0</v>
      </c>
      <c r="K1215" s="96">
        <v>0</v>
      </c>
    </row>
    <row r="1216" spans="1:11" s="97" customFormat="1" ht="12.75" x14ac:dyDescent="0.2">
      <c r="A1216" s="90" t="s">
        <v>20359</v>
      </c>
      <c r="B1216" s="91" t="s">
        <v>22294</v>
      </c>
      <c r="C1216" s="92" t="s">
        <v>33805</v>
      </c>
      <c r="D1216" s="93" t="s">
        <v>2412</v>
      </c>
      <c r="E1216" s="91"/>
      <c r="F1216" s="94">
        <v>18870.849999999999</v>
      </c>
      <c r="G1216" s="94">
        <v>18870.849999999999</v>
      </c>
      <c r="H1216" s="95">
        <v>0</v>
      </c>
      <c r="I1216" s="96">
        <v>0</v>
      </c>
      <c r="J1216" s="96">
        <v>0</v>
      </c>
      <c r="K1216" s="96">
        <v>0</v>
      </c>
    </row>
    <row r="1217" spans="1:11" s="97" customFormat="1" ht="12.75" x14ac:dyDescent="0.2">
      <c r="A1217" s="90" t="s">
        <v>20359</v>
      </c>
      <c r="B1217" s="91" t="s">
        <v>22295</v>
      </c>
      <c r="C1217" s="92" t="s">
        <v>33806</v>
      </c>
      <c r="D1217" s="93" t="s">
        <v>22296</v>
      </c>
      <c r="E1217" s="91" t="s">
        <v>22297</v>
      </c>
      <c r="F1217" s="94">
        <v>3611.1</v>
      </c>
      <c r="G1217" s="94">
        <v>4152.7650000000003</v>
      </c>
      <c r="H1217" s="95">
        <v>0.15000000000000013</v>
      </c>
      <c r="I1217" s="96">
        <v>0</v>
      </c>
      <c r="J1217" s="96">
        <v>0</v>
      </c>
      <c r="K1217" s="96">
        <v>0</v>
      </c>
    </row>
    <row r="1218" spans="1:11" s="97" customFormat="1" ht="12.75" x14ac:dyDescent="0.2">
      <c r="A1218" s="90" t="s">
        <v>20359</v>
      </c>
      <c r="B1218" s="91" t="s">
        <v>22298</v>
      </c>
      <c r="C1218" s="92" t="s">
        <v>33807</v>
      </c>
      <c r="D1218" s="93" t="s">
        <v>22299</v>
      </c>
      <c r="E1218" s="91" t="s">
        <v>22300</v>
      </c>
      <c r="F1218" s="94">
        <v>2657.71</v>
      </c>
      <c r="G1218" s="94">
        <v>3056.3665000000001</v>
      </c>
      <c r="H1218" s="95">
        <v>0.15000000000000002</v>
      </c>
      <c r="I1218" s="96">
        <v>0</v>
      </c>
      <c r="J1218" s="96">
        <v>0</v>
      </c>
      <c r="K1218" s="96">
        <v>0</v>
      </c>
    </row>
    <row r="1219" spans="1:11" s="97" customFormat="1" ht="12.75" x14ac:dyDescent="0.2">
      <c r="A1219" s="90" t="s">
        <v>20359</v>
      </c>
      <c r="B1219" s="91" t="s">
        <v>22301</v>
      </c>
      <c r="C1219" s="92" t="s">
        <v>33808</v>
      </c>
      <c r="D1219" s="93" t="s">
        <v>22302</v>
      </c>
      <c r="E1219" s="91" t="s">
        <v>22303</v>
      </c>
      <c r="F1219" s="94">
        <v>6847.85</v>
      </c>
      <c r="G1219" s="94">
        <v>7875.0275000000001</v>
      </c>
      <c r="H1219" s="95">
        <v>0.14999999999999997</v>
      </c>
      <c r="I1219" s="96">
        <v>0</v>
      </c>
      <c r="J1219" s="96">
        <v>0</v>
      </c>
      <c r="K1219" s="96">
        <v>0</v>
      </c>
    </row>
    <row r="1220" spans="1:11" s="97" customFormat="1" ht="12.75" x14ac:dyDescent="0.2">
      <c r="A1220" s="90" t="s">
        <v>20359</v>
      </c>
      <c r="B1220" s="91" t="s">
        <v>22304</v>
      </c>
      <c r="C1220" s="92" t="s">
        <v>33809</v>
      </c>
      <c r="D1220" s="93" t="s">
        <v>22305</v>
      </c>
      <c r="E1220" s="91" t="s">
        <v>22306</v>
      </c>
      <c r="F1220" s="94">
        <v>3611.1</v>
      </c>
      <c r="G1220" s="94">
        <v>4152.7650000000003</v>
      </c>
      <c r="H1220" s="95">
        <v>0.15000000000000013</v>
      </c>
      <c r="I1220" s="96">
        <v>0</v>
      </c>
      <c r="J1220" s="96">
        <v>0</v>
      </c>
      <c r="K1220" s="96">
        <v>0</v>
      </c>
    </row>
    <row r="1221" spans="1:11" s="97" customFormat="1" ht="12.75" x14ac:dyDescent="0.2">
      <c r="A1221" s="90" t="s">
        <v>20359</v>
      </c>
      <c r="B1221" s="91" t="s">
        <v>22307</v>
      </c>
      <c r="C1221" s="92" t="s">
        <v>33810</v>
      </c>
      <c r="D1221" s="93" t="s">
        <v>2414</v>
      </c>
      <c r="E1221" s="91" t="s">
        <v>22308</v>
      </c>
      <c r="F1221" s="94">
        <v>1895.83</v>
      </c>
      <c r="G1221" s="94">
        <v>2180.2044999999998</v>
      </c>
      <c r="H1221" s="95">
        <v>0.14999999999999994</v>
      </c>
      <c r="I1221" s="96">
        <v>14.181818181818182</v>
      </c>
      <c r="J1221" s="96">
        <v>26886.316363636361</v>
      </c>
      <c r="K1221" s="96">
        <v>30919.263818181815</v>
      </c>
    </row>
    <row r="1222" spans="1:11" s="97" customFormat="1" ht="12.75" x14ac:dyDescent="0.2">
      <c r="A1222" s="90" t="s">
        <v>20359</v>
      </c>
      <c r="B1222" s="91" t="s">
        <v>22309</v>
      </c>
      <c r="C1222" s="92" t="s">
        <v>33811</v>
      </c>
      <c r="D1222" s="93" t="s">
        <v>22310</v>
      </c>
      <c r="E1222" s="91" t="s">
        <v>22311</v>
      </c>
      <c r="F1222" s="94">
        <v>9566.35</v>
      </c>
      <c r="G1222" s="94">
        <v>11001.3025</v>
      </c>
      <c r="H1222" s="95">
        <v>0.14999999999999994</v>
      </c>
      <c r="I1222" s="96">
        <v>0</v>
      </c>
      <c r="J1222" s="96">
        <v>0</v>
      </c>
      <c r="K1222" s="96">
        <v>0</v>
      </c>
    </row>
    <row r="1223" spans="1:11" s="97" customFormat="1" ht="12.75" x14ac:dyDescent="0.2">
      <c r="A1223" s="90" t="s">
        <v>20359</v>
      </c>
      <c r="B1223" s="91" t="s">
        <v>22312</v>
      </c>
      <c r="C1223" s="92" t="s">
        <v>33812</v>
      </c>
      <c r="D1223" s="93" t="s">
        <v>22313</v>
      </c>
      <c r="E1223" s="91" t="s">
        <v>22314</v>
      </c>
      <c r="F1223" s="94">
        <v>1894.84</v>
      </c>
      <c r="G1223" s="94">
        <v>2179.0659999999998</v>
      </c>
      <c r="H1223" s="95">
        <v>0.14999999999999994</v>
      </c>
      <c r="I1223" s="96">
        <v>0</v>
      </c>
      <c r="J1223" s="96">
        <v>0</v>
      </c>
      <c r="K1223" s="96">
        <v>0</v>
      </c>
    </row>
    <row r="1224" spans="1:11" s="97" customFormat="1" ht="12.75" x14ac:dyDescent="0.2">
      <c r="A1224" s="90" t="s">
        <v>20359</v>
      </c>
      <c r="B1224" s="91" t="s">
        <v>22315</v>
      </c>
      <c r="C1224" s="92" t="s">
        <v>33813</v>
      </c>
      <c r="D1224" s="93" t="s">
        <v>2416</v>
      </c>
      <c r="E1224" s="91" t="s">
        <v>22316</v>
      </c>
      <c r="F1224" s="94">
        <v>367.16</v>
      </c>
      <c r="G1224" s="94">
        <v>422.23399999999998</v>
      </c>
      <c r="H1224" s="95">
        <v>0.14999999999999986</v>
      </c>
      <c r="I1224" s="96">
        <v>65.454545454545453</v>
      </c>
      <c r="J1224" s="96">
        <v>24032.290909090909</v>
      </c>
      <c r="K1224" s="96">
        <v>27637.134545454544</v>
      </c>
    </row>
    <row r="1225" spans="1:11" s="97" customFormat="1" ht="12.75" x14ac:dyDescent="0.2">
      <c r="A1225" s="90" t="s">
        <v>20359</v>
      </c>
      <c r="B1225" s="91" t="s">
        <v>22317</v>
      </c>
      <c r="C1225" s="92" t="s">
        <v>33814</v>
      </c>
      <c r="D1225" s="93" t="s">
        <v>2195</v>
      </c>
      <c r="E1225" s="91" t="s">
        <v>22135</v>
      </c>
      <c r="F1225" s="94">
        <v>598.61</v>
      </c>
      <c r="G1225" s="94">
        <v>688.40150000000006</v>
      </c>
      <c r="H1225" s="95">
        <v>0.15000000000000008</v>
      </c>
      <c r="I1225" s="96">
        <v>0</v>
      </c>
      <c r="J1225" s="96">
        <v>0</v>
      </c>
      <c r="K1225" s="96">
        <v>0</v>
      </c>
    </row>
    <row r="1226" spans="1:11" s="97" customFormat="1" ht="12.75" x14ac:dyDescent="0.2">
      <c r="A1226" s="90" t="s">
        <v>20359</v>
      </c>
      <c r="B1226" s="91" t="s">
        <v>22318</v>
      </c>
      <c r="C1226" s="92" t="s">
        <v>33815</v>
      </c>
      <c r="D1226" s="93" t="s">
        <v>2419</v>
      </c>
      <c r="E1226" s="91" t="s">
        <v>22319</v>
      </c>
      <c r="F1226" s="94">
        <v>720.85</v>
      </c>
      <c r="G1226" s="94">
        <v>828.97749999999996</v>
      </c>
      <c r="H1226" s="95">
        <v>0.14999999999999991</v>
      </c>
      <c r="I1226" s="96">
        <v>56.727272727272727</v>
      </c>
      <c r="J1226" s="96">
        <v>40891.854545454546</v>
      </c>
      <c r="K1226" s="96">
        <v>47025.632727272721</v>
      </c>
    </row>
    <row r="1227" spans="1:11" s="97" customFormat="1" ht="12.75" x14ac:dyDescent="0.2">
      <c r="A1227" s="90" t="s">
        <v>20359</v>
      </c>
      <c r="B1227" s="91" t="s">
        <v>22320</v>
      </c>
      <c r="C1227" s="92" t="s">
        <v>33816</v>
      </c>
      <c r="D1227" s="93" t="s">
        <v>2421</v>
      </c>
      <c r="E1227" s="91"/>
      <c r="F1227" s="94">
        <v>825.89</v>
      </c>
      <c r="G1227" s="94">
        <v>825.89</v>
      </c>
      <c r="H1227" s="95">
        <v>0</v>
      </c>
      <c r="I1227" s="96">
        <v>0</v>
      </c>
      <c r="J1227" s="96">
        <v>0</v>
      </c>
      <c r="K1227" s="96">
        <v>0</v>
      </c>
    </row>
    <row r="1228" spans="1:11" s="97" customFormat="1" ht="12.75" x14ac:dyDescent="0.2">
      <c r="A1228" s="90" t="s">
        <v>20359</v>
      </c>
      <c r="B1228" s="91" t="s">
        <v>22321</v>
      </c>
      <c r="C1228" s="92" t="s">
        <v>33817</v>
      </c>
      <c r="D1228" s="93" t="s">
        <v>2423</v>
      </c>
      <c r="E1228" s="91"/>
      <c r="F1228" s="94">
        <v>617.41</v>
      </c>
      <c r="G1228" s="94">
        <v>617.41</v>
      </c>
      <c r="H1228" s="95">
        <v>0</v>
      </c>
      <c r="I1228" s="96">
        <v>2.1818181818181817</v>
      </c>
      <c r="J1228" s="96">
        <v>1347.0763636363636</v>
      </c>
      <c r="K1228" s="96">
        <v>1347.0763636363636</v>
      </c>
    </row>
    <row r="1229" spans="1:11" s="97" customFormat="1" ht="12.75" x14ac:dyDescent="0.2">
      <c r="A1229" s="90" t="s">
        <v>20359</v>
      </c>
      <c r="B1229" s="91" t="s">
        <v>22322</v>
      </c>
      <c r="C1229" s="92" t="s">
        <v>33818</v>
      </c>
      <c r="D1229" s="93" t="s">
        <v>2201</v>
      </c>
      <c r="E1229" s="91" t="s">
        <v>22141</v>
      </c>
      <c r="F1229" s="94">
        <v>830.05</v>
      </c>
      <c r="G1229" s="94">
        <v>954.5575</v>
      </c>
      <c r="H1229" s="95">
        <v>0.15000000000000008</v>
      </c>
      <c r="I1229" s="96">
        <v>2.1818181818181817</v>
      </c>
      <c r="J1229" s="96">
        <v>1811.0181818181816</v>
      </c>
      <c r="K1229" s="96">
        <v>2082.6709090909089</v>
      </c>
    </row>
    <row r="1230" spans="1:11" s="97" customFormat="1" ht="12.75" x14ac:dyDescent="0.2">
      <c r="A1230" s="90" t="s">
        <v>20359</v>
      </c>
      <c r="B1230" s="91" t="s">
        <v>22323</v>
      </c>
      <c r="C1230" s="92" t="s">
        <v>33819</v>
      </c>
      <c r="D1230" s="93" t="s">
        <v>2426</v>
      </c>
      <c r="E1230" s="91"/>
      <c r="F1230" s="94">
        <v>42635.83</v>
      </c>
      <c r="G1230" s="94">
        <v>42635.83</v>
      </c>
      <c r="H1230" s="95">
        <v>0</v>
      </c>
      <c r="I1230" s="96">
        <v>0</v>
      </c>
      <c r="J1230" s="96">
        <v>0</v>
      </c>
      <c r="K1230" s="96">
        <v>0</v>
      </c>
    </row>
    <row r="1231" spans="1:11" s="97" customFormat="1" ht="12.75" x14ac:dyDescent="0.2">
      <c r="A1231" s="90" t="s">
        <v>20359</v>
      </c>
      <c r="B1231" s="91" t="s">
        <v>22324</v>
      </c>
      <c r="C1231" s="92" t="s">
        <v>33820</v>
      </c>
      <c r="D1231" s="93" t="s">
        <v>2428</v>
      </c>
      <c r="E1231" s="91"/>
      <c r="F1231" s="94">
        <v>8764.7199999999993</v>
      </c>
      <c r="G1231" s="94">
        <v>8764.7199999999993</v>
      </c>
      <c r="H1231" s="95">
        <v>0</v>
      </c>
      <c r="I1231" s="96">
        <v>0</v>
      </c>
      <c r="J1231" s="96">
        <v>0</v>
      </c>
      <c r="K1231" s="96">
        <v>0</v>
      </c>
    </row>
    <row r="1232" spans="1:11" s="97" customFormat="1" ht="12.75" x14ac:dyDescent="0.2">
      <c r="A1232" s="90" t="s">
        <v>20359</v>
      </c>
      <c r="B1232" s="91" t="s">
        <v>22325</v>
      </c>
      <c r="C1232" s="92" t="s">
        <v>33821</v>
      </c>
      <c r="D1232" s="93" t="s">
        <v>2430</v>
      </c>
      <c r="E1232" s="91"/>
      <c r="F1232" s="94">
        <v>1933.93</v>
      </c>
      <c r="G1232" s="94">
        <v>1933.93</v>
      </c>
      <c r="H1232" s="95">
        <v>0</v>
      </c>
      <c r="I1232" s="96">
        <v>0</v>
      </c>
      <c r="J1232" s="96">
        <v>0</v>
      </c>
      <c r="K1232" s="96">
        <v>0</v>
      </c>
    </row>
    <row r="1233" spans="1:11" s="97" customFormat="1" ht="12.75" x14ac:dyDescent="0.2">
      <c r="A1233" s="90" t="s">
        <v>20359</v>
      </c>
      <c r="B1233" s="91" t="s">
        <v>22326</v>
      </c>
      <c r="C1233" s="92" t="s">
        <v>33822</v>
      </c>
      <c r="D1233" s="93" t="s">
        <v>2432</v>
      </c>
      <c r="E1233" s="91"/>
      <c r="F1233" s="94">
        <v>2247.9699999999998</v>
      </c>
      <c r="G1233" s="94">
        <v>2247.9699999999998</v>
      </c>
      <c r="H1233" s="95">
        <v>0</v>
      </c>
      <c r="I1233" s="96">
        <v>0</v>
      </c>
      <c r="J1233" s="96">
        <v>0</v>
      </c>
      <c r="K1233" s="96">
        <v>0</v>
      </c>
    </row>
    <row r="1234" spans="1:11" s="97" customFormat="1" ht="12.75" x14ac:dyDescent="0.2">
      <c r="A1234" s="90" t="s">
        <v>20359</v>
      </c>
      <c r="B1234" s="91" t="s">
        <v>22327</v>
      </c>
      <c r="C1234" s="92" t="s">
        <v>33823</v>
      </c>
      <c r="D1234" s="93" t="s">
        <v>2434</v>
      </c>
      <c r="E1234" s="91" t="s">
        <v>22328</v>
      </c>
      <c r="F1234" s="94">
        <v>356.36</v>
      </c>
      <c r="G1234" s="94">
        <v>409.81400000000002</v>
      </c>
      <c r="H1234" s="95">
        <v>0.15000000000000002</v>
      </c>
      <c r="I1234" s="96">
        <v>18.545454545454547</v>
      </c>
      <c r="J1234" s="96">
        <v>6608.8581818181829</v>
      </c>
      <c r="K1234" s="96">
        <v>7600.1869090909104</v>
      </c>
    </row>
    <row r="1235" spans="1:11" s="97" customFormat="1" ht="12.75" x14ac:dyDescent="0.2">
      <c r="A1235" s="90" t="s">
        <v>20359</v>
      </c>
      <c r="B1235" s="91" t="s">
        <v>22329</v>
      </c>
      <c r="C1235" s="92" t="s">
        <v>33824</v>
      </c>
      <c r="D1235" s="93" t="s">
        <v>2436</v>
      </c>
      <c r="E1235" s="91" t="s">
        <v>22330</v>
      </c>
      <c r="F1235" s="94">
        <v>774.06</v>
      </c>
      <c r="G1235" s="94">
        <v>890.16899999999998</v>
      </c>
      <c r="H1235" s="95">
        <v>0.15000000000000005</v>
      </c>
      <c r="I1235" s="96">
        <v>2.1818181818181817</v>
      </c>
      <c r="J1235" s="96">
        <v>1688.8581818181815</v>
      </c>
      <c r="K1235" s="96">
        <v>1942.186909090909</v>
      </c>
    </row>
    <row r="1236" spans="1:11" s="97" customFormat="1" ht="12.75" x14ac:dyDescent="0.2">
      <c r="A1236" s="90" t="s">
        <v>20359</v>
      </c>
      <c r="B1236" s="91" t="s">
        <v>22331</v>
      </c>
      <c r="C1236" s="92" t="s">
        <v>33825</v>
      </c>
      <c r="D1236" s="93" t="s">
        <v>2438</v>
      </c>
      <c r="E1236" s="91" t="s">
        <v>22332</v>
      </c>
      <c r="F1236" s="94">
        <v>314.89</v>
      </c>
      <c r="G1236" s="94">
        <v>362.12349999999998</v>
      </c>
      <c r="H1236" s="95">
        <v>0.15</v>
      </c>
      <c r="I1236" s="96">
        <v>0</v>
      </c>
      <c r="J1236" s="96">
        <v>0</v>
      </c>
      <c r="K1236" s="96">
        <v>0</v>
      </c>
    </row>
    <row r="1237" spans="1:11" s="97" customFormat="1" ht="12.75" x14ac:dyDescent="0.2">
      <c r="A1237" s="90" t="s">
        <v>20359</v>
      </c>
      <c r="B1237" s="91" t="s">
        <v>22333</v>
      </c>
      <c r="C1237" s="92" t="s">
        <v>33826</v>
      </c>
      <c r="D1237" s="93" t="s">
        <v>2440</v>
      </c>
      <c r="E1237" s="91" t="s">
        <v>20571</v>
      </c>
      <c r="F1237" s="94">
        <v>859.9</v>
      </c>
      <c r="G1237" s="94">
        <v>988.88499999999999</v>
      </c>
      <c r="H1237" s="95">
        <v>0.15000000000000002</v>
      </c>
      <c r="I1237" s="96">
        <v>1.0909090909090908</v>
      </c>
      <c r="J1237" s="96">
        <v>938.07272727272721</v>
      </c>
      <c r="K1237" s="96">
        <v>1078.7836363636363</v>
      </c>
    </row>
    <row r="1238" spans="1:11" s="97" customFormat="1" ht="12.75" x14ac:dyDescent="0.2">
      <c r="A1238" s="90" t="s">
        <v>20359</v>
      </c>
      <c r="B1238" s="91" t="s">
        <v>22334</v>
      </c>
      <c r="C1238" s="92" t="s">
        <v>33827</v>
      </c>
      <c r="D1238" s="93" t="s">
        <v>2442</v>
      </c>
      <c r="E1238" s="91"/>
      <c r="F1238" s="94">
        <v>677.54</v>
      </c>
      <c r="G1238" s="94">
        <v>677.54</v>
      </c>
      <c r="H1238" s="95">
        <v>0</v>
      </c>
      <c r="I1238" s="96">
        <v>0</v>
      </c>
      <c r="J1238" s="96">
        <v>0</v>
      </c>
      <c r="K1238" s="96">
        <v>0</v>
      </c>
    </row>
    <row r="1239" spans="1:11" s="97" customFormat="1" ht="12.75" x14ac:dyDescent="0.2">
      <c r="A1239" s="90" t="s">
        <v>20359</v>
      </c>
      <c r="B1239" s="91" t="s">
        <v>22335</v>
      </c>
      <c r="C1239" s="92" t="s">
        <v>33828</v>
      </c>
      <c r="D1239" s="93" t="s">
        <v>2404</v>
      </c>
      <c r="E1239" s="91"/>
      <c r="F1239" s="94">
        <v>677.54</v>
      </c>
      <c r="G1239" s="94">
        <v>677.54</v>
      </c>
      <c r="H1239" s="95">
        <v>0</v>
      </c>
      <c r="I1239" s="96">
        <v>0</v>
      </c>
      <c r="J1239" s="96">
        <v>0</v>
      </c>
      <c r="K1239" s="96">
        <v>0</v>
      </c>
    </row>
    <row r="1240" spans="1:11" s="97" customFormat="1" ht="12.75" x14ac:dyDescent="0.2">
      <c r="A1240" s="90" t="s">
        <v>20359</v>
      </c>
      <c r="B1240" s="91" t="s">
        <v>22336</v>
      </c>
      <c r="C1240" s="92" t="s">
        <v>33829</v>
      </c>
      <c r="D1240" s="93" t="s">
        <v>2445</v>
      </c>
      <c r="E1240" s="91"/>
      <c r="F1240" s="94">
        <v>796.19</v>
      </c>
      <c r="G1240" s="94">
        <v>796.19</v>
      </c>
      <c r="H1240" s="95">
        <v>0</v>
      </c>
      <c r="I1240" s="96">
        <v>18.545454545454547</v>
      </c>
      <c r="J1240" s="96">
        <v>14765.705454545456</v>
      </c>
      <c r="K1240" s="96">
        <v>14765.705454545456</v>
      </c>
    </row>
    <row r="1241" spans="1:11" s="97" customFormat="1" ht="12.75" x14ac:dyDescent="0.2">
      <c r="A1241" s="90" t="s">
        <v>20359</v>
      </c>
      <c r="B1241" s="91" t="s">
        <v>22337</v>
      </c>
      <c r="C1241" s="92" t="s">
        <v>33830</v>
      </c>
      <c r="D1241" s="93" t="s">
        <v>2447</v>
      </c>
      <c r="E1241" s="91"/>
      <c r="F1241" s="94">
        <v>758.28</v>
      </c>
      <c r="G1241" s="94">
        <v>758.28</v>
      </c>
      <c r="H1241" s="95">
        <v>0</v>
      </c>
      <c r="I1241" s="96">
        <v>51.272727272727273</v>
      </c>
      <c r="J1241" s="96">
        <v>38879.083636363634</v>
      </c>
      <c r="K1241" s="96">
        <v>38879.083636363634</v>
      </c>
    </row>
    <row r="1242" spans="1:11" s="97" customFormat="1" ht="12.75" x14ac:dyDescent="0.2">
      <c r="A1242" s="90" t="s">
        <v>20359</v>
      </c>
      <c r="B1242" s="91" t="s">
        <v>22338</v>
      </c>
      <c r="C1242" s="92" t="s">
        <v>33831</v>
      </c>
      <c r="D1242" s="93" t="s">
        <v>2449</v>
      </c>
      <c r="E1242" s="91"/>
      <c r="F1242" s="94">
        <v>1026.53</v>
      </c>
      <c r="G1242" s="94">
        <v>1026.53</v>
      </c>
      <c r="H1242" s="95">
        <v>0</v>
      </c>
      <c r="I1242" s="96">
        <v>0</v>
      </c>
      <c r="J1242" s="96">
        <v>0</v>
      </c>
      <c r="K1242" s="96">
        <v>0</v>
      </c>
    </row>
    <row r="1243" spans="1:11" s="97" customFormat="1" ht="12.75" x14ac:dyDescent="0.2">
      <c r="A1243" s="90" t="s">
        <v>20359</v>
      </c>
      <c r="B1243" s="91" t="s">
        <v>22339</v>
      </c>
      <c r="C1243" s="92" t="s">
        <v>33832</v>
      </c>
      <c r="D1243" s="93" t="s">
        <v>2218</v>
      </c>
      <c r="E1243" s="91"/>
      <c r="F1243" s="94">
        <v>3701.35</v>
      </c>
      <c r="G1243" s="94">
        <v>3701.35</v>
      </c>
      <c r="H1243" s="95">
        <v>0</v>
      </c>
      <c r="I1243" s="96">
        <v>0</v>
      </c>
      <c r="J1243" s="96">
        <v>0</v>
      </c>
      <c r="K1243" s="96">
        <v>0</v>
      </c>
    </row>
    <row r="1244" spans="1:11" s="97" customFormat="1" ht="12.75" x14ac:dyDescent="0.2">
      <c r="A1244" s="90" t="s">
        <v>20359</v>
      </c>
      <c r="B1244" s="91" t="s">
        <v>22340</v>
      </c>
      <c r="C1244" s="92" t="s">
        <v>33833</v>
      </c>
      <c r="D1244" s="93" t="s">
        <v>2220</v>
      </c>
      <c r="E1244" s="91"/>
      <c r="F1244" s="94">
        <v>5506.15</v>
      </c>
      <c r="G1244" s="94">
        <v>5506.15</v>
      </c>
      <c r="H1244" s="95">
        <v>0</v>
      </c>
      <c r="I1244" s="96">
        <v>3.2727272727272725</v>
      </c>
      <c r="J1244" s="96">
        <v>18020.12727272727</v>
      </c>
      <c r="K1244" s="96">
        <v>18020.12727272727</v>
      </c>
    </row>
    <row r="1245" spans="1:11" s="97" customFormat="1" ht="12.75" x14ac:dyDescent="0.2">
      <c r="A1245" s="90" t="s">
        <v>20359</v>
      </c>
      <c r="B1245" s="91" t="s">
        <v>22341</v>
      </c>
      <c r="C1245" s="92" t="s">
        <v>33834</v>
      </c>
      <c r="D1245" s="93" t="s">
        <v>2453</v>
      </c>
      <c r="E1245" s="91"/>
      <c r="F1245" s="94">
        <v>873.56</v>
      </c>
      <c r="G1245" s="94">
        <v>873.56</v>
      </c>
      <c r="H1245" s="95">
        <v>0</v>
      </c>
      <c r="I1245" s="96">
        <v>0</v>
      </c>
      <c r="J1245" s="96">
        <v>0</v>
      </c>
      <c r="K1245" s="96">
        <v>0</v>
      </c>
    </row>
    <row r="1246" spans="1:11" s="97" customFormat="1" ht="12.75" x14ac:dyDescent="0.2">
      <c r="A1246" s="90" t="s">
        <v>20359</v>
      </c>
      <c r="B1246" s="91" t="s">
        <v>22342</v>
      </c>
      <c r="C1246" s="92" t="s">
        <v>33835</v>
      </c>
      <c r="D1246" s="93" t="s">
        <v>2455</v>
      </c>
      <c r="E1246" s="91"/>
      <c r="F1246" s="94">
        <v>720.36</v>
      </c>
      <c r="G1246" s="94">
        <v>720.36</v>
      </c>
      <c r="H1246" s="95">
        <v>0</v>
      </c>
      <c r="I1246" s="96">
        <v>1.0909090909090908</v>
      </c>
      <c r="J1246" s="96">
        <v>785.84727272727264</v>
      </c>
      <c r="K1246" s="96">
        <v>785.84727272727264</v>
      </c>
    </row>
    <row r="1247" spans="1:11" s="97" customFormat="1" ht="12.75" x14ac:dyDescent="0.2">
      <c r="A1247" s="90" t="s">
        <v>20359</v>
      </c>
      <c r="B1247" s="91" t="s">
        <v>22343</v>
      </c>
      <c r="C1247" s="92" t="s">
        <v>33836</v>
      </c>
      <c r="D1247" s="93" t="s">
        <v>2457</v>
      </c>
      <c r="E1247" s="91"/>
      <c r="F1247" s="94">
        <v>1026.53</v>
      </c>
      <c r="G1247" s="94">
        <v>1026.53</v>
      </c>
      <c r="H1247" s="95">
        <v>0</v>
      </c>
      <c r="I1247" s="96">
        <v>0</v>
      </c>
      <c r="J1247" s="96">
        <v>0</v>
      </c>
      <c r="K1247" s="96">
        <v>0</v>
      </c>
    </row>
    <row r="1248" spans="1:11" s="97" customFormat="1" ht="12.75" x14ac:dyDescent="0.2">
      <c r="A1248" s="90" t="s">
        <v>20359</v>
      </c>
      <c r="B1248" s="91" t="s">
        <v>22344</v>
      </c>
      <c r="C1248" s="92" t="s">
        <v>33837</v>
      </c>
      <c r="D1248" s="93" t="s">
        <v>2459</v>
      </c>
      <c r="E1248" s="91"/>
      <c r="F1248" s="94">
        <v>1553.74</v>
      </c>
      <c r="G1248" s="94">
        <v>1553.74</v>
      </c>
      <c r="H1248" s="95">
        <v>0</v>
      </c>
      <c r="I1248" s="96">
        <v>66.545454545454547</v>
      </c>
      <c r="J1248" s="96">
        <v>103394.33454545455</v>
      </c>
      <c r="K1248" s="96">
        <v>103394.33454545455</v>
      </c>
    </row>
    <row r="1249" spans="1:11" s="97" customFormat="1" ht="12.75" x14ac:dyDescent="0.2">
      <c r="A1249" s="90" t="s">
        <v>20359</v>
      </c>
      <c r="B1249" s="91" t="s">
        <v>22345</v>
      </c>
      <c r="C1249" s="92" t="s">
        <v>33838</v>
      </c>
      <c r="D1249" s="93" t="s">
        <v>2461</v>
      </c>
      <c r="E1249" s="91"/>
      <c r="F1249" s="94">
        <v>796.19</v>
      </c>
      <c r="G1249" s="94">
        <v>796.19</v>
      </c>
      <c r="H1249" s="95">
        <v>0</v>
      </c>
      <c r="I1249" s="96">
        <v>15.272727272727273</v>
      </c>
      <c r="J1249" s="96">
        <v>12159.992727272729</v>
      </c>
      <c r="K1249" s="96">
        <v>12159.992727272729</v>
      </c>
    </row>
    <row r="1250" spans="1:11" s="97" customFormat="1" ht="12.75" x14ac:dyDescent="0.2">
      <c r="A1250" s="90" t="s">
        <v>20359</v>
      </c>
      <c r="B1250" s="91" t="s">
        <v>22346</v>
      </c>
      <c r="C1250" s="92" t="s">
        <v>33839</v>
      </c>
      <c r="D1250" s="93" t="s">
        <v>2463</v>
      </c>
      <c r="E1250" s="91"/>
      <c r="F1250" s="94">
        <v>670.63</v>
      </c>
      <c r="G1250" s="94">
        <v>670.63</v>
      </c>
      <c r="H1250" s="95">
        <v>0</v>
      </c>
      <c r="I1250" s="96">
        <v>3.2727272727272725</v>
      </c>
      <c r="J1250" s="96">
        <v>2194.7890909090906</v>
      </c>
      <c r="K1250" s="96">
        <v>2194.7890909090906</v>
      </c>
    </row>
    <row r="1251" spans="1:11" s="97" customFormat="1" ht="12.75" x14ac:dyDescent="0.2">
      <c r="A1251" s="90" t="s">
        <v>20359</v>
      </c>
      <c r="B1251" s="91" t="s">
        <v>22347</v>
      </c>
      <c r="C1251" s="92" t="s">
        <v>33840</v>
      </c>
      <c r="D1251" s="93" t="s">
        <v>2465</v>
      </c>
      <c r="E1251" s="91"/>
      <c r="F1251" s="94">
        <v>3485.8</v>
      </c>
      <c r="G1251" s="94">
        <v>3485.8</v>
      </c>
      <c r="H1251" s="95">
        <v>0</v>
      </c>
      <c r="I1251" s="96">
        <v>0</v>
      </c>
      <c r="J1251" s="96">
        <v>0</v>
      </c>
      <c r="K1251" s="96">
        <v>0</v>
      </c>
    </row>
    <row r="1252" spans="1:11" s="97" customFormat="1" ht="12.75" x14ac:dyDescent="0.2">
      <c r="A1252" s="90" t="s">
        <v>20359</v>
      </c>
      <c r="B1252" s="91" t="s">
        <v>22348</v>
      </c>
      <c r="C1252" s="92" t="s">
        <v>33841</v>
      </c>
      <c r="D1252" s="93" t="s">
        <v>2467</v>
      </c>
      <c r="E1252" s="91"/>
      <c r="F1252" s="94">
        <v>28284.9</v>
      </c>
      <c r="G1252" s="94">
        <v>28284.9</v>
      </c>
      <c r="H1252" s="95">
        <v>0</v>
      </c>
      <c r="I1252" s="96">
        <v>2.1818181818181817</v>
      </c>
      <c r="J1252" s="96">
        <v>61712.509090909087</v>
      </c>
      <c r="K1252" s="96">
        <v>61712.509090909087</v>
      </c>
    </row>
    <row r="1253" spans="1:11" s="97" customFormat="1" ht="12.75" x14ac:dyDescent="0.2">
      <c r="A1253" s="90" t="s">
        <v>20359</v>
      </c>
      <c r="B1253" s="91" t="s">
        <v>22349</v>
      </c>
      <c r="C1253" s="92" t="s">
        <v>33842</v>
      </c>
      <c r="D1253" s="93" t="s">
        <v>2469</v>
      </c>
      <c r="E1253" s="91"/>
      <c r="F1253" s="94">
        <v>37385.83</v>
      </c>
      <c r="G1253" s="94">
        <v>37385.83</v>
      </c>
      <c r="H1253" s="95">
        <v>0</v>
      </c>
      <c r="I1253" s="96">
        <v>0</v>
      </c>
      <c r="J1253" s="96">
        <v>0</v>
      </c>
      <c r="K1253" s="96">
        <v>0</v>
      </c>
    </row>
    <row r="1254" spans="1:11" s="97" customFormat="1" ht="12.75" x14ac:dyDescent="0.2">
      <c r="A1254" s="90" t="s">
        <v>20359</v>
      </c>
      <c r="B1254" s="91" t="s">
        <v>22350</v>
      </c>
      <c r="C1254" s="92" t="s">
        <v>33843</v>
      </c>
      <c r="D1254" s="93" t="s">
        <v>2471</v>
      </c>
      <c r="E1254" s="91"/>
      <c r="F1254" s="94">
        <v>28284.9</v>
      </c>
      <c r="G1254" s="94">
        <v>28284.9</v>
      </c>
      <c r="H1254" s="95">
        <v>0</v>
      </c>
      <c r="I1254" s="96">
        <v>0</v>
      </c>
      <c r="J1254" s="96">
        <v>0</v>
      </c>
      <c r="K1254" s="96">
        <v>0</v>
      </c>
    </row>
    <row r="1255" spans="1:11" s="97" customFormat="1" ht="12.75" x14ac:dyDescent="0.2">
      <c r="A1255" s="90" t="s">
        <v>20359</v>
      </c>
      <c r="B1255" s="91" t="s">
        <v>22351</v>
      </c>
      <c r="C1255" s="92" t="s">
        <v>33844</v>
      </c>
      <c r="D1255" s="93" t="s">
        <v>2473</v>
      </c>
      <c r="E1255" s="91"/>
      <c r="F1255" s="94">
        <v>37385.83</v>
      </c>
      <c r="G1255" s="94">
        <v>37385.83</v>
      </c>
      <c r="H1255" s="95">
        <v>0</v>
      </c>
      <c r="I1255" s="96">
        <v>2.1818181818181817</v>
      </c>
      <c r="J1255" s="96">
        <v>81569.083636363634</v>
      </c>
      <c r="K1255" s="96">
        <v>81569.083636363634</v>
      </c>
    </row>
    <row r="1256" spans="1:11" s="97" customFormat="1" ht="12.75" x14ac:dyDescent="0.2">
      <c r="A1256" s="90" t="s">
        <v>20359</v>
      </c>
      <c r="B1256" s="91" t="s">
        <v>22352</v>
      </c>
      <c r="C1256" s="92" t="s">
        <v>33845</v>
      </c>
      <c r="D1256" s="93" t="s">
        <v>2475</v>
      </c>
      <c r="E1256" s="91"/>
      <c r="F1256" s="94">
        <v>28284.9</v>
      </c>
      <c r="G1256" s="94">
        <v>28284.9</v>
      </c>
      <c r="H1256" s="95">
        <v>0</v>
      </c>
      <c r="I1256" s="96">
        <v>0</v>
      </c>
      <c r="J1256" s="96">
        <v>0</v>
      </c>
      <c r="K1256" s="96">
        <v>0</v>
      </c>
    </row>
    <row r="1257" spans="1:11" s="97" customFormat="1" ht="12.75" x14ac:dyDescent="0.2">
      <c r="A1257" s="90" t="s">
        <v>20359</v>
      </c>
      <c r="B1257" s="91" t="s">
        <v>22353</v>
      </c>
      <c r="C1257" s="92" t="s">
        <v>33846</v>
      </c>
      <c r="D1257" s="93" t="s">
        <v>2477</v>
      </c>
      <c r="E1257" s="91" t="s">
        <v>22354</v>
      </c>
      <c r="F1257" s="94">
        <v>423.64</v>
      </c>
      <c r="G1257" s="94">
        <v>487.18599999999998</v>
      </c>
      <c r="H1257" s="95">
        <v>0.15</v>
      </c>
      <c r="I1257" s="96">
        <v>66.545454545454547</v>
      </c>
      <c r="J1257" s="96">
        <v>28191.316363636364</v>
      </c>
      <c r="K1257" s="96">
        <v>32420.013818181818</v>
      </c>
    </row>
    <row r="1258" spans="1:11" s="97" customFormat="1" ht="12.75" x14ac:dyDescent="0.2">
      <c r="A1258" s="90" t="s">
        <v>20359</v>
      </c>
      <c r="B1258" s="91" t="s">
        <v>22355</v>
      </c>
      <c r="C1258" s="92" t="s">
        <v>33847</v>
      </c>
      <c r="D1258" s="93" t="s">
        <v>103</v>
      </c>
      <c r="E1258" s="91" t="s">
        <v>20464</v>
      </c>
      <c r="F1258" s="94">
        <v>1078.32</v>
      </c>
      <c r="G1258" s="94">
        <v>1240.068</v>
      </c>
      <c r="H1258" s="95">
        <v>0.15000000000000005</v>
      </c>
      <c r="I1258" s="96">
        <v>52.36363636363636</v>
      </c>
      <c r="J1258" s="96">
        <v>56464.756363636356</v>
      </c>
      <c r="K1258" s="96">
        <v>64934.469818181809</v>
      </c>
    </row>
    <row r="1259" spans="1:11" s="97" customFormat="1" ht="12.75" x14ac:dyDescent="0.2">
      <c r="A1259" s="90" t="s">
        <v>20359</v>
      </c>
      <c r="B1259" s="91" t="s">
        <v>22356</v>
      </c>
      <c r="C1259" s="92" t="s">
        <v>33848</v>
      </c>
      <c r="D1259" s="93" t="s">
        <v>2480</v>
      </c>
      <c r="E1259" s="91"/>
      <c r="F1259" s="94">
        <v>1746.87</v>
      </c>
      <c r="G1259" s="94">
        <v>1746.87</v>
      </c>
      <c r="H1259" s="95">
        <v>0</v>
      </c>
      <c r="I1259" s="96">
        <v>0</v>
      </c>
      <c r="J1259" s="96">
        <v>0</v>
      </c>
      <c r="K1259" s="96">
        <v>0</v>
      </c>
    </row>
    <row r="1260" spans="1:11" s="97" customFormat="1" ht="12.75" x14ac:dyDescent="0.2">
      <c r="A1260" s="90" t="s">
        <v>20359</v>
      </c>
      <c r="B1260" s="91" t="s">
        <v>22357</v>
      </c>
      <c r="C1260" s="92" t="s">
        <v>33849</v>
      </c>
      <c r="D1260" s="93" t="s">
        <v>2482</v>
      </c>
      <c r="E1260" s="91"/>
      <c r="F1260" s="94">
        <v>876.04</v>
      </c>
      <c r="G1260" s="94">
        <v>876.04</v>
      </c>
      <c r="H1260" s="95">
        <v>0</v>
      </c>
      <c r="I1260" s="96">
        <v>9.8181818181818183</v>
      </c>
      <c r="J1260" s="96">
        <v>8601.119999999999</v>
      </c>
      <c r="K1260" s="96">
        <v>8601.119999999999</v>
      </c>
    </row>
    <row r="1261" spans="1:11" s="97" customFormat="1" ht="12.75" x14ac:dyDescent="0.2">
      <c r="A1261" s="90" t="s">
        <v>20359</v>
      </c>
      <c r="B1261" s="91" t="s">
        <v>22358</v>
      </c>
      <c r="C1261" s="92" t="s">
        <v>33850</v>
      </c>
      <c r="D1261" s="93" t="s">
        <v>2484</v>
      </c>
      <c r="E1261" s="91"/>
      <c r="F1261" s="94">
        <v>10571.65</v>
      </c>
      <c r="G1261" s="94">
        <v>10571.65</v>
      </c>
      <c r="H1261" s="95">
        <v>0</v>
      </c>
      <c r="I1261" s="96">
        <v>6.545454545454545</v>
      </c>
      <c r="J1261" s="96">
        <v>69196.254545454532</v>
      </c>
      <c r="K1261" s="96">
        <v>69196.254545454532</v>
      </c>
    </row>
    <row r="1262" spans="1:11" s="97" customFormat="1" ht="12.75" x14ac:dyDescent="0.2">
      <c r="A1262" s="90" t="s">
        <v>20359</v>
      </c>
      <c r="B1262" s="91" t="s">
        <v>22359</v>
      </c>
      <c r="C1262" s="92" t="s">
        <v>33851</v>
      </c>
      <c r="D1262" s="93" t="s">
        <v>2486</v>
      </c>
      <c r="E1262" s="91"/>
      <c r="F1262" s="94">
        <v>12230.89</v>
      </c>
      <c r="G1262" s="94">
        <v>12230.89</v>
      </c>
      <c r="H1262" s="95">
        <v>0</v>
      </c>
      <c r="I1262" s="96">
        <v>1.0909090909090908</v>
      </c>
      <c r="J1262" s="96">
        <v>13342.789090909089</v>
      </c>
      <c r="K1262" s="96">
        <v>13342.789090909089</v>
      </c>
    </row>
    <row r="1263" spans="1:11" s="97" customFormat="1" ht="12.75" x14ac:dyDescent="0.2">
      <c r="A1263" s="90" t="s">
        <v>20359</v>
      </c>
      <c r="B1263" s="91" t="s">
        <v>22360</v>
      </c>
      <c r="C1263" s="92" t="s">
        <v>33852</v>
      </c>
      <c r="D1263" s="93" t="s">
        <v>2488</v>
      </c>
      <c r="E1263" s="91"/>
      <c r="F1263" s="94">
        <v>11648.46</v>
      </c>
      <c r="G1263" s="94">
        <v>11648.46</v>
      </c>
      <c r="H1263" s="95">
        <v>0</v>
      </c>
      <c r="I1263" s="96">
        <v>4.3636363636363633</v>
      </c>
      <c r="J1263" s="96">
        <v>50829.643636363631</v>
      </c>
      <c r="K1263" s="96">
        <v>50829.643636363631</v>
      </c>
    </row>
    <row r="1264" spans="1:11" s="97" customFormat="1" ht="12.75" x14ac:dyDescent="0.2">
      <c r="A1264" s="90" t="s">
        <v>20359</v>
      </c>
      <c r="B1264" s="91" t="s">
        <v>22361</v>
      </c>
      <c r="C1264" s="92" t="s">
        <v>33853</v>
      </c>
      <c r="D1264" s="93" t="s">
        <v>2490</v>
      </c>
      <c r="E1264" s="91"/>
      <c r="F1264" s="94">
        <v>19204.34</v>
      </c>
      <c r="G1264" s="94">
        <v>19204.34</v>
      </c>
      <c r="H1264" s="95">
        <v>0</v>
      </c>
      <c r="I1264" s="96">
        <v>0</v>
      </c>
      <c r="J1264" s="96">
        <v>0</v>
      </c>
      <c r="K1264" s="96">
        <v>0</v>
      </c>
    </row>
    <row r="1265" spans="1:11" s="97" customFormat="1" ht="12.75" x14ac:dyDescent="0.2">
      <c r="A1265" s="90" t="s">
        <v>20359</v>
      </c>
      <c r="B1265" s="91" t="s">
        <v>22362</v>
      </c>
      <c r="C1265" s="92" t="s">
        <v>33854</v>
      </c>
      <c r="D1265" s="93" t="s">
        <v>2492</v>
      </c>
      <c r="E1265" s="91"/>
      <c r="F1265" s="94">
        <v>4478.41</v>
      </c>
      <c r="G1265" s="94">
        <v>4478.41</v>
      </c>
      <c r="H1265" s="95">
        <v>0</v>
      </c>
      <c r="I1265" s="96">
        <v>0</v>
      </c>
      <c r="J1265" s="96">
        <v>0</v>
      </c>
      <c r="K1265" s="96">
        <v>0</v>
      </c>
    </row>
    <row r="1266" spans="1:11" s="97" customFormat="1" ht="12.75" x14ac:dyDescent="0.2">
      <c r="A1266" s="90" t="s">
        <v>20359</v>
      </c>
      <c r="B1266" s="91" t="s">
        <v>22363</v>
      </c>
      <c r="C1266" s="92" t="s">
        <v>33855</v>
      </c>
      <c r="D1266" s="93" t="s">
        <v>2494</v>
      </c>
      <c r="E1266" s="91"/>
      <c r="F1266" s="94">
        <v>10775.78</v>
      </c>
      <c r="G1266" s="94">
        <v>10775.78</v>
      </c>
      <c r="H1266" s="95">
        <v>0</v>
      </c>
      <c r="I1266" s="96">
        <v>0</v>
      </c>
      <c r="J1266" s="96">
        <v>0</v>
      </c>
      <c r="K1266" s="96">
        <v>0</v>
      </c>
    </row>
    <row r="1267" spans="1:11" s="97" customFormat="1" ht="12.75" x14ac:dyDescent="0.2">
      <c r="A1267" s="90" t="s">
        <v>20359</v>
      </c>
      <c r="B1267" s="91" t="s">
        <v>22364</v>
      </c>
      <c r="C1267" s="92" t="s">
        <v>33856</v>
      </c>
      <c r="D1267" s="93" t="s">
        <v>2496</v>
      </c>
      <c r="E1267" s="91"/>
      <c r="F1267" s="94">
        <v>10262.65</v>
      </c>
      <c r="G1267" s="94">
        <v>10262.65</v>
      </c>
      <c r="H1267" s="95">
        <v>0</v>
      </c>
      <c r="I1267" s="96">
        <v>0</v>
      </c>
      <c r="J1267" s="96">
        <v>0</v>
      </c>
      <c r="K1267" s="96">
        <v>0</v>
      </c>
    </row>
    <row r="1268" spans="1:11" s="97" customFormat="1" ht="12.75" x14ac:dyDescent="0.2">
      <c r="A1268" s="90" t="s">
        <v>20359</v>
      </c>
      <c r="B1268" s="91" t="s">
        <v>22365</v>
      </c>
      <c r="C1268" s="92" t="s">
        <v>33857</v>
      </c>
      <c r="D1268" s="93" t="s">
        <v>2500</v>
      </c>
      <c r="E1268" s="91"/>
      <c r="F1268" s="94">
        <v>6766.45</v>
      </c>
      <c r="G1268" s="94">
        <v>6766.45</v>
      </c>
      <c r="H1268" s="95">
        <v>0</v>
      </c>
      <c r="I1268" s="96">
        <v>1.0909090909090908</v>
      </c>
      <c r="J1268" s="96">
        <v>7381.5818181818177</v>
      </c>
      <c r="K1268" s="96">
        <v>7381.5818181818177</v>
      </c>
    </row>
    <row r="1269" spans="1:11" s="97" customFormat="1" ht="12.75" x14ac:dyDescent="0.2">
      <c r="A1269" s="90" t="s">
        <v>20359</v>
      </c>
      <c r="B1269" s="91" t="s">
        <v>22366</v>
      </c>
      <c r="C1269" s="92" t="s">
        <v>33858</v>
      </c>
      <c r="D1269" s="93" t="s">
        <v>2502</v>
      </c>
      <c r="E1269" s="91"/>
      <c r="F1269" s="94">
        <v>44213</v>
      </c>
      <c r="G1269" s="94">
        <v>44213</v>
      </c>
      <c r="H1269" s="95">
        <v>0</v>
      </c>
      <c r="I1269" s="96">
        <v>108</v>
      </c>
      <c r="J1269" s="96">
        <v>4775004</v>
      </c>
      <c r="K1269" s="96">
        <v>4775004</v>
      </c>
    </row>
    <row r="1270" spans="1:11" s="97" customFormat="1" ht="12.75" x14ac:dyDescent="0.2">
      <c r="A1270" s="90" t="s">
        <v>20359</v>
      </c>
      <c r="B1270" s="91" t="s">
        <v>22367</v>
      </c>
      <c r="C1270" s="92" t="s">
        <v>33859</v>
      </c>
      <c r="D1270" s="93" t="s">
        <v>2504</v>
      </c>
      <c r="E1270" s="91"/>
      <c r="F1270" s="94">
        <v>35699.699999999997</v>
      </c>
      <c r="G1270" s="94">
        <v>35699.699999999997</v>
      </c>
      <c r="H1270" s="95">
        <v>0</v>
      </c>
      <c r="I1270" s="96">
        <v>0</v>
      </c>
      <c r="J1270" s="96">
        <v>0</v>
      </c>
      <c r="K1270" s="96">
        <v>0</v>
      </c>
    </row>
    <row r="1271" spans="1:11" s="97" customFormat="1" ht="12.75" x14ac:dyDescent="0.2">
      <c r="A1271" s="90" t="s">
        <v>20359</v>
      </c>
      <c r="B1271" s="91" t="s">
        <v>22368</v>
      </c>
      <c r="C1271" s="92" t="s">
        <v>33860</v>
      </c>
      <c r="D1271" s="93" t="s">
        <v>2506</v>
      </c>
      <c r="E1271" s="91"/>
      <c r="F1271" s="94">
        <v>28284.9</v>
      </c>
      <c r="G1271" s="94">
        <v>28284.9</v>
      </c>
      <c r="H1271" s="95">
        <v>0</v>
      </c>
      <c r="I1271" s="96">
        <v>3.2727272727272725</v>
      </c>
      <c r="J1271" s="96">
        <v>92568.763636363641</v>
      </c>
      <c r="K1271" s="96">
        <v>92568.763636363641</v>
      </c>
    </row>
    <row r="1272" spans="1:11" s="97" customFormat="1" ht="12.75" x14ac:dyDescent="0.2">
      <c r="A1272" s="90" t="s">
        <v>20359</v>
      </c>
      <c r="B1272" s="91" t="s">
        <v>22369</v>
      </c>
      <c r="C1272" s="92" t="s">
        <v>33861</v>
      </c>
      <c r="D1272" s="93" t="s">
        <v>2508</v>
      </c>
      <c r="E1272" s="91"/>
      <c r="F1272" s="94">
        <v>14142.45</v>
      </c>
      <c r="G1272" s="94">
        <v>14142.45</v>
      </c>
      <c r="H1272" s="95">
        <v>0</v>
      </c>
      <c r="I1272" s="96">
        <v>0</v>
      </c>
      <c r="J1272" s="96">
        <v>0</v>
      </c>
      <c r="K1272" s="96">
        <v>0</v>
      </c>
    </row>
    <row r="1273" spans="1:11" s="97" customFormat="1" ht="12.75" x14ac:dyDescent="0.2">
      <c r="A1273" s="90" t="s">
        <v>20359</v>
      </c>
      <c r="B1273" s="91" t="s">
        <v>22370</v>
      </c>
      <c r="C1273" s="92" t="s">
        <v>33862</v>
      </c>
      <c r="D1273" s="93" t="s">
        <v>2510</v>
      </c>
      <c r="E1273" s="91"/>
      <c r="F1273" s="94">
        <v>26938</v>
      </c>
      <c r="G1273" s="94">
        <v>26938</v>
      </c>
      <c r="H1273" s="95">
        <v>0</v>
      </c>
      <c r="I1273" s="96">
        <v>3.2727272727272725</v>
      </c>
      <c r="J1273" s="96">
        <v>88160.727272727265</v>
      </c>
      <c r="K1273" s="96">
        <v>88160.727272727265</v>
      </c>
    </row>
    <row r="1274" spans="1:11" s="97" customFormat="1" ht="12.75" x14ac:dyDescent="0.2">
      <c r="A1274" s="90" t="s">
        <v>20359</v>
      </c>
      <c r="B1274" s="91" t="s">
        <v>22371</v>
      </c>
      <c r="C1274" s="92" t="s">
        <v>33863</v>
      </c>
      <c r="D1274" s="93" t="s">
        <v>2512</v>
      </c>
      <c r="E1274" s="91"/>
      <c r="F1274" s="94">
        <v>13469</v>
      </c>
      <c r="G1274" s="94">
        <v>13469</v>
      </c>
      <c r="H1274" s="95">
        <v>0</v>
      </c>
      <c r="I1274" s="96">
        <v>1.0909090909090908</v>
      </c>
      <c r="J1274" s="96">
        <v>14693.454545454544</v>
      </c>
      <c r="K1274" s="96">
        <v>14693.454545454544</v>
      </c>
    </row>
    <row r="1275" spans="1:11" s="97" customFormat="1" ht="12.75" x14ac:dyDescent="0.2">
      <c r="A1275" s="90" t="s">
        <v>20359</v>
      </c>
      <c r="B1275" s="91" t="s">
        <v>22372</v>
      </c>
      <c r="C1275" s="92" t="s">
        <v>33864</v>
      </c>
      <c r="D1275" s="93" t="s">
        <v>2514</v>
      </c>
      <c r="E1275" s="91"/>
      <c r="F1275" s="94">
        <v>336.02</v>
      </c>
      <c r="G1275" s="94">
        <v>336.02</v>
      </c>
      <c r="H1275" s="95">
        <v>0</v>
      </c>
      <c r="I1275" s="96">
        <v>0</v>
      </c>
      <c r="J1275" s="96">
        <v>0</v>
      </c>
      <c r="K1275" s="96">
        <v>0</v>
      </c>
    </row>
    <row r="1276" spans="1:11" s="97" customFormat="1" ht="12.75" x14ac:dyDescent="0.2">
      <c r="A1276" s="90" t="s">
        <v>20359</v>
      </c>
      <c r="B1276" s="91" t="s">
        <v>22373</v>
      </c>
      <c r="C1276" s="92" t="s">
        <v>33865</v>
      </c>
      <c r="D1276" s="93" t="s">
        <v>2516</v>
      </c>
      <c r="E1276" s="91"/>
      <c r="F1276" s="94">
        <v>516.63</v>
      </c>
      <c r="G1276" s="94">
        <v>516.63</v>
      </c>
      <c r="H1276" s="95">
        <v>0</v>
      </c>
      <c r="I1276" s="96">
        <v>0</v>
      </c>
      <c r="J1276" s="96">
        <v>0</v>
      </c>
      <c r="K1276" s="96">
        <v>0</v>
      </c>
    </row>
    <row r="1277" spans="1:11" s="97" customFormat="1" ht="12.75" x14ac:dyDescent="0.2">
      <c r="A1277" s="90" t="s">
        <v>20359</v>
      </c>
      <c r="B1277" s="91" t="s">
        <v>22374</v>
      </c>
      <c r="C1277" s="92" t="s">
        <v>33866</v>
      </c>
      <c r="D1277" s="93" t="s">
        <v>2518</v>
      </c>
      <c r="E1277" s="91"/>
      <c r="F1277" s="94">
        <v>9861.86</v>
      </c>
      <c r="G1277" s="94">
        <v>9861.86</v>
      </c>
      <c r="H1277" s="95">
        <v>0</v>
      </c>
      <c r="I1277" s="96">
        <v>55.63636363636364</v>
      </c>
      <c r="J1277" s="96">
        <v>548678.02909090917</v>
      </c>
      <c r="K1277" s="96">
        <v>548678.02909090917</v>
      </c>
    </row>
    <row r="1278" spans="1:11" s="97" customFormat="1" ht="12.75" x14ac:dyDescent="0.2">
      <c r="A1278" s="90" t="s">
        <v>20359</v>
      </c>
      <c r="B1278" s="91" t="s">
        <v>22375</v>
      </c>
      <c r="C1278" s="92" t="s">
        <v>33867</v>
      </c>
      <c r="D1278" s="93" t="s">
        <v>2520</v>
      </c>
      <c r="E1278" s="91"/>
      <c r="F1278" s="94">
        <v>3194.68</v>
      </c>
      <c r="G1278" s="94">
        <v>3194.68</v>
      </c>
      <c r="H1278" s="95">
        <v>0</v>
      </c>
      <c r="I1278" s="96">
        <v>112.36363636363636</v>
      </c>
      <c r="J1278" s="96">
        <v>358965.86181818182</v>
      </c>
      <c r="K1278" s="96">
        <v>358965.86181818182</v>
      </c>
    </row>
    <row r="1279" spans="1:11" s="97" customFormat="1" ht="12.75" x14ac:dyDescent="0.2">
      <c r="A1279" s="90" t="s">
        <v>20359</v>
      </c>
      <c r="B1279" s="91" t="s">
        <v>22376</v>
      </c>
      <c r="C1279" s="92" t="s">
        <v>33868</v>
      </c>
      <c r="D1279" s="93" t="s">
        <v>2522</v>
      </c>
      <c r="E1279" s="91"/>
      <c r="F1279" s="94">
        <v>359.08</v>
      </c>
      <c r="G1279" s="94">
        <v>359.08</v>
      </c>
      <c r="H1279" s="95">
        <v>0</v>
      </c>
      <c r="I1279" s="96">
        <v>0</v>
      </c>
      <c r="J1279" s="96">
        <v>0</v>
      </c>
      <c r="K1279" s="96">
        <v>0</v>
      </c>
    </row>
    <row r="1280" spans="1:11" s="97" customFormat="1" ht="12.75" x14ac:dyDescent="0.2">
      <c r="A1280" s="90" t="s">
        <v>20359</v>
      </c>
      <c r="B1280" s="91" t="s">
        <v>22377</v>
      </c>
      <c r="C1280" s="92" t="s">
        <v>33869</v>
      </c>
      <c r="D1280" s="93" t="s">
        <v>2526</v>
      </c>
      <c r="E1280" s="91"/>
      <c r="F1280" s="94">
        <v>1567.04</v>
      </c>
      <c r="G1280" s="94">
        <v>1567.04</v>
      </c>
      <c r="H1280" s="95">
        <v>0</v>
      </c>
      <c r="I1280" s="96">
        <v>0</v>
      </c>
      <c r="J1280" s="96">
        <v>0</v>
      </c>
      <c r="K1280" s="96">
        <v>0</v>
      </c>
    </row>
    <row r="1281" spans="1:11" s="97" customFormat="1" ht="12.75" x14ac:dyDescent="0.2">
      <c r="A1281" s="90" t="s">
        <v>20359</v>
      </c>
      <c r="B1281" s="91" t="s">
        <v>22378</v>
      </c>
      <c r="C1281" s="92" t="s">
        <v>33870</v>
      </c>
      <c r="D1281" s="93" t="s">
        <v>2528</v>
      </c>
      <c r="E1281" s="91"/>
      <c r="F1281" s="94">
        <v>9861.86</v>
      </c>
      <c r="G1281" s="94">
        <v>9861.86</v>
      </c>
      <c r="H1281" s="95">
        <v>0</v>
      </c>
      <c r="I1281" s="96">
        <v>0</v>
      </c>
      <c r="J1281" s="96">
        <v>0</v>
      </c>
      <c r="K1281" s="96">
        <v>0</v>
      </c>
    </row>
    <row r="1282" spans="1:11" s="97" customFormat="1" ht="12.75" x14ac:dyDescent="0.2">
      <c r="A1282" s="90" t="s">
        <v>20359</v>
      </c>
      <c r="B1282" s="91" t="s">
        <v>22379</v>
      </c>
      <c r="C1282" s="92" t="s">
        <v>33871</v>
      </c>
      <c r="D1282" s="93" t="s">
        <v>2232</v>
      </c>
      <c r="E1282" s="91"/>
      <c r="F1282" s="94">
        <v>1952.53</v>
      </c>
      <c r="G1282" s="94">
        <v>1952.53</v>
      </c>
      <c r="H1282" s="95">
        <v>0</v>
      </c>
      <c r="I1282" s="96">
        <v>55.63636363636364</v>
      </c>
      <c r="J1282" s="96">
        <v>108631.6690909091</v>
      </c>
      <c r="K1282" s="96">
        <v>108631.6690909091</v>
      </c>
    </row>
    <row r="1283" spans="1:11" s="97" customFormat="1" ht="12.75" x14ac:dyDescent="0.2">
      <c r="A1283" s="90" t="s">
        <v>20359</v>
      </c>
      <c r="B1283" s="91" t="s">
        <v>22380</v>
      </c>
      <c r="C1283" s="92" t="s">
        <v>33872</v>
      </c>
      <c r="D1283" s="93" t="s">
        <v>2531</v>
      </c>
      <c r="E1283" s="91"/>
      <c r="F1283" s="94">
        <v>9392.25</v>
      </c>
      <c r="G1283" s="94">
        <v>9392.25</v>
      </c>
      <c r="H1283" s="95">
        <v>0</v>
      </c>
      <c r="I1283" s="96">
        <v>8.7272727272727266</v>
      </c>
      <c r="J1283" s="96">
        <v>81968.727272727265</v>
      </c>
      <c r="K1283" s="96">
        <v>81968.727272727265</v>
      </c>
    </row>
    <row r="1284" spans="1:11" s="97" customFormat="1" ht="12.75" x14ac:dyDescent="0.2">
      <c r="A1284" s="90" t="s">
        <v>20359</v>
      </c>
      <c r="B1284" s="91" t="s">
        <v>22381</v>
      </c>
      <c r="C1284" s="92" t="s">
        <v>33873</v>
      </c>
      <c r="D1284" s="93" t="s">
        <v>2533</v>
      </c>
      <c r="E1284" s="91"/>
      <c r="F1284" s="94">
        <v>9861.86</v>
      </c>
      <c r="G1284" s="94">
        <v>9861.86</v>
      </c>
      <c r="H1284" s="95">
        <v>0</v>
      </c>
      <c r="I1284" s="96">
        <v>1.0909090909090908</v>
      </c>
      <c r="J1284" s="96">
        <v>10758.392727272727</v>
      </c>
      <c r="K1284" s="96">
        <v>10758.392727272727</v>
      </c>
    </row>
    <row r="1285" spans="1:11" s="97" customFormat="1" ht="12.75" x14ac:dyDescent="0.2">
      <c r="A1285" s="90" t="s">
        <v>20359</v>
      </c>
      <c r="B1285" s="91" t="s">
        <v>22382</v>
      </c>
      <c r="C1285" s="92" t="s">
        <v>33874</v>
      </c>
      <c r="D1285" s="93" t="s">
        <v>2535</v>
      </c>
      <c r="E1285" s="91"/>
      <c r="F1285" s="94">
        <v>2803.66</v>
      </c>
      <c r="G1285" s="94">
        <v>2803.66</v>
      </c>
      <c r="H1285" s="95">
        <v>0</v>
      </c>
      <c r="I1285" s="96">
        <v>0</v>
      </c>
      <c r="J1285" s="96">
        <v>0</v>
      </c>
      <c r="K1285" s="96">
        <v>0</v>
      </c>
    </row>
    <row r="1286" spans="1:11" s="97" customFormat="1" ht="12.75" x14ac:dyDescent="0.2">
      <c r="A1286" s="90" t="s">
        <v>20359</v>
      </c>
      <c r="B1286" s="91" t="s">
        <v>22383</v>
      </c>
      <c r="C1286" s="92" t="s">
        <v>33875</v>
      </c>
      <c r="D1286" s="93" t="s">
        <v>2537</v>
      </c>
      <c r="E1286" s="91"/>
      <c r="F1286" s="94">
        <v>19413.66</v>
      </c>
      <c r="G1286" s="94">
        <v>19413.66</v>
      </c>
      <c r="H1286" s="95">
        <v>0</v>
      </c>
      <c r="I1286" s="96">
        <v>0</v>
      </c>
      <c r="J1286" s="96">
        <v>0</v>
      </c>
      <c r="K1286" s="96">
        <v>0</v>
      </c>
    </row>
    <row r="1287" spans="1:11" s="97" customFormat="1" ht="12.75" x14ac:dyDescent="0.2">
      <c r="A1287" s="90" t="s">
        <v>20359</v>
      </c>
      <c r="B1287" s="91" t="s">
        <v>22384</v>
      </c>
      <c r="C1287" s="92" t="s">
        <v>33876</v>
      </c>
      <c r="D1287" s="93" t="s">
        <v>2539</v>
      </c>
      <c r="E1287" s="91"/>
      <c r="F1287" s="94">
        <v>19413.66</v>
      </c>
      <c r="G1287" s="94">
        <v>19413.66</v>
      </c>
      <c r="H1287" s="95">
        <v>0</v>
      </c>
      <c r="I1287" s="96">
        <v>0</v>
      </c>
      <c r="J1287" s="96">
        <v>0</v>
      </c>
      <c r="K1287" s="96">
        <v>0</v>
      </c>
    </row>
    <row r="1288" spans="1:11" s="97" customFormat="1" ht="12.75" x14ac:dyDescent="0.2">
      <c r="A1288" s="90" t="s">
        <v>20359</v>
      </c>
      <c r="B1288" s="91" t="s">
        <v>22385</v>
      </c>
      <c r="C1288" s="92" t="s">
        <v>33877</v>
      </c>
      <c r="D1288" s="93" t="s">
        <v>2541</v>
      </c>
      <c r="E1288" s="91"/>
      <c r="F1288" s="94">
        <v>19413.66</v>
      </c>
      <c r="G1288" s="94">
        <v>19413.66</v>
      </c>
      <c r="H1288" s="95">
        <v>0</v>
      </c>
      <c r="I1288" s="96">
        <v>0</v>
      </c>
      <c r="J1288" s="96">
        <v>0</v>
      </c>
      <c r="K1288" s="96">
        <v>0</v>
      </c>
    </row>
    <row r="1289" spans="1:11" s="97" customFormat="1" ht="12.75" x14ac:dyDescent="0.2">
      <c r="A1289" s="90" t="s">
        <v>20359</v>
      </c>
      <c r="B1289" s="91" t="s">
        <v>22386</v>
      </c>
      <c r="C1289" s="92" t="s">
        <v>33878</v>
      </c>
      <c r="D1289" s="93" t="s">
        <v>2543</v>
      </c>
      <c r="E1289" s="91"/>
      <c r="F1289" s="94">
        <v>2452.27</v>
      </c>
      <c r="G1289" s="94">
        <v>2452.27</v>
      </c>
      <c r="H1289" s="95">
        <v>0</v>
      </c>
      <c r="I1289" s="96">
        <v>0</v>
      </c>
      <c r="J1289" s="96">
        <v>0</v>
      </c>
      <c r="K1289" s="96">
        <v>0</v>
      </c>
    </row>
    <row r="1290" spans="1:11" s="97" customFormat="1" ht="12.75" x14ac:dyDescent="0.2">
      <c r="A1290" s="90" t="s">
        <v>20359</v>
      </c>
      <c r="B1290" s="91" t="s">
        <v>22387</v>
      </c>
      <c r="C1290" s="92" t="s">
        <v>33879</v>
      </c>
      <c r="D1290" s="93" t="s">
        <v>2545</v>
      </c>
      <c r="E1290" s="91"/>
      <c r="F1290" s="94">
        <v>1663.7</v>
      </c>
      <c r="G1290" s="94">
        <v>1663.7</v>
      </c>
      <c r="H1290" s="95">
        <v>0</v>
      </c>
      <c r="I1290" s="96">
        <v>0</v>
      </c>
      <c r="J1290" s="96">
        <v>0</v>
      </c>
      <c r="K1290" s="96">
        <v>0</v>
      </c>
    </row>
    <row r="1291" spans="1:11" s="97" customFormat="1" ht="12.75" x14ac:dyDescent="0.2">
      <c r="A1291" s="90" t="s">
        <v>20359</v>
      </c>
      <c r="B1291" s="91" t="s">
        <v>22388</v>
      </c>
      <c r="C1291" s="92" t="s">
        <v>33880</v>
      </c>
      <c r="D1291" s="93" t="s">
        <v>2547</v>
      </c>
      <c r="E1291" s="91"/>
      <c r="F1291" s="94">
        <v>2785.83</v>
      </c>
      <c r="G1291" s="94">
        <v>2785.83</v>
      </c>
      <c r="H1291" s="95">
        <v>0</v>
      </c>
      <c r="I1291" s="96">
        <v>0</v>
      </c>
      <c r="J1291" s="96">
        <v>0</v>
      </c>
      <c r="K1291" s="96">
        <v>0</v>
      </c>
    </row>
    <row r="1292" spans="1:11" s="97" customFormat="1" ht="12.75" x14ac:dyDescent="0.2">
      <c r="A1292" s="90" t="s">
        <v>20359</v>
      </c>
      <c r="B1292" s="91" t="s">
        <v>22389</v>
      </c>
      <c r="C1292" s="92" t="s">
        <v>33881</v>
      </c>
      <c r="D1292" s="93" t="s">
        <v>2549</v>
      </c>
      <c r="E1292" s="91"/>
      <c r="F1292" s="94">
        <v>3520.45</v>
      </c>
      <c r="G1292" s="94">
        <v>3520.45</v>
      </c>
      <c r="H1292" s="95">
        <v>0</v>
      </c>
      <c r="I1292" s="96">
        <v>0</v>
      </c>
      <c r="J1292" s="96">
        <v>0</v>
      </c>
      <c r="K1292" s="96">
        <v>0</v>
      </c>
    </row>
    <row r="1293" spans="1:11" s="97" customFormat="1" ht="12.75" x14ac:dyDescent="0.2">
      <c r="A1293" s="90" t="s">
        <v>20359</v>
      </c>
      <c r="B1293" s="91" t="s">
        <v>22390</v>
      </c>
      <c r="C1293" s="92" t="s">
        <v>33882</v>
      </c>
      <c r="D1293" s="93" t="s">
        <v>2551</v>
      </c>
      <c r="E1293" s="91"/>
      <c r="F1293" s="94">
        <v>2585.34</v>
      </c>
      <c r="G1293" s="94">
        <v>2585.34</v>
      </c>
      <c r="H1293" s="95">
        <v>0</v>
      </c>
      <c r="I1293" s="96">
        <v>0</v>
      </c>
      <c r="J1293" s="96">
        <v>0</v>
      </c>
      <c r="K1293" s="96">
        <v>0</v>
      </c>
    </row>
    <row r="1294" spans="1:11" s="97" customFormat="1" ht="12.75" x14ac:dyDescent="0.2">
      <c r="A1294" s="90" t="s">
        <v>20359</v>
      </c>
      <c r="B1294" s="91" t="s">
        <v>22391</v>
      </c>
      <c r="C1294" s="92" t="s">
        <v>33883</v>
      </c>
      <c r="D1294" s="93" t="s">
        <v>2553</v>
      </c>
      <c r="E1294" s="91"/>
      <c r="F1294" s="94">
        <v>657.11</v>
      </c>
      <c r="G1294" s="94">
        <v>657.11</v>
      </c>
      <c r="H1294" s="95">
        <v>0</v>
      </c>
      <c r="I1294" s="96">
        <v>4.3636363636363633</v>
      </c>
      <c r="J1294" s="96">
        <v>2867.3890909090906</v>
      </c>
      <c r="K1294" s="96">
        <v>2867.3890909090906</v>
      </c>
    </row>
    <row r="1295" spans="1:11" s="97" customFormat="1" ht="12.75" x14ac:dyDescent="0.2">
      <c r="A1295" s="90" t="s">
        <v>20359</v>
      </c>
      <c r="B1295" s="91" t="s">
        <v>22392</v>
      </c>
      <c r="C1295" s="92" t="s">
        <v>33884</v>
      </c>
      <c r="D1295" s="93" t="s">
        <v>2555</v>
      </c>
      <c r="E1295" s="91"/>
      <c r="F1295" s="94">
        <v>2859.2</v>
      </c>
      <c r="G1295" s="94">
        <v>2859.2</v>
      </c>
      <c r="H1295" s="95">
        <v>0</v>
      </c>
      <c r="I1295" s="96">
        <v>0</v>
      </c>
      <c r="J1295" s="96">
        <v>0</v>
      </c>
      <c r="K1295" s="96">
        <v>0</v>
      </c>
    </row>
    <row r="1296" spans="1:11" s="97" customFormat="1" ht="12.75" x14ac:dyDescent="0.2">
      <c r="A1296" s="90" t="s">
        <v>20359</v>
      </c>
      <c r="B1296" s="91" t="s">
        <v>22393</v>
      </c>
      <c r="C1296" s="92" t="s">
        <v>33885</v>
      </c>
      <c r="D1296" s="93" t="s">
        <v>2236</v>
      </c>
      <c r="E1296" s="91"/>
      <c r="F1296" s="94">
        <v>465.29</v>
      </c>
      <c r="G1296" s="94">
        <v>465.29</v>
      </c>
      <c r="H1296" s="95">
        <v>0</v>
      </c>
      <c r="I1296" s="96">
        <v>0</v>
      </c>
      <c r="J1296" s="96">
        <v>0</v>
      </c>
      <c r="K1296" s="96">
        <v>0</v>
      </c>
    </row>
    <row r="1297" spans="1:11" s="97" customFormat="1" ht="12.75" x14ac:dyDescent="0.2">
      <c r="A1297" s="90" t="s">
        <v>20359</v>
      </c>
      <c r="B1297" s="91" t="s">
        <v>22394</v>
      </c>
      <c r="C1297" s="92" t="s">
        <v>33886</v>
      </c>
      <c r="D1297" s="93" t="s">
        <v>2558</v>
      </c>
      <c r="E1297" s="91"/>
      <c r="F1297" s="94">
        <v>617.66999999999996</v>
      </c>
      <c r="G1297" s="94">
        <v>617.66999999999996</v>
      </c>
      <c r="H1297" s="95">
        <v>0</v>
      </c>
      <c r="I1297" s="96">
        <v>0</v>
      </c>
      <c r="J1297" s="96">
        <v>0</v>
      </c>
      <c r="K1297" s="96">
        <v>0</v>
      </c>
    </row>
    <row r="1298" spans="1:11" s="97" customFormat="1" ht="12.75" x14ac:dyDescent="0.2">
      <c r="A1298" s="90" t="s">
        <v>20359</v>
      </c>
      <c r="B1298" s="91" t="s">
        <v>22395</v>
      </c>
      <c r="C1298" s="92" t="s">
        <v>33887</v>
      </c>
      <c r="D1298" s="93" t="s">
        <v>2560</v>
      </c>
      <c r="E1298" s="91"/>
      <c r="F1298" s="94">
        <v>3042.55</v>
      </c>
      <c r="G1298" s="94">
        <v>3042.55</v>
      </c>
      <c r="H1298" s="95">
        <v>0</v>
      </c>
      <c r="I1298" s="96">
        <v>89.454545454545453</v>
      </c>
      <c r="J1298" s="96">
        <v>272169.92727272731</v>
      </c>
      <c r="K1298" s="96">
        <v>272169.92727272731</v>
      </c>
    </row>
    <row r="1299" spans="1:11" s="97" customFormat="1" ht="12.75" x14ac:dyDescent="0.2">
      <c r="A1299" s="90" t="s">
        <v>20359</v>
      </c>
      <c r="B1299" s="91" t="s">
        <v>22396</v>
      </c>
      <c r="C1299" s="92" t="s">
        <v>33888</v>
      </c>
      <c r="D1299" s="93" t="s">
        <v>2562</v>
      </c>
      <c r="E1299" s="91"/>
      <c r="F1299" s="94">
        <v>740.48</v>
      </c>
      <c r="G1299" s="94">
        <v>740.48</v>
      </c>
      <c r="H1299" s="95">
        <v>0</v>
      </c>
      <c r="I1299" s="96">
        <v>0</v>
      </c>
      <c r="J1299" s="96">
        <v>0</v>
      </c>
      <c r="K1299" s="96">
        <v>0</v>
      </c>
    </row>
    <row r="1300" spans="1:11" s="97" customFormat="1" ht="12.75" x14ac:dyDescent="0.2">
      <c r="A1300" s="90" t="s">
        <v>20359</v>
      </c>
      <c r="B1300" s="91" t="s">
        <v>22397</v>
      </c>
      <c r="C1300" s="92" t="s">
        <v>33889</v>
      </c>
      <c r="D1300" s="93" t="s">
        <v>2246</v>
      </c>
      <c r="E1300" s="91"/>
      <c r="F1300" s="94">
        <v>551.9</v>
      </c>
      <c r="G1300" s="94">
        <v>551.9</v>
      </c>
      <c r="H1300" s="95">
        <v>0</v>
      </c>
      <c r="I1300" s="96">
        <v>0</v>
      </c>
      <c r="J1300" s="96">
        <v>0</v>
      </c>
      <c r="K1300" s="96">
        <v>0</v>
      </c>
    </row>
    <row r="1301" spans="1:11" s="97" customFormat="1" ht="12.75" x14ac:dyDescent="0.2">
      <c r="A1301" s="90" t="s">
        <v>20359</v>
      </c>
      <c r="B1301" s="91" t="s">
        <v>22398</v>
      </c>
      <c r="C1301" s="92" t="s">
        <v>33890</v>
      </c>
      <c r="D1301" s="93" t="s">
        <v>2541</v>
      </c>
      <c r="E1301" s="91"/>
      <c r="F1301" s="94">
        <v>9861.86</v>
      </c>
      <c r="G1301" s="94">
        <v>9861.86</v>
      </c>
      <c r="H1301" s="95">
        <v>0</v>
      </c>
      <c r="I1301" s="96">
        <v>0</v>
      </c>
      <c r="J1301" s="96">
        <v>0</v>
      </c>
      <c r="K1301" s="96">
        <v>0</v>
      </c>
    </row>
    <row r="1302" spans="1:11" s="97" customFormat="1" ht="12.75" x14ac:dyDescent="0.2">
      <c r="A1302" s="90" t="s">
        <v>20359</v>
      </c>
      <c r="B1302" s="91" t="s">
        <v>22399</v>
      </c>
      <c r="C1302" s="92" t="s">
        <v>33891</v>
      </c>
      <c r="D1302" s="93" t="s">
        <v>2566</v>
      </c>
      <c r="E1302" s="91"/>
      <c r="F1302" s="94">
        <v>9392.25</v>
      </c>
      <c r="G1302" s="94">
        <v>9392.25</v>
      </c>
      <c r="H1302" s="95">
        <v>0</v>
      </c>
      <c r="I1302" s="96">
        <v>5.4545454545454541</v>
      </c>
      <c r="J1302" s="96">
        <v>51230.454545454544</v>
      </c>
      <c r="K1302" s="96">
        <v>51230.454545454544</v>
      </c>
    </row>
    <row r="1303" spans="1:11" s="97" customFormat="1" ht="12.75" x14ac:dyDescent="0.2">
      <c r="A1303" s="90" t="s">
        <v>20359</v>
      </c>
      <c r="B1303" s="91" t="s">
        <v>22400</v>
      </c>
      <c r="C1303" s="92" t="s">
        <v>33892</v>
      </c>
      <c r="D1303" s="93" t="s">
        <v>2568</v>
      </c>
      <c r="E1303" s="91"/>
      <c r="F1303" s="94">
        <v>8357</v>
      </c>
      <c r="G1303" s="94">
        <v>8357</v>
      </c>
      <c r="H1303" s="95">
        <v>0</v>
      </c>
      <c r="I1303" s="96">
        <v>40.363636363636367</v>
      </c>
      <c r="J1303" s="96">
        <v>337318.90909090912</v>
      </c>
      <c r="K1303" s="96">
        <v>337318.90909090912</v>
      </c>
    </row>
    <row r="1304" spans="1:11" s="97" customFormat="1" ht="12.75" x14ac:dyDescent="0.2">
      <c r="A1304" s="90" t="s">
        <v>20359</v>
      </c>
      <c r="B1304" s="91" t="s">
        <v>22401</v>
      </c>
      <c r="C1304" s="92" t="s">
        <v>33893</v>
      </c>
      <c r="D1304" s="93" t="s">
        <v>2570</v>
      </c>
      <c r="E1304" s="91"/>
      <c r="F1304" s="94">
        <v>912.47</v>
      </c>
      <c r="G1304" s="94">
        <v>912.47</v>
      </c>
      <c r="H1304" s="95">
        <v>0</v>
      </c>
      <c r="I1304" s="96">
        <v>0</v>
      </c>
      <c r="J1304" s="96">
        <v>0</v>
      </c>
      <c r="K1304" s="96">
        <v>0</v>
      </c>
    </row>
    <row r="1305" spans="1:11" s="97" customFormat="1" ht="12.75" x14ac:dyDescent="0.2">
      <c r="A1305" s="90" t="s">
        <v>20359</v>
      </c>
      <c r="B1305" s="91" t="s">
        <v>22402</v>
      </c>
      <c r="C1305" s="92" t="s">
        <v>33894</v>
      </c>
      <c r="D1305" s="93" t="s">
        <v>2572</v>
      </c>
      <c r="E1305" s="91"/>
      <c r="F1305" s="94">
        <v>12280.68</v>
      </c>
      <c r="G1305" s="94">
        <v>12280.68</v>
      </c>
      <c r="H1305" s="95">
        <v>0</v>
      </c>
      <c r="I1305" s="96">
        <v>0</v>
      </c>
      <c r="J1305" s="96">
        <v>0</v>
      </c>
      <c r="K1305" s="96">
        <v>0</v>
      </c>
    </row>
    <row r="1306" spans="1:11" s="97" customFormat="1" ht="12.75" x14ac:dyDescent="0.2">
      <c r="A1306" s="90" t="s">
        <v>20359</v>
      </c>
      <c r="B1306" s="91" t="s">
        <v>22403</v>
      </c>
      <c r="C1306" s="92" t="s">
        <v>33895</v>
      </c>
      <c r="D1306" s="93" t="s">
        <v>2574</v>
      </c>
      <c r="E1306" s="91"/>
      <c r="F1306" s="94">
        <v>802.38</v>
      </c>
      <c r="G1306" s="94">
        <v>802.38</v>
      </c>
      <c r="H1306" s="95">
        <v>0</v>
      </c>
      <c r="I1306" s="96">
        <v>5.4545454545454541</v>
      </c>
      <c r="J1306" s="96">
        <v>4376.6181818181813</v>
      </c>
      <c r="K1306" s="96">
        <v>4376.6181818181813</v>
      </c>
    </row>
    <row r="1307" spans="1:11" s="97" customFormat="1" ht="12.75" x14ac:dyDescent="0.2">
      <c r="A1307" s="90" t="s">
        <v>20359</v>
      </c>
      <c r="B1307" s="91" t="s">
        <v>22404</v>
      </c>
      <c r="C1307" s="92" t="s">
        <v>33896</v>
      </c>
      <c r="D1307" s="93" t="s">
        <v>2576</v>
      </c>
      <c r="E1307" s="91"/>
      <c r="F1307" s="94">
        <v>925.86</v>
      </c>
      <c r="G1307" s="94">
        <v>925.86</v>
      </c>
      <c r="H1307" s="95">
        <v>0</v>
      </c>
      <c r="I1307" s="96">
        <v>0</v>
      </c>
      <c r="J1307" s="96">
        <v>0</v>
      </c>
      <c r="K1307" s="96">
        <v>0</v>
      </c>
    </row>
    <row r="1308" spans="1:11" s="97" customFormat="1" ht="12.75" x14ac:dyDescent="0.2">
      <c r="A1308" s="90" t="s">
        <v>20359</v>
      </c>
      <c r="B1308" s="91" t="s">
        <v>22405</v>
      </c>
      <c r="C1308" s="92" t="s">
        <v>33897</v>
      </c>
      <c r="D1308" s="93" t="s">
        <v>2578</v>
      </c>
      <c r="E1308" s="91"/>
      <c r="F1308" s="94">
        <v>1116.97</v>
      </c>
      <c r="G1308" s="94">
        <v>1116.97</v>
      </c>
      <c r="H1308" s="95">
        <v>0</v>
      </c>
      <c r="I1308" s="96">
        <v>31.636363636363637</v>
      </c>
      <c r="J1308" s="96">
        <v>35336.869090909095</v>
      </c>
      <c r="K1308" s="96">
        <v>35336.869090909095</v>
      </c>
    </row>
    <row r="1309" spans="1:11" s="97" customFormat="1" ht="12.75" x14ac:dyDescent="0.2">
      <c r="A1309" s="90" t="s">
        <v>20359</v>
      </c>
      <c r="B1309" s="91" t="s">
        <v>22406</v>
      </c>
      <c r="C1309" s="92" t="s">
        <v>33898</v>
      </c>
      <c r="D1309" s="93" t="s">
        <v>2580</v>
      </c>
      <c r="E1309" s="91"/>
      <c r="F1309" s="94">
        <v>1174.3900000000001</v>
      </c>
      <c r="G1309" s="94">
        <v>1174.3900000000001</v>
      </c>
      <c r="H1309" s="95">
        <v>0</v>
      </c>
      <c r="I1309" s="96">
        <v>34.909090909090907</v>
      </c>
      <c r="J1309" s="96">
        <v>40996.887272727276</v>
      </c>
      <c r="K1309" s="96">
        <v>40996.887272727276</v>
      </c>
    </row>
    <row r="1310" spans="1:11" s="97" customFormat="1" ht="12.75" x14ac:dyDescent="0.2">
      <c r="A1310" s="90" t="s">
        <v>20359</v>
      </c>
      <c r="B1310" s="91" t="s">
        <v>22407</v>
      </c>
      <c r="C1310" s="92" t="s">
        <v>33899</v>
      </c>
      <c r="D1310" s="93" t="s">
        <v>2582</v>
      </c>
      <c r="E1310" s="91"/>
      <c r="F1310" s="94">
        <v>1243.49</v>
      </c>
      <c r="G1310" s="94">
        <v>1243.49</v>
      </c>
      <c r="H1310" s="95">
        <v>0</v>
      </c>
      <c r="I1310" s="96">
        <v>52.36363636363636</v>
      </c>
      <c r="J1310" s="96">
        <v>65113.65818181818</v>
      </c>
      <c r="K1310" s="96">
        <v>65113.65818181818</v>
      </c>
    </row>
    <row r="1311" spans="1:11" s="97" customFormat="1" ht="12.75" x14ac:dyDescent="0.2">
      <c r="A1311" s="90" t="s">
        <v>20359</v>
      </c>
      <c r="B1311" s="91" t="s">
        <v>22408</v>
      </c>
      <c r="C1311" s="92" t="s">
        <v>33900</v>
      </c>
      <c r="D1311" s="93" t="s">
        <v>2584</v>
      </c>
      <c r="E1311" s="91"/>
      <c r="F1311" s="94">
        <v>1381.69</v>
      </c>
      <c r="G1311" s="94">
        <v>1381.69</v>
      </c>
      <c r="H1311" s="95">
        <v>0</v>
      </c>
      <c r="I1311" s="96">
        <v>91.63636363636364</v>
      </c>
      <c r="J1311" s="96">
        <v>126613.04727272729</v>
      </c>
      <c r="K1311" s="96">
        <v>126613.04727272729</v>
      </c>
    </row>
    <row r="1312" spans="1:11" s="97" customFormat="1" ht="12.75" x14ac:dyDescent="0.2">
      <c r="A1312" s="90" t="s">
        <v>20359</v>
      </c>
      <c r="B1312" s="91" t="s">
        <v>22409</v>
      </c>
      <c r="C1312" s="92" t="s">
        <v>33901</v>
      </c>
      <c r="D1312" s="93" t="s">
        <v>2586</v>
      </c>
      <c r="E1312" s="91"/>
      <c r="F1312" s="94">
        <v>1250.08</v>
      </c>
      <c r="G1312" s="94">
        <v>1250.08</v>
      </c>
      <c r="H1312" s="95">
        <v>0</v>
      </c>
      <c r="I1312" s="96">
        <v>3.2727272727272725</v>
      </c>
      <c r="J1312" s="96">
        <v>4091.1709090909085</v>
      </c>
      <c r="K1312" s="96">
        <v>4091.1709090909085</v>
      </c>
    </row>
    <row r="1313" spans="1:11" s="97" customFormat="1" ht="12.75" x14ac:dyDescent="0.2">
      <c r="A1313" s="90" t="s">
        <v>20359</v>
      </c>
      <c r="B1313" s="91" t="s">
        <v>22410</v>
      </c>
      <c r="C1313" s="92" t="s">
        <v>33902</v>
      </c>
      <c r="D1313" s="93" t="s">
        <v>2588</v>
      </c>
      <c r="E1313" s="91"/>
      <c r="F1313" s="94">
        <v>1174.3800000000001</v>
      </c>
      <c r="G1313" s="94">
        <v>1174.3800000000001</v>
      </c>
      <c r="H1313" s="95">
        <v>0</v>
      </c>
      <c r="I1313" s="96">
        <v>15.272727272727273</v>
      </c>
      <c r="J1313" s="96">
        <v>17935.985454545458</v>
      </c>
      <c r="K1313" s="96">
        <v>17935.985454545458</v>
      </c>
    </row>
    <row r="1314" spans="1:11" s="97" customFormat="1" ht="12.75" x14ac:dyDescent="0.2">
      <c r="A1314" s="90" t="s">
        <v>20359</v>
      </c>
      <c r="B1314" s="91" t="s">
        <v>22411</v>
      </c>
      <c r="C1314" s="92" t="s">
        <v>33903</v>
      </c>
      <c r="D1314" s="93" t="s">
        <v>2590</v>
      </c>
      <c r="E1314" s="91"/>
      <c r="F1314" s="94">
        <v>1243.49</v>
      </c>
      <c r="G1314" s="94">
        <v>1243.49</v>
      </c>
      <c r="H1314" s="95">
        <v>0</v>
      </c>
      <c r="I1314" s="96">
        <v>19.636363636363637</v>
      </c>
      <c r="J1314" s="96">
        <v>24417.621818181819</v>
      </c>
      <c r="K1314" s="96">
        <v>24417.621818181819</v>
      </c>
    </row>
    <row r="1315" spans="1:11" s="97" customFormat="1" ht="12.75" x14ac:dyDescent="0.2">
      <c r="A1315" s="90" t="s">
        <v>20359</v>
      </c>
      <c r="B1315" s="91" t="s">
        <v>22412</v>
      </c>
      <c r="C1315" s="92" t="s">
        <v>33904</v>
      </c>
      <c r="D1315" s="93" t="s">
        <v>2592</v>
      </c>
      <c r="E1315" s="91"/>
      <c r="F1315" s="94">
        <v>1315.9</v>
      </c>
      <c r="G1315" s="94">
        <v>1315.9</v>
      </c>
      <c r="H1315" s="95">
        <v>0</v>
      </c>
      <c r="I1315" s="96">
        <v>28.363636363636363</v>
      </c>
      <c r="J1315" s="96">
        <v>37323.709090909091</v>
      </c>
      <c r="K1315" s="96">
        <v>37323.709090909091</v>
      </c>
    </row>
    <row r="1316" spans="1:11" s="97" customFormat="1" ht="12.75" x14ac:dyDescent="0.2">
      <c r="A1316" s="90" t="s">
        <v>20359</v>
      </c>
      <c r="B1316" s="91" t="s">
        <v>22413</v>
      </c>
      <c r="C1316" s="92" t="s">
        <v>33905</v>
      </c>
      <c r="D1316" s="93" t="s">
        <v>2594</v>
      </c>
      <c r="E1316" s="91"/>
      <c r="F1316" s="94">
        <v>617.41</v>
      </c>
      <c r="G1316" s="94">
        <v>617.41</v>
      </c>
      <c r="H1316" s="95">
        <v>0</v>
      </c>
      <c r="I1316" s="96">
        <v>0</v>
      </c>
      <c r="J1316" s="96">
        <v>0</v>
      </c>
      <c r="K1316" s="96">
        <v>0</v>
      </c>
    </row>
    <row r="1317" spans="1:11" s="97" customFormat="1" ht="12.75" x14ac:dyDescent="0.2">
      <c r="A1317" s="90" t="s">
        <v>20359</v>
      </c>
      <c r="B1317" s="91" t="s">
        <v>22414</v>
      </c>
      <c r="C1317" s="92" t="s">
        <v>33906</v>
      </c>
      <c r="D1317" s="93" t="s">
        <v>2596</v>
      </c>
      <c r="E1317" s="91"/>
      <c r="F1317" s="94">
        <v>617.41</v>
      </c>
      <c r="G1317" s="94">
        <v>617.41</v>
      </c>
      <c r="H1317" s="95">
        <v>0</v>
      </c>
      <c r="I1317" s="96">
        <v>0</v>
      </c>
      <c r="J1317" s="96">
        <v>0</v>
      </c>
      <c r="K1317" s="96">
        <v>0</v>
      </c>
    </row>
    <row r="1318" spans="1:11" s="97" customFormat="1" ht="12.75" x14ac:dyDescent="0.2">
      <c r="A1318" s="90" t="s">
        <v>20359</v>
      </c>
      <c r="B1318" s="91" t="s">
        <v>22415</v>
      </c>
      <c r="C1318" s="92" t="s">
        <v>33907</v>
      </c>
      <c r="D1318" s="93" t="s">
        <v>2598</v>
      </c>
      <c r="E1318" s="91"/>
      <c r="F1318" s="94">
        <v>617.41</v>
      </c>
      <c r="G1318" s="94">
        <v>617.41</v>
      </c>
      <c r="H1318" s="95">
        <v>0</v>
      </c>
      <c r="I1318" s="96">
        <v>3.2727272727272725</v>
      </c>
      <c r="J1318" s="96">
        <v>2020.6145454545451</v>
      </c>
      <c r="K1318" s="96">
        <v>2020.6145454545451</v>
      </c>
    </row>
    <row r="1319" spans="1:11" s="97" customFormat="1" ht="12.75" x14ac:dyDescent="0.2">
      <c r="A1319" s="90" t="s">
        <v>20359</v>
      </c>
      <c r="B1319" s="91" t="s">
        <v>22416</v>
      </c>
      <c r="C1319" s="92" t="s">
        <v>33908</v>
      </c>
      <c r="D1319" s="93" t="s">
        <v>2600</v>
      </c>
      <c r="E1319" s="91"/>
      <c r="F1319" s="94">
        <v>764.17</v>
      </c>
      <c r="G1319" s="94">
        <v>764.17</v>
      </c>
      <c r="H1319" s="95">
        <v>0</v>
      </c>
      <c r="I1319" s="96">
        <v>3.2727272727272725</v>
      </c>
      <c r="J1319" s="96">
        <v>2500.9199999999996</v>
      </c>
      <c r="K1319" s="96">
        <v>2500.9199999999996</v>
      </c>
    </row>
    <row r="1320" spans="1:11" s="97" customFormat="1" ht="12.75" x14ac:dyDescent="0.2">
      <c r="A1320" s="90" t="s">
        <v>20359</v>
      </c>
      <c r="B1320" s="91" t="s">
        <v>22417</v>
      </c>
      <c r="C1320" s="92" t="s">
        <v>33909</v>
      </c>
      <c r="D1320" s="93" t="s">
        <v>2602</v>
      </c>
      <c r="E1320" s="91"/>
      <c r="F1320" s="94">
        <v>617.41</v>
      </c>
      <c r="G1320" s="94">
        <v>617.41</v>
      </c>
      <c r="H1320" s="95">
        <v>0</v>
      </c>
      <c r="I1320" s="96">
        <v>0</v>
      </c>
      <c r="J1320" s="96">
        <v>0</v>
      </c>
      <c r="K1320" s="96">
        <v>0</v>
      </c>
    </row>
    <row r="1321" spans="1:11" s="97" customFormat="1" ht="12.75" x14ac:dyDescent="0.2">
      <c r="A1321" s="90" t="s">
        <v>20359</v>
      </c>
      <c r="B1321" s="91" t="s">
        <v>22418</v>
      </c>
      <c r="C1321" s="92" t="s">
        <v>33910</v>
      </c>
      <c r="D1321" s="93" t="s">
        <v>2604</v>
      </c>
      <c r="E1321" s="91"/>
      <c r="F1321" s="94">
        <v>999.38</v>
      </c>
      <c r="G1321" s="94">
        <v>999.38</v>
      </c>
      <c r="H1321" s="95">
        <v>0</v>
      </c>
      <c r="I1321" s="96">
        <v>27.272727272727273</v>
      </c>
      <c r="J1321" s="96">
        <v>27255.818181818184</v>
      </c>
      <c r="K1321" s="96">
        <v>27255.818181818184</v>
      </c>
    </row>
    <row r="1322" spans="1:11" s="97" customFormat="1" ht="12.75" x14ac:dyDescent="0.2">
      <c r="A1322" s="90" t="s">
        <v>20359</v>
      </c>
      <c r="B1322" s="91" t="s">
        <v>22419</v>
      </c>
      <c r="C1322" s="92" t="s">
        <v>33911</v>
      </c>
      <c r="D1322" s="93" t="s">
        <v>2606</v>
      </c>
      <c r="E1322" s="91"/>
      <c r="F1322" s="94">
        <v>1058.18</v>
      </c>
      <c r="G1322" s="94">
        <v>1058.18</v>
      </c>
      <c r="H1322" s="95">
        <v>0</v>
      </c>
      <c r="I1322" s="96">
        <v>2.1818181818181817</v>
      </c>
      <c r="J1322" s="96">
        <v>2308.7563636363634</v>
      </c>
      <c r="K1322" s="96">
        <v>2308.7563636363634</v>
      </c>
    </row>
    <row r="1323" spans="1:11" s="97" customFormat="1" ht="12.75" x14ac:dyDescent="0.2">
      <c r="A1323" s="90" t="s">
        <v>20359</v>
      </c>
      <c r="B1323" s="91" t="s">
        <v>22420</v>
      </c>
      <c r="C1323" s="92" t="s">
        <v>33912</v>
      </c>
      <c r="D1323" s="93" t="s">
        <v>2608</v>
      </c>
      <c r="E1323" s="91"/>
      <c r="F1323" s="94">
        <v>11622.57</v>
      </c>
      <c r="G1323" s="94">
        <v>11622.57</v>
      </c>
      <c r="H1323" s="95">
        <v>0</v>
      </c>
      <c r="I1323" s="96">
        <v>2.1818181818181817</v>
      </c>
      <c r="J1323" s="96">
        <v>25358.334545454542</v>
      </c>
      <c r="K1323" s="96">
        <v>25358.334545454542</v>
      </c>
    </row>
    <row r="1324" spans="1:11" s="97" customFormat="1" ht="12.75" x14ac:dyDescent="0.2">
      <c r="A1324" s="90" t="s">
        <v>20359</v>
      </c>
      <c r="B1324" s="91" t="s">
        <v>22421</v>
      </c>
      <c r="C1324" s="92" t="s">
        <v>33913</v>
      </c>
      <c r="D1324" s="93" t="s">
        <v>2610</v>
      </c>
      <c r="E1324" s="91"/>
      <c r="F1324" s="94">
        <v>9861.92</v>
      </c>
      <c r="G1324" s="94">
        <v>9861.92</v>
      </c>
      <c r="H1324" s="95">
        <v>0</v>
      </c>
      <c r="I1324" s="96">
        <v>0</v>
      </c>
      <c r="J1324" s="96">
        <v>0</v>
      </c>
      <c r="K1324" s="96">
        <v>0</v>
      </c>
    </row>
    <row r="1325" spans="1:11" s="97" customFormat="1" ht="12.75" x14ac:dyDescent="0.2">
      <c r="A1325" s="90" t="s">
        <v>20359</v>
      </c>
      <c r="B1325" s="91" t="s">
        <v>22422</v>
      </c>
      <c r="C1325" s="92" t="s">
        <v>33914</v>
      </c>
      <c r="D1325" s="93" t="s">
        <v>2612</v>
      </c>
      <c r="E1325" s="91"/>
      <c r="F1325" s="94">
        <v>5217.04</v>
      </c>
      <c r="G1325" s="94">
        <v>5217.04</v>
      </c>
      <c r="H1325" s="95">
        <v>0</v>
      </c>
      <c r="I1325" s="96">
        <v>5.4545454545454541</v>
      </c>
      <c r="J1325" s="96">
        <v>28456.581818181818</v>
      </c>
      <c r="K1325" s="96">
        <v>28456.581818181818</v>
      </c>
    </row>
    <row r="1326" spans="1:11" s="97" customFormat="1" ht="12.75" x14ac:dyDescent="0.2">
      <c r="A1326" s="90" t="s">
        <v>20359</v>
      </c>
      <c r="B1326" s="91" t="s">
        <v>22423</v>
      </c>
      <c r="C1326" s="92" t="s">
        <v>33915</v>
      </c>
      <c r="D1326" s="93" t="s">
        <v>2614</v>
      </c>
      <c r="E1326" s="91"/>
      <c r="F1326" s="94">
        <v>690.99</v>
      </c>
      <c r="G1326" s="94">
        <v>690.99</v>
      </c>
      <c r="H1326" s="95">
        <v>0</v>
      </c>
      <c r="I1326" s="96">
        <v>1.0909090909090908</v>
      </c>
      <c r="J1326" s="96">
        <v>753.80727272727268</v>
      </c>
      <c r="K1326" s="96">
        <v>753.80727272727268</v>
      </c>
    </row>
    <row r="1327" spans="1:11" s="97" customFormat="1" ht="12.75" x14ac:dyDescent="0.2">
      <c r="A1327" s="90" t="s">
        <v>20359</v>
      </c>
      <c r="B1327" s="91" t="s">
        <v>22424</v>
      </c>
      <c r="C1327" s="92" t="s">
        <v>33916</v>
      </c>
      <c r="D1327" s="93" t="s">
        <v>2414</v>
      </c>
      <c r="E1327" s="91"/>
      <c r="F1327" s="94">
        <v>516.63</v>
      </c>
      <c r="G1327" s="94">
        <v>516.63</v>
      </c>
      <c r="H1327" s="95">
        <v>0</v>
      </c>
      <c r="I1327" s="96">
        <v>28.363636363636363</v>
      </c>
      <c r="J1327" s="96">
        <v>14653.505454545455</v>
      </c>
      <c r="K1327" s="96">
        <v>14653.505454545455</v>
      </c>
    </row>
    <row r="1328" spans="1:11" s="97" customFormat="1" ht="12.75" x14ac:dyDescent="0.2">
      <c r="A1328" s="90" t="s">
        <v>20359</v>
      </c>
      <c r="B1328" s="91" t="s">
        <v>22425</v>
      </c>
      <c r="C1328" s="92" t="s">
        <v>33917</v>
      </c>
      <c r="D1328" s="93" t="s">
        <v>2617</v>
      </c>
      <c r="E1328" s="91"/>
      <c r="F1328" s="94">
        <v>2310.0500000000002</v>
      </c>
      <c r="G1328" s="94">
        <v>2310.0500000000002</v>
      </c>
      <c r="H1328" s="95">
        <v>0</v>
      </c>
      <c r="I1328" s="96">
        <v>4.3636363636363633</v>
      </c>
      <c r="J1328" s="96">
        <v>10080.218181818182</v>
      </c>
      <c r="K1328" s="96">
        <v>10080.218181818182</v>
      </c>
    </row>
    <row r="1329" spans="1:11" s="97" customFormat="1" ht="12.75" x14ac:dyDescent="0.2">
      <c r="A1329" s="90" t="s">
        <v>20359</v>
      </c>
      <c r="B1329" s="91" t="s">
        <v>22426</v>
      </c>
      <c r="C1329" s="92" t="s">
        <v>33918</v>
      </c>
      <c r="D1329" s="93" t="s">
        <v>2619</v>
      </c>
      <c r="E1329" s="91"/>
      <c r="F1329" s="94">
        <v>5051.2</v>
      </c>
      <c r="G1329" s="94">
        <v>5051.2</v>
      </c>
      <c r="H1329" s="95">
        <v>0</v>
      </c>
      <c r="I1329" s="96">
        <v>1.0909090909090908</v>
      </c>
      <c r="J1329" s="96">
        <v>5510.4</v>
      </c>
      <c r="K1329" s="96">
        <v>5510.4</v>
      </c>
    </row>
    <row r="1330" spans="1:11" s="97" customFormat="1" ht="12.75" x14ac:dyDescent="0.2">
      <c r="A1330" s="90" t="s">
        <v>20359</v>
      </c>
      <c r="B1330" s="91" t="s">
        <v>22427</v>
      </c>
      <c r="C1330" s="92" t="s">
        <v>33919</v>
      </c>
      <c r="D1330" s="93" t="s">
        <v>2621</v>
      </c>
      <c r="E1330" s="91"/>
      <c r="F1330" s="94">
        <v>1049.3499999999999</v>
      </c>
      <c r="G1330" s="94">
        <v>1049.3499999999999</v>
      </c>
      <c r="H1330" s="95">
        <v>0</v>
      </c>
      <c r="I1330" s="96">
        <v>0</v>
      </c>
      <c r="J1330" s="96">
        <v>0</v>
      </c>
      <c r="K1330" s="96">
        <v>0</v>
      </c>
    </row>
    <row r="1331" spans="1:11" s="97" customFormat="1" ht="12.75" x14ac:dyDescent="0.2">
      <c r="A1331" s="90" t="s">
        <v>20359</v>
      </c>
      <c r="B1331" s="91" t="s">
        <v>22428</v>
      </c>
      <c r="C1331" s="92" t="s">
        <v>33920</v>
      </c>
      <c r="D1331" s="93" t="s">
        <v>2623</v>
      </c>
      <c r="E1331" s="91"/>
      <c r="F1331" s="94">
        <v>5939.1</v>
      </c>
      <c r="G1331" s="94">
        <v>5939.1</v>
      </c>
      <c r="H1331" s="95">
        <v>0</v>
      </c>
      <c r="I1331" s="96">
        <v>0</v>
      </c>
      <c r="J1331" s="96">
        <v>0</v>
      </c>
      <c r="K1331" s="96">
        <v>0</v>
      </c>
    </row>
    <row r="1332" spans="1:11" s="97" customFormat="1" ht="12.75" x14ac:dyDescent="0.2">
      <c r="A1332" s="90" t="s">
        <v>20359</v>
      </c>
      <c r="B1332" s="91" t="s">
        <v>22429</v>
      </c>
      <c r="C1332" s="92" t="s">
        <v>33921</v>
      </c>
      <c r="D1332" s="93" t="s">
        <v>2625</v>
      </c>
      <c r="E1332" s="91"/>
      <c r="F1332" s="94">
        <v>1847.15</v>
      </c>
      <c r="G1332" s="94">
        <v>1847.15</v>
      </c>
      <c r="H1332" s="95">
        <v>0</v>
      </c>
      <c r="I1332" s="96">
        <v>19.636363636363637</v>
      </c>
      <c r="J1332" s="96">
        <v>36271.30909090909</v>
      </c>
      <c r="K1332" s="96">
        <v>36271.30909090909</v>
      </c>
    </row>
    <row r="1333" spans="1:11" s="97" customFormat="1" ht="12.75" x14ac:dyDescent="0.2">
      <c r="A1333" s="90" t="s">
        <v>20359</v>
      </c>
      <c r="B1333" s="91" t="s">
        <v>22430</v>
      </c>
      <c r="C1333" s="92" t="s">
        <v>33922</v>
      </c>
      <c r="D1333" s="93" t="s">
        <v>2627</v>
      </c>
      <c r="E1333" s="91"/>
      <c r="F1333" s="94">
        <v>1577.14</v>
      </c>
      <c r="G1333" s="94">
        <v>1577.14</v>
      </c>
      <c r="H1333" s="95">
        <v>0</v>
      </c>
      <c r="I1333" s="96">
        <v>52.36363636363636</v>
      </c>
      <c r="J1333" s="96">
        <v>82584.785454545447</v>
      </c>
      <c r="K1333" s="96">
        <v>82584.785454545447</v>
      </c>
    </row>
    <row r="1334" spans="1:11" s="97" customFormat="1" ht="12.75" x14ac:dyDescent="0.2">
      <c r="A1334" s="90" t="s">
        <v>20359</v>
      </c>
      <c r="B1334" s="91" t="s">
        <v>22431</v>
      </c>
      <c r="C1334" s="92" t="s">
        <v>33923</v>
      </c>
      <c r="D1334" s="93" t="s">
        <v>2629</v>
      </c>
      <c r="E1334" s="91"/>
      <c r="F1334" s="94">
        <v>516.63</v>
      </c>
      <c r="G1334" s="94">
        <v>516.63</v>
      </c>
      <c r="H1334" s="95">
        <v>0</v>
      </c>
      <c r="I1334" s="96">
        <v>0</v>
      </c>
      <c r="J1334" s="96">
        <v>0</v>
      </c>
      <c r="K1334" s="96">
        <v>0</v>
      </c>
    </row>
    <row r="1335" spans="1:11" s="97" customFormat="1" ht="12.75" x14ac:dyDescent="0.2">
      <c r="A1335" s="90" t="s">
        <v>20359</v>
      </c>
      <c r="B1335" s="91" t="s">
        <v>22432</v>
      </c>
      <c r="C1335" s="92" t="s">
        <v>33924</v>
      </c>
      <c r="D1335" s="93" t="s">
        <v>2631</v>
      </c>
      <c r="E1335" s="91"/>
      <c r="F1335" s="94">
        <v>114.33</v>
      </c>
      <c r="G1335" s="94">
        <v>114.33</v>
      </c>
      <c r="H1335" s="95">
        <v>0</v>
      </c>
      <c r="I1335" s="96">
        <v>0</v>
      </c>
      <c r="J1335" s="96">
        <v>0</v>
      </c>
      <c r="K1335" s="96">
        <v>0</v>
      </c>
    </row>
    <row r="1336" spans="1:11" s="97" customFormat="1" ht="12.75" x14ac:dyDescent="0.2">
      <c r="A1336" s="90" t="s">
        <v>20359</v>
      </c>
      <c r="B1336" s="91" t="s">
        <v>22433</v>
      </c>
      <c r="C1336" s="92" t="s">
        <v>33925</v>
      </c>
      <c r="D1336" s="93" t="s">
        <v>2633</v>
      </c>
      <c r="E1336" s="91"/>
      <c r="F1336" s="94">
        <v>1049.3499999999999</v>
      </c>
      <c r="G1336" s="94">
        <v>1049.3499999999999</v>
      </c>
      <c r="H1336" s="95">
        <v>0</v>
      </c>
      <c r="I1336" s="96">
        <v>0</v>
      </c>
      <c r="J1336" s="96">
        <v>0</v>
      </c>
      <c r="K1336" s="96">
        <v>0</v>
      </c>
    </row>
    <row r="1337" spans="1:11" s="97" customFormat="1" ht="12.75" x14ac:dyDescent="0.2">
      <c r="A1337" s="90" t="s">
        <v>20359</v>
      </c>
      <c r="B1337" s="91" t="s">
        <v>22434</v>
      </c>
      <c r="C1337" s="92" t="s">
        <v>33926</v>
      </c>
      <c r="D1337" s="93" t="s">
        <v>2635</v>
      </c>
      <c r="E1337" s="91"/>
      <c r="F1337" s="94">
        <v>2619.14</v>
      </c>
      <c r="G1337" s="94">
        <v>2619.14</v>
      </c>
      <c r="H1337" s="95">
        <v>0</v>
      </c>
      <c r="I1337" s="96">
        <v>0</v>
      </c>
      <c r="J1337" s="96">
        <v>0</v>
      </c>
      <c r="K1337" s="96">
        <v>0</v>
      </c>
    </row>
    <row r="1338" spans="1:11" s="97" customFormat="1" ht="12.75" x14ac:dyDescent="0.2">
      <c r="A1338" s="90" t="s">
        <v>20359</v>
      </c>
      <c r="B1338" s="91" t="s">
        <v>22435</v>
      </c>
      <c r="C1338" s="92" t="s">
        <v>33927</v>
      </c>
      <c r="D1338" s="93" t="s">
        <v>2637</v>
      </c>
      <c r="E1338" s="91"/>
      <c r="F1338" s="94">
        <v>1746.89</v>
      </c>
      <c r="G1338" s="94">
        <v>1746.89</v>
      </c>
      <c r="H1338" s="95">
        <v>0</v>
      </c>
      <c r="I1338" s="96">
        <v>0</v>
      </c>
      <c r="J1338" s="96">
        <v>0</v>
      </c>
      <c r="K1338" s="96">
        <v>0</v>
      </c>
    </row>
    <row r="1339" spans="1:11" s="97" customFormat="1" ht="12.75" x14ac:dyDescent="0.2">
      <c r="A1339" s="90" t="s">
        <v>20359</v>
      </c>
      <c r="B1339" s="91" t="s">
        <v>22436</v>
      </c>
      <c r="C1339" s="92" t="s">
        <v>33928</v>
      </c>
      <c r="D1339" s="93" t="s">
        <v>2639</v>
      </c>
      <c r="E1339" s="91"/>
      <c r="F1339" s="94">
        <v>1746.89</v>
      </c>
      <c r="G1339" s="94">
        <v>1746.89</v>
      </c>
      <c r="H1339" s="95">
        <v>0</v>
      </c>
      <c r="I1339" s="96">
        <v>0</v>
      </c>
      <c r="J1339" s="96">
        <v>0</v>
      </c>
      <c r="K1339" s="96">
        <v>0</v>
      </c>
    </row>
    <row r="1340" spans="1:11" s="97" customFormat="1" ht="12.75" x14ac:dyDescent="0.2">
      <c r="A1340" s="90" t="s">
        <v>20359</v>
      </c>
      <c r="B1340" s="91" t="s">
        <v>22437</v>
      </c>
      <c r="C1340" s="92" t="s">
        <v>33929</v>
      </c>
      <c r="D1340" s="93" t="s">
        <v>2641</v>
      </c>
      <c r="E1340" s="91"/>
      <c r="F1340" s="94">
        <v>3142.9</v>
      </c>
      <c r="G1340" s="94">
        <v>3142.9</v>
      </c>
      <c r="H1340" s="95">
        <v>0</v>
      </c>
      <c r="I1340" s="96">
        <v>0</v>
      </c>
      <c r="J1340" s="96">
        <v>0</v>
      </c>
      <c r="K1340" s="96">
        <v>0</v>
      </c>
    </row>
    <row r="1341" spans="1:11" s="97" customFormat="1" ht="12.75" x14ac:dyDescent="0.2">
      <c r="A1341" s="90" t="s">
        <v>20359</v>
      </c>
      <c r="B1341" s="91" t="s">
        <v>22438</v>
      </c>
      <c r="C1341" s="92" t="s">
        <v>33930</v>
      </c>
      <c r="D1341" s="93" t="s">
        <v>2643</v>
      </c>
      <c r="E1341" s="91"/>
      <c r="F1341" s="94">
        <v>2754.8</v>
      </c>
      <c r="G1341" s="94">
        <v>2754.8</v>
      </c>
      <c r="H1341" s="95">
        <v>0</v>
      </c>
      <c r="I1341" s="96">
        <v>0</v>
      </c>
      <c r="J1341" s="96">
        <v>0</v>
      </c>
      <c r="K1341" s="96">
        <v>0</v>
      </c>
    </row>
    <row r="1342" spans="1:11" s="97" customFormat="1" ht="12.75" x14ac:dyDescent="0.2">
      <c r="A1342" s="90" t="s">
        <v>20359</v>
      </c>
      <c r="B1342" s="91" t="s">
        <v>22439</v>
      </c>
      <c r="C1342" s="92" t="s">
        <v>33931</v>
      </c>
      <c r="D1342" s="93" t="s">
        <v>2645</v>
      </c>
      <c r="E1342" s="91"/>
      <c r="F1342" s="94">
        <v>7569.71</v>
      </c>
      <c r="G1342" s="94">
        <v>7569.71</v>
      </c>
      <c r="H1342" s="95">
        <v>0</v>
      </c>
      <c r="I1342" s="96">
        <v>5.4545454545454541</v>
      </c>
      <c r="J1342" s="96">
        <v>41289.327272727271</v>
      </c>
      <c r="K1342" s="96">
        <v>41289.327272727271</v>
      </c>
    </row>
    <row r="1343" spans="1:11" s="97" customFormat="1" ht="12.75" x14ac:dyDescent="0.2">
      <c r="A1343" s="90" t="s">
        <v>20359</v>
      </c>
      <c r="B1343" s="91" t="s">
        <v>22440</v>
      </c>
      <c r="C1343" s="92" t="s">
        <v>33932</v>
      </c>
      <c r="D1343" s="93" t="s">
        <v>2647</v>
      </c>
      <c r="E1343" s="91"/>
      <c r="F1343" s="94">
        <v>1560.32</v>
      </c>
      <c r="G1343" s="94">
        <v>1560.32</v>
      </c>
      <c r="H1343" s="95">
        <v>0</v>
      </c>
      <c r="I1343" s="96">
        <v>13.09090909090909</v>
      </c>
      <c r="J1343" s="96">
        <v>20426.007272727271</v>
      </c>
      <c r="K1343" s="96">
        <v>20426.007272727271</v>
      </c>
    </row>
    <row r="1344" spans="1:11" s="97" customFormat="1" ht="12.75" x14ac:dyDescent="0.2">
      <c r="A1344" s="90" t="s">
        <v>20359</v>
      </c>
      <c r="B1344" s="91" t="s">
        <v>22441</v>
      </c>
      <c r="C1344" s="92" t="s">
        <v>33933</v>
      </c>
      <c r="D1344" s="93" t="s">
        <v>2649</v>
      </c>
      <c r="E1344" s="91"/>
      <c r="F1344" s="94">
        <v>978.44</v>
      </c>
      <c r="G1344" s="94">
        <v>978.44</v>
      </c>
      <c r="H1344" s="95">
        <v>0</v>
      </c>
      <c r="I1344" s="96">
        <v>0</v>
      </c>
      <c r="J1344" s="96">
        <v>0</v>
      </c>
      <c r="K1344" s="96">
        <v>0</v>
      </c>
    </row>
    <row r="1345" spans="1:11" s="97" customFormat="1" ht="12.75" x14ac:dyDescent="0.2">
      <c r="A1345" s="90" t="s">
        <v>20359</v>
      </c>
      <c r="B1345" s="91" t="s">
        <v>22442</v>
      </c>
      <c r="C1345" s="92" t="s">
        <v>33934</v>
      </c>
      <c r="D1345" s="93" t="s">
        <v>2651</v>
      </c>
      <c r="E1345" s="91"/>
      <c r="F1345" s="94">
        <v>2168.84</v>
      </c>
      <c r="G1345" s="94">
        <v>2168.84</v>
      </c>
      <c r="H1345" s="95">
        <v>0</v>
      </c>
      <c r="I1345" s="96">
        <v>2.1818181818181817</v>
      </c>
      <c r="J1345" s="96">
        <v>4732.0145454545454</v>
      </c>
      <c r="K1345" s="96">
        <v>4732.0145454545454</v>
      </c>
    </row>
    <row r="1346" spans="1:11" s="97" customFormat="1" ht="12.75" x14ac:dyDescent="0.2">
      <c r="A1346" s="90" t="s">
        <v>20359</v>
      </c>
      <c r="B1346" s="91" t="s">
        <v>22443</v>
      </c>
      <c r="C1346" s="92" t="s">
        <v>33935</v>
      </c>
      <c r="D1346" s="93" t="s">
        <v>2653</v>
      </c>
      <c r="E1346" s="91"/>
      <c r="F1346" s="94">
        <v>1140.5899999999999</v>
      </c>
      <c r="G1346" s="94">
        <v>1140.5899999999999</v>
      </c>
      <c r="H1346" s="95">
        <v>0</v>
      </c>
      <c r="I1346" s="96">
        <v>17.454545454545453</v>
      </c>
      <c r="J1346" s="96">
        <v>19908.479999999996</v>
      </c>
      <c r="K1346" s="96">
        <v>19908.479999999996</v>
      </c>
    </row>
    <row r="1347" spans="1:11" s="97" customFormat="1" ht="12.75" x14ac:dyDescent="0.2">
      <c r="A1347" s="90" t="s">
        <v>20359</v>
      </c>
      <c r="B1347" s="91" t="s">
        <v>22444</v>
      </c>
      <c r="C1347" s="92" t="s">
        <v>33936</v>
      </c>
      <c r="D1347" s="93" t="s">
        <v>2655</v>
      </c>
      <c r="E1347" s="91"/>
      <c r="F1347" s="94">
        <v>855.45</v>
      </c>
      <c r="G1347" s="94">
        <v>855.45</v>
      </c>
      <c r="H1347" s="95">
        <v>0</v>
      </c>
      <c r="I1347" s="96">
        <v>21.818181818181817</v>
      </c>
      <c r="J1347" s="96">
        <v>18664.363636363636</v>
      </c>
      <c r="K1347" s="96">
        <v>18664.363636363636</v>
      </c>
    </row>
    <row r="1348" spans="1:11" s="97" customFormat="1" ht="12.75" x14ac:dyDescent="0.2">
      <c r="A1348" s="90" t="s">
        <v>20359</v>
      </c>
      <c r="B1348" s="91" t="s">
        <v>22445</v>
      </c>
      <c r="C1348" s="92" t="s">
        <v>33937</v>
      </c>
      <c r="D1348" s="93" t="s">
        <v>2657</v>
      </c>
      <c r="E1348" s="91"/>
      <c r="F1348" s="94">
        <v>556.04</v>
      </c>
      <c r="G1348" s="94">
        <v>556.04</v>
      </c>
      <c r="H1348" s="95">
        <v>0</v>
      </c>
      <c r="I1348" s="96">
        <v>7.6363636363636367</v>
      </c>
      <c r="J1348" s="96">
        <v>4246.1236363636363</v>
      </c>
      <c r="K1348" s="96">
        <v>4246.1236363636363</v>
      </c>
    </row>
    <row r="1349" spans="1:11" s="97" customFormat="1" ht="12.75" x14ac:dyDescent="0.2">
      <c r="A1349" s="90" t="s">
        <v>20359</v>
      </c>
      <c r="B1349" s="91" t="s">
        <v>22446</v>
      </c>
      <c r="C1349" s="92" t="s">
        <v>33938</v>
      </c>
      <c r="D1349" s="93" t="s">
        <v>2659</v>
      </c>
      <c r="E1349" s="91"/>
      <c r="F1349" s="94">
        <v>422.45</v>
      </c>
      <c r="G1349" s="94">
        <v>422.45</v>
      </c>
      <c r="H1349" s="95">
        <v>0</v>
      </c>
      <c r="I1349" s="96">
        <v>1.0909090909090908</v>
      </c>
      <c r="J1349" s="96">
        <v>460.85454545454542</v>
      </c>
      <c r="K1349" s="96">
        <v>460.85454545454542</v>
      </c>
    </row>
    <row r="1350" spans="1:11" s="97" customFormat="1" ht="12.75" x14ac:dyDescent="0.2">
      <c r="A1350" s="90" t="s">
        <v>20359</v>
      </c>
      <c r="B1350" s="91" t="s">
        <v>22447</v>
      </c>
      <c r="C1350" s="92" t="s">
        <v>33939</v>
      </c>
      <c r="D1350" s="93" t="s">
        <v>2661</v>
      </c>
      <c r="E1350" s="91"/>
      <c r="F1350" s="94">
        <v>2265.98</v>
      </c>
      <c r="G1350" s="94">
        <v>2265.98</v>
      </c>
      <c r="H1350" s="95">
        <v>0</v>
      </c>
      <c r="I1350" s="96">
        <v>0</v>
      </c>
      <c r="J1350" s="96">
        <v>0</v>
      </c>
      <c r="K1350" s="96">
        <v>0</v>
      </c>
    </row>
    <row r="1351" spans="1:11" s="97" customFormat="1" ht="12.75" x14ac:dyDescent="0.2">
      <c r="A1351" s="90" t="s">
        <v>20359</v>
      </c>
      <c r="B1351" s="91" t="s">
        <v>22448</v>
      </c>
      <c r="C1351" s="92" t="s">
        <v>33940</v>
      </c>
      <c r="D1351" s="93" t="s">
        <v>2663</v>
      </c>
      <c r="E1351" s="91"/>
      <c r="F1351" s="94">
        <v>2265.9499999999998</v>
      </c>
      <c r="G1351" s="94">
        <v>2265.9499999999998</v>
      </c>
      <c r="H1351" s="95">
        <v>0</v>
      </c>
      <c r="I1351" s="96">
        <v>0</v>
      </c>
      <c r="J1351" s="96">
        <v>0</v>
      </c>
      <c r="K1351" s="96">
        <v>0</v>
      </c>
    </row>
    <row r="1352" spans="1:11" s="97" customFormat="1" ht="12.75" x14ac:dyDescent="0.2">
      <c r="A1352" s="90" t="s">
        <v>20359</v>
      </c>
      <c r="B1352" s="91" t="s">
        <v>22449</v>
      </c>
      <c r="C1352" s="92" t="s">
        <v>33941</v>
      </c>
      <c r="D1352" s="93" t="s">
        <v>2665</v>
      </c>
      <c r="E1352" s="91"/>
      <c r="F1352" s="94">
        <v>1132.98</v>
      </c>
      <c r="G1352" s="94">
        <v>1132.98</v>
      </c>
      <c r="H1352" s="95">
        <v>0</v>
      </c>
      <c r="I1352" s="96">
        <v>2.1818181818181817</v>
      </c>
      <c r="J1352" s="96">
        <v>2471.9563636363637</v>
      </c>
      <c r="K1352" s="96">
        <v>2471.9563636363637</v>
      </c>
    </row>
    <row r="1353" spans="1:11" s="97" customFormat="1" ht="12.75" x14ac:dyDescent="0.2">
      <c r="A1353" s="90" t="s">
        <v>20359</v>
      </c>
      <c r="B1353" s="91" t="s">
        <v>22450</v>
      </c>
      <c r="C1353" s="92" t="s">
        <v>33942</v>
      </c>
      <c r="D1353" s="93" t="s">
        <v>2673</v>
      </c>
      <c r="E1353" s="91"/>
      <c r="F1353" s="94">
        <v>0</v>
      </c>
      <c r="G1353" s="94">
        <v>0</v>
      </c>
      <c r="H1353" s="95" t="s">
        <v>32598</v>
      </c>
      <c r="I1353" s="96">
        <v>0</v>
      </c>
      <c r="J1353" s="96">
        <v>0</v>
      </c>
      <c r="K1353" s="96">
        <v>0</v>
      </c>
    </row>
    <row r="1354" spans="1:11" s="97" customFormat="1" ht="12.75" x14ac:dyDescent="0.2">
      <c r="A1354" s="90" t="s">
        <v>20359</v>
      </c>
      <c r="B1354" s="91" t="s">
        <v>22451</v>
      </c>
      <c r="C1354" s="92" t="s">
        <v>33943</v>
      </c>
      <c r="D1354" s="93" t="s">
        <v>2675</v>
      </c>
      <c r="E1354" s="91"/>
      <c r="F1354" s="94">
        <v>3561.75</v>
      </c>
      <c r="G1354" s="94">
        <v>3561.75</v>
      </c>
      <c r="H1354" s="95">
        <v>0</v>
      </c>
      <c r="I1354" s="96">
        <v>1.0909090909090908</v>
      </c>
      <c r="J1354" s="96">
        <v>3885.545454545454</v>
      </c>
      <c r="K1354" s="96">
        <v>3885.545454545454</v>
      </c>
    </row>
    <row r="1355" spans="1:11" s="97" customFormat="1" ht="12.75" x14ac:dyDescent="0.2">
      <c r="A1355" s="90" t="s">
        <v>20359</v>
      </c>
      <c r="B1355" s="91" t="s">
        <v>22452</v>
      </c>
      <c r="C1355" s="92" t="s">
        <v>33944</v>
      </c>
      <c r="D1355" s="93" t="s">
        <v>2677</v>
      </c>
      <c r="E1355" s="91"/>
      <c r="F1355" s="94">
        <v>1780.88</v>
      </c>
      <c r="G1355" s="94">
        <v>1780.88</v>
      </c>
      <c r="H1355" s="95">
        <v>0</v>
      </c>
      <c r="I1355" s="96">
        <v>0</v>
      </c>
      <c r="J1355" s="96">
        <v>0</v>
      </c>
      <c r="K1355" s="96">
        <v>0</v>
      </c>
    </row>
    <row r="1356" spans="1:11" s="97" customFormat="1" ht="12.75" x14ac:dyDescent="0.2">
      <c r="A1356" s="90" t="s">
        <v>20359</v>
      </c>
      <c r="B1356" s="91" t="s">
        <v>22453</v>
      </c>
      <c r="C1356" s="92" t="s">
        <v>33945</v>
      </c>
      <c r="D1356" s="93" t="s">
        <v>95</v>
      </c>
      <c r="E1356" s="91"/>
      <c r="F1356" s="94">
        <v>398.59</v>
      </c>
      <c r="G1356" s="94">
        <v>398.59</v>
      </c>
      <c r="H1356" s="95">
        <v>0</v>
      </c>
      <c r="I1356" s="96">
        <v>0</v>
      </c>
      <c r="J1356" s="96">
        <v>0</v>
      </c>
      <c r="K1356" s="96">
        <v>0</v>
      </c>
    </row>
    <row r="1357" spans="1:11" s="97" customFormat="1" ht="12.75" x14ac:dyDescent="0.2">
      <c r="A1357" s="90" t="s">
        <v>20359</v>
      </c>
      <c r="B1357" s="91" t="s">
        <v>22454</v>
      </c>
      <c r="C1357" s="92" t="s">
        <v>33946</v>
      </c>
      <c r="D1357" s="93" t="s">
        <v>2680</v>
      </c>
      <c r="E1357" s="91" t="s">
        <v>22455</v>
      </c>
      <c r="F1357" s="94">
        <v>2048.41</v>
      </c>
      <c r="G1357" s="94">
        <v>1843.569</v>
      </c>
      <c r="H1357" s="95">
        <v>-9.999999999999995E-2</v>
      </c>
      <c r="I1357" s="96">
        <v>5.4545454545454541</v>
      </c>
      <c r="J1357" s="96">
        <v>11173.145454545453</v>
      </c>
      <c r="K1357" s="96">
        <v>10055.830909090908</v>
      </c>
    </row>
    <row r="1358" spans="1:11" s="97" customFormat="1" ht="12.75" x14ac:dyDescent="0.2">
      <c r="A1358" s="90" t="s">
        <v>20359</v>
      </c>
      <c r="B1358" s="91" t="s">
        <v>22456</v>
      </c>
      <c r="C1358" s="92" t="s">
        <v>33947</v>
      </c>
      <c r="D1358" s="93" t="s">
        <v>2682</v>
      </c>
      <c r="E1358" s="91" t="s">
        <v>22457</v>
      </c>
      <c r="F1358" s="94">
        <v>2048.41</v>
      </c>
      <c r="G1358" s="94">
        <v>1843.569</v>
      </c>
      <c r="H1358" s="95">
        <v>-9.999999999999995E-2</v>
      </c>
      <c r="I1358" s="96">
        <v>15.272727272727273</v>
      </c>
      <c r="J1358" s="96">
        <v>31284.80727272727</v>
      </c>
      <c r="K1358" s="96">
        <v>28156.326545454547</v>
      </c>
    </row>
    <row r="1359" spans="1:11" s="97" customFormat="1" ht="12.75" x14ac:dyDescent="0.2">
      <c r="A1359" s="90" t="s">
        <v>20359</v>
      </c>
      <c r="B1359" s="91" t="s">
        <v>22458</v>
      </c>
      <c r="C1359" s="92" t="s">
        <v>33948</v>
      </c>
      <c r="D1359" s="93" t="s">
        <v>2684</v>
      </c>
      <c r="E1359" s="91" t="s">
        <v>22459</v>
      </c>
      <c r="F1359" s="94">
        <v>1852.97</v>
      </c>
      <c r="G1359" s="94">
        <v>2130.9155000000001</v>
      </c>
      <c r="H1359" s="95">
        <v>0.15000000000000002</v>
      </c>
      <c r="I1359" s="96">
        <v>194.18181818181819</v>
      </c>
      <c r="J1359" s="96">
        <v>359813.08363636368</v>
      </c>
      <c r="K1359" s="96">
        <v>413785.04618181818</v>
      </c>
    </row>
    <row r="1360" spans="1:11" s="97" customFormat="1" ht="12.75" x14ac:dyDescent="0.2">
      <c r="A1360" s="90" t="s">
        <v>20359</v>
      </c>
      <c r="B1360" s="91" t="s">
        <v>22460</v>
      </c>
      <c r="C1360" s="92" t="s">
        <v>33949</v>
      </c>
      <c r="D1360" s="93" t="s">
        <v>2686</v>
      </c>
      <c r="E1360" s="91" t="s">
        <v>22461</v>
      </c>
      <c r="F1360" s="94">
        <v>4531.51</v>
      </c>
      <c r="G1360" s="94">
        <v>5211.2365</v>
      </c>
      <c r="H1360" s="95">
        <v>0.14999999999999994</v>
      </c>
      <c r="I1360" s="96">
        <v>18.545454545454547</v>
      </c>
      <c r="J1360" s="96">
        <v>84038.912727272735</v>
      </c>
      <c r="K1360" s="96">
        <v>96644.749636363646</v>
      </c>
    </row>
    <row r="1361" spans="1:11" s="97" customFormat="1" ht="12.75" x14ac:dyDescent="0.2">
      <c r="A1361" s="90" t="s">
        <v>20359</v>
      </c>
      <c r="B1361" s="91" t="s">
        <v>22462</v>
      </c>
      <c r="C1361" s="92" t="s">
        <v>33950</v>
      </c>
      <c r="D1361" s="93" t="s">
        <v>2688</v>
      </c>
      <c r="E1361" s="91" t="s">
        <v>22463</v>
      </c>
      <c r="F1361" s="94">
        <v>2097.2600000000002</v>
      </c>
      <c r="G1361" s="94">
        <v>1887.5340000000001</v>
      </c>
      <c r="H1361" s="95">
        <v>-0.10000000000000005</v>
      </c>
      <c r="I1361" s="96">
        <v>94.909090909090907</v>
      </c>
      <c r="J1361" s="96">
        <v>199049.04</v>
      </c>
      <c r="K1361" s="96">
        <v>179144.136</v>
      </c>
    </row>
    <row r="1362" spans="1:11" s="97" customFormat="1" ht="12.75" x14ac:dyDescent="0.2">
      <c r="A1362" s="90" t="s">
        <v>20359</v>
      </c>
      <c r="B1362" s="91" t="s">
        <v>22464</v>
      </c>
      <c r="C1362" s="92" t="s">
        <v>33951</v>
      </c>
      <c r="D1362" s="93" t="s">
        <v>2690</v>
      </c>
      <c r="E1362" s="91" t="s">
        <v>22465</v>
      </c>
      <c r="F1362" s="94">
        <v>2904.99</v>
      </c>
      <c r="G1362" s="94">
        <v>3340.7384999999999</v>
      </c>
      <c r="H1362" s="95">
        <v>0.15000000000000005</v>
      </c>
      <c r="I1362" s="96">
        <v>41.454545454545453</v>
      </c>
      <c r="J1362" s="96">
        <v>120425.04</v>
      </c>
      <c r="K1362" s="96">
        <v>138488.796</v>
      </c>
    </row>
    <row r="1363" spans="1:11" s="97" customFormat="1" ht="12.75" x14ac:dyDescent="0.2">
      <c r="A1363" s="90" t="s">
        <v>20359</v>
      </c>
      <c r="B1363" s="91" t="s">
        <v>22466</v>
      </c>
      <c r="C1363" s="92" t="s">
        <v>33952</v>
      </c>
      <c r="D1363" s="93" t="s">
        <v>2692</v>
      </c>
      <c r="E1363" s="91" t="s">
        <v>22467</v>
      </c>
      <c r="F1363" s="94">
        <v>2732.42</v>
      </c>
      <c r="G1363" s="94">
        <v>3142.2829999999999</v>
      </c>
      <c r="H1363" s="95">
        <v>0.14999999999999994</v>
      </c>
      <c r="I1363" s="96">
        <v>15.272727272727273</v>
      </c>
      <c r="J1363" s="96">
        <v>41731.505454545455</v>
      </c>
      <c r="K1363" s="96">
        <v>47991.231272727273</v>
      </c>
    </row>
    <row r="1364" spans="1:11" s="97" customFormat="1" ht="12.75" x14ac:dyDescent="0.2">
      <c r="A1364" s="90" t="s">
        <v>20359</v>
      </c>
      <c r="B1364" s="91" t="s">
        <v>22468</v>
      </c>
      <c r="C1364" s="92" t="s">
        <v>33953</v>
      </c>
      <c r="D1364" s="93" t="s">
        <v>2694</v>
      </c>
      <c r="E1364" s="91" t="s">
        <v>22469</v>
      </c>
      <c r="F1364" s="94">
        <v>3048.47</v>
      </c>
      <c r="G1364" s="94">
        <v>3505.7404999999999</v>
      </c>
      <c r="H1364" s="95">
        <v>0.15000000000000005</v>
      </c>
      <c r="I1364" s="96">
        <v>32.727272727272727</v>
      </c>
      <c r="J1364" s="96">
        <v>99768.109090909085</v>
      </c>
      <c r="K1364" s="96">
        <v>114733.32545454545</v>
      </c>
    </row>
    <row r="1365" spans="1:11" s="97" customFormat="1" ht="12.75" x14ac:dyDescent="0.2">
      <c r="A1365" s="90" t="s">
        <v>20359</v>
      </c>
      <c r="B1365" s="91" t="s">
        <v>22470</v>
      </c>
      <c r="C1365" s="92" t="s">
        <v>33954</v>
      </c>
      <c r="D1365" s="93" t="s">
        <v>2696</v>
      </c>
      <c r="E1365" s="91" t="s">
        <v>22471</v>
      </c>
      <c r="F1365" s="94">
        <v>3812.84</v>
      </c>
      <c r="G1365" s="94">
        <v>4384.7659999999996</v>
      </c>
      <c r="H1365" s="95">
        <v>0.14999999999999986</v>
      </c>
      <c r="I1365" s="96">
        <v>1.0909090909090908</v>
      </c>
      <c r="J1365" s="96">
        <v>4159.4618181818178</v>
      </c>
      <c r="K1365" s="96">
        <v>4783.3810909090898</v>
      </c>
    </row>
    <row r="1366" spans="1:11" s="97" customFormat="1" ht="12.75" x14ac:dyDescent="0.2">
      <c r="A1366" s="90" t="s">
        <v>20359</v>
      </c>
      <c r="B1366" s="91" t="s">
        <v>22472</v>
      </c>
      <c r="C1366" s="92" t="s">
        <v>33955</v>
      </c>
      <c r="D1366" s="93" t="s">
        <v>2698</v>
      </c>
      <c r="E1366" s="91" t="s">
        <v>22473</v>
      </c>
      <c r="F1366" s="94">
        <v>3039.62</v>
      </c>
      <c r="G1366" s="94">
        <v>3495.5630000000001</v>
      </c>
      <c r="H1366" s="95">
        <v>0.15000000000000008</v>
      </c>
      <c r="I1366" s="96">
        <v>21.818181818181817</v>
      </c>
      <c r="J1366" s="96">
        <v>66318.981818181812</v>
      </c>
      <c r="K1366" s="96">
        <v>76266.829090909087</v>
      </c>
    </row>
    <row r="1367" spans="1:11" s="97" customFormat="1" ht="12.75" x14ac:dyDescent="0.2">
      <c r="A1367" s="90" t="s">
        <v>20359</v>
      </c>
      <c r="B1367" s="91" t="s">
        <v>22474</v>
      </c>
      <c r="C1367" s="92" t="s">
        <v>33956</v>
      </c>
      <c r="D1367" s="93" t="s">
        <v>2700</v>
      </c>
      <c r="E1367" s="91" t="s">
        <v>22475</v>
      </c>
      <c r="F1367" s="94">
        <v>4662.2</v>
      </c>
      <c r="G1367" s="94">
        <v>5361.53</v>
      </c>
      <c r="H1367" s="95">
        <v>0.15</v>
      </c>
      <c r="I1367" s="96">
        <v>187.63636363636363</v>
      </c>
      <c r="J1367" s="96">
        <v>874798.25454545452</v>
      </c>
      <c r="K1367" s="96">
        <v>1006017.9927272727</v>
      </c>
    </row>
    <row r="1368" spans="1:11" s="97" customFormat="1" ht="12.75" x14ac:dyDescent="0.2">
      <c r="A1368" s="90" t="s">
        <v>20359</v>
      </c>
      <c r="B1368" s="91" t="s">
        <v>22476</v>
      </c>
      <c r="C1368" s="92" t="s">
        <v>33957</v>
      </c>
      <c r="D1368" s="93" t="s">
        <v>2702</v>
      </c>
      <c r="E1368" s="91" t="s">
        <v>22477</v>
      </c>
      <c r="F1368" s="94">
        <v>4919.72</v>
      </c>
      <c r="G1368" s="94">
        <v>5657.6779999999999</v>
      </c>
      <c r="H1368" s="95">
        <v>0.14999999999999991</v>
      </c>
      <c r="I1368" s="96">
        <v>1.0909090909090908</v>
      </c>
      <c r="J1368" s="96">
        <v>5366.9672727272728</v>
      </c>
      <c r="K1368" s="96">
        <v>6172.0123636363633</v>
      </c>
    </row>
    <row r="1369" spans="1:11" s="97" customFormat="1" ht="12.75" x14ac:dyDescent="0.2">
      <c r="A1369" s="90" t="s">
        <v>20359</v>
      </c>
      <c r="B1369" s="91" t="s">
        <v>22478</v>
      </c>
      <c r="C1369" s="92" t="s">
        <v>33958</v>
      </c>
      <c r="D1369" s="93" t="s">
        <v>2704</v>
      </c>
      <c r="E1369" s="91" t="s">
        <v>22479</v>
      </c>
      <c r="F1369" s="94">
        <v>2555.7800000000002</v>
      </c>
      <c r="G1369" s="94">
        <v>2300.2020000000002</v>
      </c>
      <c r="H1369" s="95">
        <v>-9.9999999999999978E-2</v>
      </c>
      <c r="I1369" s="96">
        <v>0</v>
      </c>
      <c r="J1369" s="96">
        <v>0</v>
      </c>
      <c r="K1369" s="96">
        <v>0</v>
      </c>
    </row>
    <row r="1370" spans="1:11" s="97" customFormat="1" ht="12.75" x14ac:dyDescent="0.2">
      <c r="A1370" s="90" t="s">
        <v>20359</v>
      </c>
      <c r="B1370" s="91" t="s">
        <v>22480</v>
      </c>
      <c r="C1370" s="92" t="s">
        <v>33959</v>
      </c>
      <c r="D1370" s="93" t="s">
        <v>2706</v>
      </c>
      <c r="E1370" s="91" t="s">
        <v>22481</v>
      </c>
      <c r="F1370" s="94">
        <v>2306.9899999999998</v>
      </c>
      <c r="G1370" s="94">
        <v>2076.2910000000002</v>
      </c>
      <c r="H1370" s="95">
        <v>-9.9999999999999839E-2</v>
      </c>
      <c r="I1370" s="96">
        <v>6.545454545454545</v>
      </c>
      <c r="J1370" s="96">
        <v>15100.29818181818</v>
      </c>
      <c r="K1370" s="96">
        <v>13590.268363636364</v>
      </c>
    </row>
    <row r="1371" spans="1:11" s="97" customFormat="1" ht="12.75" x14ac:dyDescent="0.2">
      <c r="A1371" s="90" t="s">
        <v>20359</v>
      </c>
      <c r="B1371" s="91" t="s">
        <v>22482</v>
      </c>
      <c r="C1371" s="92" t="s">
        <v>33960</v>
      </c>
      <c r="D1371" s="93" t="s">
        <v>2708</v>
      </c>
      <c r="E1371" s="91" t="s">
        <v>22483</v>
      </c>
      <c r="F1371" s="94">
        <v>4919.72</v>
      </c>
      <c r="G1371" s="94">
        <v>5657.6779999999999</v>
      </c>
      <c r="H1371" s="95">
        <v>0.14999999999999991</v>
      </c>
      <c r="I1371" s="96">
        <v>15.272727272727273</v>
      </c>
      <c r="J1371" s="96">
        <v>75137.541818181824</v>
      </c>
      <c r="K1371" s="96">
        <v>86408.173090909098</v>
      </c>
    </row>
    <row r="1372" spans="1:11" s="97" customFormat="1" ht="12.75" x14ac:dyDescent="0.2">
      <c r="A1372" s="90" t="s">
        <v>20359</v>
      </c>
      <c r="B1372" s="91" t="s">
        <v>22484</v>
      </c>
      <c r="C1372" s="92" t="s">
        <v>33961</v>
      </c>
      <c r="D1372" s="93" t="s">
        <v>2710</v>
      </c>
      <c r="E1372" s="91" t="s">
        <v>22485</v>
      </c>
      <c r="F1372" s="94">
        <v>4919.72</v>
      </c>
      <c r="G1372" s="94">
        <v>5657.6779999999999</v>
      </c>
      <c r="H1372" s="95">
        <v>0.14999999999999991</v>
      </c>
      <c r="I1372" s="96">
        <v>10.909090909090908</v>
      </c>
      <c r="J1372" s="96">
        <v>53669.672727272729</v>
      </c>
      <c r="K1372" s="96">
        <v>61720.123636363627</v>
      </c>
    </row>
    <row r="1373" spans="1:11" s="97" customFormat="1" ht="12.75" x14ac:dyDescent="0.2">
      <c r="A1373" s="90" t="s">
        <v>20359</v>
      </c>
      <c r="B1373" s="91" t="s">
        <v>22486</v>
      </c>
      <c r="C1373" s="92" t="s">
        <v>33962</v>
      </c>
      <c r="D1373" s="93" t="s">
        <v>2712</v>
      </c>
      <c r="E1373" s="91" t="s">
        <v>22487</v>
      </c>
      <c r="F1373" s="94">
        <v>1992.41</v>
      </c>
      <c r="G1373" s="94">
        <v>1793.1690000000001</v>
      </c>
      <c r="H1373" s="95">
        <v>-9.9999999999999992E-2</v>
      </c>
      <c r="I1373" s="96">
        <v>0</v>
      </c>
      <c r="J1373" s="96">
        <v>0</v>
      </c>
      <c r="K1373" s="96">
        <v>0</v>
      </c>
    </row>
    <row r="1374" spans="1:11" s="97" customFormat="1" ht="12.75" x14ac:dyDescent="0.2">
      <c r="A1374" s="90" t="s">
        <v>20359</v>
      </c>
      <c r="B1374" s="91" t="s">
        <v>22488</v>
      </c>
      <c r="C1374" s="92" t="s">
        <v>33963</v>
      </c>
      <c r="D1374" s="93" t="s">
        <v>2714</v>
      </c>
      <c r="E1374" s="91" t="s">
        <v>22489</v>
      </c>
      <c r="F1374" s="94">
        <v>1992.41</v>
      </c>
      <c r="G1374" s="94">
        <v>1793.1690000000001</v>
      </c>
      <c r="H1374" s="95">
        <v>-9.9999999999999992E-2</v>
      </c>
      <c r="I1374" s="96">
        <v>2.1818181818181817</v>
      </c>
      <c r="J1374" s="96">
        <v>4347.0763636363636</v>
      </c>
      <c r="K1374" s="96">
        <v>3912.368727272727</v>
      </c>
    </row>
    <row r="1375" spans="1:11" s="97" customFormat="1" ht="12.75" x14ac:dyDescent="0.2">
      <c r="A1375" s="90" t="s">
        <v>20359</v>
      </c>
      <c r="B1375" s="91" t="s">
        <v>22490</v>
      </c>
      <c r="C1375" s="92" t="s">
        <v>33964</v>
      </c>
      <c r="D1375" s="93" t="s">
        <v>2716</v>
      </c>
      <c r="E1375" s="91" t="s">
        <v>22491</v>
      </c>
      <c r="F1375" s="94">
        <v>2991.69</v>
      </c>
      <c r="G1375" s="94">
        <v>3440.4434999999999</v>
      </c>
      <c r="H1375" s="95">
        <v>0.14999999999999994</v>
      </c>
      <c r="I1375" s="96">
        <v>0</v>
      </c>
      <c r="J1375" s="96">
        <v>0</v>
      </c>
      <c r="K1375" s="96">
        <v>0</v>
      </c>
    </row>
    <row r="1376" spans="1:11" s="97" customFormat="1" ht="12.75" x14ac:dyDescent="0.2">
      <c r="A1376" s="90" t="s">
        <v>20359</v>
      </c>
      <c r="B1376" s="91" t="s">
        <v>22492</v>
      </c>
      <c r="C1376" s="92" t="s">
        <v>33965</v>
      </c>
      <c r="D1376" s="93" t="s">
        <v>2718</v>
      </c>
      <c r="E1376" s="91" t="s">
        <v>22493</v>
      </c>
      <c r="F1376" s="94">
        <v>4286.54</v>
      </c>
      <c r="G1376" s="94">
        <v>4929.5209999999997</v>
      </c>
      <c r="H1376" s="95">
        <v>0.14999999999999994</v>
      </c>
      <c r="I1376" s="96">
        <v>6.545454545454545</v>
      </c>
      <c r="J1376" s="96">
        <v>28057.352727272726</v>
      </c>
      <c r="K1376" s="96">
        <v>32265.955636363633</v>
      </c>
    </row>
    <row r="1377" spans="1:11" s="97" customFormat="1" ht="12.75" x14ac:dyDescent="0.2">
      <c r="A1377" s="90" t="s">
        <v>20359</v>
      </c>
      <c r="B1377" s="91" t="s">
        <v>22494</v>
      </c>
      <c r="C1377" s="92" t="s">
        <v>33966</v>
      </c>
      <c r="D1377" s="93" t="s">
        <v>2720</v>
      </c>
      <c r="E1377" s="91" t="s">
        <v>22495</v>
      </c>
      <c r="F1377" s="94">
        <v>4146.82</v>
      </c>
      <c r="G1377" s="94">
        <v>4768.8429999999998</v>
      </c>
      <c r="H1377" s="95">
        <v>0.15000000000000005</v>
      </c>
      <c r="I1377" s="96">
        <v>0</v>
      </c>
      <c r="J1377" s="96">
        <v>0</v>
      </c>
      <c r="K1377" s="96">
        <v>0</v>
      </c>
    </row>
    <row r="1378" spans="1:11" s="97" customFormat="1" ht="12.75" x14ac:dyDescent="0.2">
      <c r="A1378" s="90" t="s">
        <v>20359</v>
      </c>
      <c r="B1378" s="91" t="s">
        <v>22496</v>
      </c>
      <c r="C1378" s="92" t="s">
        <v>33967</v>
      </c>
      <c r="D1378" s="93" t="s">
        <v>2722</v>
      </c>
      <c r="E1378" s="91"/>
      <c r="F1378" s="94">
        <v>253.8</v>
      </c>
      <c r="G1378" s="94">
        <v>253.8</v>
      </c>
      <c r="H1378" s="95">
        <v>0</v>
      </c>
      <c r="I1378" s="96">
        <v>0</v>
      </c>
      <c r="J1378" s="96">
        <v>0</v>
      </c>
      <c r="K1378" s="96">
        <v>0</v>
      </c>
    </row>
    <row r="1379" spans="1:11" s="97" customFormat="1" ht="12.75" x14ac:dyDescent="0.2">
      <c r="A1379" s="90" t="s">
        <v>20359</v>
      </c>
      <c r="B1379" s="91" t="s">
        <v>22497</v>
      </c>
      <c r="C1379" s="92" t="s">
        <v>33968</v>
      </c>
      <c r="D1379" s="93" t="s">
        <v>2724</v>
      </c>
      <c r="E1379" s="91"/>
      <c r="F1379" s="94">
        <v>6604.07</v>
      </c>
      <c r="G1379" s="94">
        <v>6604.07</v>
      </c>
      <c r="H1379" s="95">
        <v>0</v>
      </c>
      <c r="I1379" s="96">
        <v>0</v>
      </c>
      <c r="J1379" s="96">
        <v>0</v>
      </c>
      <c r="K1379" s="96">
        <v>0</v>
      </c>
    </row>
    <row r="1380" spans="1:11" s="97" customFormat="1" ht="12.75" x14ac:dyDescent="0.2">
      <c r="A1380" s="90" t="s">
        <v>20359</v>
      </c>
      <c r="B1380" s="91" t="s">
        <v>22498</v>
      </c>
      <c r="C1380" s="92" t="s">
        <v>33969</v>
      </c>
      <c r="D1380" s="93" t="s">
        <v>2726</v>
      </c>
      <c r="E1380" s="91"/>
      <c r="F1380" s="94">
        <v>259.81</v>
      </c>
      <c r="G1380" s="94">
        <v>259.81</v>
      </c>
      <c r="H1380" s="95">
        <v>0</v>
      </c>
      <c r="I1380" s="96">
        <v>0</v>
      </c>
      <c r="J1380" s="96">
        <v>0</v>
      </c>
      <c r="K1380" s="96">
        <v>0</v>
      </c>
    </row>
    <row r="1381" spans="1:11" s="97" customFormat="1" ht="12.75" x14ac:dyDescent="0.2">
      <c r="A1381" s="90" t="s">
        <v>20359</v>
      </c>
      <c r="B1381" s="91" t="s">
        <v>22499</v>
      </c>
      <c r="C1381" s="92" t="s">
        <v>33970</v>
      </c>
      <c r="D1381" s="93" t="s">
        <v>2728</v>
      </c>
      <c r="E1381" s="91" t="s">
        <v>22500</v>
      </c>
      <c r="F1381" s="94">
        <v>1295.78</v>
      </c>
      <c r="G1381" s="94">
        <v>1166.202</v>
      </c>
      <c r="H1381" s="95">
        <v>-9.9999999999999978E-2</v>
      </c>
      <c r="I1381" s="96">
        <v>624</v>
      </c>
      <c r="J1381" s="96">
        <v>808566.72</v>
      </c>
      <c r="K1381" s="96">
        <v>727710.04799999995</v>
      </c>
    </row>
    <row r="1382" spans="1:11" s="97" customFormat="1" ht="12.75" x14ac:dyDescent="0.2">
      <c r="A1382" s="90" t="s">
        <v>20359</v>
      </c>
      <c r="B1382" s="91" t="s">
        <v>22501</v>
      </c>
      <c r="C1382" s="92" t="s">
        <v>33971</v>
      </c>
      <c r="D1382" s="93" t="s">
        <v>2730</v>
      </c>
      <c r="E1382" s="91" t="s">
        <v>22502</v>
      </c>
      <c r="F1382" s="94">
        <v>1987.49</v>
      </c>
      <c r="G1382" s="94">
        <v>1788.741</v>
      </c>
      <c r="H1382" s="95">
        <v>-0.1</v>
      </c>
      <c r="I1382" s="96">
        <v>3478.909090909091</v>
      </c>
      <c r="J1382" s="96">
        <v>6914297.0290909093</v>
      </c>
      <c r="K1382" s="96">
        <v>6222867.3261818187</v>
      </c>
    </row>
    <row r="1383" spans="1:11" s="97" customFormat="1" ht="12.75" x14ac:dyDescent="0.2">
      <c r="A1383" s="90" t="s">
        <v>20359</v>
      </c>
      <c r="B1383" s="91" t="s">
        <v>22503</v>
      </c>
      <c r="C1383" s="92" t="s">
        <v>33972</v>
      </c>
      <c r="D1383" s="93" t="s">
        <v>2732</v>
      </c>
      <c r="E1383" s="91" t="s">
        <v>22504</v>
      </c>
      <c r="F1383" s="94">
        <v>2097.2600000000002</v>
      </c>
      <c r="G1383" s="94">
        <v>1887.5340000000001</v>
      </c>
      <c r="H1383" s="95">
        <v>-0.10000000000000005</v>
      </c>
      <c r="I1383" s="96">
        <v>0</v>
      </c>
      <c r="J1383" s="96">
        <v>0</v>
      </c>
      <c r="K1383" s="96">
        <v>0</v>
      </c>
    </row>
    <row r="1384" spans="1:11" s="97" customFormat="1" ht="12.75" x14ac:dyDescent="0.2">
      <c r="A1384" s="90" t="s">
        <v>20359</v>
      </c>
      <c r="B1384" s="91" t="s">
        <v>22505</v>
      </c>
      <c r="C1384" s="92" t="s">
        <v>33973</v>
      </c>
      <c r="D1384" s="93" t="s">
        <v>2236</v>
      </c>
      <c r="E1384" s="91"/>
      <c r="F1384" s="94">
        <v>783.35</v>
      </c>
      <c r="G1384" s="94">
        <v>783.35</v>
      </c>
      <c r="H1384" s="95">
        <v>0</v>
      </c>
      <c r="I1384" s="96">
        <v>2.1818181818181817</v>
      </c>
      <c r="J1384" s="96">
        <v>1709.1272727272726</v>
      </c>
      <c r="K1384" s="96">
        <v>1709.1272727272726</v>
      </c>
    </row>
    <row r="1385" spans="1:11" s="97" customFormat="1" ht="12.75" x14ac:dyDescent="0.2">
      <c r="A1385" s="90" t="s">
        <v>20359</v>
      </c>
      <c r="B1385" s="91" t="s">
        <v>22506</v>
      </c>
      <c r="C1385" s="92" t="s">
        <v>33974</v>
      </c>
      <c r="D1385" s="93" t="s">
        <v>2735</v>
      </c>
      <c r="E1385" s="91" t="s">
        <v>22507</v>
      </c>
      <c r="F1385" s="94">
        <v>1360.56</v>
      </c>
      <c r="G1385" s="94">
        <v>1564.644</v>
      </c>
      <c r="H1385" s="95">
        <v>0.15000000000000005</v>
      </c>
      <c r="I1385" s="96">
        <v>4.3636363636363633</v>
      </c>
      <c r="J1385" s="96">
        <v>5936.98909090909</v>
      </c>
      <c r="K1385" s="96">
        <v>6827.5374545454542</v>
      </c>
    </row>
    <row r="1386" spans="1:11" s="97" customFormat="1" ht="12.75" x14ac:dyDescent="0.2">
      <c r="A1386" s="90" t="s">
        <v>20359</v>
      </c>
      <c r="B1386" s="91" t="s">
        <v>22508</v>
      </c>
      <c r="C1386" s="92" t="s">
        <v>33975</v>
      </c>
      <c r="D1386" s="93" t="s">
        <v>2737</v>
      </c>
      <c r="E1386" s="91" t="s">
        <v>22509</v>
      </c>
      <c r="F1386" s="94">
        <v>1888.12</v>
      </c>
      <c r="G1386" s="94">
        <v>2171.3380000000002</v>
      </c>
      <c r="H1386" s="95">
        <v>0.15000000000000016</v>
      </c>
      <c r="I1386" s="96">
        <v>2.1818181818181817</v>
      </c>
      <c r="J1386" s="96">
        <v>4119.534545454545</v>
      </c>
      <c r="K1386" s="96">
        <v>4737.464727272727</v>
      </c>
    </row>
    <row r="1387" spans="1:11" s="97" customFormat="1" ht="12.75" x14ac:dyDescent="0.2">
      <c r="A1387" s="90" t="s">
        <v>20359</v>
      </c>
      <c r="B1387" s="91" t="s">
        <v>22510</v>
      </c>
      <c r="C1387" s="92" t="s">
        <v>33976</v>
      </c>
      <c r="D1387" s="93" t="s">
        <v>2739</v>
      </c>
      <c r="E1387" s="91" t="s">
        <v>22511</v>
      </c>
      <c r="F1387" s="94">
        <v>1992.41</v>
      </c>
      <c r="G1387" s="94">
        <v>2291.2714999999998</v>
      </c>
      <c r="H1387" s="95">
        <v>0.14999999999999986</v>
      </c>
      <c r="I1387" s="96">
        <v>0</v>
      </c>
      <c r="J1387" s="96">
        <v>0</v>
      </c>
      <c r="K1387" s="96">
        <v>0</v>
      </c>
    </row>
    <row r="1388" spans="1:11" s="97" customFormat="1" ht="12.75" x14ac:dyDescent="0.2">
      <c r="A1388" s="90" t="s">
        <v>20359</v>
      </c>
      <c r="B1388" s="91" t="s">
        <v>22512</v>
      </c>
      <c r="C1388" s="92" t="s">
        <v>33977</v>
      </c>
      <c r="D1388" s="93" t="s">
        <v>2741</v>
      </c>
      <c r="E1388" s="91" t="s">
        <v>22513</v>
      </c>
      <c r="F1388" s="94">
        <v>1295.78</v>
      </c>
      <c r="G1388" s="94">
        <v>1166.202</v>
      </c>
      <c r="H1388" s="95">
        <v>-9.9999999999999978E-2</v>
      </c>
      <c r="I1388" s="96">
        <v>5.4545454545454541</v>
      </c>
      <c r="J1388" s="96">
        <v>7067.8909090909083</v>
      </c>
      <c r="K1388" s="96">
        <v>6361.1018181818181</v>
      </c>
    </row>
    <row r="1389" spans="1:11" s="97" customFormat="1" ht="12.75" x14ac:dyDescent="0.2">
      <c r="A1389" s="90" t="s">
        <v>20359</v>
      </c>
      <c r="B1389" s="91" t="s">
        <v>22514</v>
      </c>
      <c r="C1389" s="92" t="s">
        <v>33978</v>
      </c>
      <c r="D1389" s="93" t="s">
        <v>2743</v>
      </c>
      <c r="E1389" s="91" t="s">
        <v>22515</v>
      </c>
      <c r="F1389" s="94">
        <v>1987.49</v>
      </c>
      <c r="G1389" s="94">
        <v>1788.741</v>
      </c>
      <c r="H1389" s="95">
        <v>-0.1</v>
      </c>
      <c r="I1389" s="96">
        <v>2.1818181818181817</v>
      </c>
      <c r="J1389" s="96">
        <v>4336.3418181818179</v>
      </c>
      <c r="K1389" s="96">
        <v>3902.7076363636361</v>
      </c>
    </row>
    <row r="1390" spans="1:11" s="97" customFormat="1" ht="12.75" x14ac:dyDescent="0.2">
      <c r="A1390" s="90" t="s">
        <v>20359</v>
      </c>
      <c r="B1390" s="91" t="s">
        <v>22516</v>
      </c>
      <c r="C1390" s="92" t="s">
        <v>33979</v>
      </c>
      <c r="D1390" s="93" t="s">
        <v>2745</v>
      </c>
      <c r="E1390" s="91" t="s">
        <v>22517</v>
      </c>
      <c r="F1390" s="94">
        <v>2097.2600000000002</v>
      </c>
      <c r="G1390" s="94">
        <v>1887.5340000000001</v>
      </c>
      <c r="H1390" s="95">
        <v>-0.10000000000000005</v>
      </c>
      <c r="I1390" s="96">
        <v>0</v>
      </c>
      <c r="J1390" s="96">
        <v>0</v>
      </c>
      <c r="K1390" s="96">
        <v>0</v>
      </c>
    </row>
    <row r="1391" spans="1:11" s="97" customFormat="1" ht="12.75" x14ac:dyDescent="0.2">
      <c r="A1391" s="90" t="s">
        <v>20359</v>
      </c>
      <c r="B1391" s="91" t="s">
        <v>22518</v>
      </c>
      <c r="C1391" s="92" t="s">
        <v>33980</v>
      </c>
      <c r="D1391" s="93" t="s">
        <v>2747</v>
      </c>
      <c r="E1391" s="91" t="s">
        <v>22519</v>
      </c>
      <c r="F1391" s="94">
        <v>2780.64</v>
      </c>
      <c r="G1391" s="94">
        <v>2502.576</v>
      </c>
      <c r="H1391" s="95">
        <v>-9.999999999999995E-2</v>
      </c>
      <c r="I1391" s="96">
        <v>6.545454545454545</v>
      </c>
      <c r="J1391" s="96">
        <v>18200.552727272727</v>
      </c>
      <c r="K1391" s="96">
        <v>16380.497454545453</v>
      </c>
    </row>
    <row r="1392" spans="1:11" s="97" customFormat="1" ht="12.75" x14ac:dyDescent="0.2">
      <c r="A1392" s="90" t="s">
        <v>20359</v>
      </c>
      <c r="B1392" s="91" t="s">
        <v>22520</v>
      </c>
      <c r="C1392" s="92" t="s">
        <v>33981</v>
      </c>
      <c r="D1392" s="93" t="s">
        <v>2749</v>
      </c>
      <c r="E1392" s="91" t="s">
        <v>22521</v>
      </c>
      <c r="F1392" s="94">
        <v>4031.3</v>
      </c>
      <c r="G1392" s="94">
        <v>3628.17</v>
      </c>
      <c r="H1392" s="95">
        <v>-0.10000000000000002</v>
      </c>
      <c r="I1392" s="96">
        <v>3.2727272727272725</v>
      </c>
      <c r="J1392" s="96">
        <v>13193.345454545453</v>
      </c>
      <c r="K1392" s="96">
        <v>11874.010909090908</v>
      </c>
    </row>
    <row r="1393" spans="1:11" s="97" customFormat="1" ht="12.75" x14ac:dyDescent="0.2">
      <c r="A1393" s="90" t="s">
        <v>20359</v>
      </c>
      <c r="B1393" s="91" t="s">
        <v>22522</v>
      </c>
      <c r="C1393" s="92" t="s">
        <v>33982</v>
      </c>
      <c r="D1393" s="93" t="s">
        <v>2751</v>
      </c>
      <c r="E1393" s="91" t="s">
        <v>22523</v>
      </c>
      <c r="F1393" s="94">
        <v>4194.53</v>
      </c>
      <c r="G1393" s="94">
        <v>3775.0770000000002</v>
      </c>
      <c r="H1393" s="95">
        <v>-9.9999999999999895E-2</v>
      </c>
      <c r="I1393" s="96">
        <v>1.0909090909090908</v>
      </c>
      <c r="J1393" s="96">
        <v>4575.8509090909083</v>
      </c>
      <c r="K1393" s="96">
        <v>4118.2658181818178</v>
      </c>
    </row>
    <row r="1394" spans="1:11" s="97" customFormat="1" ht="12.75" x14ac:dyDescent="0.2">
      <c r="A1394" s="90" t="s">
        <v>20359</v>
      </c>
      <c r="B1394" s="91" t="s">
        <v>22524</v>
      </c>
      <c r="C1394" s="92" t="s">
        <v>33983</v>
      </c>
      <c r="D1394" s="93" t="s">
        <v>2753</v>
      </c>
      <c r="E1394" s="91" t="s">
        <v>22525</v>
      </c>
      <c r="F1394" s="94">
        <v>1770.64</v>
      </c>
      <c r="G1394" s="94">
        <v>1593.576</v>
      </c>
      <c r="H1394" s="95">
        <v>-0.10000000000000003</v>
      </c>
      <c r="I1394" s="96">
        <v>13.09090909090909</v>
      </c>
      <c r="J1394" s="96">
        <v>23179.287272727273</v>
      </c>
      <c r="K1394" s="96">
        <v>20861.358545454543</v>
      </c>
    </row>
    <row r="1395" spans="1:11" s="97" customFormat="1" ht="12.75" x14ac:dyDescent="0.2">
      <c r="A1395" s="90" t="s">
        <v>20359</v>
      </c>
      <c r="B1395" s="91" t="s">
        <v>22526</v>
      </c>
      <c r="C1395" s="92" t="s">
        <v>33984</v>
      </c>
      <c r="D1395" s="93" t="s">
        <v>2755</v>
      </c>
      <c r="E1395" s="91" t="s">
        <v>22527</v>
      </c>
      <c r="F1395" s="94">
        <v>2504.23</v>
      </c>
      <c r="G1395" s="94">
        <v>2253.8069999999998</v>
      </c>
      <c r="H1395" s="95">
        <v>-0.10000000000000009</v>
      </c>
      <c r="I1395" s="96">
        <v>7.6363636363636367</v>
      </c>
      <c r="J1395" s="96">
        <v>19123.210909090911</v>
      </c>
      <c r="K1395" s="96">
        <v>17210.889818181819</v>
      </c>
    </row>
    <row r="1396" spans="1:11" s="97" customFormat="1" ht="12.75" x14ac:dyDescent="0.2">
      <c r="A1396" s="90" t="s">
        <v>20359</v>
      </c>
      <c r="B1396" s="91" t="s">
        <v>22528</v>
      </c>
      <c r="C1396" s="92" t="s">
        <v>33985</v>
      </c>
      <c r="D1396" s="93" t="s">
        <v>2757</v>
      </c>
      <c r="E1396" s="91" t="s">
        <v>22529</v>
      </c>
      <c r="F1396" s="94">
        <v>2642.55</v>
      </c>
      <c r="G1396" s="94">
        <v>2378.2950000000001</v>
      </c>
      <c r="H1396" s="95">
        <v>-0.10000000000000003</v>
      </c>
      <c r="I1396" s="96">
        <v>1.0909090909090908</v>
      </c>
      <c r="J1396" s="96">
        <v>2882.7818181818184</v>
      </c>
      <c r="K1396" s="96">
        <v>2594.5036363636364</v>
      </c>
    </row>
    <row r="1397" spans="1:11" s="97" customFormat="1" ht="12.75" x14ac:dyDescent="0.2">
      <c r="A1397" s="90" t="s">
        <v>20359</v>
      </c>
      <c r="B1397" s="91" t="s">
        <v>22530</v>
      </c>
      <c r="C1397" s="92" t="s">
        <v>33986</v>
      </c>
      <c r="D1397" s="93" t="s">
        <v>2301</v>
      </c>
      <c r="E1397" s="91"/>
      <c r="F1397" s="94">
        <v>1305.95</v>
      </c>
      <c r="G1397" s="94">
        <v>1305.95</v>
      </c>
      <c r="H1397" s="95">
        <v>0</v>
      </c>
      <c r="I1397" s="96">
        <v>0</v>
      </c>
      <c r="J1397" s="96">
        <v>0</v>
      </c>
      <c r="K1397" s="96">
        <v>0</v>
      </c>
    </row>
    <row r="1398" spans="1:11" s="97" customFormat="1" ht="12.75" x14ac:dyDescent="0.2">
      <c r="A1398" s="90" t="s">
        <v>20359</v>
      </c>
      <c r="B1398" s="91" t="s">
        <v>22531</v>
      </c>
      <c r="C1398" s="92" t="s">
        <v>33987</v>
      </c>
      <c r="D1398" s="93" t="s">
        <v>2303</v>
      </c>
      <c r="E1398" s="91"/>
      <c r="F1398" s="94">
        <v>550.96</v>
      </c>
      <c r="G1398" s="94">
        <v>550.96</v>
      </c>
      <c r="H1398" s="95">
        <v>0</v>
      </c>
      <c r="I1398" s="96">
        <v>0</v>
      </c>
      <c r="J1398" s="96">
        <v>0</v>
      </c>
      <c r="K1398" s="96">
        <v>0</v>
      </c>
    </row>
    <row r="1399" spans="1:11" s="97" customFormat="1" ht="12.75" x14ac:dyDescent="0.2">
      <c r="A1399" s="90" t="s">
        <v>20359</v>
      </c>
      <c r="B1399" s="91" t="s">
        <v>22532</v>
      </c>
      <c r="C1399" s="92" t="s">
        <v>33988</v>
      </c>
      <c r="D1399" s="93" t="s">
        <v>2250</v>
      </c>
      <c r="E1399" s="91"/>
      <c r="F1399" s="94">
        <v>480.07</v>
      </c>
      <c r="G1399" s="94">
        <v>480.07</v>
      </c>
      <c r="H1399" s="95">
        <v>0</v>
      </c>
      <c r="I1399" s="96">
        <v>1.0909090909090908</v>
      </c>
      <c r="J1399" s="96">
        <v>523.71272727272719</v>
      </c>
      <c r="K1399" s="96">
        <v>523.71272727272719</v>
      </c>
    </row>
    <row r="1400" spans="1:11" s="97" customFormat="1" ht="12.75" x14ac:dyDescent="0.2">
      <c r="A1400" s="90" t="s">
        <v>20359</v>
      </c>
      <c r="B1400" s="91" t="s">
        <v>22533</v>
      </c>
      <c r="C1400" s="92" t="s">
        <v>33989</v>
      </c>
      <c r="D1400" s="93" t="s">
        <v>2762</v>
      </c>
      <c r="E1400" s="91"/>
      <c r="F1400" s="94">
        <v>373.4</v>
      </c>
      <c r="G1400" s="94">
        <v>373.4</v>
      </c>
      <c r="H1400" s="95">
        <v>0</v>
      </c>
      <c r="I1400" s="96">
        <v>2.1818181818181817</v>
      </c>
      <c r="J1400" s="96">
        <v>814.69090909090903</v>
      </c>
      <c r="K1400" s="96">
        <v>814.69090909090903</v>
      </c>
    </row>
    <row r="1401" spans="1:11" s="97" customFormat="1" ht="12.75" x14ac:dyDescent="0.2">
      <c r="A1401" s="90" t="s">
        <v>20359</v>
      </c>
      <c r="B1401" s="91" t="s">
        <v>22534</v>
      </c>
      <c r="C1401" s="92" t="s">
        <v>33990</v>
      </c>
      <c r="D1401" s="93" t="s">
        <v>2764</v>
      </c>
      <c r="E1401" s="91"/>
      <c r="F1401" s="94">
        <v>328.48</v>
      </c>
      <c r="G1401" s="94">
        <v>328.48</v>
      </c>
      <c r="H1401" s="95">
        <v>0</v>
      </c>
      <c r="I1401" s="96">
        <v>0</v>
      </c>
      <c r="J1401" s="96">
        <v>0</v>
      </c>
      <c r="K1401" s="96">
        <v>0</v>
      </c>
    </row>
    <row r="1402" spans="1:11" s="97" customFormat="1" ht="12.75" x14ac:dyDescent="0.2">
      <c r="A1402" s="90" t="s">
        <v>20359</v>
      </c>
      <c r="B1402" s="91" t="s">
        <v>22535</v>
      </c>
      <c r="C1402" s="92" t="s">
        <v>33991</v>
      </c>
      <c r="D1402" s="93" t="s">
        <v>2768</v>
      </c>
      <c r="E1402" s="91"/>
      <c r="F1402" s="94">
        <v>1305.95</v>
      </c>
      <c r="G1402" s="94">
        <v>1305.95</v>
      </c>
      <c r="H1402" s="95">
        <v>0</v>
      </c>
      <c r="I1402" s="96">
        <v>4.3636363636363633</v>
      </c>
      <c r="J1402" s="96">
        <v>5698.6909090909085</v>
      </c>
      <c r="K1402" s="96">
        <v>5698.6909090909085</v>
      </c>
    </row>
    <row r="1403" spans="1:11" s="97" customFormat="1" ht="12.75" x14ac:dyDescent="0.2">
      <c r="A1403" s="90" t="s">
        <v>20359</v>
      </c>
      <c r="B1403" s="91" t="s">
        <v>22536</v>
      </c>
      <c r="C1403" s="92" t="s">
        <v>33992</v>
      </c>
      <c r="D1403" s="93" t="s">
        <v>2770</v>
      </c>
      <c r="E1403" s="91"/>
      <c r="F1403" s="94">
        <v>1174.3800000000001</v>
      </c>
      <c r="G1403" s="94">
        <v>1174.3800000000001</v>
      </c>
      <c r="H1403" s="95">
        <v>0</v>
      </c>
      <c r="I1403" s="96">
        <v>0</v>
      </c>
      <c r="J1403" s="96">
        <v>0</v>
      </c>
      <c r="K1403" s="96">
        <v>0</v>
      </c>
    </row>
    <row r="1404" spans="1:11" s="97" customFormat="1" ht="12.75" x14ac:dyDescent="0.2">
      <c r="A1404" s="90" t="s">
        <v>20359</v>
      </c>
      <c r="B1404" s="91" t="s">
        <v>22537</v>
      </c>
      <c r="C1404" s="92" t="s">
        <v>33993</v>
      </c>
      <c r="D1404" s="93" t="s">
        <v>2772</v>
      </c>
      <c r="E1404" s="91"/>
      <c r="F1404" s="94">
        <v>1174.3800000000001</v>
      </c>
      <c r="G1404" s="94">
        <v>1174.3800000000001</v>
      </c>
      <c r="H1404" s="95">
        <v>0</v>
      </c>
      <c r="I1404" s="96">
        <v>0</v>
      </c>
      <c r="J1404" s="96">
        <v>0</v>
      </c>
      <c r="K1404" s="96">
        <v>0</v>
      </c>
    </row>
    <row r="1405" spans="1:11" s="97" customFormat="1" ht="12.75" x14ac:dyDescent="0.2">
      <c r="A1405" s="90" t="s">
        <v>20359</v>
      </c>
      <c r="B1405" s="91" t="s">
        <v>22538</v>
      </c>
      <c r="C1405" s="92" t="s">
        <v>33994</v>
      </c>
      <c r="D1405" s="93" t="s">
        <v>2774</v>
      </c>
      <c r="E1405" s="91"/>
      <c r="F1405" s="94">
        <v>1108</v>
      </c>
      <c r="G1405" s="94">
        <v>1108</v>
      </c>
      <c r="H1405" s="95">
        <v>0</v>
      </c>
      <c r="I1405" s="96">
        <v>0</v>
      </c>
      <c r="J1405" s="96">
        <v>0</v>
      </c>
      <c r="K1405" s="96">
        <v>0</v>
      </c>
    </row>
    <row r="1406" spans="1:11" s="97" customFormat="1" ht="12.75" x14ac:dyDescent="0.2">
      <c r="A1406" s="90" t="s">
        <v>20359</v>
      </c>
      <c r="B1406" s="91" t="s">
        <v>22539</v>
      </c>
      <c r="C1406" s="92" t="s">
        <v>33995</v>
      </c>
      <c r="D1406" s="93" t="s">
        <v>2776</v>
      </c>
      <c r="E1406" s="91" t="s">
        <v>22540</v>
      </c>
      <c r="F1406" s="94">
        <v>1191.4000000000001</v>
      </c>
      <c r="G1406" s="94">
        <v>1072.26</v>
      </c>
      <c r="H1406" s="95">
        <v>-0.10000000000000007</v>
      </c>
      <c r="I1406" s="96">
        <v>0</v>
      </c>
      <c r="J1406" s="96">
        <v>0</v>
      </c>
      <c r="K1406" s="96">
        <v>0</v>
      </c>
    </row>
    <row r="1407" spans="1:11" s="97" customFormat="1" ht="12.75" x14ac:dyDescent="0.2">
      <c r="A1407" s="90" t="s">
        <v>20359</v>
      </c>
      <c r="B1407" s="91" t="s">
        <v>22541</v>
      </c>
      <c r="C1407" s="92" t="s">
        <v>33996</v>
      </c>
      <c r="D1407" s="93" t="s">
        <v>2778</v>
      </c>
      <c r="E1407" s="91" t="s">
        <v>22542</v>
      </c>
      <c r="F1407" s="94">
        <v>1458.4</v>
      </c>
      <c r="G1407" s="94">
        <v>1312.56</v>
      </c>
      <c r="H1407" s="95">
        <v>-0.10000000000000009</v>
      </c>
      <c r="I1407" s="96">
        <v>3.2727272727272725</v>
      </c>
      <c r="J1407" s="96">
        <v>4772.9454545454546</v>
      </c>
      <c r="K1407" s="96">
        <v>4295.6509090909085</v>
      </c>
    </row>
    <row r="1408" spans="1:11" s="97" customFormat="1" ht="12.75" x14ac:dyDescent="0.2">
      <c r="A1408" s="90" t="s">
        <v>20359</v>
      </c>
      <c r="B1408" s="91" t="s">
        <v>22543</v>
      </c>
      <c r="C1408" s="92" t="s">
        <v>33997</v>
      </c>
      <c r="D1408" s="93" t="s">
        <v>2780</v>
      </c>
      <c r="E1408" s="91" t="s">
        <v>22544</v>
      </c>
      <c r="F1408" s="94">
        <v>1869.61</v>
      </c>
      <c r="G1408" s="94">
        <v>1682.6489999999999</v>
      </c>
      <c r="H1408" s="95">
        <v>-0.1</v>
      </c>
      <c r="I1408" s="96">
        <v>2.1818181818181817</v>
      </c>
      <c r="J1408" s="96">
        <v>4079.1490909090903</v>
      </c>
      <c r="K1408" s="96">
        <v>3671.2341818181812</v>
      </c>
    </row>
    <row r="1409" spans="1:11" s="97" customFormat="1" ht="12.75" x14ac:dyDescent="0.2">
      <c r="A1409" s="90" t="s">
        <v>20359</v>
      </c>
      <c r="B1409" s="91" t="s">
        <v>22545</v>
      </c>
      <c r="C1409" s="92" t="s">
        <v>33998</v>
      </c>
      <c r="D1409" s="93" t="s">
        <v>2782</v>
      </c>
      <c r="E1409" s="91" t="s">
        <v>22546</v>
      </c>
      <c r="F1409" s="94">
        <v>1316.81</v>
      </c>
      <c r="G1409" s="94">
        <v>1185.1289999999999</v>
      </c>
      <c r="H1409" s="95">
        <v>-0.10000000000000003</v>
      </c>
      <c r="I1409" s="96">
        <v>4.3636363636363633</v>
      </c>
      <c r="J1409" s="96">
        <v>5746.079999999999</v>
      </c>
      <c r="K1409" s="96">
        <v>5171.4719999999988</v>
      </c>
    </row>
    <row r="1410" spans="1:11" s="97" customFormat="1" ht="12.75" x14ac:dyDescent="0.2">
      <c r="A1410" s="90" t="s">
        <v>20359</v>
      </c>
      <c r="B1410" s="91" t="s">
        <v>22547</v>
      </c>
      <c r="C1410" s="92" t="s">
        <v>33999</v>
      </c>
      <c r="D1410" s="93" t="s">
        <v>2784</v>
      </c>
      <c r="E1410" s="91" t="s">
        <v>22548</v>
      </c>
      <c r="F1410" s="94">
        <v>1611.92</v>
      </c>
      <c r="G1410" s="94">
        <v>1450.7280000000001</v>
      </c>
      <c r="H1410" s="95">
        <v>-0.1</v>
      </c>
      <c r="I1410" s="96">
        <v>33.81818181818182</v>
      </c>
      <c r="J1410" s="96">
        <v>54512.203636363643</v>
      </c>
      <c r="K1410" s="96">
        <v>49060.983272727281</v>
      </c>
    </row>
    <row r="1411" spans="1:11" s="97" customFormat="1" ht="12.75" x14ac:dyDescent="0.2">
      <c r="A1411" s="90" t="s">
        <v>20359</v>
      </c>
      <c r="B1411" s="91" t="s">
        <v>22549</v>
      </c>
      <c r="C1411" s="92" t="s">
        <v>34000</v>
      </c>
      <c r="D1411" s="93" t="s">
        <v>2786</v>
      </c>
      <c r="E1411" s="91" t="s">
        <v>22550</v>
      </c>
      <c r="F1411" s="94">
        <v>1869.61</v>
      </c>
      <c r="G1411" s="94">
        <v>1682.6489999999999</v>
      </c>
      <c r="H1411" s="95">
        <v>-0.1</v>
      </c>
      <c r="I1411" s="96">
        <v>4.3636363636363633</v>
      </c>
      <c r="J1411" s="96">
        <v>8158.2981818181806</v>
      </c>
      <c r="K1411" s="96">
        <v>7342.4683636363625</v>
      </c>
    </row>
    <row r="1412" spans="1:11" s="97" customFormat="1" ht="12.75" x14ac:dyDescent="0.2">
      <c r="A1412" s="90" t="s">
        <v>20359</v>
      </c>
      <c r="B1412" s="91" t="s">
        <v>22551</v>
      </c>
      <c r="C1412" s="92" t="s">
        <v>34001</v>
      </c>
      <c r="D1412" s="93" t="s">
        <v>2788</v>
      </c>
      <c r="E1412" s="91" t="s">
        <v>22552</v>
      </c>
      <c r="F1412" s="94">
        <v>1743.05</v>
      </c>
      <c r="G1412" s="94">
        <v>1568.7449999999999</v>
      </c>
      <c r="H1412" s="95">
        <v>-0.10000000000000003</v>
      </c>
      <c r="I1412" s="96">
        <v>13.09090909090909</v>
      </c>
      <c r="J1412" s="96">
        <v>22818.109090909089</v>
      </c>
      <c r="K1412" s="96">
        <v>20536.29818181818</v>
      </c>
    </row>
    <row r="1413" spans="1:11" s="97" customFormat="1" ht="12.75" x14ac:dyDescent="0.2">
      <c r="A1413" s="90" t="s">
        <v>20359</v>
      </c>
      <c r="B1413" s="91" t="s">
        <v>22553</v>
      </c>
      <c r="C1413" s="92" t="s">
        <v>34002</v>
      </c>
      <c r="D1413" s="93" t="s">
        <v>2790</v>
      </c>
      <c r="E1413" s="91" t="s">
        <v>22554</v>
      </c>
      <c r="F1413" s="94">
        <v>2211.21</v>
      </c>
      <c r="G1413" s="94">
        <v>1990.0889999999999</v>
      </c>
      <c r="H1413" s="95">
        <v>-0.10000000000000005</v>
      </c>
      <c r="I1413" s="96">
        <v>103.63636363636364</v>
      </c>
      <c r="J1413" s="96">
        <v>229161.76363636364</v>
      </c>
      <c r="K1413" s="96">
        <v>206245.58727272728</v>
      </c>
    </row>
    <row r="1414" spans="1:11" s="97" customFormat="1" ht="12.75" x14ac:dyDescent="0.2">
      <c r="A1414" s="90" t="s">
        <v>20359</v>
      </c>
      <c r="B1414" s="91" t="s">
        <v>22555</v>
      </c>
      <c r="C1414" s="92" t="s">
        <v>34003</v>
      </c>
      <c r="D1414" s="93" t="s">
        <v>2792</v>
      </c>
      <c r="E1414" s="91" t="s">
        <v>22556</v>
      </c>
      <c r="F1414" s="94">
        <v>2504.25</v>
      </c>
      <c r="G1414" s="94">
        <v>2253.8249999999998</v>
      </c>
      <c r="H1414" s="95">
        <v>-0.10000000000000007</v>
      </c>
      <c r="I1414" s="96">
        <v>52.36363636363636</v>
      </c>
      <c r="J1414" s="96">
        <v>131131.63636363635</v>
      </c>
      <c r="K1414" s="96">
        <v>118018.4727272727</v>
      </c>
    </row>
    <row r="1415" spans="1:11" s="97" customFormat="1" ht="12.75" x14ac:dyDescent="0.2">
      <c r="A1415" s="90" t="s">
        <v>20359</v>
      </c>
      <c r="B1415" s="91" t="s">
        <v>22557</v>
      </c>
      <c r="C1415" s="92" t="s">
        <v>34004</v>
      </c>
      <c r="D1415" s="93" t="s">
        <v>2794</v>
      </c>
      <c r="E1415" s="91" t="s">
        <v>22558</v>
      </c>
      <c r="F1415" s="94">
        <v>4612.63</v>
      </c>
      <c r="G1415" s="94">
        <v>4151.3670000000002</v>
      </c>
      <c r="H1415" s="95">
        <v>-9.9999999999999978E-2</v>
      </c>
      <c r="I1415" s="96">
        <v>39.272727272727273</v>
      </c>
      <c r="J1415" s="96">
        <v>181150.56</v>
      </c>
      <c r="K1415" s="96">
        <v>163035.50400000002</v>
      </c>
    </row>
    <row r="1416" spans="1:11" s="97" customFormat="1" ht="12.75" x14ac:dyDescent="0.2">
      <c r="A1416" s="90" t="s">
        <v>20359</v>
      </c>
      <c r="B1416" s="91" t="s">
        <v>22559</v>
      </c>
      <c r="C1416" s="92" t="s">
        <v>34005</v>
      </c>
      <c r="D1416" s="93" t="s">
        <v>2796</v>
      </c>
      <c r="E1416" s="91" t="s">
        <v>22560</v>
      </c>
      <c r="F1416" s="94">
        <v>4715.45</v>
      </c>
      <c r="G1416" s="94">
        <v>4243.9049999999997</v>
      </c>
      <c r="H1416" s="95">
        <v>-0.10000000000000002</v>
      </c>
      <c r="I1416" s="96">
        <v>2514.5454545454545</v>
      </c>
      <c r="J1416" s="96">
        <v>11857213.363636363</v>
      </c>
      <c r="K1416" s="96">
        <v>10671492.027272727</v>
      </c>
    </row>
    <row r="1417" spans="1:11" s="97" customFormat="1" ht="12.75" x14ac:dyDescent="0.2">
      <c r="A1417" s="90" t="s">
        <v>20359</v>
      </c>
      <c r="B1417" s="91" t="s">
        <v>22561</v>
      </c>
      <c r="C1417" s="92" t="s">
        <v>34006</v>
      </c>
      <c r="D1417" s="93" t="s">
        <v>2798</v>
      </c>
      <c r="E1417" s="91" t="s">
        <v>22562</v>
      </c>
      <c r="F1417" s="94">
        <v>5146.79</v>
      </c>
      <c r="G1417" s="94">
        <v>4632.1109999999999</v>
      </c>
      <c r="H1417" s="95">
        <v>-0.10000000000000002</v>
      </c>
      <c r="I1417" s="96">
        <v>1501.090909090909</v>
      </c>
      <c r="J1417" s="96">
        <v>7725799.6799999997</v>
      </c>
      <c r="K1417" s="96">
        <v>6953219.7119999994</v>
      </c>
    </row>
    <row r="1418" spans="1:11" s="97" customFormat="1" ht="12.75" x14ac:dyDescent="0.2">
      <c r="A1418" s="90" t="s">
        <v>20359</v>
      </c>
      <c r="B1418" s="91" t="s">
        <v>22563</v>
      </c>
      <c r="C1418" s="92" t="s">
        <v>34007</v>
      </c>
      <c r="D1418" s="93" t="s">
        <v>2800</v>
      </c>
      <c r="E1418" s="91" t="s">
        <v>22564</v>
      </c>
      <c r="F1418" s="94">
        <v>3513.68</v>
      </c>
      <c r="G1418" s="94">
        <v>3162.3119999999999</v>
      </c>
      <c r="H1418" s="95">
        <v>-9.9999999999999992E-2</v>
      </c>
      <c r="I1418" s="96">
        <v>513.81818181818187</v>
      </c>
      <c r="J1418" s="96">
        <v>1805392.6690909092</v>
      </c>
      <c r="K1418" s="96">
        <v>1624853.4021818184</v>
      </c>
    </row>
    <row r="1419" spans="1:11" s="97" customFormat="1" ht="12.75" x14ac:dyDescent="0.2">
      <c r="A1419" s="90" t="s">
        <v>20359</v>
      </c>
      <c r="B1419" s="91" t="s">
        <v>22565</v>
      </c>
      <c r="C1419" s="92" t="s">
        <v>34008</v>
      </c>
      <c r="D1419" s="93" t="s">
        <v>2802</v>
      </c>
      <c r="E1419" s="91" t="s">
        <v>22316</v>
      </c>
      <c r="F1419" s="94">
        <v>367.16</v>
      </c>
      <c r="G1419" s="94">
        <v>422.23399999999998</v>
      </c>
      <c r="H1419" s="95">
        <v>0.14999999999999986</v>
      </c>
      <c r="I1419" s="96">
        <v>1.0909090909090908</v>
      </c>
      <c r="J1419" s="96">
        <v>400.53818181818184</v>
      </c>
      <c r="K1419" s="96">
        <v>460.61890909090903</v>
      </c>
    </row>
    <row r="1420" spans="1:11" s="97" customFormat="1" ht="12.75" x14ac:dyDescent="0.2">
      <c r="A1420" s="90" t="s">
        <v>20359</v>
      </c>
      <c r="B1420" s="91" t="s">
        <v>22566</v>
      </c>
      <c r="C1420" s="92" t="s">
        <v>34009</v>
      </c>
      <c r="D1420" s="93" t="s">
        <v>2195</v>
      </c>
      <c r="E1420" s="91" t="s">
        <v>22135</v>
      </c>
      <c r="F1420" s="94">
        <v>1968.36</v>
      </c>
      <c r="G1420" s="94">
        <v>2263.614</v>
      </c>
      <c r="H1420" s="95">
        <v>0.15000000000000008</v>
      </c>
      <c r="I1420" s="96">
        <v>9.8181818181818183</v>
      </c>
      <c r="J1420" s="96">
        <v>19325.716363636362</v>
      </c>
      <c r="K1420" s="96">
        <v>22224.57381818182</v>
      </c>
    </row>
    <row r="1421" spans="1:11" s="97" customFormat="1" ht="12.75" x14ac:dyDescent="0.2">
      <c r="A1421" s="90" t="s">
        <v>20359</v>
      </c>
      <c r="B1421" s="91" t="s">
        <v>22567</v>
      </c>
      <c r="C1421" s="92" t="s">
        <v>34010</v>
      </c>
      <c r="D1421" s="93" t="s">
        <v>2805</v>
      </c>
      <c r="E1421" s="91" t="s">
        <v>22568</v>
      </c>
      <c r="F1421" s="94">
        <v>1813.77</v>
      </c>
      <c r="G1421" s="94">
        <v>1632.393</v>
      </c>
      <c r="H1421" s="95">
        <v>-9.9999999999999978E-2</v>
      </c>
      <c r="I1421" s="96">
        <v>0</v>
      </c>
      <c r="J1421" s="96">
        <v>0</v>
      </c>
      <c r="K1421" s="96">
        <v>0</v>
      </c>
    </row>
    <row r="1422" spans="1:11" s="97" customFormat="1" ht="12.75" x14ac:dyDescent="0.2">
      <c r="A1422" s="90" t="s">
        <v>20359</v>
      </c>
      <c r="B1422" s="91" t="s">
        <v>22569</v>
      </c>
      <c r="C1422" s="92" t="s">
        <v>34011</v>
      </c>
      <c r="D1422" s="93" t="s">
        <v>2807</v>
      </c>
      <c r="E1422" s="91" t="s">
        <v>22570</v>
      </c>
      <c r="F1422" s="94">
        <v>3305.81</v>
      </c>
      <c r="G1422" s="94">
        <v>2975.2289999999998</v>
      </c>
      <c r="H1422" s="95">
        <v>-0.10000000000000005</v>
      </c>
      <c r="I1422" s="96">
        <v>114.54545454545455</v>
      </c>
      <c r="J1422" s="96">
        <v>378665.50909090909</v>
      </c>
      <c r="K1422" s="96">
        <v>340798.95818181819</v>
      </c>
    </row>
    <row r="1423" spans="1:11" s="97" customFormat="1" ht="12.75" x14ac:dyDescent="0.2">
      <c r="A1423" s="90" t="s">
        <v>20359</v>
      </c>
      <c r="B1423" s="91" t="s">
        <v>22571</v>
      </c>
      <c r="C1423" s="92" t="s">
        <v>34012</v>
      </c>
      <c r="D1423" s="93" t="s">
        <v>2809</v>
      </c>
      <c r="E1423" s="91" t="s">
        <v>22572</v>
      </c>
      <c r="F1423" s="94">
        <v>1395.21</v>
      </c>
      <c r="G1423" s="94">
        <v>1255.6890000000001</v>
      </c>
      <c r="H1423" s="95">
        <v>-9.9999999999999964E-2</v>
      </c>
      <c r="I1423" s="96">
        <v>0</v>
      </c>
      <c r="J1423" s="96">
        <v>0</v>
      </c>
      <c r="K1423" s="96">
        <v>0</v>
      </c>
    </row>
    <row r="1424" spans="1:11" s="97" customFormat="1" ht="12.75" x14ac:dyDescent="0.2">
      <c r="A1424" s="90" t="s">
        <v>20359</v>
      </c>
      <c r="B1424" s="91" t="s">
        <v>22573</v>
      </c>
      <c r="C1424" s="92" t="s">
        <v>34013</v>
      </c>
      <c r="D1424" s="93" t="s">
        <v>2813</v>
      </c>
      <c r="E1424" s="91" t="s">
        <v>22574</v>
      </c>
      <c r="F1424" s="94">
        <v>675.91</v>
      </c>
      <c r="G1424" s="94">
        <v>608.31899999999996</v>
      </c>
      <c r="H1424" s="95">
        <v>-0.10000000000000002</v>
      </c>
      <c r="I1424" s="96">
        <v>0</v>
      </c>
      <c r="J1424" s="96">
        <v>0</v>
      </c>
      <c r="K1424" s="96">
        <v>0</v>
      </c>
    </row>
    <row r="1425" spans="1:11" s="97" customFormat="1" ht="12.75" x14ac:dyDescent="0.2">
      <c r="A1425" s="90" t="s">
        <v>20359</v>
      </c>
      <c r="B1425" s="91" t="s">
        <v>22575</v>
      </c>
      <c r="C1425" s="92" t="s">
        <v>34014</v>
      </c>
      <c r="D1425" s="93" t="s">
        <v>2815</v>
      </c>
      <c r="E1425" s="91" t="s">
        <v>22576</v>
      </c>
      <c r="F1425" s="94">
        <v>1584.59</v>
      </c>
      <c r="G1425" s="94">
        <v>1426.1310000000001</v>
      </c>
      <c r="H1425" s="95">
        <v>-9.9999999999999895E-2</v>
      </c>
      <c r="I1425" s="96">
        <v>0</v>
      </c>
      <c r="J1425" s="96">
        <v>0</v>
      </c>
      <c r="K1425" s="96">
        <v>0</v>
      </c>
    </row>
    <row r="1426" spans="1:11" s="97" customFormat="1" ht="12.75" x14ac:dyDescent="0.2">
      <c r="A1426" s="90" t="s">
        <v>20359</v>
      </c>
      <c r="B1426" s="91" t="s">
        <v>22577</v>
      </c>
      <c r="C1426" s="92" t="s">
        <v>34015</v>
      </c>
      <c r="D1426" s="93" t="s">
        <v>2817</v>
      </c>
      <c r="E1426" s="91"/>
      <c r="F1426" s="94">
        <v>1500.88</v>
      </c>
      <c r="G1426" s="94">
        <v>1500.88</v>
      </c>
      <c r="H1426" s="95">
        <v>0</v>
      </c>
      <c r="I1426" s="96">
        <v>5.4545454545454541</v>
      </c>
      <c r="J1426" s="96">
        <v>8186.6181818181822</v>
      </c>
      <c r="K1426" s="96">
        <v>8186.6181818181822</v>
      </c>
    </row>
    <row r="1427" spans="1:11" s="97" customFormat="1" ht="12.75" x14ac:dyDescent="0.2">
      <c r="A1427" s="90" t="s">
        <v>20359</v>
      </c>
      <c r="B1427" s="91" t="s">
        <v>22578</v>
      </c>
      <c r="C1427" s="92" t="s">
        <v>34016</v>
      </c>
      <c r="D1427" s="93" t="s">
        <v>2230</v>
      </c>
      <c r="E1427" s="91"/>
      <c r="F1427" s="94">
        <v>399.41</v>
      </c>
      <c r="G1427" s="94">
        <v>399.41</v>
      </c>
      <c r="H1427" s="95">
        <v>0</v>
      </c>
      <c r="I1427" s="96">
        <v>0</v>
      </c>
      <c r="J1427" s="96">
        <v>0</v>
      </c>
      <c r="K1427" s="96">
        <v>0</v>
      </c>
    </row>
    <row r="1428" spans="1:11" s="97" customFormat="1" ht="12.75" x14ac:dyDescent="0.2">
      <c r="A1428" s="90" t="s">
        <v>20359</v>
      </c>
      <c r="B1428" s="91" t="s">
        <v>22579</v>
      </c>
      <c r="C1428" s="92" t="s">
        <v>34017</v>
      </c>
      <c r="D1428" s="93" t="s">
        <v>2820</v>
      </c>
      <c r="E1428" s="91"/>
      <c r="F1428" s="94">
        <v>5934.95</v>
      </c>
      <c r="G1428" s="94">
        <v>5934.95</v>
      </c>
      <c r="H1428" s="95">
        <v>0</v>
      </c>
      <c r="I1428" s="96">
        <v>0</v>
      </c>
      <c r="J1428" s="96">
        <v>0</v>
      </c>
      <c r="K1428" s="96">
        <v>0</v>
      </c>
    </row>
    <row r="1429" spans="1:11" s="97" customFormat="1" ht="12.75" x14ac:dyDescent="0.2">
      <c r="A1429" s="90" t="s">
        <v>20359</v>
      </c>
      <c r="B1429" s="91" t="s">
        <v>22580</v>
      </c>
      <c r="C1429" s="92" t="s">
        <v>34018</v>
      </c>
      <c r="D1429" s="93" t="s">
        <v>2822</v>
      </c>
      <c r="E1429" s="91"/>
      <c r="F1429" s="94">
        <v>1233.53</v>
      </c>
      <c r="G1429" s="94">
        <v>1233.53</v>
      </c>
      <c r="H1429" s="95">
        <v>0</v>
      </c>
      <c r="I1429" s="96">
        <v>39.272727272727273</v>
      </c>
      <c r="J1429" s="96">
        <v>48444.087272727273</v>
      </c>
      <c r="K1429" s="96">
        <v>48444.087272727273</v>
      </c>
    </row>
    <row r="1430" spans="1:11" s="97" customFormat="1" ht="12.75" x14ac:dyDescent="0.2">
      <c r="A1430" s="90" t="s">
        <v>20359</v>
      </c>
      <c r="B1430" s="91" t="s">
        <v>22581</v>
      </c>
      <c r="C1430" s="92" t="s">
        <v>34019</v>
      </c>
      <c r="D1430" s="93" t="s">
        <v>2824</v>
      </c>
      <c r="E1430" s="91"/>
      <c r="F1430" s="94">
        <v>790.49</v>
      </c>
      <c r="G1430" s="94">
        <v>790.49</v>
      </c>
      <c r="H1430" s="95">
        <v>0</v>
      </c>
      <c r="I1430" s="96">
        <v>42.545454545454547</v>
      </c>
      <c r="J1430" s="96">
        <v>33631.756363636363</v>
      </c>
      <c r="K1430" s="96">
        <v>33631.756363636363</v>
      </c>
    </row>
    <row r="1431" spans="1:11" s="97" customFormat="1" ht="12.75" x14ac:dyDescent="0.2">
      <c r="A1431" s="90" t="s">
        <v>20359</v>
      </c>
      <c r="B1431" s="91" t="s">
        <v>22582</v>
      </c>
      <c r="C1431" s="92" t="s">
        <v>34020</v>
      </c>
      <c r="D1431" s="93" t="s">
        <v>2514</v>
      </c>
      <c r="E1431" s="91"/>
      <c r="F1431" s="94">
        <v>722.69</v>
      </c>
      <c r="G1431" s="94">
        <v>722.69</v>
      </c>
      <c r="H1431" s="95">
        <v>0</v>
      </c>
      <c r="I1431" s="96">
        <v>2.1818181818181817</v>
      </c>
      <c r="J1431" s="96">
        <v>1576.7781818181818</v>
      </c>
      <c r="K1431" s="96">
        <v>1576.7781818181818</v>
      </c>
    </row>
    <row r="1432" spans="1:11" s="97" customFormat="1" ht="12.75" x14ac:dyDescent="0.2">
      <c r="A1432" s="90" t="s">
        <v>20359</v>
      </c>
      <c r="B1432" s="91" t="s">
        <v>22583</v>
      </c>
      <c r="C1432" s="92" t="s">
        <v>34021</v>
      </c>
      <c r="D1432" s="93" t="s">
        <v>2827</v>
      </c>
      <c r="E1432" s="91"/>
      <c r="F1432" s="94">
        <v>492.03</v>
      </c>
      <c r="G1432" s="94">
        <v>492.03</v>
      </c>
      <c r="H1432" s="95">
        <v>0</v>
      </c>
      <c r="I1432" s="96">
        <v>0</v>
      </c>
      <c r="J1432" s="96">
        <v>0</v>
      </c>
      <c r="K1432" s="96">
        <v>0</v>
      </c>
    </row>
    <row r="1433" spans="1:11" s="97" customFormat="1" ht="12.75" x14ac:dyDescent="0.2">
      <c r="A1433" s="90" t="s">
        <v>20359</v>
      </c>
      <c r="B1433" s="91" t="s">
        <v>22584</v>
      </c>
      <c r="C1433" s="92" t="s">
        <v>34022</v>
      </c>
      <c r="D1433" s="93" t="s">
        <v>2829</v>
      </c>
      <c r="E1433" s="91"/>
      <c r="F1433" s="94">
        <v>150.02000000000001</v>
      </c>
      <c r="G1433" s="94">
        <v>150.02000000000001</v>
      </c>
      <c r="H1433" s="95">
        <v>0</v>
      </c>
      <c r="I1433" s="96">
        <v>0</v>
      </c>
      <c r="J1433" s="96">
        <v>0</v>
      </c>
      <c r="K1433" s="96">
        <v>0</v>
      </c>
    </row>
    <row r="1434" spans="1:11" s="97" customFormat="1" ht="12.75" x14ac:dyDescent="0.2">
      <c r="A1434" s="90" t="s">
        <v>20359</v>
      </c>
      <c r="B1434" s="91" t="s">
        <v>22585</v>
      </c>
      <c r="C1434" s="92" t="s">
        <v>34023</v>
      </c>
      <c r="D1434" s="93" t="s">
        <v>2831</v>
      </c>
      <c r="E1434" s="91"/>
      <c r="F1434" s="94">
        <v>1343.36</v>
      </c>
      <c r="G1434" s="94">
        <v>1343.36</v>
      </c>
      <c r="H1434" s="95">
        <v>0</v>
      </c>
      <c r="I1434" s="96">
        <v>13.09090909090909</v>
      </c>
      <c r="J1434" s="96">
        <v>17585.803636363635</v>
      </c>
      <c r="K1434" s="96">
        <v>17585.803636363635</v>
      </c>
    </row>
    <row r="1435" spans="1:11" s="97" customFormat="1" ht="12.75" x14ac:dyDescent="0.2">
      <c r="A1435" s="90" t="s">
        <v>20359</v>
      </c>
      <c r="B1435" s="91" t="s">
        <v>22586</v>
      </c>
      <c r="C1435" s="92" t="s">
        <v>34024</v>
      </c>
      <c r="D1435" s="93" t="s">
        <v>2833</v>
      </c>
      <c r="E1435" s="91"/>
      <c r="F1435" s="94">
        <v>735.95</v>
      </c>
      <c r="G1435" s="94">
        <v>735.95</v>
      </c>
      <c r="H1435" s="95">
        <v>0</v>
      </c>
      <c r="I1435" s="96">
        <v>1.0909090909090908</v>
      </c>
      <c r="J1435" s="96">
        <v>802.85454545454547</v>
      </c>
      <c r="K1435" s="96">
        <v>802.85454545454547</v>
      </c>
    </row>
    <row r="1436" spans="1:11" s="97" customFormat="1" ht="12.75" x14ac:dyDescent="0.2">
      <c r="A1436" s="90" t="s">
        <v>20359</v>
      </c>
      <c r="B1436" s="91" t="s">
        <v>22587</v>
      </c>
      <c r="C1436" s="92" t="s">
        <v>34025</v>
      </c>
      <c r="D1436" s="93" t="s">
        <v>2835</v>
      </c>
      <c r="E1436" s="91"/>
      <c r="F1436" s="94">
        <v>1490.06</v>
      </c>
      <c r="G1436" s="94">
        <v>1490.06</v>
      </c>
      <c r="H1436" s="95">
        <v>0</v>
      </c>
      <c r="I1436" s="96">
        <v>0</v>
      </c>
      <c r="J1436" s="96">
        <v>0</v>
      </c>
      <c r="K1436" s="96">
        <v>0</v>
      </c>
    </row>
    <row r="1437" spans="1:11" s="97" customFormat="1" ht="12.75" x14ac:dyDescent="0.2">
      <c r="A1437" s="90" t="s">
        <v>20359</v>
      </c>
      <c r="B1437" s="91" t="s">
        <v>22588</v>
      </c>
      <c r="C1437" s="92" t="s">
        <v>34026</v>
      </c>
      <c r="D1437" s="93" t="s">
        <v>2516</v>
      </c>
      <c r="E1437" s="91"/>
      <c r="F1437" s="94">
        <v>1157.49</v>
      </c>
      <c r="G1437" s="94">
        <v>1157.49</v>
      </c>
      <c r="H1437" s="95">
        <v>0</v>
      </c>
      <c r="I1437" s="96">
        <v>13.09090909090909</v>
      </c>
      <c r="J1437" s="96">
        <v>15152.596363636363</v>
      </c>
      <c r="K1437" s="96">
        <v>15152.596363636363</v>
      </c>
    </row>
    <row r="1438" spans="1:11" s="97" customFormat="1" ht="12.75" x14ac:dyDescent="0.2">
      <c r="A1438" s="90" t="s">
        <v>20359</v>
      </c>
      <c r="B1438" s="91" t="s">
        <v>22589</v>
      </c>
      <c r="C1438" s="92" t="s">
        <v>34027</v>
      </c>
      <c r="D1438" s="93" t="s">
        <v>2838</v>
      </c>
      <c r="E1438" s="91"/>
      <c r="F1438" s="94">
        <v>700.91</v>
      </c>
      <c r="G1438" s="94">
        <v>700.91</v>
      </c>
      <c r="H1438" s="95">
        <v>0</v>
      </c>
      <c r="I1438" s="96">
        <v>30.545454545454547</v>
      </c>
      <c r="J1438" s="96">
        <v>21409.614545454544</v>
      </c>
      <c r="K1438" s="96">
        <v>21409.614545454544</v>
      </c>
    </row>
    <row r="1439" spans="1:11" s="97" customFormat="1" ht="12.75" x14ac:dyDescent="0.2">
      <c r="A1439" s="90" t="s">
        <v>20359</v>
      </c>
      <c r="B1439" s="91" t="s">
        <v>22590</v>
      </c>
      <c r="C1439" s="92" t="s">
        <v>34028</v>
      </c>
      <c r="D1439" s="93" t="s">
        <v>2840</v>
      </c>
      <c r="E1439" s="91"/>
      <c r="F1439" s="94">
        <v>516.63</v>
      </c>
      <c r="G1439" s="94">
        <v>516.63</v>
      </c>
      <c r="H1439" s="95">
        <v>0</v>
      </c>
      <c r="I1439" s="96">
        <v>0</v>
      </c>
      <c r="J1439" s="96">
        <v>0</v>
      </c>
      <c r="K1439" s="96">
        <v>0</v>
      </c>
    </row>
    <row r="1440" spans="1:11" s="97" customFormat="1" ht="12.75" x14ac:dyDescent="0.2">
      <c r="A1440" s="90" t="s">
        <v>20359</v>
      </c>
      <c r="B1440" s="91" t="s">
        <v>22591</v>
      </c>
      <c r="C1440" s="92" t="s">
        <v>34029</v>
      </c>
      <c r="D1440" s="93" t="s">
        <v>2842</v>
      </c>
      <c r="E1440" s="91"/>
      <c r="F1440" s="94">
        <v>1305.95</v>
      </c>
      <c r="G1440" s="94">
        <v>1305.95</v>
      </c>
      <c r="H1440" s="95">
        <v>0</v>
      </c>
      <c r="I1440" s="96">
        <v>0</v>
      </c>
      <c r="J1440" s="96">
        <v>0</v>
      </c>
      <c r="K1440" s="96">
        <v>0</v>
      </c>
    </row>
    <row r="1441" spans="1:11" s="97" customFormat="1" ht="12.75" x14ac:dyDescent="0.2">
      <c r="A1441" s="90" t="s">
        <v>20359</v>
      </c>
      <c r="B1441" s="91" t="s">
        <v>22592</v>
      </c>
      <c r="C1441" s="92" t="s">
        <v>34030</v>
      </c>
      <c r="D1441" s="93" t="s">
        <v>2844</v>
      </c>
      <c r="E1441" s="91"/>
      <c r="F1441" s="94">
        <v>1930.77</v>
      </c>
      <c r="G1441" s="94">
        <v>1930.77</v>
      </c>
      <c r="H1441" s="95">
        <v>0</v>
      </c>
      <c r="I1441" s="96">
        <v>0</v>
      </c>
      <c r="J1441" s="96">
        <v>0</v>
      </c>
      <c r="K1441" s="96">
        <v>0</v>
      </c>
    </row>
    <row r="1442" spans="1:11" s="97" customFormat="1" ht="12.75" x14ac:dyDescent="0.2">
      <c r="A1442" s="90" t="s">
        <v>20359</v>
      </c>
      <c r="B1442" s="91" t="s">
        <v>22593</v>
      </c>
      <c r="C1442" s="92" t="s">
        <v>34031</v>
      </c>
      <c r="D1442" s="93" t="s">
        <v>2547</v>
      </c>
      <c r="E1442" s="91"/>
      <c r="F1442" s="94">
        <v>1192.2</v>
      </c>
      <c r="G1442" s="94">
        <v>1192.2</v>
      </c>
      <c r="H1442" s="95">
        <v>0</v>
      </c>
      <c r="I1442" s="96">
        <v>0</v>
      </c>
      <c r="J1442" s="96">
        <v>0</v>
      </c>
      <c r="K1442" s="96">
        <v>0</v>
      </c>
    </row>
    <row r="1443" spans="1:11" s="97" customFormat="1" ht="12.75" x14ac:dyDescent="0.2">
      <c r="A1443" s="90" t="s">
        <v>20359</v>
      </c>
      <c r="B1443" s="91" t="s">
        <v>22594</v>
      </c>
      <c r="C1443" s="92" t="s">
        <v>34032</v>
      </c>
      <c r="D1443" s="93" t="s">
        <v>2545</v>
      </c>
      <c r="E1443" s="91"/>
      <c r="F1443" s="94">
        <v>1838.82</v>
      </c>
      <c r="G1443" s="94">
        <v>1838.82</v>
      </c>
      <c r="H1443" s="95">
        <v>0</v>
      </c>
      <c r="I1443" s="96">
        <v>3.2727272727272725</v>
      </c>
      <c r="J1443" s="96">
        <v>6017.9563636363628</v>
      </c>
      <c r="K1443" s="96">
        <v>6017.9563636363628</v>
      </c>
    </row>
    <row r="1444" spans="1:11" s="97" customFormat="1" ht="12.75" x14ac:dyDescent="0.2">
      <c r="A1444" s="90" t="s">
        <v>20359</v>
      </c>
      <c r="B1444" s="91" t="s">
        <v>22595</v>
      </c>
      <c r="C1444" s="92" t="s">
        <v>34033</v>
      </c>
      <c r="D1444" s="93" t="s">
        <v>2848</v>
      </c>
      <c r="E1444" s="91"/>
      <c r="F1444" s="94">
        <v>1939.08</v>
      </c>
      <c r="G1444" s="94">
        <v>1939.08</v>
      </c>
      <c r="H1444" s="95">
        <v>0</v>
      </c>
      <c r="I1444" s="96">
        <v>5.4545454545454541</v>
      </c>
      <c r="J1444" s="96">
        <v>10576.8</v>
      </c>
      <c r="K1444" s="96">
        <v>10576.8</v>
      </c>
    </row>
    <row r="1445" spans="1:11" s="97" customFormat="1" ht="12.75" x14ac:dyDescent="0.2">
      <c r="A1445" s="90" t="s">
        <v>20359</v>
      </c>
      <c r="B1445" s="91" t="s">
        <v>22596</v>
      </c>
      <c r="C1445" s="92" t="s">
        <v>34034</v>
      </c>
      <c r="D1445" s="93" t="s">
        <v>146</v>
      </c>
      <c r="E1445" s="91" t="s">
        <v>20489</v>
      </c>
      <c r="F1445" s="94">
        <v>1492.43</v>
      </c>
      <c r="G1445" s="94">
        <v>1716.2945</v>
      </c>
      <c r="H1445" s="95">
        <v>0.14999999999999994</v>
      </c>
      <c r="I1445" s="96">
        <v>58.909090909090907</v>
      </c>
      <c r="J1445" s="96">
        <v>87917.694545454549</v>
      </c>
      <c r="K1445" s="96">
        <v>101105.34872727272</v>
      </c>
    </row>
    <row r="1446" spans="1:11" s="97" customFormat="1" ht="12.75" x14ac:dyDescent="0.2">
      <c r="A1446" s="90" t="s">
        <v>20359</v>
      </c>
      <c r="B1446" s="91" t="s">
        <v>22597</v>
      </c>
      <c r="C1446" s="92" t="s">
        <v>34035</v>
      </c>
      <c r="D1446" s="93" t="s">
        <v>2851</v>
      </c>
      <c r="E1446" s="91"/>
      <c r="F1446" s="94">
        <v>652.97</v>
      </c>
      <c r="G1446" s="94">
        <v>652.97</v>
      </c>
      <c r="H1446" s="95">
        <v>0</v>
      </c>
      <c r="I1446" s="96">
        <v>0</v>
      </c>
      <c r="J1446" s="96">
        <v>0</v>
      </c>
      <c r="K1446" s="96">
        <v>0</v>
      </c>
    </row>
    <row r="1447" spans="1:11" s="97" customFormat="1" ht="12.75" x14ac:dyDescent="0.2">
      <c r="A1447" s="90" t="s">
        <v>20359</v>
      </c>
      <c r="B1447" s="91" t="s">
        <v>22598</v>
      </c>
      <c r="C1447" s="92" t="s">
        <v>34036</v>
      </c>
      <c r="D1447" s="93" t="s">
        <v>2853</v>
      </c>
      <c r="E1447" s="91"/>
      <c r="F1447" s="94">
        <v>1174.3800000000001</v>
      </c>
      <c r="G1447" s="94">
        <v>1174.3800000000001</v>
      </c>
      <c r="H1447" s="95">
        <v>0</v>
      </c>
      <c r="I1447" s="96">
        <v>0</v>
      </c>
      <c r="J1447" s="96">
        <v>0</v>
      </c>
      <c r="K1447" s="96">
        <v>0</v>
      </c>
    </row>
    <row r="1448" spans="1:11" s="97" customFormat="1" ht="12.75" x14ac:dyDescent="0.2">
      <c r="A1448" s="90" t="s">
        <v>20359</v>
      </c>
      <c r="B1448" s="91" t="s">
        <v>22599</v>
      </c>
      <c r="C1448" s="92" t="s">
        <v>34037</v>
      </c>
      <c r="D1448" s="93" t="s">
        <v>2855</v>
      </c>
      <c r="E1448" s="91"/>
      <c r="F1448" s="94">
        <v>1049.3499999999999</v>
      </c>
      <c r="G1448" s="94">
        <v>1049.3499999999999</v>
      </c>
      <c r="H1448" s="95">
        <v>0</v>
      </c>
      <c r="I1448" s="96">
        <v>1.0909090909090908</v>
      </c>
      <c r="J1448" s="96">
        <v>1144.7454545454543</v>
      </c>
      <c r="K1448" s="96">
        <v>1144.7454545454543</v>
      </c>
    </row>
    <row r="1449" spans="1:11" s="97" customFormat="1" ht="12.75" x14ac:dyDescent="0.2">
      <c r="A1449" s="90" t="s">
        <v>20359</v>
      </c>
      <c r="B1449" s="91" t="s">
        <v>22600</v>
      </c>
      <c r="C1449" s="92" t="s">
        <v>34038</v>
      </c>
      <c r="D1449" s="93" t="s">
        <v>2629</v>
      </c>
      <c r="E1449" s="91"/>
      <c r="F1449" s="94">
        <v>1157.49</v>
      </c>
      <c r="G1449" s="94">
        <v>1157.49</v>
      </c>
      <c r="H1449" s="95">
        <v>0</v>
      </c>
      <c r="I1449" s="96">
        <v>1.0909090909090908</v>
      </c>
      <c r="J1449" s="96">
        <v>1262.7163636363634</v>
      </c>
      <c r="K1449" s="96">
        <v>1262.7163636363634</v>
      </c>
    </row>
    <row r="1450" spans="1:11" s="97" customFormat="1" ht="12.75" x14ac:dyDescent="0.2">
      <c r="A1450" s="90" t="s">
        <v>20359</v>
      </c>
      <c r="B1450" s="91" t="s">
        <v>22601</v>
      </c>
      <c r="C1450" s="92" t="s">
        <v>34039</v>
      </c>
      <c r="D1450" s="93" t="s">
        <v>2858</v>
      </c>
      <c r="E1450" s="91"/>
      <c r="F1450" s="94">
        <v>3077.07</v>
      </c>
      <c r="G1450" s="94">
        <v>3077.07</v>
      </c>
      <c r="H1450" s="95">
        <v>0</v>
      </c>
      <c r="I1450" s="96">
        <v>3.2727272727272725</v>
      </c>
      <c r="J1450" s="96">
        <v>10070.41090909091</v>
      </c>
      <c r="K1450" s="96">
        <v>10070.41090909091</v>
      </c>
    </row>
    <row r="1451" spans="1:11" s="97" customFormat="1" ht="12.75" x14ac:dyDescent="0.2">
      <c r="A1451" s="90" t="s">
        <v>20359</v>
      </c>
      <c r="B1451" s="91" t="s">
        <v>22602</v>
      </c>
      <c r="C1451" s="92" t="s">
        <v>34040</v>
      </c>
      <c r="D1451" s="93" t="s">
        <v>2639</v>
      </c>
      <c r="E1451" s="91"/>
      <c r="F1451" s="94">
        <v>1838.82</v>
      </c>
      <c r="G1451" s="94">
        <v>1838.82</v>
      </c>
      <c r="H1451" s="95">
        <v>0</v>
      </c>
      <c r="I1451" s="96">
        <v>0</v>
      </c>
      <c r="J1451" s="96">
        <v>0</v>
      </c>
      <c r="K1451" s="96">
        <v>0</v>
      </c>
    </row>
    <row r="1452" spans="1:11" s="97" customFormat="1" ht="12.75" x14ac:dyDescent="0.2">
      <c r="A1452" s="90" t="s">
        <v>20359</v>
      </c>
      <c r="B1452" s="91" t="s">
        <v>22603</v>
      </c>
      <c r="C1452" s="92" t="s">
        <v>34041</v>
      </c>
      <c r="D1452" s="93" t="s">
        <v>2861</v>
      </c>
      <c r="E1452" s="91"/>
      <c r="F1452" s="94">
        <v>5582.69</v>
      </c>
      <c r="G1452" s="94">
        <v>5582.69</v>
      </c>
      <c r="H1452" s="95">
        <v>0</v>
      </c>
      <c r="I1452" s="96">
        <v>0</v>
      </c>
      <c r="J1452" s="96">
        <v>0</v>
      </c>
      <c r="K1452" s="96">
        <v>0</v>
      </c>
    </row>
    <row r="1453" spans="1:11" s="97" customFormat="1" ht="12.75" x14ac:dyDescent="0.2">
      <c r="A1453" s="90" t="s">
        <v>20359</v>
      </c>
      <c r="B1453" s="91" t="s">
        <v>22604</v>
      </c>
      <c r="C1453" s="92" t="s">
        <v>34042</v>
      </c>
      <c r="D1453" s="93" t="s">
        <v>2863</v>
      </c>
      <c r="E1453" s="91"/>
      <c r="F1453" s="94">
        <v>0</v>
      </c>
      <c r="G1453" s="94">
        <v>0</v>
      </c>
      <c r="H1453" s="95" t="s">
        <v>32598</v>
      </c>
      <c r="I1453" s="96">
        <v>0</v>
      </c>
      <c r="J1453" s="96">
        <v>0</v>
      </c>
      <c r="K1453" s="96">
        <v>0</v>
      </c>
    </row>
    <row r="1454" spans="1:11" s="97" customFormat="1" ht="12.75" x14ac:dyDescent="0.2">
      <c r="A1454" s="90" t="s">
        <v>20359</v>
      </c>
      <c r="B1454" s="91" t="s">
        <v>22605</v>
      </c>
      <c r="C1454" s="92" t="s">
        <v>34043</v>
      </c>
      <c r="D1454" s="93" t="s">
        <v>107</v>
      </c>
      <c r="E1454" s="91"/>
      <c r="F1454" s="94">
        <v>3561.75</v>
      </c>
      <c r="G1454" s="94">
        <v>3561.75</v>
      </c>
      <c r="H1454" s="95">
        <v>0</v>
      </c>
      <c r="I1454" s="96">
        <v>13.09090909090909</v>
      </c>
      <c r="J1454" s="96">
        <v>46626.545454545449</v>
      </c>
      <c r="K1454" s="96">
        <v>46626.545454545449</v>
      </c>
    </row>
    <row r="1455" spans="1:11" s="97" customFormat="1" ht="12.75" x14ac:dyDescent="0.2">
      <c r="A1455" s="90" t="s">
        <v>20359</v>
      </c>
      <c r="B1455" s="91" t="s">
        <v>22606</v>
      </c>
      <c r="C1455" s="92" t="s">
        <v>34044</v>
      </c>
      <c r="D1455" s="93" t="s">
        <v>109</v>
      </c>
      <c r="E1455" s="91"/>
      <c r="F1455" s="94">
        <v>1780.88</v>
      </c>
      <c r="G1455" s="94">
        <v>1780.88</v>
      </c>
      <c r="H1455" s="95">
        <v>0</v>
      </c>
      <c r="I1455" s="96">
        <v>1.0909090909090908</v>
      </c>
      <c r="J1455" s="96">
        <v>1942.7781818181818</v>
      </c>
      <c r="K1455" s="96">
        <v>1942.7781818181818</v>
      </c>
    </row>
    <row r="1456" spans="1:11" s="97" customFormat="1" ht="12.75" x14ac:dyDescent="0.2">
      <c r="A1456" s="90" t="s">
        <v>20359</v>
      </c>
      <c r="B1456" s="91" t="s">
        <v>22607</v>
      </c>
      <c r="C1456" s="92" t="s">
        <v>34045</v>
      </c>
      <c r="D1456" s="93" t="s">
        <v>95</v>
      </c>
      <c r="E1456" s="91"/>
      <c r="F1456" s="94">
        <v>398.59</v>
      </c>
      <c r="G1456" s="94">
        <v>398.59</v>
      </c>
      <c r="H1456" s="95">
        <v>0</v>
      </c>
      <c r="I1456" s="96">
        <v>1.0909090909090908</v>
      </c>
      <c r="J1456" s="96">
        <v>434.82545454545448</v>
      </c>
      <c r="K1456" s="96">
        <v>434.82545454545448</v>
      </c>
    </row>
    <row r="1457" spans="1:11" s="97" customFormat="1" ht="12.75" x14ac:dyDescent="0.2">
      <c r="A1457" s="90" t="s">
        <v>20359</v>
      </c>
      <c r="B1457" s="91" t="s">
        <v>22608</v>
      </c>
      <c r="C1457" s="92" t="s">
        <v>34046</v>
      </c>
      <c r="D1457" s="93" t="s">
        <v>2868</v>
      </c>
      <c r="E1457" s="91"/>
      <c r="F1457" s="94">
        <v>3697.88</v>
      </c>
      <c r="G1457" s="94">
        <v>3697.88</v>
      </c>
      <c r="H1457" s="95">
        <v>0</v>
      </c>
      <c r="I1457" s="96">
        <v>0</v>
      </c>
      <c r="J1457" s="96">
        <v>0</v>
      </c>
      <c r="K1457" s="96">
        <v>0</v>
      </c>
    </row>
    <row r="1458" spans="1:11" s="97" customFormat="1" ht="12.75" x14ac:dyDescent="0.2">
      <c r="A1458" s="90" t="s">
        <v>20359</v>
      </c>
      <c r="B1458" s="91" t="s">
        <v>22609</v>
      </c>
      <c r="C1458" s="92" t="s">
        <v>34047</v>
      </c>
      <c r="D1458" s="93" t="s">
        <v>1697</v>
      </c>
      <c r="E1458" s="91" t="s">
        <v>21745</v>
      </c>
      <c r="F1458" s="94">
        <v>496.57</v>
      </c>
      <c r="G1458" s="94">
        <v>571.05550000000005</v>
      </c>
      <c r="H1458" s="95">
        <v>0.15000000000000013</v>
      </c>
      <c r="I1458" s="96">
        <v>0</v>
      </c>
      <c r="J1458" s="96">
        <v>0</v>
      </c>
      <c r="K1458" s="96">
        <v>0</v>
      </c>
    </row>
    <row r="1459" spans="1:11" s="97" customFormat="1" ht="12.75" x14ac:dyDescent="0.2">
      <c r="A1459" s="90" t="s">
        <v>20359</v>
      </c>
      <c r="B1459" s="91" t="s">
        <v>22610</v>
      </c>
      <c r="C1459" s="92" t="s">
        <v>34048</v>
      </c>
      <c r="D1459" s="93" t="s">
        <v>22611</v>
      </c>
      <c r="E1459" s="91" t="s">
        <v>22612</v>
      </c>
      <c r="F1459" s="94">
        <v>863.22</v>
      </c>
      <c r="G1459" s="94">
        <v>992.70299999999997</v>
      </c>
      <c r="H1459" s="95">
        <v>0.14999999999999994</v>
      </c>
      <c r="I1459" s="96">
        <v>0</v>
      </c>
      <c r="J1459" s="96">
        <v>0</v>
      </c>
      <c r="K1459" s="96">
        <v>0</v>
      </c>
    </row>
    <row r="1460" spans="1:11" s="97" customFormat="1" ht="12.75" x14ac:dyDescent="0.2">
      <c r="A1460" s="90" t="s">
        <v>20359</v>
      </c>
      <c r="B1460" s="91" t="s">
        <v>22613</v>
      </c>
      <c r="C1460" s="92" t="s">
        <v>34049</v>
      </c>
      <c r="D1460" s="93" t="s">
        <v>2871</v>
      </c>
      <c r="E1460" s="91"/>
      <c r="F1460" s="94">
        <v>753.46</v>
      </c>
      <c r="G1460" s="94">
        <v>753.46</v>
      </c>
      <c r="H1460" s="95">
        <v>0</v>
      </c>
      <c r="I1460" s="96">
        <v>0</v>
      </c>
      <c r="J1460" s="96">
        <v>0</v>
      </c>
      <c r="K1460" s="96">
        <v>0</v>
      </c>
    </row>
    <row r="1461" spans="1:11" s="97" customFormat="1" ht="12.75" x14ac:dyDescent="0.2">
      <c r="A1461" s="90" t="s">
        <v>20359</v>
      </c>
      <c r="B1461" s="91" t="s">
        <v>22614</v>
      </c>
      <c r="C1461" s="92" t="s">
        <v>34050</v>
      </c>
      <c r="D1461" s="93" t="s">
        <v>2726</v>
      </c>
      <c r="E1461" s="91"/>
      <c r="F1461" s="94">
        <v>235.06</v>
      </c>
      <c r="G1461" s="94">
        <v>235.06</v>
      </c>
      <c r="H1461" s="95">
        <v>0</v>
      </c>
      <c r="I1461" s="96">
        <v>0</v>
      </c>
      <c r="J1461" s="96">
        <v>0</v>
      </c>
      <c r="K1461" s="96">
        <v>0</v>
      </c>
    </row>
    <row r="1462" spans="1:11" s="97" customFormat="1" ht="12.75" x14ac:dyDescent="0.2">
      <c r="A1462" s="90" t="s">
        <v>20359</v>
      </c>
      <c r="B1462" s="91" t="s">
        <v>22615</v>
      </c>
      <c r="C1462" s="92" t="s">
        <v>34051</v>
      </c>
      <c r="D1462" s="93" t="s">
        <v>134</v>
      </c>
      <c r="E1462" s="91"/>
      <c r="F1462" s="94">
        <v>1080.2</v>
      </c>
      <c r="G1462" s="94">
        <v>1080.2</v>
      </c>
      <c r="H1462" s="95">
        <v>0</v>
      </c>
      <c r="I1462" s="96">
        <v>0</v>
      </c>
      <c r="J1462" s="96">
        <v>0</v>
      </c>
      <c r="K1462" s="96">
        <v>0</v>
      </c>
    </row>
    <row r="1463" spans="1:11" s="97" customFormat="1" ht="12.75" x14ac:dyDescent="0.2">
      <c r="A1463" s="90" t="s">
        <v>20359</v>
      </c>
      <c r="B1463" s="91" t="s">
        <v>22616</v>
      </c>
      <c r="C1463" s="92" t="s">
        <v>34052</v>
      </c>
      <c r="D1463" s="93" t="s">
        <v>136</v>
      </c>
      <c r="E1463" s="91"/>
      <c r="F1463" s="94">
        <v>540.1</v>
      </c>
      <c r="G1463" s="94">
        <v>540.1</v>
      </c>
      <c r="H1463" s="95">
        <v>0</v>
      </c>
      <c r="I1463" s="96">
        <v>0</v>
      </c>
      <c r="J1463" s="96">
        <v>0</v>
      </c>
      <c r="K1463" s="96">
        <v>0</v>
      </c>
    </row>
    <row r="1464" spans="1:11" s="97" customFormat="1" ht="12.75" x14ac:dyDescent="0.2">
      <c r="A1464" s="90" t="s">
        <v>20359</v>
      </c>
      <c r="B1464" s="91" t="s">
        <v>22617</v>
      </c>
      <c r="C1464" s="92" t="s">
        <v>34053</v>
      </c>
      <c r="D1464" s="93" t="s">
        <v>138</v>
      </c>
      <c r="E1464" s="91"/>
      <c r="F1464" s="94">
        <v>1080.2</v>
      </c>
      <c r="G1464" s="94">
        <v>1080.2</v>
      </c>
      <c r="H1464" s="95">
        <v>0</v>
      </c>
      <c r="I1464" s="96">
        <v>1.0909090909090908</v>
      </c>
      <c r="J1464" s="96">
        <v>1178.3999999999999</v>
      </c>
      <c r="K1464" s="96">
        <v>1178.3999999999999</v>
      </c>
    </row>
    <row r="1465" spans="1:11" s="97" customFormat="1" ht="12.75" x14ac:dyDescent="0.2">
      <c r="A1465" s="90" t="s">
        <v>20359</v>
      </c>
      <c r="B1465" s="91" t="s">
        <v>22618</v>
      </c>
      <c r="C1465" s="92" t="s">
        <v>34054</v>
      </c>
      <c r="D1465" s="93" t="s">
        <v>140</v>
      </c>
      <c r="E1465" s="91"/>
      <c r="F1465" s="94">
        <v>540.1</v>
      </c>
      <c r="G1465" s="94">
        <v>540.1</v>
      </c>
      <c r="H1465" s="95">
        <v>0</v>
      </c>
      <c r="I1465" s="96">
        <v>0</v>
      </c>
      <c r="J1465" s="96">
        <v>0</v>
      </c>
      <c r="K1465" s="96">
        <v>0</v>
      </c>
    </row>
    <row r="1466" spans="1:11" s="97" customFormat="1" ht="12.75" x14ac:dyDescent="0.2">
      <c r="A1466" s="90" t="s">
        <v>20359</v>
      </c>
      <c r="B1466" s="91" t="s">
        <v>22619</v>
      </c>
      <c r="C1466" s="92" t="s">
        <v>34055</v>
      </c>
      <c r="D1466" s="93" t="s">
        <v>142</v>
      </c>
      <c r="E1466" s="91"/>
      <c r="F1466" s="94">
        <v>1966.05</v>
      </c>
      <c r="G1466" s="94">
        <v>1966.05</v>
      </c>
      <c r="H1466" s="95">
        <v>0</v>
      </c>
      <c r="I1466" s="96">
        <v>1.0909090909090908</v>
      </c>
      <c r="J1466" s="96">
        <v>2144.7818181818179</v>
      </c>
      <c r="K1466" s="96">
        <v>2144.7818181818179</v>
      </c>
    </row>
    <row r="1467" spans="1:11" s="97" customFormat="1" ht="12.75" x14ac:dyDescent="0.2">
      <c r="A1467" s="90" t="s">
        <v>20359</v>
      </c>
      <c r="B1467" s="91" t="s">
        <v>22620</v>
      </c>
      <c r="C1467" s="92" t="s">
        <v>34056</v>
      </c>
      <c r="D1467" s="93" t="s">
        <v>144</v>
      </c>
      <c r="E1467" s="91"/>
      <c r="F1467" s="94">
        <v>983.03</v>
      </c>
      <c r="G1467" s="94">
        <v>983.03</v>
      </c>
      <c r="H1467" s="95">
        <v>0</v>
      </c>
      <c r="I1467" s="96">
        <v>0</v>
      </c>
      <c r="J1467" s="96">
        <v>0</v>
      </c>
      <c r="K1467" s="96">
        <v>0</v>
      </c>
    </row>
    <row r="1468" spans="1:11" s="97" customFormat="1" ht="12.75" x14ac:dyDescent="0.2">
      <c r="A1468" s="90" t="s">
        <v>20359</v>
      </c>
      <c r="B1468" s="91" t="s">
        <v>22621</v>
      </c>
      <c r="C1468" s="92" t="s">
        <v>34057</v>
      </c>
      <c r="D1468" s="93" t="s">
        <v>2851</v>
      </c>
      <c r="E1468" s="91"/>
      <c r="F1468" s="94">
        <v>844.88</v>
      </c>
      <c r="G1468" s="94">
        <v>844.88</v>
      </c>
      <c r="H1468" s="95">
        <v>0</v>
      </c>
      <c r="I1468" s="96">
        <v>248.72727272727272</v>
      </c>
      <c r="J1468" s="96">
        <v>210144.69818181818</v>
      </c>
      <c r="K1468" s="96">
        <v>210144.69818181818</v>
      </c>
    </row>
    <row r="1469" spans="1:11" s="97" customFormat="1" ht="12.75" x14ac:dyDescent="0.2">
      <c r="A1469" s="90" t="s">
        <v>20359</v>
      </c>
      <c r="B1469" s="91" t="s">
        <v>22622</v>
      </c>
      <c r="C1469" s="92" t="s">
        <v>34058</v>
      </c>
      <c r="D1469" s="93" t="s">
        <v>2881</v>
      </c>
      <c r="E1469" s="91"/>
      <c r="F1469" s="94">
        <v>380.8</v>
      </c>
      <c r="G1469" s="94">
        <v>380.8</v>
      </c>
      <c r="H1469" s="95">
        <v>0</v>
      </c>
      <c r="I1469" s="96">
        <v>1.0909090909090908</v>
      </c>
      <c r="J1469" s="96">
        <v>415.41818181818178</v>
      </c>
      <c r="K1469" s="96">
        <v>415.41818181818178</v>
      </c>
    </row>
    <row r="1470" spans="1:11" s="97" customFormat="1" ht="12.75" x14ac:dyDescent="0.2">
      <c r="A1470" s="90" t="s">
        <v>20359</v>
      </c>
      <c r="B1470" s="91" t="s">
        <v>22623</v>
      </c>
      <c r="C1470" s="92" t="s">
        <v>34059</v>
      </c>
      <c r="D1470" s="93" t="s">
        <v>1738</v>
      </c>
      <c r="E1470" s="91" t="s">
        <v>21782</v>
      </c>
      <c r="F1470" s="94">
        <v>2154.36</v>
      </c>
      <c r="G1470" s="94">
        <v>2477.5140000000001</v>
      </c>
      <c r="H1470" s="95">
        <v>0.15</v>
      </c>
      <c r="I1470" s="96">
        <v>0</v>
      </c>
      <c r="J1470" s="96">
        <v>0</v>
      </c>
      <c r="K1470" s="96">
        <v>0</v>
      </c>
    </row>
    <row r="1471" spans="1:11" s="97" customFormat="1" ht="12.75" x14ac:dyDescent="0.2">
      <c r="A1471" s="90" t="s">
        <v>20359</v>
      </c>
      <c r="B1471" s="91" t="s">
        <v>22624</v>
      </c>
      <c r="C1471" s="92" t="s">
        <v>34060</v>
      </c>
      <c r="D1471" s="93" t="s">
        <v>2884</v>
      </c>
      <c r="E1471" s="91" t="s">
        <v>21778</v>
      </c>
      <c r="F1471" s="94">
        <v>2204.37</v>
      </c>
      <c r="G1471" s="94">
        <v>2535.0255000000002</v>
      </c>
      <c r="H1471" s="95">
        <v>0.15000000000000013</v>
      </c>
      <c r="I1471" s="96">
        <v>165.81818181818181</v>
      </c>
      <c r="J1471" s="96">
        <v>365524.62545454543</v>
      </c>
      <c r="K1471" s="96">
        <v>420353.3192727273</v>
      </c>
    </row>
    <row r="1472" spans="1:11" s="97" customFormat="1" ht="12.75" x14ac:dyDescent="0.2">
      <c r="A1472" s="90" t="s">
        <v>20359</v>
      </c>
      <c r="B1472" s="91" t="s">
        <v>22625</v>
      </c>
      <c r="C1472" s="92" t="s">
        <v>34061</v>
      </c>
      <c r="D1472" s="93" t="s">
        <v>2886</v>
      </c>
      <c r="E1472" s="91" t="s">
        <v>21751</v>
      </c>
      <c r="F1472" s="94">
        <v>1022.26</v>
      </c>
      <c r="G1472" s="94">
        <v>1175.5989999999999</v>
      </c>
      <c r="H1472" s="95">
        <v>0.14999999999999994</v>
      </c>
      <c r="I1472" s="96">
        <v>2.1818181818181817</v>
      </c>
      <c r="J1472" s="96">
        <v>2230.3854545454542</v>
      </c>
      <c r="K1472" s="96">
        <v>2564.9432727272724</v>
      </c>
    </row>
    <row r="1473" spans="1:11" s="97" customFormat="1" ht="12.75" x14ac:dyDescent="0.2">
      <c r="A1473" s="90" t="s">
        <v>20359</v>
      </c>
      <c r="B1473" s="91" t="s">
        <v>22626</v>
      </c>
      <c r="C1473" s="92" t="s">
        <v>34062</v>
      </c>
      <c r="D1473" s="93" t="s">
        <v>1730</v>
      </c>
      <c r="E1473" s="91" t="s">
        <v>21776</v>
      </c>
      <c r="F1473" s="94">
        <v>739.04</v>
      </c>
      <c r="G1473" s="94">
        <v>849.89599999999996</v>
      </c>
      <c r="H1473" s="95">
        <v>0.15</v>
      </c>
      <c r="I1473" s="96">
        <v>0</v>
      </c>
      <c r="J1473" s="96">
        <v>0</v>
      </c>
      <c r="K1473" s="96">
        <v>0</v>
      </c>
    </row>
    <row r="1474" spans="1:11" s="97" customFormat="1" ht="12.75" x14ac:dyDescent="0.2">
      <c r="A1474" s="90" t="s">
        <v>20359</v>
      </c>
      <c r="B1474" s="91" t="s">
        <v>22627</v>
      </c>
      <c r="C1474" s="92" t="s">
        <v>34063</v>
      </c>
      <c r="D1474" s="93" t="s">
        <v>2889</v>
      </c>
      <c r="E1474" s="91" t="s">
        <v>21743</v>
      </c>
      <c r="F1474" s="94">
        <v>470.72</v>
      </c>
      <c r="G1474" s="94">
        <v>541.32799999999997</v>
      </c>
      <c r="H1474" s="95">
        <v>0.14999999999999988</v>
      </c>
      <c r="I1474" s="96">
        <v>0</v>
      </c>
      <c r="J1474" s="96">
        <v>0</v>
      </c>
      <c r="K1474" s="96">
        <v>0</v>
      </c>
    </row>
    <row r="1475" spans="1:11" s="97" customFormat="1" ht="12.75" x14ac:dyDescent="0.2">
      <c r="A1475" s="90" t="s">
        <v>20359</v>
      </c>
      <c r="B1475" s="91" t="s">
        <v>22628</v>
      </c>
      <c r="C1475" s="92" t="s">
        <v>34064</v>
      </c>
      <c r="D1475" s="93" t="s">
        <v>2301</v>
      </c>
      <c r="E1475" s="91"/>
      <c r="F1475" s="94">
        <v>1305.95</v>
      </c>
      <c r="G1475" s="94">
        <v>1305.95</v>
      </c>
      <c r="H1475" s="95">
        <v>0</v>
      </c>
      <c r="I1475" s="96">
        <v>0</v>
      </c>
      <c r="J1475" s="96">
        <v>0</v>
      </c>
      <c r="K1475" s="96">
        <v>0</v>
      </c>
    </row>
    <row r="1476" spans="1:11" s="97" customFormat="1" ht="12.75" x14ac:dyDescent="0.2">
      <c r="A1476" s="90" t="s">
        <v>20359</v>
      </c>
      <c r="B1476" s="91" t="s">
        <v>22629</v>
      </c>
      <c r="C1476" s="92" t="s">
        <v>34065</v>
      </c>
      <c r="D1476" s="93" t="s">
        <v>2892</v>
      </c>
      <c r="E1476" s="91"/>
      <c r="F1476" s="94">
        <v>328.48</v>
      </c>
      <c r="G1476" s="94">
        <v>328.48</v>
      </c>
      <c r="H1476" s="95">
        <v>0</v>
      </c>
      <c r="I1476" s="96">
        <v>0</v>
      </c>
      <c r="J1476" s="96">
        <v>0</v>
      </c>
      <c r="K1476" s="96">
        <v>0</v>
      </c>
    </row>
    <row r="1477" spans="1:11" s="97" customFormat="1" ht="12.75" x14ac:dyDescent="0.2">
      <c r="A1477" s="90" t="s">
        <v>20359</v>
      </c>
      <c r="B1477" s="91" t="s">
        <v>22630</v>
      </c>
      <c r="C1477" s="92" t="s">
        <v>34066</v>
      </c>
      <c r="D1477" s="93" t="s">
        <v>2894</v>
      </c>
      <c r="E1477" s="91"/>
      <c r="F1477" s="94">
        <v>1305.95</v>
      </c>
      <c r="G1477" s="94">
        <v>1305.95</v>
      </c>
      <c r="H1477" s="95">
        <v>0</v>
      </c>
      <c r="I1477" s="96">
        <v>0</v>
      </c>
      <c r="J1477" s="96">
        <v>0</v>
      </c>
      <c r="K1477" s="96">
        <v>0</v>
      </c>
    </row>
    <row r="1478" spans="1:11" s="97" customFormat="1" ht="12.75" x14ac:dyDescent="0.2">
      <c r="A1478" s="90" t="s">
        <v>20359</v>
      </c>
      <c r="B1478" s="91" t="s">
        <v>22631</v>
      </c>
      <c r="C1478" s="92" t="s">
        <v>34067</v>
      </c>
      <c r="D1478" s="93" t="s">
        <v>2768</v>
      </c>
      <c r="E1478" s="91"/>
      <c r="F1478" s="94">
        <v>1305.95</v>
      </c>
      <c r="G1478" s="94">
        <v>1305.95</v>
      </c>
      <c r="H1478" s="95">
        <v>0</v>
      </c>
      <c r="I1478" s="96">
        <v>0</v>
      </c>
      <c r="J1478" s="96">
        <v>0</v>
      </c>
      <c r="K1478" s="96">
        <v>0</v>
      </c>
    </row>
    <row r="1479" spans="1:11" s="97" customFormat="1" ht="12.75" x14ac:dyDescent="0.2">
      <c r="A1479" s="90" t="s">
        <v>20359</v>
      </c>
      <c r="B1479" s="91" t="s">
        <v>22632</v>
      </c>
      <c r="C1479" s="92" t="s">
        <v>34068</v>
      </c>
      <c r="D1479" s="93" t="s">
        <v>2774</v>
      </c>
      <c r="E1479" s="91"/>
      <c r="F1479" s="94">
        <v>1055.24</v>
      </c>
      <c r="G1479" s="94">
        <v>1055.24</v>
      </c>
      <c r="H1479" s="95">
        <v>0</v>
      </c>
      <c r="I1479" s="96">
        <v>1.0909090909090908</v>
      </c>
      <c r="J1479" s="96">
        <v>1151.1709090909089</v>
      </c>
      <c r="K1479" s="96">
        <v>1151.1709090909089</v>
      </c>
    </row>
    <row r="1480" spans="1:11" s="97" customFormat="1" ht="12.75" x14ac:dyDescent="0.2">
      <c r="A1480" s="90" t="s">
        <v>20359</v>
      </c>
      <c r="B1480" s="91" t="s">
        <v>22633</v>
      </c>
      <c r="C1480" s="92" t="s">
        <v>34069</v>
      </c>
      <c r="D1480" s="93" t="s">
        <v>2898</v>
      </c>
      <c r="E1480" s="91"/>
      <c r="F1480" s="94">
        <v>924.3</v>
      </c>
      <c r="G1480" s="94">
        <v>924.3</v>
      </c>
      <c r="H1480" s="95">
        <v>0</v>
      </c>
      <c r="I1480" s="96">
        <v>0</v>
      </c>
      <c r="J1480" s="96">
        <v>0</v>
      </c>
      <c r="K1480" s="96">
        <v>0</v>
      </c>
    </row>
    <row r="1481" spans="1:11" s="97" customFormat="1" ht="12.75" x14ac:dyDescent="0.2">
      <c r="A1481" s="90" t="s">
        <v>20359</v>
      </c>
      <c r="B1481" s="91" t="s">
        <v>22634</v>
      </c>
      <c r="C1481" s="92" t="s">
        <v>34070</v>
      </c>
      <c r="D1481" s="93" t="s">
        <v>1744</v>
      </c>
      <c r="E1481" s="91" t="s">
        <v>21788</v>
      </c>
      <c r="F1481" s="94">
        <v>1398.85</v>
      </c>
      <c r="G1481" s="94">
        <v>1608.6775</v>
      </c>
      <c r="H1481" s="95">
        <v>0.15000000000000008</v>
      </c>
      <c r="I1481" s="96">
        <v>0</v>
      </c>
      <c r="J1481" s="96">
        <v>0</v>
      </c>
      <c r="K1481" s="96">
        <v>0</v>
      </c>
    </row>
    <row r="1482" spans="1:11" s="97" customFormat="1" ht="12.75" x14ac:dyDescent="0.2">
      <c r="A1482" s="90" t="s">
        <v>20359</v>
      </c>
      <c r="B1482" s="91" t="s">
        <v>22635</v>
      </c>
      <c r="C1482" s="92" t="s">
        <v>34071</v>
      </c>
      <c r="D1482" s="93" t="s">
        <v>2811</v>
      </c>
      <c r="E1482" s="91" t="s">
        <v>22636</v>
      </c>
      <c r="F1482" s="94">
        <v>249.8</v>
      </c>
      <c r="G1482" s="94">
        <v>287.27</v>
      </c>
      <c r="H1482" s="95">
        <v>0.14999999999999988</v>
      </c>
      <c r="I1482" s="96">
        <v>44.727272727272727</v>
      </c>
      <c r="J1482" s="96">
        <v>11172.872727272728</v>
      </c>
      <c r="K1482" s="96">
        <v>12848.803636363635</v>
      </c>
    </row>
    <row r="1483" spans="1:11" s="97" customFormat="1" ht="12.75" x14ac:dyDescent="0.2">
      <c r="A1483" s="90" t="s">
        <v>20359</v>
      </c>
      <c r="B1483" s="91" t="s">
        <v>22637</v>
      </c>
      <c r="C1483" s="92" t="s">
        <v>34072</v>
      </c>
      <c r="D1483" s="93" t="s">
        <v>2902</v>
      </c>
      <c r="E1483" s="91" t="s">
        <v>22638</v>
      </c>
      <c r="F1483" s="94">
        <v>855.15</v>
      </c>
      <c r="G1483" s="94">
        <v>983.42250000000001</v>
      </c>
      <c r="H1483" s="95">
        <v>0.15000000000000005</v>
      </c>
      <c r="I1483" s="96">
        <v>62.18181818181818</v>
      </c>
      <c r="J1483" s="96">
        <v>53174.781818181815</v>
      </c>
      <c r="K1483" s="96">
        <v>61150.999090909092</v>
      </c>
    </row>
    <row r="1484" spans="1:11" s="97" customFormat="1" ht="12.75" x14ac:dyDescent="0.2">
      <c r="A1484" s="90" t="s">
        <v>20359</v>
      </c>
      <c r="B1484" s="91" t="s">
        <v>22639</v>
      </c>
      <c r="C1484" s="92" t="s">
        <v>34073</v>
      </c>
      <c r="D1484" s="93" t="s">
        <v>2904</v>
      </c>
      <c r="E1484" s="91" t="s">
        <v>21784</v>
      </c>
      <c r="F1484" s="94">
        <v>1116.97</v>
      </c>
      <c r="G1484" s="94">
        <v>1175.6230096850882</v>
      </c>
      <c r="H1484" s="95">
        <v>5.2510819167111145E-2</v>
      </c>
      <c r="I1484" s="96">
        <v>7.6363636363636367</v>
      </c>
      <c r="J1484" s="96">
        <v>8529.5890909090922</v>
      </c>
      <c r="K1484" s="96">
        <v>8977.4848012315833</v>
      </c>
    </row>
    <row r="1485" spans="1:11" s="97" customFormat="1" ht="12.75" x14ac:dyDescent="0.2">
      <c r="A1485" s="90" t="s">
        <v>20359</v>
      </c>
      <c r="B1485" s="91" t="s">
        <v>22640</v>
      </c>
      <c r="C1485" s="92" t="s">
        <v>34074</v>
      </c>
      <c r="D1485" s="93" t="s">
        <v>2906</v>
      </c>
      <c r="E1485" s="91" t="s">
        <v>22641</v>
      </c>
      <c r="F1485" s="94">
        <v>1397.51</v>
      </c>
      <c r="G1485" s="94">
        <v>1607.1365000000001</v>
      </c>
      <c r="H1485" s="95">
        <v>0.15000000000000005</v>
      </c>
      <c r="I1485" s="96">
        <v>13.09090909090909</v>
      </c>
      <c r="J1485" s="96">
        <v>18294.676363636361</v>
      </c>
      <c r="K1485" s="96">
        <v>21038.877818181816</v>
      </c>
    </row>
    <row r="1486" spans="1:11" s="97" customFormat="1" ht="12.75" x14ac:dyDescent="0.2">
      <c r="A1486" s="90" t="s">
        <v>20359</v>
      </c>
      <c r="B1486" s="91" t="s">
        <v>22642</v>
      </c>
      <c r="C1486" s="92" t="s">
        <v>34075</v>
      </c>
      <c r="D1486" s="93" t="s">
        <v>2908</v>
      </c>
      <c r="E1486" s="91"/>
      <c r="F1486" s="94">
        <v>1243.76</v>
      </c>
      <c r="G1486" s="94">
        <v>1243.76</v>
      </c>
      <c r="H1486" s="95">
        <v>0</v>
      </c>
      <c r="I1486" s="96">
        <v>1.0909090909090908</v>
      </c>
      <c r="J1486" s="96">
        <v>1356.8290909090908</v>
      </c>
      <c r="K1486" s="96">
        <v>1356.8290909090908</v>
      </c>
    </row>
    <row r="1487" spans="1:11" s="97" customFormat="1" ht="12.75" x14ac:dyDescent="0.2">
      <c r="A1487" s="90" t="s">
        <v>20359</v>
      </c>
      <c r="B1487" s="91" t="s">
        <v>22643</v>
      </c>
      <c r="C1487" s="92" t="s">
        <v>34076</v>
      </c>
      <c r="D1487" s="93" t="s">
        <v>2248</v>
      </c>
      <c r="E1487" s="91"/>
      <c r="F1487" s="94">
        <v>652.97</v>
      </c>
      <c r="G1487" s="94">
        <v>652.97</v>
      </c>
      <c r="H1487" s="95">
        <v>0</v>
      </c>
      <c r="I1487" s="96">
        <v>0</v>
      </c>
      <c r="J1487" s="96">
        <v>0</v>
      </c>
      <c r="K1487" s="96">
        <v>0</v>
      </c>
    </row>
    <row r="1488" spans="1:11" s="97" customFormat="1" ht="12.75" x14ac:dyDescent="0.2">
      <c r="A1488" s="90" t="s">
        <v>20359</v>
      </c>
      <c r="B1488" s="91" t="s">
        <v>22644</v>
      </c>
      <c r="C1488" s="92" t="s">
        <v>34077</v>
      </c>
      <c r="D1488" s="93" t="s">
        <v>93</v>
      </c>
      <c r="E1488" s="91" t="s">
        <v>20453</v>
      </c>
      <c r="F1488" s="94">
        <v>858.14</v>
      </c>
      <c r="G1488" s="94">
        <v>986.86099999999999</v>
      </c>
      <c r="H1488" s="95">
        <v>0.15</v>
      </c>
      <c r="I1488" s="96">
        <v>3.2727272727272725</v>
      </c>
      <c r="J1488" s="96">
        <v>2808.4581818181814</v>
      </c>
      <c r="K1488" s="96">
        <v>3229.726909090909</v>
      </c>
    </row>
    <row r="1489" spans="1:11" s="97" customFormat="1" ht="12.75" x14ac:dyDescent="0.2">
      <c r="A1489" s="90" t="s">
        <v>20359</v>
      </c>
      <c r="B1489" s="91" t="s">
        <v>22645</v>
      </c>
      <c r="C1489" s="92" t="s">
        <v>34078</v>
      </c>
      <c r="D1489" s="93" t="s">
        <v>128</v>
      </c>
      <c r="E1489" s="91"/>
      <c r="F1489" s="94">
        <v>2523.36</v>
      </c>
      <c r="G1489" s="94">
        <v>2523.36</v>
      </c>
      <c r="H1489" s="95">
        <v>0</v>
      </c>
      <c r="I1489" s="96">
        <v>0</v>
      </c>
      <c r="J1489" s="96">
        <v>0</v>
      </c>
      <c r="K1489" s="96">
        <v>0</v>
      </c>
    </row>
    <row r="1490" spans="1:11" s="97" customFormat="1" ht="12.75" x14ac:dyDescent="0.2">
      <c r="A1490" s="90" t="s">
        <v>20359</v>
      </c>
      <c r="B1490" s="91" t="s">
        <v>22646</v>
      </c>
      <c r="C1490" s="92" t="s">
        <v>34079</v>
      </c>
      <c r="D1490" s="93" t="s">
        <v>2913</v>
      </c>
      <c r="E1490" s="91"/>
      <c r="F1490" s="94">
        <v>319.33999999999997</v>
      </c>
      <c r="G1490" s="94">
        <v>319.33999999999997</v>
      </c>
      <c r="H1490" s="95">
        <v>0</v>
      </c>
      <c r="I1490" s="96">
        <v>0</v>
      </c>
      <c r="J1490" s="96">
        <v>0</v>
      </c>
      <c r="K1490" s="96">
        <v>0</v>
      </c>
    </row>
    <row r="1491" spans="1:11" s="97" customFormat="1" ht="12.75" x14ac:dyDescent="0.2">
      <c r="A1491" s="90" t="s">
        <v>20359</v>
      </c>
      <c r="B1491" s="91" t="s">
        <v>22647</v>
      </c>
      <c r="C1491" s="92" t="s">
        <v>34080</v>
      </c>
      <c r="D1491" s="93" t="s">
        <v>2915</v>
      </c>
      <c r="E1491" s="91"/>
      <c r="F1491" s="94">
        <v>243.37</v>
      </c>
      <c r="G1491" s="94">
        <v>243.37</v>
      </c>
      <c r="H1491" s="95">
        <v>0</v>
      </c>
      <c r="I1491" s="96">
        <v>0</v>
      </c>
      <c r="J1491" s="96">
        <v>0</v>
      </c>
      <c r="K1491" s="96">
        <v>0</v>
      </c>
    </row>
    <row r="1492" spans="1:11" s="97" customFormat="1" ht="12.75" x14ac:dyDescent="0.2">
      <c r="A1492" s="90" t="s">
        <v>20359</v>
      </c>
      <c r="B1492" s="91" t="s">
        <v>22648</v>
      </c>
      <c r="C1492" s="92" t="s">
        <v>34081</v>
      </c>
      <c r="D1492" s="93" t="s">
        <v>2917</v>
      </c>
      <c r="E1492" s="91" t="s">
        <v>22649</v>
      </c>
      <c r="F1492" s="94">
        <v>1140.19</v>
      </c>
      <c r="G1492" s="94">
        <v>1311.2184999999999</v>
      </c>
      <c r="H1492" s="95">
        <v>0.14999999999999991</v>
      </c>
      <c r="I1492" s="96">
        <v>278.18181818181819</v>
      </c>
      <c r="J1492" s="96">
        <v>317180.12727272732</v>
      </c>
      <c r="K1492" s="96">
        <v>364757.14636363636</v>
      </c>
    </row>
    <row r="1493" spans="1:11" s="97" customFormat="1" ht="12.75" x14ac:dyDescent="0.2">
      <c r="A1493" s="90" t="s">
        <v>20359</v>
      </c>
      <c r="B1493" s="91" t="s">
        <v>22650</v>
      </c>
      <c r="C1493" s="92" t="s">
        <v>34082</v>
      </c>
      <c r="D1493" s="93" t="s">
        <v>2919</v>
      </c>
      <c r="E1493" s="91" t="s">
        <v>22651</v>
      </c>
      <c r="F1493" s="94">
        <v>1068.46</v>
      </c>
      <c r="G1493" s="94">
        <v>1228.729</v>
      </c>
      <c r="H1493" s="95">
        <v>0.15</v>
      </c>
      <c r="I1493" s="96">
        <v>127.63636363636364</v>
      </c>
      <c r="J1493" s="96">
        <v>136374.34909090909</v>
      </c>
      <c r="K1493" s="96">
        <v>156830.50145454548</v>
      </c>
    </row>
    <row r="1494" spans="1:11" s="97" customFormat="1" ht="12.75" x14ac:dyDescent="0.2">
      <c r="A1494" s="90" t="s">
        <v>20359</v>
      </c>
      <c r="B1494" s="91" t="s">
        <v>22652</v>
      </c>
      <c r="C1494" s="92" t="s">
        <v>34083</v>
      </c>
      <c r="D1494" s="93" t="s">
        <v>2921</v>
      </c>
      <c r="E1494" s="91" t="s">
        <v>2922</v>
      </c>
      <c r="F1494" s="94">
        <v>1539.59</v>
      </c>
      <c r="G1494" s="94">
        <v>1770.5284999999999</v>
      </c>
      <c r="H1494" s="95">
        <v>0.15</v>
      </c>
      <c r="I1494" s="96">
        <v>0</v>
      </c>
      <c r="J1494" s="96">
        <v>0</v>
      </c>
      <c r="K1494" s="96">
        <v>0</v>
      </c>
    </row>
    <row r="1495" spans="1:11" s="97" customFormat="1" ht="12.75" x14ac:dyDescent="0.2">
      <c r="A1495" s="90" t="s">
        <v>20359</v>
      </c>
      <c r="B1495" s="91" t="s">
        <v>22653</v>
      </c>
      <c r="C1495" s="92" t="s">
        <v>34084</v>
      </c>
      <c r="D1495" s="93" t="s">
        <v>2924</v>
      </c>
      <c r="E1495" s="91" t="s">
        <v>22654</v>
      </c>
      <c r="F1495" s="94">
        <v>821.41</v>
      </c>
      <c r="G1495" s="94">
        <v>944.62149999999997</v>
      </c>
      <c r="H1495" s="95">
        <v>0.15</v>
      </c>
      <c r="I1495" s="96">
        <v>618.5454545454545</v>
      </c>
      <c r="J1495" s="96">
        <v>508079.42181818176</v>
      </c>
      <c r="K1495" s="96">
        <v>584291.33509090904</v>
      </c>
    </row>
    <row r="1496" spans="1:11" s="97" customFormat="1" ht="12.75" x14ac:dyDescent="0.2">
      <c r="A1496" s="90" t="s">
        <v>20359</v>
      </c>
      <c r="B1496" s="91" t="s">
        <v>22655</v>
      </c>
      <c r="C1496" s="92" t="s">
        <v>34085</v>
      </c>
      <c r="D1496" s="93" t="s">
        <v>2926</v>
      </c>
      <c r="E1496" s="91" t="s">
        <v>22656</v>
      </c>
      <c r="F1496" s="94">
        <v>755.39</v>
      </c>
      <c r="G1496" s="94">
        <v>868.69849999999997</v>
      </c>
      <c r="H1496" s="95">
        <v>0.14999999999999997</v>
      </c>
      <c r="I1496" s="96">
        <v>118.90909090909091</v>
      </c>
      <c r="J1496" s="96">
        <v>89822.738181818175</v>
      </c>
      <c r="K1496" s="96">
        <v>103296.1489090909</v>
      </c>
    </row>
    <row r="1497" spans="1:11" s="97" customFormat="1" ht="12.75" x14ac:dyDescent="0.2">
      <c r="A1497" s="90" t="s">
        <v>20359</v>
      </c>
      <c r="B1497" s="91" t="s">
        <v>22657</v>
      </c>
      <c r="C1497" s="92" t="s">
        <v>34086</v>
      </c>
      <c r="D1497" s="93" t="s">
        <v>2928</v>
      </c>
      <c r="E1497" s="91" t="s">
        <v>22658</v>
      </c>
      <c r="F1497" s="94">
        <v>1366.48</v>
      </c>
      <c r="G1497" s="94">
        <v>1571.452</v>
      </c>
      <c r="H1497" s="95">
        <v>0.15</v>
      </c>
      <c r="I1497" s="96">
        <v>8.7272727272727266</v>
      </c>
      <c r="J1497" s="96">
        <v>11925.643636363635</v>
      </c>
      <c r="K1497" s="96">
        <v>13714.490181818181</v>
      </c>
    </row>
    <row r="1498" spans="1:11" s="97" customFormat="1" ht="12.75" x14ac:dyDescent="0.2">
      <c r="A1498" s="90" t="s">
        <v>20359</v>
      </c>
      <c r="B1498" s="91" t="s">
        <v>22659</v>
      </c>
      <c r="C1498" s="92" t="s">
        <v>34087</v>
      </c>
      <c r="D1498" s="93" t="s">
        <v>2930</v>
      </c>
      <c r="E1498" s="91" t="s">
        <v>22660</v>
      </c>
      <c r="F1498" s="94">
        <v>1465.96</v>
      </c>
      <c r="G1498" s="94">
        <v>1685.854</v>
      </c>
      <c r="H1498" s="95">
        <v>0.15</v>
      </c>
      <c r="I1498" s="96">
        <v>166.90909090909091</v>
      </c>
      <c r="J1498" s="96">
        <v>244682.0509090909</v>
      </c>
      <c r="K1498" s="96">
        <v>281384.35854545457</v>
      </c>
    </row>
    <row r="1499" spans="1:11" s="97" customFormat="1" ht="12.75" x14ac:dyDescent="0.2">
      <c r="A1499" s="90" t="s">
        <v>20359</v>
      </c>
      <c r="B1499" s="91" t="s">
        <v>22661</v>
      </c>
      <c r="C1499" s="92" t="s">
        <v>34088</v>
      </c>
      <c r="D1499" s="93" t="s">
        <v>2932</v>
      </c>
      <c r="E1499" s="91" t="s">
        <v>22662</v>
      </c>
      <c r="F1499" s="94">
        <v>686.66</v>
      </c>
      <c r="G1499" s="94">
        <v>789.65899999999999</v>
      </c>
      <c r="H1499" s="95">
        <v>0.15000000000000005</v>
      </c>
      <c r="I1499" s="96">
        <v>1.0909090909090908</v>
      </c>
      <c r="J1499" s="96">
        <v>749.08363636363629</v>
      </c>
      <c r="K1499" s="96">
        <v>861.4461818181818</v>
      </c>
    </row>
    <row r="1500" spans="1:11" s="97" customFormat="1" ht="12.75" x14ac:dyDescent="0.2">
      <c r="A1500" s="90" t="s">
        <v>20359</v>
      </c>
      <c r="B1500" s="91" t="s">
        <v>22663</v>
      </c>
      <c r="C1500" s="92" t="s">
        <v>34089</v>
      </c>
      <c r="D1500" s="93" t="s">
        <v>2936</v>
      </c>
      <c r="E1500" s="91" t="s">
        <v>22664</v>
      </c>
      <c r="F1500" s="94">
        <v>686.66</v>
      </c>
      <c r="G1500" s="94">
        <v>789.65899999999999</v>
      </c>
      <c r="H1500" s="95">
        <v>0.15000000000000005</v>
      </c>
      <c r="I1500" s="96">
        <v>0</v>
      </c>
      <c r="J1500" s="96">
        <v>0</v>
      </c>
      <c r="K1500" s="96">
        <v>0</v>
      </c>
    </row>
    <row r="1501" spans="1:11" s="97" customFormat="1" ht="12.75" x14ac:dyDescent="0.2">
      <c r="A1501" s="90" t="s">
        <v>20359</v>
      </c>
      <c r="B1501" s="91" t="s">
        <v>22665</v>
      </c>
      <c r="C1501" s="92" t="s">
        <v>34090</v>
      </c>
      <c r="D1501" s="93" t="s">
        <v>2938</v>
      </c>
      <c r="E1501" s="91" t="s">
        <v>22666</v>
      </c>
      <c r="F1501" s="94">
        <v>323.91000000000003</v>
      </c>
      <c r="G1501" s="94">
        <v>372.49650000000003</v>
      </c>
      <c r="H1501" s="95">
        <v>0.15</v>
      </c>
      <c r="I1501" s="96">
        <v>0</v>
      </c>
      <c r="J1501" s="96">
        <v>0</v>
      </c>
      <c r="K1501" s="96">
        <v>0</v>
      </c>
    </row>
    <row r="1502" spans="1:11" s="97" customFormat="1" ht="12.75" x14ac:dyDescent="0.2">
      <c r="A1502" s="90" t="s">
        <v>20359</v>
      </c>
      <c r="B1502" s="91" t="s">
        <v>22667</v>
      </c>
      <c r="C1502" s="92" t="s">
        <v>34091</v>
      </c>
      <c r="D1502" s="93" t="s">
        <v>150</v>
      </c>
      <c r="E1502" s="91" t="s">
        <v>20493</v>
      </c>
      <c r="F1502" s="94">
        <v>1166.48</v>
      </c>
      <c r="G1502" s="94">
        <v>1341.452</v>
      </c>
      <c r="H1502" s="95">
        <v>0.14999999999999997</v>
      </c>
      <c r="I1502" s="96">
        <v>62.18181818181818</v>
      </c>
      <c r="J1502" s="96">
        <v>72533.847272727275</v>
      </c>
      <c r="K1502" s="96">
        <v>83413.924363636368</v>
      </c>
    </row>
    <row r="1503" spans="1:11" s="97" customFormat="1" ht="12.75" x14ac:dyDescent="0.2">
      <c r="A1503" s="90" t="s">
        <v>20359</v>
      </c>
      <c r="B1503" s="91" t="s">
        <v>22668</v>
      </c>
      <c r="C1503" s="92" t="s">
        <v>34092</v>
      </c>
      <c r="D1503" s="93" t="s">
        <v>2941</v>
      </c>
      <c r="E1503" s="91" t="s">
        <v>22669</v>
      </c>
      <c r="F1503" s="94">
        <v>606.11</v>
      </c>
      <c r="G1503" s="94">
        <v>697.02650000000006</v>
      </c>
      <c r="H1503" s="95">
        <v>0.15000000000000008</v>
      </c>
      <c r="I1503" s="96">
        <v>0</v>
      </c>
      <c r="J1503" s="96">
        <v>0</v>
      </c>
      <c r="K1503" s="96">
        <v>0</v>
      </c>
    </row>
    <row r="1504" spans="1:11" s="97" customFormat="1" ht="12.75" x14ac:dyDescent="0.2">
      <c r="A1504" s="90" t="s">
        <v>20359</v>
      </c>
      <c r="B1504" s="91" t="s">
        <v>22670</v>
      </c>
      <c r="C1504" s="92" t="s">
        <v>34093</v>
      </c>
      <c r="D1504" s="93" t="s">
        <v>2943</v>
      </c>
      <c r="E1504" s="91" t="s">
        <v>22671</v>
      </c>
      <c r="F1504" s="94">
        <v>686.66</v>
      </c>
      <c r="G1504" s="94">
        <v>789.65899999999999</v>
      </c>
      <c r="H1504" s="95">
        <v>0.15000000000000005</v>
      </c>
      <c r="I1504" s="96">
        <v>0</v>
      </c>
      <c r="J1504" s="96">
        <v>0</v>
      </c>
      <c r="K1504" s="96">
        <v>0</v>
      </c>
    </row>
    <row r="1505" spans="1:11" s="97" customFormat="1" ht="12.75" x14ac:dyDescent="0.2">
      <c r="A1505" s="90" t="s">
        <v>20359</v>
      </c>
      <c r="B1505" s="91" t="s">
        <v>22672</v>
      </c>
      <c r="C1505" s="92" t="s">
        <v>34094</v>
      </c>
      <c r="D1505" s="93" t="s">
        <v>105</v>
      </c>
      <c r="E1505" s="91" t="s">
        <v>20466</v>
      </c>
      <c r="F1505" s="94">
        <v>1606.42</v>
      </c>
      <c r="G1505" s="94">
        <v>1847.383</v>
      </c>
      <c r="H1505" s="95">
        <v>0.14999999999999997</v>
      </c>
      <c r="I1505" s="96">
        <v>114.54545454545455</v>
      </c>
      <c r="J1505" s="96">
        <v>184008.1090909091</v>
      </c>
      <c r="K1505" s="96">
        <v>211609.32545454547</v>
      </c>
    </row>
    <row r="1506" spans="1:11" s="97" customFormat="1" ht="12.75" x14ac:dyDescent="0.2">
      <c r="A1506" s="90" t="s">
        <v>20359</v>
      </c>
      <c r="B1506" s="91" t="s">
        <v>22673</v>
      </c>
      <c r="C1506" s="92" t="s">
        <v>34095</v>
      </c>
      <c r="D1506" s="93" t="s">
        <v>2946</v>
      </c>
      <c r="E1506" s="91" t="s">
        <v>22674</v>
      </c>
      <c r="F1506" s="94">
        <v>1735.51</v>
      </c>
      <c r="G1506" s="94">
        <v>1995.8364999999999</v>
      </c>
      <c r="H1506" s="95">
        <v>0.14999999999999994</v>
      </c>
      <c r="I1506" s="96">
        <v>36</v>
      </c>
      <c r="J1506" s="96">
        <v>62478.36</v>
      </c>
      <c r="K1506" s="96">
        <v>71850.114000000001</v>
      </c>
    </row>
    <row r="1507" spans="1:11" s="97" customFormat="1" ht="12.75" x14ac:dyDescent="0.2">
      <c r="A1507" s="90" t="s">
        <v>20359</v>
      </c>
      <c r="B1507" s="91" t="s">
        <v>22675</v>
      </c>
      <c r="C1507" s="92" t="s">
        <v>34096</v>
      </c>
      <c r="D1507" s="93" t="s">
        <v>2948</v>
      </c>
      <c r="E1507" s="91" t="s">
        <v>22676</v>
      </c>
      <c r="F1507" s="94">
        <v>1194.28</v>
      </c>
      <c r="G1507" s="94">
        <v>1373.422</v>
      </c>
      <c r="H1507" s="95">
        <v>0.15000000000000005</v>
      </c>
      <c r="I1507" s="96">
        <v>1.0909090909090908</v>
      </c>
      <c r="J1507" s="96">
        <v>1302.850909090909</v>
      </c>
      <c r="K1507" s="96">
        <v>1498.2785454545453</v>
      </c>
    </row>
    <row r="1508" spans="1:11" s="97" customFormat="1" ht="12.75" x14ac:dyDescent="0.2">
      <c r="A1508" s="90" t="s">
        <v>20359</v>
      </c>
      <c r="B1508" s="91" t="s">
        <v>22677</v>
      </c>
      <c r="C1508" s="92" t="s">
        <v>34097</v>
      </c>
      <c r="D1508" s="93" t="s">
        <v>2950</v>
      </c>
      <c r="E1508" s="91" t="s">
        <v>22678</v>
      </c>
      <c r="F1508" s="94">
        <v>1522.44</v>
      </c>
      <c r="G1508" s="94">
        <v>1750.806</v>
      </c>
      <c r="H1508" s="95">
        <v>0.15</v>
      </c>
      <c r="I1508" s="96">
        <v>14.181818181818182</v>
      </c>
      <c r="J1508" s="96">
        <v>21590.967272727274</v>
      </c>
      <c r="K1508" s="96">
        <v>24829.612363636363</v>
      </c>
    </row>
    <row r="1509" spans="1:11" s="97" customFormat="1" ht="12.75" x14ac:dyDescent="0.2">
      <c r="A1509" s="90" t="s">
        <v>20359</v>
      </c>
      <c r="B1509" s="91" t="s">
        <v>22679</v>
      </c>
      <c r="C1509" s="92" t="s">
        <v>34098</v>
      </c>
      <c r="D1509" s="93" t="s">
        <v>152</v>
      </c>
      <c r="E1509" s="91" t="s">
        <v>20495</v>
      </c>
      <c r="F1509" s="94">
        <v>1217.8900000000001</v>
      </c>
      <c r="G1509" s="94">
        <v>1400.5735</v>
      </c>
      <c r="H1509" s="95">
        <v>0.14999999999999988</v>
      </c>
      <c r="I1509" s="96">
        <v>44.727272727272727</v>
      </c>
      <c r="J1509" s="96">
        <v>54472.898181818186</v>
      </c>
      <c r="K1509" s="96">
        <v>62643.83290909091</v>
      </c>
    </row>
    <row r="1510" spans="1:11" s="97" customFormat="1" ht="12.75" x14ac:dyDescent="0.2">
      <c r="A1510" s="90" t="s">
        <v>20359</v>
      </c>
      <c r="B1510" s="91" t="s">
        <v>22680</v>
      </c>
      <c r="C1510" s="92" t="s">
        <v>34099</v>
      </c>
      <c r="D1510" s="93" t="s">
        <v>1750</v>
      </c>
      <c r="E1510" s="91" t="s">
        <v>21794</v>
      </c>
      <c r="F1510" s="94">
        <v>2065.0100000000002</v>
      </c>
      <c r="G1510" s="94">
        <v>2374.7615000000001</v>
      </c>
      <c r="H1510" s="95">
        <v>0.14999999999999991</v>
      </c>
      <c r="I1510" s="96">
        <v>0</v>
      </c>
      <c r="J1510" s="96">
        <v>0</v>
      </c>
      <c r="K1510" s="96">
        <v>0</v>
      </c>
    </row>
    <row r="1511" spans="1:11" s="97" customFormat="1" ht="12.75" x14ac:dyDescent="0.2">
      <c r="A1511" s="90" t="s">
        <v>20359</v>
      </c>
      <c r="B1511" s="91" t="s">
        <v>22681</v>
      </c>
      <c r="C1511" s="92" t="s">
        <v>34100</v>
      </c>
      <c r="D1511" s="93" t="s">
        <v>103</v>
      </c>
      <c r="E1511" s="91" t="s">
        <v>20464</v>
      </c>
      <c r="F1511" s="94">
        <v>1029.31</v>
      </c>
      <c r="G1511" s="94">
        <v>1183.7065</v>
      </c>
      <c r="H1511" s="95">
        <v>0.15000000000000008</v>
      </c>
      <c r="I1511" s="96">
        <v>246.54545454545456</v>
      </c>
      <c r="J1511" s="96">
        <v>253771.70181818181</v>
      </c>
      <c r="K1511" s="96">
        <v>291837.45709090913</v>
      </c>
    </row>
    <row r="1512" spans="1:11" s="97" customFormat="1" ht="12.75" x14ac:dyDescent="0.2">
      <c r="A1512" s="90" t="s">
        <v>20359</v>
      </c>
      <c r="B1512" s="91" t="s">
        <v>22682</v>
      </c>
      <c r="C1512" s="92" t="s">
        <v>34101</v>
      </c>
      <c r="D1512" s="93" t="s">
        <v>2955</v>
      </c>
      <c r="E1512" s="91" t="s">
        <v>22683</v>
      </c>
      <c r="F1512" s="94">
        <v>955.1</v>
      </c>
      <c r="G1512" s="94">
        <v>1098.365</v>
      </c>
      <c r="H1512" s="95">
        <v>0.15</v>
      </c>
      <c r="I1512" s="96">
        <v>78.545454545454547</v>
      </c>
      <c r="J1512" s="96">
        <v>75018.763636363641</v>
      </c>
      <c r="K1512" s="96">
        <v>86271.578181818186</v>
      </c>
    </row>
    <row r="1513" spans="1:11" s="97" customFormat="1" ht="12.75" x14ac:dyDescent="0.2">
      <c r="A1513" s="90" t="s">
        <v>20359</v>
      </c>
      <c r="B1513" s="91" t="s">
        <v>22684</v>
      </c>
      <c r="C1513" s="92" t="s">
        <v>34102</v>
      </c>
      <c r="D1513" s="93" t="s">
        <v>2957</v>
      </c>
      <c r="E1513" s="91" t="s">
        <v>22683</v>
      </c>
      <c r="F1513" s="94">
        <v>477.55</v>
      </c>
      <c r="G1513" s="94">
        <v>549.1825</v>
      </c>
      <c r="H1513" s="95">
        <v>0.15</v>
      </c>
      <c r="I1513" s="96">
        <v>38.18181818181818</v>
      </c>
      <c r="J1513" s="96">
        <v>18233.727272727272</v>
      </c>
      <c r="K1513" s="96">
        <v>20968.786363636362</v>
      </c>
    </row>
    <row r="1514" spans="1:11" s="97" customFormat="1" ht="12.75" x14ac:dyDescent="0.2">
      <c r="A1514" s="90" t="s">
        <v>20359</v>
      </c>
      <c r="B1514" s="91" t="s">
        <v>22685</v>
      </c>
      <c r="C1514" s="92" t="s">
        <v>34103</v>
      </c>
      <c r="D1514" s="93" t="s">
        <v>2959</v>
      </c>
      <c r="E1514" s="91" t="s">
        <v>22686</v>
      </c>
      <c r="F1514" s="94">
        <v>1883.45</v>
      </c>
      <c r="G1514" s="94">
        <v>2165.9675000000002</v>
      </c>
      <c r="H1514" s="95">
        <v>0.15000000000000008</v>
      </c>
      <c r="I1514" s="96">
        <v>0</v>
      </c>
      <c r="J1514" s="96">
        <v>0</v>
      </c>
      <c r="K1514" s="96">
        <v>0</v>
      </c>
    </row>
    <row r="1515" spans="1:11" s="97" customFormat="1" ht="12.75" x14ac:dyDescent="0.2">
      <c r="A1515" s="90" t="s">
        <v>20359</v>
      </c>
      <c r="B1515" s="91" t="s">
        <v>22687</v>
      </c>
      <c r="C1515" s="92" t="s">
        <v>34104</v>
      </c>
      <c r="D1515" s="93" t="s">
        <v>2961</v>
      </c>
      <c r="E1515" s="91" t="s">
        <v>22688</v>
      </c>
      <c r="F1515" s="94">
        <v>1883.45</v>
      </c>
      <c r="G1515" s="94">
        <v>2165.9675000000002</v>
      </c>
      <c r="H1515" s="95">
        <v>0.15000000000000008</v>
      </c>
      <c r="I1515" s="96">
        <v>0</v>
      </c>
      <c r="J1515" s="96">
        <v>0</v>
      </c>
      <c r="K1515" s="96">
        <v>0</v>
      </c>
    </row>
    <row r="1516" spans="1:11" s="97" customFormat="1" ht="12.75" x14ac:dyDescent="0.2">
      <c r="A1516" s="90" t="s">
        <v>20359</v>
      </c>
      <c r="B1516" s="91" t="s">
        <v>22689</v>
      </c>
      <c r="C1516" s="92" t="s">
        <v>34105</v>
      </c>
      <c r="D1516" s="93" t="s">
        <v>2963</v>
      </c>
      <c r="E1516" s="91" t="s">
        <v>22690</v>
      </c>
      <c r="F1516" s="94">
        <v>941.73</v>
      </c>
      <c r="G1516" s="94">
        <v>1082.9894999999999</v>
      </c>
      <c r="H1516" s="95">
        <v>0.14999999999999988</v>
      </c>
      <c r="I1516" s="96">
        <v>0</v>
      </c>
      <c r="J1516" s="96">
        <v>0</v>
      </c>
      <c r="K1516" s="96">
        <v>0</v>
      </c>
    </row>
    <row r="1517" spans="1:11" s="97" customFormat="1" ht="12.75" x14ac:dyDescent="0.2">
      <c r="A1517" s="90" t="s">
        <v>20359</v>
      </c>
      <c r="B1517" s="91" t="s">
        <v>22691</v>
      </c>
      <c r="C1517" s="92" t="s">
        <v>34106</v>
      </c>
      <c r="D1517" s="93" t="s">
        <v>1752</v>
      </c>
      <c r="E1517" s="91" t="s">
        <v>21796</v>
      </c>
      <c r="F1517" s="94">
        <v>1373.31</v>
      </c>
      <c r="G1517" s="94">
        <v>1579.3064999999999</v>
      </c>
      <c r="H1517" s="95">
        <v>0.15</v>
      </c>
      <c r="I1517" s="96">
        <v>3.2727272727272725</v>
      </c>
      <c r="J1517" s="96">
        <v>4494.4690909090905</v>
      </c>
      <c r="K1517" s="96">
        <v>5168.6394545454541</v>
      </c>
    </row>
    <row r="1518" spans="1:11" s="97" customFormat="1" ht="12.75" x14ac:dyDescent="0.2">
      <c r="A1518" s="90" t="s">
        <v>20359</v>
      </c>
      <c r="B1518" s="91" t="s">
        <v>22692</v>
      </c>
      <c r="C1518" s="92" t="s">
        <v>34107</v>
      </c>
      <c r="D1518" s="93" t="s">
        <v>1756</v>
      </c>
      <c r="E1518" s="91" t="s">
        <v>21800</v>
      </c>
      <c r="F1518" s="94">
        <v>1057.32</v>
      </c>
      <c r="G1518" s="94">
        <v>1215.9179999999999</v>
      </c>
      <c r="H1518" s="95">
        <v>0.14999999999999997</v>
      </c>
      <c r="I1518" s="96">
        <v>0</v>
      </c>
      <c r="J1518" s="96">
        <v>0</v>
      </c>
      <c r="K1518" s="96">
        <v>0</v>
      </c>
    </row>
    <row r="1519" spans="1:11" s="97" customFormat="1" ht="12.75" x14ac:dyDescent="0.2">
      <c r="A1519" s="90" t="s">
        <v>20359</v>
      </c>
      <c r="B1519" s="91" t="s">
        <v>22693</v>
      </c>
      <c r="C1519" s="92" t="s">
        <v>34108</v>
      </c>
      <c r="D1519" s="93" t="s">
        <v>2967</v>
      </c>
      <c r="E1519" s="91"/>
      <c r="F1519" s="94">
        <v>336.29</v>
      </c>
      <c r="G1519" s="94">
        <v>336.29</v>
      </c>
      <c r="H1519" s="95">
        <v>0</v>
      </c>
      <c r="I1519" s="96">
        <v>0</v>
      </c>
      <c r="J1519" s="96">
        <v>0</v>
      </c>
      <c r="K1519" s="96">
        <v>0</v>
      </c>
    </row>
    <row r="1520" spans="1:11" s="97" customFormat="1" ht="12.75" x14ac:dyDescent="0.2">
      <c r="A1520" s="90" t="s">
        <v>20359</v>
      </c>
      <c r="B1520" s="91" t="s">
        <v>22694</v>
      </c>
      <c r="C1520" s="92" t="s">
        <v>34109</v>
      </c>
      <c r="D1520" s="93" t="s">
        <v>2969</v>
      </c>
      <c r="E1520" s="91" t="s">
        <v>21798</v>
      </c>
      <c r="F1520" s="94">
        <v>1046.05</v>
      </c>
      <c r="G1520" s="94">
        <v>1202.9575</v>
      </c>
      <c r="H1520" s="95">
        <v>0.15000000000000002</v>
      </c>
      <c r="I1520" s="96">
        <v>144</v>
      </c>
      <c r="J1520" s="96">
        <v>150631.19999999998</v>
      </c>
      <c r="K1520" s="96">
        <v>173225.88</v>
      </c>
    </row>
    <row r="1521" spans="1:11" s="97" customFormat="1" ht="12.75" x14ac:dyDescent="0.2">
      <c r="A1521" s="90" t="s">
        <v>20359</v>
      </c>
      <c r="B1521" s="91" t="s">
        <v>22695</v>
      </c>
      <c r="C1521" s="92" t="s">
        <v>34110</v>
      </c>
      <c r="D1521" s="93" t="s">
        <v>2971</v>
      </c>
      <c r="E1521" s="91" t="s">
        <v>21753</v>
      </c>
      <c r="F1521" s="94">
        <v>695.97</v>
      </c>
      <c r="G1521" s="94">
        <v>782.91560954035015</v>
      </c>
      <c r="H1521" s="95">
        <v>0.12492723758258274</v>
      </c>
      <c r="I1521" s="96">
        <v>3.2727272727272725</v>
      </c>
      <c r="J1521" s="96">
        <v>2277.7199999999998</v>
      </c>
      <c r="K1521" s="96">
        <v>2562.2692675866001</v>
      </c>
    </row>
    <row r="1522" spans="1:11" s="97" customFormat="1" ht="12.75" x14ac:dyDescent="0.2">
      <c r="A1522" s="90" t="s">
        <v>20359</v>
      </c>
      <c r="B1522" s="91" t="s">
        <v>22696</v>
      </c>
      <c r="C1522" s="92" t="s">
        <v>34111</v>
      </c>
      <c r="D1522" s="93" t="s">
        <v>2820</v>
      </c>
      <c r="E1522" s="91"/>
      <c r="F1522" s="94">
        <v>6056.9</v>
      </c>
      <c r="G1522" s="94">
        <v>6056.9</v>
      </c>
      <c r="H1522" s="95">
        <v>0</v>
      </c>
      <c r="I1522" s="96">
        <v>0</v>
      </c>
      <c r="J1522" s="96">
        <v>0</v>
      </c>
      <c r="K1522" s="96">
        <v>0</v>
      </c>
    </row>
    <row r="1523" spans="1:11" s="97" customFormat="1" ht="12.75" x14ac:dyDescent="0.2">
      <c r="A1523" s="90" t="s">
        <v>20359</v>
      </c>
      <c r="B1523" s="91" t="s">
        <v>22697</v>
      </c>
      <c r="C1523" s="92" t="s">
        <v>34112</v>
      </c>
      <c r="D1523" s="93" t="s">
        <v>2974</v>
      </c>
      <c r="E1523" s="91"/>
      <c r="F1523" s="94">
        <v>198.82</v>
      </c>
      <c r="G1523" s="94">
        <v>198.82</v>
      </c>
      <c r="H1523" s="95">
        <v>0</v>
      </c>
      <c r="I1523" s="96">
        <v>0</v>
      </c>
      <c r="J1523" s="96">
        <v>0</v>
      </c>
      <c r="K1523" s="96">
        <v>0</v>
      </c>
    </row>
    <row r="1524" spans="1:11" s="97" customFormat="1" ht="12.75" x14ac:dyDescent="0.2">
      <c r="A1524" s="90" t="s">
        <v>20359</v>
      </c>
      <c r="B1524" s="91" t="s">
        <v>22698</v>
      </c>
      <c r="C1524" s="92" t="s">
        <v>34113</v>
      </c>
      <c r="D1524" s="93" t="s">
        <v>2553</v>
      </c>
      <c r="E1524" s="91"/>
      <c r="F1524" s="94">
        <v>2329.6799999999998</v>
      </c>
      <c r="G1524" s="94">
        <v>2329.6799999999998</v>
      </c>
      <c r="H1524" s="95">
        <v>0</v>
      </c>
      <c r="I1524" s="96">
        <v>0</v>
      </c>
      <c r="J1524" s="96">
        <v>0</v>
      </c>
      <c r="K1524" s="96">
        <v>0</v>
      </c>
    </row>
    <row r="1525" spans="1:11" s="97" customFormat="1" ht="12.75" x14ac:dyDescent="0.2">
      <c r="A1525" s="90" t="s">
        <v>20359</v>
      </c>
      <c r="B1525" s="91" t="s">
        <v>22699</v>
      </c>
      <c r="C1525" s="92" t="s">
        <v>34114</v>
      </c>
      <c r="D1525" s="93" t="s">
        <v>2977</v>
      </c>
      <c r="E1525" s="91"/>
      <c r="F1525" s="94">
        <v>328.48</v>
      </c>
      <c r="G1525" s="94">
        <v>328.48</v>
      </c>
      <c r="H1525" s="95">
        <v>0</v>
      </c>
      <c r="I1525" s="96">
        <v>1.0909090909090908</v>
      </c>
      <c r="J1525" s="96">
        <v>358.34181818181816</v>
      </c>
      <c r="K1525" s="96">
        <v>358.34181818181816</v>
      </c>
    </row>
    <row r="1526" spans="1:11" s="97" customFormat="1" ht="12.75" x14ac:dyDescent="0.2">
      <c r="A1526" s="90" t="s">
        <v>20359</v>
      </c>
      <c r="B1526" s="91" t="s">
        <v>22700</v>
      </c>
      <c r="C1526" s="92" t="s">
        <v>34115</v>
      </c>
      <c r="D1526" s="93" t="s">
        <v>2827</v>
      </c>
      <c r="E1526" s="91"/>
      <c r="F1526" s="94">
        <v>516.63</v>
      </c>
      <c r="G1526" s="94">
        <v>516.63</v>
      </c>
      <c r="H1526" s="95">
        <v>0</v>
      </c>
      <c r="I1526" s="96">
        <v>0</v>
      </c>
      <c r="J1526" s="96">
        <v>0</v>
      </c>
      <c r="K1526" s="96">
        <v>0</v>
      </c>
    </row>
    <row r="1527" spans="1:11" s="97" customFormat="1" ht="12.75" x14ac:dyDescent="0.2">
      <c r="A1527" s="90" t="s">
        <v>20359</v>
      </c>
      <c r="B1527" s="91" t="s">
        <v>22701</v>
      </c>
      <c r="C1527" s="92" t="s">
        <v>34116</v>
      </c>
      <c r="D1527" s="93" t="s">
        <v>2980</v>
      </c>
      <c r="E1527" s="91"/>
      <c r="F1527" s="94">
        <v>328.48</v>
      </c>
      <c r="G1527" s="94">
        <v>328.48</v>
      </c>
      <c r="H1527" s="95">
        <v>0</v>
      </c>
      <c r="I1527" s="96">
        <v>0</v>
      </c>
      <c r="J1527" s="96">
        <v>0</v>
      </c>
      <c r="K1527" s="96">
        <v>0</v>
      </c>
    </row>
    <row r="1528" spans="1:11" s="97" customFormat="1" ht="12.75" x14ac:dyDescent="0.2">
      <c r="A1528" s="90" t="s">
        <v>20359</v>
      </c>
      <c r="B1528" s="91" t="s">
        <v>22702</v>
      </c>
      <c r="C1528" s="92" t="s">
        <v>34117</v>
      </c>
      <c r="D1528" s="93" t="s">
        <v>2831</v>
      </c>
      <c r="E1528" s="91"/>
      <c r="F1528" s="94">
        <v>492.03</v>
      </c>
      <c r="G1528" s="94">
        <v>492.03</v>
      </c>
      <c r="H1528" s="95">
        <v>0</v>
      </c>
      <c r="I1528" s="96">
        <v>0</v>
      </c>
      <c r="J1528" s="96">
        <v>0</v>
      </c>
      <c r="K1528" s="96">
        <v>0</v>
      </c>
    </row>
    <row r="1529" spans="1:11" s="97" customFormat="1" ht="12.75" x14ac:dyDescent="0.2">
      <c r="A1529" s="90" t="s">
        <v>20359</v>
      </c>
      <c r="B1529" s="91" t="s">
        <v>22703</v>
      </c>
      <c r="C1529" s="92" t="s">
        <v>34118</v>
      </c>
      <c r="D1529" s="93" t="s">
        <v>2983</v>
      </c>
      <c r="E1529" s="91"/>
      <c r="F1529" s="94">
        <v>772.75</v>
      </c>
      <c r="G1529" s="94">
        <v>772.75</v>
      </c>
      <c r="H1529" s="95">
        <v>0</v>
      </c>
      <c r="I1529" s="96">
        <v>2.1818181818181817</v>
      </c>
      <c r="J1529" s="96">
        <v>1685.9999999999998</v>
      </c>
      <c r="K1529" s="96">
        <v>1685.9999999999998</v>
      </c>
    </row>
    <row r="1530" spans="1:11" s="97" customFormat="1" ht="12.75" x14ac:dyDescent="0.2">
      <c r="A1530" s="90" t="s">
        <v>20359</v>
      </c>
      <c r="B1530" s="91" t="s">
        <v>22704</v>
      </c>
      <c r="C1530" s="92" t="s">
        <v>34119</v>
      </c>
      <c r="D1530" s="93" t="s">
        <v>2629</v>
      </c>
      <c r="E1530" s="91"/>
      <c r="F1530" s="94">
        <v>1157.49</v>
      </c>
      <c r="G1530" s="94">
        <v>1157.49</v>
      </c>
      <c r="H1530" s="95">
        <v>0</v>
      </c>
      <c r="I1530" s="96">
        <v>103.63636363636364</v>
      </c>
      <c r="J1530" s="96">
        <v>119958.05454545455</v>
      </c>
      <c r="K1530" s="96">
        <v>119958.05454545455</v>
      </c>
    </row>
    <row r="1531" spans="1:11" s="97" customFormat="1" ht="12.75" x14ac:dyDescent="0.2">
      <c r="A1531" s="90" t="s">
        <v>20359</v>
      </c>
      <c r="B1531" s="91" t="s">
        <v>22705</v>
      </c>
      <c r="C1531" s="92" t="s">
        <v>34120</v>
      </c>
      <c r="D1531" s="93" t="s">
        <v>2835</v>
      </c>
      <c r="E1531" s="91"/>
      <c r="F1531" s="94">
        <v>516.63</v>
      </c>
      <c r="G1531" s="94">
        <v>516.63</v>
      </c>
      <c r="H1531" s="95">
        <v>0</v>
      </c>
      <c r="I1531" s="96">
        <v>0</v>
      </c>
      <c r="J1531" s="96">
        <v>0</v>
      </c>
      <c r="K1531" s="96">
        <v>0</v>
      </c>
    </row>
    <row r="1532" spans="1:11" s="97" customFormat="1" ht="12.75" x14ac:dyDescent="0.2">
      <c r="A1532" s="90" t="s">
        <v>20359</v>
      </c>
      <c r="B1532" s="91" t="s">
        <v>22706</v>
      </c>
      <c r="C1532" s="92" t="s">
        <v>34121</v>
      </c>
      <c r="D1532" s="93" t="s">
        <v>2822</v>
      </c>
      <c r="E1532" s="91"/>
      <c r="F1532" s="94">
        <v>1307.45</v>
      </c>
      <c r="G1532" s="94">
        <v>1307.45</v>
      </c>
      <c r="H1532" s="95">
        <v>0</v>
      </c>
      <c r="I1532" s="96">
        <v>18.545454545454547</v>
      </c>
      <c r="J1532" s="96">
        <v>24247.254545454547</v>
      </c>
      <c r="K1532" s="96">
        <v>24247.254545454547</v>
      </c>
    </row>
    <row r="1533" spans="1:11" s="97" customFormat="1" ht="12.75" x14ac:dyDescent="0.2">
      <c r="A1533" s="90" t="s">
        <v>20359</v>
      </c>
      <c r="B1533" s="91" t="s">
        <v>22707</v>
      </c>
      <c r="C1533" s="92" t="s">
        <v>34122</v>
      </c>
      <c r="D1533" s="93" t="s">
        <v>2516</v>
      </c>
      <c r="E1533" s="91"/>
      <c r="F1533" s="94">
        <v>492.03</v>
      </c>
      <c r="G1533" s="94">
        <v>492.03</v>
      </c>
      <c r="H1533" s="95">
        <v>0</v>
      </c>
      <c r="I1533" s="96">
        <v>19.636363636363637</v>
      </c>
      <c r="J1533" s="96">
        <v>9661.68</v>
      </c>
      <c r="K1533" s="96">
        <v>9661.68</v>
      </c>
    </row>
    <row r="1534" spans="1:11" s="97" customFormat="1" ht="12.75" x14ac:dyDescent="0.2">
      <c r="A1534" s="90" t="s">
        <v>20359</v>
      </c>
      <c r="B1534" s="91" t="s">
        <v>22708</v>
      </c>
      <c r="C1534" s="92" t="s">
        <v>34123</v>
      </c>
      <c r="D1534" s="93" t="s">
        <v>2989</v>
      </c>
      <c r="E1534" s="91"/>
      <c r="F1534" s="94">
        <v>778.79</v>
      </c>
      <c r="G1534" s="94">
        <v>778.79</v>
      </c>
      <c r="H1534" s="95">
        <v>0</v>
      </c>
      <c r="I1534" s="96">
        <v>0</v>
      </c>
      <c r="J1534" s="96">
        <v>0</v>
      </c>
      <c r="K1534" s="96">
        <v>0</v>
      </c>
    </row>
    <row r="1535" spans="1:11" s="97" customFormat="1" ht="12.75" x14ac:dyDescent="0.2">
      <c r="A1535" s="90" t="s">
        <v>20359</v>
      </c>
      <c r="B1535" s="91" t="s">
        <v>22709</v>
      </c>
      <c r="C1535" s="92" t="s">
        <v>34124</v>
      </c>
      <c r="D1535" s="93" t="s">
        <v>2829</v>
      </c>
      <c r="E1535" s="91"/>
      <c r="F1535" s="94">
        <v>320.14</v>
      </c>
      <c r="G1535" s="94">
        <v>320.14</v>
      </c>
      <c r="H1535" s="95">
        <v>0</v>
      </c>
      <c r="I1535" s="96">
        <v>3.2727272727272725</v>
      </c>
      <c r="J1535" s="96">
        <v>1047.7309090909089</v>
      </c>
      <c r="K1535" s="96">
        <v>1047.7309090909089</v>
      </c>
    </row>
    <row r="1536" spans="1:11" s="97" customFormat="1" ht="12.75" x14ac:dyDescent="0.2">
      <c r="A1536" s="90" t="s">
        <v>20359</v>
      </c>
      <c r="B1536" s="91" t="s">
        <v>22710</v>
      </c>
      <c r="C1536" s="92" t="s">
        <v>34125</v>
      </c>
      <c r="D1536" s="93" t="s">
        <v>2842</v>
      </c>
      <c r="E1536" s="91"/>
      <c r="F1536" s="94">
        <v>804.65</v>
      </c>
      <c r="G1536" s="94">
        <v>804.65</v>
      </c>
      <c r="H1536" s="95">
        <v>0</v>
      </c>
      <c r="I1536" s="96">
        <v>61.090909090909093</v>
      </c>
      <c r="J1536" s="96">
        <v>49156.800000000003</v>
      </c>
      <c r="K1536" s="96">
        <v>49156.800000000003</v>
      </c>
    </row>
    <row r="1537" spans="1:11" s="97" customFormat="1" ht="12.75" x14ac:dyDescent="0.2">
      <c r="A1537" s="90" t="s">
        <v>20359</v>
      </c>
      <c r="B1537" s="91" t="s">
        <v>22711</v>
      </c>
      <c r="C1537" s="92" t="s">
        <v>34126</v>
      </c>
      <c r="D1537" s="93" t="s">
        <v>2480</v>
      </c>
      <c r="E1537" s="91"/>
      <c r="F1537" s="94">
        <v>1746.87</v>
      </c>
      <c r="G1537" s="94">
        <v>1746.87</v>
      </c>
      <c r="H1537" s="95">
        <v>0</v>
      </c>
      <c r="I1537" s="96">
        <v>6.545454545454545</v>
      </c>
      <c r="J1537" s="96">
        <v>11434.05818181818</v>
      </c>
      <c r="K1537" s="96">
        <v>11434.05818181818</v>
      </c>
    </row>
    <row r="1538" spans="1:11" s="97" customFormat="1" ht="12.75" x14ac:dyDescent="0.2">
      <c r="A1538" s="90" t="s">
        <v>20359</v>
      </c>
      <c r="B1538" s="91" t="s">
        <v>22712</v>
      </c>
      <c r="C1538" s="92" t="s">
        <v>34127</v>
      </c>
      <c r="D1538" s="93" t="s">
        <v>2994</v>
      </c>
      <c r="E1538" s="91"/>
      <c r="F1538" s="94">
        <v>1751.26</v>
      </c>
      <c r="G1538" s="94">
        <v>1751.26</v>
      </c>
      <c r="H1538" s="95">
        <v>0</v>
      </c>
      <c r="I1538" s="96">
        <v>5.4545454545454541</v>
      </c>
      <c r="J1538" s="96">
        <v>9552.3272727272724</v>
      </c>
      <c r="K1538" s="96">
        <v>9552.3272727272724</v>
      </c>
    </row>
    <row r="1539" spans="1:11" s="97" customFormat="1" ht="12.75" x14ac:dyDescent="0.2">
      <c r="A1539" s="90" t="s">
        <v>20359</v>
      </c>
      <c r="B1539" s="91" t="s">
        <v>22713</v>
      </c>
      <c r="C1539" s="92" t="s">
        <v>34128</v>
      </c>
      <c r="D1539" s="93" t="s">
        <v>2996</v>
      </c>
      <c r="E1539" s="91"/>
      <c r="F1539" s="94">
        <v>1838.82</v>
      </c>
      <c r="G1539" s="94">
        <v>1838.82</v>
      </c>
      <c r="H1539" s="95">
        <v>0</v>
      </c>
      <c r="I1539" s="96">
        <v>1.0909090909090908</v>
      </c>
      <c r="J1539" s="96">
        <v>2005.9854545454543</v>
      </c>
      <c r="K1539" s="96">
        <v>2005.9854545454543</v>
      </c>
    </row>
    <row r="1540" spans="1:11" s="97" customFormat="1" ht="12.75" x14ac:dyDescent="0.2">
      <c r="A1540" s="90" t="s">
        <v>20359</v>
      </c>
      <c r="B1540" s="91" t="s">
        <v>22714</v>
      </c>
      <c r="C1540" s="92" t="s">
        <v>34129</v>
      </c>
      <c r="D1540" s="93" t="s">
        <v>2195</v>
      </c>
      <c r="E1540" s="91" t="s">
        <v>22135</v>
      </c>
      <c r="F1540" s="94">
        <v>1134.31</v>
      </c>
      <c r="G1540" s="94">
        <v>1304.4565</v>
      </c>
      <c r="H1540" s="95">
        <v>0.15000000000000005</v>
      </c>
      <c r="I1540" s="96">
        <v>0</v>
      </c>
      <c r="J1540" s="96">
        <v>0</v>
      </c>
      <c r="K1540" s="96">
        <v>0</v>
      </c>
    </row>
    <row r="1541" spans="1:11" s="97" customFormat="1" ht="12.75" x14ac:dyDescent="0.2">
      <c r="A1541" s="90" t="s">
        <v>20359</v>
      </c>
      <c r="B1541" s="91" t="s">
        <v>22715</v>
      </c>
      <c r="C1541" s="92" t="s">
        <v>34130</v>
      </c>
      <c r="D1541" s="93" t="s">
        <v>2999</v>
      </c>
      <c r="E1541" s="91"/>
      <c r="F1541" s="94">
        <v>3976.98</v>
      </c>
      <c r="G1541" s="94">
        <v>3976.98</v>
      </c>
      <c r="H1541" s="95">
        <v>0</v>
      </c>
      <c r="I1541" s="96">
        <v>0</v>
      </c>
      <c r="J1541" s="96">
        <v>0</v>
      </c>
      <c r="K1541" s="96">
        <v>0</v>
      </c>
    </row>
    <row r="1542" spans="1:11" s="97" customFormat="1" ht="12.75" x14ac:dyDescent="0.2">
      <c r="A1542" s="90" t="s">
        <v>20359</v>
      </c>
      <c r="B1542" s="91" t="s">
        <v>22716</v>
      </c>
      <c r="C1542" s="92" t="s">
        <v>34131</v>
      </c>
      <c r="D1542" s="93" t="s">
        <v>3001</v>
      </c>
      <c r="E1542" s="91"/>
      <c r="F1542" s="94">
        <v>352.43</v>
      </c>
      <c r="G1542" s="94">
        <v>352.43</v>
      </c>
      <c r="H1542" s="95">
        <v>0</v>
      </c>
      <c r="I1542" s="96">
        <v>0</v>
      </c>
      <c r="J1542" s="96">
        <v>0</v>
      </c>
      <c r="K1542" s="96">
        <v>0</v>
      </c>
    </row>
    <row r="1543" spans="1:11" s="97" customFormat="1" ht="12.75" x14ac:dyDescent="0.2">
      <c r="A1543" s="90" t="s">
        <v>20359</v>
      </c>
      <c r="B1543" s="91" t="s">
        <v>22717</v>
      </c>
      <c r="C1543" s="92" t="s">
        <v>34132</v>
      </c>
      <c r="D1543" s="93" t="s">
        <v>3003</v>
      </c>
      <c r="E1543" s="91"/>
      <c r="F1543" s="94">
        <v>343.99</v>
      </c>
      <c r="G1543" s="94">
        <v>343.99</v>
      </c>
      <c r="H1543" s="95">
        <v>0</v>
      </c>
      <c r="I1543" s="96">
        <v>0</v>
      </c>
      <c r="J1543" s="96">
        <v>0</v>
      </c>
      <c r="K1543" s="96">
        <v>0</v>
      </c>
    </row>
    <row r="1544" spans="1:11" s="97" customFormat="1" ht="12.75" x14ac:dyDescent="0.2">
      <c r="A1544" s="90" t="s">
        <v>20359</v>
      </c>
      <c r="B1544" s="91" t="s">
        <v>22718</v>
      </c>
      <c r="C1544" s="92" t="s">
        <v>34133</v>
      </c>
      <c r="D1544" s="93" t="s">
        <v>2838</v>
      </c>
      <c r="E1544" s="91"/>
      <c r="F1544" s="94">
        <v>700.91</v>
      </c>
      <c r="G1544" s="94">
        <v>700.91</v>
      </c>
      <c r="H1544" s="95">
        <v>0</v>
      </c>
      <c r="I1544" s="96">
        <v>39.272727272727273</v>
      </c>
      <c r="J1544" s="96">
        <v>27526.64727272727</v>
      </c>
      <c r="K1544" s="96">
        <v>27526.64727272727</v>
      </c>
    </row>
    <row r="1545" spans="1:11" s="97" customFormat="1" ht="12.75" x14ac:dyDescent="0.2">
      <c r="A1545" s="90" t="s">
        <v>20359</v>
      </c>
      <c r="B1545" s="91" t="s">
        <v>22719</v>
      </c>
      <c r="C1545" s="92" t="s">
        <v>34134</v>
      </c>
      <c r="D1545" s="93" t="s">
        <v>2858</v>
      </c>
      <c r="E1545" s="91"/>
      <c r="F1545" s="94">
        <v>1308.01</v>
      </c>
      <c r="G1545" s="94">
        <v>1308.01</v>
      </c>
      <c r="H1545" s="95">
        <v>0</v>
      </c>
      <c r="I1545" s="96">
        <v>18.545454545454547</v>
      </c>
      <c r="J1545" s="96">
        <v>24257.640000000003</v>
      </c>
      <c r="K1545" s="96">
        <v>24257.640000000003</v>
      </c>
    </row>
    <row r="1546" spans="1:11" s="97" customFormat="1" ht="12.75" x14ac:dyDescent="0.2">
      <c r="A1546" s="90" t="s">
        <v>20359</v>
      </c>
      <c r="B1546" s="91" t="s">
        <v>22720</v>
      </c>
      <c r="C1546" s="92" t="s">
        <v>34135</v>
      </c>
      <c r="D1546" s="93" t="s">
        <v>3007</v>
      </c>
      <c r="E1546" s="91"/>
      <c r="F1546" s="94">
        <v>2619.14</v>
      </c>
      <c r="G1546" s="94">
        <v>2619.14</v>
      </c>
      <c r="H1546" s="95">
        <v>0</v>
      </c>
      <c r="I1546" s="96">
        <v>0</v>
      </c>
      <c r="J1546" s="96">
        <v>0</v>
      </c>
      <c r="K1546" s="96">
        <v>0</v>
      </c>
    </row>
    <row r="1547" spans="1:11" s="97" customFormat="1" ht="12.75" x14ac:dyDescent="0.2">
      <c r="A1547" s="90" t="s">
        <v>20359</v>
      </c>
      <c r="B1547" s="91" t="s">
        <v>22721</v>
      </c>
      <c r="C1547" s="92" t="s">
        <v>34136</v>
      </c>
      <c r="D1547" s="93" t="s">
        <v>3009</v>
      </c>
      <c r="E1547" s="91"/>
      <c r="F1547" s="94">
        <v>2619.14</v>
      </c>
      <c r="G1547" s="94">
        <v>2619.14</v>
      </c>
      <c r="H1547" s="95">
        <v>0</v>
      </c>
      <c r="I1547" s="96">
        <v>0</v>
      </c>
      <c r="J1547" s="96">
        <v>0</v>
      </c>
      <c r="K1547" s="96">
        <v>0</v>
      </c>
    </row>
    <row r="1548" spans="1:11" s="97" customFormat="1" ht="12.75" x14ac:dyDescent="0.2">
      <c r="A1548" s="90" t="s">
        <v>20359</v>
      </c>
      <c r="B1548" s="91" t="s">
        <v>22722</v>
      </c>
      <c r="C1548" s="92" t="s">
        <v>34137</v>
      </c>
      <c r="D1548" s="93" t="s">
        <v>2635</v>
      </c>
      <c r="E1548" s="91"/>
      <c r="F1548" s="94">
        <v>2619.14</v>
      </c>
      <c r="G1548" s="94">
        <v>2619.14</v>
      </c>
      <c r="H1548" s="95">
        <v>0</v>
      </c>
      <c r="I1548" s="96">
        <v>0</v>
      </c>
      <c r="J1548" s="96">
        <v>0</v>
      </c>
      <c r="K1548" s="96">
        <v>0</v>
      </c>
    </row>
    <row r="1549" spans="1:11" s="97" customFormat="1" ht="12.75" x14ac:dyDescent="0.2">
      <c r="A1549" s="90" t="s">
        <v>20359</v>
      </c>
      <c r="B1549" s="91" t="s">
        <v>22723</v>
      </c>
      <c r="C1549" s="92" t="s">
        <v>34138</v>
      </c>
      <c r="D1549" s="93" t="s">
        <v>3012</v>
      </c>
      <c r="E1549" s="91"/>
      <c r="F1549" s="94">
        <v>1169.02</v>
      </c>
      <c r="G1549" s="94">
        <v>1169.02</v>
      </c>
      <c r="H1549" s="95">
        <v>0</v>
      </c>
      <c r="I1549" s="96">
        <v>0</v>
      </c>
      <c r="J1549" s="96">
        <v>0</v>
      </c>
      <c r="K1549" s="96">
        <v>0</v>
      </c>
    </row>
    <row r="1550" spans="1:11" s="97" customFormat="1" ht="12.75" x14ac:dyDescent="0.2">
      <c r="A1550" s="90" t="s">
        <v>20359</v>
      </c>
      <c r="B1550" s="91" t="s">
        <v>22724</v>
      </c>
      <c r="C1550" s="92" t="s">
        <v>34139</v>
      </c>
      <c r="D1550" s="93" t="s">
        <v>3014</v>
      </c>
      <c r="E1550" s="91"/>
      <c r="F1550" s="94">
        <v>243.37</v>
      </c>
      <c r="G1550" s="94">
        <v>243.37</v>
      </c>
      <c r="H1550" s="95">
        <v>0</v>
      </c>
      <c r="I1550" s="96">
        <v>0</v>
      </c>
      <c r="J1550" s="96">
        <v>0</v>
      </c>
      <c r="K1550" s="96">
        <v>0</v>
      </c>
    </row>
    <row r="1551" spans="1:11" s="97" customFormat="1" ht="12.75" x14ac:dyDescent="0.2">
      <c r="A1551" s="90" t="s">
        <v>20359</v>
      </c>
      <c r="B1551" s="91" t="s">
        <v>22725</v>
      </c>
      <c r="C1551" s="92" t="s">
        <v>34140</v>
      </c>
      <c r="D1551" s="93" t="s">
        <v>2639</v>
      </c>
      <c r="E1551" s="91"/>
      <c r="F1551" s="94">
        <v>1838.82</v>
      </c>
      <c r="G1551" s="94">
        <v>1838.82</v>
      </c>
      <c r="H1551" s="95">
        <v>0</v>
      </c>
      <c r="I1551" s="96">
        <v>0</v>
      </c>
      <c r="J1551" s="96">
        <v>0</v>
      </c>
      <c r="K1551" s="96">
        <v>0</v>
      </c>
    </row>
    <row r="1552" spans="1:11" s="97" customFormat="1" ht="12.75" x14ac:dyDescent="0.2">
      <c r="A1552" s="90" t="s">
        <v>20359</v>
      </c>
      <c r="B1552" s="91" t="s">
        <v>22726</v>
      </c>
      <c r="C1552" s="92" t="s">
        <v>34141</v>
      </c>
      <c r="D1552" s="93" t="s">
        <v>3017</v>
      </c>
      <c r="E1552" s="91"/>
      <c r="F1552" s="94">
        <v>3837.05</v>
      </c>
      <c r="G1552" s="94">
        <v>3837.05</v>
      </c>
      <c r="H1552" s="95">
        <v>0</v>
      </c>
      <c r="I1552" s="96">
        <v>16.363636363636363</v>
      </c>
      <c r="J1552" s="96">
        <v>62788.090909090912</v>
      </c>
      <c r="K1552" s="96">
        <v>62788.090909090912</v>
      </c>
    </row>
    <row r="1553" spans="1:11" s="97" customFormat="1" ht="12.75" x14ac:dyDescent="0.2">
      <c r="A1553" s="90" t="s">
        <v>20359</v>
      </c>
      <c r="B1553" s="91" t="s">
        <v>22727</v>
      </c>
      <c r="C1553" s="92" t="s">
        <v>34142</v>
      </c>
      <c r="D1553" s="93" t="s">
        <v>2651</v>
      </c>
      <c r="E1553" s="91"/>
      <c r="F1553" s="94">
        <v>2168.84</v>
      </c>
      <c r="G1553" s="94">
        <v>2168.84</v>
      </c>
      <c r="H1553" s="95">
        <v>0</v>
      </c>
      <c r="I1553" s="96">
        <v>0</v>
      </c>
      <c r="J1553" s="96">
        <v>0</v>
      </c>
      <c r="K1553" s="96">
        <v>0</v>
      </c>
    </row>
    <row r="1554" spans="1:11" s="97" customFormat="1" ht="12.75" x14ac:dyDescent="0.2">
      <c r="A1554" s="90" t="s">
        <v>20359</v>
      </c>
      <c r="B1554" s="91" t="s">
        <v>22728</v>
      </c>
      <c r="C1554" s="92" t="s">
        <v>34143</v>
      </c>
      <c r="D1554" s="93" t="s">
        <v>3020</v>
      </c>
      <c r="E1554" s="91"/>
      <c r="F1554" s="94">
        <v>0</v>
      </c>
      <c r="G1554" s="94">
        <v>0</v>
      </c>
      <c r="H1554" s="95" t="s">
        <v>32598</v>
      </c>
      <c r="I1554" s="96">
        <v>0</v>
      </c>
      <c r="J1554" s="96">
        <v>0</v>
      </c>
      <c r="K1554" s="96">
        <v>0</v>
      </c>
    </row>
    <row r="1555" spans="1:11" s="97" customFormat="1" ht="12.75" x14ac:dyDescent="0.2">
      <c r="A1555" s="90" t="s">
        <v>20359</v>
      </c>
      <c r="B1555" s="91" t="s">
        <v>22729</v>
      </c>
      <c r="C1555" s="92" t="s">
        <v>34144</v>
      </c>
      <c r="D1555" s="93" t="s">
        <v>3022</v>
      </c>
      <c r="E1555" s="91"/>
      <c r="F1555" s="94">
        <v>2314.7600000000002</v>
      </c>
      <c r="G1555" s="94">
        <v>2314.7600000000002</v>
      </c>
      <c r="H1555" s="95">
        <v>0</v>
      </c>
      <c r="I1555" s="96">
        <v>0</v>
      </c>
      <c r="J1555" s="96">
        <v>0</v>
      </c>
      <c r="K1555" s="96">
        <v>0</v>
      </c>
    </row>
    <row r="1556" spans="1:11" s="97" customFormat="1" ht="12.75" x14ac:dyDescent="0.2">
      <c r="A1556" s="90" t="s">
        <v>20359</v>
      </c>
      <c r="B1556" s="91" t="s">
        <v>22730</v>
      </c>
      <c r="C1556" s="92" t="s">
        <v>34145</v>
      </c>
      <c r="D1556" s="93" t="s">
        <v>3024</v>
      </c>
      <c r="E1556" s="91" t="s">
        <v>3025</v>
      </c>
      <c r="F1556" s="94">
        <v>2250.15</v>
      </c>
      <c r="G1556" s="94">
        <v>2025.135</v>
      </c>
      <c r="H1556" s="95">
        <v>-0.10000000000000005</v>
      </c>
      <c r="I1556" s="96">
        <v>0</v>
      </c>
      <c r="J1556" s="96">
        <v>0</v>
      </c>
      <c r="K1556" s="96">
        <v>0</v>
      </c>
    </row>
    <row r="1557" spans="1:11" s="97" customFormat="1" ht="12.75" x14ac:dyDescent="0.2">
      <c r="A1557" s="90" t="s">
        <v>20359</v>
      </c>
      <c r="B1557" s="91" t="s">
        <v>22731</v>
      </c>
      <c r="C1557" s="92" t="s">
        <v>34146</v>
      </c>
      <c r="D1557" s="93" t="s">
        <v>3027</v>
      </c>
      <c r="E1557" s="91" t="s">
        <v>22732</v>
      </c>
      <c r="F1557" s="94">
        <v>2270.5500000000002</v>
      </c>
      <c r="G1557" s="94">
        <v>2554.203539293133</v>
      </c>
      <c r="H1557" s="95">
        <v>0.12492723758258253</v>
      </c>
      <c r="I1557" s="96">
        <v>0</v>
      </c>
      <c r="J1557" s="96">
        <v>0</v>
      </c>
      <c r="K1557" s="96">
        <v>0</v>
      </c>
    </row>
    <row r="1558" spans="1:11" s="97" customFormat="1" ht="12.75" x14ac:dyDescent="0.2">
      <c r="A1558" s="90" t="s">
        <v>20359</v>
      </c>
      <c r="B1558" s="91" t="s">
        <v>22733</v>
      </c>
      <c r="C1558" s="92" t="s">
        <v>34147</v>
      </c>
      <c r="D1558" s="93" t="s">
        <v>3029</v>
      </c>
      <c r="E1558" s="91" t="s">
        <v>22734</v>
      </c>
      <c r="F1558" s="94">
        <v>2782.94</v>
      </c>
      <c r="G1558" s="94">
        <v>3200.3809999999999</v>
      </c>
      <c r="H1558" s="95">
        <v>0.14999999999999994</v>
      </c>
      <c r="I1558" s="96">
        <v>0</v>
      </c>
      <c r="J1558" s="96">
        <v>0</v>
      </c>
      <c r="K1558" s="96">
        <v>0</v>
      </c>
    </row>
    <row r="1559" spans="1:11" s="97" customFormat="1" ht="12.75" x14ac:dyDescent="0.2">
      <c r="A1559" s="90" t="s">
        <v>20359</v>
      </c>
      <c r="B1559" s="91" t="s">
        <v>22735</v>
      </c>
      <c r="C1559" s="92" t="s">
        <v>34148</v>
      </c>
      <c r="D1559" s="93" t="s">
        <v>3031</v>
      </c>
      <c r="E1559" s="91" t="s">
        <v>22736</v>
      </c>
      <c r="F1559" s="94">
        <v>5850.38</v>
      </c>
      <c r="G1559" s="94">
        <v>6727.9369999999999</v>
      </c>
      <c r="H1559" s="95">
        <v>0.14999999999999997</v>
      </c>
      <c r="I1559" s="96">
        <v>1.0909090909090908</v>
      </c>
      <c r="J1559" s="96">
        <v>6382.2327272727271</v>
      </c>
      <c r="K1559" s="96">
        <v>7339.5676363636358</v>
      </c>
    </row>
    <row r="1560" spans="1:11" s="97" customFormat="1" ht="12.75" x14ac:dyDescent="0.2">
      <c r="A1560" s="90" t="s">
        <v>20359</v>
      </c>
      <c r="B1560" s="91" t="s">
        <v>22737</v>
      </c>
      <c r="C1560" s="92" t="s">
        <v>34149</v>
      </c>
      <c r="D1560" s="93" t="s">
        <v>1911</v>
      </c>
      <c r="E1560" s="91"/>
      <c r="F1560" s="94">
        <v>9709.65</v>
      </c>
      <c r="G1560" s="94">
        <v>9709.65</v>
      </c>
      <c r="H1560" s="95">
        <v>0</v>
      </c>
      <c r="I1560" s="96">
        <v>0</v>
      </c>
      <c r="J1560" s="96">
        <v>0</v>
      </c>
      <c r="K1560" s="96">
        <v>0</v>
      </c>
    </row>
    <row r="1561" spans="1:11" s="97" customFormat="1" ht="12.75" x14ac:dyDescent="0.2">
      <c r="A1561" s="90" t="s">
        <v>20359</v>
      </c>
      <c r="B1561" s="91" t="s">
        <v>22738</v>
      </c>
      <c r="C1561" s="92" t="s">
        <v>34150</v>
      </c>
      <c r="D1561" s="93" t="s">
        <v>1913</v>
      </c>
      <c r="E1561" s="91"/>
      <c r="F1561" s="94">
        <v>16201.3</v>
      </c>
      <c r="G1561" s="94">
        <v>16201.3</v>
      </c>
      <c r="H1561" s="95">
        <v>0</v>
      </c>
      <c r="I1561" s="96">
        <v>0</v>
      </c>
      <c r="J1561" s="96">
        <v>0</v>
      </c>
      <c r="K1561" s="96">
        <v>0</v>
      </c>
    </row>
    <row r="1562" spans="1:11" s="97" customFormat="1" ht="12.75" x14ac:dyDescent="0.2">
      <c r="A1562" s="90" t="s">
        <v>20359</v>
      </c>
      <c r="B1562" s="91" t="s">
        <v>22739</v>
      </c>
      <c r="C1562" s="92" t="s">
        <v>34151</v>
      </c>
      <c r="D1562" s="93" t="s">
        <v>3035</v>
      </c>
      <c r="E1562" s="91"/>
      <c r="F1562" s="94">
        <v>1184.1099999999999</v>
      </c>
      <c r="G1562" s="94">
        <v>1184.1099999999999</v>
      </c>
      <c r="H1562" s="95">
        <v>0</v>
      </c>
      <c r="I1562" s="96">
        <v>0</v>
      </c>
      <c r="J1562" s="96">
        <v>0</v>
      </c>
      <c r="K1562" s="96">
        <v>0</v>
      </c>
    </row>
    <row r="1563" spans="1:11" s="97" customFormat="1" ht="12.75" x14ac:dyDescent="0.2">
      <c r="A1563" s="90" t="s">
        <v>20359</v>
      </c>
      <c r="B1563" s="91" t="s">
        <v>22740</v>
      </c>
      <c r="C1563" s="92" t="s">
        <v>34152</v>
      </c>
      <c r="D1563" s="93" t="s">
        <v>3037</v>
      </c>
      <c r="E1563" s="91" t="s">
        <v>22741</v>
      </c>
      <c r="F1563" s="94">
        <v>979.38</v>
      </c>
      <c r="G1563" s="94">
        <v>1126.287</v>
      </c>
      <c r="H1563" s="95">
        <v>0.15000000000000005</v>
      </c>
      <c r="I1563" s="96">
        <v>0</v>
      </c>
      <c r="J1563" s="96">
        <v>0</v>
      </c>
      <c r="K1563" s="96">
        <v>0</v>
      </c>
    </row>
    <row r="1564" spans="1:11" s="97" customFormat="1" ht="12.75" x14ac:dyDescent="0.2">
      <c r="A1564" s="90" t="s">
        <v>20359</v>
      </c>
      <c r="B1564" s="91" t="s">
        <v>22742</v>
      </c>
      <c r="C1564" s="92" t="s">
        <v>34153</v>
      </c>
      <c r="D1564" s="93" t="s">
        <v>2629</v>
      </c>
      <c r="E1564" s="91"/>
      <c r="F1564" s="94">
        <v>1181.33</v>
      </c>
      <c r="G1564" s="94">
        <v>1181.33</v>
      </c>
      <c r="H1564" s="95">
        <v>0</v>
      </c>
      <c r="I1564" s="96">
        <v>0</v>
      </c>
      <c r="J1564" s="96">
        <v>0</v>
      </c>
      <c r="K1564" s="96">
        <v>0</v>
      </c>
    </row>
    <row r="1565" spans="1:11" s="97" customFormat="1" ht="12.75" x14ac:dyDescent="0.2">
      <c r="A1565" s="90" t="s">
        <v>20359</v>
      </c>
      <c r="B1565" s="91" t="s">
        <v>22743</v>
      </c>
      <c r="C1565" s="92" t="s">
        <v>34154</v>
      </c>
      <c r="D1565" s="93" t="s">
        <v>3040</v>
      </c>
      <c r="E1565" s="91"/>
      <c r="F1565" s="94">
        <v>178.86</v>
      </c>
      <c r="G1565" s="94">
        <v>178.86</v>
      </c>
      <c r="H1565" s="95">
        <v>0</v>
      </c>
      <c r="I1565" s="96">
        <v>0</v>
      </c>
      <c r="J1565" s="96">
        <v>0</v>
      </c>
      <c r="K1565" s="96">
        <v>0</v>
      </c>
    </row>
    <row r="1566" spans="1:11" s="97" customFormat="1" ht="12.75" x14ac:dyDescent="0.2">
      <c r="A1566" s="90" t="s">
        <v>20359</v>
      </c>
      <c r="B1566" s="91" t="s">
        <v>22744</v>
      </c>
      <c r="C1566" s="92" t="s">
        <v>34155</v>
      </c>
      <c r="D1566" s="93" t="s">
        <v>3042</v>
      </c>
      <c r="E1566" s="91"/>
      <c r="F1566" s="94">
        <v>2362.66</v>
      </c>
      <c r="G1566" s="94">
        <v>2362.66</v>
      </c>
      <c r="H1566" s="95">
        <v>0</v>
      </c>
      <c r="I1566" s="96">
        <v>1.0909090909090908</v>
      </c>
      <c r="J1566" s="96">
        <v>2577.4472727272723</v>
      </c>
      <c r="K1566" s="96">
        <v>2577.4472727272723</v>
      </c>
    </row>
    <row r="1567" spans="1:11" s="97" customFormat="1" ht="12.75" x14ac:dyDescent="0.2">
      <c r="A1567" s="90" t="s">
        <v>20359</v>
      </c>
      <c r="B1567" s="91" t="s">
        <v>22745</v>
      </c>
      <c r="C1567" s="92" t="s">
        <v>34156</v>
      </c>
      <c r="D1567" s="93" t="s">
        <v>3044</v>
      </c>
      <c r="E1567" s="91"/>
      <c r="F1567" s="94">
        <v>3481.52</v>
      </c>
      <c r="G1567" s="94">
        <v>3481.52</v>
      </c>
      <c r="H1567" s="95">
        <v>0</v>
      </c>
      <c r="I1567" s="96">
        <v>4.3636363636363633</v>
      </c>
      <c r="J1567" s="96">
        <v>15192.087272727271</v>
      </c>
      <c r="K1567" s="96">
        <v>15192.087272727271</v>
      </c>
    </row>
    <row r="1568" spans="1:11" s="97" customFormat="1" ht="12.75" x14ac:dyDescent="0.2">
      <c r="A1568" s="90" t="s">
        <v>20359</v>
      </c>
      <c r="B1568" s="91" t="s">
        <v>22746</v>
      </c>
      <c r="C1568" s="92" t="s">
        <v>34157</v>
      </c>
      <c r="D1568" s="93" t="s">
        <v>3046</v>
      </c>
      <c r="E1568" s="91"/>
      <c r="F1568" s="94">
        <v>3481.52</v>
      </c>
      <c r="G1568" s="94">
        <v>3481.52</v>
      </c>
      <c r="H1568" s="95">
        <v>0</v>
      </c>
      <c r="I1568" s="96">
        <v>0</v>
      </c>
      <c r="J1568" s="96">
        <v>0</v>
      </c>
      <c r="K1568" s="96">
        <v>0</v>
      </c>
    </row>
    <row r="1569" spans="1:11" s="97" customFormat="1" ht="12.75" x14ac:dyDescent="0.2">
      <c r="A1569" s="90" t="s">
        <v>20359</v>
      </c>
      <c r="B1569" s="91" t="s">
        <v>22747</v>
      </c>
      <c r="C1569" s="92" t="s">
        <v>34158</v>
      </c>
      <c r="D1569" s="93" t="s">
        <v>3048</v>
      </c>
      <c r="E1569" s="91"/>
      <c r="F1569" s="94">
        <v>6838.11</v>
      </c>
      <c r="G1569" s="94">
        <v>6838.11</v>
      </c>
      <c r="H1569" s="95">
        <v>0</v>
      </c>
      <c r="I1569" s="96">
        <v>0</v>
      </c>
      <c r="J1569" s="96">
        <v>0</v>
      </c>
      <c r="K1569" s="96">
        <v>0</v>
      </c>
    </row>
    <row r="1570" spans="1:11" s="97" customFormat="1" ht="12.75" x14ac:dyDescent="0.2">
      <c r="A1570" s="90" t="s">
        <v>20359</v>
      </c>
      <c r="B1570" s="91" t="s">
        <v>22748</v>
      </c>
      <c r="C1570" s="92" t="s">
        <v>34159</v>
      </c>
      <c r="D1570" s="93" t="s">
        <v>3050</v>
      </c>
      <c r="E1570" s="91"/>
      <c r="F1570" s="94">
        <v>3315.73</v>
      </c>
      <c r="G1570" s="94">
        <v>3315.73</v>
      </c>
      <c r="H1570" s="95">
        <v>0</v>
      </c>
      <c r="I1570" s="96">
        <v>0</v>
      </c>
      <c r="J1570" s="96">
        <v>0</v>
      </c>
      <c r="K1570" s="96">
        <v>0</v>
      </c>
    </row>
    <row r="1571" spans="1:11" s="97" customFormat="1" ht="12.75" x14ac:dyDescent="0.2">
      <c r="A1571" s="90" t="s">
        <v>20359</v>
      </c>
      <c r="B1571" s="91" t="s">
        <v>22749</v>
      </c>
      <c r="C1571" s="92" t="s">
        <v>34160</v>
      </c>
      <c r="D1571" s="93" t="s">
        <v>3052</v>
      </c>
      <c r="E1571" s="91"/>
      <c r="F1571" s="94">
        <v>2362.66</v>
      </c>
      <c r="G1571" s="94">
        <v>2362.66</v>
      </c>
      <c r="H1571" s="95">
        <v>0</v>
      </c>
      <c r="I1571" s="96">
        <v>8.7272727272727266</v>
      </c>
      <c r="J1571" s="96">
        <v>20619.578181818179</v>
      </c>
      <c r="K1571" s="96">
        <v>20619.578181818179</v>
      </c>
    </row>
    <row r="1572" spans="1:11" s="97" customFormat="1" ht="12.75" x14ac:dyDescent="0.2">
      <c r="A1572" s="90" t="s">
        <v>20359</v>
      </c>
      <c r="B1572" s="91" t="s">
        <v>22750</v>
      </c>
      <c r="C1572" s="92" t="s">
        <v>34161</v>
      </c>
      <c r="D1572" s="93" t="s">
        <v>3054</v>
      </c>
      <c r="E1572" s="91"/>
      <c r="F1572" s="94">
        <v>3664.54</v>
      </c>
      <c r="G1572" s="94">
        <v>3664.54</v>
      </c>
      <c r="H1572" s="95">
        <v>0</v>
      </c>
      <c r="I1572" s="96">
        <v>10.909090909090908</v>
      </c>
      <c r="J1572" s="96">
        <v>39976.799999999996</v>
      </c>
      <c r="K1572" s="96">
        <v>39976.799999999996</v>
      </c>
    </row>
    <row r="1573" spans="1:11" s="97" customFormat="1" ht="12.75" x14ac:dyDescent="0.2">
      <c r="A1573" s="90" t="s">
        <v>20359</v>
      </c>
      <c r="B1573" s="91" t="s">
        <v>22751</v>
      </c>
      <c r="C1573" s="92" t="s">
        <v>34162</v>
      </c>
      <c r="D1573" s="93" t="s">
        <v>3056</v>
      </c>
      <c r="E1573" s="91"/>
      <c r="F1573" s="94">
        <v>4500.29</v>
      </c>
      <c r="G1573" s="94">
        <v>4500.29</v>
      </c>
      <c r="H1573" s="95">
        <v>0</v>
      </c>
      <c r="I1573" s="96">
        <v>0</v>
      </c>
      <c r="J1573" s="96">
        <v>0</v>
      </c>
      <c r="K1573" s="96">
        <v>0</v>
      </c>
    </row>
    <row r="1574" spans="1:11" s="97" customFormat="1" ht="12.75" x14ac:dyDescent="0.2">
      <c r="A1574" s="90" t="s">
        <v>20359</v>
      </c>
      <c r="B1574" s="91" t="s">
        <v>22752</v>
      </c>
      <c r="C1574" s="92" t="s">
        <v>34163</v>
      </c>
      <c r="D1574" s="93" t="s">
        <v>3058</v>
      </c>
      <c r="E1574" s="91"/>
      <c r="F1574" s="94">
        <v>5284.74</v>
      </c>
      <c r="G1574" s="94">
        <v>5284.74</v>
      </c>
      <c r="H1574" s="95">
        <v>0</v>
      </c>
      <c r="I1574" s="96">
        <v>1.0909090909090908</v>
      </c>
      <c r="J1574" s="96">
        <v>5765.170909090908</v>
      </c>
      <c r="K1574" s="96">
        <v>5765.170909090908</v>
      </c>
    </row>
    <row r="1575" spans="1:11" s="97" customFormat="1" ht="12.75" x14ac:dyDescent="0.2">
      <c r="A1575" s="90" t="s">
        <v>20359</v>
      </c>
      <c r="B1575" s="91" t="s">
        <v>22753</v>
      </c>
      <c r="C1575" s="92" t="s">
        <v>34164</v>
      </c>
      <c r="D1575" s="93" t="s">
        <v>3060</v>
      </c>
      <c r="E1575" s="91"/>
      <c r="F1575" s="94">
        <v>2782.94</v>
      </c>
      <c r="G1575" s="94">
        <v>2782.94</v>
      </c>
      <c r="H1575" s="95">
        <v>0</v>
      </c>
      <c r="I1575" s="96">
        <v>1.0909090909090908</v>
      </c>
      <c r="J1575" s="96">
        <v>3035.9345454545455</v>
      </c>
      <c r="K1575" s="96">
        <v>3035.9345454545455</v>
      </c>
    </row>
    <row r="1576" spans="1:11" s="97" customFormat="1" ht="12.75" x14ac:dyDescent="0.2">
      <c r="A1576" s="90" t="s">
        <v>20359</v>
      </c>
      <c r="B1576" s="91" t="s">
        <v>22754</v>
      </c>
      <c r="C1576" s="92" t="s">
        <v>34165</v>
      </c>
      <c r="D1576" s="93" t="s">
        <v>3062</v>
      </c>
      <c r="E1576" s="91"/>
      <c r="F1576" s="94">
        <v>3481.52</v>
      </c>
      <c r="G1576" s="94">
        <v>3481.52</v>
      </c>
      <c r="H1576" s="95">
        <v>0</v>
      </c>
      <c r="I1576" s="96">
        <v>1.0909090909090908</v>
      </c>
      <c r="J1576" s="96">
        <v>3798.0218181818177</v>
      </c>
      <c r="K1576" s="96">
        <v>3798.0218181818177</v>
      </c>
    </row>
    <row r="1577" spans="1:11" s="97" customFormat="1" ht="12.75" x14ac:dyDescent="0.2">
      <c r="A1577" s="90" t="s">
        <v>20359</v>
      </c>
      <c r="B1577" s="91" t="s">
        <v>22755</v>
      </c>
      <c r="C1577" s="92" t="s">
        <v>34166</v>
      </c>
      <c r="D1577" s="93" t="s">
        <v>3064</v>
      </c>
      <c r="E1577" s="91" t="s">
        <v>22756</v>
      </c>
      <c r="F1577" s="94">
        <v>2270.5500000000002</v>
      </c>
      <c r="G1577" s="94">
        <v>2554.203539293133</v>
      </c>
      <c r="H1577" s="95">
        <v>0.12492723758258253</v>
      </c>
      <c r="I1577" s="96">
        <v>0</v>
      </c>
      <c r="J1577" s="96">
        <v>0</v>
      </c>
      <c r="K1577" s="96">
        <v>0</v>
      </c>
    </row>
    <row r="1578" spans="1:11" s="97" customFormat="1" ht="12.75" x14ac:dyDescent="0.2">
      <c r="A1578" s="90" t="s">
        <v>20359</v>
      </c>
      <c r="B1578" s="91" t="s">
        <v>22757</v>
      </c>
      <c r="C1578" s="92" t="s">
        <v>34167</v>
      </c>
      <c r="D1578" s="93" t="s">
        <v>3066</v>
      </c>
      <c r="E1578" s="91"/>
      <c r="F1578" s="94">
        <v>1118.8699999999999</v>
      </c>
      <c r="G1578" s="94">
        <v>1118.8699999999999</v>
      </c>
      <c r="H1578" s="95">
        <v>0</v>
      </c>
      <c r="I1578" s="96">
        <v>0</v>
      </c>
      <c r="J1578" s="96">
        <v>0</v>
      </c>
      <c r="K1578" s="96">
        <v>0</v>
      </c>
    </row>
    <row r="1579" spans="1:11" s="97" customFormat="1" ht="12.75" x14ac:dyDescent="0.2">
      <c r="A1579" s="90" t="s">
        <v>20359</v>
      </c>
      <c r="B1579" s="91" t="s">
        <v>22758</v>
      </c>
      <c r="C1579" s="92" t="s">
        <v>34168</v>
      </c>
      <c r="D1579" s="93" t="s">
        <v>3068</v>
      </c>
      <c r="E1579" s="91"/>
      <c r="F1579" s="94">
        <v>3481.52</v>
      </c>
      <c r="G1579" s="94">
        <v>3481.52</v>
      </c>
      <c r="H1579" s="95">
        <v>0</v>
      </c>
      <c r="I1579" s="96">
        <v>0</v>
      </c>
      <c r="J1579" s="96">
        <v>0</v>
      </c>
      <c r="K1579" s="96">
        <v>0</v>
      </c>
    </row>
    <row r="1580" spans="1:11" s="97" customFormat="1" ht="12.75" x14ac:dyDescent="0.2">
      <c r="A1580" s="90" t="s">
        <v>20359</v>
      </c>
      <c r="B1580" s="91" t="s">
        <v>22759</v>
      </c>
      <c r="C1580" s="92" t="s">
        <v>34169</v>
      </c>
      <c r="D1580" s="93" t="s">
        <v>3070</v>
      </c>
      <c r="E1580" s="91"/>
      <c r="F1580" s="94">
        <v>4600.3900000000003</v>
      </c>
      <c r="G1580" s="94">
        <v>4600.3900000000003</v>
      </c>
      <c r="H1580" s="95">
        <v>0</v>
      </c>
      <c r="I1580" s="96">
        <v>1.0909090909090908</v>
      </c>
      <c r="J1580" s="96">
        <v>5018.6072727272731</v>
      </c>
      <c r="K1580" s="96">
        <v>5018.6072727272731</v>
      </c>
    </row>
    <row r="1581" spans="1:11" s="97" customFormat="1" ht="12.75" x14ac:dyDescent="0.2">
      <c r="A1581" s="90" t="s">
        <v>20359</v>
      </c>
      <c r="B1581" s="91" t="s">
        <v>22760</v>
      </c>
      <c r="C1581" s="92" t="s">
        <v>34170</v>
      </c>
      <c r="D1581" s="93" t="s">
        <v>3072</v>
      </c>
      <c r="E1581" s="91"/>
      <c r="F1581" s="94">
        <v>281.7</v>
      </c>
      <c r="G1581" s="94">
        <v>281.7</v>
      </c>
      <c r="H1581" s="95">
        <v>0</v>
      </c>
      <c r="I1581" s="96">
        <v>0</v>
      </c>
      <c r="J1581" s="96">
        <v>0</v>
      </c>
      <c r="K1581" s="96">
        <v>0</v>
      </c>
    </row>
    <row r="1582" spans="1:11" s="97" customFormat="1" ht="12.75" x14ac:dyDescent="0.2">
      <c r="A1582" s="90" t="s">
        <v>20359</v>
      </c>
      <c r="B1582" s="91" t="s">
        <v>22761</v>
      </c>
      <c r="C1582" s="92" t="s">
        <v>34171</v>
      </c>
      <c r="D1582" s="93" t="s">
        <v>3074</v>
      </c>
      <c r="E1582" s="91" t="s">
        <v>22762</v>
      </c>
      <c r="F1582" s="94">
        <v>888.28</v>
      </c>
      <c r="G1582" s="94">
        <v>999.25036659985653</v>
      </c>
      <c r="H1582" s="95">
        <v>0.1249272375825827</v>
      </c>
      <c r="I1582" s="96">
        <v>0</v>
      </c>
      <c r="J1582" s="96">
        <v>0</v>
      </c>
      <c r="K1582" s="96">
        <v>0</v>
      </c>
    </row>
    <row r="1583" spans="1:11" s="97" customFormat="1" ht="12.75" x14ac:dyDescent="0.2">
      <c r="A1583" s="90" t="s">
        <v>20359</v>
      </c>
      <c r="B1583" s="91" t="s">
        <v>22763</v>
      </c>
      <c r="C1583" s="92" t="s">
        <v>34172</v>
      </c>
      <c r="D1583" s="93" t="s">
        <v>3076</v>
      </c>
      <c r="E1583" s="91" t="s">
        <v>22764</v>
      </c>
      <c r="F1583" s="94">
        <v>871.59</v>
      </c>
      <c r="G1583" s="94">
        <v>980.47533100460328</v>
      </c>
      <c r="H1583" s="95">
        <v>0.12492723758258269</v>
      </c>
      <c r="I1583" s="96">
        <v>0</v>
      </c>
      <c r="J1583" s="96">
        <v>0</v>
      </c>
      <c r="K1583" s="96">
        <v>0</v>
      </c>
    </row>
    <row r="1584" spans="1:11" s="97" customFormat="1" ht="12.75" x14ac:dyDescent="0.2">
      <c r="A1584" s="90" t="s">
        <v>20359</v>
      </c>
      <c r="B1584" s="91" t="s">
        <v>22765</v>
      </c>
      <c r="C1584" s="92" t="s">
        <v>34173</v>
      </c>
      <c r="D1584" s="93" t="s">
        <v>3078</v>
      </c>
      <c r="E1584" s="91" t="s">
        <v>22766</v>
      </c>
      <c r="F1584" s="94">
        <v>2782.94</v>
      </c>
      <c r="G1584" s="94">
        <v>3200.3809999999999</v>
      </c>
      <c r="H1584" s="95">
        <v>0.14999999999999994</v>
      </c>
      <c r="I1584" s="96">
        <v>0</v>
      </c>
      <c r="J1584" s="96">
        <v>0</v>
      </c>
      <c r="K1584" s="96">
        <v>0</v>
      </c>
    </row>
    <row r="1585" spans="1:11" s="97" customFormat="1" ht="12.75" x14ac:dyDescent="0.2">
      <c r="A1585" s="90" t="s">
        <v>20359</v>
      </c>
      <c r="B1585" s="91" t="s">
        <v>22767</v>
      </c>
      <c r="C1585" s="92" t="s">
        <v>34174</v>
      </c>
      <c r="D1585" s="93" t="s">
        <v>3080</v>
      </c>
      <c r="E1585" s="91"/>
      <c r="F1585" s="94">
        <v>1477.19</v>
      </c>
      <c r="G1585" s="94">
        <v>1477.19</v>
      </c>
      <c r="H1585" s="95">
        <v>0</v>
      </c>
      <c r="I1585" s="96">
        <v>2.1818181818181817</v>
      </c>
      <c r="J1585" s="96">
        <v>3222.96</v>
      </c>
      <c r="K1585" s="96">
        <v>3222.96</v>
      </c>
    </row>
    <row r="1586" spans="1:11" s="97" customFormat="1" ht="12.75" x14ac:dyDescent="0.2">
      <c r="A1586" s="90" t="s">
        <v>20359</v>
      </c>
      <c r="B1586" s="91" t="s">
        <v>22768</v>
      </c>
      <c r="C1586" s="92" t="s">
        <v>34175</v>
      </c>
      <c r="D1586" s="93" t="s">
        <v>3082</v>
      </c>
      <c r="E1586" s="91"/>
      <c r="F1586" s="94">
        <v>1747.53</v>
      </c>
      <c r="G1586" s="94">
        <v>1747.53</v>
      </c>
      <c r="H1586" s="95">
        <v>0</v>
      </c>
      <c r="I1586" s="96">
        <v>0</v>
      </c>
      <c r="J1586" s="96">
        <v>0</v>
      </c>
      <c r="K1586" s="96">
        <v>0</v>
      </c>
    </row>
    <row r="1587" spans="1:11" s="97" customFormat="1" ht="12.75" x14ac:dyDescent="0.2">
      <c r="A1587" s="90" t="s">
        <v>20359</v>
      </c>
      <c r="B1587" s="91" t="s">
        <v>22769</v>
      </c>
      <c r="C1587" s="92" t="s">
        <v>34176</v>
      </c>
      <c r="D1587" s="93" t="s">
        <v>3084</v>
      </c>
      <c r="E1587" s="91"/>
      <c r="F1587" s="94">
        <v>2310.9499999999998</v>
      </c>
      <c r="G1587" s="94">
        <v>2310.9499999999998</v>
      </c>
      <c r="H1587" s="95">
        <v>0</v>
      </c>
      <c r="I1587" s="96">
        <v>1.0909090909090908</v>
      </c>
      <c r="J1587" s="96">
        <v>2521.0363636363631</v>
      </c>
      <c r="K1587" s="96">
        <v>2521.0363636363631</v>
      </c>
    </row>
    <row r="1588" spans="1:11" s="97" customFormat="1" ht="12.75" x14ac:dyDescent="0.2">
      <c r="A1588" s="90" t="s">
        <v>20359</v>
      </c>
      <c r="B1588" s="91" t="s">
        <v>22770</v>
      </c>
      <c r="C1588" s="92" t="s">
        <v>34177</v>
      </c>
      <c r="D1588" s="93" t="s">
        <v>3086</v>
      </c>
      <c r="E1588" s="91"/>
      <c r="F1588" s="94">
        <v>3481.52</v>
      </c>
      <c r="G1588" s="94">
        <v>3481.52</v>
      </c>
      <c r="H1588" s="95">
        <v>0</v>
      </c>
      <c r="I1588" s="96">
        <v>0</v>
      </c>
      <c r="J1588" s="96">
        <v>0</v>
      </c>
      <c r="K1588" s="96">
        <v>0</v>
      </c>
    </row>
    <row r="1589" spans="1:11" s="97" customFormat="1" ht="12.75" x14ac:dyDescent="0.2">
      <c r="A1589" s="90" t="s">
        <v>20359</v>
      </c>
      <c r="B1589" s="91" t="s">
        <v>22771</v>
      </c>
      <c r="C1589" s="92" t="s">
        <v>34178</v>
      </c>
      <c r="D1589" s="93" t="s">
        <v>3088</v>
      </c>
      <c r="E1589" s="91"/>
      <c r="F1589" s="94">
        <v>8170.89</v>
      </c>
      <c r="G1589" s="94">
        <v>8170.89</v>
      </c>
      <c r="H1589" s="95">
        <v>0</v>
      </c>
      <c r="I1589" s="96">
        <v>0</v>
      </c>
      <c r="J1589" s="96">
        <v>0</v>
      </c>
      <c r="K1589" s="96">
        <v>0</v>
      </c>
    </row>
    <row r="1590" spans="1:11" s="97" customFormat="1" ht="12.75" x14ac:dyDescent="0.2">
      <c r="A1590" s="90" t="s">
        <v>20359</v>
      </c>
      <c r="B1590" s="91" t="s">
        <v>22772</v>
      </c>
      <c r="C1590" s="92" t="s">
        <v>34179</v>
      </c>
      <c r="D1590" s="93" t="s">
        <v>3090</v>
      </c>
      <c r="E1590" s="91" t="s">
        <v>22773</v>
      </c>
      <c r="F1590" s="94">
        <v>946.05</v>
      </c>
      <c r="G1590" s="94">
        <v>1087.9575</v>
      </c>
      <c r="H1590" s="95">
        <v>0.15000000000000002</v>
      </c>
      <c r="I1590" s="96">
        <v>0</v>
      </c>
      <c r="J1590" s="96">
        <v>0</v>
      </c>
      <c r="K1590" s="96">
        <v>0</v>
      </c>
    </row>
    <row r="1591" spans="1:11" s="97" customFormat="1" ht="12.75" x14ac:dyDescent="0.2">
      <c r="A1591" s="90" t="s">
        <v>20359</v>
      </c>
      <c r="B1591" s="91" t="s">
        <v>22774</v>
      </c>
      <c r="C1591" s="92" t="s">
        <v>34180</v>
      </c>
      <c r="D1591" s="93" t="s">
        <v>3092</v>
      </c>
      <c r="E1591" s="91" t="s">
        <v>22775</v>
      </c>
      <c r="F1591" s="94">
        <v>891.71</v>
      </c>
      <c r="G1591" s="94">
        <v>1025.4665</v>
      </c>
      <c r="H1591" s="95">
        <v>0.14999999999999994</v>
      </c>
      <c r="I1591" s="96">
        <v>0</v>
      </c>
      <c r="J1591" s="96">
        <v>0</v>
      </c>
      <c r="K1591" s="96">
        <v>0</v>
      </c>
    </row>
    <row r="1592" spans="1:11" s="97" customFormat="1" ht="12.75" x14ac:dyDescent="0.2">
      <c r="A1592" s="90" t="s">
        <v>20359</v>
      </c>
      <c r="B1592" s="91" t="s">
        <v>22776</v>
      </c>
      <c r="C1592" s="92" t="s">
        <v>34181</v>
      </c>
      <c r="D1592" s="93" t="s">
        <v>3094</v>
      </c>
      <c r="E1592" s="91" t="s">
        <v>22777</v>
      </c>
      <c r="F1592" s="94">
        <v>1732.07</v>
      </c>
      <c r="G1592" s="94">
        <v>1991.8805</v>
      </c>
      <c r="H1592" s="95">
        <v>0.15000000000000002</v>
      </c>
      <c r="I1592" s="96">
        <v>0</v>
      </c>
      <c r="J1592" s="96">
        <v>0</v>
      </c>
      <c r="K1592" s="96">
        <v>0</v>
      </c>
    </row>
    <row r="1593" spans="1:11" s="97" customFormat="1" ht="12.75" x14ac:dyDescent="0.2">
      <c r="A1593" s="90" t="s">
        <v>20359</v>
      </c>
      <c r="B1593" s="91" t="s">
        <v>22778</v>
      </c>
      <c r="C1593" s="92" t="s">
        <v>34182</v>
      </c>
      <c r="D1593" s="93" t="s">
        <v>3096</v>
      </c>
      <c r="E1593" s="91" t="s">
        <v>22779</v>
      </c>
      <c r="F1593" s="94">
        <v>1732.07</v>
      </c>
      <c r="G1593" s="94">
        <v>1991.8805</v>
      </c>
      <c r="H1593" s="95">
        <v>0.15000000000000002</v>
      </c>
      <c r="I1593" s="96">
        <v>0</v>
      </c>
      <c r="J1593" s="96">
        <v>0</v>
      </c>
      <c r="K1593" s="96">
        <v>0</v>
      </c>
    </row>
    <row r="1594" spans="1:11" s="97" customFormat="1" ht="12.75" x14ac:dyDescent="0.2">
      <c r="A1594" s="90" t="s">
        <v>20359</v>
      </c>
      <c r="B1594" s="91" t="s">
        <v>22780</v>
      </c>
      <c r="C1594" s="92" t="s">
        <v>34183</v>
      </c>
      <c r="D1594" s="93" t="s">
        <v>3098</v>
      </c>
      <c r="E1594" s="91" t="s">
        <v>22781</v>
      </c>
      <c r="F1594" s="94">
        <v>3180.08</v>
      </c>
      <c r="G1594" s="94">
        <v>3657.0920000000001</v>
      </c>
      <c r="H1594" s="95">
        <v>0.15000000000000005</v>
      </c>
      <c r="I1594" s="96">
        <v>0</v>
      </c>
      <c r="J1594" s="96">
        <v>0</v>
      </c>
      <c r="K1594" s="96">
        <v>0</v>
      </c>
    </row>
    <row r="1595" spans="1:11" s="97" customFormat="1" ht="12.75" x14ac:dyDescent="0.2">
      <c r="A1595" s="90" t="s">
        <v>20359</v>
      </c>
      <c r="B1595" s="91" t="s">
        <v>22782</v>
      </c>
      <c r="C1595" s="92" t="s">
        <v>34184</v>
      </c>
      <c r="D1595" s="93" t="s">
        <v>3100</v>
      </c>
      <c r="E1595" s="91" t="s">
        <v>22783</v>
      </c>
      <c r="F1595" s="94">
        <v>2091.83</v>
      </c>
      <c r="G1595" s="94">
        <v>2353.1565433923738</v>
      </c>
      <c r="H1595" s="95">
        <v>0.12492723758258266</v>
      </c>
      <c r="I1595" s="96">
        <v>0</v>
      </c>
      <c r="J1595" s="96">
        <v>0</v>
      </c>
      <c r="K1595" s="96">
        <v>0</v>
      </c>
    </row>
    <row r="1596" spans="1:11" s="97" customFormat="1" ht="12.75" x14ac:dyDescent="0.2">
      <c r="A1596" s="90" t="s">
        <v>20359</v>
      </c>
      <c r="B1596" s="91" t="s">
        <v>22784</v>
      </c>
      <c r="C1596" s="92" t="s">
        <v>34185</v>
      </c>
      <c r="D1596" s="93" t="s">
        <v>3102</v>
      </c>
      <c r="E1596" s="91"/>
      <c r="F1596" s="94">
        <v>3760.45</v>
      </c>
      <c r="G1596" s="94">
        <v>3760.45</v>
      </c>
      <c r="H1596" s="95">
        <v>0</v>
      </c>
      <c r="I1596" s="96">
        <v>0</v>
      </c>
      <c r="J1596" s="96">
        <v>0</v>
      </c>
      <c r="K1596" s="96">
        <v>0</v>
      </c>
    </row>
    <row r="1597" spans="1:11" s="97" customFormat="1" ht="12.75" x14ac:dyDescent="0.2">
      <c r="A1597" s="90" t="s">
        <v>20359</v>
      </c>
      <c r="B1597" s="91" t="s">
        <v>22785</v>
      </c>
      <c r="C1597" s="92" t="s">
        <v>34186</v>
      </c>
      <c r="D1597" s="93" t="s">
        <v>22786</v>
      </c>
      <c r="E1597" s="91" t="s">
        <v>22787</v>
      </c>
      <c r="F1597" s="94">
        <v>280.48</v>
      </c>
      <c r="G1597" s="94">
        <v>322.55200000000002</v>
      </c>
      <c r="H1597" s="95">
        <v>0.15</v>
      </c>
      <c r="I1597" s="96">
        <v>0</v>
      </c>
      <c r="J1597" s="96">
        <v>0</v>
      </c>
      <c r="K1597" s="96">
        <v>0</v>
      </c>
    </row>
    <row r="1598" spans="1:11" s="97" customFormat="1" ht="12.75" x14ac:dyDescent="0.2">
      <c r="A1598" s="90" t="s">
        <v>20359</v>
      </c>
      <c r="B1598" s="91" t="s">
        <v>22788</v>
      </c>
      <c r="C1598" s="92" t="s">
        <v>34187</v>
      </c>
      <c r="D1598" s="93" t="s">
        <v>3108</v>
      </c>
      <c r="E1598" s="91"/>
      <c r="F1598" s="94">
        <v>2632.39</v>
      </c>
      <c r="G1598" s="94">
        <v>2632.39</v>
      </c>
      <c r="H1598" s="95">
        <v>0</v>
      </c>
      <c r="I1598" s="96">
        <v>4.3636363636363633</v>
      </c>
      <c r="J1598" s="96">
        <v>11486.792727272727</v>
      </c>
      <c r="K1598" s="96">
        <v>11486.792727272727</v>
      </c>
    </row>
    <row r="1599" spans="1:11" s="97" customFormat="1" ht="12.75" x14ac:dyDescent="0.2">
      <c r="A1599" s="90" t="s">
        <v>20359</v>
      </c>
      <c r="B1599" s="91" t="s">
        <v>22789</v>
      </c>
      <c r="C1599" s="92" t="s">
        <v>34188</v>
      </c>
      <c r="D1599" s="93" t="s">
        <v>3110</v>
      </c>
      <c r="E1599" s="91"/>
      <c r="F1599" s="94">
        <v>944.2</v>
      </c>
      <c r="G1599" s="94">
        <v>944.2</v>
      </c>
      <c r="H1599" s="95">
        <v>0</v>
      </c>
      <c r="I1599" s="96">
        <v>0</v>
      </c>
      <c r="J1599" s="96">
        <v>0</v>
      </c>
      <c r="K1599" s="96">
        <v>0</v>
      </c>
    </row>
    <row r="1600" spans="1:11" s="97" customFormat="1" ht="12.75" x14ac:dyDescent="0.2">
      <c r="A1600" s="90" t="s">
        <v>20359</v>
      </c>
      <c r="B1600" s="91" t="s">
        <v>22790</v>
      </c>
      <c r="C1600" s="92" t="s">
        <v>34189</v>
      </c>
      <c r="D1600" s="93" t="s">
        <v>3112</v>
      </c>
      <c r="E1600" s="91"/>
      <c r="F1600" s="94">
        <v>2023.63</v>
      </c>
      <c r="G1600" s="94">
        <v>2023.63</v>
      </c>
      <c r="H1600" s="95">
        <v>0</v>
      </c>
      <c r="I1600" s="96">
        <v>0</v>
      </c>
      <c r="J1600" s="96">
        <v>0</v>
      </c>
      <c r="K1600" s="96">
        <v>0</v>
      </c>
    </row>
    <row r="1601" spans="1:11" s="97" customFormat="1" ht="12.75" x14ac:dyDescent="0.2">
      <c r="A1601" s="90" t="s">
        <v>20359</v>
      </c>
      <c r="B1601" s="91" t="s">
        <v>22791</v>
      </c>
      <c r="C1601" s="92" t="s">
        <v>34190</v>
      </c>
      <c r="D1601" s="93" t="s">
        <v>3114</v>
      </c>
      <c r="E1601" s="91"/>
      <c r="F1601" s="94">
        <v>4238.29</v>
      </c>
      <c r="G1601" s="94">
        <v>4238.29</v>
      </c>
      <c r="H1601" s="95">
        <v>0</v>
      </c>
      <c r="I1601" s="96">
        <v>0</v>
      </c>
      <c r="J1601" s="96">
        <v>0</v>
      </c>
      <c r="K1601" s="96">
        <v>0</v>
      </c>
    </row>
    <row r="1602" spans="1:11" s="97" customFormat="1" ht="12.75" x14ac:dyDescent="0.2">
      <c r="A1602" s="90" t="s">
        <v>20359</v>
      </c>
      <c r="B1602" s="91" t="s">
        <v>22792</v>
      </c>
      <c r="C1602" s="92" t="s">
        <v>34191</v>
      </c>
      <c r="D1602" s="93" t="s">
        <v>3116</v>
      </c>
      <c r="E1602" s="91" t="s">
        <v>22793</v>
      </c>
      <c r="F1602" s="94">
        <v>2003.9</v>
      </c>
      <c r="G1602" s="94">
        <v>2254.2416913917377</v>
      </c>
      <c r="H1602" s="95">
        <v>0.12492723758258278</v>
      </c>
      <c r="I1602" s="96">
        <v>0</v>
      </c>
      <c r="J1602" s="96">
        <v>0</v>
      </c>
      <c r="K1602" s="96">
        <v>0</v>
      </c>
    </row>
    <row r="1603" spans="1:11" s="97" customFormat="1" ht="12.75" x14ac:dyDescent="0.2">
      <c r="A1603" s="90" t="s">
        <v>20359</v>
      </c>
      <c r="B1603" s="91" t="s">
        <v>22794</v>
      </c>
      <c r="C1603" s="92" t="s">
        <v>34192</v>
      </c>
      <c r="D1603" s="93" t="s">
        <v>3118</v>
      </c>
      <c r="E1603" s="91"/>
      <c r="F1603" s="94">
        <v>4763.42</v>
      </c>
      <c r="G1603" s="94">
        <v>4763.42</v>
      </c>
      <c r="H1603" s="95">
        <v>0</v>
      </c>
      <c r="I1603" s="96">
        <v>0</v>
      </c>
      <c r="J1603" s="96">
        <v>0</v>
      </c>
      <c r="K1603" s="96">
        <v>0</v>
      </c>
    </row>
    <row r="1604" spans="1:11" s="97" customFormat="1" ht="12.75" x14ac:dyDescent="0.2">
      <c r="A1604" s="90" t="s">
        <v>20359</v>
      </c>
      <c r="B1604" s="91" t="s">
        <v>22795</v>
      </c>
      <c r="C1604" s="92" t="s">
        <v>34193</v>
      </c>
      <c r="D1604" s="93" t="s">
        <v>3120</v>
      </c>
      <c r="E1604" s="91"/>
      <c r="F1604" s="94">
        <v>4725.3</v>
      </c>
      <c r="G1604" s="94">
        <v>4725.3</v>
      </c>
      <c r="H1604" s="95">
        <v>0</v>
      </c>
      <c r="I1604" s="96">
        <v>0</v>
      </c>
      <c r="J1604" s="96">
        <v>0</v>
      </c>
      <c r="K1604" s="96">
        <v>0</v>
      </c>
    </row>
    <row r="1605" spans="1:11" s="97" customFormat="1" ht="12.75" x14ac:dyDescent="0.2">
      <c r="A1605" s="90" t="s">
        <v>20359</v>
      </c>
      <c r="B1605" s="91" t="s">
        <v>22796</v>
      </c>
      <c r="C1605" s="92" t="s">
        <v>34194</v>
      </c>
      <c r="D1605" s="93" t="s">
        <v>3122</v>
      </c>
      <c r="E1605" s="91"/>
      <c r="F1605" s="94">
        <v>4104.1000000000004</v>
      </c>
      <c r="G1605" s="94">
        <v>4104.1000000000004</v>
      </c>
      <c r="H1605" s="95">
        <v>0</v>
      </c>
      <c r="I1605" s="96">
        <v>0</v>
      </c>
      <c r="J1605" s="96">
        <v>0</v>
      </c>
      <c r="K1605" s="96">
        <v>0</v>
      </c>
    </row>
    <row r="1606" spans="1:11" s="97" customFormat="1" ht="12.75" x14ac:dyDescent="0.2">
      <c r="A1606" s="90" t="s">
        <v>20359</v>
      </c>
      <c r="B1606" s="91" t="s">
        <v>22797</v>
      </c>
      <c r="C1606" s="92" t="s">
        <v>34195</v>
      </c>
      <c r="D1606" s="93" t="s">
        <v>3124</v>
      </c>
      <c r="E1606" s="91"/>
      <c r="F1606" s="94">
        <v>6653.67</v>
      </c>
      <c r="G1606" s="94">
        <v>6653.67</v>
      </c>
      <c r="H1606" s="95">
        <v>0</v>
      </c>
      <c r="I1606" s="96">
        <v>0</v>
      </c>
      <c r="J1606" s="96">
        <v>0</v>
      </c>
      <c r="K1606" s="96">
        <v>0</v>
      </c>
    </row>
    <row r="1607" spans="1:11" s="97" customFormat="1" ht="12.75" x14ac:dyDescent="0.2">
      <c r="A1607" s="90" t="s">
        <v>20359</v>
      </c>
      <c r="B1607" s="91" t="s">
        <v>22798</v>
      </c>
      <c r="C1607" s="92" t="s">
        <v>34196</v>
      </c>
      <c r="D1607" s="93" t="s">
        <v>3126</v>
      </c>
      <c r="E1607" s="91"/>
      <c r="F1607" s="94">
        <v>1181.33</v>
      </c>
      <c r="G1607" s="94">
        <v>1181.33</v>
      </c>
      <c r="H1607" s="95">
        <v>0</v>
      </c>
      <c r="I1607" s="96">
        <v>1.0909090909090908</v>
      </c>
      <c r="J1607" s="96">
        <v>1288.7236363636362</v>
      </c>
      <c r="K1607" s="96">
        <v>1288.7236363636362</v>
      </c>
    </row>
    <row r="1608" spans="1:11" s="97" customFormat="1" ht="12.75" x14ac:dyDescent="0.2">
      <c r="A1608" s="90" t="s">
        <v>20359</v>
      </c>
      <c r="B1608" s="91" t="s">
        <v>22799</v>
      </c>
      <c r="C1608" s="92" t="s">
        <v>34197</v>
      </c>
      <c r="D1608" s="93" t="s">
        <v>3128</v>
      </c>
      <c r="E1608" s="91"/>
      <c r="F1608" s="94">
        <v>1125.08</v>
      </c>
      <c r="G1608" s="94">
        <v>1125.08</v>
      </c>
      <c r="H1608" s="95">
        <v>0</v>
      </c>
      <c r="I1608" s="96">
        <v>2.1818181818181817</v>
      </c>
      <c r="J1608" s="96">
        <v>2454.7199999999998</v>
      </c>
      <c r="K1608" s="96">
        <v>2454.7199999999998</v>
      </c>
    </row>
    <row r="1609" spans="1:11" s="97" customFormat="1" ht="12.75" x14ac:dyDescent="0.2">
      <c r="A1609" s="90" t="s">
        <v>20359</v>
      </c>
      <c r="B1609" s="91" t="s">
        <v>22800</v>
      </c>
      <c r="C1609" s="92" t="s">
        <v>34198</v>
      </c>
      <c r="D1609" s="93" t="s">
        <v>3130</v>
      </c>
      <c r="E1609" s="91"/>
      <c r="F1609" s="94">
        <v>1125.08</v>
      </c>
      <c r="G1609" s="94">
        <v>1125.08</v>
      </c>
      <c r="H1609" s="95">
        <v>0</v>
      </c>
      <c r="I1609" s="96">
        <v>0</v>
      </c>
      <c r="J1609" s="96">
        <v>0</v>
      </c>
      <c r="K1609" s="96">
        <v>0</v>
      </c>
    </row>
    <row r="1610" spans="1:11" s="97" customFormat="1" ht="12.75" x14ac:dyDescent="0.2">
      <c r="A1610" s="90" t="s">
        <v>20359</v>
      </c>
      <c r="B1610" s="91" t="s">
        <v>22801</v>
      </c>
      <c r="C1610" s="92" t="s">
        <v>34199</v>
      </c>
      <c r="D1610" s="93" t="s">
        <v>3132</v>
      </c>
      <c r="E1610" s="91"/>
      <c r="F1610" s="94">
        <v>2765.07</v>
      </c>
      <c r="G1610" s="94">
        <v>2765.07</v>
      </c>
      <c r="H1610" s="95">
        <v>0</v>
      </c>
      <c r="I1610" s="96">
        <v>0</v>
      </c>
      <c r="J1610" s="96">
        <v>0</v>
      </c>
      <c r="K1610" s="96">
        <v>0</v>
      </c>
    </row>
    <row r="1611" spans="1:11" s="97" customFormat="1" ht="12.75" x14ac:dyDescent="0.2">
      <c r="A1611" s="90" t="s">
        <v>20359</v>
      </c>
      <c r="B1611" s="91" t="s">
        <v>22802</v>
      </c>
      <c r="C1611" s="92" t="s">
        <v>34200</v>
      </c>
      <c r="D1611" s="93" t="s">
        <v>3134</v>
      </c>
      <c r="E1611" s="91"/>
      <c r="F1611" s="94">
        <v>2362.66</v>
      </c>
      <c r="G1611" s="94">
        <v>2362.66</v>
      </c>
      <c r="H1611" s="95">
        <v>0</v>
      </c>
      <c r="I1611" s="96">
        <v>0</v>
      </c>
      <c r="J1611" s="96">
        <v>0</v>
      </c>
      <c r="K1611" s="96">
        <v>0</v>
      </c>
    </row>
    <row r="1612" spans="1:11" s="97" customFormat="1" ht="12.75" x14ac:dyDescent="0.2">
      <c r="A1612" s="90" t="s">
        <v>20359</v>
      </c>
      <c r="B1612" s="91" t="s">
        <v>22803</v>
      </c>
      <c r="C1612" s="92" t="s">
        <v>34201</v>
      </c>
      <c r="D1612" s="93" t="s">
        <v>3136</v>
      </c>
      <c r="E1612" s="91"/>
      <c r="F1612" s="94">
        <v>1184.1099999999999</v>
      </c>
      <c r="G1612" s="94">
        <v>1184.1099999999999</v>
      </c>
      <c r="H1612" s="95">
        <v>0</v>
      </c>
      <c r="I1612" s="96">
        <v>0</v>
      </c>
      <c r="J1612" s="96">
        <v>0</v>
      </c>
      <c r="K1612" s="96">
        <v>0</v>
      </c>
    </row>
    <row r="1613" spans="1:11" s="97" customFormat="1" ht="12.75" x14ac:dyDescent="0.2">
      <c r="A1613" s="90" t="s">
        <v>20359</v>
      </c>
      <c r="B1613" s="91" t="s">
        <v>22804</v>
      </c>
      <c r="C1613" s="92" t="s">
        <v>34202</v>
      </c>
      <c r="D1613" s="93" t="s">
        <v>2134</v>
      </c>
      <c r="E1613" s="91"/>
      <c r="F1613" s="94">
        <v>719.55</v>
      </c>
      <c r="G1613" s="94">
        <v>719.55</v>
      </c>
      <c r="H1613" s="95">
        <v>0</v>
      </c>
      <c r="I1613" s="96">
        <v>0</v>
      </c>
      <c r="J1613" s="96">
        <v>0</v>
      </c>
      <c r="K1613" s="96">
        <v>0</v>
      </c>
    </row>
    <row r="1614" spans="1:11" s="97" customFormat="1" ht="12.75" x14ac:dyDescent="0.2">
      <c r="A1614" s="90" t="s">
        <v>20359</v>
      </c>
      <c r="B1614" s="91" t="s">
        <v>22805</v>
      </c>
      <c r="C1614" s="92" t="s">
        <v>34203</v>
      </c>
      <c r="D1614" s="93" t="s">
        <v>2136</v>
      </c>
      <c r="E1614" s="91"/>
      <c r="F1614" s="94">
        <v>719.55</v>
      </c>
      <c r="G1614" s="94">
        <v>719.55</v>
      </c>
      <c r="H1614" s="95">
        <v>0</v>
      </c>
      <c r="I1614" s="96">
        <v>0</v>
      </c>
      <c r="J1614" s="96">
        <v>0</v>
      </c>
      <c r="K1614" s="96">
        <v>0</v>
      </c>
    </row>
    <row r="1615" spans="1:11" s="97" customFormat="1" ht="12.75" x14ac:dyDescent="0.2">
      <c r="A1615" s="90" t="s">
        <v>20359</v>
      </c>
      <c r="B1615" s="91" t="s">
        <v>22806</v>
      </c>
      <c r="C1615" s="92" t="s">
        <v>34204</v>
      </c>
      <c r="D1615" s="93" t="s">
        <v>3140</v>
      </c>
      <c r="E1615" s="91"/>
      <c r="F1615" s="94">
        <v>419.08</v>
      </c>
      <c r="G1615" s="94">
        <v>419.08</v>
      </c>
      <c r="H1615" s="95">
        <v>0</v>
      </c>
      <c r="I1615" s="96">
        <v>0</v>
      </c>
      <c r="J1615" s="96">
        <v>0</v>
      </c>
      <c r="K1615" s="96">
        <v>0</v>
      </c>
    </row>
    <row r="1616" spans="1:11" s="97" customFormat="1" ht="12.75" x14ac:dyDescent="0.2">
      <c r="A1616" s="90" t="s">
        <v>20359</v>
      </c>
      <c r="B1616" s="91" t="s">
        <v>22807</v>
      </c>
      <c r="C1616" s="92" t="s">
        <v>34205</v>
      </c>
      <c r="D1616" s="93" t="s">
        <v>3142</v>
      </c>
      <c r="E1616" s="91"/>
      <c r="F1616" s="94">
        <v>3307.95</v>
      </c>
      <c r="G1616" s="94">
        <v>3307.95</v>
      </c>
      <c r="H1616" s="95">
        <v>0</v>
      </c>
      <c r="I1616" s="96">
        <v>0</v>
      </c>
      <c r="J1616" s="96">
        <v>0</v>
      </c>
      <c r="K1616" s="96">
        <v>0</v>
      </c>
    </row>
    <row r="1617" spans="1:11" s="97" customFormat="1" ht="12.75" x14ac:dyDescent="0.2">
      <c r="A1617" s="90" t="s">
        <v>20359</v>
      </c>
      <c r="B1617" s="91" t="s">
        <v>22808</v>
      </c>
      <c r="C1617" s="92" t="s">
        <v>34206</v>
      </c>
      <c r="D1617" s="93" t="s">
        <v>3144</v>
      </c>
      <c r="E1617" s="91"/>
      <c r="F1617" s="94">
        <v>2362.66</v>
      </c>
      <c r="G1617" s="94">
        <v>2362.66</v>
      </c>
      <c r="H1617" s="95">
        <v>0</v>
      </c>
      <c r="I1617" s="96">
        <v>0</v>
      </c>
      <c r="J1617" s="96">
        <v>0</v>
      </c>
      <c r="K1617" s="96">
        <v>0</v>
      </c>
    </row>
    <row r="1618" spans="1:11" s="97" customFormat="1" ht="12.75" x14ac:dyDescent="0.2">
      <c r="A1618" s="90" t="s">
        <v>20359</v>
      </c>
      <c r="B1618" s="91" t="s">
        <v>22809</v>
      </c>
      <c r="C1618" s="92" t="s">
        <v>34207</v>
      </c>
      <c r="D1618" s="93" t="s">
        <v>3146</v>
      </c>
      <c r="E1618" s="91"/>
      <c r="F1618" s="94">
        <v>2875.25</v>
      </c>
      <c r="G1618" s="94">
        <v>2875.25</v>
      </c>
      <c r="H1618" s="95">
        <v>0</v>
      </c>
      <c r="I1618" s="96">
        <v>0</v>
      </c>
      <c r="J1618" s="96">
        <v>0</v>
      </c>
      <c r="K1618" s="96">
        <v>0</v>
      </c>
    </row>
    <row r="1619" spans="1:11" s="97" customFormat="1" ht="12.75" x14ac:dyDescent="0.2">
      <c r="A1619" s="90" t="s">
        <v>20359</v>
      </c>
      <c r="B1619" s="91" t="s">
        <v>22810</v>
      </c>
      <c r="C1619" s="92" t="s">
        <v>34208</v>
      </c>
      <c r="D1619" s="93" t="s">
        <v>3148</v>
      </c>
      <c r="E1619" s="91"/>
      <c r="F1619" s="94">
        <v>1740.76</v>
      </c>
      <c r="G1619" s="94">
        <v>1740.76</v>
      </c>
      <c r="H1619" s="95">
        <v>0</v>
      </c>
      <c r="I1619" s="96">
        <v>0</v>
      </c>
      <c r="J1619" s="96">
        <v>0</v>
      </c>
      <c r="K1619" s="96">
        <v>0</v>
      </c>
    </row>
    <row r="1620" spans="1:11" s="97" customFormat="1" ht="12.75" x14ac:dyDescent="0.2">
      <c r="A1620" s="90" t="s">
        <v>20359</v>
      </c>
      <c r="B1620" s="91" t="s">
        <v>22811</v>
      </c>
      <c r="C1620" s="92" t="s">
        <v>34209</v>
      </c>
      <c r="D1620" s="93" t="s">
        <v>3150</v>
      </c>
      <c r="E1620" s="91"/>
      <c r="F1620" s="94">
        <v>4444</v>
      </c>
      <c r="G1620" s="94">
        <v>4444</v>
      </c>
      <c r="H1620" s="95">
        <v>0</v>
      </c>
      <c r="I1620" s="96">
        <v>0</v>
      </c>
      <c r="J1620" s="96">
        <v>0</v>
      </c>
      <c r="K1620" s="96">
        <v>0</v>
      </c>
    </row>
    <row r="1621" spans="1:11" s="97" customFormat="1" ht="12.75" x14ac:dyDescent="0.2">
      <c r="A1621" s="90" t="s">
        <v>20359</v>
      </c>
      <c r="B1621" s="91" t="s">
        <v>22812</v>
      </c>
      <c r="C1621" s="92" t="s">
        <v>34210</v>
      </c>
      <c r="D1621" s="93" t="s">
        <v>3152</v>
      </c>
      <c r="E1621" s="91"/>
      <c r="F1621" s="94">
        <v>4250.55</v>
      </c>
      <c r="G1621" s="94">
        <v>4250.55</v>
      </c>
      <c r="H1621" s="95">
        <v>0</v>
      </c>
      <c r="I1621" s="96">
        <v>0</v>
      </c>
      <c r="J1621" s="96">
        <v>0</v>
      </c>
      <c r="K1621" s="96">
        <v>0</v>
      </c>
    </row>
    <row r="1622" spans="1:11" s="97" customFormat="1" ht="12.75" x14ac:dyDescent="0.2">
      <c r="A1622" s="90" t="s">
        <v>20359</v>
      </c>
      <c r="B1622" s="91" t="s">
        <v>22813</v>
      </c>
      <c r="C1622" s="92" t="s">
        <v>34211</v>
      </c>
      <c r="D1622" s="93" t="s">
        <v>3154</v>
      </c>
      <c r="E1622" s="91" t="s">
        <v>22814</v>
      </c>
      <c r="F1622" s="94">
        <v>318.56</v>
      </c>
      <c r="G1622" s="94">
        <v>358.35682080430757</v>
      </c>
      <c r="H1622" s="95">
        <v>0.12492723758258278</v>
      </c>
      <c r="I1622" s="96">
        <v>0</v>
      </c>
      <c r="J1622" s="96">
        <v>0</v>
      </c>
      <c r="K1622" s="96">
        <v>0</v>
      </c>
    </row>
    <row r="1623" spans="1:11" s="97" customFormat="1" ht="12.75" x14ac:dyDescent="0.2">
      <c r="A1623" s="90" t="s">
        <v>20359</v>
      </c>
      <c r="B1623" s="91" t="s">
        <v>22815</v>
      </c>
      <c r="C1623" s="92" t="s">
        <v>34212</v>
      </c>
      <c r="D1623" s="93" t="s">
        <v>3156</v>
      </c>
      <c r="E1623" s="91" t="s">
        <v>22816</v>
      </c>
      <c r="F1623" s="94">
        <v>318.56</v>
      </c>
      <c r="G1623" s="94">
        <v>358.35682080430757</v>
      </c>
      <c r="H1623" s="95">
        <v>0.12492723758258278</v>
      </c>
      <c r="I1623" s="96">
        <v>0</v>
      </c>
      <c r="J1623" s="96">
        <v>0</v>
      </c>
      <c r="K1623" s="96">
        <v>0</v>
      </c>
    </row>
    <row r="1624" spans="1:11" s="97" customFormat="1" ht="12.75" x14ac:dyDescent="0.2">
      <c r="A1624" s="90" t="s">
        <v>20359</v>
      </c>
      <c r="B1624" s="91" t="s">
        <v>22817</v>
      </c>
      <c r="C1624" s="92" t="s">
        <v>34213</v>
      </c>
      <c r="D1624" s="93" t="s">
        <v>3158</v>
      </c>
      <c r="E1624" s="91" t="s">
        <v>22818</v>
      </c>
      <c r="F1624" s="94">
        <v>318.56</v>
      </c>
      <c r="G1624" s="94">
        <v>358.35682080430757</v>
      </c>
      <c r="H1624" s="95">
        <v>0.12492723758258278</v>
      </c>
      <c r="I1624" s="96">
        <v>0</v>
      </c>
      <c r="J1624" s="96">
        <v>0</v>
      </c>
      <c r="K1624" s="96">
        <v>0</v>
      </c>
    </row>
    <row r="1625" spans="1:11" s="97" customFormat="1" ht="12.75" x14ac:dyDescent="0.2">
      <c r="A1625" s="90" t="s">
        <v>20359</v>
      </c>
      <c r="B1625" s="91" t="s">
        <v>22819</v>
      </c>
      <c r="C1625" s="92" t="s">
        <v>34214</v>
      </c>
      <c r="D1625" s="93" t="s">
        <v>3160</v>
      </c>
      <c r="E1625" s="91" t="s">
        <v>22820</v>
      </c>
      <c r="F1625" s="94">
        <v>318.56</v>
      </c>
      <c r="G1625" s="94">
        <v>358.35682080430757</v>
      </c>
      <c r="H1625" s="95">
        <v>0.12492723758258278</v>
      </c>
      <c r="I1625" s="96">
        <v>0</v>
      </c>
      <c r="J1625" s="96">
        <v>0</v>
      </c>
      <c r="K1625" s="96">
        <v>0</v>
      </c>
    </row>
    <row r="1626" spans="1:11" s="97" customFormat="1" ht="12.75" x14ac:dyDescent="0.2">
      <c r="A1626" s="90" t="s">
        <v>20359</v>
      </c>
      <c r="B1626" s="91" t="s">
        <v>22821</v>
      </c>
      <c r="C1626" s="92" t="s">
        <v>34215</v>
      </c>
      <c r="D1626" s="93" t="s">
        <v>3162</v>
      </c>
      <c r="E1626" s="91" t="s">
        <v>22822</v>
      </c>
      <c r="F1626" s="94">
        <v>589.94000000000005</v>
      </c>
      <c r="G1626" s="94">
        <v>663.63957453946887</v>
      </c>
      <c r="H1626" s="95">
        <v>0.12492723758258265</v>
      </c>
      <c r="I1626" s="96">
        <v>0</v>
      </c>
      <c r="J1626" s="96">
        <v>0</v>
      </c>
      <c r="K1626" s="96">
        <v>0</v>
      </c>
    </row>
    <row r="1627" spans="1:11" s="97" customFormat="1" ht="12.75" x14ac:dyDescent="0.2">
      <c r="A1627" s="90" t="s">
        <v>20359</v>
      </c>
      <c r="B1627" s="91" t="s">
        <v>22823</v>
      </c>
      <c r="C1627" s="92" t="s">
        <v>34216</v>
      </c>
      <c r="D1627" s="93" t="s">
        <v>3164</v>
      </c>
      <c r="E1627" s="91" t="s">
        <v>22824</v>
      </c>
      <c r="F1627" s="94">
        <v>589.94000000000005</v>
      </c>
      <c r="G1627" s="94">
        <v>663.63957453946887</v>
      </c>
      <c r="H1627" s="95">
        <v>0.12492723758258265</v>
      </c>
      <c r="I1627" s="96">
        <v>0</v>
      </c>
      <c r="J1627" s="96">
        <v>0</v>
      </c>
      <c r="K1627" s="96">
        <v>0</v>
      </c>
    </row>
    <row r="1628" spans="1:11" s="97" customFormat="1" ht="12.75" x14ac:dyDescent="0.2">
      <c r="A1628" s="90" t="s">
        <v>20359</v>
      </c>
      <c r="B1628" s="91" t="s">
        <v>22825</v>
      </c>
      <c r="C1628" s="92" t="s">
        <v>34217</v>
      </c>
      <c r="D1628" s="93" t="s">
        <v>3166</v>
      </c>
      <c r="E1628" s="91" t="s">
        <v>22826</v>
      </c>
      <c r="F1628" s="94">
        <v>589.94000000000005</v>
      </c>
      <c r="G1628" s="94">
        <v>663.63957453946887</v>
      </c>
      <c r="H1628" s="95">
        <v>0.12492723758258265</v>
      </c>
      <c r="I1628" s="96">
        <v>0</v>
      </c>
      <c r="J1628" s="96">
        <v>0</v>
      </c>
      <c r="K1628" s="96">
        <v>0</v>
      </c>
    </row>
    <row r="1629" spans="1:11" s="97" customFormat="1" ht="12.75" x14ac:dyDescent="0.2">
      <c r="A1629" s="90" t="s">
        <v>20359</v>
      </c>
      <c r="B1629" s="91" t="s">
        <v>22827</v>
      </c>
      <c r="C1629" s="92" t="s">
        <v>34218</v>
      </c>
      <c r="D1629" s="93" t="s">
        <v>3168</v>
      </c>
      <c r="E1629" s="91"/>
      <c r="F1629" s="94">
        <v>763.86</v>
      </c>
      <c r="G1629" s="94">
        <v>763.86</v>
      </c>
      <c r="H1629" s="95">
        <v>0</v>
      </c>
      <c r="I1629" s="96">
        <v>0</v>
      </c>
      <c r="J1629" s="96">
        <v>0</v>
      </c>
      <c r="K1629" s="96">
        <v>0</v>
      </c>
    </row>
    <row r="1630" spans="1:11" s="97" customFormat="1" ht="12.75" x14ac:dyDescent="0.2">
      <c r="A1630" s="90" t="s">
        <v>20359</v>
      </c>
      <c r="B1630" s="91" t="s">
        <v>22828</v>
      </c>
      <c r="C1630" s="92" t="s">
        <v>34219</v>
      </c>
      <c r="D1630" s="93" t="s">
        <v>3170</v>
      </c>
      <c r="E1630" s="91"/>
      <c r="F1630" s="94">
        <v>572.9</v>
      </c>
      <c r="G1630" s="94">
        <v>572.9</v>
      </c>
      <c r="H1630" s="95">
        <v>0</v>
      </c>
      <c r="I1630" s="96">
        <v>0</v>
      </c>
      <c r="J1630" s="96">
        <v>0</v>
      </c>
      <c r="K1630" s="96">
        <v>0</v>
      </c>
    </row>
    <row r="1631" spans="1:11" s="97" customFormat="1" ht="12.75" x14ac:dyDescent="0.2">
      <c r="A1631" s="90" t="s">
        <v>20359</v>
      </c>
      <c r="B1631" s="91" t="s">
        <v>22829</v>
      </c>
      <c r="C1631" s="92" t="s">
        <v>34220</v>
      </c>
      <c r="D1631" s="93" t="s">
        <v>3172</v>
      </c>
      <c r="E1631" s="91"/>
      <c r="F1631" s="94">
        <v>763.86</v>
      </c>
      <c r="G1631" s="94">
        <v>763.86</v>
      </c>
      <c r="H1631" s="95">
        <v>0</v>
      </c>
      <c r="I1631" s="96">
        <v>0</v>
      </c>
      <c r="J1631" s="96">
        <v>0</v>
      </c>
      <c r="K1631" s="96">
        <v>0</v>
      </c>
    </row>
    <row r="1632" spans="1:11" s="97" customFormat="1" ht="12.75" x14ac:dyDescent="0.2">
      <c r="A1632" s="90" t="s">
        <v>20359</v>
      </c>
      <c r="B1632" s="91" t="s">
        <v>22830</v>
      </c>
      <c r="C1632" s="92" t="s">
        <v>34221</v>
      </c>
      <c r="D1632" s="93" t="s">
        <v>2948</v>
      </c>
      <c r="E1632" s="91" t="s">
        <v>22676</v>
      </c>
      <c r="F1632" s="94">
        <v>1431.77</v>
      </c>
      <c r="G1632" s="94">
        <v>1646.5355</v>
      </c>
      <c r="H1632" s="95">
        <v>0.15</v>
      </c>
      <c r="I1632" s="96">
        <v>0</v>
      </c>
      <c r="J1632" s="96">
        <v>0</v>
      </c>
      <c r="K1632" s="96">
        <v>0</v>
      </c>
    </row>
    <row r="1633" spans="1:11" s="97" customFormat="1" ht="12.75" x14ac:dyDescent="0.2">
      <c r="A1633" s="90" t="s">
        <v>20359</v>
      </c>
      <c r="B1633" s="91" t="s">
        <v>22831</v>
      </c>
      <c r="C1633" s="92" t="s">
        <v>34222</v>
      </c>
      <c r="D1633" s="93" t="s">
        <v>3175</v>
      </c>
      <c r="E1633" s="91"/>
      <c r="F1633" s="94">
        <v>830.84</v>
      </c>
      <c r="G1633" s="94">
        <v>830.84</v>
      </c>
      <c r="H1633" s="95">
        <v>0</v>
      </c>
      <c r="I1633" s="96">
        <v>0</v>
      </c>
      <c r="J1633" s="96">
        <v>0</v>
      </c>
      <c r="K1633" s="96">
        <v>0</v>
      </c>
    </row>
    <row r="1634" spans="1:11" s="97" customFormat="1" ht="12.75" x14ac:dyDescent="0.2">
      <c r="A1634" s="90" t="s">
        <v>20359</v>
      </c>
      <c r="B1634" s="91" t="s">
        <v>22832</v>
      </c>
      <c r="C1634" s="92" t="s">
        <v>34223</v>
      </c>
      <c r="D1634" s="93" t="s">
        <v>3177</v>
      </c>
      <c r="E1634" s="91"/>
      <c r="F1634" s="94">
        <v>1184.1099999999999</v>
      </c>
      <c r="G1634" s="94">
        <v>1184.1099999999999</v>
      </c>
      <c r="H1634" s="95">
        <v>0</v>
      </c>
      <c r="I1634" s="96">
        <v>0</v>
      </c>
      <c r="J1634" s="96">
        <v>0</v>
      </c>
      <c r="K1634" s="96">
        <v>0</v>
      </c>
    </row>
    <row r="1635" spans="1:11" s="97" customFormat="1" ht="12.75" x14ac:dyDescent="0.2">
      <c r="A1635" s="90" t="s">
        <v>20359</v>
      </c>
      <c r="B1635" s="91" t="s">
        <v>22833</v>
      </c>
      <c r="C1635" s="92" t="s">
        <v>34224</v>
      </c>
      <c r="D1635" s="93" t="s">
        <v>3179</v>
      </c>
      <c r="E1635" s="91"/>
      <c r="F1635" s="94">
        <v>1385.43</v>
      </c>
      <c r="G1635" s="94">
        <v>1385.43</v>
      </c>
      <c r="H1635" s="95">
        <v>0</v>
      </c>
      <c r="I1635" s="96">
        <v>0</v>
      </c>
      <c r="J1635" s="96">
        <v>0</v>
      </c>
      <c r="K1635" s="96">
        <v>0</v>
      </c>
    </row>
    <row r="1636" spans="1:11" s="97" customFormat="1" ht="12.75" x14ac:dyDescent="0.2">
      <c r="A1636" s="90" t="s">
        <v>20359</v>
      </c>
      <c r="B1636" s="91" t="s">
        <v>22834</v>
      </c>
      <c r="C1636" s="92" t="s">
        <v>34225</v>
      </c>
      <c r="D1636" s="93" t="s">
        <v>103</v>
      </c>
      <c r="E1636" s="91" t="s">
        <v>20464</v>
      </c>
      <c r="F1636" s="94">
        <v>1029.31</v>
      </c>
      <c r="G1636" s="94">
        <v>1183.7065</v>
      </c>
      <c r="H1636" s="95">
        <v>0.15000000000000008</v>
      </c>
      <c r="I1636" s="96">
        <v>0</v>
      </c>
      <c r="J1636" s="96">
        <v>0</v>
      </c>
      <c r="K1636" s="96">
        <v>0</v>
      </c>
    </row>
    <row r="1637" spans="1:11" s="97" customFormat="1" ht="12.75" x14ac:dyDescent="0.2">
      <c r="A1637" s="90" t="s">
        <v>20359</v>
      </c>
      <c r="B1637" s="91" t="s">
        <v>22835</v>
      </c>
      <c r="C1637" s="92" t="s">
        <v>34226</v>
      </c>
      <c r="D1637" s="93" t="s">
        <v>3182</v>
      </c>
      <c r="E1637" s="91" t="s">
        <v>22836</v>
      </c>
      <c r="F1637" s="94">
        <v>1462.6</v>
      </c>
      <c r="G1637" s="94">
        <v>1681.99</v>
      </c>
      <c r="H1637" s="95">
        <v>0.15000000000000008</v>
      </c>
      <c r="I1637" s="96">
        <v>0</v>
      </c>
      <c r="J1637" s="96">
        <v>0</v>
      </c>
      <c r="K1637" s="96">
        <v>0</v>
      </c>
    </row>
    <row r="1638" spans="1:11" s="97" customFormat="1" ht="12.75" x14ac:dyDescent="0.2">
      <c r="A1638" s="90" t="s">
        <v>20359</v>
      </c>
      <c r="B1638" s="91" t="s">
        <v>22837</v>
      </c>
      <c r="C1638" s="92" t="s">
        <v>34227</v>
      </c>
      <c r="D1638" s="93" t="s">
        <v>3184</v>
      </c>
      <c r="E1638" s="91"/>
      <c r="F1638" s="94">
        <v>2362.66</v>
      </c>
      <c r="G1638" s="94">
        <v>2362.66</v>
      </c>
      <c r="H1638" s="95">
        <v>0</v>
      </c>
      <c r="I1638" s="96">
        <v>0</v>
      </c>
      <c r="J1638" s="96">
        <v>0</v>
      </c>
      <c r="K1638" s="96">
        <v>0</v>
      </c>
    </row>
    <row r="1639" spans="1:11" s="97" customFormat="1" ht="12.75" x14ac:dyDescent="0.2">
      <c r="A1639" s="90" t="s">
        <v>20359</v>
      </c>
      <c r="B1639" s="91" t="s">
        <v>22838</v>
      </c>
      <c r="C1639" s="92" t="s">
        <v>34228</v>
      </c>
      <c r="D1639" s="93" t="s">
        <v>2516</v>
      </c>
      <c r="E1639" s="91"/>
      <c r="F1639" s="94">
        <v>516.63</v>
      </c>
      <c r="G1639" s="94">
        <v>516.63</v>
      </c>
      <c r="H1639" s="95">
        <v>0</v>
      </c>
      <c r="I1639" s="96">
        <v>0</v>
      </c>
      <c r="J1639" s="96">
        <v>0</v>
      </c>
      <c r="K1639" s="96">
        <v>0</v>
      </c>
    </row>
    <row r="1640" spans="1:11" s="97" customFormat="1" ht="12.75" x14ac:dyDescent="0.2">
      <c r="A1640" s="90" t="s">
        <v>20359</v>
      </c>
      <c r="B1640" s="91" t="s">
        <v>22839</v>
      </c>
      <c r="C1640" s="92" t="s">
        <v>34229</v>
      </c>
      <c r="D1640" s="93" t="s">
        <v>3187</v>
      </c>
      <c r="E1640" s="91" t="s">
        <v>22840</v>
      </c>
      <c r="F1640" s="94">
        <v>114.69</v>
      </c>
      <c r="G1640" s="94">
        <v>131.89349999999999</v>
      </c>
      <c r="H1640" s="95">
        <v>0.14999999999999994</v>
      </c>
      <c r="I1640" s="96">
        <v>0</v>
      </c>
      <c r="J1640" s="96">
        <v>0</v>
      </c>
      <c r="K1640" s="96">
        <v>0</v>
      </c>
    </row>
    <row r="1641" spans="1:11" s="97" customFormat="1" ht="12.75" x14ac:dyDescent="0.2">
      <c r="A1641" s="90" t="s">
        <v>20359</v>
      </c>
      <c r="B1641" s="91" t="s">
        <v>22841</v>
      </c>
      <c r="C1641" s="92" t="s">
        <v>34230</v>
      </c>
      <c r="D1641" s="93" t="s">
        <v>3189</v>
      </c>
      <c r="E1641" s="91"/>
      <c r="F1641" s="94">
        <v>0</v>
      </c>
      <c r="G1641" s="94">
        <v>0</v>
      </c>
      <c r="H1641" s="95" t="s">
        <v>32598</v>
      </c>
      <c r="I1641" s="96">
        <v>0</v>
      </c>
      <c r="J1641" s="96">
        <v>0</v>
      </c>
      <c r="K1641" s="96">
        <v>0</v>
      </c>
    </row>
    <row r="1642" spans="1:11" s="97" customFormat="1" ht="12.75" x14ac:dyDescent="0.2">
      <c r="A1642" s="90" t="s">
        <v>20359</v>
      </c>
      <c r="B1642" s="91" t="s">
        <v>22842</v>
      </c>
      <c r="C1642" s="92" t="s">
        <v>34231</v>
      </c>
      <c r="D1642" s="93" t="s">
        <v>3191</v>
      </c>
      <c r="E1642" s="91"/>
      <c r="F1642" s="94">
        <v>0</v>
      </c>
      <c r="G1642" s="94">
        <v>0</v>
      </c>
      <c r="H1642" s="95" t="s">
        <v>32598</v>
      </c>
      <c r="I1642" s="96">
        <v>0</v>
      </c>
      <c r="J1642" s="96">
        <v>0</v>
      </c>
      <c r="K1642" s="96">
        <v>0</v>
      </c>
    </row>
    <row r="1643" spans="1:11" s="97" customFormat="1" ht="12.75" x14ac:dyDescent="0.2">
      <c r="A1643" s="90" t="s">
        <v>20359</v>
      </c>
      <c r="B1643" s="91" t="s">
        <v>22843</v>
      </c>
      <c r="C1643" s="92" t="s">
        <v>34232</v>
      </c>
      <c r="D1643" s="93" t="s">
        <v>3193</v>
      </c>
      <c r="E1643" s="91" t="s">
        <v>22844</v>
      </c>
      <c r="F1643" s="94">
        <v>1782.61</v>
      </c>
      <c r="G1643" s="94">
        <v>1637.0941789227052</v>
      </c>
      <c r="H1643" s="95">
        <v>-8.1630766728165299E-2</v>
      </c>
      <c r="I1643" s="96">
        <v>403.63636363636363</v>
      </c>
      <c r="J1643" s="96">
        <v>719526.21818181814</v>
      </c>
      <c r="K1643" s="96">
        <v>660790.74131061917</v>
      </c>
    </row>
    <row r="1644" spans="1:11" s="97" customFormat="1" ht="12.75" x14ac:dyDescent="0.2">
      <c r="A1644" s="90" t="s">
        <v>20359</v>
      </c>
      <c r="B1644" s="91" t="s">
        <v>22845</v>
      </c>
      <c r="C1644" s="92" t="s">
        <v>34233</v>
      </c>
      <c r="D1644" s="93" t="s">
        <v>207</v>
      </c>
      <c r="E1644" s="91" t="s">
        <v>20521</v>
      </c>
      <c r="F1644" s="94">
        <v>33.909999999999997</v>
      </c>
      <c r="G1644" s="94">
        <v>91.873500000000007</v>
      </c>
      <c r="H1644" s="95">
        <v>1.7093335299321739</v>
      </c>
      <c r="I1644" s="96">
        <v>0</v>
      </c>
      <c r="J1644" s="96">
        <v>0</v>
      </c>
      <c r="K1644" s="96">
        <v>0</v>
      </c>
    </row>
    <row r="1645" spans="1:11" s="97" customFormat="1" ht="12.75" x14ac:dyDescent="0.2">
      <c r="A1645" s="90" t="s">
        <v>20359</v>
      </c>
      <c r="B1645" s="91" t="s">
        <v>22846</v>
      </c>
      <c r="C1645" s="92" t="s">
        <v>34234</v>
      </c>
      <c r="D1645" s="93" t="s">
        <v>225</v>
      </c>
      <c r="E1645" s="91" t="s">
        <v>20539</v>
      </c>
      <c r="F1645" s="94">
        <v>21.37</v>
      </c>
      <c r="G1645" s="94">
        <v>387.38900000000001</v>
      </c>
      <c r="H1645" s="95">
        <v>17.127702386523161</v>
      </c>
      <c r="I1645" s="96">
        <v>1.0909090909090908</v>
      </c>
      <c r="J1645" s="96">
        <v>23.312727272727273</v>
      </c>
      <c r="K1645" s="96">
        <v>422.60618181818182</v>
      </c>
    </row>
    <row r="1646" spans="1:11" s="97" customFormat="1" ht="12.75" x14ac:dyDescent="0.2">
      <c r="A1646" s="90" t="s">
        <v>20359</v>
      </c>
      <c r="B1646" s="91" t="s">
        <v>22847</v>
      </c>
      <c r="C1646" s="92" t="s">
        <v>34235</v>
      </c>
      <c r="D1646" s="93" t="s">
        <v>283</v>
      </c>
      <c r="E1646" s="91" t="s">
        <v>20590</v>
      </c>
      <c r="F1646" s="94">
        <v>180.73</v>
      </c>
      <c r="G1646" s="94">
        <v>207.83949999999999</v>
      </c>
      <c r="H1646" s="95">
        <v>0.15</v>
      </c>
      <c r="I1646" s="96">
        <v>113.45454545454545</v>
      </c>
      <c r="J1646" s="96">
        <v>20504.64</v>
      </c>
      <c r="K1646" s="96">
        <v>23580.335999999999</v>
      </c>
    </row>
    <row r="1647" spans="1:11" s="97" customFormat="1" ht="12.75" x14ac:dyDescent="0.2">
      <c r="A1647" s="90" t="s">
        <v>20359</v>
      </c>
      <c r="B1647" s="91" t="s">
        <v>22848</v>
      </c>
      <c r="C1647" s="92" t="s">
        <v>34236</v>
      </c>
      <c r="D1647" s="93" t="s">
        <v>285</v>
      </c>
      <c r="E1647" s="91" t="s">
        <v>20592</v>
      </c>
      <c r="F1647" s="94">
        <v>190.8</v>
      </c>
      <c r="G1647" s="94">
        <v>219.42</v>
      </c>
      <c r="H1647" s="95">
        <v>0.14999999999999986</v>
      </c>
      <c r="I1647" s="96">
        <v>463.63636363636363</v>
      </c>
      <c r="J1647" s="96">
        <v>88461.818181818191</v>
      </c>
      <c r="K1647" s="96">
        <v>101731.0909090909</v>
      </c>
    </row>
    <row r="1648" spans="1:11" s="97" customFormat="1" ht="12.75" x14ac:dyDescent="0.2">
      <c r="A1648" s="90" t="s">
        <v>20359</v>
      </c>
      <c r="B1648" s="91" t="s">
        <v>22849</v>
      </c>
      <c r="C1648" s="92" t="s">
        <v>34237</v>
      </c>
      <c r="D1648" s="93" t="s">
        <v>287</v>
      </c>
      <c r="E1648" s="91" t="s">
        <v>20594</v>
      </c>
      <c r="F1648" s="94">
        <v>200.86</v>
      </c>
      <c r="G1648" s="94">
        <v>230.989</v>
      </c>
      <c r="H1648" s="95">
        <v>0.14999999999999994</v>
      </c>
      <c r="I1648" s="96">
        <v>29.454545454545453</v>
      </c>
      <c r="J1648" s="96">
        <v>5916.24</v>
      </c>
      <c r="K1648" s="96">
        <v>6803.6759999999995</v>
      </c>
    </row>
    <row r="1649" spans="1:11" s="97" customFormat="1" ht="12.75" x14ac:dyDescent="0.2">
      <c r="A1649" s="90" t="s">
        <v>20359</v>
      </c>
      <c r="B1649" s="91" t="s">
        <v>22850</v>
      </c>
      <c r="C1649" s="92" t="s">
        <v>34238</v>
      </c>
      <c r="D1649" s="93" t="s">
        <v>289</v>
      </c>
      <c r="E1649" s="91" t="s">
        <v>20596</v>
      </c>
      <c r="F1649" s="94">
        <v>273.16000000000003</v>
      </c>
      <c r="G1649" s="94">
        <v>314.13400000000001</v>
      </c>
      <c r="H1649" s="95">
        <v>0.14999999999999994</v>
      </c>
      <c r="I1649" s="96">
        <v>39.272727272727273</v>
      </c>
      <c r="J1649" s="96">
        <v>10727.738181818184</v>
      </c>
      <c r="K1649" s="96">
        <v>12336.898909090909</v>
      </c>
    </row>
    <row r="1650" spans="1:11" s="97" customFormat="1" ht="12.75" x14ac:dyDescent="0.2">
      <c r="A1650" s="90" t="s">
        <v>20359</v>
      </c>
      <c r="B1650" s="91" t="s">
        <v>22851</v>
      </c>
      <c r="C1650" s="92" t="s">
        <v>34239</v>
      </c>
      <c r="D1650" s="93" t="s">
        <v>291</v>
      </c>
      <c r="E1650" s="91" t="s">
        <v>20598</v>
      </c>
      <c r="F1650" s="94">
        <v>341.35</v>
      </c>
      <c r="G1650" s="94">
        <v>392.55250000000001</v>
      </c>
      <c r="H1650" s="95">
        <v>0.14999999999999994</v>
      </c>
      <c r="I1650" s="96">
        <v>1.0909090909090908</v>
      </c>
      <c r="J1650" s="96">
        <v>372.38181818181818</v>
      </c>
      <c r="K1650" s="96">
        <v>428.23909090909086</v>
      </c>
    </row>
    <row r="1651" spans="1:11" s="97" customFormat="1" ht="12.75" x14ac:dyDescent="0.2">
      <c r="A1651" s="90" t="s">
        <v>20359</v>
      </c>
      <c r="B1651" s="91" t="s">
        <v>22852</v>
      </c>
      <c r="C1651" s="92" t="s">
        <v>34240</v>
      </c>
      <c r="D1651" s="93" t="s">
        <v>293</v>
      </c>
      <c r="E1651" s="91" t="s">
        <v>20600</v>
      </c>
      <c r="F1651" s="94">
        <v>90.56</v>
      </c>
      <c r="G1651" s="94">
        <v>104.14400000000001</v>
      </c>
      <c r="H1651" s="95">
        <v>0.15000000000000002</v>
      </c>
      <c r="I1651" s="96">
        <v>382.90909090909093</v>
      </c>
      <c r="J1651" s="96">
        <v>34676.247272727276</v>
      </c>
      <c r="K1651" s="96">
        <v>39877.68436363637</v>
      </c>
    </row>
    <row r="1652" spans="1:11" s="97" customFormat="1" ht="12.75" x14ac:dyDescent="0.2">
      <c r="A1652" s="90" t="s">
        <v>20359</v>
      </c>
      <c r="B1652" s="91" t="s">
        <v>22853</v>
      </c>
      <c r="C1652" s="92" t="s">
        <v>34241</v>
      </c>
      <c r="D1652" s="93" t="s">
        <v>295</v>
      </c>
      <c r="E1652" s="91" t="s">
        <v>20602</v>
      </c>
      <c r="F1652" s="94">
        <v>95.39</v>
      </c>
      <c r="G1652" s="94">
        <v>109.6985</v>
      </c>
      <c r="H1652" s="95">
        <v>0.14999999999999994</v>
      </c>
      <c r="I1652" s="96">
        <v>1169.4545454545455</v>
      </c>
      <c r="J1652" s="96">
        <v>111554.26909090909</v>
      </c>
      <c r="K1652" s="96">
        <v>128287.40945454546</v>
      </c>
    </row>
    <row r="1653" spans="1:11" s="97" customFormat="1" ht="12.75" x14ac:dyDescent="0.2">
      <c r="A1653" s="90" t="s">
        <v>20359</v>
      </c>
      <c r="B1653" s="91" t="s">
        <v>22854</v>
      </c>
      <c r="C1653" s="92" t="s">
        <v>34242</v>
      </c>
      <c r="D1653" s="93" t="s">
        <v>297</v>
      </c>
      <c r="E1653" s="91" t="s">
        <v>20604</v>
      </c>
      <c r="F1653" s="94">
        <v>100.62</v>
      </c>
      <c r="G1653" s="94">
        <v>115.71299999999999</v>
      </c>
      <c r="H1653" s="95">
        <v>0.14999999999999988</v>
      </c>
      <c r="I1653" s="96">
        <v>51.272727272727273</v>
      </c>
      <c r="J1653" s="96">
        <v>5159.0618181818181</v>
      </c>
      <c r="K1653" s="96">
        <v>5932.9210909090907</v>
      </c>
    </row>
    <row r="1654" spans="1:11" s="97" customFormat="1" ht="12.75" x14ac:dyDescent="0.2">
      <c r="A1654" s="90" t="s">
        <v>20359</v>
      </c>
      <c r="B1654" s="91" t="s">
        <v>22855</v>
      </c>
      <c r="C1654" s="92" t="s">
        <v>34243</v>
      </c>
      <c r="D1654" s="93" t="s">
        <v>299</v>
      </c>
      <c r="E1654" s="91" t="s">
        <v>20606</v>
      </c>
      <c r="F1654" s="94">
        <v>136.41</v>
      </c>
      <c r="G1654" s="94">
        <v>156.8715</v>
      </c>
      <c r="H1654" s="95">
        <v>0.15000000000000002</v>
      </c>
      <c r="I1654" s="96">
        <v>72</v>
      </c>
      <c r="J1654" s="96">
        <v>9821.52</v>
      </c>
      <c r="K1654" s="96">
        <v>11294.748</v>
      </c>
    </row>
    <row r="1655" spans="1:11" s="97" customFormat="1" ht="12.75" x14ac:dyDescent="0.2">
      <c r="A1655" s="90" t="s">
        <v>20359</v>
      </c>
      <c r="B1655" s="91" t="s">
        <v>22856</v>
      </c>
      <c r="C1655" s="92" t="s">
        <v>34244</v>
      </c>
      <c r="D1655" s="93" t="s">
        <v>301</v>
      </c>
      <c r="E1655" s="91" t="s">
        <v>20608</v>
      </c>
      <c r="F1655" s="94">
        <v>170.68</v>
      </c>
      <c r="G1655" s="94">
        <v>196.28200000000001</v>
      </c>
      <c r="H1655" s="95">
        <v>0.15000000000000002</v>
      </c>
      <c r="I1655" s="96">
        <v>0</v>
      </c>
      <c r="J1655" s="96">
        <v>0</v>
      </c>
      <c r="K1655" s="96">
        <v>0</v>
      </c>
    </row>
    <row r="1656" spans="1:11" s="97" customFormat="1" ht="12.75" x14ac:dyDescent="0.2">
      <c r="A1656" s="90" t="s">
        <v>20359</v>
      </c>
      <c r="B1656" s="91" t="s">
        <v>22857</v>
      </c>
      <c r="C1656" s="92" t="s">
        <v>34245</v>
      </c>
      <c r="D1656" s="93" t="s">
        <v>3207</v>
      </c>
      <c r="E1656" s="91"/>
      <c r="F1656" s="94">
        <v>148.16999999999999</v>
      </c>
      <c r="G1656" s="94">
        <v>148.16999999999999</v>
      </c>
      <c r="H1656" s="95">
        <v>0</v>
      </c>
      <c r="I1656" s="96">
        <v>41.454545454545453</v>
      </c>
      <c r="J1656" s="96">
        <v>6142.32</v>
      </c>
      <c r="K1656" s="96">
        <v>6142.32</v>
      </c>
    </row>
    <row r="1657" spans="1:11" s="97" customFormat="1" ht="12.75" x14ac:dyDescent="0.2">
      <c r="A1657" s="90" t="s">
        <v>20359</v>
      </c>
      <c r="B1657" s="91" t="s">
        <v>22858</v>
      </c>
      <c r="C1657" s="92" t="s">
        <v>34246</v>
      </c>
      <c r="D1657" s="93" t="s">
        <v>3209</v>
      </c>
      <c r="E1657" s="91"/>
      <c r="F1657" s="94">
        <v>34.79</v>
      </c>
      <c r="G1657" s="94">
        <v>34.79</v>
      </c>
      <c r="H1657" s="95">
        <v>0</v>
      </c>
      <c r="I1657" s="96">
        <v>0</v>
      </c>
      <c r="J1657" s="96">
        <v>0</v>
      </c>
      <c r="K1657" s="96">
        <v>0</v>
      </c>
    </row>
    <row r="1658" spans="1:11" s="97" customFormat="1" ht="12.75" x14ac:dyDescent="0.2">
      <c r="A1658" s="90" t="s">
        <v>20359</v>
      </c>
      <c r="B1658" s="91" t="s">
        <v>22859</v>
      </c>
      <c r="C1658" s="92" t="s">
        <v>34247</v>
      </c>
      <c r="D1658" s="93" t="s">
        <v>3211</v>
      </c>
      <c r="E1658" s="91" t="s">
        <v>3212</v>
      </c>
      <c r="F1658" s="94">
        <v>1460.81</v>
      </c>
      <c r="G1658" s="94">
        <v>1460.81</v>
      </c>
      <c r="H1658" s="95">
        <v>0</v>
      </c>
      <c r="I1658" s="96">
        <v>42.545454545454547</v>
      </c>
      <c r="J1658" s="96">
        <v>62150.825454545455</v>
      </c>
      <c r="K1658" s="96">
        <v>62150.825454545455</v>
      </c>
    </row>
    <row r="1659" spans="1:11" s="97" customFormat="1" ht="12.75" x14ac:dyDescent="0.2">
      <c r="A1659" s="90" t="s">
        <v>20359</v>
      </c>
      <c r="B1659" s="91" t="s">
        <v>22860</v>
      </c>
      <c r="C1659" s="92" t="s">
        <v>34248</v>
      </c>
      <c r="D1659" s="93" t="s">
        <v>3214</v>
      </c>
      <c r="E1659" s="91" t="s">
        <v>3215</v>
      </c>
      <c r="F1659" s="94">
        <v>19022.27</v>
      </c>
      <c r="G1659" s="94">
        <v>21875.610499999999</v>
      </c>
      <c r="H1659" s="95">
        <v>0.14999999999999991</v>
      </c>
      <c r="I1659" s="96">
        <v>0</v>
      </c>
      <c r="J1659" s="96">
        <v>0</v>
      </c>
      <c r="K1659" s="96">
        <v>0</v>
      </c>
    </row>
    <row r="1660" spans="1:11" s="97" customFormat="1" ht="12.75" x14ac:dyDescent="0.2">
      <c r="A1660" s="90" t="s">
        <v>20359</v>
      </c>
      <c r="B1660" s="91" t="s">
        <v>22861</v>
      </c>
      <c r="C1660" s="92" t="s">
        <v>34249</v>
      </c>
      <c r="D1660" s="93" t="s">
        <v>3217</v>
      </c>
      <c r="E1660" s="91" t="s">
        <v>3218</v>
      </c>
      <c r="F1660" s="94">
        <v>14180.12</v>
      </c>
      <c r="G1660" s="94">
        <v>16307.138000000001</v>
      </c>
      <c r="H1660" s="95">
        <v>0.15</v>
      </c>
      <c r="I1660" s="96">
        <v>0</v>
      </c>
      <c r="J1660" s="96">
        <v>0</v>
      </c>
      <c r="K1660" s="96">
        <v>0</v>
      </c>
    </row>
    <row r="1661" spans="1:11" s="97" customFormat="1" ht="12.75" x14ac:dyDescent="0.2">
      <c r="A1661" s="90" t="s">
        <v>20359</v>
      </c>
      <c r="B1661" s="91" t="s">
        <v>22862</v>
      </c>
      <c r="C1661" s="92" t="s">
        <v>34250</v>
      </c>
      <c r="D1661" s="93" t="s">
        <v>3220</v>
      </c>
      <c r="E1661" s="91" t="s">
        <v>22863</v>
      </c>
      <c r="F1661" s="94">
        <v>47863.360000000001</v>
      </c>
      <c r="G1661" s="94">
        <v>43956.237225013807</v>
      </c>
      <c r="H1661" s="95">
        <v>-8.1630766728165216E-2</v>
      </c>
      <c r="I1661" s="96">
        <v>0</v>
      </c>
      <c r="J1661" s="96">
        <v>0</v>
      </c>
      <c r="K1661" s="96">
        <v>0</v>
      </c>
    </row>
    <row r="1662" spans="1:11" s="97" customFormat="1" ht="12.75" x14ac:dyDescent="0.2">
      <c r="A1662" s="90" t="s">
        <v>20359</v>
      </c>
      <c r="B1662" s="91" t="s">
        <v>22864</v>
      </c>
      <c r="C1662" s="92" t="s">
        <v>34251</v>
      </c>
      <c r="D1662" s="93" t="s">
        <v>3222</v>
      </c>
      <c r="E1662" s="91" t="s">
        <v>22865</v>
      </c>
      <c r="F1662" s="94">
        <v>141.11000000000001</v>
      </c>
      <c r="G1662" s="94">
        <v>162.2765</v>
      </c>
      <c r="H1662" s="95">
        <v>0.14999999999999988</v>
      </c>
      <c r="I1662" s="96">
        <v>9.8181818181818183</v>
      </c>
      <c r="J1662" s="96">
        <v>1385.4436363636364</v>
      </c>
      <c r="K1662" s="96">
        <v>1593.2601818181818</v>
      </c>
    </row>
    <row r="1663" spans="1:11" s="97" customFormat="1" ht="12.75" x14ac:dyDescent="0.2">
      <c r="A1663" s="90" t="s">
        <v>20359</v>
      </c>
      <c r="B1663" s="91" t="s">
        <v>22866</v>
      </c>
      <c r="C1663" s="92" t="s">
        <v>34252</v>
      </c>
      <c r="D1663" s="93" t="s">
        <v>3035</v>
      </c>
      <c r="E1663" s="91"/>
      <c r="F1663" s="94">
        <v>180.44</v>
      </c>
      <c r="G1663" s="94">
        <v>180.44</v>
      </c>
      <c r="H1663" s="95">
        <v>0</v>
      </c>
      <c r="I1663" s="96">
        <v>0</v>
      </c>
      <c r="J1663" s="96">
        <v>0</v>
      </c>
      <c r="K1663" s="96">
        <v>0</v>
      </c>
    </row>
    <row r="1664" spans="1:11" s="97" customFormat="1" ht="12.75" x14ac:dyDescent="0.2">
      <c r="A1664" s="90" t="s">
        <v>20359</v>
      </c>
      <c r="B1664" s="91" t="s">
        <v>22867</v>
      </c>
      <c r="C1664" s="92" t="s">
        <v>34253</v>
      </c>
      <c r="D1664" s="93" t="s">
        <v>3225</v>
      </c>
      <c r="E1664" s="91"/>
      <c r="F1664" s="94">
        <v>458.65</v>
      </c>
      <c r="G1664" s="94">
        <v>458.65</v>
      </c>
      <c r="H1664" s="95">
        <v>0</v>
      </c>
      <c r="I1664" s="96">
        <v>0</v>
      </c>
      <c r="J1664" s="96">
        <v>0</v>
      </c>
      <c r="K1664" s="96">
        <v>0</v>
      </c>
    </row>
    <row r="1665" spans="1:11" s="97" customFormat="1" ht="12.75" x14ac:dyDescent="0.2">
      <c r="A1665" s="90" t="s">
        <v>20359</v>
      </c>
      <c r="B1665" s="91" t="s">
        <v>22868</v>
      </c>
      <c r="C1665" s="92" t="s">
        <v>34254</v>
      </c>
      <c r="D1665" s="93" t="s">
        <v>2809</v>
      </c>
      <c r="E1665" s="91" t="s">
        <v>22572</v>
      </c>
      <c r="F1665" s="94">
        <v>1395.21</v>
      </c>
      <c r="G1665" s="94">
        <v>1255.6890000000001</v>
      </c>
      <c r="H1665" s="95">
        <v>-9.9999999999999964E-2</v>
      </c>
      <c r="I1665" s="96">
        <v>1984.3636363636365</v>
      </c>
      <c r="J1665" s="96">
        <v>2768603.9890909093</v>
      </c>
      <c r="K1665" s="96">
        <v>2491743.5901818187</v>
      </c>
    </row>
    <row r="1666" spans="1:11" s="97" customFormat="1" ht="12.75" x14ac:dyDescent="0.2">
      <c r="A1666" s="90" t="s">
        <v>20359</v>
      </c>
      <c r="B1666" s="91" t="s">
        <v>22869</v>
      </c>
      <c r="C1666" s="92" t="s">
        <v>34255</v>
      </c>
      <c r="D1666" s="93" t="s">
        <v>241</v>
      </c>
      <c r="E1666" s="91" t="s">
        <v>20551</v>
      </c>
      <c r="F1666" s="94">
        <v>79.89</v>
      </c>
      <c r="G1666" s="94">
        <v>91.873500000000007</v>
      </c>
      <c r="H1666" s="95">
        <v>0.15000000000000008</v>
      </c>
      <c r="I1666" s="96">
        <v>0</v>
      </c>
      <c r="J1666" s="96">
        <v>0</v>
      </c>
      <c r="K1666" s="96">
        <v>0</v>
      </c>
    </row>
    <row r="1667" spans="1:11" s="97" customFormat="1" ht="12.75" x14ac:dyDescent="0.2">
      <c r="A1667" s="90" t="s">
        <v>20359</v>
      </c>
      <c r="B1667" s="91" t="s">
        <v>22870</v>
      </c>
      <c r="C1667" s="92" t="s">
        <v>34256</v>
      </c>
      <c r="D1667" s="93" t="s">
        <v>243</v>
      </c>
      <c r="E1667" s="91" t="s">
        <v>20553</v>
      </c>
      <c r="F1667" s="94">
        <v>281.66000000000003</v>
      </c>
      <c r="G1667" s="94">
        <v>323.90899999999999</v>
      </c>
      <c r="H1667" s="95">
        <v>0.14999999999999986</v>
      </c>
      <c r="I1667" s="96">
        <v>0</v>
      </c>
      <c r="J1667" s="96">
        <v>0</v>
      </c>
      <c r="K1667" s="96">
        <v>0</v>
      </c>
    </row>
    <row r="1668" spans="1:11" s="97" customFormat="1" ht="12.75" x14ac:dyDescent="0.2">
      <c r="A1668" s="90" t="s">
        <v>20359</v>
      </c>
      <c r="B1668" s="91" t="s">
        <v>22871</v>
      </c>
      <c r="C1668" s="92" t="s">
        <v>34257</v>
      </c>
      <c r="D1668" s="93" t="s">
        <v>245</v>
      </c>
      <c r="E1668" s="91" t="s">
        <v>20555</v>
      </c>
      <c r="F1668" s="94">
        <v>281.66000000000003</v>
      </c>
      <c r="G1668" s="94">
        <v>323.90899999999999</v>
      </c>
      <c r="H1668" s="95">
        <v>0.14999999999999986</v>
      </c>
      <c r="I1668" s="96">
        <v>0</v>
      </c>
      <c r="J1668" s="96">
        <v>0</v>
      </c>
      <c r="K1668" s="96">
        <v>0</v>
      </c>
    </row>
    <row r="1669" spans="1:11" s="97" customFormat="1" ht="12.75" x14ac:dyDescent="0.2">
      <c r="A1669" s="90" t="s">
        <v>20359</v>
      </c>
      <c r="B1669" s="91" t="s">
        <v>22872</v>
      </c>
      <c r="C1669" s="92" t="s">
        <v>34258</v>
      </c>
      <c r="D1669" s="93" t="s">
        <v>251</v>
      </c>
      <c r="E1669" s="91" t="s">
        <v>20561</v>
      </c>
      <c r="F1669" s="94">
        <v>177.62</v>
      </c>
      <c r="G1669" s="94">
        <v>778.32</v>
      </c>
      <c r="H1669" s="95">
        <v>3.3819389708366177</v>
      </c>
      <c r="I1669" s="96">
        <v>0</v>
      </c>
      <c r="J1669" s="96">
        <v>0</v>
      </c>
      <c r="K1669" s="96">
        <v>0</v>
      </c>
    </row>
    <row r="1670" spans="1:11" s="97" customFormat="1" ht="12.75" x14ac:dyDescent="0.2">
      <c r="A1670" s="90" t="s">
        <v>20359</v>
      </c>
      <c r="B1670" s="91" t="s">
        <v>22873</v>
      </c>
      <c r="C1670" s="92" t="s">
        <v>34259</v>
      </c>
      <c r="D1670" s="93" t="s">
        <v>3238</v>
      </c>
      <c r="E1670" s="91" t="s">
        <v>20453</v>
      </c>
      <c r="F1670" s="94">
        <v>585.33000000000004</v>
      </c>
      <c r="G1670" s="94">
        <v>673.12950000000001</v>
      </c>
      <c r="H1670" s="95">
        <v>0.14999999999999994</v>
      </c>
      <c r="I1670" s="96">
        <v>0</v>
      </c>
      <c r="J1670" s="96">
        <v>0</v>
      </c>
      <c r="K1670" s="96">
        <v>0</v>
      </c>
    </row>
    <row r="1671" spans="1:11" s="97" customFormat="1" ht="12.75" x14ac:dyDescent="0.2">
      <c r="A1671" s="90" t="s">
        <v>20359</v>
      </c>
      <c r="B1671" s="91" t="s">
        <v>22874</v>
      </c>
      <c r="C1671" s="92" t="s">
        <v>34260</v>
      </c>
      <c r="D1671" s="93" t="s">
        <v>2946</v>
      </c>
      <c r="E1671" s="91" t="s">
        <v>22674</v>
      </c>
      <c r="F1671" s="94">
        <v>1660.78</v>
      </c>
      <c r="G1671" s="94">
        <v>1909.8969999999999</v>
      </c>
      <c r="H1671" s="95">
        <v>0.14999999999999997</v>
      </c>
      <c r="I1671" s="96">
        <v>0</v>
      </c>
      <c r="J1671" s="96">
        <v>0</v>
      </c>
      <c r="K1671" s="96">
        <v>0</v>
      </c>
    </row>
    <row r="1672" spans="1:11" s="97" customFormat="1" ht="12.75" x14ac:dyDescent="0.2">
      <c r="A1672" s="90" t="s">
        <v>20359</v>
      </c>
      <c r="B1672" s="91" t="s">
        <v>22875</v>
      </c>
      <c r="C1672" s="92" t="s">
        <v>34261</v>
      </c>
      <c r="D1672" s="93" t="s">
        <v>3242</v>
      </c>
      <c r="E1672" s="91"/>
      <c r="F1672" s="94">
        <v>9191.75</v>
      </c>
      <c r="G1672" s="94">
        <v>9191.75</v>
      </c>
      <c r="H1672" s="95">
        <v>0</v>
      </c>
      <c r="I1672" s="96">
        <v>4.3636363636363633</v>
      </c>
      <c r="J1672" s="96">
        <v>40109.454545454544</v>
      </c>
      <c r="K1672" s="96">
        <v>40109.454545454544</v>
      </c>
    </row>
    <row r="1673" spans="1:11" s="97" customFormat="1" ht="12.75" x14ac:dyDescent="0.2">
      <c r="A1673" s="90" t="s">
        <v>20359</v>
      </c>
      <c r="B1673" s="91" t="s">
        <v>22876</v>
      </c>
      <c r="C1673" s="92" t="s">
        <v>34262</v>
      </c>
      <c r="D1673" s="93" t="s">
        <v>3244</v>
      </c>
      <c r="E1673" s="91"/>
      <c r="F1673" s="94">
        <v>1187.3399999999999</v>
      </c>
      <c r="G1673" s="94">
        <v>1187.3399999999999</v>
      </c>
      <c r="H1673" s="95">
        <v>0</v>
      </c>
      <c r="I1673" s="96">
        <v>19.636363636363637</v>
      </c>
      <c r="J1673" s="96">
        <v>23315.039999999997</v>
      </c>
      <c r="K1673" s="96">
        <v>23315.039999999997</v>
      </c>
    </row>
    <row r="1674" spans="1:11" s="97" customFormat="1" ht="12.75" x14ac:dyDescent="0.2">
      <c r="A1674" s="90" t="s">
        <v>20359</v>
      </c>
      <c r="B1674" s="91" t="s">
        <v>22877</v>
      </c>
      <c r="C1674" s="92" t="s">
        <v>34263</v>
      </c>
      <c r="D1674" s="93" t="s">
        <v>3246</v>
      </c>
      <c r="E1674" s="91" t="s">
        <v>22878</v>
      </c>
      <c r="F1674" s="94">
        <v>857.95</v>
      </c>
      <c r="G1674" s="94">
        <v>787.91488368557054</v>
      </c>
      <c r="H1674" s="95">
        <v>-8.1630766728165396E-2</v>
      </c>
      <c r="I1674" s="96">
        <v>453.81818181818181</v>
      </c>
      <c r="J1674" s="96">
        <v>389353.30909090908</v>
      </c>
      <c r="K1674" s="96">
        <v>357570.09994166985</v>
      </c>
    </row>
    <row r="1675" spans="1:11" s="97" customFormat="1" ht="12.75" x14ac:dyDescent="0.2">
      <c r="A1675" s="90" t="s">
        <v>20359</v>
      </c>
      <c r="B1675" s="91" t="s">
        <v>22879</v>
      </c>
      <c r="C1675" s="92" t="s">
        <v>34264</v>
      </c>
      <c r="D1675" s="93" t="s">
        <v>3248</v>
      </c>
      <c r="E1675" s="91" t="s">
        <v>22880</v>
      </c>
      <c r="F1675" s="94">
        <v>1358.93</v>
      </c>
      <c r="G1675" s="94">
        <v>1247.9995021700943</v>
      </c>
      <c r="H1675" s="95">
        <v>-8.1630766728165383E-2</v>
      </c>
      <c r="I1675" s="96">
        <v>27.272727272727273</v>
      </c>
      <c r="J1675" s="96">
        <v>37061.727272727272</v>
      </c>
      <c r="K1675" s="96">
        <v>34036.350059184391</v>
      </c>
    </row>
    <row r="1676" spans="1:11" s="97" customFormat="1" ht="12.75" x14ac:dyDescent="0.2">
      <c r="A1676" s="90" t="s">
        <v>20359</v>
      </c>
      <c r="B1676" s="91" t="s">
        <v>22881</v>
      </c>
      <c r="C1676" s="92" t="s">
        <v>34265</v>
      </c>
      <c r="D1676" s="93" t="s">
        <v>3250</v>
      </c>
      <c r="E1676" s="91" t="s">
        <v>22882</v>
      </c>
      <c r="F1676" s="94">
        <v>1689</v>
      </c>
      <c r="G1676" s="94">
        <v>1551.1256349961288</v>
      </c>
      <c r="H1676" s="95">
        <v>-8.1630766728165285E-2</v>
      </c>
      <c r="I1676" s="96">
        <v>519.27272727272725</v>
      </c>
      <c r="J1676" s="96">
        <v>877051.63636363635</v>
      </c>
      <c r="K1676" s="96">
        <v>805457.2388270807</v>
      </c>
    </row>
    <row r="1677" spans="1:11" s="97" customFormat="1" ht="12.75" x14ac:dyDescent="0.2">
      <c r="A1677" s="90" t="s">
        <v>20359</v>
      </c>
      <c r="B1677" s="91" t="s">
        <v>22883</v>
      </c>
      <c r="C1677" s="92" t="s">
        <v>34266</v>
      </c>
      <c r="D1677" s="93" t="s">
        <v>3252</v>
      </c>
      <c r="E1677" s="91" t="s">
        <v>22884</v>
      </c>
      <c r="F1677" s="94">
        <v>2125.5</v>
      </c>
      <c r="G1677" s="94">
        <v>2391.0328434817798</v>
      </c>
      <c r="H1677" s="95">
        <v>0.12492723758258281</v>
      </c>
      <c r="I1677" s="96">
        <v>76.36363636363636</v>
      </c>
      <c r="J1677" s="96">
        <v>162310.90909090909</v>
      </c>
      <c r="K1677" s="96">
        <v>182587.96259315408</v>
      </c>
    </row>
    <row r="1678" spans="1:11" s="97" customFormat="1" ht="12.75" x14ac:dyDescent="0.2">
      <c r="A1678" s="90" t="s">
        <v>20359</v>
      </c>
      <c r="B1678" s="91" t="s">
        <v>22885</v>
      </c>
      <c r="C1678" s="92" t="s">
        <v>34267</v>
      </c>
      <c r="D1678" s="93" t="s">
        <v>3254</v>
      </c>
      <c r="E1678" s="91" t="s">
        <v>22886</v>
      </c>
      <c r="F1678" s="94">
        <v>6513.31</v>
      </c>
      <c r="G1678" s="94">
        <v>5981.6235107617731</v>
      </c>
      <c r="H1678" s="95">
        <v>-8.1630766728165438E-2</v>
      </c>
      <c r="I1678" s="96">
        <v>496.36363636363637</v>
      </c>
      <c r="J1678" s="96">
        <v>3232970.2363636368</v>
      </c>
      <c r="K1678" s="96">
        <v>2969060.3971599345</v>
      </c>
    </row>
    <row r="1679" spans="1:11" s="97" customFormat="1" ht="12.75" x14ac:dyDescent="0.2">
      <c r="A1679" s="90" t="s">
        <v>20359</v>
      </c>
      <c r="B1679" s="91" t="s">
        <v>22887</v>
      </c>
      <c r="C1679" s="92" t="s">
        <v>34268</v>
      </c>
      <c r="D1679" s="93" t="s">
        <v>3256</v>
      </c>
      <c r="E1679" s="91" t="s">
        <v>22888</v>
      </c>
      <c r="F1679" s="94">
        <v>405.16</v>
      </c>
      <c r="G1679" s="94">
        <v>372.08647855241657</v>
      </c>
      <c r="H1679" s="95">
        <v>-8.1630766728165313E-2</v>
      </c>
      <c r="I1679" s="96">
        <v>3126.5454545454545</v>
      </c>
      <c r="J1679" s="96">
        <v>1266751.1563636365</v>
      </c>
      <c r="K1679" s="96">
        <v>1163345.2882158828</v>
      </c>
    </row>
    <row r="1680" spans="1:11" s="97" customFormat="1" ht="12.75" x14ac:dyDescent="0.2">
      <c r="A1680" s="90" t="s">
        <v>20359</v>
      </c>
      <c r="B1680" s="91" t="s">
        <v>22889</v>
      </c>
      <c r="C1680" s="92" t="s">
        <v>34269</v>
      </c>
      <c r="D1680" s="93" t="s">
        <v>3258</v>
      </c>
      <c r="E1680" s="91" t="s">
        <v>22890</v>
      </c>
      <c r="F1680" s="94">
        <v>4977.25</v>
      </c>
      <c r="G1680" s="94">
        <v>4570.9532663022383</v>
      </c>
      <c r="H1680" s="95">
        <v>-8.1630766728165507E-2</v>
      </c>
      <c r="I1680" s="96">
        <v>336</v>
      </c>
      <c r="J1680" s="96">
        <v>1672356</v>
      </c>
      <c r="K1680" s="96">
        <v>1535840.297477552</v>
      </c>
    </row>
    <row r="1681" spans="1:11" s="97" customFormat="1" ht="12.75" x14ac:dyDescent="0.2">
      <c r="A1681" s="90" t="s">
        <v>20359</v>
      </c>
      <c r="B1681" s="91" t="s">
        <v>22891</v>
      </c>
      <c r="C1681" s="92" t="s">
        <v>34270</v>
      </c>
      <c r="D1681" s="93" t="s">
        <v>3260</v>
      </c>
      <c r="E1681" s="91" t="s">
        <v>22892</v>
      </c>
      <c r="F1681" s="94">
        <v>735.61</v>
      </c>
      <c r="G1681" s="94">
        <v>675.56159168709428</v>
      </c>
      <c r="H1681" s="95">
        <v>-8.1630766728165383E-2</v>
      </c>
      <c r="I1681" s="96">
        <v>1.0909090909090908</v>
      </c>
      <c r="J1681" s="96">
        <v>802.48363636363626</v>
      </c>
      <c r="K1681" s="96">
        <v>736.97628184046641</v>
      </c>
    </row>
    <row r="1682" spans="1:11" s="97" customFormat="1" ht="12.75" x14ac:dyDescent="0.2">
      <c r="A1682" s="90" t="s">
        <v>20359</v>
      </c>
      <c r="B1682" s="91" t="s">
        <v>22893</v>
      </c>
      <c r="C1682" s="92" t="s">
        <v>34271</v>
      </c>
      <c r="D1682" s="93" t="s">
        <v>3262</v>
      </c>
      <c r="E1682" s="91" t="s">
        <v>22894</v>
      </c>
      <c r="F1682" s="94">
        <v>735.61</v>
      </c>
      <c r="G1682" s="94">
        <v>675.56159168709428</v>
      </c>
      <c r="H1682" s="95">
        <v>-8.1630766728165383E-2</v>
      </c>
      <c r="I1682" s="96">
        <v>117.81818181818181</v>
      </c>
      <c r="J1682" s="96">
        <v>86668.232727272727</v>
      </c>
      <c r="K1682" s="96">
        <v>79593.438438770376</v>
      </c>
    </row>
    <row r="1683" spans="1:11" s="97" customFormat="1" ht="12.75" x14ac:dyDescent="0.2">
      <c r="A1683" s="90" t="s">
        <v>20359</v>
      </c>
      <c r="B1683" s="91" t="s">
        <v>22895</v>
      </c>
      <c r="C1683" s="92" t="s">
        <v>34272</v>
      </c>
      <c r="D1683" s="93" t="s">
        <v>3264</v>
      </c>
      <c r="E1683" s="91" t="s">
        <v>22896</v>
      </c>
      <c r="F1683" s="94">
        <v>627.48</v>
      </c>
      <c r="G1683" s="94">
        <v>576.25832649341089</v>
      </c>
      <c r="H1683" s="95">
        <v>-8.1630766728165244E-2</v>
      </c>
      <c r="I1683" s="96">
        <v>54.545454545454547</v>
      </c>
      <c r="J1683" s="96">
        <v>34226.181818181823</v>
      </c>
      <c r="K1683" s="96">
        <v>31432.272354186051</v>
      </c>
    </row>
    <row r="1684" spans="1:11" s="97" customFormat="1" ht="12.75" x14ac:dyDescent="0.2">
      <c r="A1684" s="90" t="s">
        <v>20359</v>
      </c>
      <c r="B1684" s="91" t="s">
        <v>22897</v>
      </c>
      <c r="C1684" s="92" t="s">
        <v>34273</v>
      </c>
      <c r="D1684" s="93" t="s">
        <v>3266</v>
      </c>
      <c r="E1684" s="91" t="s">
        <v>22898</v>
      </c>
      <c r="F1684" s="94">
        <v>735.61</v>
      </c>
      <c r="G1684" s="94">
        <v>675.56159168709428</v>
      </c>
      <c r="H1684" s="95">
        <v>-8.1630766728165383E-2</v>
      </c>
      <c r="I1684" s="96">
        <v>0</v>
      </c>
      <c r="J1684" s="96">
        <v>0</v>
      </c>
      <c r="K1684" s="96">
        <v>0</v>
      </c>
    </row>
    <row r="1685" spans="1:11" s="97" customFormat="1" ht="12.75" x14ac:dyDescent="0.2">
      <c r="A1685" s="90" t="s">
        <v>20359</v>
      </c>
      <c r="B1685" s="91" t="s">
        <v>22899</v>
      </c>
      <c r="C1685" s="92" t="s">
        <v>34274</v>
      </c>
      <c r="D1685" s="93" t="s">
        <v>3268</v>
      </c>
      <c r="E1685" s="91" t="s">
        <v>22900</v>
      </c>
      <c r="F1685" s="94">
        <v>2044.57</v>
      </c>
      <c r="G1685" s="94">
        <v>1877.6701832705949</v>
      </c>
      <c r="H1685" s="95">
        <v>-8.1630766728165369E-2</v>
      </c>
      <c r="I1685" s="96">
        <v>0</v>
      </c>
      <c r="J1685" s="96">
        <v>0</v>
      </c>
      <c r="K1685" s="96">
        <v>0</v>
      </c>
    </row>
    <row r="1686" spans="1:11" s="97" customFormat="1" ht="12.75" x14ac:dyDescent="0.2">
      <c r="A1686" s="90" t="s">
        <v>20359</v>
      </c>
      <c r="B1686" s="91" t="s">
        <v>22901</v>
      </c>
      <c r="C1686" s="92" t="s">
        <v>34275</v>
      </c>
      <c r="D1686" s="93" t="s">
        <v>3270</v>
      </c>
      <c r="E1686" s="91" t="s">
        <v>22902</v>
      </c>
      <c r="F1686" s="94">
        <v>2044.57</v>
      </c>
      <c r="G1686" s="94">
        <v>1877.6701832705949</v>
      </c>
      <c r="H1686" s="95">
        <v>-8.1630766728165369E-2</v>
      </c>
      <c r="I1686" s="96">
        <v>0</v>
      </c>
      <c r="J1686" s="96">
        <v>0</v>
      </c>
      <c r="K1686" s="96">
        <v>0</v>
      </c>
    </row>
    <row r="1687" spans="1:11" s="97" customFormat="1" ht="12.75" x14ac:dyDescent="0.2">
      <c r="A1687" s="90" t="s">
        <v>20359</v>
      </c>
      <c r="B1687" s="91" t="s">
        <v>22903</v>
      </c>
      <c r="C1687" s="92" t="s">
        <v>34276</v>
      </c>
      <c r="D1687" s="93" t="s">
        <v>3272</v>
      </c>
      <c r="E1687" s="91" t="s">
        <v>22904</v>
      </c>
      <c r="F1687" s="94">
        <v>279.3</v>
      </c>
      <c r="G1687" s="94">
        <v>256.50052685282344</v>
      </c>
      <c r="H1687" s="95">
        <v>-8.1630766728165299E-2</v>
      </c>
      <c r="I1687" s="96">
        <v>350.18181818181819</v>
      </c>
      <c r="J1687" s="96">
        <v>97805.781818181829</v>
      </c>
      <c r="K1687" s="96">
        <v>89821.820857915998</v>
      </c>
    </row>
    <row r="1688" spans="1:11" s="97" customFormat="1" ht="12.75" x14ac:dyDescent="0.2">
      <c r="A1688" s="90" t="s">
        <v>20359</v>
      </c>
      <c r="B1688" s="91" t="s">
        <v>22905</v>
      </c>
      <c r="C1688" s="92" t="s">
        <v>34277</v>
      </c>
      <c r="D1688" s="93" t="s">
        <v>3274</v>
      </c>
      <c r="E1688" s="91" t="s">
        <v>22906</v>
      </c>
      <c r="F1688" s="94">
        <v>1489.34</v>
      </c>
      <c r="G1688" s="94">
        <v>1367.7640338810743</v>
      </c>
      <c r="H1688" s="95">
        <v>-8.1630766728165258E-2</v>
      </c>
      <c r="I1688" s="96">
        <v>208.36363636363637</v>
      </c>
      <c r="J1688" s="96">
        <v>310324.29818181816</v>
      </c>
      <c r="K1688" s="96">
        <v>284992.28778685658</v>
      </c>
    </row>
    <row r="1689" spans="1:11" s="97" customFormat="1" ht="12.75" x14ac:dyDescent="0.2">
      <c r="A1689" s="90" t="s">
        <v>20359</v>
      </c>
      <c r="B1689" s="91" t="s">
        <v>22907</v>
      </c>
      <c r="C1689" s="92" t="s">
        <v>34278</v>
      </c>
      <c r="D1689" s="93" t="s">
        <v>3276</v>
      </c>
      <c r="E1689" s="91" t="s">
        <v>22908</v>
      </c>
      <c r="F1689" s="94">
        <v>775.11</v>
      </c>
      <c r="G1689" s="94">
        <v>711.8371764013317</v>
      </c>
      <c r="H1689" s="95">
        <v>-8.1630766728165438E-2</v>
      </c>
      <c r="I1689" s="96">
        <v>1.0909090909090908</v>
      </c>
      <c r="J1689" s="96">
        <v>845.57454545454539</v>
      </c>
      <c r="K1689" s="96">
        <v>776.54964698327092</v>
      </c>
    </row>
    <row r="1690" spans="1:11" s="97" customFormat="1" ht="12.75" x14ac:dyDescent="0.2">
      <c r="A1690" s="90" t="s">
        <v>20359</v>
      </c>
      <c r="B1690" s="91" t="s">
        <v>22909</v>
      </c>
      <c r="C1690" s="92" t="s">
        <v>34279</v>
      </c>
      <c r="D1690" s="93" t="s">
        <v>3278</v>
      </c>
      <c r="E1690" s="91" t="s">
        <v>22910</v>
      </c>
      <c r="F1690" s="94">
        <v>1782.61</v>
      </c>
      <c r="G1690" s="94">
        <v>1637.0941789227052</v>
      </c>
      <c r="H1690" s="95">
        <v>-8.1630766728165299E-2</v>
      </c>
      <c r="I1690" s="96">
        <v>2989.090909090909</v>
      </c>
      <c r="J1690" s="96">
        <v>5328383.3454545448</v>
      </c>
      <c r="K1690" s="96">
        <v>4893423.3275435036</v>
      </c>
    </row>
    <row r="1691" spans="1:11" s="97" customFormat="1" ht="12.75" x14ac:dyDescent="0.2">
      <c r="A1691" s="90" t="s">
        <v>20359</v>
      </c>
      <c r="B1691" s="91" t="s">
        <v>22911</v>
      </c>
      <c r="C1691" s="92" t="s">
        <v>34280</v>
      </c>
      <c r="D1691" s="93" t="s">
        <v>3280</v>
      </c>
      <c r="E1691" s="91" t="s">
        <v>22912</v>
      </c>
      <c r="F1691" s="94">
        <v>786.03</v>
      </c>
      <c r="G1691" s="94">
        <v>721.8657684286602</v>
      </c>
      <c r="H1691" s="95">
        <v>-8.1630766728165299E-2</v>
      </c>
      <c r="I1691" s="96">
        <v>2374.909090909091</v>
      </c>
      <c r="J1691" s="96">
        <v>1866749.7927272727</v>
      </c>
      <c r="K1691" s="96">
        <v>1714365.5758573017</v>
      </c>
    </row>
    <row r="1692" spans="1:11" s="97" customFormat="1" ht="12.75" x14ac:dyDescent="0.2">
      <c r="A1692" s="90" t="s">
        <v>20359</v>
      </c>
      <c r="B1692" s="91" t="s">
        <v>22913</v>
      </c>
      <c r="C1692" s="92" t="s">
        <v>34281</v>
      </c>
      <c r="D1692" s="93" t="s">
        <v>3282</v>
      </c>
      <c r="E1692" s="91" t="s">
        <v>22914</v>
      </c>
      <c r="F1692" s="94">
        <v>827.59</v>
      </c>
      <c r="G1692" s="94">
        <v>760.03319376343768</v>
      </c>
      <c r="H1692" s="95">
        <v>-8.1630766728165341E-2</v>
      </c>
      <c r="I1692" s="96">
        <v>217.09090909090909</v>
      </c>
      <c r="J1692" s="96">
        <v>179662.26545454547</v>
      </c>
      <c r="K1692" s="96">
        <v>164996.29697337173</v>
      </c>
    </row>
    <row r="1693" spans="1:11" s="97" customFormat="1" ht="12.75" x14ac:dyDescent="0.2">
      <c r="A1693" s="90" t="s">
        <v>20359</v>
      </c>
      <c r="B1693" s="91" t="s">
        <v>22915</v>
      </c>
      <c r="C1693" s="92" t="s">
        <v>34282</v>
      </c>
      <c r="D1693" s="93" t="s">
        <v>3284</v>
      </c>
      <c r="E1693" s="91" t="s">
        <v>22916</v>
      </c>
      <c r="F1693" s="94">
        <v>23345.4</v>
      </c>
      <c r="G1693" s="94">
        <v>21439.697098424291</v>
      </c>
      <c r="H1693" s="95">
        <v>-8.1630766728165313E-2</v>
      </c>
      <c r="I1693" s="96">
        <v>1.0909090909090908</v>
      </c>
      <c r="J1693" s="96">
        <v>25467.709090909091</v>
      </c>
      <c r="K1693" s="96">
        <v>23388.760471008314</v>
      </c>
    </row>
    <row r="1694" spans="1:11" s="97" customFormat="1" ht="12.75" x14ac:dyDescent="0.2">
      <c r="A1694" s="90" t="s">
        <v>20359</v>
      </c>
      <c r="B1694" s="91" t="s">
        <v>22917</v>
      </c>
      <c r="C1694" s="92" t="s">
        <v>34283</v>
      </c>
      <c r="D1694" s="93" t="s">
        <v>3286</v>
      </c>
      <c r="E1694" s="91" t="s">
        <v>22918</v>
      </c>
      <c r="F1694" s="94">
        <v>12489.1</v>
      </c>
      <c r="G1694" s="94">
        <v>11469.60519125527</v>
      </c>
      <c r="H1694" s="95">
        <v>-8.1630766728165369E-2</v>
      </c>
      <c r="I1694" s="96">
        <v>610.90909090909088</v>
      </c>
      <c r="J1694" s="96">
        <v>7629704.7272727275</v>
      </c>
      <c r="K1694" s="96">
        <v>7006886.0804759469</v>
      </c>
    </row>
    <row r="1695" spans="1:11" s="97" customFormat="1" ht="12.75" x14ac:dyDescent="0.2">
      <c r="A1695" s="90" t="s">
        <v>20359</v>
      </c>
      <c r="B1695" s="91" t="s">
        <v>22919</v>
      </c>
      <c r="C1695" s="92" t="s">
        <v>34284</v>
      </c>
      <c r="D1695" s="93" t="s">
        <v>3288</v>
      </c>
      <c r="E1695" s="91" t="s">
        <v>22920</v>
      </c>
      <c r="F1695" s="94">
        <v>6842.97</v>
      </c>
      <c r="G1695" s="94">
        <v>6284.3731122021663</v>
      </c>
      <c r="H1695" s="95">
        <v>-8.1630766728165383E-2</v>
      </c>
      <c r="I1695" s="96">
        <v>2973.818181818182</v>
      </c>
      <c r="J1695" s="96">
        <v>20349748.603636365</v>
      </c>
      <c r="K1695" s="96">
        <v>18688583.022396117</v>
      </c>
    </row>
    <row r="1696" spans="1:11" s="97" customFormat="1" ht="12.75" x14ac:dyDescent="0.2">
      <c r="A1696" s="90" t="s">
        <v>20359</v>
      </c>
      <c r="B1696" s="91" t="s">
        <v>22921</v>
      </c>
      <c r="C1696" s="92" t="s">
        <v>34285</v>
      </c>
      <c r="D1696" s="93" t="s">
        <v>3290</v>
      </c>
      <c r="E1696" s="91" t="s">
        <v>22922</v>
      </c>
      <c r="F1696" s="94">
        <v>6842.97</v>
      </c>
      <c r="G1696" s="94">
        <v>6284.3731122021663</v>
      </c>
      <c r="H1696" s="95">
        <v>-8.1630766728165383E-2</v>
      </c>
      <c r="I1696" s="96">
        <v>4541.454545454545</v>
      </c>
      <c r="J1696" s="96">
        <v>31077037.210909091</v>
      </c>
      <c r="K1696" s="96">
        <v>28540194.835742854</v>
      </c>
    </row>
    <row r="1697" spans="1:11" s="97" customFormat="1" ht="12.75" x14ac:dyDescent="0.2">
      <c r="A1697" s="90" t="s">
        <v>20359</v>
      </c>
      <c r="B1697" s="91" t="s">
        <v>22923</v>
      </c>
      <c r="C1697" s="92" t="s">
        <v>34286</v>
      </c>
      <c r="D1697" s="93" t="s">
        <v>3292</v>
      </c>
      <c r="E1697" s="91" t="s">
        <v>22924</v>
      </c>
      <c r="F1697" s="94">
        <v>450.38</v>
      </c>
      <c r="G1697" s="94">
        <v>413.61513528096884</v>
      </c>
      <c r="H1697" s="95">
        <v>-8.1630766728165438E-2</v>
      </c>
      <c r="I1697" s="96">
        <v>1243.6363636363637</v>
      </c>
      <c r="J1697" s="96">
        <v>560108.94545454555</v>
      </c>
      <c r="K1697" s="96">
        <v>514386.82278578676</v>
      </c>
    </row>
    <row r="1698" spans="1:11" s="97" customFormat="1" ht="12.75" x14ac:dyDescent="0.2">
      <c r="A1698" s="90" t="s">
        <v>20359</v>
      </c>
      <c r="B1698" s="91" t="s">
        <v>22925</v>
      </c>
      <c r="C1698" s="92" t="s">
        <v>34287</v>
      </c>
      <c r="D1698" s="93" t="s">
        <v>3294</v>
      </c>
      <c r="E1698" s="91" t="s">
        <v>22926</v>
      </c>
      <c r="F1698" s="94">
        <v>427.39</v>
      </c>
      <c r="G1698" s="94">
        <v>392.50182660804944</v>
      </c>
      <c r="H1698" s="95">
        <v>-8.1630766728165244E-2</v>
      </c>
      <c r="I1698" s="96">
        <v>5.4545454545454541</v>
      </c>
      <c r="J1698" s="96">
        <v>2331.2181818181816</v>
      </c>
      <c r="K1698" s="96">
        <v>2140.9190542257243</v>
      </c>
    </row>
    <row r="1699" spans="1:11" s="97" customFormat="1" ht="12.75" x14ac:dyDescent="0.2">
      <c r="A1699" s="90" t="s">
        <v>20359</v>
      </c>
      <c r="B1699" s="91" t="s">
        <v>22927</v>
      </c>
      <c r="C1699" s="92" t="s">
        <v>34288</v>
      </c>
      <c r="D1699" s="93" t="s">
        <v>22928</v>
      </c>
      <c r="E1699" s="91" t="s">
        <v>22929</v>
      </c>
      <c r="F1699" s="94">
        <v>6842.97</v>
      </c>
      <c r="G1699" s="94">
        <v>7869.4155000000001</v>
      </c>
      <c r="H1699" s="95">
        <v>0.14999999999999997</v>
      </c>
      <c r="I1699" s="96">
        <v>0</v>
      </c>
      <c r="J1699" s="96">
        <v>0</v>
      </c>
      <c r="K1699" s="96">
        <v>0</v>
      </c>
    </row>
    <row r="1700" spans="1:11" s="97" customFormat="1" ht="12.75" x14ac:dyDescent="0.2">
      <c r="A1700" s="90" t="s">
        <v>20359</v>
      </c>
      <c r="B1700" s="91" t="s">
        <v>22930</v>
      </c>
      <c r="C1700" s="92" t="s">
        <v>34289</v>
      </c>
      <c r="D1700" s="93" t="s">
        <v>3296</v>
      </c>
      <c r="E1700" s="91" t="s">
        <v>22931</v>
      </c>
      <c r="F1700" s="94">
        <v>191.92</v>
      </c>
      <c r="G1700" s="94">
        <v>176.25342324953053</v>
      </c>
      <c r="H1700" s="95">
        <v>-8.1630766728165174E-2</v>
      </c>
      <c r="I1700" s="96">
        <v>0</v>
      </c>
      <c r="J1700" s="96">
        <v>0</v>
      </c>
      <c r="K1700" s="96">
        <v>0</v>
      </c>
    </row>
    <row r="1701" spans="1:11" s="97" customFormat="1" ht="12.75" x14ac:dyDescent="0.2">
      <c r="A1701" s="90" t="s">
        <v>20359</v>
      </c>
      <c r="B1701" s="91" t="s">
        <v>22932</v>
      </c>
      <c r="C1701" s="92" t="s">
        <v>34290</v>
      </c>
      <c r="D1701" s="93" t="s">
        <v>3298</v>
      </c>
      <c r="E1701" s="91" t="s">
        <v>22933</v>
      </c>
      <c r="F1701" s="94">
        <v>1910.91</v>
      </c>
      <c r="G1701" s="94">
        <v>1754.9209515514815</v>
      </c>
      <c r="H1701" s="95">
        <v>-8.1630766728165424E-2</v>
      </c>
      <c r="I1701" s="96">
        <v>432</v>
      </c>
      <c r="J1701" s="96">
        <v>825513.12</v>
      </c>
      <c r="K1701" s="96">
        <v>758125.85107024002</v>
      </c>
    </row>
    <row r="1702" spans="1:11" s="97" customFormat="1" ht="12.75" x14ac:dyDescent="0.2">
      <c r="A1702" s="90" t="s">
        <v>20359</v>
      </c>
      <c r="B1702" s="91" t="s">
        <v>22934</v>
      </c>
      <c r="C1702" s="92" t="s">
        <v>34291</v>
      </c>
      <c r="D1702" s="93" t="s">
        <v>3300</v>
      </c>
      <c r="E1702" s="91" t="s">
        <v>22935</v>
      </c>
      <c r="F1702" s="94">
        <v>526.76</v>
      </c>
      <c r="G1702" s="94">
        <v>605.774</v>
      </c>
      <c r="H1702" s="95">
        <v>0.15000000000000002</v>
      </c>
      <c r="I1702" s="96">
        <v>0</v>
      </c>
      <c r="J1702" s="96">
        <v>0</v>
      </c>
      <c r="K1702" s="96">
        <v>0</v>
      </c>
    </row>
    <row r="1703" spans="1:11" s="97" customFormat="1" ht="12.75" x14ac:dyDescent="0.2">
      <c r="A1703" s="90" t="s">
        <v>20359</v>
      </c>
      <c r="B1703" s="91" t="s">
        <v>22936</v>
      </c>
      <c r="C1703" s="92" t="s">
        <v>34292</v>
      </c>
      <c r="D1703" s="93" t="s">
        <v>3302</v>
      </c>
      <c r="E1703" s="91" t="s">
        <v>22937</v>
      </c>
      <c r="F1703" s="94">
        <v>997.48</v>
      </c>
      <c r="G1703" s="94">
        <v>1147.1020000000001</v>
      </c>
      <c r="H1703" s="95">
        <v>0.15000000000000008</v>
      </c>
      <c r="I1703" s="96">
        <v>0</v>
      </c>
      <c r="J1703" s="96">
        <v>0</v>
      </c>
      <c r="K1703" s="96">
        <v>0</v>
      </c>
    </row>
    <row r="1704" spans="1:11" s="97" customFormat="1" ht="12.75" x14ac:dyDescent="0.2">
      <c r="A1704" s="90" t="s">
        <v>20359</v>
      </c>
      <c r="B1704" s="91" t="s">
        <v>22938</v>
      </c>
      <c r="C1704" s="92" t="s">
        <v>34293</v>
      </c>
      <c r="D1704" s="93" t="s">
        <v>3304</v>
      </c>
      <c r="E1704" s="91" t="s">
        <v>22939</v>
      </c>
      <c r="F1704" s="94">
        <v>678.5</v>
      </c>
      <c r="G1704" s="94">
        <v>780.27499999999998</v>
      </c>
      <c r="H1704" s="95">
        <v>0.14999999999999997</v>
      </c>
      <c r="I1704" s="96">
        <v>0</v>
      </c>
      <c r="J1704" s="96">
        <v>0</v>
      </c>
      <c r="K1704" s="96">
        <v>0</v>
      </c>
    </row>
    <row r="1705" spans="1:11" s="97" customFormat="1" ht="12.75" x14ac:dyDescent="0.2">
      <c r="A1705" s="90" t="s">
        <v>20359</v>
      </c>
      <c r="B1705" s="91" t="s">
        <v>22940</v>
      </c>
      <c r="C1705" s="92" t="s">
        <v>34294</v>
      </c>
      <c r="D1705" s="93" t="s">
        <v>3306</v>
      </c>
      <c r="E1705" s="91" t="s">
        <v>22941</v>
      </c>
      <c r="F1705" s="94">
        <v>758.96</v>
      </c>
      <c r="G1705" s="94">
        <v>872.80399999999997</v>
      </c>
      <c r="H1705" s="95">
        <v>0.14999999999999991</v>
      </c>
      <c r="I1705" s="96">
        <v>0</v>
      </c>
      <c r="J1705" s="96">
        <v>0</v>
      </c>
      <c r="K1705" s="96">
        <v>0</v>
      </c>
    </row>
    <row r="1706" spans="1:11" s="97" customFormat="1" ht="12.75" x14ac:dyDescent="0.2">
      <c r="A1706" s="90" t="s">
        <v>20359</v>
      </c>
      <c r="B1706" s="91" t="s">
        <v>22942</v>
      </c>
      <c r="C1706" s="92" t="s">
        <v>34295</v>
      </c>
      <c r="D1706" s="93" t="s">
        <v>3308</v>
      </c>
      <c r="E1706" s="91" t="s">
        <v>22943</v>
      </c>
      <c r="F1706" s="94">
        <v>399.45</v>
      </c>
      <c r="G1706" s="94">
        <v>459.36750000000001</v>
      </c>
      <c r="H1706" s="95">
        <v>0.15000000000000005</v>
      </c>
      <c r="I1706" s="96">
        <v>0</v>
      </c>
      <c r="J1706" s="96">
        <v>0</v>
      </c>
      <c r="K1706" s="96">
        <v>0</v>
      </c>
    </row>
    <row r="1707" spans="1:11" s="97" customFormat="1" ht="12.75" x14ac:dyDescent="0.2">
      <c r="A1707" s="90" t="s">
        <v>20359</v>
      </c>
      <c r="B1707" s="91" t="s">
        <v>22944</v>
      </c>
      <c r="C1707" s="92" t="s">
        <v>34296</v>
      </c>
      <c r="D1707" s="93" t="s">
        <v>3310</v>
      </c>
      <c r="E1707" s="91" t="s">
        <v>22945</v>
      </c>
      <c r="F1707" s="94">
        <v>650.84</v>
      </c>
      <c r="G1707" s="94">
        <v>597.71143178264094</v>
      </c>
      <c r="H1707" s="95">
        <v>-8.1630766728165272E-2</v>
      </c>
      <c r="I1707" s="96">
        <v>0</v>
      </c>
      <c r="J1707" s="96">
        <v>0</v>
      </c>
      <c r="K1707" s="96">
        <v>0</v>
      </c>
    </row>
    <row r="1708" spans="1:11" s="97" customFormat="1" ht="12.75" x14ac:dyDescent="0.2">
      <c r="A1708" s="90" t="s">
        <v>20359</v>
      </c>
      <c r="B1708" s="91" t="s">
        <v>22946</v>
      </c>
      <c r="C1708" s="92" t="s">
        <v>34297</v>
      </c>
      <c r="D1708" s="93" t="s">
        <v>3312</v>
      </c>
      <c r="E1708" s="91" t="s">
        <v>22947</v>
      </c>
      <c r="F1708" s="94">
        <v>650.84</v>
      </c>
      <c r="G1708" s="94">
        <v>597.71143178264094</v>
      </c>
      <c r="H1708" s="95">
        <v>-8.1630766728165272E-2</v>
      </c>
      <c r="I1708" s="96">
        <v>0</v>
      </c>
      <c r="J1708" s="96">
        <v>0</v>
      </c>
      <c r="K1708" s="96">
        <v>0</v>
      </c>
    </row>
    <row r="1709" spans="1:11" s="97" customFormat="1" ht="12.75" x14ac:dyDescent="0.2">
      <c r="A1709" s="90" t="s">
        <v>20359</v>
      </c>
      <c r="B1709" s="91" t="s">
        <v>22948</v>
      </c>
      <c r="C1709" s="92" t="s">
        <v>34298</v>
      </c>
      <c r="D1709" s="93" t="s">
        <v>3314</v>
      </c>
      <c r="E1709" s="91" t="s">
        <v>22949</v>
      </c>
      <c r="F1709" s="94">
        <v>1256.06</v>
      </c>
      <c r="G1709" s="94">
        <v>1153.5268591434206</v>
      </c>
      <c r="H1709" s="95">
        <v>-8.1630766728165369E-2</v>
      </c>
      <c r="I1709" s="96">
        <v>3403.6363636363635</v>
      </c>
      <c r="J1709" s="96">
        <v>4275171.4909090903</v>
      </c>
      <c r="K1709" s="96">
        <v>3926185.9642117876</v>
      </c>
    </row>
    <row r="1710" spans="1:11" s="97" customFormat="1" ht="12.75" x14ac:dyDescent="0.2">
      <c r="A1710" s="90" t="s">
        <v>20359</v>
      </c>
      <c r="B1710" s="91" t="s">
        <v>22950</v>
      </c>
      <c r="C1710" s="92" t="s">
        <v>34299</v>
      </c>
      <c r="D1710" s="93" t="s">
        <v>3316</v>
      </c>
      <c r="E1710" s="91" t="s">
        <v>22951</v>
      </c>
      <c r="F1710" s="94">
        <v>453.17</v>
      </c>
      <c r="G1710" s="94">
        <v>416.1773854417973</v>
      </c>
      <c r="H1710" s="95">
        <v>-8.163076672816541E-2</v>
      </c>
      <c r="I1710" s="96">
        <v>0</v>
      </c>
      <c r="J1710" s="96">
        <v>0</v>
      </c>
      <c r="K1710" s="96">
        <v>0</v>
      </c>
    </row>
    <row r="1711" spans="1:11" s="97" customFormat="1" ht="12.75" x14ac:dyDescent="0.2">
      <c r="A1711" s="90" t="s">
        <v>20359</v>
      </c>
      <c r="B1711" s="91" t="s">
        <v>22952</v>
      </c>
      <c r="C1711" s="92" t="s">
        <v>34300</v>
      </c>
      <c r="D1711" s="93" t="s">
        <v>3318</v>
      </c>
      <c r="E1711" s="91" t="s">
        <v>22953</v>
      </c>
      <c r="F1711" s="94">
        <v>583.91999999999996</v>
      </c>
      <c r="G1711" s="94">
        <v>536.25416269208972</v>
      </c>
      <c r="H1711" s="95">
        <v>-8.163076672816523E-2</v>
      </c>
      <c r="I1711" s="96">
        <v>0</v>
      </c>
      <c r="J1711" s="96">
        <v>0</v>
      </c>
      <c r="K1711" s="96">
        <v>0</v>
      </c>
    </row>
    <row r="1712" spans="1:11" s="97" customFormat="1" ht="12.75" x14ac:dyDescent="0.2">
      <c r="A1712" s="90" t="s">
        <v>20359</v>
      </c>
      <c r="B1712" s="91" t="s">
        <v>22954</v>
      </c>
      <c r="C1712" s="92" t="s">
        <v>34301</v>
      </c>
      <c r="D1712" s="93" t="s">
        <v>3320</v>
      </c>
      <c r="E1712" s="91" t="s">
        <v>22955</v>
      </c>
      <c r="F1712" s="94">
        <v>712.8</v>
      </c>
      <c r="G1712" s="94">
        <v>654.61358947616372</v>
      </c>
      <c r="H1712" s="95">
        <v>-8.1630766728165313E-2</v>
      </c>
      <c r="I1712" s="96">
        <v>8.7272727272727266</v>
      </c>
      <c r="J1712" s="96">
        <v>6220.7999999999993</v>
      </c>
      <c r="K1712" s="96">
        <v>5712.9913263374283</v>
      </c>
    </row>
    <row r="1713" spans="1:11" s="97" customFormat="1" ht="12.75" x14ac:dyDescent="0.2">
      <c r="A1713" s="90" t="s">
        <v>20359</v>
      </c>
      <c r="B1713" s="91" t="s">
        <v>22956</v>
      </c>
      <c r="C1713" s="92" t="s">
        <v>34302</v>
      </c>
      <c r="D1713" s="93" t="s">
        <v>3322</v>
      </c>
      <c r="E1713" s="91" t="s">
        <v>22957</v>
      </c>
      <c r="F1713" s="94">
        <v>1263.28</v>
      </c>
      <c r="G1713" s="94">
        <v>1160.1574850076431</v>
      </c>
      <c r="H1713" s="95">
        <v>-8.1630766728165452E-2</v>
      </c>
      <c r="I1713" s="96">
        <v>0</v>
      </c>
      <c r="J1713" s="96">
        <v>0</v>
      </c>
      <c r="K1713" s="96">
        <v>0</v>
      </c>
    </row>
    <row r="1714" spans="1:11" s="97" customFormat="1" ht="12.75" x14ac:dyDescent="0.2">
      <c r="A1714" s="90" t="s">
        <v>20359</v>
      </c>
      <c r="B1714" s="91" t="s">
        <v>22958</v>
      </c>
      <c r="C1714" s="92" t="s">
        <v>34303</v>
      </c>
      <c r="D1714" s="93" t="s">
        <v>3324</v>
      </c>
      <c r="E1714" s="91" t="s">
        <v>22959</v>
      </c>
      <c r="F1714" s="94">
        <v>1263.28</v>
      </c>
      <c r="G1714" s="94">
        <v>1160.1574850076431</v>
      </c>
      <c r="H1714" s="95">
        <v>-8.1630766728165452E-2</v>
      </c>
      <c r="I1714" s="96">
        <v>10.909090909090908</v>
      </c>
      <c r="J1714" s="96">
        <v>13781.236363636363</v>
      </c>
      <c r="K1714" s="96">
        <v>12656.263472810651</v>
      </c>
    </row>
    <row r="1715" spans="1:11" s="97" customFormat="1" ht="12.75" x14ac:dyDescent="0.2">
      <c r="A1715" s="90" t="s">
        <v>20359</v>
      </c>
      <c r="B1715" s="91" t="s">
        <v>22960</v>
      </c>
      <c r="C1715" s="92" t="s">
        <v>34304</v>
      </c>
      <c r="D1715" s="93" t="s">
        <v>3326</v>
      </c>
      <c r="E1715" s="91" t="s">
        <v>22961</v>
      </c>
      <c r="F1715" s="94">
        <v>846.82</v>
      </c>
      <c r="G1715" s="94">
        <v>777.69343411925502</v>
      </c>
      <c r="H1715" s="95">
        <v>-8.163076672816541E-2</v>
      </c>
      <c r="I1715" s="96">
        <v>0</v>
      </c>
      <c r="J1715" s="96">
        <v>0</v>
      </c>
      <c r="K1715" s="96">
        <v>0</v>
      </c>
    </row>
    <row r="1716" spans="1:11" s="97" customFormat="1" ht="12.75" x14ac:dyDescent="0.2">
      <c r="A1716" s="90" t="s">
        <v>20359</v>
      </c>
      <c r="B1716" s="91" t="s">
        <v>22962</v>
      </c>
      <c r="C1716" s="92" t="s">
        <v>34305</v>
      </c>
      <c r="D1716" s="93" t="s">
        <v>3328</v>
      </c>
      <c r="E1716" s="91" t="s">
        <v>22961</v>
      </c>
      <c r="F1716" s="94">
        <v>846.82</v>
      </c>
      <c r="G1716" s="94">
        <v>777.69343411925502</v>
      </c>
      <c r="H1716" s="95">
        <v>-8.163076672816541E-2</v>
      </c>
      <c r="I1716" s="96">
        <v>0</v>
      </c>
      <c r="J1716" s="96">
        <v>0</v>
      </c>
      <c r="K1716" s="96">
        <v>0</v>
      </c>
    </row>
    <row r="1717" spans="1:11" s="97" customFormat="1" ht="12.75" x14ac:dyDescent="0.2">
      <c r="A1717" s="90" t="s">
        <v>20359</v>
      </c>
      <c r="B1717" s="91" t="s">
        <v>22963</v>
      </c>
      <c r="C1717" s="92" t="s">
        <v>34306</v>
      </c>
      <c r="D1717" s="93" t="s">
        <v>3330</v>
      </c>
      <c r="E1717" s="91" t="s">
        <v>22964</v>
      </c>
      <c r="F1717" s="94">
        <v>1811.9</v>
      </c>
      <c r="G1717" s="94">
        <v>1663.9932137652372</v>
      </c>
      <c r="H1717" s="95">
        <v>-8.1630766728165383E-2</v>
      </c>
      <c r="I1717" s="96">
        <v>8.7272727272727266</v>
      </c>
      <c r="J1717" s="96">
        <v>15812.945454545454</v>
      </c>
      <c r="K1717" s="96">
        <v>14522.122592860251</v>
      </c>
    </row>
    <row r="1718" spans="1:11" s="97" customFormat="1" ht="12.75" x14ac:dyDescent="0.2">
      <c r="A1718" s="90" t="s">
        <v>20359</v>
      </c>
      <c r="B1718" s="91" t="s">
        <v>22965</v>
      </c>
      <c r="C1718" s="92" t="s">
        <v>34307</v>
      </c>
      <c r="D1718" s="93" t="s">
        <v>3332</v>
      </c>
      <c r="E1718" s="91" t="s">
        <v>22966</v>
      </c>
      <c r="F1718" s="94">
        <v>5343.19</v>
      </c>
      <c r="G1718" s="94">
        <v>4907.0213035257339</v>
      </c>
      <c r="H1718" s="95">
        <v>-8.1630766728165341E-2</v>
      </c>
      <c r="I1718" s="96">
        <v>19.636363636363637</v>
      </c>
      <c r="J1718" s="96">
        <v>104920.82181818181</v>
      </c>
      <c r="K1718" s="96">
        <v>96356.054687414406</v>
      </c>
    </row>
    <row r="1719" spans="1:11" s="97" customFormat="1" ht="12.75" x14ac:dyDescent="0.2">
      <c r="A1719" s="90" t="s">
        <v>20359</v>
      </c>
      <c r="B1719" s="91" t="s">
        <v>22967</v>
      </c>
      <c r="C1719" s="92" t="s">
        <v>34308</v>
      </c>
      <c r="D1719" s="93" t="s">
        <v>3334</v>
      </c>
      <c r="E1719" s="91" t="s">
        <v>22968</v>
      </c>
      <c r="F1719" s="94">
        <v>5343.19</v>
      </c>
      <c r="G1719" s="94">
        <v>4907.0213035257339</v>
      </c>
      <c r="H1719" s="95">
        <v>-8.1630766728165341E-2</v>
      </c>
      <c r="I1719" s="96">
        <v>4.3636363636363633</v>
      </c>
      <c r="J1719" s="96">
        <v>23315.738181818178</v>
      </c>
      <c r="K1719" s="96">
        <v>21412.4565972032</v>
      </c>
    </row>
    <row r="1720" spans="1:11" s="97" customFormat="1" ht="12.75" x14ac:dyDescent="0.2">
      <c r="A1720" s="90" t="s">
        <v>20359</v>
      </c>
      <c r="B1720" s="91" t="s">
        <v>22969</v>
      </c>
      <c r="C1720" s="92" t="s">
        <v>34309</v>
      </c>
      <c r="D1720" s="93" t="s">
        <v>3336</v>
      </c>
      <c r="E1720" s="91" t="s">
        <v>22970</v>
      </c>
      <c r="F1720" s="94">
        <v>5343.19</v>
      </c>
      <c r="G1720" s="94">
        <v>4907.0213035257339</v>
      </c>
      <c r="H1720" s="95">
        <v>-8.1630766728165341E-2</v>
      </c>
      <c r="I1720" s="96">
        <v>7.6363636363636367</v>
      </c>
      <c r="J1720" s="96">
        <v>40802.541818181817</v>
      </c>
      <c r="K1720" s="96">
        <v>37471.799045105603</v>
      </c>
    </row>
    <row r="1721" spans="1:11" s="97" customFormat="1" ht="12.75" x14ac:dyDescent="0.2">
      <c r="A1721" s="90" t="s">
        <v>20359</v>
      </c>
      <c r="B1721" s="91" t="s">
        <v>22971</v>
      </c>
      <c r="C1721" s="92" t="s">
        <v>34310</v>
      </c>
      <c r="D1721" s="93" t="s">
        <v>3338</v>
      </c>
      <c r="E1721" s="91" t="s">
        <v>22972</v>
      </c>
      <c r="F1721" s="94">
        <v>744.73</v>
      </c>
      <c r="G1721" s="94">
        <v>683.93711909453339</v>
      </c>
      <c r="H1721" s="95">
        <v>-8.163076672816541E-2</v>
      </c>
      <c r="I1721" s="96">
        <v>8.7272727272727266</v>
      </c>
      <c r="J1721" s="96">
        <v>6499.4618181818178</v>
      </c>
      <c r="K1721" s="96">
        <v>5968.9057666432</v>
      </c>
    </row>
    <row r="1722" spans="1:11" s="97" customFormat="1" ht="12.75" x14ac:dyDescent="0.2">
      <c r="A1722" s="90" t="s">
        <v>20359</v>
      </c>
      <c r="B1722" s="91" t="s">
        <v>22973</v>
      </c>
      <c r="C1722" s="92" t="s">
        <v>34311</v>
      </c>
      <c r="D1722" s="93" t="s">
        <v>3340</v>
      </c>
      <c r="E1722" s="91"/>
      <c r="F1722" s="94">
        <v>0</v>
      </c>
      <c r="G1722" s="94">
        <v>0</v>
      </c>
      <c r="H1722" s="95" t="s">
        <v>32598</v>
      </c>
      <c r="I1722" s="96">
        <v>0</v>
      </c>
      <c r="J1722" s="96">
        <v>0</v>
      </c>
      <c r="K1722" s="96">
        <v>0</v>
      </c>
    </row>
    <row r="1723" spans="1:11" s="97" customFormat="1" ht="12.75" x14ac:dyDescent="0.2">
      <c r="A1723" s="90" t="s">
        <v>20359</v>
      </c>
      <c r="B1723" s="91" t="s">
        <v>22974</v>
      </c>
      <c r="C1723" s="92" t="s">
        <v>34312</v>
      </c>
      <c r="D1723" s="93" t="s">
        <v>3342</v>
      </c>
      <c r="E1723" s="91" t="s">
        <v>3343</v>
      </c>
      <c r="F1723" s="94">
        <v>332.5</v>
      </c>
      <c r="G1723" s="94">
        <v>332.5</v>
      </c>
      <c r="H1723" s="95">
        <v>0</v>
      </c>
      <c r="I1723" s="96">
        <v>0</v>
      </c>
      <c r="J1723" s="96">
        <v>0</v>
      </c>
      <c r="K1723" s="96">
        <v>0</v>
      </c>
    </row>
    <row r="1724" spans="1:11" s="97" customFormat="1" ht="12.75" x14ac:dyDescent="0.2">
      <c r="A1724" s="90" t="s">
        <v>20359</v>
      </c>
      <c r="B1724" s="91" t="s">
        <v>22975</v>
      </c>
      <c r="C1724" s="92" t="s">
        <v>34313</v>
      </c>
      <c r="D1724" s="93" t="s">
        <v>3345</v>
      </c>
      <c r="E1724" s="91" t="s">
        <v>3346</v>
      </c>
      <c r="F1724" s="94">
        <v>280</v>
      </c>
      <c r="G1724" s="94">
        <v>280</v>
      </c>
      <c r="H1724" s="95">
        <v>0</v>
      </c>
      <c r="I1724" s="96">
        <v>0</v>
      </c>
      <c r="J1724" s="96">
        <v>0</v>
      </c>
      <c r="K1724" s="96">
        <v>0</v>
      </c>
    </row>
    <row r="1725" spans="1:11" s="97" customFormat="1" ht="12.75" x14ac:dyDescent="0.2">
      <c r="A1725" s="90" t="s">
        <v>20359</v>
      </c>
      <c r="B1725" s="91" t="s">
        <v>22976</v>
      </c>
      <c r="C1725" s="92" t="s">
        <v>34314</v>
      </c>
      <c r="D1725" s="93" t="s">
        <v>3348</v>
      </c>
      <c r="E1725" s="91" t="s">
        <v>3349</v>
      </c>
      <c r="F1725" s="94">
        <v>4187.34</v>
      </c>
      <c r="G1725" s="94">
        <v>3768.6060000000002</v>
      </c>
      <c r="H1725" s="95">
        <v>-9.9999999999999978E-2</v>
      </c>
      <c r="I1725" s="96">
        <v>0</v>
      </c>
      <c r="J1725" s="96">
        <v>0</v>
      </c>
      <c r="K1725" s="96">
        <v>0</v>
      </c>
    </row>
    <row r="1726" spans="1:11" s="97" customFormat="1" ht="12.75" x14ac:dyDescent="0.2">
      <c r="A1726" s="90" t="s">
        <v>20359</v>
      </c>
      <c r="B1726" s="91" t="s">
        <v>22977</v>
      </c>
      <c r="C1726" s="92" t="s">
        <v>34315</v>
      </c>
      <c r="D1726" s="93" t="s">
        <v>3351</v>
      </c>
      <c r="E1726" s="91" t="s">
        <v>3352</v>
      </c>
      <c r="F1726" s="94">
        <v>8854.92</v>
      </c>
      <c r="G1726" s="94">
        <v>7969.4279999999999</v>
      </c>
      <c r="H1726" s="95">
        <v>-0.10000000000000002</v>
      </c>
      <c r="I1726" s="96">
        <v>0</v>
      </c>
      <c r="J1726" s="96">
        <v>0</v>
      </c>
      <c r="K1726" s="96">
        <v>0</v>
      </c>
    </row>
    <row r="1727" spans="1:11" s="97" customFormat="1" ht="12.75" x14ac:dyDescent="0.2">
      <c r="A1727" s="90" t="s">
        <v>20359</v>
      </c>
      <c r="B1727" s="91" t="s">
        <v>22978</v>
      </c>
      <c r="C1727" s="92" t="s">
        <v>34316</v>
      </c>
      <c r="D1727" s="93" t="s">
        <v>3354</v>
      </c>
      <c r="E1727" s="91" t="s">
        <v>3355</v>
      </c>
      <c r="F1727" s="94">
        <v>266618.57</v>
      </c>
      <c r="G1727" s="94">
        <v>287948.05560000002</v>
      </c>
      <c r="H1727" s="95">
        <v>8.0000000000000057E-2</v>
      </c>
      <c r="I1727" s="96">
        <v>0</v>
      </c>
      <c r="J1727" s="96">
        <v>0</v>
      </c>
      <c r="K1727" s="96">
        <v>0</v>
      </c>
    </row>
    <row r="1728" spans="1:11" s="97" customFormat="1" ht="12.75" x14ac:dyDescent="0.2">
      <c r="A1728" s="90" t="s">
        <v>20359</v>
      </c>
      <c r="B1728" s="91" t="s">
        <v>22979</v>
      </c>
      <c r="C1728" s="92" t="s">
        <v>34317</v>
      </c>
      <c r="D1728" s="93" t="s">
        <v>3357</v>
      </c>
      <c r="E1728" s="91" t="s">
        <v>3358</v>
      </c>
      <c r="F1728" s="94">
        <v>1048.58</v>
      </c>
      <c r="G1728" s="94">
        <v>943.72199999999998</v>
      </c>
      <c r="H1728" s="95">
        <v>-9.999999999999995E-2</v>
      </c>
      <c r="I1728" s="96">
        <v>0</v>
      </c>
      <c r="J1728" s="96">
        <v>0</v>
      </c>
      <c r="K1728" s="96">
        <v>0</v>
      </c>
    </row>
    <row r="1729" spans="1:11" s="97" customFormat="1" ht="12.75" x14ac:dyDescent="0.2">
      <c r="A1729" s="90" t="s">
        <v>20359</v>
      </c>
      <c r="B1729" s="91" t="s">
        <v>22980</v>
      </c>
      <c r="C1729" s="92" t="s">
        <v>34318</v>
      </c>
      <c r="D1729" s="93" t="s">
        <v>3360</v>
      </c>
      <c r="E1729" s="91" t="s">
        <v>3361</v>
      </c>
      <c r="F1729" s="94">
        <v>187.17</v>
      </c>
      <c r="G1729" s="94">
        <v>168.453</v>
      </c>
      <c r="H1729" s="95">
        <v>-9.9999999999999922E-2</v>
      </c>
      <c r="I1729" s="96">
        <v>0</v>
      </c>
      <c r="J1729" s="96">
        <v>0</v>
      </c>
      <c r="K1729" s="96">
        <v>0</v>
      </c>
    </row>
    <row r="1730" spans="1:11" s="97" customFormat="1" ht="12.75" x14ac:dyDescent="0.2">
      <c r="A1730" s="90" t="s">
        <v>20359</v>
      </c>
      <c r="B1730" s="91" t="s">
        <v>22981</v>
      </c>
      <c r="C1730" s="92" t="s">
        <v>34319</v>
      </c>
      <c r="D1730" s="93" t="s">
        <v>3211</v>
      </c>
      <c r="E1730" s="91" t="s">
        <v>3212</v>
      </c>
      <c r="F1730" s="94">
        <v>1460.81</v>
      </c>
      <c r="G1730" s="94">
        <v>1460.81</v>
      </c>
      <c r="H1730" s="95">
        <v>0</v>
      </c>
      <c r="I1730" s="96">
        <v>0</v>
      </c>
      <c r="J1730" s="96">
        <v>0</v>
      </c>
      <c r="K1730" s="96">
        <v>0</v>
      </c>
    </row>
    <row r="1731" spans="1:11" s="97" customFormat="1" ht="12.75" x14ac:dyDescent="0.2">
      <c r="A1731" s="90" t="s">
        <v>20359</v>
      </c>
      <c r="B1731" s="91" t="s">
        <v>22982</v>
      </c>
      <c r="C1731" s="92" t="s">
        <v>34320</v>
      </c>
      <c r="D1731" s="93" t="s">
        <v>3364</v>
      </c>
      <c r="E1731" s="91" t="s">
        <v>3365</v>
      </c>
      <c r="F1731" s="94">
        <v>391.47</v>
      </c>
      <c r="G1731" s="94">
        <v>352.32299999999998</v>
      </c>
      <c r="H1731" s="95">
        <v>-0.10000000000000012</v>
      </c>
      <c r="I1731" s="96">
        <v>0</v>
      </c>
      <c r="J1731" s="96">
        <v>0</v>
      </c>
      <c r="K1731" s="96">
        <v>0</v>
      </c>
    </row>
    <row r="1732" spans="1:11" s="97" customFormat="1" ht="12.75" x14ac:dyDescent="0.2">
      <c r="A1732" s="90" t="s">
        <v>20359</v>
      </c>
      <c r="B1732" s="91" t="s">
        <v>22983</v>
      </c>
      <c r="C1732" s="92" t="s">
        <v>34321</v>
      </c>
      <c r="D1732" s="93" t="s">
        <v>3367</v>
      </c>
      <c r="E1732" s="91" t="s">
        <v>3368</v>
      </c>
      <c r="F1732" s="94">
        <v>8495.0300000000007</v>
      </c>
      <c r="G1732" s="94">
        <v>7645.527</v>
      </c>
      <c r="H1732" s="95">
        <v>-0.10000000000000006</v>
      </c>
      <c r="I1732" s="96">
        <v>0</v>
      </c>
      <c r="J1732" s="96">
        <v>0</v>
      </c>
      <c r="K1732" s="96">
        <v>0</v>
      </c>
    </row>
    <row r="1733" spans="1:11" s="97" customFormat="1" ht="12.75" x14ac:dyDescent="0.2">
      <c r="A1733" s="90" t="s">
        <v>20359</v>
      </c>
      <c r="B1733" s="91" t="s">
        <v>22984</v>
      </c>
      <c r="C1733" s="92" t="s">
        <v>34322</v>
      </c>
      <c r="D1733" s="93" t="s">
        <v>3370</v>
      </c>
      <c r="E1733" s="91" t="s">
        <v>3371</v>
      </c>
      <c r="F1733" s="94">
        <v>6367.11</v>
      </c>
      <c r="G1733" s="94">
        <v>5730.3990000000003</v>
      </c>
      <c r="H1733" s="95">
        <v>-9.9999999999999895E-2</v>
      </c>
      <c r="I1733" s="96">
        <v>1.0909090909090908</v>
      </c>
      <c r="J1733" s="96">
        <v>6945.938181818181</v>
      </c>
      <c r="K1733" s="96">
        <v>6251.3443636363636</v>
      </c>
    </row>
    <row r="1734" spans="1:11" s="97" customFormat="1" ht="12.75" x14ac:dyDescent="0.2">
      <c r="A1734" s="90" t="s">
        <v>20359</v>
      </c>
      <c r="B1734" s="91" t="s">
        <v>22985</v>
      </c>
      <c r="C1734" s="92" t="s">
        <v>34323</v>
      </c>
      <c r="D1734" s="93" t="s">
        <v>3373</v>
      </c>
      <c r="E1734" s="91" t="s">
        <v>3374</v>
      </c>
      <c r="F1734" s="94">
        <v>5452.64</v>
      </c>
      <c r="G1734" s="94">
        <v>4907.3760000000002</v>
      </c>
      <c r="H1734" s="95">
        <v>-0.10000000000000002</v>
      </c>
      <c r="I1734" s="96">
        <v>0</v>
      </c>
      <c r="J1734" s="96">
        <v>0</v>
      </c>
      <c r="K1734" s="96">
        <v>0</v>
      </c>
    </row>
    <row r="1735" spans="1:11" s="97" customFormat="1" ht="12.75" x14ac:dyDescent="0.2">
      <c r="A1735" s="90" t="s">
        <v>20359</v>
      </c>
      <c r="B1735" s="91" t="s">
        <v>22986</v>
      </c>
      <c r="C1735" s="92" t="s">
        <v>34324</v>
      </c>
      <c r="D1735" s="93" t="s">
        <v>3376</v>
      </c>
      <c r="E1735" s="91" t="s">
        <v>3377</v>
      </c>
      <c r="F1735" s="94">
        <v>19141.849999999999</v>
      </c>
      <c r="G1735" s="94">
        <v>17227.665000000001</v>
      </c>
      <c r="H1735" s="95">
        <v>-9.9999999999999881E-2</v>
      </c>
      <c r="I1735" s="96">
        <v>0</v>
      </c>
      <c r="J1735" s="96">
        <v>0</v>
      </c>
      <c r="K1735" s="96">
        <v>0</v>
      </c>
    </row>
    <row r="1736" spans="1:11" s="97" customFormat="1" ht="12.75" x14ac:dyDescent="0.2">
      <c r="A1736" s="90" t="s">
        <v>20359</v>
      </c>
      <c r="B1736" s="91" t="s">
        <v>22987</v>
      </c>
      <c r="C1736" s="92" t="s">
        <v>34325</v>
      </c>
      <c r="D1736" s="93" t="s">
        <v>3379</v>
      </c>
      <c r="E1736" s="91" t="s">
        <v>3380</v>
      </c>
      <c r="F1736" s="94">
        <v>67783.72</v>
      </c>
      <c r="G1736" s="94">
        <v>67783.72</v>
      </c>
      <c r="H1736" s="95">
        <v>0</v>
      </c>
      <c r="I1736" s="96">
        <v>30.545454545454547</v>
      </c>
      <c r="J1736" s="96">
        <v>2070484.5381818183</v>
      </c>
      <c r="K1736" s="96">
        <v>2070484.5381818183</v>
      </c>
    </row>
    <row r="1737" spans="1:11" s="97" customFormat="1" ht="12.75" x14ac:dyDescent="0.2">
      <c r="A1737" s="90" t="s">
        <v>20359</v>
      </c>
      <c r="B1737" s="91" t="s">
        <v>22988</v>
      </c>
      <c r="C1737" s="92" t="s">
        <v>34326</v>
      </c>
      <c r="D1737" s="93" t="s">
        <v>3382</v>
      </c>
      <c r="E1737" s="91" t="s">
        <v>3383</v>
      </c>
      <c r="F1737" s="94">
        <v>325.5</v>
      </c>
      <c r="G1737" s="94">
        <v>325.5</v>
      </c>
      <c r="H1737" s="95">
        <v>0</v>
      </c>
      <c r="I1737" s="96">
        <v>0</v>
      </c>
      <c r="J1737" s="96">
        <v>0</v>
      </c>
      <c r="K1737" s="96">
        <v>0</v>
      </c>
    </row>
    <row r="1738" spans="1:11" s="97" customFormat="1" ht="12.75" x14ac:dyDescent="0.2">
      <c r="A1738" s="90" t="s">
        <v>20359</v>
      </c>
      <c r="B1738" s="91" t="s">
        <v>22989</v>
      </c>
      <c r="C1738" s="92" t="s">
        <v>34327</v>
      </c>
      <c r="D1738" s="93" t="s">
        <v>3385</v>
      </c>
      <c r="E1738" s="91" t="s">
        <v>3386</v>
      </c>
      <c r="F1738" s="94">
        <v>416.5</v>
      </c>
      <c r="G1738" s="94">
        <v>416.5</v>
      </c>
      <c r="H1738" s="95">
        <v>0</v>
      </c>
      <c r="I1738" s="96">
        <v>0</v>
      </c>
      <c r="J1738" s="96">
        <v>0</v>
      </c>
      <c r="K1738" s="96">
        <v>0</v>
      </c>
    </row>
    <row r="1739" spans="1:11" s="97" customFormat="1" ht="12.75" x14ac:dyDescent="0.2">
      <c r="A1739" s="90" t="s">
        <v>20359</v>
      </c>
      <c r="B1739" s="91" t="s">
        <v>22990</v>
      </c>
      <c r="C1739" s="92" t="s">
        <v>34328</v>
      </c>
      <c r="D1739" s="93" t="s">
        <v>3388</v>
      </c>
      <c r="E1739" s="91" t="s">
        <v>3389</v>
      </c>
      <c r="F1739" s="94">
        <v>2209.19</v>
      </c>
      <c r="G1739" s="94">
        <v>1988.271</v>
      </c>
      <c r="H1739" s="95">
        <v>-0.10000000000000005</v>
      </c>
      <c r="I1739" s="96">
        <v>0</v>
      </c>
      <c r="J1739" s="96">
        <v>0</v>
      </c>
      <c r="K1739" s="96">
        <v>0</v>
      </c>
    </row>
    <row r="1740" spans="1:11" s="97" customFormat="1" ht="12.75" x14ac:dyDescent="0.2">
      <c r="A1740" s="90" t="s">
        <v>20359</v>
      </c>
      <c r="B1740" s="91" t="s">
        <v>22991</v>
      </c>
      <c r="C1740" s="92" t="s">
        <v>34329</v>
      </c>
      <c r="D1740" s="93" t="s">
        <v>3391</v>
      </c>
      <c r="E1740" s="91" t="s">
        <v>3392</v>
      </c>
      <c r="F1740" s="94">
        <v>143.32</v>
      </c>
      <c r="G1740" s="94">
        <v>128.988</v>
      </c>
      <c r="H1740" s="95">
        <v>-9.9999999999999964E-2</v>
      </c>
      <c r="I1740" s="96">
        <v>181.09090909090909</v>
      </c>
      <c r="J1740" s="96">
        <v>25953.949090909089</v>
      </c>
      <c r="K1740" s="96">
        <v>23358.554181818181</v>
      </c>
    </row>
    <row r="1741" spans="1:11" s="97" customFormat="1" ht="12.75" x14ac:dyDescent="0.2">
      <c r="A1741" s="90" t="s">
        <v>20359</v>
      </c>
      <c r="B1741" s="91" t="s">
        <v>22992</v>
      </c>
      <c r="C1741" s="92" t="s">
        <v>34330</v>
      </c>
      <c r="D1741" s="93" t="s">
        <v>3394</v>
      </c>
      <c r="E1741" s="91" t="s">
        <v>3395</v>
      </c>
      <c r="F1741" s="94">
        <v>2515.08</v>
      </c>
      <c r="G1741" s="94">
        <v>2263.5720000000001</v>
      </c>
      <c r="H1741" s="95">
        <v>-9.9999999999999922E-2</v>
      </c>
      <c r="I1741" s="96">
        <v>0</v>
      </c>
      <c r="J1741" s="96">
        <v>0</v>
      </c>
      <c r="K1741" s="96">
        <v>0</v>
      </c>
    </row>
    <row r="1742" spans="1:11" s="97" customFormat="1" ht="12.75" x14ac:dyDescent="0.2">
      <c r="A1742" s="90" t="s">
        <v>20359</v>
      </c>
      <c r="B1742" s="91" t="s">
        <v>22993</v>
      </c>
      <c r="C1742" s="92" t="s">
        <v>34331</v>
      </c>
      <c r="D1742" s="93" t="s">
        <v>3397</v>
      </c>
      <c r="E1742" s="91" t="s">
        <v>3398</v>
      </c>
      <c r="F1742" s="94">
        <v>251.35</v>
      </c>
      <c r="G1742" s="94">
        <v>226.215</v>
      </c>
      <c r="H1742" s="95">
        <v>-9.9999999999999964E-2</v>
      </c>
      <c r="I1742" s="96">
        <v>0</v>
      </c>
      <c r="J1742" s="96">
        <v>0</v>
      </c>
      <c r="K1742" s="96">
        <v>0</v>
      </c>
    </row>
    <row r="1743" spans="1:11" s="97" customFormat="1" ht="12.75" x14ac:dyDescent="0.2">
      <c r="A1743" s="90" t="s">
        <v>20359</v>
      </c>
      <c r="B1743" s="91" t="s">
        <v>22994</v>
      </c>
      <c r="C1743" s="92" t="s">
        <v>34332</v>
      </c>
      <c r="D1743" s="93" t="s">
        <v>3400</v>
      </c>
      <c r="E1743" s="91" t="s">
        <v>3401</v>
      </c>
      <c r="F1743" s="94">
        <v>512.32000000000005</v>
      </c>
      <c r="G1743" s="94">
        <v>461.08800000000002</v>
      </c>
      <c r="H1743" s="95">
        <v>-0.10000000000000005</v>
      </c>
      <c r="I1743" s="96">
        <v>1.0909090909090908</v>
      </c>
      <c r="J1743" s="96">
        <v>558.89454545454544</v>
      </c>
      <c r="K1743" s="96">
        <v>503.00509090909088</v>
      </c>
    </row>
    <row r="1744" spans="1:11" s="97" customFormat="1" ht="12.75" x14ac:dyDescent="0.2">
      <c r="A1744" s="90" t="s">
        <v>20359</v>
      </c>
      <c r="B1744" s="91" t="s">
        <v>22995</v>
      </c>
      <c r="C1744" s="92" t="s">
        <v>34333</v>
      </c>
      <c r="D1744" s="93" t="s">
        <v>3403</v>
      </c>
      <c r="E1744" s="91" t="s">
        <v>3404</v>
      </c>
      <c r="F1744" s="94">
        <v>706.98</v>
      </c>
      <c r="G1744" s="94">
        <v>636.28200000000004</v>
      </c>
      <c r="H1744" s="95">
        <v>-9.9999999999999964E-2</v>
      </c>
      <c r="I1744" s="96">
        <v>0</v>
      </c>
      <c r="J1744" s="96">
        <v>0</v>
      </c>
      <c r="K1744" s="96">
        <v>0</v>
      </c>
    </row>
    <row r="1745" spans="1:11" s="97" customFormat="1" ht="12.75" x14ac:dyDescent="0.2">
      <c r="A1745" s="90" t="s">
        <v>20359</v>
      </c>
      <c r="B1745" s="91" t="s">
        <v>22996</v>
      </c>
      <c r="C1745" s="92" t="s">
        <v>34334</v>
      </c>
      <c r="D1745" s="93" t="s">
        <v>3406</v>
      </c>
      <c r="E1745" s="91" t="s">
        <v>3407</v>
      </c>
      <c r="F1745" s="94">
        <v>685.59</v>
      </c>
      <c r="G1745" s="94">
        <v>617.03099999999995</v>
      </c>
      <c r="H1745" s="95">
        <v>-0.10000000000000012</v>
      </c>
      <c r="I1745" s="96">
        <v>0</v>
      </c>
      <c r="J1745" s="96">
        <v>0</v>
      </c>
      <c r="K1745" s="96">
        <v>0</v>
      </c>
    </row>
    <row r="1746" spans="1:11" s="97" customFormat="1" ht="12.75" x14ac:dyDescent="0.2">
      <c r="A1746" s="90" t="s">
        <v>20359</v>
      </c>
      <c r="B1746" s="91" t="s">
        <v>22997</v>
      </c>
      <c r="C1746" s="92" t="s">
        <v>34335</v>
      </c>
      <c r="D1746" s="93" t="s">
        <v>3409</v>
      </c>
      <c r="E1746" s="91" t="s">
        <v>3410</v>
      </c>
      <c r="F1746" s="94">
        <v>237.98</v>
      </c>
      <c r="G1746" s="94">
        <v>214.18199999999999</v>
      </c>
      <c r="H1746" s="95">
        <v>-0.1</v>
      </c>
      <c r="I1746" s="96">
        <v>0</v>
      </c>
      <c r="J1746" s="96">
        <v>0</v>
      </c>
      <c r="K1746" s="96">
        <v>0</v>
      </c>
    </row>
    <row r="1747" spans="1:11" s="97" customFormat="1" ht="12.75" x14ac:dyDescent="0.2">
      <c r="A1747" s="90" t="s">
        <v>20359</v>
      </c>
      <c r="B1747" s="91" t="s">
        <v>22998</v>
      </c>
      <c r="C1747" s="92" t="s">
        <v>34336</v>
      </c>
      <c r="D1747" s="93" t="s">
        <v>3412</v>
      </c>
      <c r="E1747" s="91" t="s">
        <v>3413</v>
      </c>
      <c r="F1747" s="94">
        <v>398.4</v>
      </c>
      <c r="G1747" s="94">
        <v>358.56</v>
      </c>
      <c r="H1747" s="95">
        <v>-9.9999999999999936E-2</v>
      </c>
      <c r="I1747" s="96">
        <v>6.545454545454545</v>
      </c>
      <c r="J1747" s="96">
        <v>2607.7090909090907</v>
      </c>
      <c r="K1747" s="96">
        <v>2346.9381818181819</v>
      </c>
    </row>
    <row r="1748" spans="1:11" s="97" customFormat="1" ht="12.75" x14ac:dyDescent="0.2">
      <c r="A1748" s="90" t="s">
        <v>20359</v>
      </c>
      <c r="B1748" s="91" t="s">
        <v>22999</v>
      </c>
      <c r="C1748" s="92" t="s">
        <v>34337</v>
      </c>
      <c r="D1748" s="93" t="s">
        <v>3415</v>
      </c>
      <c r="E1748" s="91" t="s">
        <v>3416</v>
      </c>
      <c r="F1748" s="94">
        <v>789.35</v>
      </c>
      <c r="G1748" s="94">
        <v>710.41499999999996</v>
      </c>
      <c r="H1748" s="95">
        <v>-0.10000000000000007</v>
      </c>
      <c r="I1748" s="96">
        <v>0</v>
      </c>
      <c r="J1748" s="96">
        <v>0</v>
      </c>
      <c r="K1748" s="96">
        <v>0</v>
      </c>
    </row>
    <row r="1749" spans="1:11" s="97" customFormat="1" ht="12.75" x14ac:dyDescent="0.2">
      <c r="A1749" s="90" t="s">
        <v>20359</v>
      </c>
      <c r="B1749" s="91" t="s">
        <v>23000</v>
      </c>
      <c r="C1749" s="92" t="s">
        <v>34338</v>
      </c>
      <c r="D1749" s="93" t="s">
        <v>3418</v>
      </c>
      <c r="E1749" s="91" t="s">
        <v>3419</v>
      </c>
      <c r="F1749" s="94">
        <v>11409.05</v>
      </c>
      <c r="G1749" s="94">
        <v>10268.145</v>
      </c>
      <c r="H1749" s="95">
        <v>-9.9999999999999908E-2</v>
      </c>
      <c r="I1749" s="96">
        <v>0</v>
      </c>
      <c r="J1749" s="96">
        <v>0</v>
      </c>
      <c r="K1749" s="96">
        <v>0</v>
      </c>
    </row>
    <row r="1750" spans="1:11" s="97" customFormat="1" ht="12.75" x14ac:dyDescent="0.2">
      <c r="A1750" s="90" t="s">
        <v>20359</v>
      </c>
      <c r="B1750" s="91" t="s">
        <v>23001</v>
      </c>
      <c r="C1750" s="92" t="s">
        <v>34339</v>
      </c>
      <c r="D1750" s="93" t="s">
        <v>3421</v>
      </c>
      <c r="E1750" s="91" t="s">
        <v>3422</v>
      </c>
      <c r="F1750" s="94">
        <v>3780.37</v>
      </c>
      <c r="G1750" s="94">
        <v>3402.3330000000001</v>
      </c>
      <c r="H1750" s="95">
        <v>-9.999999999999995E-2</v>
      </c>
      <c r="I1750" s="96">
        <v>0</v>
      </c>
      <c r="J1750" s="96">
        <v>0</v>
      </c>
      <c r="K1750" s="96">
        <v>0</v>
      </c>
    </row>
    <row r="1751" spans="1:11" s="97" customFormat="1" ht="12.75" x14ac:dyDescent="0.2">
      <c r="A1751" s="90" t="s">
        <v>20359</v>
      </c>
      <c r="B1751" s="91" t="s">
        <v>23002</v>
      </c>
      <c r="C1751" s="92" t="s">
        <v>34340</v>
      </c>
      <c r="D1751" s="93" t="s">
        <v>3424</v>
      </c>
      <c r="E1751" s="91" t="s">
        <v>3425</v>
      </c>
      <c r="F1751" s="94">
        <v>1258.75</v>
      </c>
      <c r="G1751" s="94">
        <v>1132.875</v>
      </c>
      <c r="H1751" s="95">
        <v>-0.1</v>
      </c>
      <c r="I1751" s="96">
        <v>8072.727272727273</v>
      </c>
      <c r="J1751" s="96">
        <v>10161545.454545455</v>
      </c>
      <c r="K1751" s="96">
        <v>9145390.9090909101</v>
      </c>
    </row>
    <row r="1752" spans="1:11" s="97" customFormat="1" ht="12.75" x14ac:dyDescent="0.2">
      <c r="A1752" s="90" t="s">
        <v>20359</v>
      </c>
      <c r="B1752" s="91" t="s">
        <v>23003</v>
      </c>
      <c r="C1752" s="92" t="s">
        <v>34341</v>
      </c>
      <c r="D1752" s="93" t="s">
        <v>3427</v>
      </c>
      <c r="E1752" s="91" t="s">
        <v>3428</v>
      </c>
      <c r="F1752" s="94">
        <v>10.46</v>
      </c>
      <c r="G1752" s="94">
        <v>9.4139999999999997</v>
      </c>
      <c r="H1752" s="95">
        <v>-0.1000000000000001</v>
      </c>
      <c r="I1752" s="96">
        <v>2.1818181818181817</v>
      </c>
      <c r="J1752" s="96">
        <v>22.82181818181818</v>
      </c>
      <c r="K1752" s="96">
        <v>20.539636363636362</v>
      </c>
    </row>
    <row r="1753" spans="1:11" s="97" customFormat="1" ht="12.75" x14ac:dyDescent="0.2">
      <c r="A1753" s="90" t="s">
        <v>20359</v>
      </c>
      <c r="B1753" s="91" t="s">
        <v>23004</v>
      </c>
      <c r="C1753" s="92" t="s">
        <v>34342</v>
      </c>
      <c r="D1753" s="93" t="s">
        <v>3430</v>
      </c>
      <c r="E1753" s="91" t="s">
        <v>3431</v>
      </c>
      <c r="F1753" s="94">
        <v>209.63</v>
      </c>
      <c r="G1753" s="94">
        <v>188.667</v>
      </c>
      <c r="H1753" s="95">
        <v>-9.9999999999999978E-2</v>
      </c>
      <c r="I1753" s="96">
        <v>0</v>
      </c>
      <c r="J1753" s="96">
        <v>0</v>
      </c>
      <c r="K1753" s="96">
        <v>0</v>
      </c>
    </row>
    <row r="1754" spans="1:11" s="97" customFormat="1" ht="12.75" x14ac:dyDescent="0.2">
      <c r="A1754" s="90" t="s">
        <v>20359</v>
      </c>
      <c r="B1754" s="91" t="s">
        <v>23005</v>
      </c>
      <c r="C1754" s="92" t="s">
        <v>34343</v>
      </c>
      <c r="D1754" s="93" t="s">
        <v>3433</v>
      </c>
      <c r="E1754" s="91" t="s">
        <v>3434</v>
      </c>
      <c r="F1754" s="94">
        <v>70.239999999999995</v>
      </c>
      <c r="G1754" s="94">
        <v>63.216000000000001</v>
      </c>
      <c r="H1754" s="95">
        <v>-9.9999999999999922E-2</v>
      </c>
      <c r="I1754" s="96">
        <v>0</v>
      </c>
      <c r="J1754" s="96">
        <v>0</v>
      </c>
      <c r="K1754" s="96">
        <v>0</v>
      </c>
    </row>
    <row r="1755" spans="1:11" s="97" customFormat="1" ht="12.75" x14ac:dyDescent="0.2">
      <c r="A1755" s="90" t="s">
        <v>20359</v>
      </c>
      <c r="B1755" s="91" t="s">
        <v>23006</v>
      </c>
      <c r="C1755" s="92" t="s">
        <v>34344</v>
      </c>
      <c r="D1755" s="93" t="s">
        <v>3436</v>
      </c>
      <c r="E1755" s="91" t="s">
        <v>3437</v>
      </c>
      <c r="F1755" s="94">
        <v>129.94999999999999</v>
      </c>
      <c r="G1755" s="94">
        <v>116.955</v>
      </c>
      <c r="H1755" s="95">
        <v>-9.9999999999999936E-2</v>
      </c>
      <c r="I1755" s="96">
        <v>0</v>
      </c>
      <c r="J1755" s="96">
        <v>0</v>
      </c>
      <c r="K1755" s="96">
        <v>0</v>
      </c>
    </row>
    <row r="1756" spans="1:11" s="97" customFormat="1" ht="12.75" x14ac:dyDescent="0.2">
      <c r="A1756" s="90" t="s">
        <v>20359</v>
      </c>
      <c r="B1756" s="91" t="s">
        <v>23007</v>
      </c>
      <c r="C1756" s="92" t="s">
        <v>34345</v>
      </c>
      <c r="D1756" s="93" t="s">
        <v>3439</v>
      </c>
      <c r="E1756" s="91" t="s">
        <v>3440</v>
      </c>
      <c r="F1756" s="94">
        <v>3855.77</v>
      </c>
      <c r="G1756" s="94">
        <v>3470.1930000000002</v>
      </c>
      <c r="H1756" s="95">
        <v>-9.9999999999999936E-2</v>
      </c>
      <c r="I1756" s="96">
        <v>0</v>
      </c>
      <c r="J1756" s="96">
        <v>0</v>
      </c>
      <c r="K1756" s="96">
        <v>0</v>
      </c>
    </row>
    <row r="1757" spans="1:11" s="97" customFormat="1" ht="12.75" x14ac:dyDescent="0.2">
      <c r="A1757" s="90" t="s">
        <v>20359</v>
      </c>
      <c r="B1757" s="91" t="s">
        <v>23008</v>
      </c>
      <c r="C1757" s="92" t="s">
        <v>34346</v>
      </c>
      <c r="D1757" s="93" t="s">
        <v>3442</v>
      </c>
      <c r="E1757" s="91" t="s">
        <v>3443</v>
      </c>
      <c r="F1757" s="94">
        <v>251.89</v>
      </c>
      <c r="G1757" s="94">
        <v>226.70099999999999</v>
      </c>
      <c r="H1757" s="95">
        <v>-9.9999999999999978E-2</v>
      </c>
      <c r="I1757" s="96">
        <v>6.545454545454545</v>
      </c>
      <c r="J1757" s="96">
        <v>1648.7345454545452</v>
      </c>
      <c r="K1757" s="96">
        <v>1483.8610909090908</v>
      </c>
    </row>
    <row r="1758" spans="1:11" s="97" customFormat="1" ht="12.75" x14ac:dyDescent="0.2">
      <c r="A1758" s="90" t="s">
        <v>20359</v>
      </c>
      <c r="B1758" s="91" t="s">
        <v>23009</v>
      </c>
      <c r="C1758" s="92" t="s">
        <v>34347</v>
      </c>
      <c r="D1758" s="93" t="s">
        <v>3445</v>
      </c>
      <c r="E1758" s="91" t="s">
        <v>3446</v>
      </c>
      <c r="F1758" s="94">
        <v>258.83</v>
      </c>
      <c r="G1758" s="94">
        <v>232.947</v>
      </c>
      <c r="H1758" s="95">
        <v>-9.9999999999999936E-2</v>
      </c>
      <c r="I1758" s="96">
        <v>0</v>
      </c>
      <c r="J1758" s="96">
        <v>0</v>
      </c>
      <c r="K1758" s="96">
        <v>0</v>
      </c>
    </row>
    <row r="1759" spans="1:11" s="97" customFormat="1" ht="12.75" x14ac:dyDescent="0.2">
      <c r="A1759" s="90" t="s">
        <v>20359</v>
      </c>
      <c r="B1759" s="91" t="s">
        <v>23010</v>
      </c>
      <c r="C1759" s="92" t="s">
        <v>34348</v>
      </c>
      <c r="D1759" s="93" t="s">
        <v>3448</v>
      </c>
      <c r="E1759" s="91" t="s">
        <v>3449</v>
      </c>
      <c r="F1759" s="94">
        <v>150.28</v>
      </c>
      <c r="G1759" s="94">
        <v>135.25200000000001</v>
      </c>
      <c r="H1759" s="95">
        <v>-9.999999999999995E-2</v>
      </c>
      <c r="I1759" s="96">
        <v>0</v>
      </c>
      <c r="J1759" s="96">
        <v>0</v>
      </c>
      <c r="K1759" s="96">
        <v>0</v>
      </c>
    </row>
    <row r="1760" spans="1:11" s="97" customFormat="1" ht="12.75" x14ac:dyDescent="0.2">
      <c r="A1760" s="90" t="s">
        <v>20359</v>
      </c>
      <c r="B1760" s="91" t="s">
        <v>23011</v>
      </c>
      <c r="C1760" s="92" t="s">
        <v>34349</v>
      </c>
      <c r="D1760" s="93" t="s">
        <v>3451</v>
      </c>
      <c r="E1760" s="91" t="s">
        <v>3452</v>
      </c>
      <c r="F1760" s="94">
        <v>83.1</v>
      </c>
      <c r="G1760" s="94">
        <v>74.790000000000006</v>
      </c>
      <c r="H1760" s="95">
        <v>-9.9999999999999867E-2</v>
      </c>
      <c r="I1760" s="96">
        <v>28.363636363636363</v>
      </c>
      <c r="J1760" s="96">
        <v>2357.0181818181818</v>
      </c>
      <c r="K1760" s="96">
        <v>2121.3163636363638</v>
      </c>
    </row>
    <row r="1761" spans="1:11" s="97" customFormat="1" ht="12.75" x14ac:dyDescent="0.2">
      <c r="A1761" s="90" t="s">
        <v>20359</v>
      </c>
      <c r="B1761" s="91" t="s">
        <v>23012</v>
      </c>
      <c r="C1761" s="92" t="s">
        <v>34350</v>
      </c>
      <c r="D1761" s="93" t="s">
        <v>3454</v>
      </c>
      <c r="E1761" s="91" t="s">
        <v>3455</v>
      </c>
      <c r="F1761" s="94">
        <v>2861.46</v>
      </c>
      <c r="G1761" s="94">
        <v>2575.3139999999999</v>
      </c>
      <c r="H1761" s="95">
        <v>-0.10000000000000006</v>
      </c>
      <c r="I1761" s="96">
        <v>3.2727272727272725</v>
      </c>
      <c r="J1761" s="96">
        <v>9364.7781818181811</v>
      </c>
      <c r="K1761" s="96">
        <v>8428.3003636363628</v>
      </c>
    </row>
    <row r="1762" spans="1:11" s="97" customFormat="1" ht="12.75" x14ac:dyDescent="0.2">
      <c r="A1762" s="90" t="s">
        <v>20359</v>
      </c>
      <c r="B1762" s="91" t="s">
        <v>23013</v>
      </c>
      <c r="C1762" s="92" t="s">
        <v>34351</v>
      </c>
      <c r="D1762" s="93" t="s">
        <v>3457</v>
      </c>
      <c r="E1762" s="91" t="s">
        <v>3455</v>
      </c>
      <c r="F1762" s="94">
        <v>496.63</v>
      </c>
      <c r="G1762" s="94">
        <v>446.96699999999998</v>
      </c>
      <c r="H1762" s="95">
        <v>-0.10000000000000002</v>
      </c>
      <c r="I1762" s="96">
        <v>149.45454545454547</v>
      </c>
      <c r="J1762" s="96">
        <v>74223.610909090916</v>
      </c>
      <c r="K1762" s="96">
        <v>66801.249818181823</v>
      </c>
    </row>
    <row r="1763" spans="1:11" s="97" customFormat="1" ht="12.75" x14ac:dyDescent="0.2">
      <c r="A1763" s="90" t="s">
        <v>20359</v>
      </c>
      <c r="B1763" s="91" t="s">
        <v>23014</v>
      </c>
      <c r="C1763" s="92" t="s">
        <v>34352</v>
      </c>
      <c r="D1763" s="93" t="s">
        <v>3459</v>
      </c>
      <c r="E1763" s="91" t="s">
        <v>3460</v>
      </c>
      <c r="F1763" s="94">
        <v>143.32</v>
      </c>
      <c r="G1763" s="94">
        <v>128.988</v>
      </c>
      <c r="H1763" s="95">
        <v>-9.9999999999999964E-2</v>
      </c>
      <c r="I1763" s="96">
        <v>0</v>
      </c>
      <c r="J1763" s="96">
        <v>0</v>
      </c>
      <c r="K1763" s="96">
        <v>0</v>
      </c>
    </row>
    <row r="1764" spans="1:11" s="97" customFormat="1" ht="12.75" x14ac:dyDescent="0.2">
      <c r="A1764" s="90" t="s">
        <v>20359</v>
      </c>
      <c r="B1764" s="91" t="s">
        <v>23015</v>
      </c>
      <c r="C1764" s="92" t="s">
        <v>34353</v>
      </c>
      <c r="D1764" s="93" t="s">
        <v>3462</v>
      </c>
      <c r="E1764" s="91" t="s">
        <v>3463</v>
      </c>
      <c r="F1764" s="94">
        <v>331.7</v>
      </c>
      <c r="G1764" s="94">
        <v>298.52999999999997</v>
      </c>
      <c r="H1764" s="95">
        <v>-0.10000000000000005</v>
      </c>
      <c r="I1764" s="96">
        <v>39.272727272727273</v>
      </c>
      <c r="J1764" s="96">
        <v>13026.763636363636</v>
      </c>
      <c r="K1764" s="96">
        <v>11724.087272727273</v>
      </c>
    </row>
    <row r="1765" spans="1:11" s="97" customFormat="1" ht="12.75" x14ac:dyDescent="0.2">
      <c r="A1765" s="90" t="s">
        <v>20359</v>
      </c>
      <c r="B1765" s="91" t="s">
        <v>23016</v>
      </c>
      <c r="C1765" s="92" t="s">
        <v>34354</v>
      </c>
      <c r="D1765" s="93" t="s">
        <v>3465</v>
      </c>
      <c r="E1765" s="91" t="s">
        <v>3466</v>
      </c>
      <c r="F1765" s="94">
        <v>658.32</v>
      </c>
      <c r="G1765" s="94">
        <v>592.48800000000006</v>
      </c>
      <c r="H1765" s="95">
        <v>-9.9999999999999978E-2</v>
      </c>
      <c r="I1765" s="96">
        <v>40.363636363636367</v>
      </c>
      <c r="J1765" s="96">
        <v>26572.189090909094</v>
      </c>
      <c r="K1765" s="96">
        <v>23914.970181818186</v>
      </c>
    </row>
    <row r="1766" spans="1:11" s="97" customFormat="1" ht="12.75" x14ac:dyDescent="0.2">
      <c r="A1766" s="90" t="s">
        <v>20359</v>
      </c>
      <c r="B1766" s="91" t="s">
        <v>23017</v>
      </c>
      <c r="C1766" s="92" t="s">
        <v>34355</v>
      </c>
      <c r="D1766" s="93" t="s">
        <v>3468</v>
      </c>
      <c r="E1766" s="91" t="s">
        <v>3469</v>
      </c>
      <c r="F1766" s="94">
        <v>8822.36</v>
      </c>
      <c r="G1766" s="94">
        <v>7940.1239999999998</v>
      </c>
      <c r="H1766" s="95">
        <v>-0.10000000000000009</v>
      </c>
      <c r="I1766" s="96">
        <v>0</v>
      </c>
      <c r="J1766" s="96">
        <v>0</v>
      </c>
      <c r="K1766" s="96">
        <v>0</v>
      </c>
    </row>
    <row r="1767" spans="1:11" s="97" customFormat="1" ht="12.75" x14ac:dyDescent="0.2">
      <c r="A1767" s="90" t="s">
        <v>20359</v>
      </c>
      <c r="B1767" s="91" t="s">
        <v>23018</v>
      </c>
      <c r="C1767" s="92" t="s">
        <v>34356</v>
      </c>
      <c r="D1767" s="93" t="s">
        <v>3471</v>
      </c>
      <c r="E1767" s="91" t="s">
        <v>3472</v>
      </c>
      <c r="F1767" s="94">
        <v>12830.49</v>
      </c>
      <c r="G1767" s="94">
        <v>11547.441000000001</v>
      </c>
      <c r="H1767" s="95">
        <v>-9.9999999999999922E-2</v>
      </c>
      <c r="I1767" s="96">
        <v>0</v>
      </c>
      <c r="J1767" s="96">
        <v>0</v>
      </c>
      <c r="K1767" s="96">
        <v>0</v>
      </c>
    </row>
    <row r="1768" spans="1:11" s="97" customFormat="1" ht="12.75" x14ac:dyDescent="0.2">
      <c r="A1768" s="90" t="s">
        <v>20359</v>
      </c>
      <c r="B1768" s="91" t="s">
        <v>23019</v>
      </c>
      <c r="C1768" s="92" t="s">
        <v>34357</v>
      </c>
      <c r="D1768" s="93" t="s">
        <v>3474</v>
      </c>
      <c r="E1768" s="91" t="s">
        <v>3475</v>
      </c>
      <c r="F1768" s="94">
        <v>397.31</v>
      </c>
      <c r="G1768" s="94">
        <v>357.57900000000001</v>
      </c>
      <c r="H1768" s="95">
        <v>-9.9999999999999992E-2</v>
      </c>
      <c r="I1768" s="96">
        <v>6285.818181818182</v>
      </c>
      <c r="J1768" s="96">
        <v>2497418.4218181819</v>
      </c>
      <c r="K1768" s="96">
        <v>2247676.5796363638</v>
      </c>
    </row>
    <row r="1769" spans="1:11" s="97" customFormat="1" ht="12.75" x14ac:dyDescent="0.2">
      <c r="A1769" s="90" t="s">
        <v>20359</v>
      </c>
      <c r="B1769" s="91" t="s">
        <v>23020</v>
      </c>
      <c r="C1769" s="92" t="s">
        <v>34358</v>
      </c>
      <c r="D1769" s="93" t="s">
        <v>3477</v>
      </c>
      <c r="E1769" s="91"/>
      <c r="F1769" s="94">
        <v>0</v>
      </c>
      <c r="G1769" s="94">
        <v>0</v>
      </c>
      <c r="H1769" s="95" t="s">
        <v>32598</v>
      </c>
      <c r="I1769" s="96">
        <v>0</v>
      </c>
      <c r="J1769" s="96">
        <v>0</v>
      </c>
      <c r="K1769" s="96">
        <v>0</v>
      </c>
    </row>
    <row r="1770" spans="1:11" s="97" customFormat="1" ht="12.75" x14ac:dyDescent="0.2">
      <c r="A1770" s="90" t="s">
        <v>20359</v>
      </c>
      <c r="B1770" s="91" t="s">
        <v>23021</v>
      </c>
      <c r="C1770" s="92" t="s">
        <v>34359</v>
      </c>
      <c r="D1770" s="93" t="s">
        <v>3479</v>
      </c>
      <c r="E1770" s="91" t="s">
        <v>23022</v>
      </c>
      <c r="F1770" s="94">
        <v>2647.32</v>
      </c>
      <c r="G1770" s="94">
        <v>2382.5880000000002</v>
      </c>
      <c r="H1770" s="95">
        <v>-9.9999999999999978E-2</v>
      </c>
      <c r="I1770" s="96">
        <v>0</v>
      </c>
      <c r="J1770" s="96">
        <v>0</v>
      </c>
      <c r="K1770" s="96">
        <v>0</v>
      </c>
    </row>
    <row r="1771" spans="1:11" s="97" customFormat="1" ht="12.75" x14ac:dyDescent="0.2">
      <c r="A1771" s="90" t="s">
        <v>20359</v>
      </c>
      <c r="B1771" s="91" t="s">
        <v>23023</v>
      </c>
      <c r="C1771" s="92" t="s">
        <v>34360</v>
      </c>
      <c r="D1771" s="93" t="s">
        <v>3483</v>
      </c>
      <c r="E1771" s="91" t="s">
        <v>23024</v>
      </c>
      <c r="F1771" s="94">
        <v>3807.71</v>
      </c>
      <c r="G1771" s="94">
        <v>3426.9389999999999</v>
      </c>
      <c r="H1771" s="95">
        <v>-0.10000000000000005</v>
      </c>
      <c r="I1771" s="96">
        <v>0</v>
      </c>
      <c r="J1771" s="96">
        <v>0</v>
      </c>
      <c r="K1771" s="96">
        <v>0</v>
      </c>
    </row>
    <row r="1772" spans="1:11" s="97" customFormat="1" ht="12.75" x14ac:dyDescent="0.2">
      <c r="A1772" s="90" t="s">
        <v>20359</v>
      </c>
      <c r="B1772" s="91" t="s">
        <v>23025</v>
      </c>
      <c r="C1772" s="92" t="s">
        <v>34361</v>
      </c>
      <c r="D1772" s="93" t="s">
        <v>23026</v>
      </c>
      <c r="E1772" s="91" t="s">
        <v>23027</v>
      </c>
      <c r="F1772" s="94">
        <v>2430.8200000000002</v>
      </c>
      <c r="G1772" s="94">
        <v>2187.7379999999998</v>
      </c>
      <c r="H1772" s="95">
        <v>-0.10000000000000013</v>
      </c>
      <c r="I1772" s="96">
        <v>0</v>
      </c>
      <c r="J1772" s="96">
        <v>0</v>
      </c>
      <c r="K1772" s="96">
        <v>0</v>
      </c>
    </row>
    <row r="1773" spans="1:11" s="97" customFormat="1" ht="12.75" x14ac:dyDescent="0.2">
      <c r="A1773" s="90" t="s">
        <v>20359</v>
      </c>
      <c r="B1773" s="91" t="s">
        <v>23028</v>
      </c>
      <c r="C1773" s="92" t="s">
        <v>34362</v>
      </c>
      <c r="D1773" s="93" t="s">
        <v>3485</v>
      </c>
      <c r="E1773" s="91" t="s">
        <v>23029</v>
      </c>
      <c r="F1773" s="94">
        <v>1742.04</v>
      </c>
      <c r="G1773" s="94">
        <v>1567.836</v>
      </c>
      <c r="H1773" s="95">
        <v>-9.9999999999999978E-2</v>
      </c>
      <c r="I1773" s="96">
        <v>0</v>
      </c>
      <c r="J1773" s="96">
        <v>0</v>
      </c>
      <c r="K1773" s="96">
        <v>0</v>
      </c>
    </row>
    <row r="1774" spans="1:11" s="97" customFormat="1" ht="12.75" x14ac:dyDescent="0.2">
      <c r="A1774" s="90" t="s">
        <v>20359</v>
      </c>
      <c r="B1774" s="91" t="s">
        <v>23030</v>
      </c>
      <c r="C1774" s="92" t="s">
        <v>34363</v>
      </c>
      <c r="D1774" s="93" t="s">
        <v>217</v>
      </c>
      <c r="E1774" s="91" t="s">
        <v>20531</v>
      </c>
      <c r="F1774" s="94">
        <v>451.2</v>
      </c>
      <c r="G1774" s="94">
        <v>518.88</v>
      </c>
      <c r="H1774" s="95">
        <v>0.15000000000000002</v>
      </c>
      <c r="I1774" s="96">
        <v>0</v>
      </c>
      <c r="J1774" s="96">
        <v>0</v>
      </c>
      <c r="K1774" s="96">
        <v>0</v>
      </c>
    </row>
    <row r="1775" spans="1:11" s="97" customFormat="1" ht="12.75" x14ac:dyDescent="0.2">
      <c r="A1775" s="90" t="s">
        <v>20359</v>
      </c>
      <c r="B1775" s="91" t="s">
        <v>23031</v>
      </c>
      <c r="C1775" s="92" t="s">
        <v>34364</v>
      </c>
      <c r="D1775" s="93" t="s">
        <v>219</v>
      </c>
      <c r="E1775" s="91" t="s">
        <v>20533</v>
      </c>
      <c r="F1775" s="94">
        <v>131.62</v>
      </c>
      <c r="G1775" s="94">
        <v>235.37049999999999</v>
      </c>
      <c r="H1775" s="95">
        <v>0.78825786354657335</v>
      </c>
      <c r="I1775" s="96">
        <v>0</v>
      </c>
      <c r="J1775" s="96">
        <v>0</v>
      </c>
      <c r="K1775" s="96">
        <v>0</v>
      </c>
    </row>
    <row r="1776" spans="1:11" s="97" customFormat="1" ht="12.75" x14ac:dyDescent="0.2">
      <c r="A1776" s="90" t="s">
        <v>20359</v>
      </c>
      <c r="B1776" s="91" t="s">
        <v>23032</v>
      </c>
      <c r="C1776" s="92" t="s">
        <v>34365</v>
      </c>
      <c r="D1776" s="93" t="s">
        <v>3489</v>
      </c>
      <c r="E1776" s="91" t="s">
        <v>23033</v>
      </c>
      <c r="F1776" s="94">
        <v>767.66</v>
      </c>
      <c r="G1776" s="94">
        <v>690.89400000000001</v>
      </c>
      <c r="H1776" s="95">
        <v>-9.999999999999995E-2</v>
      </c>
      <c r="I1776" s="96">
        <v>0</v>
      </c>
      <c r="J1776" s="96">
        <v>0</v>
      </c>
      <c r="K1776" s="96">
        <v>0</v>
      </c>
    </row>
    <row r="1777" spans="1:11" s="97" customFormat="1" ht="12.75" x14ac:dyDescent="0.2">
      <c r="A1777" s="90" t="s">
        <v>20359</v>
      </c>
      <c r="B1777" s="91" t="s">
        <v>23034</v>
      </c>
      <c r="C1777" s="92" t="s">
        <v>34366</v>
      </c>
      <c r="D1777" s="93" t="s">
        <v>3491</v>
      </c>
      <c r="E1777" s="91" t="s">
        <v>23035</v>
      </c>
      <c r="F1777" s="94">
        <v>591.96</v>
      </c>
      <c r="G1777" s="94">
        <v>532.76400000000001</v>
      </c>
      <c r="H1777" s="95">
        <v>-0.10000000000000003</v>
      </c>
      <c r="I1777" s="96">
        <v>0</v>
      </c>
      <c r="J1777" s="96">
        <v>0</v>
      </c>
      <c r="K1777" s="96">
        <v>0</v>
      </c>
    </row>
    <row r="1778" spans="1:11" s="97" customFormat="1" ht="12.75" x14ac:dyDescent="0.2">
      <c r="A1778" s="90" t="s">
        <v>20359</v>
      </c>
      <c r="B1778" s="91" t="s">
        <v>23036</v>
      </c>
      <c r="C1778" s="92" t="s">
        <v>34367</v>
      </c>
      <c r="D1778" s="93" t="s">
        <v>3493</v>
      </c>
      <c r="E1778" s="91" t="s">
        <v>23037</v>
      </c>
      <c r="F1778" s="94">
        <v>912.53</v>
      </c>
      <c r="G1778" s="94">
        <v>821.27700000000004</v>
      </c>
      <c r="H1778" s="95">
        <v>-9.9999999999999922E-2</v>
      </c>
      <c r="I1778" s="96">
        <v>0</v>
      </c>
      <c r="J1778" s="96">
        <v>0</v>
      </c>
      <c r="K1778" s="96">
        <v>0</v>
      </c>
    </row>
    <row r="1779" spans="1:11" s="97" customFormat="1" ht="12.75" x14ac:dyDescent="0.2">
      <c r="A1779" s="90" t="s">
        <v>20359</v>
      </c>
      <c r="B1779" s="91" t="s">
        <v>23038</v>
      </c>
      <c r="C1779" s="92" t="s">
        <v>34368</v>
      </c>
      <c r="D1779" s="93" t="s">
        <v>3495</v>
      </c>
      <c r="E1779" s="91" t="s">
        <v>23035</v>
      </c>
      <c r="F1779" s="94">
        <v>1192.0999999999999</v>
      </c>
      <c r="G1779" s="94">
        <v>1072.8900000000001</v>
      </c>
      <c r="H1779" s="95">
        <v>-9.9999999999999853E-2</v>
      </c>
      <c r="I1779" s="96">
        <v>0</v>
      </c>
      <c r="J1779" s="96">
        <v>0</v>
      </c>
      <c r="K1779" s="96">
        <v>0</v>
      </c>
    </row>
    <row r="1780" spans="1:11" s="97" customFormat="1" ht="12.75" x14ac:dyDescent="0.2">
      <c r="A1780" s="90" t="s">
        <v>20359</v>
      </c>
      <c r="B1780" s="91" t="s">
        <v>23039</v>
      </c>
      <c r="C1780" s="92" t="s">
        <v>34369</v>
      </c>
      <c r="D1780" s="93" t="s">
        <v>3497</v>
      </c>
      <c r="E1780" s="91" t="s">
        <v>23040</v>
      </c>
      <c r="F1780" s="94">
        <v>1364.31</v>
      </c>
      <c r="G1780" s="94">
        <v>1227.8789999999999</v>
      </c>
      <c r="H1780" s="95">
        <v>-0.10000000000000003</v>
      </c>
      <c r="I1780" s="96">
        <v>0</v>
      </c>
      <c r="J1780" s="96">
        <v>0</v>
      </c>
      <c r="K1780" s="96">
        <v>0</v>
      </c>
    </row>
    <row r="1781" spans="1:11" s="97" customFormat="1" ht="12.75" x14ac:dyDescent="0.2">
      <c r="A1781" s="90" t="s">
        <v>20359</v>
      </c>
      <c r="B1781" s="91" t="s">
        <v>23041</v>
      </c>
      <c r="C1781" s="92" t="s">
        <v>34370</v>
      </c>
      <c r="D1781" s="93" t="s">
        <v>3499</v>
      </c>
      <c r="E1781" s="91" t="s">
        <v>23042</v>
      </c>
      <c r="F1781" s="94">
        <v>1509.83</v>
      </c>
      <c r="G1781" s="94">
        <v>1358.847</v>
      </c>
      <c r="H1781" s="95">
        <v>-9.9999999999999964E-2</v>
      </c>
      <c r="I1781" s="96">
        <v>1.0909090909090908</v>
      </c>
      <c r="J1781" s="96">
        <v>1647.0872727272724</v>
      </c>
      <c r="K1781" s="96">
        <v>1482.3785454545452</v>
      </c>
    </row>
    <row r="1782" spans="1:11" s="97" customFormat="1" ht="12.75" x14ac:dyDescent="0.2">
      <c r="A1782" s="90" t="s">
        <v>20359</v>
      </c>
      <c r="B1782" s="91" t="s">
        <v>23043</v>
      </c>
      <c r="C1782" s="92" t="s">
        <v>34371</v>
      </c>
      <c r="D1782" s="93" t="s">
        <v>3501</v>
      </c>
      <c r="E1782" s="91" t="s">
        <v>23044</v>
      </c>
      <c r="F1782" s="94">
        <v>1093.1199999999999</v>
      </c>
      <c r="G1782" s="94">
        <v>983.80799999999999</v>
      </c>
      <c r="H1782" s="95">
        <v>-9.9999999999999922E-2</v>
      </c>
      <c r="I1782" s="96">
        <v>0</v>
      </c>
      <c r="J1782" s="96">
        <v>0</v>
      </c>
      <c r="K1782" s="96">
        <v>0</v>
      </c>
    </row>
    <row r="1783" spans="1:11" s="97" customFormat="1" ht="12.75" x14ac:dyDescent="0.2">
      <c r="A1783" s="90" t="s">
        <v>20359</v>
      </c>
      <c r="B1783" s="91" t="s">
        <v>23045</v>
      </c>
      <c r="C1783" s="92" t="s">
        <v>34372</v>
      </c>
      <c r="D1783" s="93" t="s">
        <v>23046</v>
      </c>
      <c r="E1783" s="91" t="s">
        <v>23047</v>
      </c>
      <c r="F1783" s="94">
        <v>1460.42</v>
      </c>
      <c r="G1783" s="94">
        <v>1314.3779999999999</v>
      </c>
      <c r="H1783" s="95">
        <v>-0.10000000000000009</v>
      </c>
      <c r="I1783" s="96">
        <v>1.0909090909090908</v>
      </c>
      <c r="J1783" s="96">
        <v>1593.1854545454546</v>
      </c>
      <c r="K1783" s="96">
        <v>1433.8669090909088</v>
      </c>
    </row>
    <row r="1784" spans="1:11" s="97" customFormat="1" ht="12.75" x14ac:dyDescent="0.2">
      <c r="A1784" s="90" t="s">
        <v>20359</v>
      </c>
      <c r="B1784" s="91" t="s">
        <v>23048</v>
      </c>
      <c r="C1784" s="92" t="s">
        <v>34373</v>
      </c>
      <c r="D1784" s="93" t="s">
        <v>3505</v>
      </c>
      <c r="E1784" s="91" t="s">
        <v>23049</v>
      </c>
      <c r="F1784" s="94">
        <v>2642.02</v>
      </c>
      <c r="G1784" s="94">
        <v>2377.8180000000002</v>
      </c>
      <c r="H1784" s="95">
        <v>-9.9999999999999908E-2</v>
      </c>
      <c r="I1784" s="96">
        <v>127.63636363636364</v>
      </c>
      <c r="J1784" s="96">
        <v>337217.82545454544</v>
      </c>
      <c r="K1784" s="96">
        <v>303496.04290909093</v>
      </c>
    </row>
    <row r="1785" spans="1:11" s="97" customFormat="1" ht="12.75" x14ac:dyDescent="0.2">
      <c r="A1785" s="90" t="s">
        <v>20359</v>
      </c>
      <c r="B1785" s="91" t="s">
        <v>23050</v>
      </c>
      <c r="C1785" s="92" t="s">
        <v>34374</v>
      </c>
      <c r="D1785" s="93" t="s">
        <v>3507</v>
      </c>
      <c r="E1785" s="91" t="s">
        <v>23051</v>
      </c>
      <c r="F1785" s="94">
        <v>1316.98</v>
      </c>
      <c r="G1785" s="94">
        <v>1185.2819999999999</v>
      </c>
      <c r="H1785" s="95">
        <v>-0.10000000000000007</v>
      </c>
      <c r="I1785" s="96">
        <v>21.818181818181817</v>
      </c>
      <c r="J1785" s="96">
        <v>28734.109090909089</v>
      </c>
      <c r="K1785" s="96">
        <v>25860.698181818178</v>
      </c>
    </row>
    <row r="1786" spans="1:11" s="97" customFormat="1" ht="12.75" x14ac:dyDescent="0.2">
      <c r="A1786" s="90" t="s">
        <v>20359</v>
      </c>
      <c r="B1786" s="91" t="s">
        <v>23052</v>
      </c>
      <c r="C1786" s="92" t="s">
        <v>34375</v>
      </c>
      <c r="D1786" s="93" t="s">
        <v>23053</v>
      </c>
      <c r="E1786" s="91" t="s">
        <v>23054</v>
      </c>
      <c r="F1786" s="94">
        <v>2806.96</v>
      </c>
      <c r="G1786" s="94">
        <v>2526.2640000000001</v>
      </c>
      <c r="H1786" s="95">
        <v>-9.9999999999999964E-2</v>
      </c>
      <c r="I1786" s="96">
        <v>0</v>
      </c>
      <c r="J1786" s="96">
        <v>0</v>
      </c>
      <c r="K1786" s="96">
        <v>0</v>
      </c>
    </row>
    <row r="1787" spans="1:11" s="97" customFormat="1" ht="12.75" x14ac:dyDescent="0.2">
      <c r="A1787" s="90" t="s">
        <v>20359</v>
      </c>
      <c r="B1787" s="91" t="s">
        <v>23055</v>
      </c>
      <c r="C1787" s="92" t="s">
        <v>34376</v>
      </c>
      <c r="D1787" s="93" t="s">
        <v>3509</v>
      </c>
      <c r="E1787" s="91" t="s">
        <v>23056</v>
      </c>
      <c r="F1787" s="94">
        <v>3327.38</v>
      </c>
      <c r="G1787" s="94">
        <v>2994.6419999999998</v>
      </c>
      <c r="H1787" s="95">
        <v>-0.10000000000000009</v>
      </c>
      <c r="I1787" s="96">
        <v>0</v>
      </c>
      <c r="J1787" s="96">
        <v>0</v>
      </c>
      <c r="K1787" s="96">
        <v>0</v>
      </c>
    </row>
    <row r="1788" spans="1:11" s="97" customFormat="1" ht="12.75" x14ac:dyDescent="0.2">
      <c r="A1788" s="90" t="s">
        <v>20359</v>
      </c>
      <c r="B1788" s="91" t="s">
        <v>23057</v>
      </c>
      <c r="C1788" s="92" t="s">
        <v>34377</v>
      </c>
      <c r="D1788" s="93" t="s">
        <v>3511</v>
      </c>
      <c r="E1788" s="91" t="s">
        <v>23058</v>
      </c>
      <c r="F1788" s="94">
        <v>3064.81</v>
      </c>
      <c r="G1788" s="94">
        <v>2758.3290000000002</v>
      </c>
      <c r="H1788" s="95">
        <v>-9.9999999999999922E-2</v>
      </c>
      <c r="I1788" s="96">
        <v>6.545454545454545</v>
      </c>
      <c r="J1788" s="96">
        <v>20060.574545454543</v>
      </c>
      <c r="K1788" s="96">
        <v>18054.517090909092</v>
      </c>
    </row>
    <row r="1789" spans="1:11" s="97" customFormat="1" ht="12.75" x14ac:dyDescent="0.2">
      <c r="A1789" s="90" t="s">
        <v>20359</v>
      </c>
      <c r="B1789" s="91" t="s">
        <v>23059</v>
      </c>
      <c r="C1789" s="92" t="s">
        <v>34378</v>
      </c>
      <c r="D1789" s="93" t="s">
        <v>3513</v>
      </c>
      <c r="E1789" s="91" t="s">
        <v>23060</v>
      </c>
      <c r="F1789" s="94">
        <v>1087.52</v>
      </c>
      <c r="G1789" s="94">
        <v>978.76800000000003</v>
      </c>
      <c r="H1789" s="95">
        <v>-9.9999999999999964E-2</v>
      </c>
      <c r="I1789" s="96">
        <v>0</v>
      </c>
      <c r="J1789" s="96">
        <v>0</v>
      </c>
      <c r="K1789" s="96">
        <v>0</v>
      </c>
    </row>
    <row r="1790" spans="1:11" s="97" customFormat="1" ht="12.75" x14ac:dyDescent="0.2">
      <c r="A1790" s="90" t="s">
        <v>20359</v>
      </c>
      <c r="B1790" s="91" t="s">
        <v>23061</v>
      </c>
      <c r="C1790" s="92" t="s">
        <v>34379</v>
      </c>
      <c r="D1790" s="93" t="s">
        <v>23062</v>
      </c>
      <c r="E1790" s="91" t="s">
        <v>23063</v>
      </c>
      <c r="F1790" s="94">
        <v>1294.8499999999999</v>
      </c>
      <c r="G1790" s="94">
        <v>1165.365</v>
      </c>
      <c r="H1790" s="95">
        <v>-9.9999999999999936E-2</v>
      </c>
      <c r="I1790" s="96">
        <v>0</v>
      </c>
      <c r="J1790" s="96">
        <v>0</v>
      </c>
      <c r="K1790" s="96">
        <v>0</v>
      </c>
    </row>
    <row r="1791" spans="1:11" s="97" customFormat="1" ht="12.75" x14ac:dyDescent="0.2">
      <c r="A1791" s="90" t="s">
        <v>20359</v>
      </c>
      <c r="B1791" s="91" t="s">
        <v>23064</v>
      </c>
      <c r="C1791" s="92" t="s">
        <v>34380</v>
      </c>
      <c r="D1791" s="93" t="s">
        <v>3515</v>
      </c>
      <c r="E1791" s="91" t="s">
        <v>23065</v>
      </c>
      <c r="F1791" s="94">
        <v>2867.66</v>
      </c>
      <c r="G1791" s="94">
        <v>2580.8939999999998</v>
      </c>
      <c r="H1791" s="95">
        <v>-0.10000000000000003</v>
      </c>
      <c r="I1791" s="96">
        <v>2.1818181818181817</v>
      </c>
      <c r="J1791" s="96">
        <v>6256.7127272727266</v>
      </c>
      <c r="K1791" s="96">
        <v>5631.0414545454532</v>
      </c>
    </row>
    <row r="1792" spans="1:11" s="97" customFormat="1" ht="12.75" x14ac:dyDescent="0.2">
      <c r="A1792" s="90" t="s">
        <v>20359</v>
      </c>
      <c r="B1792" s="91" t="s">
        <v>23066</v>
      </c>
      <c r="C1792" s="92" t="s">
        <v>34381</v>
      </c>
      <c r="D1792" s="93" t="s">
        <v>3517</v>
      </c>
      <c r="E1792" s="91" t="s">
        <v>23067</v>
      </c>
      <c r="F1792" s="94">
        <v>3295.62</v>
      </c>
      <c r="G1792" s="94">
        <v>2966.058</v>
      </c>
      <c r="H1792" s="95">
        <v>-9.9999999999999978E-2</v>
      </c>
      <c r="I1792" s="96">
        <v>0</v>
      </c>
      <c r="J1792" s="96">
        <v>0</v>
      </c>
      <c r="K1792" s="96">
        <v>0</v>
      </c>
    </row>
    <row r="1793" spans="1:11" s="97" customFormat="1" ht="12.75" x14ac:dyDescent="0.2">
      <c r="A1793" s="90" t="s">
        <v>20359</v>
      </c>
      <c r="B1793" s="91" t="s">
        <v>23068</v>
      </c>
      <c r="C1793" s="92" t="s">
        <v>34382</v>
      </c>
      <c r="D1793" s="93" t="s">
        <v>3519</v>
      </c>
      <c r="E1793" s="91" t="s">
        <v>23069</v>
      </c>
      <c r="F1793" s="94">
        <v>3063.54</v>
      </c>
      <c r="G1793" s="94">
        <v>2757.1860000000001</v>
      </c>
      <c r="H1793" s="95">
        <v>-9.9999999999999936E-2</v>
      </c>
      <c r="I1793" s="96">
        <v>0</v>
      </c>
      <c r="J1793" s="96">
        <v>0</v>
      </c>
      <c r="K1793" s="96">
        <v>0</v>
      </c>
    </row>
    <row r="1794" spans="1:11" s="97" customFormat="1" ht="12.75" x14ac:dyDescent="0.2">
      <c r="A1794" s="90" t="s">
        <v>20359</v>
      </c>
      <c r="B1794" s="91" t="s">
        <v>23070</v>
      </c>
      <c r="C1794" s="92" t="s">
        <v>34383</v>
      </c>
      <c r="D1794" s="93" t="s">
        <v>3521</v>
      </c>
      <c r="E1794" s="91" t="s">
        <v>23071</v>
      </c>
      <c r="F1794" s="94">
        <v>2304.6799999999998</v>
      </c>
      <c r="G1794" s="94">
        <v>2074.212</v>
      </c>
      <c r="H1794" s="95">
        <v>-9.9999999999999936E-2</v>
      </c>
      <c r="I1794" s="96">
        <v>1.0909090909090908</v>
      </c>
      <c r="J1794" s="96">
        <v>2514.1963636363635</v>
      </c>
      <c r="K1794" s="96">
        <v>2262.7767272727269</v>
      </c>
    </row>
    <row r="1795" spans="1:11" s="97" customFormat="1" ht="12.75" x14ac:dyDescent="0.2">
      <c r="A1795" s="90" t="s">
        <v>20359</v>
      </c>
      <c r="B1795" s="91" t="s">
        <v>23072</v>
      </c>
      <c r="C1795" s="92" t="s">
        <v>34384</v>
      </c>
      <c r="D1795" s="93" t="s">
        <v>3525</v>
      </c>
      <c r="E1795" s="91" t="s">
        <v>23073</v>
      </c>
      <c r="F1795" s="94">
        <v>2608.02</v>
      </c>
      <c r="G1795" s="94">
        <v>2347.2179999999998</v>
      </c>
      <c r="H1795" s="95">
        <v>-0.10000000000000005</v>
      </c>
      <c r="I1795" s="96">
        <v>178.90909090909091</v>
      </c>
      <c r="J1795" s="96">
        <v>466598.48727272724</v>
      </c>
      <c r="K1795" s="96">
        <v>419938.63854545454</v>
      </c>
    </row>
    <row r="1796" spans="1:11" s="97" customFormat="1" ht="12.75" x14ac:dyDescent="0.2">
      <c r="A1796" s="90" t="s">
        <v>20359</v>
      </c>
      <c r="B1796" s="91" t="s">
        <v>23074</v>
      </c>
      <c r="C1796" s="92" t="s">
        <v>34385</v>
      </c>
      <c r="D1796" s="93" t="s">
        <v>3527</v>
      </c>
      <c r="E1796" s="91" t="s">
        <v>23075</v>
      </c>
      <c r="F1796" s="94">
        <v>1247.78</v>
      </c>
      <c r="G1796" s="94">
        <v>1123.002</v>
      </c>
      <c r="H1796" s="95">
        <v>-0.10000000000000002</v>
      </c>
      <c r="I1796" s="96">
        <v>1.0909090909090908</v>
      </c>
      <c r="J1796" s="96">
        <v>1361.2145454545453</v>
      </c>
      <c r="K1796" s="96">
        <v>1225.0930909090907</v>
      </c>
    </row>
    <row r="1797" spans="1:11" s="97" customFormat="1" ht="12.75" x14ac:dyDescent="0.2">
      <c r="A1797" s="90" t="s">
        <v>20359</v>
      </c>
      <c r="B1797" s="91" t="s">
        <v>23076</v>
      </c>
      <c r="C1797" s="92" t="s">
        <v>34386</v>
      </c>
      <c r="D1797" s="93" t="s">
        <v>23077</v>
      </c>
      <c r="E1797" s="91" t="s">
        <v>23078</v>
      </c>
      <c r="F1797" s="94">
        <v>1827.59</v>
      </c>
      <c r="G1797" s="94">
        <v>1644.8309999999999</v>
      </c>
      <c r="H1797" s="95">
        <v>-0.1</v>
      </c>
      <c r="I1797" s="96">
        <v>0</v>
      </c>
      <c r="J1797" s="96">
        <v>0</v>
      </c>
      <c r="K1797" s="96">
        <v>0</v>
      </c>
    </row>
    <row r="1798" spans="1:11" s="97" customFormat="1" ht="12.75" x14ac:dyDescent="0.2">
      <c r="A1798" s="90" t="s">
        <v>20359</v>
      </c>
      <c r="B1798" s="91" t="s">
        <v>23079</v>
      </c>
      <c r="C1798" s="92" t="s">
        <v>34387</v>
      </c>
      <c r="D1798" s="93" t="s">
        <v>3529</v>
      </c>
      <c r="E1798" s="91" t="s">
        <v>23080</v>
      </c>
      <c r="F1798" s="94">
        <v>2157.86</v>
      </c>
      <c r="G1798" s="94">
        <v>1942.0740000000001</v>
      </c>
      <c r="H1798" s="95">
        <v>-0.10000000000000002</v>
      </c>
      <c r="I1798" s="96">
        <v>39.272727272727273</v>
      </c>
      <c r="J1798" s="96">
        <v>84745.047272727286</v>
      </c>
      <c r="K1798" s="96">
        <v>76270.542545454548</v>
      </c>
    </row>
    <row r="1799" spans="1:11" s="97" customFormat="1" ht="12.75" x14ac:dyDescent="0.2">
      <c r="A1799" s="90" t="s">
        <v>20359</v>
      </c>
      <c r="B1799" s="91" t="s">
        <v>23081</v>
      </c>
      <c r="C1799" s="92" t="s">
        <v>34388</v>
      </c>
      <c r="D1799" s="93" t="s">
        <v>3531</v>
      </c>
      <c r="E1799" s="91" t="s">
        <v>23082</v>
      </c>
      <c r="F1799" s="94">
        <v>1254.8900000000001</v>
      </c>
      <c r="G1799" s="94">
        <v>1129.4010000000001</v>
      </c>
      <c r="H1799" s="95">
        <v>-0.10000000000000002</v>
      </c>
      <c r="I1799" s="96">
        <v>0</v>
      </c>
      <c r="J1799" s="96">
        <v>0</v>
      </c>
      <c r="K1799" s="96">
        <v>0</v>
      </c>
    </row>
    <row r="1800" spans="1:11" s="97" customFormat="1" ht="12.75" x14ac:dyDescent="0.2">
      <c r="A1800" s="90" t="s">
        <v>20359</v>
      </c>
      <c r="B1800" s="91" t="s">
        <v>23083</v>
      </c>
      <c r="C1800" s="92" t="s">
        <v>34389</v>
      </c>
      <c r="D1800" s="93" t="s">
        <v>3533</v>
      </c>
      <c r="E1800" s="91" t="s">
        <v>23084</v>
      </c>
      <c r="F1800" s="94">
        <v>617.54999999999995</v>
      </c>
      <c r="G1800" s="94">
        <v>555.79499999999996</v>
      </c>
      <c r="H1800" s="95">
        <v>-0.1</v>
      </c>
      <c r="I1800" s="96">
        <v>0</v>
      </c>
      <c r="J1800" s="96">
        <v>0</v>
      </c>
      <c r="K1800" s="96">
        <v>0</v>
      </c>
    </row>
    <row r="1801" spans="1:11" s="97" customFormat="1" ht="12.75" x14ac:dyDescent="0.2">
      <c r="A1801" s="90" t="s">
        <v>20359</v>
      </c>
      <c r="B1801" s="91" t="s">
        <v>23085</v>
      </c>
      <c r="C1801" s="92" t="s">
        <v>34390</v>
      </c>
      <c r="D1801" s="93" t="s">
        <v>3535</v>
      </c>
      <c r="E1801" s="91" t="s">
        <v>23086</v>
      </c>
      <c r="F1801" s="94">
        <v>1502.32</v>
      </c>
      <c r="G1801" s="94">
        <v>1352.088</v>
      </c>
      <c r="H1801" s="95">
        <v>-9.9999999999999992E-2</v>
      </c>
      <c r="I1801" s="96">
        <v>0</v>
      </c>
      <c r="J1801" s="96">
        <v>0</v>
      </c>
      <c r="K1801" s="96">
        <v>0</v>
      </c>
    </row>
    <row r="1802" spans="1:11" s="97" customFormat="1" ht="12.75" x14ac:dyDescent="0.2">
      <c r="A1802" s="90" t="s">
        <v>20359</v>
      </c>
      <c r="B1802" s="91" t="s">
        <v>23087</v>
      </c>
      <c r="C1802" s="92" t="s">
        <v>34391</v>
      </c>
      <c r="D1802" s="93" t="s">
        <v>3537</v>
      </c>
      <c r="E1802" s="91" t="s">
        <v>23088</v>
      </c>
      <c r="F1802" s="94">
        <v>3070.68</v>
      </c>
      <c r="G1802" s="94">
        <v>2763.6120000000001</v>
      </c>
      <c r="H1802" s="95">
        <v>-9.9999999999999922E-2</v>
      </c>
      <c r="I1802" s="96">
        <v>0</v>
      </c>
      <c r="J1802" s="96">
        <v>0</v>
      </c>
      <c r="K1802" s="96">
        <v>0</v>
      </c>
    </row>
    <row r="1803" spans="1:11" s="97" customFormat="1" ht="12.75" x14ac:dyDescent="0.2">
      <c r="A1803" s="90" t="s">
        <v>20359</v>
      </c>
      <c r="B1803" s="91" t="s">
        <v>23089</v>
      </c>
      <c r="C1803" s="92" t="s">
        <v>34392</v>
      </c>
      <c r="D1803" s="93" t="s">
        <v>3539</v>
      </c>
      <c r="E1803" s="91" t="s">
        <v>23088</v>
      </c>
      <c r="F1803" s="94">
        <v>3070.68</v>
      </c>
      <c r="G1803" s="94">
        <v>2763.6120000000001</v>
      </c>
      <c r="H1803" s="95">
        <v>-9.9999999999999922E-2</v>
      </c>
      <c r="I1803" s="96">
        <v>6.545454545454545</v>
      </c>
      <c r="J1803" s="96">
        <v>20098.996363636361</v>
      </c>
      <c r="K1803" s="96">
        <v>18089.096727272725</v>
      </c>
    </row>
    <row r="1804" spans="1:11" s="97" customFormat="1" ht="12.75" x14ac:dyDescent="0.2">
      <c r="A1804" s="90" t="s">
        <v>20359</v>
      </c>
      <c r="B1804" s="91" t="s">
        <v>23090</v>
      </c>
      <c r="C1804" s="92" t="s">
        <v>34393</v>
      </c>
      <c r="D1804" s="93" t="s">
        <v>3541</v>
      </c>
      <c r="E1804" s="91" t="s">
        <v>23091</v>
      </c>
      <c r="F1804" s="94">
        <v>1590.37</v>
      </c>
      <c r="G1804" s="94">
        <v>1431.3330000000001</v>
      </c>
      <c r="H1804" s="95">
        <v>-9.9999999999999881E-2</v>
      </c>
      <c r="I1804" s="96">
        <v>0</v>
      </c>
      <c r="J1804" s="96">
        <v>0</v>
      </c>
      <c r="K1804" s="96">
        <v>0</v>
      </c>
    </row>
    <row r="1805" spans="1:11" s="97" customFormat="1" ht="12.75" x14ac:dyDescent="0.2">
      <c r="A1805" s="90" t="s">
        <v>20359</v>
      </c>
      <c r="B1805" s="91" t="s">
        <v>23092</v>
      </c>
      <c r="C1805" s="92" t="s">
        <v>34394</v>
      </c>
      <c r="D1805" s="93" t="s">
        <v>23093</v>
      </c>
      <c r="E1805" s="91" t="s">
        <v>23094</v>
      </c>
      <c r="F1805" s="94">
        <v>1827.59</v>
      </c>
      <c r="G1805" s="94">
        <v>1644.8309999999999</v>
      </c>
      <c r="H1805" s="95">
        <v>-0.1</v>
      </c>
      <c r="I1805" s="96">
        <v>0</v>
      </c>
      <c r="J1805" s="96">
        <v>0</v>
      </c>
      <c r="K1805" s="96">
        <v>0</v>
      </c>
    </row>
    <row r="1806" spans="1:11" s="97" customFormat="1" ht="12.75" x14ac:dyDescent="0.2">
      <c r="A1806" s="90" t="s">
        <v>20359</v>
      </c>
      <c r="B1806" s="91" t="s">
        <v>23095</v>
      </c>
      <c r="C1806" s="92" t="s">
        <v>34395</v>
      </c>
      <c r="D1806" s="93" t="s">
        <v>3543</v>
      </c>
      <c r="E1806" s="91" t="s">
        <v>23096</v>
      </c>
      <c r="F1806" s="94">
        <v>652.29</v>
      </c>
      <c r="G1806" s="94">
        <v>587.06100000000004</v>
      </c>
      <c r="H1806" s="95">
        <v>-9.9999999999999895E-2</v>
      </c>
      <c r="I1806" s="96">
        <v>0</v>
      </c>
      <c r="J1806" s="96">
        <v>0</v>
      </c>
      <c r="K1806" s="96">
        <v>0</v>
      </c>
    </row>
    <row r="1807" spans="1:11" s="97" customFormat="1" ht="12.75" x14ac:dyDescent="0.2">
      <c r="A1807" s="90" t="s">
        <v>20359</v>
      </c>
      <c r="B1807" s="91" t="s">
        <v>23097</v>
      </c>
      <c r="C1807" s="92" t="s">
        <v>34396</v>
      </c>
      <c r="D1807" s="93" t="s">
        <v>3545</v>
      </c>
      <c r="E1807" s="91" t="s">
        <v>23098</v>
      </c>
      <c r="F1807" s="94">
        <v>1886.73</v>
      </c>
      <c r="G1807" s="94">
        <v>1698.057</v>
      </c>
      <c r="H1807" s="95">
        <v>-0.1</v>
      </c>
      <c r="I1807" s="96">
        <v>0</v>
      </c>
      <c r="J1807" s="96">
        <v>0</v>
      </c>
      <c r="K1807" s="96">
        <v>0</v>
      </c>
    </row>
    <row r="1808" spans="1:11" s="97" customFormat="1" ht="12.75" x14ac:dyDescent="0.2">
      <c r="A1808" s="90" t="s">
        <v>20359</v>
      </c>
      <c r="B1808" s="91" t="s">
        <v>23099</v>
      </c>
      <c r="C1808" s="92" t="s">
        <v>34397</v>
      </c>
      <c r="D1808" s="93" t="s">
        <v>3547</v>
      </c>
      <c r="E1808" s="91" t="s">
        <v>23100</v>
      </c>
      <c r="F1808" s="94">
        <v>1756.46</v>
      </c>
      <c r="G1808" s="94">
        <v>1580.8140000000001</v>
      </c>
      <c r="H1808" s="95">
        <v>-9.9999999999999978E-2</v>
      </c>
      <c r="I1808" s="96">
        <v>0</v>
      </c>
      <c r="J1808" s="96">
        <v>0</v>
      </c>
      <c r="K1808" s="96">
        <v>0</v>
      </c>
    </row>
    <row r="1809" spans="1:11" s="97" customFormat="1" ht="12.75" x14ac:dyDescent="0.2">
      <c r="A1809" s="90" t="s">
        <v>20359</v>
      </c>
      <c r="B1809" s="91" t="s">
        <v>23101</v>
      </c>
      <c r="C1809" s="92" t="s">
        <v>34398</v>
      </c>
      <c r="D1809" s="93" t="s">
        <v>3549</v>
      </c>
      <c r="E1809" s="91" t="s">
        <v>23102</v>
      </c>
      <c r="F1809" s="94">
        <v>2406.56</v>
      </c>
      <c r="G1809" s="94">
        <v>2165.904</v>
      </c>
      <c r="H1809" s="95">
        <v>-9.9999999999999978E-2</v>
      </c>
      <c r="I1809" s="96">
        <v>21.818181818181817</v>
      </c>
      <c r="J1809" s="96">
        <v>52506.763636363634</v>
      </c>
      <c r="K1809" s="96">
        <v>47256.087272727273</v>
      </c>
    </row>
    <row r="1810" spans="1:11" s="97" customFormat="1" ht="12.75" x14ac:dyDescent="0.2">
      <c r="A1810" s="90" t="s">
        <v>20359</v>
      </c>
      <c r="B1810" s="91" t="s">
        <v>23103</v>
      </c>
      <c r="C1810" s="92" t="s">
        <v>34399</v>
      </c>
      <c r="D1810" s="93" t="s">
        <v>3551</v>
      </c>
      <c r="E1810" s="91" t="s">
        <v>23104</v>
      </c>
      <c r="F1810" s="94">
        <v>2406.56</v>
      </c>
      <c r="G1810" s="94">
        <v>2165.904</v>
      </c>
      <c r="H1810" s="95">
        <v>-9.9999999999999978E-2</v>
      </c>
      <c r="I1810" s="96">
        <v>18.545454545454547</v>
      </c>
      <c r="J1810" s="96">
        <v>44630.749090909092</v>
      </c>
      <c r="K1810" s="96">
        <v>40167.674181818184</v>
      </c>
    </row>
    <row r="1811" spans="1:11" s="97" customFormat="1" ht="12.75" x14ac:dyDescent="0.2">
      <c r="A1811" s="90" t="s">
        <v>20359</v>
      </c>
      <c r="B1811" s="91" t="s">
        <v>23105</v>
      </c>
      <c r="C1811" s="92" t="s">
        <v>34400</v>
      </c>
      <c r="D1811" s="93" t="s">
        <v>3553</v>
      </c>
      <c r="E1811" s="91" t="s">
        <v>23106</v>
      </c>
      <c r="F1811" s="94">
        <v>1747.94</v>
      </c>
      <c r="G1811" s="94">
        <v>1573.146</v>
      </c>
      <c r="H1811" s="95">
        <v>-0.10000000000000005</v>
      </c>
      <c r="I1811" s="96">
        <v>0</v>
      </c>
      <c r="J1811" s="96">
        <v>0</v>
      </c>
      <c r="K1811" s="96">
        <v>0</v>
      </c>
    </row>
    <row r="1812" spans="1:11" s="97" customFormat="1" ht="12.75" x14ac:dyDescent="0.2">
      <c r="A1812" s="90" t="s">
        <v>20359</v>
      </c>
      <c r="B1812" s="91" t="s">
        <v>23107</v>
      </c>
      <c r="C1812" s="92" t="s">
        <v>34401</v>
      </c>
      <c r="D1812" s="93" t="s">
        <v>3555</v>
      </c>
      <c r="E1812" s="91" t="s">
        <v>23108</v>
      </c>
      <c r="F1812" s="94">
        <v>1736.21</v>
      </c>
      <c r="G1812" s="94">
        <v>1562.5889999999999</v>
      </c>
      <c r="H1812" s="95">
        <v>-0.10000000000000005</v>
      </c>
      <c r="I1812" s="96">
        <v>0</v>
      </c>
      <c r="J1812" s="96">
        <v>0</v>
      </c>
      <c r="K1812" s="96">
        <v>0</v>
      </c>
    </row>
    <row r="1813" spans="1:11" s="97" customFormat="1" ht="12.75" x14ac:dyDescent="0.2">
      <c r="A1813" s="90" t="s">
        <v>20359</v>
      </c>
      <c r="B1813" s="91" t="s">
        <v>23109</v>
      </c>
      <c r="C1813" s="92" t="s">
        <v>34402</v>
      </c>
      <c r="D1813" s="93" t="s">
        <v>3557</v>
      </c>
      <c r="E1813" s="91" t="s">
        <v>23110</v>
      </c>
      <c r="F1813" s="94">
        <v>1246.44</v>
      </c>
      <c r="G1813" s="94">
        <v>1121.796</v>
      </c>
      <c r="H1813" s="95">
        <v>-0.1</v>
      </c>
      <c r="I1813" s="96">
        <v>0</v>
      </c>
      <c r="J1813" s="96">
        <v>0</v>
      </c>
      <c r="K1813" s="96">
        <v>0</v>
      </c>
    </row>
    <row r="1814" spans="1:11" s="97" customFormat="1" ht="12.75" x14ac:dyDescent="0.2">
      <c r="A1814" s="90" t="s">
        <v>20359</v>
      </c>
      <c r="B1814" s="91" t="s">
        <v>23111</v>
      </c>
      <c r="C1814" s="92" t="s">
        <v>34403</v>
      </c>
      <c r="D1814" s="93" t="s">
        <v>3559</v>
      </c>
      <c r="E1814" s="91" t="s">
        <v>23112</v>
      </c>
      <c r="F1814" s="94">
        <v>1282.9100000000001</v>
      </c>
      <c r="G1814" s="94">
        <v>1154.6189999999999</v>
      </c>
      <c r="H1814" s="95">
        <v>-0.10000000000000013</v>
      </c>
      <c r="I1814" s="96">
        <v>0</v>
      </c>
      <c r="J1814" s="96">
        <v>0</v>
      </c>
      <c r="K1814" s="96">
        <v>0</v>
      </c>
    </row>
    <row r="1815" spans="1:11" s="97" customFormat="1" ht="12.75" x14ac:dyDescent="0.2">
      <c r="A1815" s="90" t="s">
        <v>20359</v>
      </c>
      <c r="B1815" s="91" t="s">
        <v>23113</v>
      </c>
      <c r="C1815" s="92" t="s">
        <v>34404</v>
      </c>
      <c r="D1815" s="93" t="s">
        <v>3561</v>
      </c>
      <c r="E1815" s="91" t="s">
        <v>23114</v>
      </c>
      <c r="F1815" s="94">
        <v>3012.65</v>
      </c>
      <c r="G1815" s="94">
        <v>2711.3850000000002</v>
      </c>
      <c r="H1815" s="95">
        <v>-9.999999999999995E-2</v>
      </c>
      <c r="I1815" s="96">
        <v>0</v>
      </c>
      <c r="J1815" s="96">
        <v>0</v>
      </c>
      <c r="K1815" s="96">
        <v>0</v>
      </c>
    </row>
    <row r="1816" spans="1:11" s="97" customFormat="1" ht="12.75" x14ac:dyDescent="0.2">
      <c r="A1816" s="90" t="s">
        <v>20359</v>
      </c>
      <c r="B1816" s="91" t="s">
        <v>23115</v>
      </c>
      <c r="C1816" s="92" t="s">
        <v>34405</v>
      </c>
      <c r="D1816" s="93" t="s">
        <v>3569</v>
      </c>
      <c r="E1816" s="91" t="s">
        <v>23116</v>
      </c>
      <c r="F1816" s="94">
        <v>555.63</v>
      </c>
      <c r="G1816" s="94">
        <v>500.06700000000001</v>
      </c>
      <c r="H1816" s="95">
        <v>-9.9999999999999978E-2</v>
      </c>
      <c r="I1816" s="96">
        <v>0</v>
      </c>
      <c r="J1816" s="96">
        <v>0</v>
      </c>
      <c r="K1816" s="96">
        <v>0</v>
      </c>
    </row>
    <row r="1817" spans="1:11" s="97" customFormat="1" ht="12.75" x14ac:dyDescent="0.2">
      <c r="A1817" s="90" t="s">
        <v>20359</v>
      </c>
      <c r="B1817" s="91" t="s">
        <v>23117</v>
      </c>
      <c r="C1817" s="92" t="s">
        <v>34406</v>
      </c>
      <c r="D1817" s="93" t="s">
        <v>3571</v>
      </c>
      <c r="E1817" s="91" t="s">
        <v>23118</v>
      </c>
      <c r="F1817" s="94">
        <v>486.24</v>
      </c>
      <c r="G1817" s="94">
        <v>437.61599999999999</v>
      </c>
      <c r="H1817" s="95">
        <v>-0.10000000000000005</v>
      </c>
      <c r="I1817" s="96">
        <v>118.90909090909091</v>
      </c>
      <c r="J1817" s="96">
        <v>57818.356363636361</v>
      </c>
      <c r="K1817" s="96">
        <v>52036.520727272728</v>
      </c>
    </row>
    <row r="1818" spans="1:11" s="97" customFormat="1" ht="12.75" x14ac:dyDescent="0.2">
      <c r="A1818" s="90" t="s">
        <v>20359</v>
      </c>
      <c r="B1818" s="91" t="s">
        <v>23119</v>
      </c>
      <c r="C1818" s="92" t="s">
        <v>34407</v>
      </c>
      <c r="D1818" s="93" t="s">
        <v>3573</v>
      </c>
      <c r="E1818" s="91" t="s">
        <v>3574</v>
      </c>
      <c r="F1818" s="94">
        <v>54141.32</v>
      </c>
      <c r="G1818" s="94">
        <v>56848.385999999999</v>
      </c>
      <c r="H1818" s="95">
        <v>4.9999999999999982E-2</v>
      </c>
      <c r="I1818" s="96">
        <v>0</v>
      </c>
      <c r="J1818" s="96">
        <v>0</v>
      </c>
      <c r="K1818" s="96">
        <v>0</v>
      </c>
    </row>
    <row r="1819" spans="1:11" s="97" customFormat="1" ht="12.75" x14ac:dyDescent="0.2">
      <c r="A1819" s="90" t="s">
        <v>20359</v>
      </c>
      <c r="B1819" s="91" t="s">
        <v>23120</v>
      </c>
      <c r="C1819" s="92" t="s">
        <v>34408</v>
      </c>
      <c r="D1819" s="93" t="s">
        <v>3576</v>
      </c>
      <c r="E1819" s="91" t="s">
        <v>23121</v>
      </c>
      <c r="F1819" s="94">
        <v>632.11</v>
      </c>
      <c r="G1819" s="94">
        <v>580.51037604345936</v>
      </c>
      <c r="H1819" s="95">
        <v>-8.1630766728165438E-2</v>
      </c>
      <c r="I1819" s="96">
        <v>0</v>
      </c>
      <c r="J1819" s="96">
        <v>0</v>
      </c>
      <c r="K1819" s="96">
        <v>0</v>
      </c>
    </row>
    <row r="1820" spans="1:11" s="97" customFormat="1" ht="12.75" x14ac:dyDescent="0.2">
      <c r="A1820" s="90" t="s">
        <v>20359</v>
      </c>
      <c r="B1820" s="91" t="s">
        <v>23122</v>
      </c>
      <c r="C1820" s="92" t="s">
        <v>34409</v>
      </c>
      <c r="D1820" s="93" t="s">
        <v>3578</v>
      </c>
      <c r="E1820" s="91" t="s">
        <v>23123</v>
      </c>
      <c r="F1820" s="94">
        <v>505.12</v>
      </c>
      <c r="G1820" s="94">
        <v>454.608</v>
      </c>
      <c r="H1820" s="95">
        <v>-0.1</v>
      </c>
      <c r="I1820" s="96">
        <v>0</v>
      </c>
      <c r="J1820" s="96">
        <v>0</v>
      </c>
      <c r="K1820" s="96">
        <v>0</v>
      </c>
    </row>
    <row r="1821" spans="1:11" s="97" customFormat="1" ht="12.75" x14ac:dyDescent="0.2">
      <c r="A1821" s="90" t="s">
        <v>20359</v>
      </c>
      <c r="B1821" s="91" t="s">
        <v>23124</v>
      </c>
      <c r="C1821" s="92" t="s">
        <v>34410</v>
      </c>
      <c r="D1821" s="93" t="s">
        <v>3580</v>
      </c>
      <c r="E1821" s="91" t="s">
        <v>23125</v>
      </c>
      <c r="F1821" s="94">
        <v>924.9</v>
      </c>
      <c r="G1821" s="94">
        <v>832.41</v>
      </c>
      <c r="H1821" s="95">
        <v>-0.1</v>
      </c>
      <c r="I1821" s="96">
        <v>0</v>
      </c>
      <c r="J1821" s="96">
        <v>0</v>
      </c>
      <c r="K1821" s="96">
        <v>0</v>
      </c>
    </row>
    <row r="1822" spans="1:11" s="97" customFormat="1" ht="12.75" x14ac:dyDescent="0.2">
      <c r="A1822" s="90" t="s">
        <v>20359</v>
      </c>
      <c r="B1822" s="91" t="s">
        <v>23126</v>
      </c>
      <c r="C1822" s="92" t="s">
        <v>34411</v>
      </c>
      <c r="D1822" s="93" t="s">
        <v>3582</v>
      </c>
      <c r="E1822" s="91"/>
      <c r="F1822" s="94">
        <v>0</v>
      </c>
      <c r="G1822" s="94">
        <v>0</v>
      </c>
      <c r="H1822" s="95" t="s">
        <v>32598</v>
      </c>
      <c r="I1822" s="96">
        <v>0</v>
      </c>
      <c r="J1822" s="96">
        <v>0</v>
      </c>
      <c r="K1822" s="96">
        <v>0</v>
      </c>
    </row>
    <row r="1823" spans="1:11" s="97" customFormat="1" ht="12.75" x14ac:dyDescent="0.2">
      <c r="A1823" s="90" t="s">
        <v>20359</v>
      </c>
      <c r="B1823" s="91" t="s">
        <v>23127</v>
      </c>
      <c r="C1823" s="92" t="s">
        <v>34412</v>
      </c>
      <c r="D1823" s="93" t="s">
        <v>3584</v>
      </c>
      <c r="E1823" s="91"/>
      <c r="F1823" s="94">
        <v>3561.75</v>
      </c>
      <c r="G1823" s="94">
        <v>3561.75</v>
      </c>
      <c r="H1823" s="95">
        <v>0</v>
      </c>
      <c r="I1823" s="96">
        <v>0</v>
      </c>
      <c r="J1823" s="96">
        <v>0</v>
      </c>
      <c r="K1823" s="96">
        <v>0</v>
      </c>
    </row>
    <row r="1824" spans="1:11" s="97" customFormat="1" ht="12.75" x14ac:dyDescent="0.2">
      <c r="A1824" s="90" t="s">
        <v>20359</v>
      </c>
      <c r="B1824" s="91" t="s">
        <v>23128</v>
      </c>
      <c r="C1824" s="92" t="s">
        <v>34413</v>
      </c>
      <c r="D1824" s="93" t="s">
        <v>3586</v>
      </c>
      <c r="E1824" s="91"/>
      <c r="F1824" s="94">
        <v>1780.88</v>
      </c>
      <c r="G1824" s="94">
        <v>1780.88</v>
      </c>
      <c r="H1824" s="95">
        <v>0</v>
      </c>
      <c r="I1824" s="96">
        <v>0</v>
      </c>
      <c r="J1824" s="96">
        <v>0</v>
      </c>
      <c r="K1824" s="96">
        <v>0</v>
      </c>
    </row>
    <row r="1825" spans="1:11" s="97" customFormat="1" ht="12.75" x14ac:dyDescent="0.2">
      <c r="A1825" s="90" t="s">
        <v>20359</v>
      </c>
      <c r="B1825" s="91" t="s">
        <v>23129</v>
      </c>
      <c r="C1825" s="92" t="s">
        <v>34414</v>
      </c>
      <c r="D1825" s="93" t="s">
        <v>3588</v>
      </c>
      <c r="E1825" s="91" t="s">
        <v>23130</v>
      </c>
      <c r="F1825" s="94">
        <v>7766.39</v>
      </c>
      <c r="G1825" s="94">
        <v>6989.7510000000002</v>
      </c>
      <c r="H1825" s="95">
        <v>-0.1</v>
      </c>
      <c r="I1825" s="96">
        <v>13.09090909090909</v>
      </c>
      <c r="J1825" s="96">
        <v>101669.10545454545</v>
      </c>
      <c r="K1825" s="96">
        <v>91502.194909090904</v>
      </c>
    </row>
    <row r="1826" spans="1:11" s="97" customFormat="1" ht="12.75" x14ac:dyDescent="0.2">
      <c r="A1826" s="90" t="s">
        <v>20359</v>
      </c>
      <c r="B1826" s="91" t="s">
        <v>23131</v>
      </c>
      <c r="C1826" s="92" t="s">
        <v>34415</v>
      </c>
      <c r="D1826" s="93" t="s">
        <v>3590</v>
      </c>
      <c r="E1826" s="91" t="s">
        <v>23132</v>
      </c>
      <c r="F1826" s="94">
        <v>7465.87</v>
      </c>
      <c r="G1826" s="94">
        <v>8585.7505000000001</v>
      </c>
      <c r="H1826" s="95">
        <v>0.15000000000000002</v>
      </c>
      <c r="I1826" s="96">
        <v>10.909090909090908</v>
      </c>
      <c r="J1826" s="96">
        <v>81445.854545454538</v>
      </c>
      <c r="K1826" s="96">
        <v>93662.732727272727</v>
      </c>
    </row>
    <row r="1827" spans="1:11" s="97" customFormat="1" ht="12.75" x14ac:dyDescent="0.2">
      <c r="A1827" s="90" t="s">
        <v>20359</v>
      </c>
      <c r="B1827" s="91" t="s">
        <v>23133</v>
      </c>
      <c r="C1827" s="92" t="s">
        <v>34416</v>
      </c>
      <c r="D1827" s="93" t="s">
        <v>3592</v>
      </c>
      <c r="E1827" s="91" t="s">
        <v>23134</v>
      </c>
      <c r="F1827" s="94">
        <v>5681.84</v>
      </c>
      <c r="G1827" s="94">
        <v>6534.116</v>
      </c>
      <c r="H1827" s="95">
        <v>0.14999999999999997</v>
      </c>
      <c r="I1827" s="96">
        <v>15.272727272727273</v>
      </c>
      <c r="J1827" s="96">
        <v>86777.192727272733</v>
      </c>
      <c r="K1827" s="96">
        <v>99793.771636363643</v>
      </c>
    </row>
    <row r="1828" spans="1:11" s="97" customFormat="1" ht="12.75" x14ac:dyDescent="0.2">
      <c r="A1828" s="90" t="s">
        <v>20359</v>
      </c>
      <c r="B1828" s="91" t="s">
        <v>23135</v>
      </c>
      <c r="C1828" s="92" t="s">
        <v>34417</v>
      </c>
      <c r="D1828" s="93" t="s">
        <v>3594</v>
      </c>
      <c r="E1828" s="91" t="s">
        <v>23136</v>
      </c>
      <c r="F1828" s="94">
        <v>2300.4899999999998</v>
      </c>
      <c r="G1828" s="94">
        <v>2070.4409999999998</v>
      </c>
      <c r="H1828" s="95">
        <v>-0.1</v>
      </c>
      <c r="I1828" s="96">
        <v>3.2727272727272725</v>
      </c>
      <c r="J1828" s="96">
        <v>7528.8763636363619</v>
      </c>
      <c r="K1828" s="96">
        <v>6775.9887272727265</v>
      </c>
    </row>
    <row r="1829" spans="1:11" s="97" customFormat="1" ht="12.75" x14ac:dyDescent="0.2">
      <c r="A1829" s="90" t="s">
        <v>20359</v>
      </c>
      <c r="B1829" s="91" t="s">
        <v>23137</v>
      </c>
      <c r="C1829" s="92" t="s">
        <v>34418</v>
      </c>
      <c r="D1829" s="93" t="s">
        <v>3596</v>
      </c>
      <c r="E1829" s="91" t="s">
        <v>23138</v>
      </c>
      <c r="F1829" s="94">
        <v>2771.56</v>
      </c>
      <c r="G1829" s="94">
        <v>2494.404</v>
      </c>
      <c r="H1829" s="95">
        <v>-9.9999999999999978E-2</v>
      </c>
      <c r="I1829" s="96">
        <v>0</v>
      </c>
      <c r="J1829" s="96">
        <v>0</v>
      </c>
      <c r="K1829" s="96">
        <v>0</v>
      </c>
    </row>
    <row r="1830" spans="1:11" s="97" customFormat="1" ht="12.75" x14ac:dyDescent="0.2">
      <c r="A1830" s="90" t="s">
        <v>20359</v>
      </c>
      <c r="B1830" s="91" t="s">
        <v>23139</v>
      </c>
      <c r="C1830" s="92" t="s">
        <v>34419</v>
      </c>
      <c r="D1830" s="93" t="s">
        <v>3598</v>
      </c>
      <c r="E1830" s="91" t="s">
        <v>23140</v>
      </c>
      <c r="F1830" s="94">
        <v>5286.77</v>
      </c>
      <c r="G1830" s="94">
        <v>4758.0929999999998</v>
      </c>
      <c r="H1830" s="95">
        <v>-0.1000000000000001</v>
      </c>
      <c r="I1830" s="96">
        <v>0</v>
      </c>
      <c r="J1830" s="96">
        <v>0</v>
      </c>
      <c r="K1830" s="96">
        <v>0</v>
      </c>
    </row>
    <row r="1831" spans="1:11" s="97" customFormat="1" ht="12.75" x14ac:dyDescent="0.2">
      <c r="A1831" s="90" t="s">
        <v>20359</v>
      </c>
      <c r="B1831" s="91" t="s">
        <v>23141</v>
      </c>
      <c r="C1831" s="92" t="s">
        <v>34420</v>
      </c>
      <c r="D1831" s="93" t="s">
        <v>3600</v>
      </c>
      <c r="E1831" s="91" t="s">
        <v>23142</v>
      </c>
      <c r="F1831" s="94">
        <v>2265.13</v>
      </c>
      <c r="G1831" s="94">
        <v>2038.617</v>
      </c>
      <c r="H1831" s="95">
        <v>-0.10000000000000006</v>
      </c>
      <c r="I1831" s="96">
        <v>2.1818181818181817</v>
      </c>
      <c r="J1831" s="96">
        <v>4942.1018181818181</v>
      </c>
      <c r="K1831" s="96">
        <v>4447.8916363636363</v>
      </c>
    </row>
    <row r="1832" spans="1:11" s="97" customFormat="1" ht="12.75" x14ac:dyDescent="0.2">
      <c r="A1832" s="90" t="s">
        <v>20359</v>
      </c>
      <c r="B1832" s="91" t="s">
        <v>23143</v>
      </c>
      <c r="C1832" s="92" t="s">
        <v>34421</v>
      </c>
      <c r="D1832" s="93" t="s">
        <v>3602</v>
      </c>
      <c r="E1832" s="91" t="s">
        <v>23144</v>
      </c>
      <c r="F1832" s="94">
        <v>3063.3</v>
      </c>
      <c r="G1832" s="94">
        <v>2756.97</v>
      </c>
      <c r="H1832" s="95">
        <v>-0.10000000000000012</v>
      </c>
      <c r="I1832" s="96">
        <v>0</v>
      </c>
      <c r="J1832" s="96">
        <v>0</v>
      </c>
      <c r="K1832" s="96">
        <v>0</v>
      </c>
    </row>
    <row r="1833" spans="1:11" s="97" customFormat="1" ht="12.75" x14ac:dyDescent="0.2">
      <c r="A1833" s="90" t="s">
        <v>20359</v>
      </c>
      <c r="B1833" s="91" t="s">
        <v>23145</v>
      </c>
      <c r="C1833" s="92" t="s">
        <v>34422</v>
      </c>
      <c r="D1833" s="93" t="s">
        <v>3604</v>
      </c>
      <c r="E1833" s="91" t="s">
        <v>23146</v>
      </c>
      <c r="F1833" s="94">
        <v>5286.77</v>
      </c>
      <c r="G1833" s="94">
        <v>4758.0929999999998</v>
      </c>
      <c r="H1833" s="95">
        <v>-0.1000000000000001</v>
      </c>
      <c r="I1833" s="96">
        <v>0</v>
      </c>
      <c r="J1833" s="96">
        <v>0</v>
      </c>
      <c r="K1833" s="96">
        <v>0</v>
      </c>
    </row>
    <row r="1834" spans="1:11" s="97" customFormat="1" ht="12.75" x14ac:dyDescent="0.2">
      <c r="A1834" s="90" t="s">
        <v>20359</v>
      </c>
      <c r="B1834" s="91" t="s">
        <v>23147</v>
      </c>
      <c r="C1834" s="92" t="s">
        <v>34423</v>
      </c>
      <c r="D1834" s="93" t="s">
        <v>3606</v>
      </c>
      <c r="E1834" s="91" t="s">
        <v>23148</v>
      </c>
      <c r="F1834" s="94">
        <v>2384.36</v>
      </c>
      <c r="G1834" s="94">
        <v>2742.0140000000001</v>
      </c>
      <c r="H1834" s="95">
        <v>0.15</v>
      </c>
      <c r="I1834" s="96">
        <v>0</v>
      </c>
      <c r="J1834" s="96">
        <v>0</v>
      </c>
      <c r="K1834" s="96">
        <v>0</v>
      </c>
    </row>
    <row r="1835" spans="1:11" s="97" customFormat="1" ht="12.75" x14ac:dyDescent="0.2">
      <c r="A1835" s="90" t="s">
        <v>20359</v>
      </c>
      <c r="B1835" s="91" t="s">
        <v>23149</v>
      </c>
      <c r="C1835" s="92" t="s">
        <v>34424</v>
      </c>
      <c r="D1835" s="93" t="s">
        <v>3608</v>
      </c>
      <c r="E1835" s="91" t="s">
        <v>23150</v>
      </c>
      <c r="F1835" s="94">
        <v>2384.36</v>
      </c>
      <c r="G1835" s="94">
        <v>2742.0140000000001</v>
      </c>
      <c r="H1835" s="95">
        <v>0.15</v>
      </c>
      <c r="I1835" s="96">
        <v>0</v>
      </c>
      <c r="J1835" s="96">
        <v>0</v>
      </c>
      <c r="K1835" s="96">
        <v>0</v>
      </c>
    </row>
    <row r="1836" spans="1:11" s="97" customFormat="1" ht="12.75" x14ac:dyDescent="0.2">
      <c r="A1836" s="90" t="s">
        <v>20359</v>
      </c>
      <c r="B1836" s="91" t="s">
        <v>23151</v>
      </c>
      <c r="C1836" s="92" t="s">
        <v>34425</v>
      </c>
      <c r="D1836" s="93" t="s">
        <v>3610</v>
      </c>
      <c r="E1836" s="91" t="s">
        <v>23152</v>
      </c>
      <c r="F1836" s="94">
        <v>6501.01</v>
      </c>
      <c r="G1836" s="94">
        <v>5850.9089999999997</v>
      </c>
      <c r="H1836" s="95">
        <v>-0.10000000000000009</v>
      </c>
      <c r="I1836" s="96">
        <v>1.0909090909090908</v>
      </c>
      <c r="J1836" s="96">
        <v>7092.0109090909091</v>
      </c>
      <c r="K1836" s="96">
        <v>6382.8098181818177</v>
      </c>
    </row>
    <row r="1837" spans="1:11" s="97" customFormat="1" ht="12.75" x14ac:dyDescent="0.2">
      <c r="A1837" s="90" t="s">
        <v>20359</v>
      </c>
      <c r="B1837" s="91" t="s">
        <v>23153</v>
      </c>
      <c r="C1837" s="92" t="s">
        <v>34426</v>
      </c>
      <c r="D1837" s="93" t="s">
        <v>3612</v>
      </c>
      <c r="E1837" s="91" t="s">
        <v>23154</v>
      </c>
      <c r="F1837" s="94">
        <v>4070.35</v>
      </c>
      <c r="G1837" s="94">
        <v>4680.9025000000001</v>
      </c>
      <c r="H1837" s="95">
        <v>0.15000000000000005</v>
      </c>
      <c r="I1837" s="96">
        <v>1.0909090909090908</v>
      </c>
      <c r="J1837" s="96">
        <v>4440.3818181818178</v>
      </c>
      <c r="K1837" s="96">
        <v>5106.4390909090907</v>
      </c>
    </row>
    <row r="1838" spans="1:11" s="97" customFormat="1" ht="12.75" x14ac:dyDescent="0.2">
      <c r="A1838" s="90" t="s">
        <v>20359</v>
      </c>
      <c r="B1838" s="91" t="s">
        <v>23155</v>
      </c>
      <c r="C1838" s="92" t="s">
        <v>34427</v>
      </c>
      <c r="D1838" s="93" t="s">
        <v>3614</v>
      </c>
      <c r="E1838" s="91" t="s">
        <v>23156</v>
      </c>
      <c r="F1838" s="94">
        <v>3097.7</v>
      </c>
      <c r="G1838" s="94">
        <v>3562.355</v>
      </c>
      <c r="H1838" s="95">
        <v>0.15000000000000008</v>
      </c>
      <c r="I1838" s="96">
        <v>1.0909090909090908</v>
      </c>
      <c r="J1838" s="96">
        <v>3379.3090909090906</v>
      </c>
      <c r="K1838" s="96">
        <v>3886.2054545454544</v>
      </c>
    </row>
    <row r="1839" spans="1:11" s="97" customFormat="1" ht="12.75" x14ac:dyDescent="0.2">
      <c r="A1839" s="90" t="s">
        <v>20359</v>
      </c>
      <c r="B1839" s="91" t="s">
        <v>23157</v>
      </c>
      <c r="C1839" s="92" t="s">
        <v>34428</v>
      </c>
      <c r="D1839" s="93" t="s">
        <v>3616</v>
      </c>
      <c r="E1839" s="91" t="s">
        <v>23158</v>
      </c>
      <c r="F1839" s="94">
        <v>3200.3</v>
      </c>
      <c r="G1839" s="94">
        <v>2880.27</v>
      </c>
      <c r="H1839" s="95">
        <v>-0.10000000000000006</v>
      </c>
      <c r="I1839" s="96">
        <v>5.4545454545454541</v>
      </c>
      <c r="J1839" s="96">
        <v>17456.181818181816</v>
      </c>
      <c r="K1839" s="96">
        <v>15710.563636363635</v>
      </c>
    </row>
    <row r="1840" spans="1:11" s="97" customFormat="1" ht="12.75" x14ac:dyDescent="0.2">
      <c r="A1840" s="90" t="s">
        <v>20359</v>
      </c>
      <c r="B1840" s="91" t="s">
        <v>23159</v>
      </c>
      <c r="C1840" s="92" t="s">
        <v>34429</v>
      </c>
      <c r="D1840" s="93" t="s">
        <v>3618</v>
      </c>
      <c r="E1840" s="91" t="s">
        <v>23160</v>
      </c>
      <c r="F1840" s="94">
        <v>4369.2</v>
      </c>
      <c r="G1840" s="94">
        <v>3932.28</v>
      </c>
      <c r="H1840" s="95">
        <v>-9.9999999999999922E-2</v>
      </c>
      <c r="I1840" s="96">
        <v>1.0909090909090908</v>
      </c>
      <c r="J1840" s="96">
        <v>4766.3999999999996</v>
      </c>
      <c r="K1840" s="96">
        <v>4289.76</v>
      </c>
    </row>
    <row r="1841" spans="1:11" s="97" customFormat="1" ht="12.75" x14ac:dyDescent="0.2">
      <c r="A1841" s="90" t="s">
        <v>20359</v>
      </c>
      <c r="B1841" s="91" t="s">
        <v>23161</v>
      </c>
      <c r="C1841" s="92" t="s">
        <v>34430</v>
      </c>
      <c r="D1841" s="93" t="s">
        <v>3620</v>
      </c>
      <c r="E1841" s="91" t="s">
        <v>23162</v>
      </c>
      <c r="F1841" s="94">
        <v>4829.1099999999997</v>
      </c>
      <c r="G1841" s="94">
        <v>4346.1989999999996</v>
      </c>
      <c r="H1841" s="95">
        <v>-0.10000000000000002</v>
      </c>
      <c r="I1841" s="96">
        <v>36</v>
      </c>
      <c r="J1841" s="96">
        <v>173847.96</v>
      </c>
      <c r="K1841" s="96">
        <v>156463.16399999999</v>
      </c>
    </row>
    <row r="1842" spans="1:11" s="97" customFormat="1" ht="12.75" x14ac:dyDescent="0.2">
      <c r="A1842" s="90" t="s">
        <v>20359</v>
      </c>
      <c r="B1842" s="91" t="s">
        <v>23163</v>
      </c>
      <c r="C1842" s="92" t="s">
        <v>34431</v>
      </c>
      <c r="D1842" s="93" t="s">
        <v>3622</v>
      </c>
      <c r="E1842" s="91" t="s">
        <v>23164</v>
      </c>
      <c r="F1842" s="94">
        <v>4829.1099999999997</v>
      </c>
      <c r="G1842" s="94">
        <v>4346.1989999999996</v>
      </c>
      <c r="H1842" s="95">
        <v>-0.10000000000000002</v>
      </c>
      <c r="I1842" s="96">
        <v>0</v>
      </c>
      <c r="J1842" s="96">
        <v>0</v>
      </c>
      <c r="K1842" s="96">
        <v>0</v>
      </c>
    </row>
    <row r="1843" spans="1:11" s="97" customFormat="1" ht="12.75" x14ac:dyDescent="0.2">
      <c r="A1843" s="90" t="s">
        <v>20359</v>
      </c>
      <c r="B1843" s="91" t="s">
        <v>23165</v>
      </c>
      <c r="C1843" s="92" t="s">
        <v>34432</v>
      </c>
      <c r="D1843" s="93" t="s">
        <v>3624</v>
      </c>
      <c r="E1843" s="91" t="s">
        <v>23166</v>
      </c>
      <c r="F1843" s="94">
        <v>6710.74</v>
      </c>
      <c r="G1843" s="94">
        <v>6039.6660000000002</v>
      </c>
      <c r="H1843" s="95">
        <v>-9.999999999999995E-2</v>
      </c>
      <c r="I1843" s="96">
        <v>4.3636363636363633</v>
      </c>
      <c r="J1843" s="96">
        <v>29283.229090909088</v>
      </c>
      <c r="K1843" s="96">
        <v>26354.90618181818</v>
      </c>
    </row>
    <row r="1844" spans="1:11" s="97" customFormat="1" ht="12.75" x14ac:dyDescent="0.2">
      <c r="A1844" s="90" t="s">
        <v>20359</v>
      </c>
      <c r="B1844" s="91" t="s">
        <v>23167</v>
      </c>
      <c r="C1844" s="92" t="s">
        <v>34433</v>
      </c>
      <c r="D1844" s="93" t="s">
        <v>3626</v>
      </c>
      <c r="E1844" s="91" t="s">
        <v>23168</v>
      </c>
      <c r="F1844" s="94">
        <v>5474.21</v>
      </c>
      <c r="G1844" s="94">
        <v>6295.3415000000005</v>
      </c>
      <c r="H1844" s="95">
        <v>0.15000000000000008</v>
      </c>
      <c r="I1844" s="96">
        <v>0</v>
      </c>
      <c r="J1844" s="96">
        <v>0</v>
      </c>
      <c r="K1844" s="96">
        <v>0</v>
      </c>
    </row>
    <row r="1845" spans="1:11" s="97" customFormat="1" ht="12.75" x14ac:dyDescent="0.2">
      <c r="A1845" s="90" t="s">
        <v>20359</v>
      </c>
      <c r="B1845" s="91" t="s">
        <v>23169</v>
      </c>
      <c r="C1845" s="92" t="s">
        <v>34434</v>
      </c>
      <c r="D1845" s="93" t="s">
        <v>3628</v>
      </c>
      <c r="E1845" s="91" t="s">
        <v>23170</v>
      </c>
      <c r="F1845" s="94">
        <v>6434.9</v>
      </c>
      <c r="G1845" s="94">
        <v>7400.1350000000002</v>
      </c>
      <c r="H1845" s="95">
        <v>0.15000000000000011</v>
      </c>
      <c r="I1845" s="96">
        <v>1.0909090909090908</v>
      </c>
      <c r="J1845" s="96">
        <v>7019.8909090909083</v>
      </c>
      <c r="K1845" s="96">
        <v>8072.8745454545451</v>
      </c>
    </row>
    <row r="1846" spans="1:11" s="97" customFormat="1" ht="12.75" x14ac:dyDescent="0.2">
      <c r="A1846" s="90" t="s">
        <v>20359</v>
      </c>
      <c r="B1846" s="91" t="s">
        <v>23171</v>
      </c>
      <c r="C1846" s="92" t="s">
        <v>34435</v>
      </c>
      <c r="D1846" s="93" t="s">
        <v>3630</v>
      </c>
      <c r="E1846" s="91" t="s">
        <v>23172</v>
      </c>
      <c r="F1846" s="94">
        <v>4725.8900000000003</v>
      </c>
      <c r="G1846" s="94">
        <v>5434.7735000000002</v>
      </c>
      <c r="H1846" s="95">
        <v>0.14999999999999997</v>
      </c>
      <c r="I1846" s="96">
        <v>0</v>
      </c>
      <c r="J1846" s="96">
        <v>0</v>
      </c>
      <c r="K1846" s="96">
        <v>0</v>
      </c>
    </row>
    <row r="1847" spans="1:11" s="97" customFormat="1" ht="12.75" x14ac:dyDescent="0.2">
      <c r="A1847" s="90" t="s">
        <v>20359</v>
      </c>
      <c r="B1847" s="91" t="s">
        <v>23173</v>
      </c>
      <c r="C1847" s="92" t="s">
        <v>34436</v>
      </c>
      <c r="D1847" s="93" t="s">
        <v>3632</v>
      </c>
      <c r="E1847" s="91" t="s">
        <v>23174</v>
      </c>
      <c r="F1847" s="94">
        <v>7112.65</v>
      </c>
      <c r="G1847" s="94">
        <v>8179.5474999999997</v>
      </c>
      <c r="H1847" s="95">
        <v>0.15000000000000002</v>
      </c>
      <c r="I1847" s="96">
        <v>2.1818181818181817</v>
      </c>
      <c r="J1847" s="96">
        <v>15518.509090909089</v>
      </c>
      <c r="K1847" s="96">
        <v>17846.285454545454</v>
      </c>
    </row>
    <row r="1848" spans="1:11" s="97" customFormat="1" ht="12.75" x14ac:dyDescent="0.2">
      <c r="A1848" s="90" t="s">
        <v>20359</v>
      </c>
      <c r="B1848" s="91" t="s">
        <v>23175</v>
      </c>
      <c r="C1848" s="92" t="s">
        <v>34437</v>
      </c>
      <c r="D1848" s="93" t="s">
        <v>3634</v>
      </c>
      <c r="E1848" s="91" t="s">
        <v>23176</v>
      </c>
      <c r="F1848" s="94">
        <v>3725.53</v>
      </c>
      <c r="G1848" s="94">
        <v>4284.3594999999996</v>
      </c>
      <c r="H1848" s="95">
        <v>0.14999999999999983</v>
      </c>
      <c r="I1848" s="96">
        <v>0</v>
      </c>
      <c r="J1848" s="96">
        <v>0</v>
      </c>
      <c r="K1848" s="96">
        <v>0</v>
      </c>
    </row>
    <row r="1849" spans="1:11" s="97" customFormat="1" ht="12.75" x14ac:dyDescent="0.2">
      <c r="A1849" s="90" t="s">
        <v>20359</v>
      </c>
      <c r="B1849" s="91" t="s">
        <v>23177</v>
      </c>
      <c r="C1849" s="92" t="s">
        <v>34438</v>
      </c>
      <c r="D1849" s="93" t="s">
        <v>3636</v>
      </c>
      <c r="E1849" s="91" t="s">
        <v>23178</v>
      </c>
      <c r="F1849" s="94">
        <v>2551.61</v>
      </c>
      <c r="G1849" s="94">
        <v>2934.3515000000002</v>
      </c>
      <c r="H1849" s="95">
        <v>0.15000000000000002</v>
      </c>
      <c r="I1849" s="96">
        <v>0</v>
      </c>
      <c r="J1849" s="96">
        <v>0</v>
      </c>
      <c r="K1849" s="96">
        <v>0</v>
      </c>
    </row>
    <row r="1850" spans="1:11" s="97" customFormat="1" ht="12.75" x14ac:dyDescent="0.2">
      <c r="A1850" s="90" t="s">
        <v>20359</v>
      </c>
      <c r="B1850" s="91" t="s">
        <v>23179</v>
      </c>
      <c r="C1850" s="92" t="s">
        <v>34439</v>
      </c>
      <c r="D1850" s="93" t="s">
        <v>3638</v>
      </c>
      <c r="E1850" s="91" t="s">
        <v>23180</v>
      </c>
      <c r="F1850" s="94">
        <v>4138.7700000000004</v>
      </c>
      <c r="G1850" s="94">
        <v>4759.5855000000001</v>
      </c>
      <c r="H1850" s="95">
        <v>0.14999999999999991</v>
      </c>
      <c r="I1850" s="96">
        <v>0</v>
      </c>
      <c r="J1850" s="96">
        <v>0</v>
      </c>
      <c r="K1850" s="96">
        <v>0</v>
      </c>
    </row>
    <row r="1851" spans="1:11" s="97" customFormat="1" ht="12.75" x14ac:dyDescent="0.2">
      <c r="A1851" s="90" t="s">
        <v>20359</v>
      </c>
      <c r="B1851" s="91" t="s">
        <v>23181</v>
      </c>
      <c r="C1851" s="92" t="s">
        <v>34440</v>
      </c>
      <c r="D1851" s="93" t="s">
        <v>3640</v>
      </c>
      <c r="E1851" s="91" t="s">
        <v>23182</v>
      </c>
      <c r="F1851" s="94">
        <v>5250.06</v>
      </c>
      <c r="G1851" s="94">
        <v>6037.5690000000004</v>
      </c>
      <c r="H1851" s="95">
        <v>0.15</v>
      </c>
      <c r="I1851" s="96">
        <v>0</v>
      </c>
      <c r="J1851" s="96">
        <v>0</v>
      </c>
      <c r="K1851" s="96">
        <v>0</v>
      </c>
    </row>
    <row r="1852" spans="1:11" s="97" customFormat="1" ht="12.75" x14ac:dyDescent="0.2">
      <c r="A1852" s="90" t="s">
        <v>20359</v>
      </c>
      <c r="B1852" s="91" t="s">
        <v>23183</v>
      </c>
      <c r="C1852" s="92" t="s">
        <v>34441</v>
      </c>
      <c r="D1852" s="93" t="s">
        <v>3642</v>
      </c>
      <c r="E1852" s="91" t="s">
        <v>23184</v>
      </c>
      <c r="F1852" s="94">
        <v>8943.75</v>
      </c>
      <c r="G1852" s="94">
        <v>10285.3125</v>
      </c>
      <c r="H1852" s="95">
        <v>0.15</v>
      </c>
      <c r="I1852" s="96">
        <v>0</v>
      </c>
      <c r="J1852" s="96">
        <v>0</v>
      </c>
      <c r="K1852" s="96">
        <v>0</v>
      </c>
    </row>
    <row r="1853" spans="1:11" s="97" customFormat="1" ht="12.75" x14ac:dyDescent="0.2">
      <c r="A1853" s="90" t="s">
        <v>20359</v>
      </c>
      <c r="B1853" s="91" t="s">
        <v>23185</v>
      </c>
      <c r="C1853" s="92" t="s">
        <v>34442</v>
      </c>
      <c r="D1853" s="93" t="s">
        <v>3644</v>
      </c>
      <c r="E1853" s="91" t="s">
        <v>23148</v>
      </c>
      <c r="F1853" s="94">
        <v>3179.23</v>
      </c>
      <c r="G1853" s="94">
        <v>3656.1145000000001</v>
      </c>
      <c r="H1853" s="95">
        <v>0.15000000000000002</v>
      </c>
      <c r="I1853" s="96">
        <v>0</v>
      </c>
      <c r="J1853" s="96">
        <v>0</v>
      </c>
      <c r="K1853" s="96">
        <v>0</v>
      </c>
    </row>
    <row r="1854" spans="1:11" s="97" customFormat="1" ht="12.75" x14ac:dyDescent="0.2">
      <c r="A1854" s="90" t="s">
        <v>20359</v>
      </c>
      <c r="B1854" s="91" t="s">
        <v>23186</v>
      </c>
      <c r="C1854" s="92" t="s">
        <v>34443</v>
      </c>
      <c r="D1854" s="93" t="s">
        <v>3646</v>
      </c>
      <c r="E1854" s="91" t="s">
        <v>23187</v>
      </c>
      <c r="F1854" s="94">
        <v>8943.75</v>
      </c>
      <c r="G1854" s="94">
        <v>10285.3125</v>
      </c>
      <c r="H1854" s="95">
        <v>0.15</v>
      </c>
      <c r="I1854" s="96">
        <v>1.0909090909090908</v>
      </c>
      <c r="J1854" s="96">
        <v>9756.818181818182</v>
      </c>
      <c r="K1854" s="96">
        <v>11220.340909090908</v>
      </c>
    </row>
    <row r="1855" spans="1:11" s="97" customFormat="1" ht="12.75" x14ac:dyDescent="0.2">
      <c r="A1855" s="90" t="s">
        <v>20359</v>
      </c>
      <c r="B1855" s="91" t="s">
        <v>23188</v>
      </c>
      <c r="C1855" s="92" t="s">
        <v>34444</v>
      </c>
      <c r="D1855" s="93" t="s">
        <v>3648</v>
      </c>
      <c r="E1855" s="91" t="s">
        <v>23189</v>
      </c>
      <c r="F1855" s="94">
        <v>3212.64</v>
      </c>
      <c r="G1855" s="94">
        <v>3694.5360000000001</v>
      </c>
      <c r="H1855" s="95">
        <v>0.15000000000000005</v>
      </c>
      <c r="I1855" s="96">
        <v>0</v>
      </c>
      <c r="J1855" s="96">
        <v>0</v>
      </c>
      <c r="K1855" s="96">
        <v>0</v>
      </c>
    </row>
    <row r="1856" spans="1:11" s="97" customFormat="1" ht="12.75" x14ac:dyDescent="0.2">
      <c r="A1856" s="90" t="s">
        <v>20359</v>
      </c>
      <c r="B1856" s="91" t="s">
        <v>23190</v>
      </c>
      <c r="C1856" s="92" t="s">
        <v>34445</v>
      </c>
      <c r="D1856" s="93" t="s">
        <v>3650</v>
      </c>
      <c r="E1856" s="91" t="s">
        <v>23191</v>
      </c>
      <c r="F1856" s="94">
        <v>3776.45</v>
      </c>
      <c r="G1856" s="94">
        <v>4342.9174999999996</v>
      </c>
      <c r="H1856" s="95">
        <v>0.14999999999999994</v>
      </c>
      <c r="I1856" s="96">
        <v>1.0909090909090908</v>
      </c>
      <c r="J1856" s="96">
        <v>4119.7636363636357</v>
      </c>
      <c r="K1856" s="96">
        <v>4737.7281818181809</v>
      </c>
    </row>
    <row r="1857" spans="1:11" s="97" customFormat="1" ht="12.75" x14ac:dyDescent="0.2">
      <c r="A1857" s="90" t="s">
        <v>20359</v>
      </c>
      <c r="B1857" s="91" t="s">
        <v>23192</v>
      </c>
      <c r="C1857" s="92" t="s">
        <v>34446</v>
      </c>
      <c r="D1857" s="93" t="s">
        <v>3652</v>
      </c>
      <c r="E1857" s="91" t="s">
        <v>23193</v>
      </c>
      <c r="F1857" s="94">
        <v>3212.64</v>
      </c>
      <c r="G1857" s="94">
        <v>3694.5360000000001</v>
      </c>
      <c r="H1857" s="95">
        <v>0.15000000000000005</v>
      </c>
      <c r="I1857" s="96">
        <v>0</v>
      </c>
      <c r="J1857" s="96">
        <v>0</v>
      </c>
      <c r="K1857" s="96">
        <v>0</v>
      </c>
    </row>
    <row r="1858" spans="1:11" s="97" customFormat="1" ht="12.75" x14ac:dyDescent="0.2">
      <c r="A1858" s="90" t="s">
        <v>20359</v>
      </c>
      <c r="B1858" s="91" t="s">
        <v>23194</v>
      </c>
      <c r="C1858" s="92" t="s">
        <v>34447</v>
      </c>
      <c r="D1858" s="93" t="s">
        <v>3654</v>
      </c>
      <c r="E1858" s="91" t="s">
        <v>23195</v>
      </c>
      <c r="F1858" s="94">
        <v>3776.45</v>
      </c>
      <c r="G1858" s="94">
        <v>4342.9174999999996</v>
      </c>
      <c r="H1858" s="95">
        <v>0.14999999999999994</v>
      </c>
      <c r="I1858" s="96">
        <v>0</v>
      </c>
      <c r="J1858" s="96">
        <v>0</v>
      </c>
      <c r="K1858" s="96">
        <v>0</v>
      </c>
    </row>
    <row r="1859" spans="1:11" s="97" customFormat="1" ht="12.75" x14ac:dyDescent="0.2">
      <c r="A1859" s="90" t="s">
        <v>20359</v>
      </c>
      <c r="B1859" s="91" t="s">
        <v>23196</v>
      </c>
      <c r="C1859" s="92" t="s">
        <v>34448</v>
      </c>
      <c r="D1859" s="93" t="s">
        <v>3656</v>
      </c>
      <c r="E1859" s="91" t="s">
        <v>23197</v>
      </c>
      <c r="F1859" s="94">
        <v>2895.51</v>
      </c>
      <c r="G1859" s="94">
        <v>2605.9589999999998</v>
      </c>
      <c r="H1859" s="95">
        <v>-0.10000000000000013</v>
      </c>
      <c r="I1859" s="96">
        <v>0</v>
      </c>
      <c r="J1859" s="96">
        <v>0</v>
      </c>
      <c r="K1859" s="96">
        <v>0</v>
      </c>
    </row>
    <row r="1860" spans="1:11" s="97" customFormat="1" ht="12.75" x14ac:dyDescent="0.2">
      <c r="A1860" s="90" t="s">
        <v>20359</v>
      </c>
      <c r="B1860" s="91" t="s">
        <v>23198</v>
      </c>
      <c r="C1860" s="92" t="s">
        <v>34449</v>
      </c>
      <c r="D1860" s="93" t="s">
        <v>3658</v>
      </c>
      <c r="E1860" s="91" t="s">
        <v>23199</v>
      </c>
      <c r="F1860" s="94">
        <v>2088.9299999999998</v>
      </c>
      <c r="G1860" s="94">
        <v>2402.2694999999999</v>
      </c>
      <c r="H1860" s="95">
        <v>0.15000000000000002</v>
      </c>
      <c r="I1860" s="96">
        <v>0</v>
      </c>
      <c r="J1860" s="96">
        <v>0</v>
      </c>
      <c r="K1860" s="96">
        <v>0</v>
      </c>
    </row>
    <row r="1861" spans="1:11" s="97" customFormat="1" ht="12.75" x14ac:dyDescent="0.2">
      <c r="A1861" s="90" t="s">
        <v>20359</v>
      </c>
      <c r="B1861" s="91" t="s">
        <v>23200</v>
      </c>
      <c r="C1861" s="92" t="s">
        <v>34450</v>
      </c>
      <c r="D1861" s="93" t="s">
        <v>3660</v>
      </c>
      <c r="E1861" s="91" t="s">
        <v>23201</v>
      </c>
      <c r="F1861" s="94">
        <v>2988.13</v>
      </c>
      <c r="G1861" s="94">
        <v>3436.3494999999998</v>
      </c>
      <c r="H1861" s="95">
        <v>0.14999999999999988</v>
      </c>
      <c r="I1861" s="96">
        <v>0</v>
      </c>
      <c r="J1861" s="96">
        <v>0</v>
      </c>
      <c r="K1861" s="96">
        <v>0</v>
      </c>
    </row>
    <row r="1862" spans="1:11" s="97" customFormat="1" ht="12.75" x14ac:dyDescent="0.2">
      <c r="A1862" s="90" t="s">
        <v>20359</v>
      </c>
      <c r="B1862" s="91" t="s">
        <v>23202</v>
      </c>
      <c r="C1862" s="92" t="s">
        <v>34451</v>
      </c>
      <c r="D1862" s="93" t="s">
        <v>3662</v>
      </c>
      <c r="E1862" s="91" t="s">
        <v>23203</v>
      </c>
      <c r="F1862" s="94">
        <v>3260.91</v>
      </c>
      <c r="G1862" s="94">
        <v>3750.0464999999999</v>
      </c>
      <c r="H1862" s="95">
        <v>0.15000000000000002</v>
      </c>
      <c r="I1862" s="96">
        <v>0</v>
      </c>
      <c r="J1862" s="96">
        <v>0</v>
      </c>
      <c r="K1862" s="96">
        <v>0</v>
      </c>
    </row>
    <row r="1863" spans="1:11" s="97" customFormat="1" ht="12.75" x14ac:dyDescent="0.2">
      <c r="A1863" s="90" t="s">
        <v>20359</v>
      </c>
      <c r="B1863" s="91" t="s">
        <v>23204</v>
      </c>
      <c r="C1863" s="92" t="s">
        <v>34452</v>
      </c>
      <c r="D1863" s="93" t="s">
        <v>3664</v>
      </c>
      <c r="E1863" s="91" t="s">
        <v>23205</v>
      </c>
      <c r="F1863" s="94">
        <v>2053.0100000000002</v>
      </c>
      <c r="G1863" s="94">
        <v>2360.9614999999999</v>
      </c>
      <c r="H1863" s="95">
        <v>0.14999999999999983</v>
      </c>
      <c r="I1863" s="96">
        <v>0</v>
      </c>
      <c r="J1863" s="96">
        <v>0</v>
      </c>
      <c r="K1863" s="96">
        <v>0</v>
      </c>
    </row>
    <row r="1864" spans="1:11" s="97" customFormat="1" ht="12.75" x14ac:dyDescent="0.2">
      <c r="A1864" s="90" t="s">
        <v>20359</v>
      </c>
      <c r="B1864" s="91" t="s">
        <v>23206</v>
      </c>
      <c r="C1864" s="92" t="s">
        <v>34453</v>
      </c>
      <c r="D1864" s="93" t="s">
        <v>3666</v>
      </c>
      <c r="E1864" s="91" t="s">
        <v>23207</v>
      </c>
      <c r="F1864" s="94">
        <v>4133.32</v>
      </c>
      <c r="G1864" s="94">
        <v>4753.3180000000002</v>
      </c>
      <c r="H1864" s="95">
        <v>0.15000000000000013</v>
      </c>
      <c r="I1864" s="96">
        <v>1.0909090909090908</v>
      </c>
      <c r="J1864" s="96">
        <v>4509.0763636363627</v>
      </c>
      <c r="K1864" s="96">
        <v>5185.4378181818183</v>
      </c>
    </row>
    <row r="1865" spans="1:11" s="97" customFormat="1" ht="12.75" x14ac:dyDescent="0.2">
      <c r="A1865" s="90" t="s">
        <v>20359</v>
      </c>
      <c r="B1865" s="91" t="s">
        <v>23208</v>
      </c>
      <c r="C1865" s="92" t="s">
        <v>34454</v>
      </c>
      <c r="D1865" s="93" t="s">
        <v>3668</v>
      </c>
      <c r="E1865" s="91" t="s">
        <v>23209</v>
      </c>
      <c r="F1865" s="94">
        <v>1204.8499999999999</v>
      </c>
      <c r="G1865" s="94">
        <v>1385.5775000000001</v>
      </c>
      <c r="H1865" s="95">
        <v>0.15000000000000016</v>
      </c>
      <c r="I1865" s="96">
        <v>0</v>
      </c>
      <c r="J1865" s="96">
        <v>0</v>
      </c>
      <c r="K1865" s="96">
        <v>0</v>
      </c>
    </row>
    <row r="1866" spans="1:11" s="97" customFormat="1" ht="12.75" x14ac:dyDescent="0.2">
      <c r="A1866" s="90" t="s">
        <v>20359</v>
      </c>
      <c r="B1866" s="91" t="s">
        <v>23210</v>
      </c>
      <c r="C1866" s="92" t="s">
        <v>34455</v>
      </c>
      <c r="D1866" s="93" t="s">
        <v>3670</v>
      </c>
      <c r="E1866" s="91" t="s">
        <v>23211</v>
      </c>
      <c r="F1866" s="94">
        <v>2193.37</v>
      </c>
      <c r="G1866" s="94">
        <v>2522.3755000000001</v>
      </c>
      <c r="H1866" s="95">
        <v>0.15000000000000011</v>
      </c>
      <c r="I1866" s="96">
        <v>1.0909090909090908</v>
      </c>
      <c r="J1866" s="96">
        <v>2392.7672727272725</v>
      </c>
      <c r="K1866" s="96">
        <v>2751.6823636363633</v>
      </c>
    </row>
    <row r="1867" spans="1:11" s="97" customFormat="1" ht="12.75" x14ac:dyDescent="0.2">
      <c r="A1867" s="90" t="s">
        <v>20359</v>
      </c>
      <c r="B1867" s="91" t="s">
        <v>23212</v>
      </c>
      <c r="C1867" s="92" t="s">
        <v>34456</v>
      </c>
      <c r="D1867" s="93" t="s">
        <v>3672</v>
      </c>
      <c r="E1867" s="91" t="s">
        <v>23213</v>
      </c>
      <c r="F1867" s="94">
        <v>4236.22</v>
      </c>
      <c r="G1867" s="94">
        <v>4871.6530000000002</v>
      </c>
      <c r="H1867" s="95">
        <v>0.15</v>
      </c>
      <c r="I1867" s="96">
        <v>2.1818181818181817</v>
      </c>
      <c r="J1867" s="96">
        <v>9242.6618181818176</v>
      </c>
      <c r="K1867" s="96">
        <v>10629.06109090909</v>
      </c>
    </row>
    <row r="1868" spans="1:11" s="97" customFormat="1" ht="12.75" x14ac:dyDescent="0.2">
      <c r="A1868" s="90" t="s">
        <v>20359</v>
      </c>
      <c r="B1868" s="91" t="s">
        <v>23214</v>
      </c>
      <c r="C1868" s="92" t="s">
        <v>34457</v>
      </c>
      <c r="D1868" s="93" t="s">
        <v>3674</v>
      </c>
      <c r="E1868" s="91" t="s">
        <v>23215</v>
      </c>
      <c r="F1868" s="94">
        <v>6731.15</v>
      </c>
      <c r="G1868" s="94">
        <v>6058.0349999999999</v>
      </c>
      <c r="H1868" s="95">
        <v>-9.9999999999999978E-2</v>
      </c>
      <c r="I1868" s="96">
        <v>1.0909090909090908</v>
      </c>
      <c r="J1868" s="96">
        <v>7343.0727272727263</v>
      </c>
      <c r="K1868" s="96">
        <v>6608.7654545454543</v>
      </c>
    </row>
    <row r="1869" spans="1:11" s="97" customFormat="1" ht="12.75" x14ac:dyDescent="0.2">
      <c r="A1869" s="90" t="s">
        <v>20359</v>
      </c>
      <c r="B1869" s="91" t="s">
        <v>23216</v>
      </c>
      <c r="C1869" s="92" t="s">
        <v>34458</v>
      </c>
      <c r="D1869" s="93" t="s">
        <v>3676</v>
      </c>
      <c r="E1869" s="91" t="s">
        <v>23217</v>
      </c>
      <c r="F1869" s="94">
        <v>6470.68</v>
      </c>
      <c r="G1869" s="94">
        <v>7441.2820000000002</v>
      </c>
      <c r="H1869" s="95">
        <v>0.14999999999999997</v>
      </c>
      <c r="I1869" s="96">
        <v>1.0909090909090908</v>
      </c>
      <c r="J1869" s="96">
        <v>7058.9236363636364</v>
      </c>
      <c r="K1869" s="96">
        <v>8117.7621818181815</v>
      </c>
    </row>
    <row r="1870" spans="1:11" s="97" customFormat="1" ht="12.75" x14ac:dyDescent="0.2">
      <c r="A1870" s="90" t="s">
        <v>20359</v>
      </c>
      <c r="B1870" s="91" t="s">
        <v>23218</v>
      </c>
      <c r="C1870" s="92" t="s">
        <v>34459</v>
      </c>
      <c r="D1870" s="93" t="s">
        <v>3678</v>
      </c>
      <c r="E1870" s="91" t="s">
        <v>23219</v>
      </c>
      <c r="F1870" s="94">
        <v>4387.33</v>
      </c>
      <c r="G1870" s="94">
        <v>5045.4295000000002</v>
      </c>
      <c r="H1870" s="95">
        <v>0.15000000000000005</v>
      </c>
      <c r="I1870" s="96">
        <v>1.0909090909090908</v>
      </c>
      <c r="J1870" s="96">
        <v>4786.1781818181817</v>
      </c>
      <c r="K1870" s="96">
        <v>5504.1049090909091</v>
      </c>
    </row>
    <row r="1871" spans="1:11" s="97" customFormat="1" ht="12.75" x14ac:dyDescent="0.2">
      <c r="A1871" s="90" t="s">
        <v>20359</v>
      </c>
      <c r="B1871" s="91" t="s">
        <v>23220</v>
      </c>
      <c r="C1871" s="92" t="s">
        <v>34460</v>
      </c>
      <c r="D1871" s="93" t="s">
        <v>3680</v>
      </c>
      <c r="E1871" s="91" t="s">
        <v>23221</v>
      </c>
      <c r="F1871" s="94">
        <v>3375.53</v>
      </c>
      <c r="G1871" s="94">
        <v>3881.8595</v>
      </c>
      <c r="H1871" s="95">
        <v>0.14999999999999994</v>
      </c>
      <c r="I1871" s="96">
        <v>1.0909090909090908</v>
      </c>
      <c r="J1871" s="96">
        <v>3682.3963636363637</v>
      </c>
      <c r="K1871" s="96">
        <v>4234.7558181818176</v>
      </c>
    </row>
    <row r="1872" spans="1:11" s="97" customFormat="1" ht="12.75" x14ac:dyDescent="0.2">
      <c r="A1872" s="90" t="s">
        <v>20359</v>
      </c>
      <c r="B1872" s="91" t="s">
        <v>23222</v>
      </c>
      <c r="C1872" s="92" t="s">
        <v>34461</v>
      </c>
      <c r="D1872" s="93" t="s">
        <v>3682</v>
      </c>
      <c r="E1872" s="91" t="s">
        <v>23223</v>
      </c>
      <c r="F1872" s="94">
        <v>4276.71</v>
      </c>
      <c r="G1872" s="94">
        <v>4918.2165000000005</v>
      </c>
      <c r="H1872" s="95">
        <v>0.15000000000000011</v>
      </c>
      <c r="I1872" s="96">
        <v>0</v>
      </c>
      <c r="J1872" s="96">
        <v>0</v>
      </c>
      <c r="K1872" s="96">
        <v>0</v>
      </c>
    </row>
    <row r="1873" spans="1:11" s="97" customFormat="1" ht="12.75" x14ac:dyDescent="0.2">
      <c r="A1873" s="90" t="s">
        <v>20359</v>
      </c>
      <c r="B1873" s="91" t="s">
        <v>23224</v>
      </c>
      <c r="C1873" s="92" t="s">
        <v>34462</v>
      </c>
      <c r="D1873" s="93" t="s">
        <v>3684</v>
      </c>
      <c r="E1873" s="91" t="s">
        <v>23225</v>
      </c>
      <c r="F1873" s="94">
        <v>3418.35</v>
      </c>
      <c r="G1873" s="94">
        <v>3931.1025</v>
      </c>
      <c r="H1873" s="95">
        <v>0.15000000000000002</v>
      </c>
      <c r="I1873" s="96">
        <v>0</v>
      </c>
      <c r="J1873" s="96">
        <v>0</v>
      </c>
      <c r="K1873" s="96">
        <v>0</v>
      </c>
    </row>
    <row r="1874" spans="1:11" s="97" customFormat="1" ht="12.75" x14ac:dyDescent="0.2">
      <c r="A1874" s="90" t="s">
        <v>20359</v>
      </c>
      <c r="B1874" s="91" t="s">
        <v>23226</v>
      </c>
      <c r="C1874" s="92" t="s">
        <v>34463</v>
      </c>
      <c r="D1874" s="93" t="s">
        <v>2230</v>
      </c>
      <c r="E1874" s="91"/>
      <c r="F1874" s="94">
        <v>399.41</v>
      </c>
      <c r="G1874" s="94">
        <v>399.41</v>
      </c>
      <c r="H1874" s="95">
        <v>0</v>
      </c>
      <c r="I1874" s="96">
        <v>0</v>
      </c>
      <c r="J1874" s="96">
        <v>0</v>
      </c>
      <c r="K1874" s="96">
        <v>0</v>
      </c>
    </row>
    <row r="1875" spans="1:11" s="97" customFormat="1" ht="12.75" x14ac:dyDescent="0.2">
      <c r="A1875" s="90" t="s">
        <v>20359</v>
      </c>
      <c r="B1875" s="91" t="s">
        <v>23227</v>
      </c>
      <c r="C1875" s="92" t="s">
        <v>34464</v>
      </c>
      <c r="D1875" s="93" t="s">
        <v>3687</v>
      </c>
      <c r="E1875" s="91" t="s">
        <v>23228</v>
      </c>
      <c r="F1875" s="94">
        <v>4418.75</v>
      </c>
      <c r="G1875" s="94">
        <v>5081.5625</v>
      </c>
      <c r="H1875" s="95">
        <v>0.15</v>
      </c>
      <c r="I1875" s="96">
        <v>0</v>
      </c>
      <c r="J1875" s="96">
        <v>0</v>
      </c>
      <c r="K1875" s="96">
        <v>0</v>
      </c>
    </row>
    <row r="1876" spans="1:11" s="97" customFormat="1" ht="12.75" x14ac:dyDescent="0.2">
      <c r="A1876" s="90" t="s">
        <v>20359</v>
      </c>
      <c r="B1876" s="91" t="s">
        <v>23229</v>
      </c>
      <c r="C1876" s="92" t="s">
        <v>34465</v>
      </c>
      <c r="D1876" s="93" t="s">
        <v>3689</v>
      </c>
      <c r="E1876" s="91" t="s">
        <v>23228</v>
      </c>
      <c r="F1876" s="94">
        <v>3313.97</v>
      </c>
      <c r="G1876" s="94">
        <v>3811.0655000000002</v>
      </c>
      <c r="H1876" s="95">
        <v>0.15000000000000011</v>
      </c>
      <c r="I1876" s="96">
        <v>0</v>
      </c>
      <c r="J1876" s="96">
        <v>0</v>
      </c>
      <c r="K1876" s="96">
        <v>0</v>
      </c>
    </row>
    <row r="1877" spans="1:11" s="97" customFormat="1" ht="12.75" x14ac:dyDescent="0.2">
      <c r="A1877" s="90" t="s">
        <v>20359</v>
      </c>
      <c r="B1877" s="91" t="s">
        <v>23230</v>
      </c>
      <c r="C1877" s="92" t="s">
        <v>34466</v>
      </c>
      <c r="D1877" s="93" t="s">
        <v>3691</v>
      </c>
      <c r="E1877" s="91" t="s">
        <v>23228</v>
      </c>
      <c r="F1877" s="94">
        <v>7734.71</v>
      </c>
      <c r="G1877" s="94">
        <v>8894.9164999999994</v>
      </c>
      <c r="H1877" s="95">
        <v>0.14999999999999991</v>
      </c>
      <c r="I1877" s="96">
        <v>0</v>
      </c>
      <c r="J1877" s="96">
        <v>0</v>
      </c>
      <c r="K1877" s="96">
        <v>0</v>
      </c>
    </row>
    <row r="1878" spans="1:11" s="97" customFormat="1" ht="12.75" x14ac:dyDescent="0.2">
      <c r="A1878" s="90" t="s">
        <v>20359</v>
      </c>
      <c r="B1878" s="91" t="s">
        <v>23231</v>
      </c>
      <c r="C1878" s="92" t="s">
        <v>34467</v>
      </c>
      <c r="D1878" s="93" t="s">
        <v>3693</v>
      </c>
      <c r="E1878" s="91" t="s">
        <v>3694</v>
      </c>
      <c r="F1878" s="94">
        <v>3149.13</v>
      </c>
      <c r="G1878" s="94">
        <v>3621.4994999999999</v>
      </c>
      <c r="H1878" s="95">
        <v>0.14999999999999994</v>
      </c>
      <c r="I1878" s="96">
        <v>0</v>
      </c>
      <c r="J1878" s="96">
        <v>0</v>
      </c>
      <c r="K1878" s="96">
        <v>0</v>
      </c>
    </row>
    <row r="1879" spans="1:11" s="97" customFormat="1" ht="12.75" x14ac:dyDescent="0.2">
      <c r="A1879" s="90" t="s">
        <v>20359</v>
      </c>
      <c r="B1879" s="91" t="s">
        <v>23232</v>
      </c>
      <c r="C1879" s="92" t="s">
        <v>34468</v>
      </c>
      <c r="D1879" s="93" t="s">
        <v>3696</v>
      </c>
      <c r="E1879" s="91" t="s">
        <v>23233</v>
      </c>
      <c r="F1879" s="94">
        <v>2881.58</v>
      </c>
      <c r="G1879" s="94">
        <v>3313.817</v>
      </c>
      <c r="H1879" s="95">
        <v>0.15000000000000002</v>
      </c>
      <c r="I1879" s="96">
        <v>0</v>
      </c>
      <c r="J1879" s="96">
        <v>0</v>
      </c>
      <c r="K1879" s="96">
        <v>0</v>
      </c>
    </row>
    <row r="1880" spans="1:11" s="97" customFormat="1" ht="12.75" x14ac:dyDescent="0.2">
      <c r="A1880" s="90" t="s">
        <v>20359</v>
      </c>
      <c r="B1880" s="91" t="s">
        <v>23234</v>
      </c>
      <c r="C1880" s="92" t="s">
        <v>34469</v>
      </c>
      <c r="D1880" s="93" t="s">
        <v>3698</v>
      </c>
      <c r="E1880" s="91" t="s">
        <v>23235</v>
      </c>
      <c r="F1880" s="94">
        <v>4496.6899999999996</v>
      </c>
      <c r="G1880" s="94">
        <v>5171.1935000000003</v>
      </c>
      <c r="H1880" s="95">
        <v>0.15000000000000016</v>
      </c>
      <c r="I1880" s="96">
        <v>0</v>
      </c>
      <c r="J1880" s="96">
        <v>0</v>
      </c>
      <c r="K1880" s="96">
        <v>0</v>
      </c>
    </row>
    <row r="1881" spans="1:11" s="97" customFormat="1" ht="12.75" x14ac:dyDescent="0.2">
      <c r="A1881" s="90" t="s">
        <v>20359</v>
      </c>
      <c r="B1881" s="91" t="s">
        <v>23236</v>
      </c>
      <c r="C1881" s="92" t="s">
        <v>34470</v>
      </c>
      <c r="D1881" s="93" t="s">
        <v>3700</v>
      </c>
      <c r="E1881" s="91" t="s">
        <v>3701</v>
      </c>
      <c r="F1881" s="94">
        <v>3830.55</v>
      </c>
      <c r="G1881" s="94">
        <v>4405.1324999999997</v>
      </c>
      <c r="H1881" s="95">
        <v>0.14999999999999986</v>
      </c>
      <c r="I1881" s="96">
        <v>0</v>
      </c>
      <c r="J1881" s="96">
        <v>0</v>
      </c>
      <c r="K1881" s="96">
        <v>0</v>
      </c>
    </row>
    <row r="1882" spans="1:11" s="97" customFormat="1" ht="12.75" x14ac:dyDescent="0.2">
      <c r="A1882" s="90" t="s">
        <v>20359</v>
      </c>
      <c r="B1882" s="91" t="s">
        <v>23237</v>
      </c>
      <c r="C1882" s="92" t="s">
        <v>34471</v>
      </c>
      <c r="D1882" s="93" t="s">
        <v>3703</v>
      </c>
      <c r="E1882" s="91" t="s">
        <v>23238</v>
      </c>
      <c r="F1882" s="94">
        <v>3198</v>
      </c>
      <c r="G1882" s="94">
        <v>3677.7</v>
      </c>
      <c r="H1882" s="95">
        <v>0.14999999999999994</v>
      </c>
      <c r="I1882" s="96">
        <v>0</v>
      </c>
      <c r="J1882" s="96">
        <v>0</v>
      </c>
      <c r="K1882" s="96">
        <v>0</v>
      </c>
    </row>
    <row r="1883" spans="1:11" s="97" customFormat="1" ht="12.75" x14ac:dyDescent="0.2">
      <c r="A1883" s="90" t="s">
        <v>20359</v>
      </c>
      <c r="B1883" s="91" t="s">
        <v>23239</v>
      </c>
      <c r="C1883" s="92" t="s">
        <v>34472</v>
      </c>
      <c r="D1883" s="93" t="s">
        <v>3705</v>
      </c>
      <c r="E1883" s="91" t="s">
        <v>23240</v>
      </c>
      <c r="F1883" s="94">
        <v>4996.83</v>
      </c>
      <c r="G1883" s="94">
        <v>5746.3545000000004</v>
      </c>
      <c r="H1883" s="95">
        <v>0.15000000000000008</v>
      </c>
      <c r="I1883" s="96">
        <v>0</v>
      </c>
      <c r="J1883" s="96">
        <v>0</v>
      </c>
      <c r="K1883" s="96">
        <v>0</v>
      </c>
    </row>
    <row r="1884" spans="1:11" s="97" customFormat="1" ht="12.75" x14ac:dyDescent="0.2">
      <c r="A1884" s="90" t="s">
        <v>20359</v>
      </c>
      <c r="B1884" s="91" t="s">
        <v>23241</v>
      </c>
      <c r="C1884" s="92" t="s">
        <v>34473</v>
      </c>
      <c r="D1884" s="93" t="s">
        <v>3707</v>
      </c>
      <c r="E1884" s="91" t="s">
        <v>23242</v>
      </c>
      <c r="F1884" s="94">
        <v>3179.23</v>
      </c>
      <c r="G1884" s="94">
        <v>3656.1145000000001</v>
      </c>
      <c r="H1884" s="95">
        <v>0.15000000000000002</v>
      </c>
      <c r="I1884" s="96">
        <v>0</v>
      </c>
      <c r="J1884" s="96">
        <v>0</v>
      </c>
      <c r="K1884" s="96">
        <v>0</v>
      </c>
    </row>
    <row r="1885" spans="1:11" s="97" customFormat="1" ht="12.75" x14ac:dyDescent="0.2">
      <c r="A1885" s="90" t="s">
        <v>20359</v>
      </c>
      <c r="B1885" s="91" t="s">
        <v>23243</v>
      </c>
      <c r="C1885" s="92" t="s">
        <v>34474</v>
      </c>
      <c r="D1885" s="93" t="s">
        <v>3709</v>
      </c>
      <c r="E1885" s="91" t="s">
        <v>23242</v>
      </c>
      <c r="F1885" s="94">
        <v>2384.36</v>
      </c>
      <c r="G1885" s="94">
        <v>2742.0140000000001</v>
      </c>
      <c r="H1885" s="95">
        <v>0.15</v>
      </c>
      <c r="I1885" s="96">
        <v>0</v>
      </c>
      <c r="J1885" s="96">
        <v>0</v>
      </c>
      <c r="K1885" s="96">
        <v>0</v>
      </c>
    </row>
    <row r="1886" spans="1:11" s="97" customFormat="1" ht="12.75" x14ac:dyDescent="0.2">
      <c r="A1886" s="90" t="s">
        <v>20359</v>
      </c>
      <c r="B1886" s="91" t="s">
        <v>23244</v>
      </c>
      <c r="C1886" s="92" t="s">
        <v>34475</v>
      </c>
      <c r="D1886" s="93" t="s">
        <v>3711</v>
      </c>
      <c r="E1886" s="91" t="s">
        <v>23242</v>
      </c>
      <c r="F1886" s="94">
        <v>5565.02</v>
      </c>
      <c r="G1886" s="94">
        <v>6399.7730000000001</v>
      </c>
      <c r="H1886" s="95">
        <v>0.14999999999999994</v>
      </c>
      <c r="I1886" s="96">
        <v>0</v>
      </c>
      <c r="J1886" s="96">
        <v>0</v>
      </c>
      <c r="K1886" s="96">
        <v>0</v>
      </c>
    </row>
    <row r="1887" spans="1:11" s="97" customFormat="1" ht="12.75" x14ac:dyDescent="0.2">
      <c r="A1887" s="90" t="s">
        <v>20359</v>
      </c>
      <c r="B1887" s="91" t="s">
        <v>23245</v>
      </c>
      <c r="C1887" s="92" t="s">
        <v>34476</v>
      </c>
      <c r="D1887" s="93" t="s">
        <v>3713</v>
      </c>
      <c r="E1887" s="91" t="s">
        <v>23246</v>
      </c>
      <c r="F1887" s="94">
        <v>1399.31</v>
      </c>
      <c r="G1887" s="94">
        <v>1609.2065</v>
      </c>
      <c r="H1887" s="95">
        <v>0.15000000000000005</v>
      </c>
      <c r="I1887" s="96">
        <v>0</v>
      </c>
      <c r="J1887" s="96">
        <v>0</v>
      </c>
      <c r="K1887" s="96">
        <v>0</v>
      </c>
    </row>
    <row r="1888" spans="1:11" s="97" customFormat="1" ht="12.75" x14ac:dyDescent="0.2">
      <c r="A1888" s="90" t="s">
        <v>20359</v>
      </c>
      <c r="B1888" s="91" t="s">
        <v>23247</v>
      </c>
      <c r="C1888" s="92" t="s">
        <v>34477</v>
      </c>
      <c r="D1888" s="93" t="s">
        <v>3715</v>
      </c>
      <c r="E1888" s="91" t="s">
        <v>23246</v>
      </c>
      <c r="F1888" s="94">
        <v>3265.95</v>
      </c>
      <c r="G1888" s="94">
        <v>3755.8425000000002</v>
      </c>
      <c r="H1888" s="95">
        <v>0.15000000000000013</v>
      </c>
      <c r="I1888" s="96">
        <v>0</v>
      </c>
      <c r="J1888" s="96">
        <v>0</v>
      </c>
      <c r="K1888" s="96">
        <v>0</v>
      </c>
    </row>
    <row r="1889" spans="1:11" s="97" customFormat="1" ht="12.75" x14ac:dyDescent="0.2">
      <c r="A1889" s="90" t="s">
        <v>20359</v>
      </c>
      <c r="B1889" s="91" t="s">
        <v>23248</v>
      </c>
      <c r="C1889" s="92" t="s">
        <v>34478</v>
      </c>
      <c r="D1889" s="93" t="s">
        <v>3717</v>
      </c>
      <c r="E1889" s="91" t="s">
        <v>23249</v>
      </c>
      <c r="F1889" s="94">
        <v>3020.27</v>
      </c>
      <c r="G1889" s="94">
        <v>3473.3105</v>
      </c>
      <c r="H1889" s="95">
        <v>0.15000000000000002</v>
      </c>
      <c r="I1889" s="96">
        <v>0</v>
      </c>
      <c r="J1889" s="96">
        <v>0</v>
      </c>
      <c r="K1889" s="96">
        <v>0</v>
      </c>
    </row>
    <row r="1890" spans="1:11" s="97" customFormat="1" ht="12.75" x14ac:dyDescent="0.2">
      <c r="A1890" s="90" t="s">
        <v>20359</v>
      </c>
      <c r="B1890" s="91" t="s">
        <v>23250</v>
      </c>
      <c r="C1890" s="92" t="s">
        <v>34479</v>
      </c>
      <c r="D1890" s="93" t="s">
        <v>3719</v>
      </c>
      <c r="E1890" s="91" t="s">
        <v>23249</v>
      </c>
      <c r="F1890" s="94">
        <v>2265.13</v>
      </c>
      <c r="G1890" s="94">
        <v>2604.8995</v>
      </c>
      <c r="H1890" s="95">
        <v>0.14999999999999994</v>
      </c>
      <c r="I1890" s="96">
        <v>0</v>
      </c>
      <c r="J1890" s="96">
        <v>0</v>
      </c>
      <c r="K1890" s="96">
        <v>0</v>
      </c>
    </row>
    <row r="1891" spans="1:11" s="97" customFormat="1" ht="12.75" x14ac:dyDescent="0.2">
      <c r="A1891" s="90" t="s">
        <v>20359</v>
      </c>
      <c r="B1891" s="91" t="s">
        <v>23251</v>
      </c>
      <c r="C1891" s="92" t="s">
        <v>34480</v>
      </c>
      <c r="D1891" s="93" t="s">
        <v>3721</v>
      </c>
      <c r="E1891" s="91" t="s">
        <v>23249</v>
      </c>
      <c r="F1891" s="94">
        <v>6151.13</v>
      </c>
      <c r="G1891" s="94">
        <v>7073.7995000000001</v>
      </c>
      <c r="H1891" s="95">
        <v>0.15</v>
      </c>
      <c r="I1891" s="96">
        <v>0</v>
      </c>
      <c r="J1891" s="96">
        <v>0</v>
      </c>
      <c r="K1891" s="96">
        <v>0</v>
      </c>
    </row>
    <row r="1892" spans="1:11" s="97" customFormat="1" ht="12.75" x14ac:dyDescent="0.2">
      <c r="A1892" s="90" t="s">
        <v>20359</v>
      </c>
      <c r="B1892" s="91" t="s">
        <v>23252</v>
      </c>
      <c r="C1892" s="92" t="s">
        <v>34481</v>
      </c>
      <c r="D1892" s="93" t="s">
        <v>3723</v>
      </c>
      <c r="E1892" s="91"/>
      <c r="F1892" s="94">
        <v>0</v>
      </c>
      <c r="G1892" s="94">
        <v>0</v>
      </c>
      <c r="H1892" s="95" t="s">
        <v>32598</v>
      </c>
      <c r="I1892" s="96">
        <v>0</v>
      </c>
      <c r="J1892" s="96">
        <v>0</v>
      </c>
      <c r="K1892" s="96">
        <v>0</v>
      </c>
    </row>
    <row r="1893" spans="1:11" s="97" customFormat="1" ht="12.75" x14ac:dyDescent="0.2">
      <c r="A1893" s="90" t="s">
        <v>20359</v>
      </c>
      <c r="B1893" s="91" t="s">
        <v>23253</v>
      </c>
      <c r="C1893" s="92" t="s">
        <v>34482</v>
      </c>
      <c r="D1893" s="93" t="s">
        <v>3725</v>
      </c>
      <c r="E1893" s="91"/>
      <c r="F1893" s="94">
        <v>0</v>
      </c>
      <c r="G1893" s="94">
        <v>0</v>
      </c>
      <c r="H1893" s="95" t="s">
        <v>32598</v>
      </c>
      <c r="I1893" s="96">
        <v>0</v>
      </c>
      <c r="J1893" s="96">
        <v>0</v>
      </c>
      <c r="K1893" s="96">
        <v>0</v>
      </c>
    </row>
    <row r="1894" spans="1:11" s="97" customFormat="1" ht="12.75" x14ac:dyDescent="0.2">
      <c r="A1894" s="90" t="s">
        <v>20359</v>
      </c>
      <c r="B1894" s="91" t="s">
        <v>23254</v>
      </c>
      <c r="C1894" s="92" t="s">
        <v>34483</v>
      </c>
      <c r="D1894" s="93" t="s">
        <v>3727</v>
      </c>
      <c r="E1894" s="91"/>
      <c r="F1894" s="94">
        <v>33.72</v>
      </c>
      <c r="G1894" s="94">
        <v>35.405999999999999</v>
      </c>
      <c r="H1894" s="95">
        <v>0.05</v>
      </c>
      <c r="I1894" s="96">
        <v>0</v>
      </c>
      <c r="J1894" s="96">
        <v>0</v>
      </c>
      <c r="K1894" s="96">
        <v>0</v>
      </c>
    </row>
    <row r="1895" spans="1:11" s="97" customFormat="1" ht="12.75" x14ac:dyDescent="0.2">
      <c r="A1895" s="90" t="s">
        <v>20359</v>
      </c>
      <c r="B1895" s="91" t="s">
        <v>23255</v>
      </c>
      <c r="C1895" s="92" t="s">
        <v>34484</v>
      </c>
      <c r="D1895" s="93" t="s">
        <v>3729</v>
      </c>
      <c r="E1895" s="91"/>
      <c r="F1895" s="94">
        <v>159.6</v>
      </c>
      <c r="G1895" s="94">
        <v>167.58</v>
      </c>
      <c r="H1895" s="95">
        <v>5.0000000000000114E-2</v>
      </c>
      <c r="I1895" s="96">
        <v>0</v>
      </c>
      <c r="J1895" s="96">
        <v>0</v>
      </c>
      <c r="K1895" s="96">
        <v>0</v>
      </c>
    </row>
    <row r="1896" spans="1:11" s="97" customFormat="1" ht="12.75" x14ac:dyDescent="0.2">
      <c r="A1896" s="90" t="s">
        <v>20359</v>
      </c>
      <c r="B1896" s="91" t="s">
        <v>23256</v>
      </c>
      <c r="C1896" s="92" t="s">
        <v>34485</v>
      </c>
      <c r="D1896" s="93" t="s">
        <v>3731</v>
      </c>
      <c r="E1896" s="91"/>
      <c r="F1896" s="94">
        <v>5.64</v>
      </c>
      <c r="G1896" s="94">
        <v>5.9219999999999997</v>
      </c>
      <c r="H1896" s="95">
        <v>5.000000000000001E-2</v>
      </c>
      <c r="I1896" s="96">
        <v>0</v>
      </c>
      <c r="J1896" s="96">
        <v>0</v>
      </c>
      <c r="K1896" s="96">
        <v>0</v>
      </c>
    </row>
    <row r="1897" spans="1:11" s="97" customFormat="1" ht="12.75" x14ac:dyDescent="0.2">
      <c r="A1897" s="90" t="s">
        <v>20359</v>
      </c>
      <c r="B1897" s="91" t="s">
        <v>23257</v>
      </c>
      <c r="C1897" s="92" t="s">
        <v>34486</v>
      </c>
      <c r="D1897" s="93" t="s">
        <v>3733</v>
      </c>
      <c r="E1897" s="91"/>
      <c r="F1897" s="94">
        <v>0.01</v>
      </c>
      <c r="G1897" s="94">
        <v>1.0500000000000001E-2</v>
      </c>
      <c r="H1897" s="95">
        <v>5.0000000000000044E-2</v>
      </c>
      <c r="I1897" s="96">
        <v>0</v>
      </c>
      <c r="J1897" s="96">
        <v>0</v>
      </c>
      <c r="K1897" s="96">
        <v>0</v>
      </c>
    </row>
    <row r="1898" spans="1:11" s="97" customFormat="1" ht="12.75" x14ac:dyDescent="0.2">
      <c r="A1898" s="90" t="s">
        <v>20359</v>
      </c>
      <c r="B1898" s="91" t="s">
        <v>23258</v>
      </c>
      <c r="C1898" s="92" t="s">
        <v>34487</v>
      </c>
      <c r="D1898" s="93" t="s">
        <v>3735</v>
      </c>
      <c r="E1898" s="91"/>
      <c r="F1898" s="94">
        <v>0.01</v>
      </c>
      <c r="G1898" s="94">
        <v>1.0500000000000001E-2</v>
      </c>
      <c r="H1898" s="95">
        <v>5.0000000000000044E-2</v>
      </c>
      <c r="I1898" s="96">
        <v>3409.090909090909</v>
      </c>
      <c r="J1898" s="96">
        <v>34.090909090909093</v>
      </c>
      <c r="K1898" s="96">
        <v>35.795454545454547</v>
      </c>
    </row>
    <row r="1899" spans="1:11" s="97" customFormat="1" ht="12.75" x14ac:dyDescent="0.2">
      <c r="A1899" s="90" t="s">
        <v>20359</v>
      </c>
      <c r="B1899" s="91" t="s">
        <v>23259</v>
      </c>
      <c r="C1899" s="92" t="s">
        <v>34488</v>
      </c>
      <c r="D1899" s="93" t="s">
        <v>3735</v>
      </c>
      <c r="E1899" s="91"/>
      <c r="F1899" s="94">
        <v>0.01</v>
      </c>
      <c r="G1899" s="94">
        <v>1.0500000000000001E-2</v>
      </c>
      <c r="H1899" s="95">
        <v>5.0000000000000044E-2</v>
      </c>
      <c r="I1899" s="96">
        <v>0</v>
      </c>
      <c r="J1899" s="96">
        <v>0</v>
      </c>
      <c r="K1899" s="96">
        <v>0</v>
      </c>
    </row>
    <row r="1900" spans="1:11" s="97" customFormat="1" ht="12.75" x14ac:dyDescent="0.2">
      <c r="A1900" s="90" t="s">
        <v>20359</v>
      </c>
      <c r="B1900" s="91" t="s">
        <v>23260</v>
      </c>
      <c r="C1900" s="92" t="s">
        <v>34489</v>
      </c>
      <c r="D1900" s="93" t="s">
        <v>3735</v>
      </c>
      <c r="E1900" s="91"/>
      <c r="F1900" s="94">
        <v>0.01</v>
      </c>
      <c r="G1900" s="94">
        <v>1.0500000000000001E-2</v>
      </c>
      <c r="H1900" s="95">
        <v>5.0000000000000044E-2</v>
      </c>
      <c r="I1900" s="96">
        <v>0</v>
      </c>
      <c r="J1900" s="96">
        <v>0</v>
      </c>
      <c r="K1900" s="96">
        <v>0</v>
      </c>
    </row>
    <row r="1901" spans="1:11" s="97" customFormat="1" ht="12.75" x14ac:dyDescent="0.2">
      <c r="A1901" s="90" t="s">
        <v>20359</v>
      </c>
      <c r="B1901" s="91" t="s">
        <v>23261</v>
      </c>
      <c r="C1901" s="92" t="s">
        <v>34490</v>
      </c>
      <c r="D1901" s="93" t="s">
        <v>3735</v>
      </c>
      <c r="E1901" s="91"/>
      <c r="F1901" s="94">
        <v>0.01</v>
      </c>
      <c r="G1901" s="94">
        <v>1.0500000000000001E-2</v>
      </c>
      <c r="H1901" s="95">
        <v>5.0000000000000044E-2</v>
      </c>
      <c r="I1901" s="96">
        <v>0</v>
      </c>
      <c r="J1901" s="96">
        <v>0</v>
      </c>
      <c r="K1901" s="96">
        <v>0</v>
      </c>
    </row>
    <row r="1902" spans="1:11" s="97" customFormat="1" ht="12.75" x14ac:dyDescent="0.2">
      <c r="A1902" s="90" t="s">
        <v>20359</v>
      </c>
      <c r="B1902" s="91" t="s">
        <v>23262</v>
      </c>
      <c r="C1902" s="92" t="s">
        <v>34491</v>
      </c>
      <c r="D1902" s="93" t="s">
        <v>3735</v>
      </c>
      <c r="E1902" s="91"/>
      <c r="F1902" s="94">
        <v>0.01</v>
      </c>
      <c r="G1902" s="94">
        <v>1.0500000000000001E-2</v>
      </c>
      <c r="H1902" s="95">
        <v>5.0000000000000044E-2</v>
      </c>
      <c r="I1902" s="96">
        <v>0</v>
      </c>
      <c r="J1902" s="96">
        <v>0</v>
      </c>
      <c r="K1902" s="96">
        <v>0</v>
      </c>
    </row>
    <row r="1903" spans="1:11" s="97" customFormat="1" ht="12.75" x14ac:dyDescent="0.2">
      <c r="A1903" s="90" t="s">
        <v>20359</v>
      </c>
      <c r="B1903" s="91" t="s">
        <v>23263</v>
      </c>
      <c r="C1903" s="92" t="s">
        <v>34492</v>
      </c>
      <c r="D1903" s="93" t="s">
        <v>3735</v>
      </c>
      <c r="E1903" s="91"/>
      <c r="F1903" s="94">
        <v>9.9999999999999707E-3</v>
      </c>
      <c r="G1903" s="94">
        <v>1.0499999999999968E-2</v>
      </c>
      <c r="H1903" s="95">
        <v>4.9999999999999843E-2</v>
      </c>
      <c r="I1903" s="96">
        <v>0</v>
      </c>
      <c r="J1903" s="96">
        <v>0</v>
      </c>
      <c r="K1903" s="96">
        <v>0</v>
      </c>
    </row>
    <row r="1904" spans="1:11" s="97" customFormat="1" ht="12.75" x14ac:dyDescent="0.2">
      <c r="A1904" s="90" t="s">
        <v>20359</v>
      </c>
      <c r="B1904" s="91" t="s">
        <v>23264</v>
      </c>
      <c r="C1904" s="92" t="s">
        <v>34493</v>
      </c>
      <c r="D1904" s="93" t="s">
        <v>3735</v>
      </c>
      <c r="E1904" s="91"/>
      <c r="F1904" s="94">
        <v>0.01</v>
      </c>
      <c r="G1904" s="94">
        <v>1.0500000000000001E-2</v>
      </c>
      <c r="H1904" s="95">
        <v>5.0000000000000044E-2</v>
      </c>
      <c r="I1904" s="96">
        <v>0</v>
      </c>
      <c r="J1904" s="96">
        <v>0</v>
      </c>
      <c r="K1904" s="96">
        <v>0</v>
      </c>
    </row>
    <row r="1905" spans="1:11" s="97" customFormat="1" ht="12.75" x14ac:dyDescent="0.2">
      <c r="A1905" s="90" t="s">
        <v>20359</v>
      </c>
      <c r="B1905" s="91" t="s">
        <v>23265</v>
      </c>
      <c r="C1905" s="92" t="s">
        <v>34494</v>
      </c>
      <c r="D1905" s="93" t="s">
        <v>3735</v>
      </c>
      <c r="E1905" s="91"/>
      <c r="F1905" s="94">
        <v>0.01</v>
      </c>
      <c r="G1905" s="94">
        <v>1.0500000000000001E-2</v>
      </c>
      <c r="H1905" s="95">
        <v>5.0000000000000044E-2</v>
      </c>
      <c r="I1905" s="96">
        <v>0</v>
      </c>
      <c r="J1905" s="96">
        <v>0</v>
      </c>
      <c r="K1905" s="96">
        <v>0</v>
      </c>
    </row>
    <row r="1906" spans="1:11" s="97" customFormat="1" ht="12.75" x14ac:dyDescent="0.2">
      <c r="A1906" s="90" t="s">
        <v>20359</v>
      </c>
      <c r="B1906" s="91" t="s">
        <v>23266</v>
      </c>
      <c r="C1906" s="92" t="s">
        <v>34495</v>
      </c>
      <c r="D1906" s="93" t="s">
        <v>3737</v>
      </c>
      <c r="E1906" s="91"/>
      <c r="F1906" s="94">
        <v>0.01</v>
      </c>
      <c r="G1906" s="94">
        <v>1.0500000000000001E-2</v>
      </c>
      <c r="H1906" s="95">
        <v>5.0000000000000044E-2</v>
      </c>
      <c r="I1906" s="96">
        <v>11693.454545454546</v>
      </c>
      <c r="J1906" s="96">
        <v>116.93454545454546</v>
      </c>
      <c r="K1906" s="96">
        <v>122.78127272727274</v>
      </c>
    </row>
    <row r="1907" spans="1:11" s="97" customFormat="1" ht="12.75" x14ac:dyDescent="0.2">
      <c r="A1907" s="90" t="s">
        <v>20359</v>
      </c>
      <c r="B1907" s="91" t="s">
        <v>23267</v>
      </c>
      <c r="C1907" s="92" t="s">
        <v>34496</v>
      </c>
      <c r="D1907" s="93" t="s">
        <v>3737</v>
      </c>
      <c r="E1907" s="91"/>
      <c r="F1907" s="94">
        <v>0.01</v>
      </c>
      <c r="G1907" s="94">
        <v>1.0500000000000001E-2</v>
      </c>
      <c r="H1907" s="95">
        <v>5.0000000000000044E-2</v>
      </c>
      <c r="I1907" s="96">
        <v>0</v>
      </c>
      <c r="J1907" s="96">
        <v>0</v>
      </c>
      <c r="K1907" s="96">
        <v>0</v>
      </c>
    </row>
    <row r="1908" spans="1:11" s="97" customFormat="1" ht="12.75" x14ac:dyDescent="0.2">
      <c r="A1908" s="90" t="s">
        <v>20359</v>
      </c>
      <c r="B1908" s="91" t="s">
        <v>23268</v>
      </c>
      <c r="C1908" s="92" t="s">
        <v>34497</v>
      </c>
      <c r="D1908" s="93" t="s">
        <v>3737</v>
      </c>
      <c r="E1908" s="91"/>
      <c r="F1908" s="94">
        <v>9.9999999999999603E-3</v>
      </c>
      <c r="G1908" s="94">
        <v>1.0499999999999959E-2</v>
      </c>
      <c r="H1908" s="95">
        <v>5.0000000000000072E-2</v>
      </c>
      <c r="I1908" s="96">
        <v>0</v>
      </c>
      <c r="J1908" s="96">
        <v>0</v>
      </c>
      <c r="K1908" s="96">
        <v>0</v>
      </c>
    </row>
    <row r="1909" spans="1:11" s="97" customFormat="1" ht="12.75" x14ac:dyDescent="0.2">
      <c r="A1909" s="90" t="s">
        <v>20359</v>
      </c>
      <c r="B1909" s="91" t="s">
        <v>23269</v>
      </c>
      <c r="C1909" s="92" t="s">
        <v>34498</v>
      </c>
      <c r="D1909" s="93" t="s">
        <v>3737</v>
      </c>
      <c r="E1909" s="91"/>
      <c r="F1909" s="94">
        <v>0.01</v>
      </c>
      <c r="G1909" s="94">
        <v>1.0500000000000001E-2</v>
      </c>
      <c r="H1909" s="95">
        <v>5.0000000000000044E-2</v>
      </c>
      <c r="I1909" s="96">
        <v>0</v>
      </c>
      <c r="J1909" s="96">
        <v>0</v>
      </c>
      <c r="K1909" s="96">
        <v>0</v>
      </c>
    </row>
    <row r="1910" spans="1:11" s="97" customFormat="1" ht="12.75" x14ac:dyDescent="0.2">
      <c r="A1910" s="90" t="s">
        <v>20359</v>
      </c>
      <c r="B1910" s="91" t="s">
        <v>23270</v>
      </c>
      <c r="C1910" s="92" t="s">
        <v>34499</v>
      </c>
      <c r="D1910" s="93" t="s">
        <v>3741</v>
      </c>
      <c r="E1910" s="91"/>
      <c r="F1910" s="94">
        <v>3.16</v>
      </c>
      <c r="G1910" s="94">
        <v>3.3180000000000001</v>
      </c>
      <c r="H1910" s="95">
        <v>4.9999999999999975E-2</v>
      </c>
      <c r="I1910" s="96">
        <v>68.727272727272734</v>
      </c>
      <c r="J1910" s="96">
        <v>217.17818181818186</v>
      </c>
      <c r="K1910" s="96">
        <v>228.03709090909092</v>
      </c>
    </row>
    <row r="1911" spans="1:11" s="97" customFormat="1" ht="12.75" x14ac:dyDescent="0.2">
      <c r="A1911" s="90" t="s">
        <v>20359</v>
      </c>
      <c r="B1911" s="91" t="s">
        <v>23271</v>
      </c>
      <c r="C1911" s="92" t="s">
        <v>34500</v>
      </c>
      <c r="D1911" s="93" t="s">
        <v>3743</v>
      </c>
      <c r="E1911" s="91"/>
      <c r="F1911" s="94">
        <v>7.99</v>
      </c>
      <c r="G1911" s="94">
        <v>8.3895</v>
      </c>
      <c r="H1911" s="95">
        <v>4.9999999999999968E-2</v>
      </c>
      <c r="I1911" s="96">
        <v>757.09090909090912</v>
      </c>
      <c r="J1911" s="96">
        <v>6049.1563636363644</v>
      </c>
      <c r="K1911" s="96">
        <v>6351.6141818181823</v>
      </c>
    </row>
    <row r="1912" spans="1:11" s="97" customFormat="1" ht="12.75" x14ac:dyDescent="0.2">
      <c r="A1912" s="90" t="s">
        <v>20359</v>
      </c>
      <c r="B1912" s="91" t="s">
        <v>23272</v>
      </c>
      <c r="C1912" s="92" t="s">
        <v>34501</v>
      </c>
      <c r="D1912" s="93" t="s">
        <v>3743</v>
      </c>
      <c r="E1912" s="91"/>
      <c r="F1912" s="94">
        <v>7.99</v>
      </c>
      <c r="G1912" s="94">
        <v>8.3895</v>
      </c>
      <c r="H1912" s="95">
        <v>4.9999999999999968E-2</v>
      </c>
      <c r="I1912" s="96">
        <v>0</v>
      </c>
      <c r="J1912" s="96">
        <v>0</v>
      </c>
      <c r="K1912" s="96">
        <v>0</v>
      </c>
    </row>
    <row r="1913" spans="1:11" s="97" customFormat="1" ht="12.75" x14ac:dyDescent="0.2">
      <c r="A1913" s="90" t="s">
        <v>20359</v>
      </c>
      <c r="B1913" s="91" t="s">
        <v>23273</v>
      </c>
      <c r="C1913" s="92" t="s">
        <v>34502</v>
      </c>
      <c r="D1913" s="93" t="s">
        <v>3743</v>
      </c>
      <c r="E1913" s="91"/>
      <c r="F1913" s="94">
        <v>7.99</v>
      </c>
      <c r="G1913" s="94">
        <v>8.3895</v>
      </c>
      <c r="H1913" s="95">
        <v>4.9999999999999968E-2</v>
      </c>
      <c r="I1913" s="96">
        <v>0</v>
      </c>
      <c r="J1913" s="96">
        <v>0</v>
      </c>
      <c r="K1913" s="96">
        <v>0</v>
      </c>
    </row>
    <row r="1914" spans="1:11" s="97" customFormat="1" ht="12.75" x14ac:dyDescent="0.2">
      <c r="A1914" s="90" t="s">
        <v>20359</v>
      </c>
      <c r="B1914" s="91" t="s">
        <v>23274</v>
      </c>
      <c r="C1914" s="92" t="s">
        <v>34503</v>
      </c>
      <c r="D1914" s="93" t="s">
        <v>3743</v>
      </c>
      <c r="E1914" s="91"/>
      <c r="F1914" s="94">
        <v>7.99</v>
      </c>
      <c r="G1914" s="94">
        <v>8.3895</v>
      </c>
      <c r="H1914" s="95">
        <v>4.9999999999999968E-2</v>
      </c>
      <c r="I1914" s="96">
        <v>0</v>
      </c>
      <c r="J1914" s="96">
        <v>0</v>
      </c>
      <c r="K1914" s="96">
        <v>0</v>
      </c>
    </row>
    <row r="1915" spans="1:11" s="97" customFormat="1" ht="12.75" x14ac:dyDescent="0.2">
      <c r="A1915" s="90" t="s">
        <v>20359</v>
      </c>
      <c r="B1915" s="91" t="s">
        <v>23275</v>
      </c>
      <c r="C1915" s="92" t="s">
        <v>34504</v>
      </c>
      <c r="D1915" s="93" t="s">
        <v>3745</v>
      </c>
      <c r="E1915" s="91"/>
      <c r="F1915" s="94">
        <v>18.96</v>
      </c>
      <c r="G1915" s="94">
        <v>19.908000000000001</v>
      </c>
      <c r="H1915" s="95">
        <v>5.0000000000000017E-2</v>
      </c>
      <c r="I1915" s="96">
        <v>2986.909090909091</v>
      </c>
      <c r="J1915" s="96">
        <v>56631.796363636371</v>
      </c>
      <c r="K1915" s="96">
        <v>59463.38618181819</v>
      </c>
    </row>
    <row r="1916" spans="1:11" s="97" customFormat="1" ht="12.75" x14ac:dyDescent="0.2">
      <c r="A1916" s="90" t="s">
        <v>20359</v>
      </c>
      <c r="B1916" s="91" t="s">
        <v>23276</v>
      </c>
      <c r="C1916" s="92" t="s">
        <v>34505</v>
      </c>
      <c r="D1916" s="93" t="s">
        <v>3745</v>
      </c>
      <c r="E1916" s="91"/>
      <c r="F1916" s="94">
        <v>18.96</v>
      </c>
      <c r="G1916" s="94">
        <v>19.908000000000001</v>
      </c>
      <c r="H1916" s="95">
        <v>5.0000000000000017E-2</v>
      </c>
      <c r="I1916" s="96">
        <v>0</v>
      </c>
      <c r="J1916" s="96">
        <v>0</v>
      </c>
      <c r="K1916" s="96">
        <v>0</v>
      </c>
    </row>
    <row r="1917" spans="1:11" s="97" customFormat="1" ht="12.75" x14ac:dyDescent="0.2">
      <c r="A1917" s="90" t="s">
        <v>20359</v>
      </c>
      <c r="B1917" s="91" t="s">
        <v>23277</v>
      </c>
      <c r="C1917" s="92" t="s">
        <v>34506</v>
      </c>
      <c r="D1917" s="93" t="s">
        <v>3745</v>
      </c>
      <c r="E1917" s="91"/>
      <c r="F1917" s="94">
        <v>18.96</v>
      </c>
      <c r="G1917" s="94">
        <v>19.908000000000001</v>
      </c>
      <c r="H1917" s="95">
        <v>5.0000000000000017E-2</v>
      </c>
      <c r="I1917" s="96">
        <v>0</v>
      </c>
      <c r="J1917" s="96">
        <v>0</v>
      </c>
      <c r="K1917" s="96">
        <v>0</v>
      </c>
    </row>
    <row r="1918" spans="1:11" s="97" customFormat="1" ht="12.75" x14ac:dyDescent="0.2">
      <c r="A1918" s="90" t="s">
        <v>20359</v>
      </c>
      <c r="B1918" s="91" t="s">
        <v>23278</v>
      </c>
      <c r="C1918" s="92" t="s">
        <v>34507</v>
      </c>
      <c r="D1918" s="93" t="s">
        <v>3747</v>
      </c>
      <c r="E1918" s="91"/>
      <c r="F1918" s="94">
        <v>4.03</v>
      </c>
      <c r="G1918" s="94">
        <v>4.2314999999999996</v>
      </c>
      <c r="H1918" s="95">
        <v>4.9999999999999836E-2</v>
      </c>
      <c r="I1918" s="96">
        <v>10026.545454545454</v>
      </c>
      <c r="J1918" s="96">
        <v>40406.97818181818</v>
      </c>
      <c r="K1918" s="96">
        <v>42427.327090909086</v>
      </c>
    </row>
    <row r="1919" spans="1:11" s="97" customFormat="1" ht="12.75" x14ac:dyDescent="0.2">
      <c r="A1919" s="90" t="s">
        <v>20359</v>
      </c>
      <c r="B1919" s="91" t="s">
        <v>23279</v>
      </c>
      <c r="C1919" s="92" t="s">
        <v>34508</v>
      </c>
      <c r="D1919" s="93" t="s">
        <v>3747</v>
      </c>
      <c r="E1919" s="91"/>
      <c r="F1919" s="94">
        <v>4.03</v>
      </c>
      <c r="G1919" s="94">
        <v>4.2314999999999996</v>
      </c>
      <c r="H1919" s="95">
        <v>4.9999999999999836E-2</v>
      </c>
      <c r="I1919" s="96">
        <v>0</v>
      </c>
      <c r="J1919" s="96">
        <v>0</v>
      </c>
      <c r="K1919" s="96">
        <v>0</v>
      </c>
    </row>
    <row r="1920" spans="1:11" s="97" customFormat="1" ht="12.75" x14ac:dyDescent="0.2">
      <c r="A1920" s="90" t="s">
        <v>20359</v>
      </c>
      <c r="B1920" s="91" t="s">
        <v>23280</v>
      </c>
      <c r="C1920" s="92" t="s">
        <v>34509</v>
      </c>
      <c r="D1920" s="93" t="s">
        <v>3747</v>
      </c>
      <c r="E1920" s="91"/>
      <c r="F1920" s="94">
        <v>4.03</v>
      </c>
      <c r="G1920" s="94">
        <v>4.2314999999999996</v>
      </c>
      <c r="H1920" s="95">
        <v>4.9999999999999836E-2</v>
      </c>
      <c r="I1920" s="96">
        <v>0</v>
      </c>
      <c r="J1920" s="96">
        <v>0</v>
      </c>
      <c r="K1920" s="96">
        <v>0</v>
      </c>
    </row>
    <row r="1921" spans="1:11" s="97" customFormat="1" ht="12.75" x14ac:dyDescent="0.2">
      <c r="A1921" s="90" t="s">
        <v>20359</v>
      </c>
      <c r="B1921" s="91" t="s">
        <v>23281</v>
      </c>
      <c r="C1921" s="92" t="s">
        <v>34510</v>
      </c>
      <c r="D1921" s="93" t="s">
        <v>3747</v>
      </c>
      <c r="E1921" s="91"/>
      <c r="F1921" s="94">
        <v>4.03</v>
      </c>
      <c r="G1921" s="94">
        <v>4.2314999999999996</v>
      </c>
      <c r="H1921" s="95">
        <v>4.9999999999999836E-2</v>
      </c>
      <c r="I1921" s="96">
        <v>0</v>
      </c>
      <c r="J1921" s="96">
        <v>0</v>
      </c>
      <c r="K1921" s="96">
        <v>0</v>
      </c>
    </row>
    <row r="1922" spans="1:11" s="97" customFormat="1" ht="12.75" x14ac:dyDescent="0.2">
      <c r="A1922" s="90" t="s">
        <v>20359</v>
      </c>
      <c r="B1922" s="91" t="s">
        <v>23282</v>
      </c>
      <c r="C1922" s="92" t="s">
        <v>34511</v>
      </c>
      <c r="D1922" s="93" t="s">
        <v>3747</v>
      </c>
      <c r="E1922" s="91"/>
      <c r="F1922" s="94">
        <v>4.03</v>
      </c>
      <c r="G1922" s="94">
        <v>4.2314999999999996</v>
      </c>
      <c r="H1922" s="95">
        <v>4.9999999999999836E-2</v>
      </c>
      <c r="I1922" s="96">
        <v>0</v>
      </c>
      <c r="J1922" s="96">
        <v>0</v>
      </c>
      <c r="K1922" s="96">
        <v>0</v>
      </c>
    </row>
    <row r="1923" spans="1:11" s="97" customFormat="1" ht="12.75" x14ac:dyDescent="0.2">
      <c r="A1923" s="90" t="s">
        <v>20359</v>
      </c>
      <c r="B1923" s="91" t="s">
        <v>23283</v>
      </c>
      <c r="C1923" s="92" t="s">
        <v>34512</v>
      </c>
      <c r="D1923" s="93" t="s">
        <v>3747</v>
      </c>
      <c r="E1923" s="91"/>
      <c r="F1923" s="94">
        <v>4.03</v>
      </c>
      <c r="G1923" s="94">
        <v>4.2314999999999996</v>
      </c>
      <c r="H1923" s="95">
        <v>4.9999999999999836E-2</v>
      </c>
      <c r="I1923" s="96">
        <v>0</v>
      </c>
      <c r="J1923" s="96">
        <v>0</v>
      </c>
      <c r="K1923" s="96">
        <v>0</v>
      </c>
    </row>
    <row r="1924" spans="1:11" s="97" customFormat="1" ht="12.75" x14ac:dyDescent="0.2">
      <c r="A1924" s="90" t="s">
        <v>20359</v>
      </c>
      <c r="B1924" s="91" t="s">
        <v>23284</v>
      </c>
      <c r="C1924" s="92" t="s">
        <v>34513</v>
      </c>
      <c r="D1924" s="93" t="s">
        <v>3749</v>
      </c>
      <c r="E1924" s="91"/>
      <c r="F1924" s="94">
        <v>113.39</v>
      </c>
      <c r="G1924" s="94">
        <v>119.0595</v>
      </c>
      <c r="H1924" s="95">
        <v>4.9999999999999996E-2</v>
      </c>
      <c r="I1924" s="96">
        <v>0</v>
      </c>
      <c r="J1924" s="96">
        <v>0</v>
      </c>
      <c r="K1924" s="96">
        <v>0</v>
      </c>
    </row>
    <row r="1925" spans="1:11" s="97" customFormat="1" ht="12.75" x14ac:dyDescent="0.2">
      <c r="A1925" s="90" t="s">
        <v>20359</v>
      </c>
      <c r="B1925" s="91" t="s">
        <v>23285</v>
      </c>
      <c r="C1925" s="92" t="s">
        <v>34514</v>
      </c>
      <c r="D1925" s="93" t="s">
        <v>3751</v>
      </c>
      <c r="E1925" s="91"/>
      <c r="F1925" s="94">
        <v>3.11</v>
      </c>
      <c r="G1925" s="94">
        <v>3.2654999999999998</v>
      </c>
      <c r="H1925" s="95">
        <v>4.9999999999999996E-2</v>
      </c>
      <c r="I1925" s="96">
        <v>0</v>
      </c>
      <c r="J1925" s="96">
        <v>0</v>
      </c>
      <c r="K1925" s="96">
        <v>0</v>
      </c>
    </row>
    <row r="1926" spans="1:11" s="97" customFormat="1" ht="12.75" x14ac:dyDescent="0.2">
      <c r="A1926" s="90" t="s">
        <v>20359</v>
      </c>
      <c r="B1926" s="91" t="s">
        <v>23286</v>
      </c>
      <c r="C1926" s="92" t="s">
        <v>34515</v>
      </c>
      <c r="D1926" s="93" t="s">
        <v>3753</v>
      </c>
      <c r="E1926" s="91"/>
      <c r="F1926" s="94">
        <v>3.2</v>
      </c>
      <c r="G1926" s="94">
        <v>3.36</v>
      </c>
      <c r="H1926" s="95">
        <v>4.9999999999999906E-2</v>
      </c>
      <c r="I1926" s="96">
        <v>0</v>
      </c>
      <c r="J1926" s="96">
        <v>0</v>
      </c>
      <c r="K1926" s="96">
        <v>0</v>
      </c>
    </row>
    <row r="1927" spans="1:11" s="97" customFormat="1" ht="12.75" x14ac:dyDescent="0.2">
      <c r="A1927" s="90" t="s">
        <v>20359</v>
      </c>
      <c r="B1927" s="91" t="s">
        <v>23287</v>
      </c>
      <c r="C1927" s="92" t="s">
        <v>34516</v>
      </c>
      <c r="D1927" s="93" t="s">
        <v>3755</v>
      </c>
      <c r="E1927" s="91"/>
      <c r="F1927" s="94">
        <v>13.39</v>
      </c>
      <c r="G1927" s="94">
        <v>14.0595</v>
      </c>
      <c r="H1927" s="95">
        <v>4.9999999999999947E-2</v>
      </c>
      <c r="I1927" s="96">
        <v>0</v>
      </c>
      <c r="J1927" s="96">
        <v>0</v>
      </c>
      <c r="K1927" s="96">
        <v>0</v>
      </c>
    </row>
    <row r="1928" spans="1:11" s="97" customFormat="1" ht="12.75" x14ac:dyDescent="0.2">
      <c r="A1928" s="90" t="s">
        <v>20359</v>
      </c>
      <c r="B1928" s="91" t="s">
        <v>23288</v>
      </c>
      <c r="C1928" s="92" t="s">
        <v>34517</v>
      </c>
      <c r="D1928" s="93" t="s">
        <v>3757</v>
      </c>
      <c r="E1928" s="91"/>
      <c r="F1928" s="94">
        <v>13.77</v>
      </c>
      <c r="G1928" s="94">
        <v>14.458500000000001</v>
      </c>
      <c r="H1928" s="95">
        <v>5.0000000000000093E-2</v>
      </c>
      <c r="I1928" s="96">
        <v>0</v>
      </c>
      <c r="J1928" s="96">
        <v>0</v>
      </c>
      <c r="K1928" s="96">
        <v>0</v>
      </c>
    </row>
    <row r="1929" spans="1:11" s="97" customFormat="1" ht="12.75" x14ac:dyDescent="0.2">
      <c r="A1929" s="90" t="s">
        <v>20359</v>
      </c>
      <c r="B1929" s="91" t="s">
        <v>23289</v>
      </c>
      <c r="C1929" s="92" t="s">
        <v>34518</v>
      </c>
      <c r="D1929" s="93" t="s">
        <v>3759</v>
      </c>
      <c r="E1929" s="91"/>
      <c r="F1929" s="94">
        <v>25.17</v>
      </c>
      <c r="G1929" s="94">
        <v>26.4285</v>
      </c>
      <c r="H1929" s="95">
        <v>4.9999999999999913E-2</v>
      </c>
      <c r="I1929" s="96">
        <v>0</v>
      </c>
      <c r="J1929" s="96">
        <v>0</v>
      </c>
      <c r="K1929" s="96">
        <v>0</v>
      </c>
    </row>
    <row r="1930" spans="1:11" s="97" customFormat="1" ht="12.75" x14ac:dyDescent="0.2">
      <c r="A1930" s="90" t="s">
        <v>20359</v>
      </c>
      <c r="B1930" s="91" t="s">
        <v>23290</v>
      </c>
      <c r="C1930" s="92" t="s">
        <v>34519</v>
      </c>
      <c r="D1930" s="93" t="s">
        <v>3761</v>
      </c>
      <c r="E1930" s="91"/>
      <c r="F1930" s="94">
        <v>79.11</v>
      </c>
      <c r="G1930" s="94">
        <v>83.0655</v>
      </c>
      <c r="H1930" s="95">
        <v>5.000000000000001E-2</v>
      </c>
      <c r="I1930" s="96">
        <v>2.1818181818181817</v>
      </c>
      <c r="J1930" s="96">
        <v>172.60363636363635</v>
      </c>
      <c r="K1930" s="96">
        <v>181.23381818181818</v>
      </c>
    </row>
    <row r="1931" spans="1:11" s="97" customFormat="1" ht="12.75" x14ac:dyDescent="0.2">
      <c r="A1931" s="90" t="s">
        <v>20359</v>
      </c>
      <c r="B1931" s="91" t="s">
        <v>23291</v>
      </c>
      <c r="C1931" s="92" t="s">
        <v>34520</v>
      </c>
      <c r="D1931" s="93" t="s">
        <v>3761</v>
      </c>
      <c r="E1931" s="91"/>
      <c r="F1931" s="94">
        <v>79.11</v>
      </c>
      <c r="G1931" s="94">
        <v>83.0655</v>
      </c>
      <c r="H1931" s="95">
        <v>5.000000000000001E-2</v>
      </c>
      <c r="I1931" s="96">
        <v>0</v>
      </c>
      <c r="J1931" s="96">
        <v>0</v>
      </c>
      <c r="K1931" s="96">
        <v>0</v>
      </c>
    </row>
    <row r="1932" spans="1:11" s="97" customFormat="1" ht="12.75" x14ac:dyDescent="0.2">
      <c r="A1932" s="90" t="s">
        <v>20359</v>
      </c>
      <c r="B1932" s="91" t="s">
        <v>23292</v>
      </c>
      <c r="C1932" s="92" t="s">
        <v>34521</v>
      </c>
      <c r="D1932" s="93" t="s">
        <v>3763</v>
      </c>
      <c r="E1932" s="91"/>
      <c r="F1932" s="94">
        <v>13.77</v>
      </c>
      <c r="G1932" s="94">
        <v>14.458500000000001</v>
      </c>
      <c r="H1932" s="95">
        <v>5.0000000000000093E-2</v>
      </c>
      <c r="I1932" s="96">
        <v>0</v>
      </c>
      <c r="J1932" s="96">
        <v>0</v>
      </c>
      <c r="K1932" s="96">
        <v>0</v>
      </c>
    </row>
    <row r="1933" spans="1:11" s="97" customFormat="1" ht="12.75" x14ac:dyDescent="0.2">
      <c r="A1933" s="90" t="s">
        <v>20359</v>
      </c>
      <c r="B1933" s="91" t="s">
        <v>23293</v>
      </c>
      <c r="C1933" s="92" t="s">
        <v>34522</v>
      </c>
      <c r="D1933" s="93" t="s">
        <v>3765</v>
      </c>
      <c r="E1933" s="91"/>
      <c r="F1933" s="94">
        <v>2.91</v>
      </c>
      <c r="G1933" s="94">
        <v>3.0554999999999999</v>
      </c>
      <c r="H1933" s="95">
        <v>4.9999999999999906E-2</v>
      </c>
      <c r="I1933" s="96">
        <v>1109.4545454545455</v>
      </c>
      <c r="J1933" s="96">
        <v>3228.5127272727277</v>
      </c>
      <c r="K1933" s="96">
        <v>3389.9383636363636</v>
      </c>
    </row>
    <row r="1934" spans="1:11" s="97" customFormat="1" ht="12.75" x14ac:dyDescent="0.2">
      <c r="A1934" s="90" t="s">
        <v>20359</v>
      </c>
      <c r="B1934" s="91" t="s">
        <v>23294</v>
      </c>
      <c r="C1934" s="92" t="s">
        <v>34523</v>
      </c>
      <c r="D1934" s="93" t="s">
        <v>3765</v>
      </c>
      <c r="E1934" s="91"/>
      <c r="F1934" s="94">
        <v>2.91</v>
      </c>
      <c r="G1934" s="94">
        <v>3.0554999999999999</v>
      </c>
      <c r="H1934" s="95">
        <v>4.9999999999999906E-2</v>
      </c>
      <c r="I1934" s="96">
        <v>0</v>
      </c>
      <c r="J1934" s="96">
        <v>0</v>
      </c>
      <c r="K1934" s="96">
        <v>0</v>
      </c>
    </row>
    <row r="1935" spans="1:11" s="97" customFormat="1" ht="12.75" x14ac:dyDescent="0.2">
      <c r="A1935" s="90" t="s">
        <v>20359</v>
      </c>
      <c r="B1935" s="91" t="s">
        <v>23295</v>
      </c>
      <c r="C1935" s="92" t="s">
        <v>34524</v>
      </c>
      <c r="D1935" s="93" t="s">
        <v>3767</v>
      </c>
      <c r="E1935" s="91"/>
      <c r="F1935" s="94">
        <v>3.2</v>
      </c>
      <c r="G1935" s="94">
        <v>3.36</v>
      </c>
      <c r="H1935" s="95">
        <v>4.9999999999999906E-2</v>
      </c>
      <c r="I1935" s="96">
        <v>1755.2727272727273</v>
      </c>
      <c r="J1935" s="96">
        <v>5616.8727272727274</v>
      </c>
      <c r="K1935" s="96">
        <v>5897.716363636363</v>
      </c>
    </row>
    <row r="1936" spans="1:11" s="97" customFormat="1" ht="12.75" x14ac:dyDescent="0.2">
      <c r="A1936" s="90" t="s">
        <v>20359</v>
      </c>
      <c r="B1936" s="91" t="s">
        <v>23296</v>
      </c>
      <c r="C1936" s="92" t="s">
        <v>34525</v>
      </c>
      <c r="D1936" s="93" t="s">
        <v>3767</v>
      </c>
      <c r="E1936" s="91"/>
      <c r="F1936" s="94">
        <v>3.2</v>
      </c>
      <c r="G1936" s="94">
        <v>3.36</v>
      </c>
      <c r="H1936" s="95">
        <v>4.9999999999999906E-2</v>
      </c>
      <c r="I1936" s="96">
        <v>0</v>
      </c>
      <c r="J1936" s="96">
        <v>0</v>
      </c>
      <c r="K1936" s="96">
        <v>0</v>
      </c>
    </row>
    <row r="1937" spans="1:11" s="97" customFormat="1" ht="12.75" x14ac:dyDescent="0.2">
      <c r="A1937" s="90" t="s">
        <v>20359</v>
      </c>
      <c r="B1937" s="91" t="s">
        <v>23297</v>
      </c>
      <c r="C1937" s="92" t="s">
        <v>34526</v>
      </c>
      <c r="D1937" s="93" t="s">
        <v>3767</v>
      </c>
      <c r="E1937" s="91"/>
      <c r="F1937" s="94">
        <v>3.2</v>
      </c>
      <c r="G1937" s="94">
        <v>3.36</v>
      </c>
      <c r="H1937" s="95">
        <v>4.9999999999999906E-2</v>
      </c>
      <c r="I1937" s="96">
        <v>0</v>
      </c>
      <c r="J1937" s="96">
        <v>0</v>
      </c>
      <c r="K1937" s="96">
        <v>0</v>
      </c>
    </row>
    <row r="1938" spans="1:11" s="97" customFormat="1" ht="12.75" x14ac:dyDescent="0.2">
      <c r="A1938" s="90" t="s">
        <v>20359</v>
      </c>
      <c r="B1938" s="91" t="s">
        <v>23298</v>
      </c>
      <c r="C1938" s="92" t="s">
        <v>34527</v>
      </c>
      <c r="D1938" s="93" t="s">
        <v>3767</v>
      </c>
      <c r="E1938" s="91"/>
      <c r="F1938" s="94">
        <v>3.2</v>
      </c>
      <c r="G1938" s="94">
        <v>3.36</v>
      </c>
      <c r="H1938" s="95">
        <v>4.9999999999999906E-2</v>
      </c>
      <c r="I1938" s="96">
        <v>0</v>
      </c>
      <c r="J1938" s="96">
        <v>0</v>
      </c>
      <c r="K1938" s="96">
        <v>0</v>
      </c>
    </row>
    <row r="1939" spans="1:11" s="97" customFormat="1" ht="12.75" x14ac:dyDescent="0.2">
      <c r="A1939" s="90" t="s">
        <v>20359</v>
      </c>
      <c r="B1939" s="91" t="s">
        <v>23299</v>
      </c>
      <c r="C1939" s="92" t="s">
        <v>34528</v>
      </c>
      <c r="D1939" s="93" t="s">
        <v>3769</v>
      </c>
      <c r="E1939" s="91"/>
      <c r="F1939" s="94">
        <v>4.38</v>
      </c>
      <c r="G1939" s="94">
        <v>4.5990000000000002</v>
      </c>
      <c r="H1939" s="95">
        <v>5.0000000000000072E-2</v>
      </c>
      <c r="I1939" s="96">
        <v>61.090909090909093</v>
      </c>
      <c r="J1939" s="96">
        <v>267.5781818181818</v>
      </c>
      <c r="K1939" s="96">
        <v>280.95709090909094</v>
      </c>
    </row>
    <row r="1940" spans="1:11" s="97" customFormat="1" ht="12.75" x14ac:dyDescent="0.2">
      <c r="A1940" s="90" t="s">
        <v>20359</v>
      </c>
      <c r="B1940" s="91" t="s">
        <v>23300</v>
      </c>
      <c r="C1940" s="92" t="s">
        <v>34529</v>
      </c>
      <c r="D1940" s="93" t="s">
        <v>3769</v>
      </c>
      <c r="E1940" s="91"/>
      <c r="F1940" s="94">
        <v>4.38</v>
      </c>
      <c r="G1940" s="94">
        <v>4.5990000000000002</v>
      </c>
      <c r="H1940" s="95">
        <v>5.0000000000000072E-2</v>
      </c>
      <c r="I1940" s="96">
        <v>0</v>
      </c>
      <c r="J1940" s="96">
        <v>0</v>
      </c>
      <c r="K1940" s="96">
        <v>0</v>
      </c>
    </row>
    <row r="1941" spans="1:11" s="97" customFormat="1" ht="12.75" x14ac:dyDescent="0.2">
      <c r="A1941" s="90" t="s">
        <v>20359</v>
      </c>
      <c r="B1941" s="91" t="s">
        <v>23301</v>
      </c>
      <c r="C1941" s="92" t="s">
        <v>34530</v>
      </c>
      <c r="D1941" s="93" t="s">
        <v>3769</v>
      </c>
      <c r="E1941" s="91"/>
      <c r="F1941" s="94">
        <v>4.38</v>
      </c>
      <c r="G1941" s="94">
        <v>4.5990000000000002</v>
      </c>
      <c r="H1941" s="95">
        <v>5.0000000000000072E-2</v>
      </c>
      <c r="I1941" s="96">
        <v>0</v>
      </c>
      <c r="J1941" s="96">
        <v>0</v>
      </c>
      <c r="K1941" s="96">
        <v>0</v>
      </c>
    </row>
    <row r="1942" spans="1:11" s="97" customFormat="1" ht="12.75" x14ac:dyDescent="0.2">
      <c r="A1942" s="90" t="s">
        <v>20359</v>
      </c>
      <c r="B1942" s="91" t="s">
        <v>23302</v>
      </c>
      <c r="C1942" s="92" t="s">
        <v>34531</v>
      </c>
      <c r="D1942" s="93" t="s">
        <v>3771</v>
      </c>
      <c r="E1942" s="91"/>
      <c r="F1942" s="94">
        <v>3.2</v>
      </c>
      <c r="G1942" s="94">
        <v>3.36</v>
      </c>
      <c r="H1942" s="95">
        <v>4.9999999999999906E-2</v>
      </c>
      <c r="I1942" s="96">
        <v>79.63636363636364</v>
      </c>
      <c r="J1942" s="96">
        <v>254.83636363636367</v>
      </c>
      <c r="K1942" s="96">
        <v>267.5781818181818</v>
      </c>
    </row>
    <row r="1943" spans="1:11" s="97" customFormat="1" ht="12.75" x14ac:dyDescent="0.2">
      <c r="A1943" s="90" t="s">
        <v>20359</v>
      </c>
      <c r="B1943" s="91" t="s">
        <v>23303</v>
      </c>
      <c r="C1943" s="92" t="s">
        <v>34532</v>
      </c>
      <c r="D1943" s="93" t="s">
        <v>3771</v>
      </c>
      <c r="E1943" s="91"/>
      <c r="F1943" s="94">
        <v>3.2</v>
      </c>
      <c r="G1943" s="94">
        <v>3.36</v>
      </c>
      <c r="H1943" s="95">
        <v>4.9999999999999906E-2</v>
      </c>
      <c r="I1943" s="96">
        <v>0</v>
      </c>
      <c r="J1943" s="96">
        <v>0</v>
      </c>
      <c r="K1943" s="96">
        <v>0</v>
      </c>
    </row>
    <row r="1944" spans="1:11" s="97" customFormat="1" ht="12.75" x14ac:dyDescent="0.2">
      <c r="A1944" s="90" t="s">
        <v>20359</v>
      </c>
      <c r="B1944" s="91" t="s">
        <v>23304</v>
      </c>
      <c r="C1944" s="92" t="s">
        <v>34533</v>
      </c>
      <c r="D1944" s="93" t="s">
        <v>3771</v>
      </c>
      <c r="E1944" s="91"/>
      <c r="F1944" s="94">
        <v>3.2</v>
      </c>
      <c r="G1944" s="94">
        <v>3.36</v>
      </c>
      <c r="H1944" s="95">
        <v>4.9999999999999906E-2</v>
      </c>
      <c r="I1944" s="96">
        <v>0</v>
      </c>
      <c r="J1944" s="96">
        <v>0</v>
      </c>
      <c r="K1944" s="96">
        <v>0</v>
      </c>
    </row>
    <row r="1945" spans="1:11" s="97" customFormat="1" ht="12.75" x14ac:dyDescent="0.2">
      <c r="A1945" s="90" t="s">
        <v>20359</v>
      </c>
      <c r="B1945" s="91" t="s">
        <v>23305</v>
      </c>
      <c r="C1945" s="92" t="s">
        <v>34534</v>
      </c>
      <c r="D1945" s="93" t="s">
        <v>3773</v>
      </c>
      <c r="E1945" s="91"/>
      <c r="F1945" s="94">
        <v>3.26</v>
      </c>
      <c r="G1945" s="94">
        <v>3.423</v>
      </c>
      <c r="H1945" s="95">
        <v>5.0000000000000079E-2</v>
      </c>
      <c r="I1945" s="96">
        <v>0</v>
      </c>
      <c r="J1945" s="96">
        <v>0</v>
      </c>
      <c r="K1945" s="96">
        <v>0</v>
      </c>
    </row>
    <row r="1946" spans="1:11" s="97" customFormat="1" ht="12.75" x14ac:dyDescent="0.2">
      <c r="A1946" s="90" t="s">
        <v>20359</v>
      </c>
      <c r="B1946" s="91" t="s">
        <v>23306</v>
      </c>
      <c r="C1946" s="92" t="s">
        <v>34535</v>
      </c>
      <c r="D1946" s="93" t="s">
        <v>3775</v>
      </c>
      <c r="E1946" s="91"/>
      <c r="F1946" s="94">
        <v>0.01</v>
      </c>
      <c r="G1946" s="94">
        <v>1.0500000000000001E-2</v>
      </c>
      <c r="H1946" s="95">
        <v>5.0000000000000044E-2</v>
      </c>
      <c r="I1946" s="96">
        <v>0</v>
      </c>
      <c r="J1946" s="96">
        <v>0</v>
      </c>
      <c r="K1946" s="96">
        <v>0</v>
      </c>
    </row>
    <row r="1947" spans="1:11" s="97" customFormat="1" ht="12.75" x14ac:dyDescent="0.2">
      <c r="A1947" s="90" t="s">
        <v>20359</v>
      </c>
      <c r="B1947" s="91" t="s">
        <v>23307</v>
      </c>
      <c r="C1947" s="92" t="s">
        <v>34536</v>
      </c>
      <c r="D1947" s="93" t="s">
        <v>3777</v>
      </c>
      <c r="E1947" s="91"/>
      <c r="F1947" s="94">
        <v>0.01</v>
      </c>
      <c r="G1947" s="94">
        <v>1.0500000000000001E-2</v>
      </c>
      <c r="H1947" s="95">
        <v>5.0000000000000044E-2</v>
      </c>
      <c r="I1947" s="96">
        <v>0</v>
      </c>
      <c r="J1947" s="96">
        <v>0</v>
      </c>
      <c r="K1947" s="96">
        <v>0</v>
      </c>
    </row>
    <row r="1948" spans="1:11" s="97" customFormat="1" ht="12.75" x14ac:dyDescent="0.2">
      <c r="A1948" s="90" t="s">
        <v>20359</v>
      </c>
      <c r="B1948" s="91" t="s">
        <v>23308</v>
      </c>
      <c r="C1948" s="92" t="s">
        <v>34537</v>
      </c>
      <c r="D1948" s="93" t="s">
        <v>3779</v>
      </c>
      <c r="E1948" s="91"/>
      <c r="F1948" s="94">
        <v>0.01</v>
      </c>
      <c r="G1948" s="94">
        <v>1.0500000000000001E-2</v>
      </c>
      <c r="H1948" s="95">
        <v>5.0000000000000044E-2</v>
      </c>
      <c r="I1948" s="96">
        <v>0</v>
      </c>
      <c r="J1948" s="96">
        <v>0</v>
      </c>
      <c r="K1948" s="96">
        <v>0</v>
      </c>
    </row>
    <row r="1949" spans="1:11" s="97" customFormat="1" ht="12.75" x14ac:dyDescent="0.2">
      <c r="A1949" s="90" t="s">
        <v>20359</v>
      </c>
      <c r="B1949" s="91" t="s">
        <v>23309</v>
      </c>
      <c r="C1949" s="92" t="s">
        <v>34538</v>
      </c>
      <c r="D1949" s="93" t="s">
        <v>3781</v>
      </c>
      <c r="E1949" s="91"/>
      <c r="F1949" s="94">
        <v>0.01</v>
      </c>
      <c r="G1949" s="94">
        <v>1.0500000000000001E-2</v>
      </c>
      <c r="H1949" s="95">
        <v>5.0000000000000044E-2</v>
      </c>
      <c r="I1949" s="96">
        <v>0</v>
      </c>
      <c r="J1949" s="96">
        <v>0</v>
      </c>
      <c r="K1949" s="96">
        <v>0</v>
      </c>
    </row>
    <row r="1950" spans="1:11" s="97" customFormat="1" ht="12.75" x14ac:dyDescent="0.2">
      <c r="A1950" s="90" t="s">
        <v>20359</v>
      </c>
      <c r="B1950" s="91" t="s">
        <v>23310</v>
      </c>
      <c r="C1950" s="92" t="s">
        <v>34539</v>
      </c>
      <c r="D1950" s="93" t="s">
        <v>3783</v>
      </c>
      <c r="E1950" s="91"/>
      <c r="F1950" s="94">
        <v>304.37</v>
      </c>
      <c r="G1950" s="94">
        <v>319.58850000000001</v>
      </c>
      <c r="H1950" s="95">
        <v>5.0000000000000017E-2</v>
      </c>
      <c r="I1950" s="96">
        <v>42.545454545454547</v>
      </c>
      <c r="J1950" s="96">
        <v>12949.560000000001</v>
      </c>
      <c r="K1950" s="96">
        <v>13597.038</v>
      </c>
    </row>
    <row r="1951" spans="1:11" s="97" customFormat="1" ht="12.75" x14ac:dyDescent="0.2">
      <c r="A1951" s="90" t="s">
        <v>20359</v>
      </c>
      <c r="B1951" s="91" t="s">
        <v>23311</v>
      </c>
      <c r="C1951" s="92" t="s">
        <v>34540</v>
      </c>
      <c r="D1951" s="93" t="s">
        <v>3783</v>
      </c>
      <c r="E1951" s="91"/>
      <c r="F1951" s="94">
        <v>304.37</v>
      </c>
      <c r="G1951" s="94">
        <v>319.58850000000001</v>
      </c>
      <c r="H1951" s="95">
        <v>5.0000000000000017E-2</v>
      </c>
      <c r="I1951" s="96">
        <v>0</v>
      </c>
      <c r="J1951" s="96">
        <v>0</v>
      </c>
      <c r="K1951" s="96">
        <v>0</v>
      </c>
    </row>
    <row r="1952" spans="1:11" s="97" customFormat="1" ht="12.75" x14ac:dyDescent="0.2">
      <c r="A1952" s="90" t="s">
        <v>20359</v>
      </c>
      <c r="B1952" s="91" t="s">
        <v>23312</v>
      </c>
      <c r="C1952" s="92" t="s">
        <v>34541</v>
      </c>
      <c r="D1952" s="93" t="s">
        <v>3785</v>
      </c>
      <c r="E1952" s="91"/>
      <c r="F1952" s="94">
        <v>3.7</v>
      </c>
      <c r="G1952" s="94">
        <v>3.8849999999999998</v>
      </c>
      <c r="H1952" s="95">
        <v>4.9999999999999892E-2</v>
      </c>
      <c r="I1952" s="96">
        <v>10.909090909090908</v>
      </c>
      <c r="J1952" s="96">
        <v>40.36363636363636</v>
      </c>
      <c r="K1952" s="96">
        <v>42.381818181818176</v>
      </c>
    </row>
    <row r="1953" spans="1:11" s="97" customFormat="1" ht="12.75" x14ac:dyDescent="0.2">
      <c r="A1953" s="90" t="s">
        <v>20359</v>
      </c>
      <c r="B1953" s="91" t="s">
        <v>23313</v>
      </c>
      <c r="C1953" s="92" t="s">
        <v>34542</v>
      </c>
      <c r="D1953" s="93" t="s">
        <v>3789</v>
      </c>
      <c r="E1953" s="91"/>
      <c r="F1953" s="94">
        <v>22.98</v>
      </c>
      <c r="G1953" s="94">
        <v>24.129000000000001</v>
      </c>
      <c r="H1953" s="95">
        <v>5.0000000000000037E-2</v>
      </c>
      <c r="I1953" s="96">
        <v>0</v>
      </c>
      <c r="J1953" s="96">
        <v>0</v>
      </c>
      <c r="K1953" s="96">
        <v>0</v>
      </c>
    </row>
    <row r="1954" spans="1:11" s="97" customFormat="1" ht="12.75" x14ac:dyDescent="0.2">
      <c r="A1954" s="90" t="s">
        <v>20359</v>
      </c>
      <c r="B1954" s="91" t="s">
        <v>23314</v>
      </c>
      <c r="C1954" s="92" t="s">
        <v>34543</v>
      </c>
      <c r="D1954" s="93" t="s">
        <v>3791</v>
      </c>
      <c r="E1954" s="91"/>
      <c r="F1954" s="94">
        <v>9.26</v>
      </c>
      <c r="G1954" s="94">
        <v>9.7230000000000008</v>
      </c>
      <c r="H1954" s="95">
        <v>5.0000000000000107E-2</v>
      </c>
      <c r="I1954" s="96">
        <v>957.81818181818176</v>
      </c>
      <c r="J1954" s="96">
        <v>8869.3963636363624</v>
      </c>
      <c r="K1954" s="96">
        <v>9312.8661818181827</v>
      </c>
    </row>
    <row r="1955" spans="1:11" s="97" customFormat="1" ht="12.75" x14ac:dyDescent="0.2">
      <c r="A1955" s="90" t="s">
        <v>20359</v>
      </c>
      <c r="B1955" s="91" t="s">
        <v>23315</v>
      </c>
      <c r="C1955" s="92" t="s">
        <v>34544</v>
      </c>
      <c r="D1955" s="93" t="s">
        <v>3791</v>
      </c>
      <c r="E1955" s="91"/>
      <c r="F1955" s="94">
        <v>9.26</v>
      </c>
      <c r="G1955" s="94">
        <v>9.7230000000000008</v>
      </c>
      <c r="H1955" s="95">
        <v>5.0000000000000107E-2</v>
      </c>
      <c r="I1955" s="96">
        <v>0</v>
      </c>
      <c r="J1955" s="96">
        <v>0</v>
      </c>
      <c r="K1955" s="96">
        <v>0</v>
      </c>
    </row>
    <row r="1956" spans="1:11" s="97" customFormat="1" ht="12.75" x14ac:dyDescent="0.2">
      <c r="A1956" s="90" t="s">
        <v>20359</v>
      </c>
      <c r="B1956" s="91" t="s">
        <v>23316</v>
      </c>
      <c r="C1956" s="92" t="s">
        <v>34545</v>
      </c>
      <c r="D1956" s="93" t="s">
        <v>3791</v>
      </c>
      <c r="E1956" s="91"/>
      <c r="F1956" s="94">
        <v>9.26</v>
      </c>
      <c r="G1956" s="94">
        <v>9.7230000000000008</v>
      </c>
      <c r="H1956" s="95">
        <v>5.0000000000000107E-2</v>
      </c>
      <c r="I1956" s="96">
        <v>0</v>
      </c>
      <c r="J1956" s="96">
        <v>0</v>
      </c>
      <c r="K1956" s="96">
        <v>0</v>
      </c>
    </row>
    <row r="1957" spans="1:11" s="97" customFormat="1" ht="12.75" x14ac:dyDescent="0.2">
      <c r="A1957" s="90" t="s">
        <v>20359</v>
      </c>
      <c r="B1957" s="91" t="s">
        <v>23317</v>
      </c>
      <c r="C1957" s="92" t="s">
        <v>34546</v>
      </c>
      <c r="D1957" s="93" t="s">
        <v>3793</v>
      </c>
      <c r="E1957" s="91"/>
      <c r="F1957" s="94">
        <v>8.15</v>
      </c>
      <c r="G1957" s="94">
        <v>8.5574999999999992</v>
      </c>
      <c r="H1957" s="95">
        <v>4.9999999999999857E-2</v>
      </c>
      <c r="I1957" s="96">
        <v>0</v>
      </c>
      <c r="J1957" s="96">
        <v>0</v>
      </c>
      <c r="K1957" s="96">
        <v>0</v>
      </c>
    </row>
    <row r="1958" spans="1:11" s="97" customFormat="1" ht="12.75" x14ac:dyDescent="0.2">
      <c r="A1958" s="90" t="s">
        <v>20359</v>
      </c>
      <c r="B1958" s="91" t="s">
        <v>23318</v>
      </c>
      <c r="C1958" s="92" t="s">
        <v>34547</v>
      </c>
      <c r="D1958" s="93" t="s">
        <v>3795</v>
      </c>
      <c r="E1958" s="91"/>
      <c r="F1958" s="94">
        <v>3.2</v>
      </c>
      <c r="G1958" s="94">
        <v>3.36</v>
      </c>
      <c r="H1958" s="95">
        <v>4.9999999999999906E-2</v>
      </c>
      <c r="I1958" s="96">
        <v>0</v>
      </c>
      <c r="J1958" s="96">
        <v>0</v>
      </c>
      <c r="K1958" s="96">
        <v>0</v>
      </c>
    </row>
    <row r="1959" spans="1:11" s="97" customFormat="1" ht="12.75" x14ac:dyDescent="0.2">
      <c r="A1959" s="90" t="s">
        <v>20359</v>
      </c>
      <c r="B1959" s="91" t="s">
        <v>23319</v>
      </c>
      <c r="C1959" s="92" t="s">
        <v>34548</v>
      </c>
      <c r="D1959" s="93" t="s">
        <v>3797</v>
      </c>
      <c r="E1959" s="91"/>
      <c r="F1959" s="94">
        <v>3.2</v>
      </c>
      <c r="G1959" s="94">
        <v>3.36</v>
      </c>
      <c r="H1959" s="95">
        <v>4.9999999999999906E-2</v>
      </c>
      <c r="I1959" s="96">
        <v>0</v>
      </c>
      <c r="J1959" s="96">
        <v>0</v>
      </c>
      <c r="K1959" s="96">
        <v>0</v>
      </c>
    </row>
    <row r="1960" spans="1:11" s="97" customFormat="1" ht="12.75" x14ac:dyDescent="0.2">
      <c r="A1960" s="90" t="s">
        <v>20359</v>
      </c>
      <c r="B1960" s="91" t="s">
        <v>23320</v>
      </c>
      <c r="C1960" s="92" t="s">
        <v>34549</v>
      </c>
      <c r="D1960" s="93" t="s">
        <v>3799</v>
      </c>
      <c r="E1960" s="91"/>
      <c r="F1960" s="94">
        <v>13.34</v>
      </c>
      <c r="G1960" s="94">
        <v>14.007</v>
      </c>
      <c r="H1960" s="95">
        <v>4.9999999999999989E-2</v>
      </c>
      <c r="I1960" s="96">
        <v>201.81818181818181</v>
      </c>
      <c r="J1960" s="96">
        <v>2692.2545454545452</v>
      </c>
      <c r="K1960" s="96">
        <v>2826.8672727272724</v>
      </c>
    </row>
    <row r="1961" spans="1:11" s="97" customFormat="1" ht="12.75" x14ac:dyDescent="0.2">
      <c r="A1961" s="90" t="s">
        <v>20359</v>
      </c>
      <c r="B1961" s="91" t="s">
        <v>23321</v>
      </c>
      <c r="C1961" s="92" t="s">
        <v>34550</v>
      </c>
      <c r="D1961" s="93" t="s">
        <v>3799</v>
      </c>
      <c r="E1961" s="91"/>
      <c r="F1961" s="94">
        <v>13.34</v>
      </c>
      <c r="G1961" s="94">
        <v>14.007</v>
      </c>
      <c r="H1961" s="95">
        <v>4.9999999999999989E-2</v>
      </c>
      <c r="I1961" s="96">
        <v>0</v>
      </c>
      <c r="J1961" s="96">
        <v>0</v>
      </c>
      <c r="K1961" s="96">
        <v>0</v>
      </c>
    </row>
    <row r="1962" spans="1:11" s="97" customFormat="1" ht="12.75" x14ac:dyDescent="0.2">
      <c r="A1962" s="90" t="s">
        <v>20359</v>
      </c>
      <c r="B1962" s="91" t="s">
        <v>23322</v>
      </c>
      <c r="C1962" s="92" t="s">
        <v>34551</v>
      </c>
      <c r="D1962" s="93" t="s">
        <v>3799</v>
      </c>
      <c r="E1962" s="91"/>
      <c r="F1962" s="94">
        <v>13.34</v>
      </c>
      <c r="G1962" s="94">
        <v>14.007</v>
      </c>
      <c r="H1962" s="95">
        <v>4.9999999999999989E-2</v>
      </c>
      <c r="I1962" s="96">
        <v>0</v>
      </c>
      <c r="J1962" s="96">
        <v>0</v>
      </c>
      <c r="K1962" s="96">
        <v>0</v>
      </c>
    </row>
    <row r="1963" spans="1:11" s="97" customFormat="1" ht="12.75" x14ac:dyDescent="0.2">
      <c r="A1963" s="90" t="s">
        <v>20359</v>
      </c>
      <c r="B1963" s="91" t="s">
        <v>23323</v>
      </c>
      <c r="C1963" s="92" t="s">
        <v>34552</v>
      </c>
      <c r="D1963" s="93" t="s">
        <v>3801</v>
      </c>
      <c r="E1963" s="91"/>
      <c r="F1963" s="94">
        <v>3.02</v>
      </c>
      <c r="G1963" s="94">
        <v>3.1709999999999998</v>
      </c>
      <c r="H1963" s="95">
        <v>4.9999999999999933E-2</v>
      </c>
      <c r="I1963" s="96">
        <v>43.636363636363633</v>
      </c>
      <c r="J1963" s="96">
        <v>131.78181818181818</v>
      </c>
      <c r="K1963" s="96">
        <v>138.37090909090907</v>
      </c>
    </row>
    <row r="1964" spans="1:11" s="97" customFormat="1" ht="12.75" x14ac:dyDescent="0.2">
      <c r="A1964" s="90" t="s">
        <v>20359</v>
      </c>
      <c r="B1964" s="91" t="s">
        <v>23324</v>
      </c>
      <c r="C1964" s="92" t="s">
        <v>34553</v>
      </c>
      <c r="D1964" s="93" t="s">
        <v>3801</v>
      </c>
      <c r="E1964" s="91"/>
      <c r="F1964" s="94">
        <v>3.02</v>
      </c>
      <c r="G1964" s="94">
        <v>3.1709999999999998</v>
      </c>
      <c r="H1964" s="95">
        <v>4.9999999999999933E-2</v>
      </c>
      <c r="I1964" s="96">
        <v>0</v>
      </c>
      <c r="J1964" s="96">
        <v>0</v>
      </c>
      <c r="K1964" s="96">
        <v>0</v>
      </c>
    </row>
    <row r="1965" spans="1:11" s="97" customFormat="1" ht="12.75" x14ac:dyDescent="0.2">
      <c r="A1965" s="90" t="s">
        <v>20359</v>
      </c>
      <c r="B1965" s="91" t="s">
        <v>23325</v>
      </c>
      <c r="C1965" s="92" t="s">
        <v>34554</v>
      </c>
      <c r="D1965" s="93" t="s">
        <v>3803</v>
      </c>
      <c r="E1965" s="91"/>
      <c r="F1965" s="94">
        <v>3.02</v>
      </c>
      <c r="G1965" s="94">
        <v>3.1709999999999998</v>
      </c>
      <c r="H1965" s="95">
        <v>4.9999999999999933E-2</v>
      </c>
      <c r="I1965" s="96">
        <v>24</v>
      </c>
      <c r="J1965" s="96">
        <v>72.48</v>
      </c>
      <c r="K1965" s="96">
        <v>76.103999999999999</v>
      </c>
    </row>
    <row r="1966" spans="1:11" s="97" customFormat="1" ht="12.75" x14ac:dyDescent="0.2">
      <c r="A1966" s="90" t="s">
        <v>20359</v>
      </c>
      <c r="B1966" s="91" t="s">
        <v>23326</v>
      </c>
      <c r="C1966" s="92" t="s">
        <v>34555</v>
      </c>
      <c r="D1966" s="93" t="s">
        <v>3803</v>
      </c>
      <c r="E1966" s="91"/>
      <c r="F1966" s="94">
        <v>3.02</v>
      </c>
      <c r="G1966" s="94">
        <v>3.1709999999999998</v>
      </c>
      <c r="H1966" s="95">
        <v>4.9999999999999933E-2</v>
      </c>
      <c r="I1966" s="96">
        <v>0</v>
      </c>
      <c r="J1966" s="96">
        <v>0</v>
      </c>
      <c r="K1966" s="96">
        <v>0</v>
      </c>
    </row>
    <row r="1967" spans="1:11" s="97" customFormat="1" ht="12.75" x14ac:dyDescent="0.2">
      <c r="A1967" s="90" t="s">
        <v>20359</v>
      </c>
      <c r="B1967" s="91" t="s">
        <v>23327</v>
      </c>
      <c r="C1967" s="92" t="s">
        <v>34556</v>
      </c>
      <c r="D1967" s="93" t="s">
        <v>3805</v>
      </c>
      <c r="E1967" s="91"/>
      <c r="F1967" s="94">
        <v>3.02</v>
      </c>
      <c r="G1967" s="94">
        <v>3.1709999999999998</v>
      </c>
      <c r="H1967" s="95">
        <v>4.9999999999999933E-2</v>
      </c>
      <c r="I1967" s="96">
        <v>8.7272727272727266</v>
      </c>
      <c r="J1967" s="96">
        <v>26.356363636363636</v>
      </c>
      <c r="K1967" s="96">
        <v>27.674181818181815</v>
      </c>
    </row>
    <row r="1968" spans="1:11" s="97" customFormat="1" ht="12.75" x14ac:dyDescent="0.2">
      <c r="A1968" s="90" t="s">
        <v>20359</v>
      </c>
      <c r="B1968" s="91" t="s">
        <v>23328</v>
      </c>
      <c r="C1968" s="92" t="s">
        <v>34557</v>
      </c>
      <c r="D1968" s="93" t="s">
        <v>3805</v>
      </c>
      <c r="E1968" s="91"/>
      <c r="F1968" s="94">
        <v>3.02</v>
      </c>
      <c r="G1968" s="94">
        <v>3.1709999999999998</v>
      </c>
      <c r="H1968" s="95">
        <v>4.9999999999999933E-2</v>
      </c>
      <c r="I1968" s="96">
        <v>0</v>
      </c>
      <c r="J1968" s="96">
        <v>0</v>
      </c>
      <c r="K1968" s="96">
        <v>0</v>
      </c>
    </row>
    <row r="1969" spans="1:11" s="97" customFormat="1" ht="12.75" x14ac:dyDescent="0.2">
      <c r="A1969" s="90" t="s">
        <v>20359</v>
      </c>
      <c r="B1969" s="91" t="s">
        <v>23329</v>
      </c>
      <c r="C1969" s="92" t="s">
        <v>34558</v>
      </c>
      <c r="D1969" s="93" t="s">
        <v>3805</v>
      </c>
      <c r="E1969" s="91"/>
      <c r="F1969" s="94">
        <v>3.02</v>
      </c>
      <c r="G1969" s="94">
        <v>3.1709999999999998</v>
      </c>
      <c r="H1969" s="95">
        <v>4.9999999999999933E-2</v>
      </c>
      <c r="I1969" s="96">
        <v>0</v>
      </c>
      <c r="J1969" s="96">
        <v>0</v>
      </c>
      <c r="K1969" s="96">
        <v>0</v>
      </c>
    </row>
    <row r="1970" spans="1:11" s="97" customFormat="1" ht="12.75" x14ac:dyDescent="0.2">
      <c r="A1970" s="90" t="s">
        <v>20359</v>
      </c>
      <c r="B1970" s="91" t="s">
        <v>23330</v>
      </c>
      <c r="C1970" s="92" t="s">
        <v>34559</v>
      </c>
      <c r="D1970" s="93" t="s">
        <v>3807</v>
      </c>
      <c r="E1970" s="91"/>
      <c r="F1970" s="94">
        <v>3.06</v>
      </c>
      <c r="G1970" s="94">
        <v>3.2130000000000001</v>
      </c>
      <c r="H1970" s="95">
        <v>5.000000000000001E-2</v>
      </c>
      <c r="I1970" s="96">
        <v>0</v>
      </c>
      <c r="J1970" s="96">
        <v>0</v>
      </c>
      <c r="K1970" s="96">
        <v>0</v>
      </c>
    </row>
    <row r="1971" spans="1:11" s="97" customFormat="1" ht="12.75" x14ac:dyDescent="0.2">
      <c r="A1971" s="90" t="s">
        <v>20359</v>
      </c>
      <c r="B1971" s="91" t="s">
        <v>23331</v>
      </c>
      <c r="C1971" s="92" t="s">
        <v>34560</v>
      </c>
      <c r="D1971" s="93" t="s">
        <v>3809</v>
      </c>
      <c r="E1971" s="91"/>
      <c r="F1971" s="94">
        <v>18.73</v>
      </c>
      <c r="G1971" s="94">
        <v>19.666499999999999</v>
      </c>
      <c r="H1971" s="95">
        <v>4.9999999999999933E-2</v>
      </c>
      <c r="I1971" s="96">
        <v>0</v>
      </c>
      <c r="J1971" s="96">
        <v>0</v>
      </c>
      <c r="K1971" s="96">
        <v>0</v>
      </c>
    </row>
    <row r="1972" spans="1:11" s="97" customFormat="1" ht="12.75" x14ac:dyDescent="0.2">
      <c r="A1972" s="90" t="s">
        <v>20359</v>
      </c>
      <c r="B1972" s="91" t="s">
        <v>23332</v>
      </c>
      <c r="C1972" s="92" t="s">
        <v>34561</v>
      </c>
      <c r="D1972" s="93" t="s">
        <v>3811</v>
      </c>
      <c r="E1972" s="91"/>
      <c r="F1972" s="94">
        <v>3.11</v>
      </c>
      <c r="G1972" s="94">
        <v>3.2654999999999998</v>
      </c>
      <c r="H1972" s="95">
        <v>4.9999999999999996E-2</v>
      </c>
      <c r="I1972" s="96">
        <v>0</v>
      </c>
      <c r="J1972" s="96">
        <v>0</v>
      </c>
      <c r="K1972" s="96">
        <v>0</v>
      </c>
    </row>
    <row r="1973" spans="1:11" s="97" customFormat="1" ht="12.75" x14ac:dyDescent="0.2">
      <c r="A1973" s="90" t="s">
        <v>20359</v>
      </c>
      <c r="B1973" s="91" t="s">
        <v>23333</v>
      </c>
      <c r="C1973" s="92" t="s">
        <v>34562</v>
      </c>
      <c r="D1973" s="93" t="s">
        <v>3813</v>
      </c>
      <c r="E1973" s="91"/>
      <c r="F1973" s="94">
        <v>3.16</v>
      </c>
      <c r="G1973" s="94">
        <v>3.3180000000000001</v>
      </c>
      <c r="H1973" s="95">
        <v>4.9999999999999975E-2</v>
      </c>
      <c r="I1973" s="96">
        <v>0</v>
      </c>
      <c r="J1973" s="96">
        <v>0</v>
      </c>
      <c r="K1973" s="96">
        <v>0</v>
      </c>
    </row>
    <row r="1974" spans="1:11" s="97" customFormat="1" ht="12.75" x14ac:dyDescent="0.2">
      <c r="A1974" s="90" t="s">
        <v>20359</v>
      </c>
      <c r="B1974" s="91" t="s">
        <v>23334</v>
      </c>
      <c r="C1974" s="92" t="s">
        <v>34563</v>
      </c>
      <c r="D1974" s="93" t="s">
        <v>3815</v>
      </c>
      <c r="E1974" s="91"/>
      <c r="F1974" s="94">
        <v>7.57</v>
      </c>
      <c r="G1974" s="94">
        <v>7.9485000000000001</v>
      </c>
      <c r="H1974" s="95">
        <v>4.9999999999999975E-2</v>
      </c>
      <c r="I1974" s="96">
        <v>34.909090909090907</v>
      </c>
      <c r="J1974" s="96">
        <v>264.26181818181817</v>
      </c>
      <c r="K1974" s="96">
        <v>277.47490909090908</v>
      </c>
    </row>
    <row r="1975" spans="1:11" s="97" customFormat="1" ht="12.75" x14ac:dyDescent="0.2">
      <c r="A1975" s="90" t="s">
        <v>20359</v>
      </c>
      <c r="B1975" s="91" t="s">
        <v>23335</v>
      </c>
      <c r="C1975" s="92" t="s">
        <v>34564</v>
      </c>
      <c r="D1975" s="93" t="s">
        <v>3815</v>
      </c>
      <c r="E1975" s="91"/>
      <c r="F1975" s="94">
        <v>7.57</v>
      </c>
      <c r="G1975" s="94">
        <v>7.9485000000000001</v>
      </c>
      <c r="H1975" s="95">
        <v>4.9999999999999975E-2</v>
      </c>
      <c r="I1975" s="96">
        <v>0</v>
      </c>
      <c r="J1975" s="96">
        <v>0</v>
      </c>
      <c r="K1975" s="96">
        <v>0</v>
      </c>
    </row>
    <row r="1976" spans="1:11" s="97" customFormat="1" ht="12.75" x14ac:dyDescent="0.2">
      <c r="A1976" s="90" t="s">
        <v>20359</v>
      </c>
      <c r="B1976" s="91" t="s">
        <v>23336</v>
      </c>
      <c r="C1976" s="92" t="s">
        <v>34565</v>
      </c>
      <c r="D1976" s="93" t="s">
        <v>3815</v>
      </c>
      <c r="E1976" s="91"/>
      <c r="F1976" s="94">
        <v>7.57</v>
      </c>
      <c r="G1976" s="94">
        <v>7.9485000000000001</v>
      </c>
      <c r="H1976" s="95">
        <v>4.9999999999999975E-2</v>
      </c>
      <c r="I1976" s="96">
        <v>0</v>
      </c>
      <c r="J1976" s="96">
        <v>0</v>
      </c>
      <c r="K1976" s="96">
        <v>0</v>
      </c>
    </row>
    <row r="1977" spans="1:11" s="97" customFormat="1" ht="12.75" x14ac:dyDescent="0.2">
      <c r="A1977" s="90" t="s">
        <v>20359</v>
      </c>
      <c r="B1977" s="91" t="s">
        <v>23337</v>
      </c>
      <c r="C1977" s="92" t="s">
        <v>34566</v>
      </c>
      <c r="D1977" s="93" t="s">
        <v>3817</v>
      </c>
      <c r="E1977" s="91"/>
      <c r="F1977" s="94">
        <v>7.57</v>
      </c>
      <c r="G1977" s="94">
        <v>7.9485000000000001</v>
      </c>
      <c r="H1977" s="95">
        <v>4.9999999999999975E-2</v>
      </c>
      <c r="I1977" s="96">
        <v>932.72727272727275</v>
      </c>
      <c r="J1977" s="96">
        <v>7060.7454545454548</v>
      </c>
      <c r="K1977" s="96">
        <v>7413.7827272727272</v>
      </c>
    </row>
    <row r="1978" spans="1:11" s="97" customFormat="1" ht="12.75" x14ac:dyDescent="0.2">
      <c r="A1978" s="90" t="s">
        <v>20359</v>
      </c>
      <c r="B1978" s="91" t="s">
        <v>23338</v>
      </c>
      <c r="C1978" s="92" t="s">
        <v>34567</v>
      </c>
      <c r="D1978" s="93" t="s">
        <v>3817</v>
      </c>
      <c r="E1978" s="91"/>
      <c r="F1978" s="94">
        <v>7.57</v>
      </c>
      <c r="G1978" s="94">
        <v>7.9485000000000001</v>
      </c>
      <c r="H1978" s="95">
        <v>4.9999999999999975E-2</v>
      </c>
      <c r="I1978" s="96">
        <v>0</v>
      </c>
      <c r="J1978" s="96">
        <v>0</v>
      </c>
      <c r="K1978" s="96">
        <v>0</v>
      </c>
    </row>
    <row r="1979" spans="1:11" s="97" customFormat="1" ht="12.75" x14ac:dyDescent="0.2">
      <c r="A1979" s="90" t="s">
        <v>20359</v>
      </c>
      <c r="B1979" s="91" t="s">
        <v>23339</v>
      </c>
      <c r="C1979" s="92" t="s">
        <v>34568</v>
      </c>
      <c r="D1979" s="93" t="s">
        <v>3817</v>
      </c>
      <c r="E1979" s="91"/>
      <c r="F1979" s="94">
        <v>7.57</v>
      </c>
      <c r="G1979" s="94">
        <v>7.9485000000000001</v>
      </c>
      <c r="H1979" s="95">
        <v>4.9999999999999975E-2</v>
      </c>
      <c r="I1979" s="96">
        <v>0</v>
      </c>
      <c r="J1979" s="96">
        <v>0</v>
      </c>
      <c r="K1979" s="96">
        <v>0</v>
      </c>
    </row>
    <row r="1980" spans="1:11" s="97" customFormat="1" ht="12.75" x14ac:dyDescent="0.2">
      <c r="A1980" s="90" t="s">
        <v>20359</v>
      </c>
      <c r="B1980" s="91" t="s">
        <v>23340</v>
      </c>
      <c r="C1980" s="92" t="s">
        <v>34569</v>
      </c>
      <c r="D1980" s="93" t="s">
        <v>3817</v>
      </c>
      <c r="E1980" s="91"/>
      <c r="F1980" s="94">
        <v>7.57</v>
      </c>
      <c r="G1980" s="94">
        <v>7.9485000000000001</v>
      </c>
      <c r="H1980" s="95">
        <v>4.9999999999999975E-2</v>
      </c>
      <c r="I1980" s="96">
        <v>0</v>
      </c>
      <c r="J1980" s="96">
        <v>0</v>
      </c>
      <c r="K1980" s="96">
        <v>0</v>
      </c>
    </row>
    <row r="1981" spans="1:11" s="97" customFormat="1" ht="12.75" x14ac:dyDescent="0.2">
      <c r="A1981" s="90" t="s">
        <v>20359</v>
      </c>
      <c r="B1981" s="91" t="s">
        <v>23341</v>
      </c>
      <c r="C1981" s="92" t="s">
        <v>34570</v>
      </c>
      <c r="D1981" s="93" t="s">
        <v>3817</v>
      </c>
      <c r="E1981" s="91"/>
      <c r="F1981" s="94">
        <v>7.57</v>
      </c>
      <c r="G1981" s="94">
        <v>7.9485000000000001</v>
      </c>
      <c r="H1981" s="95">
        <v>4.9999999999999975E-2</v>
      </c>
      <c r="I1981" s="96">
        <v>0</v>
      </c>
      <c r="J1981" s="96">
        <v>0</v>
      </c>
      <c r="K1981" s="96">
        <v>0</v>
      </c>
    </row>
    <row r="1982" spans="1:11" s="97" customFormat="1" ht="12.75" x14ac:dyDescent="0.2">
      <c r="A1982" s="90" t="s">
        <v>20359</v>
      </c>
      <c r="B1982" s="91" t="s">
        <v>23342</v>
      </c>
      <c r="C1982" s="92" t="s">
        <v>34571</v>
      </c>
      <c r="D1982" s="93" t="s">
        <v>3819</v>
      </c>
      <c r="E1982" s="91"/>
      <c r="F1982" s="94">
        <v>11.67</v>
      </c>
      <c r="G1982" s="94">
        <v>12.253500000000001</v>
      </c>
      <c r="H1982" s="95">
        <v>5.0000000000000065E-2</v>
      </c>
      <c r="I1982" s="96">
        <v>1181.4545454545455</v>
      </c>
      <c r="J1982" s="96">
        <v>13787.574545454547</v>
      </c>
      <c r="K1982" s="96">
        <v>14476.953272727274</v>
      </c>
    </row>
    <row r="1983" spans="1:11" s="97" customFormat="1" ht="12.75" x14ac:dyDescent="0.2">
      <c r="A1983" s="90" t="s">
        <v>20359</v>
      </c>
      <c r="B1983" s="91" t="s">
        <v>23343</v>
      </c>
      <c r="C1983" s="92" t="s">
        <v>34572</v>
      </c>
      <c r="D1983" s="93" t="s">
        <v>3819</v>
      </c>
      <c r="E1983" s="91"/>
      <c r="F1983" s="94">
        <v>11.67</v>
      </c>
      <c r="G1983" s="94">
        <v>12.253500000000001</v>
      </c>
      <c r="H1983" s="95">
        <v>5.0000000000000065E-2</v>
      </c>
      <c r="I1983" s="96">
        <v>0</v>
      </c>
      <c r="J1983" s="96">
        <v>0</v>
      </c>
      <c r="K1983" s="96">
        <v>0</v>
      </c>
    </row>
    <row r="1984" spans="1:11" s="97" customFormat="1" ht="12.75" x14ac:dyDescent="0.2">
      <c r="A1984" s="90" t="s">
        <v>20359</v>
      </c>
      <c r="B1984" s="91" t="s">
        <v>23344</v>
      </c>
      <c r="C1984" s="92" t="s">
        <v>34573</v>
      </c>
      <c r="D1984" s="93" t="s">
        <v>3819</v>
      </c>
      <c r="E1984" s="91"/>
      <c r="F1984" s="94">
        <v>11.67</v>
      </c>
      <c r="G1984" s="94">
        <v>12.253500000000001</v>
      </c>
      <c r="H1984" s="95">
        <v>5.0000000000000065E-2</v>
      </c>
      <c r="I1984" s="96">
        <v>0</v>
      </c>
      <c r="J1984" s="96">
        <v>0</v>
      </c>
      <c r="K1984" s="96">
        <v>0</v>
      </c>
    </row>
    <row r="1985" spans="1:11" s="97" customFormat="1" ht="12.75" x14ac:dyDescent="0.2">
      <c r="A1985" s="90" t="s">
        <v>20359</v>
      </c>
      <c r="B1985" s="91" t="s">
        <v>23345</v>
      </c>
      <c r="C1985" s="92" t="s">
        <v>34574</v>
      </c>
      <c r="D1985" s="93" t="s">
        <v>3819</v>
      </c>
      <c r="E1985" s="91"/>
      <c r="F1985" s="94">
        <v>11.67</v>
      </c>
      <c r="G1985" s="94">
        <v>12.253500000000001</v>
      </c>
      <c r="H1985" s="95">
        <v>5.0000000000000065E-2</v>
      </c>
      <c r="I1985" s="96">
        <v>0</v>
      </c>
      <c r="J1985" s="96">
        <v>0</v>
      </c>
      <c r="K1985" s="96">
        <v>0</v>
      </c>
    </row>
    <row r="1986" spans="1:11" s="97" customFormat="1" ht="12.75" x14ac:dyDescent="0.2">
      <c r="A1986" s="90" t="s">
        <v>20359</v>
      </c>
      <c r="B1986" s="91" t="s">
        <v>23346</v>
      </c>
      <c r="C1986" s="92" t="s">
        <v>34575</v>
      </c>
      <c r="D1986" s="93" t="s">
        <v>3819</v>
      </c>
      <c r="E1986" s="91"/>
      <c r="F1986" s="94">
        <v>11.67</v>
      </c>
      <c r="G1986" s="94">
        <v>12.253500000000001</v>
      </c>
      <c r="H1986" s="95">
        <v>5.0000000000000065E-2</v>
      </c>
      <c r="I1986" s="96">
        <v>0</v>
      </c>
      <c r="J1986" s="96">
        <v>0</v>
      </c>
      <c r="K1986" s="96">
        <v>0</v>
      </c>
    </row>
    <row r="1987" spans="1:11" s="97" customFormat="1" ht="12.75" x14ac:dyDescent="0.2">
      <c r="A1987" s="90" t="s">
        <v>20359</v>
      </c>
      <c r="B1987" s="91" t="s">
        <v>23347</v>
      </c>
      <c r="C1987" s="92" t="s">
        <v>34576</v>
      </c>
      <c r="D1987" s="93" t="s">
        <v>3821</v>
      </c>
      <c r="E1987" s="91"/>
      <c r="F1987" s="94">
        <v>13.65</v>
      </c>
      <c r="G1987" s="94">
        <v>14.3325</v>
      </c>
      <c r="H1987" s="95">
        <v>4.999999999999994E-2</v>
      </c>
      <c r="I1987" s="96">
        <v>0</v>
      </c>
      <c r="J1987" s="96">
        <v>0</v>
      </c>
      <c r="K1987" s="96">
        <v>0</v>
      </c>
    </row>
    <row r="1988" spans="1:11" s="97" customFormat="1" ht="12.75" x14ac:dyDescent="0.2">
      <c r="A1988" s="90" t="s">
        <v>20359</v>
      </c>
      <c r="B1988" s="91" t="s">
        <v>23348</v>
      </c>
      <c r="C1988" s="92" t="s">
        <v>34577</v>
      </c>
      <c r="D1988" s="93" t="s">
        <v>3823</v>
      </c>
      <c r="E1988" s="91"/>
      <c r="F1988" s="94">
        <v>10.07</v>
      </c>
      <c r="G1988" s="94">
        <v>10.573499999999999</v>
      </c>
      <c r="H1988" s="95">
        <v>4.9999999999999892E-2</v>
      </c>
      <c r="I1988" s="96">
        <v>0</v>
      </c>
      <c r="J1988" s="96">
        <v>0</v>
      </c>
      <c r="K1988" s="96">
        <v>0</v>
      </c>
    </row>
    <row r="1989" spans="1:11" s="97" customFormat="1" ht="12.75" x14ac:dyDescent="0.2">
      <c r="A1989" s="90" t="s">
        <v>20359</v>
      </c>
      <c r="B1989" s="91" t="s">
        <v>23349</v>
      </c>
      <c r="C1989" s="92" t="s">
        <v>34578</v>
      </c>
      <c r="D1989" s="93" t="s">
        <v>3825</v>
      </c>
      <c r="E1989" s="91"/>
      <c r="F1989" s="94">
        <v>20.74</v>
      </c>
      <c r="G1989" s="94">
        <v>21.777000000000001</v>
      </c>
      <c r="H1989" s="95">
        <v>5.0000000000000128E-2</v>
      </c>
      <c r="I1989" s="96">
        <v>139.63636363636363</v>
      </c>
      <c r="J1989" s="96">
        <v>2896.0581818181813</v>
      </c>
      <c r="K1989" s="96">
        <v>3040.8610909090908</v>
      </c>
    </row>
    <row r="1990" spans="1:11" s="97" customFormat="1" ht="12.75" x14ac:dyDescent="0.2">
      <c r="A1990" s="90" t="s">
        <v>20359</v>
      </c>
      <c r="B1990" s="91" t="s">
        <v>23350</v>
      </c>
      <c r="C1990" s="92" t="s">
        <v>34579</v>
      </c>
      <c r="D1990" s="93" t="s">
        <v>3825</v>
      </c>
      <c r="E1990" s="91"/>
      <c r="F1990" s="94">
        <v>20.74</v>
      </c>
      <c r="G1990" s="94">
        <v>21.777000000000001</v>
      </c>
      <c r="H1990" s="95">
        <v>5.0000000000000128E-2</v>
      </c>
      <c r="I1990" s="96">
        <v>0</v>
      </c>
      <c r="J1990" s="96">
        <v>0</v>
      </c>
      <c r="K1990" s="96">
        <v>0</v>
      </c>
    </row>
    <row r="1991" spans="1:11" s="97" customFormat="1" ht="12.75" x14ac:dyDescent="0.2">
      <c r="A1991" s="90" t="s">
        <v>20359</v>
      </c>
      <c r="B1991" s="91" t="s">
        <v>23351</v>
      </c>
      <c r="C1991" s="92" t="s">
        <v>34580</v>
      </c>
      <c r="D1991" s="93" t="s">
        <v>3825</v>
      </c>
      <c r="E1991" s="91"/>
      <c r="F1991" s="94">
        <v>20.74</v>
      </c>
      <c r="G1991" s="94">
        <v>21.777000000000001</v>
      </c>
      <c r="H1991" s="95">
        <v>5.0000000000000128E-2</v>
      </c>
      <c r="I1991" s="96">
        <v>0</v>
      </c>
      <c r="J1991" s="96">
        <v>0</v>
      </c>
      <c r="K1991" s="96">
        <v>0</v>
      </c>
    </row>
    <row r="1992" spans="1:11" s="97" customFormat="1" ht="12.75" x14ac:dyDescent="0.2">
      <c r="A1992" s="90" t="s">
        <v>20359</v>
      </c>
      <c r="B1992" s="91" t="s">
        <v>23352</v>
      </c>
      <c r="C1992" s="92" t="s">
        <v>34581</v>
      </c>
      <c r="D1992" s="93" t="s">
        <v>3827</v>
      </c>
      <c r="E1992" s="91"/>
      <c r="F1992" s="94">
        <v>12.83</v>
      </c>
      <c r="G1992" s="94">
        <v>13.471500000000001</v>
      </c>
      <c r="H1992" s="95">
        <v>5.0000000000000051E-2</v>
      </c>
      <c r="I1992" s="96">
        <v>48</v>
      </c>
      <c r="J1992" s="96">
        <v>615.84</v>
      </c>
      <c r="K1992" s="96">
        <v>646.63200000000006</v>
      </c>
    </row>
    <row r="1993" spans="1:11" s="97" customFormat="1" ht="12.75" x14ac:dyDescent="0.2">
      <c r="A1993" s="90" t="s">
        <v>20359</v>
      </c>
      <c r="B1993" s="91" t="s">
        <v>23353</v>
      </c>
      <c r="C1993" s="92" t="s">
        <v>34582</v>
      </c>
      <c r="D1993" s="93" t="s">
        <v>3827</v>
      </c>
      <c r="E1993" s="91"/>
      <c r="F1993" s="94">
        <v>12.83</v>
      </c>
      <c r="G1993" s="94">
        <v>13.471500000000001</v>
      </c>
      <c r="H1993" s="95">
        <v>5.0000000000000051E-2</v>
      </c>
      <c r="I1993" s="96">
        <v>0</v>
      </c>
      <c r="J1993" s="96">
        <v>0</v>
      </c>
      <c r="K1993" s="96">
        <v>0</v>
      </c>
    </row>
    <row r="1994" spans="1:11" s="97" customFormat="1" ht="12.75" x14ac:dyDescent="0.2">
      <c r="A1994" s="90" t="s">
        <v>20359</v>
      </c>
      <c r="B1994" s="91" t="s">
        <v>23354</v>
      </c>
      <c r="C1994" s="92" t="s">
        <v>34583</v>
      </c>
      <c r="D1994" s="93" t="s">
        <v>3827</v>
      </c>
      <c r="E1994" s="91"/>
      <c r="F1994" s="94">
        <v>12.83</v>
      </c>
      <c r="G1994" s="94">
        <v>13.471500000000001</v>
      </c>
      <c r="H1994" s="95">
        <v>5.0000000000000051E-2</v>
      </c>
      <c r="I1994" s="96">
        <v>0</v>
      </c>
      <c r="J1994" s="96">
        <v>0</v>
      </c>
      <c r="K1994" s="96">
        <v>0</v>
      </c>
    </row>
    <row r="1995" spans="1:11" s="97" customFormat="1" ht="12.75" x14ac:dyDescent="0.2">
      <c r="A1995" s="90" t="s">
        <v>20359</v>
      </c>
      <c r="B1995" s="91" t="s">
        <v>23355</v>
      </c>
      <c r="C1995" s="92" t="s">
        <v>34584</v>
      </c>
      <c r="D1995" s="93" t="s">
        <v>3827</v>
      </c>
      <c r="E1995" s="91"/>
      <c r="F1995" s="94">
        <v>12.83</v>
      </c>
      <c r="G1995" s="94">
        <v>13.471500000000001</v>
      </c>
      <c r="H1995" s="95">
        <v>5.0000000000000051E-2</v>
      </c>
      <c r="I1995" s="96">
        <v>0</v>
      </c>
      <c r="J1995" s="96">
        <v>0</v>
      </c>
      <c r="K1995" s="96">
        <v>0</v>
      </c>
    </row>
    <row r="1996" spans="1:11" s="97" customFormat="1" ht="12.75" x14ac:dyDescent="0.2">
      <c r="A1996" s="90" t="s">
        <v>20359</v>
      </c>
      <c r="B1996" s="91" t="s">
        <v>23356</v>
      </c>
      <c r="C1996" s="92" t="s">
        <v>34585</v>
      </c>
      <c r="D1996" s="93" t="s">
        <v>3827</v>
      </c>
      <c r="E1996" s="91"/>
      <c r="F1996" s="94">
        <v>12.83</v>
      </c>
      <c r="G1996" s="94">
        <v>13.471500000000001</v>
      </c>
      <c r="H1996" s="95">
        <v>5.0000000000000051E-2</v>
      </c>
      <c r="I1996" s="96">
        <v>0</v>
      </c>
      <c r="J1996" s="96">
        <v>0</v>
      </c>
      <c r="K1996" s="96">
        <v>0</v>
      </c>
    </row>
    <row r="1997" spans="1:11" s="97" customFormat="1" ht="12.75" x14ac:dyDescent="0.2">
      <c r="A1997" s="90" t="s">
        <v>20359</v>
      </c>
      <c r="B1997" s="91" t="s">
        <v>23357</v>
      </c>
      <c r="C1997" s="92" t="s">
        <v>34586</v>
      </c>
      <c r="D1997" s="93" t="s">
        <v>3829</v>
      </c>
      <c r="E1997" s="91"/>
      <c r="F1997" s="94">
        <v>3.2</v>
      </c>
      <c r="G1997" s="94">
        <v>3.36</v>
      </c>
      <c r="H1997" s="95">
        <v>4.9999999999999906E-2</v>
      </c>
      <c r="I1997" s="96">
        <v>0</v>
      </c>
      <c r="J1997" s="96">
        <v>0</v>
      </c>
      <c r="K1997" s="96">
        <v>0</v>
      </c>
    </row>
    <row r="1998" spans="1:11" s="97" customFormat="1" ht="12.75" x14ac:dyDescent="0.2">
      <c r="A1998" s="90" t="s">
        <v>20359</v>
      </c>
      <c r="B1998" s="91" t="s">
        <v>23358</v>
      </c>
      <c r="C1998" s="92" t="s">
        <v>34587</v>
      </c>
      <c r="D1998" s="93" t="s">
        <v>3831</v>
      </c>
      <c r="E1998" s="91"/>
      <c r="F1998" s="94">
        <v>3.19</v>
      </c>
      <c r="G1998" s="94">
        <v>3.3494999999999999</v>
      </c>
      <c r="H1998" s="95">
        <v>4.9999999999999996E-2</v>
      </c>
      <c r="I1998" s="96">
        <v>148.36363636363637</v>
      </c>
      <c r="J1998" s="96">
        <v>473.28000000000003</v>
      </c>
      <c r="K1998" s="96">
        <v>496.94400000000002</v>
      </c>
    </row>
    <row r="1999" spans="1:11" s="97" customFormat="1" ht="12.75" x14ac:dyDescent="0.2">
      <c r="A1999" s="90" t="s">
        <v>20359</v>
      </c>
      <c r="B1999" s="91" t="s">
        <v>23359</v>
      </c>
      <c r="C1999" s="92" t="s">
        <v>34588</v>
      </c>
      <c r="D1999" s="93" t="s">
        <v>3831</v>
      </c>
      <c r="E1999" s="91"/>
      <c r="F1999" s="94">
        <v>3.19</v>
      </c>
      <c r="G1999" s="94">
        <v>3.3494999999999999</v>
      </c>
      <c r="H1999" s="95">
        <v>4.9999999999999996E-2</v>
      </c>
      <c r="I1999" s="96">
        <v>0</v>
      </c>
      <c r="J1999" s="96">
        <v>0</v>
      </c>
      <c r="K1999" s="96">
        <v>0</v>
      </c>
    </row>
    <row r="2000" spans="1:11" s="97" customFormat="1" ht="12.75" x14ac:dyDescent="0.2">
      <c r="A2000" s="90" t="s">
        <v>20359</v>
      </c>
      <c r="B2000" s="91" t="s">
        <v>23360</v>
      </c>
      <c r="C2000" s="92" t="s">
        <v>34589</v>
      </c>
      <c r="D2000" s="93" t="s">
        <v>3833</v>
      </c>
      <c r="E2000" s="91"/>
      <c r="F2000" s="94">
        <v>3.09</v>
      </c>
      <c r="G2000" s="94">
        <v>3.2444999999999999</v>
      </c>
      <c r="H2000" s="95">
        <v>5.0000000000000031E-2</v>
      </c>
      <c r="I2000" s="96">
        <v>0</v>
      </c>
      <c r="J2000" s="96">
        <v>0</v>
      </c>
      <c r="K2000" s="96">
        <v>0</v>
      </c>
    </row>
    <row r="2001" spans="1:11" s="97" customFormat="1" ht="12.75" x14ac:dyDescent="0.2">
      <c r="A2001" s="90" t="s">
        <v>20359</v>
      </c>
      <c r="B2001" s="91" t="s">
        <v>23361</v>
      </c>
      <c r="C2001" s="92" t="s">
        <v>34590</v>
      </c>
      <c r="D2001" s="93" t="s">
        <v>3833</v>
      </c>
      <c r="E2001" s="91"/>
      <c r="F2001" s="94">
        <v>3.09</v>
      </c>
      <c r="G2001" s="94">
        <v>3.2444999999999999</v>
      </c>
      <c r="H2001" s="95">
        <v>5.0000000000000031E-2</v>
      </c>
      <c r="I2001" s="96">
        <v>0</v>
      </c>
      <c r="J2001" s="96">
        <v>0</v>
      </c>
      <c r="K2001" s="96">
        <v>0</v>
      </c>
    </row>
    <row r="2002" spans="1:11" s="97" customFormat="1" ht="12.75" x14ac:dyDescent="0.2">
      <c r="A2002" s="90" t="s">
        <v>20359</v>
      </c>
      <c r="B2002" s="91" t="s">
        <v>23362</v>
      </c>
      <c r="C2002" s="92" t="s">
        <v>34591</v>
      </c>
      <c r="D2002" s="93" t="s">
        <v>3835</v>
      </c>
      <c r="E2002" s="91"/>
      <c r="F2002" s="94">
        <v>3.33</v>
      </c>
      <c r="G2002" s="94">
        <v>3.4965000000000002</v>
      </c>
      <c r="H2002" s="95">
        <v>5.0000000000000024E-2</v>
      </c>
      <c r="I2002" s="96">
        <v>38.18181818181818</v>
      </c>
      <c r="J2002" s="96">
        <v>127.14545454545454</v>
      </c>
      <c r="K2002" s="96">
        <v>133.50272727272727</v>
      </c>
    </row>
    <row r="2003" spans="1:11" s="97" customFormat="1" ht="12.75" x14ac:dyDescent="0.2">
      <c r="A2003" s="90" t="s">
        <v>20359</v>
      </c>
      <c r="B2003" s="91" t="s">
        <v>23363</v>
      </c>
      <c r="C2003" s="92" t="s">
        <v>34592</v>
      </c>
      <c r="D2003" s="93" t="s">
        <v>3837</v>
      </c>
      <c r="E2003" s="91"/>
      <c r="F2003" s="94">
        <v>28.43</v>
      </c>
      <c r="G2003" s="94">
        <v>29.851500000000001</v>
      </c>
      <c r="H2003" s="95">
        <v>5.0000000000000065E-2</v>
      </c>
      <c r="I2003" s="96">
        <v>0</v>
      </c>
      <c r="J2003" s="96">
        <v>0</v>
      </c>
      <c r="K2003" s="96">
        <v>0</v>
      </c>
    </row>
    <row r="2004" spans="1:11" s="97" customFormat="1" ht="12.75" x14ac:dyDescent="0.2">
      <c r="A2004" s="90" t="s">
        <v>20359</v>
      </c>
      <c r="B2004" s="91" t="s">
        <v>23364</v>
      </c>
      <c r="C2004" s="92" t="s">
        <v>34593</v>
      </c>
      <c r="D2004" s="93" t="s">
        <v>3839</v>
      </c>
      <c r="E2004" s="91"/>
      <c r="F2004" s="94">
        <v>34.340000000000003</v>
      </c>
      <c r="G2004" s="94">
        <v>36.057000000000002</v>
      </c>
      <c r="H2004" s="95">
        <v>4.9999999999999961E-2</v>
      </c>
      <c r="I2004" s="96">
        <v>53.454545454545453</v>
      </c>
      <c r="J2004" s="96">
        <v>1835.629090909091</v>
      </c>
      <c r="K2004" s="96">
        <v>1927.4105454545456</v>
      </c>
    </row>
    <row r="2005" spans="1:11" s="97" customFormat="1" ht="12.75" x14ac:dyDescent="0.2">
      <c r="A2005" s="90" t="s">
        <v>20359</v>
      </c>
      <c r="B2005" s="91" t="s">
        <v>23365</v>
      </c>
      <c r="C2005" s="92" t="s">
        <v>34594</v>
      </c>
      <c r="D2005" s="93" t="s">
        <v>3839</v>
      </c>
      <c r="E2005" s="91"/>
      <c r="F2005" s="94">
        <v>34.340000000000003</v>
      </c>
      <c r="G2005" s="94">
        <v>36.057000000000002</v>
      </c>
      <c r="H2005" s="95">
        <v>4.9999999999999961E-2</v>
      </c>
      <c r="I2005" s="96">
        <v>0</v>
      </c>
      <c r="J2005" s="96">
        <v>0</v>
      </c>
      <c r="K2005" s="96">
        <v>0</v>
      </c>
    </row>
    <row r="2006" spans="1:11" s="97" customFormat="1" ht="12.75" x14ac:dyDescent="0.2">
      <c r="A2006" s="90" t="s">
        <v>20359</v>
      </c>
      <c r="B2006" s="91" t="s">
        <v>23366</v>
      </c>
      <c r="C2006" s="92" t="s">
        <v>34595</v>
      </c>
      <c r="D2006" s="93" t="s">
        <v>3839</v>
      </c>
      <c r="E2006" s="91"/>
      <c r="F2006" s="94">
        <v>34.340000000000003</v>
      </c>
      <c r="G2006" s="94">
        <v>36.057000000000002</v>
      </c>
      <c r="H2006" s="95">
        <v>4.9999999999999961E-2</v>
      </c>
      <c r="I2006" s="96">
        <v>0</v>
      </c>
      <c r="J2006" s="96">
        <v>0</v>
      </c>
      <c r="K2006" s="96">
        <v>0</v>
      </c>
    </row>
    <row r="2007" spans="1:11" s="97" customFormat="1" ht="12.75" x14ac:dyDescent="0.2">
      <c r="A2007" s="90" t="s">
        <v>20359</v>
      </c>
      <c r="B2007" s="91" t="s">
        <v>23367</v>
      </c>
      <c r="C2007" s="92" t="s">
        <v>34596</v>
      </c>
      <c r="D2007" s="93" t="s">
        <v>3843</v>
      </c>
      <c r="E2007" s="91"/>
      <c r="F2007" s="94">
        <v>0.97</v>
      </c>
      <c r="G2007" s="94">
        <v>1.0185</v>
      </c>
      <c r="H2007" s="95">
        <v>4.9999999999999989E-2</v>
      </c>
      <c r="I2007" s="96">
        <v>0</v>
      </c>
      <c r="J2007" s="96">
        <v>0</v>
      </c>
      <c r="K2007" s="96">
        <v>0</v>
      </c>
    </row>
    <row r="2008" spans="1:11" s="97" customFormat="1" ht="12.75" x14ac:dyDescent="0.2">
      <c r="A2008" s="90" t="s">
        <v>20359</v>
      </c>
      <c r="B2008" s="91" t="s">
        <v>23368</v>
      </c>
      <c r="C2008" s="92" t="s">
        <v>34597</v>
      </c>
      <c r="D2008" s="93" t="s">
        <v>3845</v>
      </c>
      <c r="E2008" s="91"/>
      <c r="F2008" s="94">
        <v>21.32</v>
      </c>
      <c r="G2008" s="94">
        <v>22.385999999999999</v>
      </c>
      <c r="H2008" s="95">
        <v>4.9999999999999947E-2</v>
      </c>
      <c r="I2008" s="96">
        <v>314.18181818181819</v>
      </c>
      <c r="J2008" s="96">
        <v>6698.3563636363642</v>
      </c>
      <c r="K2008" s="96">
        <v>7033.2741818181821</v>
      </c>
    </row>
    <row r="2009" spans="1:11" s="97" customFormat="1" ht="12.75" x14ac:dyDescent="0.2">
      <c r="A2009" s="90" t="s">
        <v>20359</v>
      </c>
      <c r="B2009" s="91" t="s">
        <v>23369</v>
      </c>
      <c r="C2009" s="92" t="s">
        <v>34598</v>
      </c>
      <c r="D2009" s="93" t="s">
        <v>3845</v>
      </c>
      <c r="E2009" s="91"/>
      <c r="F2009" s="94">
        <v>21.32</v>
      </c>
      <c r="G2009" s="94">
        <v>22.385999999999999</v>
      </c>
      <c r="H2009" s="95">
        <v>4.9999999999999947E-2</v>
      </c>
      <c r="I2009" s="96">
        <v>0</v>
      </c>
      <c r="J2009" s="96">
        <v>0</v>
      </c>
      <c r="K2009" s="96">
        <v>0</v>
      </c>
    </row>
    <row r="2010" spans="1:11" s="97" customFormat="1" ht="12.75" x14ac:dyDescent="0.2">
      <c r="A2010" s="90" t="s">
        <v>20359</v>
      </c>
      <c r="B2010" s="91" t="s">
        <v>23370</v>
      </c>
      <c r="C2010" s="92" t="s">
        <v>34599</v>
      </c>
      <c r="D2010" s="93" t="s">
        <v>3847</v>
      </c>
      <c r="E2010" s="91" t="s">
        <v>3848</v>
      </c>
      <c r="F2010" s="94">
        <v>31.8</v>
      </c>
      <c r="G2010" s="94">
        <v>33.39</v>
      </c>
      <c r="H2010" s="95">
        <v>4.9999999999999996E-2</v>
      </c>
      <c r="I2010" s="96">
        <v>2.1818181818181817</v>
      </c>
      <c r="J2010" s="96">
        <v>69.381818181818176</v>
      </c>
      <c r="K2010" s="96">
        <v>72.850909090909084</v>
      </c>
    </row>
    <row r="2011" spans="1:11" s="97" customFormat="1" ht="12.75" x14ac:dyDescent="0.2">
      <c r="A2011" s="90" t="s">
        <v>20359</v>
      </c>
      <c r="B2011" s="91" t="s">
        <v>23371</v>
      </c>
      <c r="C2011" s="92" t="s">
        <v>34600</v>
      </c>
      <c r="D2011" s="93" t="s">
        <v>3847</v>
      </c>
      <c r="E2011" s="91" t="s">
        <v>3848</v>
      </c>
      <c r="F2011" s="94">
        <v>31.8</v>
      </c>
      <c r="G2011" s="94">
        <v>33.39</v>
      </c>
      <c r="H2011" s="95">
        <v>4.9999999999999996E-2</v>
      </c>
      <c r="I2011" s="96">
        <v>0</v>
      </c>
      <c r="J2011" s="96">
        <v>0</v>
      </c>
      <c r="K2011" s="96">
        <v>0</v>
      </c>
    </row>
    <row r="2012" spans="1:11" s="97" customFormat="1" ht="12.75" x14ac:dyDescent="0.2">
      <c r="A2012" s="90" t="s">
        <v>20359</v>
      </c>
      <c r="B2012" s="91" t="s">
        <v>23372</v>
      </c>
      <c r="C2012" s="92" t="s">
        <v>34601</v>
      </c>
      <c r="D2012" s="93" t="s">
        <v>3847</v>
      </c>
      <c r="E2012" s="91" t="s">
        <v>3848</v>
      </c>
      <c r="F2012" s="94">
        <v>31.8</v>
      </c>
      <c r="G2012" s="94">
        <v>33.39</v>
      </c>
      <c r="H2012" s="95">
        <v>4.9999999999999996E-2</v>
      </c>
      <c r="I2012" s="96">
        <v>0</v>
      </c>
      <c r="J2012" s="96">
        <v>0</v>
      </c>
      <c r="K2012" s="96">
        <v>0</v>
      </c>
    </row>
    <row r="2013" spans="1:11" s="97" customFormat="1" ht="12.75" x14ac:dyDescent="0.2">
      <c r="A2013" s="90" t="s">
        <v>20359</v>
      </c>
      <c r="B2013" s="91" t="s">
        <v>23373</v>
      </c>
      <c r="C2013" s="92" t="s">
        <v>34602</v>
      </c>
      <c r="D2013" s="93" t="s">
        <v>3850</v>
      </c>
      <c r="E2013" s="91" t="s">
        <v>3848</v>
      </c>
      <c r="F2013" s="94">
        <v>47.14</v>
      </c>
      <c r="G2013" s="94">
        <v>49.497</v>
      </c>
      <c r="H2013" s="95">
        <v>4.9999999999999982E-2</v>
      </c>
      <c r="I2013" s="96">
        <v>314.18181818181819</v>
      </c>
      <c r="J2013" s="96">
        <v>14810.530909090909</v>
      </c>
      <c r="K2013" s="96">
        <v>15551.057454545455</v>
      </c>
    </row>
    <row r="2014" spans="1:11" s="97" customFormat="1" ht="12.75" x14ac:dyDescent="0.2">
      <c r="A2014" s="90" t="s">
        <v>20359</v>
      </c>
      <c r="B2014" s="91" t="s">
        <v>23374</v>
      </c>
      <c r="C2014" s="92" t="s">
        <v>34603</v>
      </c>
      <c r="D2014" s="93" t="s">
        <v>3850</v>
      </c>
      <c r="E2014" s="91" t="s">
        <v>3848</v>
      </c>
      <c r="F2014" s="94">
        <v>47.14</v>
      </c>
      <c r="G2014" s="94">
        <v>49.497</v>
      </c>
      <c r="H2014" s="95">
        <v>4.9999999999999982E-2</v>
      </c>
      <c r="I2014" s="96">
        <v>0</v>
      </c>
      <c r="J2014" s="96">
        <v>0</v>
      </c>
      <c r="K2014" s="96">
        <v>0</v>
      </c>
    </row>
    <row r="2015" spans="1:11" s="97" customFormat="1" ht="12.75" x14ac:dyDescent="0.2">
      <c r="A2015" s="90" t="s">
        <v>20359</v>
      </c>
      <c r="B2015" s="91" t="s">
        <v>23375</v>
      </c>
      <c r="C2015" s="92" t="s">
        <v>34604</v>
      </c>
      <c r="D2015" s="93" t="s">
        <v>3852</v>
      </c>
      <c r="E2015" s="91" t="s">
        <v>3848</v>
      </c>
      <c r="F2015" s="94">
        <v>34.450000000000003</v>
      </c>
      <c r="G2015" s="94">
        <v>36.172499999999999</v>
      </c>
      <c r="H2015" s="95">
        <v>4.9999999999999899E-2</v>
      </c>
      <c r="I2015" s="96">
        <v>0</v>
      </c>
      <c r="J2015" s="96">
        <v>0</v>
      </c>
      <c r="K2015" s="96">
        <v>0</v>
      </c>
    </row>
    <row r="2016" spans="1:11" s="97" customFormat="1" ht="12.75" x14ac:dyDescent="0.2">
      <c r="A2016" s="90" t="s">
        <v>20359</v>
      </c>
      <c r="B2016" s="91" t="s">
        <v>23376</v>
      </c>
      <c r="C2016" s="92" t="s">
        <v>34605</v>
      </c>
      <c r="D2016" s="93" t="s">
        <v>3852</v>
      </c>
      <c r="E2016" s="91" t="s">
        <v>3848</v>
      </c>
      <c r="F2016" s="94">
        <v>34.450000000000003</v>
      </c>
      <c r="G2016" s="94">
        <v>36.172499999999999</v>
      </c>
      <c r="H2016" s="95">
        <v>4.9999999999999899E-2</v>
      </c>
      <c r="I2016" s="96">
        <v>0</v>
      </c>
      <c r="J2016" s="96">
        <v>0</v>
      </c>
      <c r="K2016" s="96">
        <v>0</v>
      </c>
    </row>
    <row r="2017" spans="1:11" s="97" customFormat="1" ht="12.75" x14ac:dyDescent="0.2">
      <c r="A2017" s="90" t="s">
        <v>20359</v>
      </c>
      <c r="B2017" s="91" t="s">
        <v>23377</v>
      </c>
      <c r="C2017" s="92" t="s">
        <v>34606</v>
      </c>
      <c r="D2017" s="93" t="s">
        <v>3852</v>
      </c>
      <c r="E2017" s="91" t="s">
        <v>3848</v>
      </c>
      <c r="F2017" s="94">
        <v>34.450000000000003</v>
      </c>
      <c r="G2017" s="94">
        <v>36.172499999999999</v>
      </c>
      <c r="H2017" s="95">
        <v>4.9999999999999899E-2</v>
      </c>
      <c r="I2017" s="96">
        <v>0</v>
      </c>
      <c r="J2017" s="96">
        <v>0</v>
      </c>
      <c r="K2017" s="96">
        <v>0</v>
      </c>
    </row>
    <row r="2018" spans="1:11" s="97" customFormat="1" ht="12.75" x14ac:dyDescent="0.2">
      <c r="A2018" s="90" t="s">
        <v>20359</v>
      </c>
      <c r="B2018" s="91" t="s">
        <v>23378</v>
      </c>
      <c r="C2018" s="92" t="s">
        <v>34607</v>
      </c>
      <c r="D2018" s="93" t="s">
        <v>3854</v>
      </c>
      <c r="E2018" s="91"/>
      <c r="F2018" s="94">
        <v>68.53</v>
      </c>
      <c r="G2018" s="94">
        <v>71.956500000000005</v>
      </c>
      <c r="H2018" s="95">
        <v>5.0000000000000065E-2</v>
      </c>
      <c r="I2018" s="96">
        <v>0</v>
      </c>
      <c r="J2018" s="96">
        <v>0</v>
      </c>
      <c r="K2018" s="96">
        <v>0</v>
      </c>
    </row>
    <row r="2019" spans="1:11" s="97" customFormat="1" ht="12.75" x14ac:dyDescent="0.2">
      <c r="A2019" s="90" t="s">
        <v>20359</v>
      </c>
      <c r="B2019" s="91" t="s">
        <v>23379</v>
      </c>
      <c r="C2019" s="92" t="s">
        <v>34608</v>
      </c>
      <c r="D2019" s="93" t="s">
        <v>3856</v>
      </c>
      <c r="E2019" s="91"/>
      <c r="F2019" s="94">
        <v>47.18</v>
      </c>
      <c r="G2019" s="94">
        <v>49.539000000000001</v>
      </c>
      <c r="H2019" s="95">
        <v>5.0000000000000037E-2</v>
      </c>
      <c r="I2019" s="96">
        <v>19.636363636363637</v>
      </c>
      <c r="J2019" s="96">
        <v>926.44363636363641</v>
      </c>
      <c r="K2019" s="96">
        <v>972.76581818181819</v>
      </c>
    </row>
    <row r="2020" spans="1:11" s="97" customFormat="1" ht="12.75" x14ac:dyDescent="0.2">
      <c r="A2020" s="90" t="s">
        <v>20359</v>
      </c>
      <c r="B2020" s="91" t="s">
        <v>23380</v>
      </c>
      <c r="C2020" s="92" t="s">
        <v>34609</v>
      </c>
      <c r="D2020" s="93" t="s">
        <v>3856</v>
      </c>
      <c r="E2020" s="91"/>
      <c r="F2020" s="94">
        <v>47.18</v>
      </c>
      <c r="G2020" s="94">
        <v>49.539000000000001</v>
      </c>
      <c r="H2020" s="95">
        <v>5.0000000000000037E-2</v>
      </c>
      <c r="I2020" s="96">
        <v>0</v>
      </c>
      <c r="J2020" s="96">
        <v>0</v>
      </c>
      <c r="K2020" s="96">
        <v>0</v>
      </c>
    </row>
    <row r="2021" spans="1:11" s="97" customFormat="1" ht="12.75" x14ac:dyDescent="0.2">
      <c r="A2021" s="90" t="s">
        <v>20359</v>
      </c>
      <c r="B2021" s="91" t="s">
        <v>23381</v>
      </c>
      <c r="C2021" s="92" t="s">
        <v>34610</v>
      </c>
      <c r="D2021" s="93" t="s">
        <v>3856</v>
      </c>
      <c r="E2021" s="91"/>
      <c r="F2021" s="94">
        <v>47.18</v>
      </c>
      <c r="G2021" s="94">
        <v>49.539000000000001</v>
      </c>
      <c r="H2021" s="95">
        <v>5.0000000000000037E-2</v>
      </c>
      <c r="I2021" s="96">
        <v>0</v>
      </c>
      <c r="J2021" s="96">
        <v>0</v>
      </c>
      <c r="K2021" s="96">
        <v>0</v>
      </c>
    </row>
    <row r="2022" spans="1:11" s="97" customFormat="1" ht="12.75" x14ac:dyDescent="0.2">
      <c r="A2022" s="90" t="s">
        <v>20359</v>
      </c>
      <c r="B2022" s="91" t="s">
        <v>23382</v>
      </c>
      <c r="C2022" s="92" t="s">
        <v>34611</v>
      </c>
      <c r="D2022" s="93" t="s">
        <v>3858</v>
      </c>
      <c r="E2022" s="91"/>
      <c r="F2022" s="94">
        <v>2.95</v>
      </c>
      <c r="G2022" s="94">
        <v>3.0975000000000001</v>
      </c>
      <c r="H2022" s="95">
        <v>4.9999999999999982E-2</v>
      </c>
      <c r="I2022" s="96">
        <v>0</v>
      </c>
      <c r="J2022" s="96">
        <v>0</v>
      </c>
      <c r="K2022" s="96">
        <v>0</v>
      </c>
    </row>
    <row r="2023" spans="1:11" s="97" customFormat="1" ht="12.75" x14ac:dyDescent="0.2">
      <c r="A2023" s="90" t="s">
        <v>20359</v>
      </c>
      <c r="B2023" s="91" t="s">
        <v>23383</v>
      </c>
      <c r="C2023" s="92" t="s">
        <v>34612</v>
      </c>
      <c r="D2023" s="93" t="s">
        <v>3860</v>
      </c>
      <c r="E2023" s="91"/>
      <c r="F2023" s="94">
        <v>2.86</v>
      </c>
      <c r="G2023" s="94">
        <v>3.0030000000000001</v>
      </c>
      <c r="H2023" s="95">
        <v>5.0000000000000086E-2</v>
      </c>
      <c r="I2023" s="96">
        <v>589.09090909090912</v>
      </c>
      <c r="J2023" s="96">
        <v>1684.8</v>
      </c>
      <c r="K2023" s="96">
        <v>1769.0400000000002</v>
      </c>
    </row>
    <row r="2024" spans="1:11" s="97" customFormat="1" ht="12.75" x14ac:dyDescent="0.2">
      <c r="A2024" s="90" t="s">
        <v>20359</v>
      </c>
      <c r="B2024" s="91" t="s">
        <v>23384</v>
      </c>
      <c r="C2024" s="92" t="s">
        <v>34613</v>
      </c>
      <c r="D2024" s="93" t="s">
        <v>3860</v>
      </c>
      <c r="E2024" s="91"/>
      <c r="F2024" s="94">
        <v>2.86</v>
      </c>
      <c r="G2024" s="94">
        <v>3.0030000000000001</v>
      </c>
      <c r="H2024" s="95">
        <v>5.0000000000000086E-2</v>
      </c>
      <c r="I2024" s="96">
        <v>0</v>
      </c>
      <c r="J2024" s="96">
        <v>0</v>
      </c>
      <c r="K2024" s="96">
        <v>0</v>
      </c>
    </row>
    <row r="2025" spans="1:11" s="97" customFormat="1" ht="12.75" x14ac:dyDescent="0.2">
      <c r="A2025" s="90" t="s">
        <v>20359</v>
      </c>
      <c r="B2025" s="91" t="s">
        <v>23385</v>
      </c>
      <c r="C2025" s="92" t="s">
        <v>34614</v>
      </c>
      <c r="D2025" s="93" t="s">
        <v>3862</v>
      </c>
      <c r="E2025" s="91"/>
      <c r="F2025" s="94">
        <v>0.01</v>
      </c>
      <c r="G2025" s="94">
        <v>1.0500000000000001E-2</v>
      </c>
      <c r="H2025" s="95">
        <v>5.0000000000000044E-2</v>
      </c>
      <c r="I2025" s="96">
        <v>26.18181818181818</v>
      </c>
      <c r="J2025" s="96">
        <v>0.26181818181818178</v>
      </c>
      <c r="K2025" s="96">
        <v>0.27490909090909088</v>
      </c>
    </row>
    <row r="2026" spans="1:11" s="97" customFormat="1" ht="12.75" x14ac:dyDescent="0.2">
      <c r="A2026" s="90" t="s">
        <v>20359</v>
      </c>
      <c r="B2026" s="91" t="s">
        <v>23386</v>
      </c>
      <c r="C2026" s="92" t="s">
        <v>34615</v>
      </c>
      <c r="D2026" s="93" t="s">
        <v>3862</v>
      </c>
      <c r="E2026" s="91"/>
      <c r="F2026" s="94">
        <v>0.01</v>
      </c>
      <c r="G2026" s="94">
        <v>1.0500000000000001E-2</v>
      </c>
      <c r="H2026" s="95">
        <v>5.0000000000000044E-2</v>
      </c>
      <c r="I2026" s="96">
        <v>0</v>
      </c>
      <c r="J2026" s="96">
        <v>0</v>
      </c>
      <c r="K2026" s="96">
        <v>0</v>
      </c>
    </row>
    <row r="2027" spans="1:11" s="97" customFormat="1" ht="12.75" x14ac:dyDescent="0.2">
      <c r="A2027" s="90" t="s">
        <v>20359</v>
      </c>
      <c r="B2027" s="91" t="s">
        <v>23387</v>
      </c>
      <c r="C2027" s="92" t="s">
        <v>34616</v>
      </c>
      <c r="D2027" s="93" t="s">
        <v>3862</v>
      </c>
      <c r="E2027" s="91"/>
      <c r="F2027" s="94">
        <v>0.01</v>
      </c>
      <c r="G2027" s="94">
        <v>1.0500000000000001E-2</v>
      </c>
      <c r="H2027" s="95">
        <v>5.0000000000000044E-2</v>
      </c>
      <c r="I2027" s="96">
        <v>0</v>
      </c>
      <c r="J2027" s="96">
        <v>0</v>
      </c>
      <c r="K2027" s="96">
        <v>0</v>
      </c>
    </row>
    <row r="2028" spans="1:11" s="97" customFormat="1" ht="12.75" x14ac:dyDescent="0.2">
      <c r="A2028" s="90" t="s">
        <v>20359</v>
      </c>
      <c r="B2028" s="91" t="s">
        <v>23388</v>
      </c>
      <c r="C2028" s="92" t="s">
        <v>34617</v>
      </c>
      <c r="D2028" s="93" t="s">
        <v>3864</v>
      </c>
      <c r="E2028" s="91"/>
      <c r="F2028" s="94">
        <v>0.01</v>
      </c>
      <c r="G2028" s="94">
        <v>1.0500000000000001E-2</v>
      </c>
      <c r="H2028" s="95">
        <v>5.0000000000000044E-2</v>
      </c>
      <c r="I2028" s="96">
        <v>394.90909090909088</v>
      </c>
      <c r="J2028" s="96">
        <v>3.9490909090909088</v>
      </c>
      <c r="K2028" s="96">
        <v>4.1465454545454543</v>
      </c>
    </row>
    <row r="2029" spans="1:11" s="97" customFormat="1" ht="12.75" x14ac:dyDescent="0.2">
      <c r="A2029" s="90" t="s">
        <v>20359</v>
      </c>
      <c r="B2029" s="91" t="s">
        <v>23389</v>
      </c>
      <c r="C2029" s="92" t="s">
        <v>34618</v>
      </c>
      <c r="D2029" s="93" t="s">
        <v>3864</v>
      </c>
      <c r="E2029" s="91"/>
      <c r="F2029" s="94">
        <v>0.01</v>
      </c>
      <c r="G2029" s="94">
        <v>1.0500000000000001E-2</v>
      </c>
      <c r="H2029" s="95">
        <v>5.0000000000000044E-2</v>
      </c>
      <c r="I2029" s="96">
        <v>0</v>
      </c>
      <c r="J2029" s="96">
        <v>0</v>
      </c>
      <c r="K2029" s="96">
        <v>0</v>
      </c>
    </row>
    <row r="2030" spans="1:11" s="97" customFormat="1" ht="12.75" x14ac:dyDescent="0.2">
      <c r="A2030" s="90" t="s">
        <v>20359</v>
      </c>
      <c r="B2030" s="91" t="s">
        <v>23390</v>
      </c>
      <c r="C2030" s="92" t="s">
        <v>34619</v>
      </c>
      <c r="D2030" s="93" t="s">
        <v>3864</v>
      </c>
      <c r="E2030" s="91"/>
      <c r="F2030" s="94">
        <v>0.01</v>
      </c>
      <c r="G2030" s="94">
        <v>1.0500000000000001E-2</v>
      </c>
      <c r="H2030" s="95">
        <v>5.0000000000000044E-2</v>
      </c>
      <c r="I2030" s="96">
        <v>0</v>
      </c>
      <c r="J2030" s="96">
        <v>0</v>
      </c>
      <c r="K2030" s="96">
        <v>0</v>
      </c>
    </row>
    <row r="2031" spans="1:11" s="97" customFormat="1" ht="12.75" x14ac:dyDescent="0.2">
      <c r="A2031" s="90" t="s">
        <v>20359</v>
      </c>
      <c r="B2031" s="91" t="s">
        <v>23391</v>
      </c>
      <c r="C2031" s="92" t="s">
        <v>34620</v>
      </c>
      <c r="D2031" s="93" t="s">
        <v>3866</v>
      </c>
      <c r="E2031" s="91"/>
      <c r="F2031" s="94">
        <v>0.01</v>
      </c>
      <c r="G2031" s="94">
        <v>1.0500000000000001E-2</v>
      </c>
      <c r="H2031" s="95">
        <v>5.0000000000000044E-2</v>
      </c>
      <c r="I2031" s="96">
        <v>118.90909090909091</v>
      </c>
      <c r="J2031" s="96">
        <v>1.1890909090909092</v>
      </c>
      <c r="K2031" s="96">
        <v>1.2485454545454546</v>
      </c>
    </row>
    <row r="2032" spans="1:11" s="97" customFormat="1" ht="12.75" x14ac:dyDescent="0.2">
      <c r="A2032" s="90" t="s">
        <v>20359</v>
      </c>
      <c r="B2032" s="91" t="s">
        <v>23392</v>
      </c>
      <c r="C2032" s="92" t="s">
        <v>34621</v>
      </c>
      <c r="D2032" s="93" t="s">
        <v>3866</v>
      </c>
      <c r="E2032" s="91"/>
      <c r="F2032" s="94">
        <v>0.01</v>
      </c>
      <c r="G2032" s="94">
        <v>1.0500000000000001E-2</v>
      </c>
      <c r="H2032" s="95">
        <v>5.0000000000000044E-2</v>
      </c>
      <c r="I2032" s="96">
        <v>0</v>
      </c>
      <c r="J2032" s="96">
        <v>0</v>
      </c>
      <c r="K2032" s="96">
        <v>0</v>
      </c>
    </row>
    <row r="2033" spans="1:11" s="97" customFormat="1" ht="12.75" x14ac:dyDescent="0.2">
      <c r="A2033" s="90" t="s">
        <v>20359</v>
      </c>
      <c r="B2033" s="91" t="s">
        <v>23393</v>
      </c>
      <c r="C2033" s="92" t="s">
        <v>34622</v>
      </c>
      <c r="D2033" s="93" t="s">
        <v>3866</v>
      </c>
      <c r="E2033" s="91"/>
      <c r="F2033" s="94">
        <v>0.01</v>
      </c>
      <c r="G2033" s="94">
        <v>1.0500000000000001E-2</v>
      </c>
      <c r="H2033" s="95">
        <v>5.0000000000000044E-2</v>
      </c>
      <c r="I2033" s="96">
        <v>0</v>
      </c>
      <c r="J2033" s="96">
        <v>0</v>
      </c>
      <c r="K2033" s="96">
        <v>0</v>
      </c>
    </row>
    <row r="2034" spans="1:11" s="97" customFormat="1" ht="12.75" x14ac:dyDescent="0.2">
      <c r="A2034" s="90" t="s">
        <v>20359</v>
      </c>
      <c r="B2034" s="91" t="s">
        <v>23394</v>
      </c>
      <c r="C2034" s="92" t="s">
        <v>34623</v>
      </c>
      <c r="D2034" s="93" t="s">
        <v>3866</v>
      </c>
      <c r="E2034" s="91"/>
      <c r="F2034" s="94">
        <v>0.01</v>
      </c>
      <c r="G2034" s="94">
        <v>1.0500000000000001E-2</v>
      </c>
      <c r="H2034" s="95">
        <v>5.0000000000000044E-2</v>
      </c>
      <c r="I2034" s="96">
        <v>0</v>
      </c>
      <c r="J2034" s="96">
        <v>0</v>
      </c>
      <c r="K2034" s="96">
        <v>0</v>
      </c>
    </row>
    <row r="2035" spans="1:11" s="97" customFormat="1" ht="12.75" x14ac:dyDescent="0.2">
      <c r="A2035" s="90" t="s">
        <v>20359</v>
      </c>
      <c r="B2035" s="91" t="s">
        <v>23395</v>
      </c>
      <c r="C2035" s="92" t="s">
        <v>34624</v>
      </c>
      <c r="D2035" s="93" t="s">
        <v>3866</v>
      </c>
      <c r="E2035" s="91"/>
      <c r="F2035" s="94">
        <v>0.01</v>
      </c>
      <c r="G2035" s="94">
        <v>1.0500000000000001E-2</v>
      </c>
      <c r="H2035" s="95">
        <v>5.0000000000000044E-2</v>
      </c>
      <c r="I2035" s="96">
        <v>0</v>
      </c>
      <c r="J2035" s="96">
        <v>0</v>
      </c>
      <c r="K2035" s="96">
        <v>0</v>
      </c>
    </row>
    <row r="2036" spans="1:11" s="97" customFormat="1" ht="12.75" x14ac:dyDescent="0.2">
      <c r="A2036" s="90" t="s">
        <v>20359</v>
      </c>
      <c r="B2036" s="91" t="s">
        <v>23396</v>
      </c>
      <c r="C2036" s="92" t="s">
        <v>34625</v>
      </c>
      <c r="D2036" s="93" t="s">
        <v>3868</v>
      </c>
      <c r="E2036" s="91"/>
      <c r="F2036" s="94">
        <v>0.01</v>
      </c>
      <c r="G2036" s="94">
        <v>1.0500000000000001E-2</v>
      </c>
      <c r="H2036" s="95">
        <v>5.0000000000000044E-2</v>
      </c>
      <c r="I2036" s="96">
        <v>3.2727272727272725</v>
      </c>
      <c r="J2036" s="96">
        <v>3.2727272727272723E-2</v>
      </c>
      <c r="K2036" s="96">
        <v>3.436363636363636E-2</v>
      </c>
    </row>
    <row r="2037" spans="1:11" s="97" customFormat="1" ht="12.75" x14ac:dyDescent="0.2">
      <c r="A2037" s="90" t="s">
        <v>20359</v>
      </c>
      <c r="B2037" s="91" t="s">
        <v>23397</v>
      </c>
      <c r="C2037" s="92" t="s">
        <v>34626</v>
      </c>
      <c r="D2037" s="93" t="s">
        <v>3870</v>
      </c>
      <c r="E2037" s="91"/>
      <c r="F2037" s="94">
        <v>0.01</v>
      </c>
      <c r="G2037" s="94">
        <v>1.0500000000000001E-2</v>
      </c>
      <c r="H2037" s="95">
        <v>5.0000000000000044E-2</v>
      </c>
      <c r="I2037" s="96">
        <v>0</v>
      </c>
      <c r="J2037" s="96">
        <v>0</v>
      </c>
      <c r="K2037" s="96">
        <v>0</v>
      </c>
    </row>
    <row r="2038" spans="1:11" s="97" customFormat="1" ht="12.75" x14ac:dyDescent="0.2">
      <c r="A2038" s="90" t="s">
        <v>20359</v>
      </c>
      <c r="B2038" s="91" t="s">
        <v>23398</v>
      </c>
      <c r="C2038" s="92" t="s">
        <v>34627</v>
      </c>
      <c r="D2038" s="93" t="s">
        <v>3872</v>
      </c>
      <c r="E2038" s="91"/>
      <c r="F2038" s="94">
        <v>11.58</v>
      </c>
      <c r="G2038" s="94">
        <v>12.159000000000001</v>
      </c>
      <c r="H2038" s="95">
        <v>5.0000000000000051E-2</v>
      </c>
      <c r="I2038" s="96">
        <v>0</v>
      </c>
      <c r="J2038" s="96">
        <v>0</v>
      </c>
      <c r="K2038" s="96">
        <v>0</v>
      </c>
    </row>
    <row r="2039" spans="1:11" s="97" customFormat="1" ht="12.75" x14ac:dyDescent="0.2">
      <c r="A2039" s="90" t="s">
        <v>20359</v>
      </c>
      <c r="B2039" s="91" t="s">
        <v>23399</v>
      </c>
      <c r="C2039" s="92" t="s">
        <v>34628</v>
      </c>
      <c r="D2039" s="93" t="s">
        <v>3874</v>
      </c>
      <c r="E2039" s="91"/>
      <c r="F2039" s="94">
        <v>0.01</v>
      </c>
      <c r="G2039" s="94">
        <v>1.0500000000000001E-2</v>
      </c>
      <c r="H2039" s="95">
        <v>5.0000000000000044E-2</v>
      </c>
      <c r="I2039" s="96">
        <v>0</v>
      </c>
      <c r="J2039" s="96">
        <v>0</v>
      </c>
      <c r="K2039" s="96">
        <v>0</v>
      </c>
    </row>
    <row r="2040" spans="1:11" s="97" customFormat="1" ht="12.75" x14ac:dyDescent="0.2">
      <c r="A2040" s="90" t="s">
        <v>20359</v>
      </c>
      <c r="B2040" s="91" t="s">
        <v>23400</v>
      </c>
      <c r="C2040" s="92" t="s">
        <v>34629</v>
      </c>
      <c r="D2040" s="93" t="s">
        <v>3876</v>
      </c>
      <c r="E2040" s="91"/>
      <c r="F2040" s="94">
        <v>0.3</v>
      </c>
      <c r="G2040" s="94">
        <v>0.315</v>
      </c>
      <c r="H2040" s="95">
        <v>5.0000000000000044E-2</v>
      </c>
      <c r="I2040" s="96">
        <v>0</v>
      </c>
      <c r="J2040" s="96">
        <v>0</v>
      </c>
      <c r="K2040" s="96">
        <v>0</v>
      </c>
    </row>
    <row r="2041" spans="1:11" s="97" customFormat="1" ht="12.75" x14ac:dyDescent="0.2">
      <c r="A2041" s="90" t="s">
        <v>20359</v>
      </c>
      <c r="B2041" s="91" t="s">
        <v>23401</v>
      </c>
      <c r="C2041" s="92" t="s">
        <v>34630</v>
      </c>
      <c r="D2041" s="93" t="s">
        <v>3878</v>
      </c>
      <c r="E2041" s="91"/>
      <c r="F2041" s="94">
        <v>4.07</v>
      </c>
      <c r="G2041" s="94">
        <v>4.2735000000000003</v>
      </c>
      <c r="H2041" s="95">
        <v>0.05</v>
      </c>
      <c r="I2041" s="96">
        <v>1.0909090909090908</v>
      </c>
      <c r="J2041" s="96">
        <v>4.4400000000000004</v>
      </c>
      <c r="K2041" s="96">
        <v>4.6619999999999999</v>
      </c>
    </row>
    <row r="2042" spans="1:11" s="97" customFormat="1" ht="12.75" x14ac:dyDescent="0.2">
      <c r="A2042" s="90" t="s">
        <v>20359</v>
      </c>
      <c r="B2042" s="91" t="s">
        <v>23402</v>
      </c>
      <c r="C2042" s="92" t="s">
        <v>34631</v>
      </c>
      <c r="D2042" s="93" t="s">
        <v>3880</v>
      </c>
      <c r="E2042" s="91"/>
      <c r="F2042" s="94">
        <v>3.2</v>
      </c>
      <c r="G2042" s="94">
        <v>3.36</v>
      </c>
      <c r="H2042" s="95">
        <v>4.9999999999999906E-2</v>
      </c>
      <c r="I2042" s="96">
        <v>86.181818181818187</v>
      </c>
      <c r="J2042" s="96">
        <v>275.78181818181821</v>
      </c>
      <c r="K2042" s="96">
        <v>289.57090909090908</v>
      </c>
    </row>
    <row r="2043" spans="1:11" s="97" customFormat="1" ht="12.75" x14ac:dyDescent="0.2">
      <c r="A2043" s="90" t="s">
        <v>20359</v>
      </c>
      <c r="B2043" s="91" t="s">
        <v>23403</v>
      </c>
      <c r="C2043" s="92" t="s">
        <v>34632</v>
      </c>
      <c r="D2043" s="93" t="s">
        <v>3880</v>
      </c>
      <c r="E2043" s="91"/>
      <c r="F2043" s="94">
        <v>3.2</v>
      </c>
      <c r="G2043" s="94">
        <v>3.36</v>
      </c>
      <c r="H2043" s="95">
        <v>4.9999999999999906E-2</v>
      </c>
      <c r="I2043" s="96">
        <v>0</v>
      </c>
      <c r="J2043" s="96">
        <v>0</v>
      </c>
      <c r="K2043" s="96">
        <v>0</v>
      </c>
    </row>
    <row r="2044" spans="1:11" s="97" customFormat="1" ht="12.75" x14ac:dyDescent="0.2">
      <c r="A2044" s="90" t="s">
        <v>20359</v>
      </c>
      <c r="B2044" s="91" t="s">
        <v>23404</v>
      </c>
      <c r="C2044" s="92" t="s">
        <v>34633</v>
      </c>
      <c r="D2044" s="93" t="s">
        <v>3880</v>
      </c>
      <c r="E2044" s="91"/>
      <c r="F2044" s="94">
        <v>3.2</v>
      </c>
      <c r="G2044" s="94">
        <v>3.36</v>
      </c>
      <c r="H2044" s="95">
        <v>4.9999999999999906E-2</v>
      </c>
      <c r="I2044" s="96">
        <v>0</v>
      </c>
      <c r="J2044" s="96">
        <v>0</v>
      </c>
      <c r="K2044" s="96">
        <v>0</v>
      </c>
    </row>
    <row r="2045" spans="1:11" s="97" customFormat="1" ht="12.75" x14ac:dyDescent="0.2">
      <c r="A2045" s="90" t="s">
        <v>20359</v>
      </c>
      <c r="B2045" s="91" t="s">
        <v>23405</v>
      </c>
      <c r="C2045" s="92" t="s">
        <v>34634</v>
      </c>
      <c r="D2045" s="93" t="s">
        <v>3880</v>
      </c>
      <c r="E2045" s="91"/>
      <c r="F2045" s="94">
        <v>3.2</v>
      </c>
      <c r="G2045" s="94">
        <v>3.36</v>
      </c>
      <c r="H2045" s="95">
        <v>4.9999999999999906E-2</v>
      </c>
      <c r="I2045" s="96">
        <v>0</v>
      </c>
      <c r="J2045" s="96">
        <v>0</v>
      </c>
      <c r="K2045" s="96">
        <v>0</v>
      </c>
    </row>
    <row r="2046" spans="1:11" s="97" customFormat="1" ht="12.75" x14ac:dyDescent="0.2">
      <c r="A2046" s="90" t="s">
        <v>20359</v>
      </c>
      <c r="B2046" s="91" t="s">
        <v>23406</v>
      </c>
      <c r="C2046" s="92" t="s">
        <v>34635</v>
      </c>
      <c r="D2046" s="93" t="s">
        <v>3882</v>
      </c>
      <c r="E2046" s="91"/>
      <c r="F2046" s="94">
        <v>3.33</v>
      </c>
      <c r="G2046" s="94">
        <v>3.4965000000000002</v>
      </c>
      <c r="H2046" s="95">
        <v>5.0000000000000024E-2</v>
      </c>
      <c r="I2046" s="96">
        <v>135.27272727272728</v>
      </c>
      <c r="J2046" s="96">
        <v>450.45818181818186</v>
      </c>
      <c r="K2046" s="96">
        <v>472.98109090909094</v>
      </c>
    </row>
    <row r="2047" spans="1:11" s="97" customFormat="1" ht="12.75" x14ac:dyDescent="0.2">
      <c r="A2047" s="90" t="s">
        <v>20359</v>
      </c>
      <c r="B2047" s="91" t="s">
        <v>23407</v>
      </c>
      <c r="C2047" s="92" t="s">
        <v>34636</v>
      </c>
      <c r="D2047" s="93" t="s">
        <v>3882</v>
      </c>
      <c r="E2047" s="91"/>
      <c r="F2047" s="94">
        <v>3.33</v>
      </c>
      <c r="G2047" s="94">
        <v>3.4965000000000002</v>
      </c>
      <c r="H2047" s="95">
        <v>5.0000000000000024E-2</v>
      </c>
      <c r="I2047" s="96">
        <v>0</v>
      </c>
      <c r="J2047" s="96">
        <v>0</v>
      </c>
      <c r="K2047" s="96">
        <v>0</v>
      </c>
    </row>
    <row r="2048" spans="1:11" s="97" customFormat="1" ht="12.75" x14ac:dyDescent="0.2">
      <c r="A2048" s="90" t="s">
        <v>20359</v>
      </c>
      <c r="B2048" s="91" t="s">
        <v>23408</v>
      </c>
      <c r="C2048" s="92" t="s">
        <v>34637</v>
      </c>
      <c r="D2048" s="93" t="s">
        <v>3884</v>
      </c>
      <c r="E2048" s="91"/>
      <c r="F2048" s="94">
        <v>0.77</v>
      </c>
      <c r="G2048" s="94">
        <v>0.8085</v>
      </c>
      <c r="H2048" s="95">
        <v>4.9999999999999968E-2</v>
      </c>
      <c r="I2048" s="96">
        <v>0</v>
      </c>
      <c r="J2048" s="96">
        <v>0</v>
      </c>
      <c r="K2048" s="96">
        <v>0</v>
      </c>
    </row>
    <row r="2049" spans="1:11" s="97" customFormat="1" ht="12.75" x14ac:dyDescent="0.2">
      <c r="A2049" s="90" t="s">
        <v>20359</v>
      </c>
      <c r="B2049" s="91" t="s">
        <v>23409</v>
      </c>
      <c r="C2049" s="92" t="s">
        <v>34638</v>
      </c>
      <c r="D2049" s="93" t="s">
        <v>3886</v>
      </c>
      <c r="E2049" s="91"/>
      <c r="F2049" s="94">
        <v>44.16</v>
      </c>
      <c r="G2049" s="94">
        <v>46.368000000000002</v>
      </c>
      <c r="H2049" s="95">
        <v>5.0000000000000128E-2</v>
      </c>
      <c r="I2049" s="96">
        <v>252</v>
      </c>
      <c r="J2049" s="96">
        <v>11128.32</v>
      </c>
      <c r="K2049" s="96">
        <v>11684.736000000001</v>
      </c>
    </row>
    <row r="2050" spans="1:11" s="97" customFormat="1" ht="12.75" x14ac:dyDescent="0.2">
      <c r="A2050" s="90" t="s">
        <v>20359</v>
      </c>
      <c r="B2050" s="91" t="s">
        <v>23410</v>
      </c>
      <c r="C2050" s="92" t="s">
        <v>34639</v>
      </c>
      <c r="D2050" s="93" t="s">
        <v>3886</v>
      </c>
      <c r="E2050" s="91"/>
      <c r="F2050" s="94">
        <v>44.16</v>
      </c>
      <c r="G2050" s="94">
        <v>46.368000000000002</v>
      </c>
      <c r="H2050" s="95">
        <v>5.0000000000000128E-2</v>
      </c>
      <c r="I2050" s="96">
        <v>0</v>
      </c>
      <c r="J2050" s="96">
        <v>0</v>
      </c>
      <c r="K2050" s="96">
        <v>0</v>
      </c>
    </row>
    <row r="2051" spans="1:11" s="97" customFormat="1" ht="12.75" x14ac:dyDescent="0.2">
      <c r="A2051" s="90" t="s">
        <v>20359</v>
      </c>
      <c r="B2051" s="91" t="s">
        <v>23411</v>
      </c>
      <c r="C2051" s="92" t="s">
        <v>34640</v>
      </c>
      <c r="D2051" s="93" t="s">
        <v>3886</v>
      </c>
      <c r="E2051" s="91"/>
      <c r="F2051" s="94">
        <v>44.16</v>
      </c>
      <c r="G2051" s="94">
        <v>46.368000000000002</v>
      </c>
      <c r="H2051" s="95">
        <v>5.0000000000000128E-2</v>
      </c>
      <c r="I2051" s="96">
        <v>0</v>
      </c>
      <c r="J2051" s="96">
        <v>0</v>
      </c>
      <c r="K2051" s="96">
        <v>0</v>
      </c>
    </row>
    <row r="2052" spans="1:11" s="97" customFormat="1" ht="12.75" x14ac:dyDescent="0.2">
      <c r="A2052" s="90" t="s">
        <v>20359</v>
      </c>
      <c r="B2052" s="91" t="s">
        <v>23412</v>
      </c>
      <c r="C2052" s="92" t="s">
        <v>34641</v>
      </c>
      <c r="D2052" s="93" t="s">
        <v>3886</v>
      </c>
      <c r="E2052" s="91"/>
      <c r="F2052" s="94">
        <v>44.16</v>
      </c>
      <c r="G2052" s="94">
        <v>46.368000000000002</v>
      </c>
      <c r="H2052" s="95">
        <v>5.0000000000000128E-2</v>
      </c>
      <c r="I2052" s="96">
        <v>0</v>
      </c>
      <c r="J2052" s="96">
        <v>0</v>
      </c>
      <c r="K2052" s="96">
        <v>0</v>
      </c>
    </row>
    <row r="2053" spans="1:11" s="97" customFormat="1" ht="12.75" x14ac:dyDescent="0.2">
      <c r="A2053" s="90" t="s">
        <v>20359</v>
      </c>
      <c r="B2053" s="91" t="s">
        <v>23413</v>
      </c>
      <c r="C2053" s="92" t="s">
        <v>34642</v>
      </c>
      <c r="D2053" s="93" t="s">
        <v>3888</v>
      </c>
      <c r="E2053" s="91"/>
      <c r="F2053" s="94">
        <v>19.829999999999998</v>
      </c>
      <c r="G2053" s="94">
        <v>20.8215</v>
      </c>
      <c r="H2053" s="95">
        <v>5.0000000000000107E-2</v>
      </c>
      <c r="I2053" s="96">
        <v>350.18181818181819</v>
      </c>
      <c r="J2053" s="96">
        <v>6944.1054545454544</v>
      </c>
      <c r="K2053" s="96">
        <v>7291.3107272727275</v>
      </c>
    </row>
    <row r="2054" spans="1:11" s="97" customFormat="1" ht="12.75" x14ac:dyDescent="0.2">
      <c r="A2054" s="90" t="s">
        <v>20359</v>
      </c>
      <c r="B2054" s="91" t="s">
        <v>23414</v>
      </c>
      <c r="C2054" s="92" t="s">
        <v>34643</v>
      </c>
      <c r="D2054" s="93" t="s">
        <v>3888</v>
      </c>
      <c r="E2054" s="91"/>
      <c r="F2054" s="94">
        <v>19.829999999999998</v>
      </c>
      <c r="G2054" s="94">
        <v>20.8215</v>
      </c>
      <c r="H2054" s="95">
        <v>5.0000000000000107E-2</v>
      </c>
      <c r="I2054" s="96">
        <v>0</v>
      </c>
      <c r="J2054" s="96">
        <v>0</v>
      </c>
      <c r="K2054" s="96">
        <v>0</v>
      </c>
    </row>
    <row r="2055" spans="1:11" s="97" customFormat="1" ht="12.75" x14ac:dyDescent="0.2">
      <c r="A2055" s="90" t="s">
        <v>20359</v>
      </c>
      <c r="B2055" s="91" t="s">
        <v>23415</v>
      </c>
      <c r="C2055" s="92" t="s">
        <v>34644</v>
      </c>
      <c r="D2055" s="93" t="s">
        <v>3888</v>
      </c>
      <c r="E2055" s="91"/>
      <c r="F2055" s="94">
        <v>19.829999999999998</v>
      </c>
      <c r="G2055" s="94">
        <v>20.8215</v>
      </c>
      <c r="H2055" s="95">
        <v>5.0000000000000107E-2</v>
      </c>
      <c r="I2055" s="96">
        <v>0</v>
      </c>
      <c r="J2055" s="96">
        <v>0</v>
      </c>
      <c r="K2055" s="96">
        <v>0</v>
      </c>
    </row>
    <row r="2056" spans="1:11" s="97" customFormat="1" ht="12.75" x14ac:dyDescent="0.2">
      <c r="A2056" s="90" t="s">
        <v>20359</v>
      </c>
      <c r="B2056" s="91" t="s">
        <v>23416</v>
      </c>
      <c r="C2056" s="92" t="s">
        <v>34645</v>
      </c>
      <c r="D2056" s="93" t="s">
        <v>3888</v>
      </c>
      <c r="E2056" s="91"/>
      <c r="F2056" s="94">
        <v>19.829999999999998</v>
      </c>
      <c r="G2056" s="94">
        <v>20.8215</v>
      </c>
      <c r="H2056" s="95">
        <v>5.0000000000000107E-2</v>
      </c>
      <c r="I2056" s="96">
        <v>0</v>
      </c>
      <c r="J2056" s="96">
        <v>0</v>
      </c>
      <c r="K2056" s="96">
        <v>0</v>
      </c>
    </row>
    <row r="2057" spans="1:11" s="97" customFormat="1" ht="12.75" x14ac:dyDescent="0.2">
      <c r="A2057" s="90" t="s">
        <v>20359</v>
      </c>
      <c r="B2057" s="91" t="s">
        <v>23417</v>
      </c>
      <c r="C2057" s="92" t="s">
        <v>34646</v>
      </c>
      <c r="D2057" s="93" t="s">
        <v>3890</v>
      </c>
      <c r="E2057" s="91"/>
      <c r="F2057" s="94">
        <v>19.649999999999999</v>
      </c>
      <c r="G2057" s="94">
        <v>20.6325</v>
      </c>
      <c r="H2057" s="95">
        <v>5.0000000000000093E-2</v>
      </c>
      <c r="I2057" s="96">
        <v>894.5454545454545</v>
      </c>
      <c r="J2057" s="96">
        <v>17577.81818181818</v>
      </c>
      <c r="K2057" s="96">
        <v>18456.709090909091</v>
      </c>
    </row>
    <row r="2058" spans="1:11" s="97" customFormat="1" ht="12.75" x14ac:dyDescent="0.2">
      <c r="A2058" s="90" t="s">
        <v>20359</v>
      </c>
      <c r="B2058" s="91" t="s">
        <v>23418</v>
      </c>
      <c r="C2058" s="92" t="s">
        <v>34647</v>
      </c>
      <c r="D2058" s="93" t="s">
        <v>3890</v>
      </c>
      <c r="E2058" s="91"/>
      <c r="F2058" s="94">
        <v>19.649999999999999</v>
      </c>
      <c r="G2058" s="94">
        <v>20.6325</v>
      </c>
      <c r="H2058" s="95">
        <v>5.0000000000000093E-2</v>
      </c>
      <c r="I2058" s="96">
        <v>0</v>
      </c>
      <c r="J2058" s="96">
        <v>0</v>
      </c>
      <c r="K2058" s="96">
        <v>0</v>
      </c>
    </row>
    <row r="2059" spans="1:11" s="97" customFormat="1" ht="12.75" x14ac:dyDescent="0.2">
      <c r="A2059" s="90" t="s">
        <v>20359</v>
      </c>
      <c r="B2059" s="91" t="s">
        <v>23419</v>
      </c>
      <c r="C2059" s="92" t="s">
        <v>34648</v>
      </c>
      <c r="D2059" s="93" t="s">
        <v>3890</v>
      </c>
      <c r="E2059" s="91"/>
      <c r="F2059" s="94">
        <v>19.649999999999999</v>
      </c>
      <c r="G2059" s="94">
        <v>20.6325</v>
      </c>
      <c r="H2059" s="95">
        <v>5.0000000000000093E-2</v>
      </c>
      <c r="I2059" s="96">
        <v>0</v>
      </c>
      <c r="J2059" s="96">
        <v>0</v>
      </c>
      <c r="K2059" s="96">
        <v>0</v>
      </c>
    </row>
    <row r="2060" spans="1:11" s="97" customFormat="1" ht="12.75" x14ac:dyDescent="0.2">
      <c r="A2060" s="90" t="s">
        <v>20359</v>
      </c>
      <c r="B2060" s="91" t="s">
        <v>23420</v>
      </c>
      <c r="C2060" s="92" t="s">
        <v>34649</v>
      </c>
      <c r="D2060" s="93" t="s">
        <v>3890</v>
      </c>
      <c r="E2060" s="91"/>
      <c r="F2060" s="94">
        <v>19.649999999999999</v>
      </c>
      <c r="G2060" s="94">
        <v>20.6325</v>
      </c>
      <c r="H2060" s="95">
        <v>5.0000000000000093E-2</v>
      </c>
      <c r="I2060" s="96">
        <v>0</v>
      </c>
      <c r="J2060" s="96">
        <v>0</v>
      </c>
      <c r="K2060" s="96">
        <v>0</v>
      </c>
    </row>
    <row r="2061" spans="1:11" s="97" customFormat="1" ht="12.75" x14ac:dyDescent="0.2">
      <c r="A2061" s="90" t="s">
        <v>20359</v>
      </c>
      <c r="B2061" s="91" t="s">
        <v>23421</v>
      </c>
      <c r="C2061" s="92" t="s">
        <v>34650</v>
      </c>
      <c r="D2061" s="93" t="s">
        <v>3892</v>
      </c>
      <c r="E2061" s="91"/>
      <c r="F2061" s="94">
        <v>1.35</v>
      </c>
      <c r="G2061" s="94">
        <v>1.4175</v>
      </c>
      <c r="H2061" s="95">
        <v>4.999999999999992E-2</v>
      </c>
      <c r="I2061" s="96">
        <v>0</v>
      </c>
      <c r="J2061" s="96">
        <v>0</v>
      </c>
      <c r="K2061" s="96">
        <v>0</v>
      </c>
    </row>
    <row r="2062" spans="1:11" s="97" customFormat="1" ht="12.75" x14ac:dyDescent="0.2">
      <c r="A2062" s="90" t="s">
        <v>20359</v>
      </c>
      <c r="B2062" s="91" t="s">
        <v>23422</v>
      </c>
      <c r="C2062" s="92" t="s">
        <v>34651</v>
      </c>
      <c r="D2062" s="93" t="s">
        <v>3898</v>
      </c>
      <c r="E2062" s="91" t="s">
        <v>3899</v>
      </c>
      <c r="F2062" s="94">
        <v>6.14</v>
      </c>
      <c r="G2062" s="94">
        <v>6.4470000000000001</v>
      </c>
      <c r="H2062" s="95">
        <v>5.0000000000000065E-2</v>
      </c>
      <c r="I2062" s="96">
        <v>31.636363636363637</v>
      </c>
      <c r="J2062" s="96">
        <v>194.24727272727273</v>
      </c>
      <c r="K2062" s="96">
        <v>203.95963636363638</v>
      </c>
    </row>
    <row r="2063" spans="1:11" s="97" customFormat="1" ht="12.75" x14ac:dyDescent="0.2">
      <c r="A2063" s="90" t="s">
        <v>20359</v>
      </c>
      <c r="B2063" s="91" t="s">
        <v>23423</v>
      </c>
      <c r="C2063" s="92" t="s">
        <v>34652</v>
      </c>
      <c r="D2063" s="93" t="s">
        <v>3898</v>
      </c>
      <c r="E2063" s="91" t="s">
        <v>3899</v>
      </c>
      <c r="F2063" s="94">
        <v>6.14</v>
      </c>
      <c r="G2063" s="94">
        <v>6.4470000000000001</v>
      </c>
      <c r="H2063" s="95">
        <v>5.0000000000000065E-2</v>
      </c>
      <c r="I2063" s="96">
        <v>0</v>
      </c>
      <c r="J2063" s="96">
        <v>0</v>
      </c>
      <c r="K2063" s="96">
        <v>0</v>
      </c>
    </row>
    <row r="2064" spans="1:11" s="97" customFormat="1" ht="12.75" x14ac:dyDescent="0.2">
      <c r="A2064" s="90" t="s">
        <v>20359</v>
      </c>
      <c r="B2064" s="91" t="s">
        <v>23424</v>
      </c>
      <c r="C2064" s="92" t="s">
        <v>34653</v>
      </c>
      <c r="D2064" s="93" t="s">
        <v>3901</v>
      </c>
      <c r="E2064" s="91"/>
      <c r="F2064" s="94">
        <v>35.090000000000003</v>
      </c>
      <c r="G2064" s="94">
        <v>36.844499999999996</v>
      </c>
      <c r="H2064" s="95">
        <v>4.9999999999999795E-2</v>
      </c>
      <c r="I2064" s="96">
        <v>56.727272727272727</v>
      </c>
      <c r="J2064" s="96">
        <v>1990.5600000000002</v>
      </c>
      <c r="K2064" s="96">
        <v>2090.0879999999997</v>
      </c>
    </row>
    <row r="2065" spans="1:11" s="97" customFormat="1" ht="12.75" x14ac:dyDescent="0.2">
      <c r="A2065" s="90" t="s">
        <v>20359</v>
      </c>
      <c r="B2065" s="91" t="s">
        <v>23425</v>
      </c>
      <c r="C2065" s="92" t="s">
        <v>34654</v>
      </c>
      <c r="D2065" s="93" t="s">
        <v>3901</v>
      </c>
      <c r="E2065" s="91"/>
      <c r="F2065" s="94">
        <v>35.090000000000003</v>
      </c>
      <c r="G2065" s="94">
        <v>36.844499999999996</v>
      </c>
      <c r="H2065" s="95">
        <v>4.9999999999999795E-2</v>
      </c>
      <c r="I2065" s="96">
        <v>0</v>
      </c>
      <c r="J2065" s="96">
        <v>0</v>
      </c>
      <c r="K2065" s="96">
        <v>0</v>
      </c>
    </row>
    <row r="2066" spans="1:11" s="97" customFormat="1" ht="12.75" x14ac:dyDescent="0.2">
      <c r="A2066" s="90" t="s">
        <v>20359</v>
      </c>
      <c r="B2066" s="91" t="s">
        <v>23426</v>
      </c>
      <c r="C2066" s="92" t="s">
        <v>34655</v>
      </c>
      <c r="D2066" s="93" t="s">
        <v>3903</v>
      </c>
      <c r="E2066" s="91"/>
      <c r="F2066" s="94">
        <v>62.92</v>
      </c>
      <c r="G2066" s="94">
        <v>66.066000000000003</v>
      </c>
      <c r="H2066" s="95">
        <v>5.000000000000001E-2</v>
      </c>
      <c r="I2066" s="96">
        <v>70.909090909090907</v>
      </c>
      <c r="J2066" s="96">
        <v>4461.6000000000004</v>
      </c>
      <c r="K2066" s="96">
        <v>4684.68</v>
      </c>
    </row>
    <row r="2067" spans="1:11" s="97" customFormat="1" ht="12.75" x14ac:dyDescent="0.2">
      <c r="A2067" s="90" t="s">
        <v>20359</v>
      </c>
      <c r="B2067" s="91" t="s">
        <v>23427</v>
      </c>
      <c r="C2067" s="92" t="s">
        <v>34656</v>
      </c>
      <c r="D2067" s="93" t="s">
        <v>3903</v>
      </c>
      <c r="E2067" s="91"/>
      <c r="F2067" s="94">
        <v>62.92</v>
      </c>
      <c r="G2067" s="94">
        <v>66.066000000000003</v>
      </c>
      <c r="H2067" s="95">
        <v>5.000000000000001E-2</v>
      </c>
      <c r="I2067" s="96">
        <v>0</v>
      </c>
      <c r="J2067" s="96">
        <v>0</v>
      </c>
      <c r="K2067" s="96">
        <v>0</v>
      </c>
    </row>
    <row r="2068" spans="1:11" s="97" customFormat="1" ht="12.75" x14ac:dyDescent="0.2">
      <c r="A2068" s="90" t="s">
        <v>20359</v>
      </c>
      <c r="B2068" s="91" t="s">
        <v>23428</v>
      </c>
      <c r="C2068" s="92" t="s">
        <v>34657</v>
      </c>
      <c r="D2068" s="93" t="s">
        <v>3903</v>
      </c>
      <c r="E2068" s="91"/>
      <c r="F2068" s="94">
        <v>62.92</v>
      </c>
      <c r="G2068" s="94">
        <v>66.066000000000003</v>
      </c>
      <c r="H2068" s="95">
        <v>5.000000000000001E-2</v>
      </c>
      <c r="I2068" s="96">
        <v>0</v>
      </c>
      <c r="J2068" s="96">
        <v>0</v>
      </c>
      <c r="K2068" s="96">
        <v>0</v>
      </c>
    </row>
    <row r="2069" spans="1:11" s="97" customFormat="1" ht="12.75" x14ac:dyDescent="0.2">
      <c r="A2069" s="90" t="s">
        <v>20359</v>
      </c>
      <c r="B2069" s="91" t="s">
        <v>23429</v>
      </c>
      <c r="C2069" s="92" t="s">
        <v>34658</v>
      </c>
      <c r="D2069" s="93" t="s">
        <v>3905</v>
      </c>
      <c r="E2069" s="91"/>
      <c r="F2069" s="94">
        <v>64.650000000000006</v>
      </c>
      <c r="G2069" s="94">
        <v>67.882499999999993</v>
      </c>
      <c r="H2069" s="95">
        <v>4.9999999999999802E-2</v>
      </c>
      <c r="I2069" s="96">
        <v>0</v>
      </c>
      <c r="J2069" s="96">
        <v>0</v>
      </c>
      <c r="K2069" s="96">
        <v>0</v>
      </c>
    </row>
    <row r="2070" spans="1:11" s="97" customFormat="1" ht="12.75" x14ac:dyDescent="0.2">
      <c r="A2070" s="90" t="s">
        <v>20359</v>
      </c>
      <c r="B2070" s="91" t="s">
        <v>23430</v>
      </c>
      <c r="C2070" s="92" t="s">
        <v>34659</v>
      </c>
      <c r="D2070" s="93" t="s">
        <v>3905</v>
      </c>
      <c r="E2070" s="91"/>
      <c r="F2070" s="94">
        <v>64.650000000000006</v>
      </c>
      <c r="G2070" s="94">
        <v>67.882499999999993</v>
      </c>
      <c r="H2070" s="95">
        <v>4.9999999999999802E-2</v>
      </c>
      <c r="I2070" s="96">
        <v>0</v>
      </c>
      <c r="J2070" s="96">
        <v>0</v>
      </c>
      <c r="K2070" s="96">
        <v>0</v>
      </c>
    </row>
    <row r="2071" spans="1:11" s="97" customFormat="1" ht="12.75" x14ac:dyDescent="0.2">
      <c r="A2071" s="90" t="s">
        <v>20359</v>
      </c>
      <c r="B2071" s="91" t="s">
        <v>23431</v>
      </c>
      <c r="C2071" s="92" t="s">
        <v>34660</v>
      </c>
      <c r="D2071" s="93" t="s">
        <v>3907</v>
      </c>
      <c r="E2071" s="91"/>
      <c r="F2071" s="94">
        <v>3.84</v>
      </c>
      <c r="G2071" s="94">
        <v>3.84</v>
      </c>
      <c r="H2071" s="95">
        <v>0</v>
      </c>
      <c r="I2071" s="96">
        <v>0</v>
      </c>
      <c r="J2071" s="96">
        <v>0</v>
      </c>
      <c r="K2071" s="96">
        <v>0</v>
      </c>
    </row>
    <row r="2072" spans="1:11" s="97" customFormat="1" ht="12.75" x14ac:dyDescent="0.2">
      <c r="A2072" s="90" t="s">
        <v>20359</v>
      </c>
      <c r="B2072" s="91" t="s">
        <v>23432</v>
      </c>
      <c r="C2072" s="92" t="s">
        <v>34661</v>
      </c>
      <c r="D2072" s="93" t="s">
        <v>3909</v>
      </c>
      <c r="E2072" s="91"/>
      <c r="F2072" s="94">
        <v>4.04</v>
      </c>
      <c r="G2072" s="94">
        <v>4.242</v>
      </c>
      <c r="H2072" s="95">
        <v>4.9999999999999989E-2</v>
      </c>
      <c r="I2072" s="96">
        <v>272.72727272727275</v>
      </c>
      <c r="J2072" s="96">
        <v>1101.818181818182</v>
      </c>
      <c r="K2072" s="96">
        <v>1156.909090909091</v>
      </c>
    </row>
    <row r="2073" spans="1:11" s="97" customFormat="1" ht="12.75" x14ac:dyDescent="0.2">
      <c r="A2073" s="90" t="s">
        <v>20359</v>
      </c>
      <c r="B2073" s="91" t="s">
        <v>23433</v>
      </c>
      <c r="C2073" s="92" t="s">
        <v>34662</v>
      </c>
      <c r="D2073" s="93" t="s">
        <v>3911</v>
      </c>
      <c r="E2073" s="91"/>
      <c r="F2073" s="94">
        <v>3.56</v>
      </c>
      <c r="G2073" s="94">
        <v>3.738</v>
      </c>
      <c r="H2073" s="95">
        <v>4.9999999999999982E-2</v>
      </c>
      <c r="I2073" s="96">
        <v>217.09090909090909</v>
      </c>
      <c r="J2073" s="96">
        <v>772.84363636363639</v>
      </c>
      <c r="K2073" s="96">
        <v>811.48581818181822</v>
      </c>
    </row>
    <row r="2074" spans="1:11" s="97" customFormat="1" ht="12.75" x14ac:dyDescent="0.2">
      <c r="A2074" s="90" t="s">
        <v>20359</v>
      </c>
      <c r="B2074" s="91" t="s">
        <v>23434</v>
      </c>
      <c r="C2074" s="92" t="s">
        <v>34663</v>
      </c>
      <c r="D2074" s="93" t="s">
        <v>3911</v>
      </c>
      <c r="E2074" s="91"/>
      <c r="F2074" s="94">
        <v>3.56</v>
      </c>
      <c r="G2074" s="94">
        <v>3.738</v>
      </c>
      <c r="H2074" s="95">
        <v>4.9999999999999982E-2</v>
      </c>
      <c r="I2074" s="96">
        <v>0</v>
      </c>
      <c r="J2074" s="96">
        <v>0</v>
      </c>
      <c r="K2074" s="96">
        <v>0</v>
      </c>
    </row>
    <row r="2075" spans="1:11" s="97" customFormat="1" ht="12.75" x14ac:dyDescent="0.2">
      <c r="A2075" s="90" t="s">
        <v>20359</v>
      </c>
      <c r="B2075" s="91" t="s">
        <v>23435</v>
      </c>
      <c r="C2075" s="92" t="s">
        <v>34664</v>
      </c>
      <c r="D2075" s="93" t="s">
        <v>3911</v>
      </c>
      <c r="E2075" s="91"/>
      <c r="F2075" s="94">
        <v>3.56</v>
      </c>
      <c r="G2075" s="94">
        <v>3.738</v>
      </c>
      <c r="H2075" s="95">
        <v>4.9999999999999982E-2</v>
      </c>
      <c r="I2075" s="96">
        <v>0</v>
      </c>
      <c r="J2075" s="96">
        <v>0</v>
      </c>
      <c r="K2075" s="96">
        <v>0</v>
      </c>
    </row>
    <row r="2076" spans="1:11" s="97" customFormat="1" ht="12.75" x14ac:dyDescent="0.2">
      <c r="A2076" s="90" t="s">
        <v>20359</v>
      </c>
      <c r="B2076" s="91" t="s">
        <v>23436</v>
      </c>
      <c r="C2076" s="92" t="s">
        <v>34665</v>
      </c>
      <c r="D2076" s="93" t="s">
        <v>3911</v>
      </c>
      <c r="E2076" s="91"/>
      <c r="F2076" s="94">
        <v>3.56</v>
      </c>
      <c r="G2076" s="94">
        <v>3.738</v>
      </c>
      <c r="H2076" s="95">
        <v>4.9999999999999982E-2</v>
      </c>
      <c r="I2076" s="96">
        <v>0</v>
      </c>
      <c r="J2076" s="96">
        <v>0</v>
      </c>
      <c r="K2076" s="96">
        <v>0</v>
      </c>
    </row>
    <row r="2077" spans="1:11" s="97" customFormat="1" ht="12.75" x14ac:dyDescent="0.2">
      <c r="A2077" s="90" t="s">
        <v>20359</v>
      </c>
      <c r="B2077" s="91" t="s">
        <v>23437</v>
      </c>
      <c r="C2077" s="92" t="s">
        <v>34666</v>
      </c>
      <c r="D2077" s="93" t="s">
        <v>3911</v>
      </c>
      <c r="E2077" s="91"/>
      <c r="F2077" s="94">
        <v>3.56</v>
      </c>
      <c r="G2077" s="94">
        <v>3.738</v>
      </c>
      <c r="H2077" s="95">
        <v>4.9999999999999982E-2</v>
      </c>
      <c r="I2077" s="96">
        <v>0</v>
      </c>
      <c r="J2077" s="96">
        <v>0</v>
      </c>
      <c r="K2077" s="96">
        <v>0</v>
      </c>
    </row>
    <row r="2078" spans="1:11" s="97" customFormat="1" ht="12.75" x14ac:dyDescent="0.2">
      <c r="A2078" s="90" t="s">
        <v>20359</v>
      </c>
      <c r="B2078" s="91" t="s">
        <v>23438</v>
      </c>
      <c r="C2078" s="92" t="s">
        <v>34667</v>
      </c>
      <c r="D2078" s="93" t="s">
        <v>3913</v>
      </c>
      <c r="E2078" s="91"/>
      <c r="F2078" s="94">
        <v>4.13</v>
      </c>
      <c r="G2078" s="94">
        <v>4.3365</v>
      </c>
      <c r="H2078" s="95">
        <v>5.0000000000000031E-2</v>
      </c>
      <c r="I2078" s="96">
        <v>0</v>
      </c>
      <c r="J2078" s="96">
        <v>0</v>
      </c>
      <c r="K2078" s="96">
        <v>0</v>
      </c>
    </row>
    <row r="2079" spans="1:11" s="97" customFormat="1" ht="12.75" x14ac:dyDescent="0.2">
      <c r="A2079" s="90" t="s">
        <v>20359</v>
      </c>
      <c r="B2079" s="91" t="s">
        <v>23439</v>
      </c>
      <c r="C2079" s="92" t="s">
        <v>34668</v>
      </c>
      <c r="D2079" s="93" t="s">
        <v>3913</v>
      </c>
      <c r="E2079" s="91"/>
      <c r="F2079" s="94">
        <v>4.13</v>
      </c>
      <c r="G2079" s="94">
        <v>4.3365</v>
      </c>
      <c r="H2079" s="95">
        <v>5.0000000000000031E-2</v>
      </c>
      <c r="I2079" s="96">
        <v>0</v>
      </c>
      <c r="J2079" s="96">
        <v>0</v>
      </c>
      <c r="K2079" s="96">
        <v>0</v>
      </c>
    </row>
    <row r="2080" spans="1:11" s="97" customFormat="1" ht="12.75" x14ac:dyDescent="0.2">
      <c r="A2080" s="90" t="s">
        <v>20359</v>
      </c>
      <c r="B2080" s="91" t="s">
        <v>23440</v>
      </c>
      <c r="C2080" s="92" t="s">
        <v>34669</v>
      </c>
      <c r="D2080" s="93" t="s">
        <v>3915</v>
      </c>
      <c r="E2080" s="91"/>
      <c r="F2080" s="94">
        <v>3.02</v>
      </c>
      <c r="G2080" s="94">
        <v>3.1709999999999998</v>
      </c>
      <c r="H2080" s="95">
        <v>4.9999999999999933E-2</v>
      </c>
      <c r="I2080" s="96">
        <v>0</v>
      </c>
      <c r="J2080" s="96">
        <v>0</v>
      </c>
      <c r="K2080" s="96">
        <v>0</v>
      </c>
    </row>
    <row r="2081" spans="1:11" s="97" customFormat="1" ht="12.75" x14ac:dyDescent="0.2">
      <c r="A2081" s="90" t="s">
        <v>20359</v>
      </c>
      <c r="B2081" s="91" t="s">
        <v>23441</v>
      </c>
      <c r="C2081" s="92" t="s">
        <v>34670</v>
      </c>
      <c r="D2081" s="93" t="s">
        <v>3917</v>
      </c>
      <c r="E2081" s="91"/>
      <c r="F2081" s="94">
        <v>6.53</v>
      </c>
      <c r="G2081" s="94">
        <v>6.8564999999999996</v>
      </c>
      <c r="H2081" s="95">
        <v>4.9999999999999899E-2</v>
      </c>
      <c r="I2081" s="96">
        <v>0</v>
      </c>
      <c r="J2081" s="96">
        <v>0</v>
      </c>
      <c r="K2081" s="96">
        <v>0</v>
      </c>
    </row>
    <row r="2082" spans="1:11" s="97" customFormat="1" ht="12.75" x14ac:dyDescent="0.2">
      <c r="A2082" s="90" t="s">
        <v>20359</v>
      </c>
      <c r="B2082" s="91" t="s">
        <v>23442</v>
      </c>
      <c r="C2082" s="92" t="s">
        <v>34671</v>
      </c>
      <c r="D2082" s="93" t="s">
        <v>3917</v>
      </c>
      <c r="E2082" s="91"/>
      <c r="F2082" s="94">
        <v>6.53</v>
      </c>
      <c r="G2082" s="94">
        <v>6.8564999999999996</v>
      </c>
      <c r="H2082" s="95">
        <v>4.9999999999999899E-2</v>
      </c>
      <c r="I2082" s="96">
        <v>0</v>
      </c>
      <c r="J2082" s="96">
        <v>0</v>
      </c>
      <c r="K2082" s="96">
        <v>0</v>
      </c>
    </row>
    <row r="2083" spans="1:11" s="97" customFormat="1" ht="12.75" x14ac:dyDescent="0.2">
      <c r="A2083" s="90" t="s">
        <v>20359</v>
      </c>
      <c r="B2083" s="91" t="s">
        <v>23443</v>
      </c>
      <c r="C2083" s="92" t="s">
        <v>34672</v>
      </c>
      <c r="D2083" s="93" t="s">
        <v>3917</v>
      </c>
      <c r="E2083" s="91"/>
      <c r="F2083" s="94">
        <v>6.53</v>
      </c>
      <c r="G2083" s="94">
        <v>6.8564999999999996</v>
      </c>
      <c r="H2083" s="95">
        <v>4.9999999999999899E-2</v>
      </c>
      <c r="I2083" s="96">
        <v>0</v>
      </c>
      <c r="J2083" s="96">
        <v>0</v>
      </c>
      <c r="K2083" s="96">
        <v>0</v>
      </c>
    </row>
    <row r="2084" spans="1:11" s="97" customFormat="1" ht="12.75" x14ac:dyDescent="0.2">
      <c r="A2084" s="90" t="s">
        <v>20359</v>
      </c>
      <c r="B2084" s="91" t="s">
        <v>23444</v>
      </c>
      <c r="C2084" s="92" t="s">
        <v>34673</v>
      </c>
      <c r="D2084" s="93" t="s">
        <v>3919</v>
      </c>
      <c r="E2084" s="91"/>
      <c r="F2084" s="94">
        <v>6.1</v>
      </c>
      <c r="G2084" s="94">
        <v>6.4050000000000002</v>
      </c>
      <c r="H2084" s="95">
        <v>5.00000000000001E-2</v>
      </c>
      <c r="I2084" s="96">
        <v>15.272727272727273</v>
      </c>
      <c r="J2084" s="96">
        <v>93.163636363636357</v>
      </c>
      <c r="K2084" s="96">
        <v>97.821818181818188</v>
      </c>
    </row>
    <row r="2085" spans="1:11" s="97" customFormat="1" ht="12.75" x14ac:dyDescent="0.2">
      <c r="A2085" s="90" t="s">
        <v>20359</v>
      </c>
      <c r="B2085" s="91" t="s">
        <v>23445</v>
      </c>
      <c r="C2085" s="92" t="s">
        <v>34674</v>
      </c>
      <c r="D2085" s="93" t="s">
        <v>3919</v>
      </c>
      <c r="E2085" s="91"/>
      <c r="F2085" s="94">
        <v>6.1</v>
      </c>
      <c r="G2085" s="94">
        <v>6.4050000000000002</v>
      </c>
      <c r="H2085" s="95">
        <v>5.00000000000001E-2</v>
      </c>
      <c r="I2085" s="96">
        <v>0</v>
      </c>
      <c r="J2085" s="96">
        <v>0</v>
      </c>
      <c r="K2085" s="96">
        <v>0</v>
      </c>
    </row>
    <row r="2086" spans="1:11" s="97" customFormat="1" ht="12.75" x14ac:dyDescent="0.2">
      <c r="A2086" s="90" t="s">
        <v>20359</v>
      </c>
      <c r="B2086" s="91" t="s">
        <v>23446</v>
      </c>
      <c r="C2086" s="92" t="s">
        <v>34675</v>
      </c>
      <c r="D2086" s="93" t="s">
        <v>3921</v>
      </c>
      <c r="E2086" s="91"/>
      <c r="F2086" s="94">
        <v>6.53</v>
      </c>
      <c r="G2086" s="94">
        <v>6.8564999999999996</v>
      </c>
      <c r="H2086" s="95">
        <v>4.9999999999999899E-2</v>
      </c>
      <c r="I2086" s="96">
        <v>62.18181818181818</v>
      </c>
      <c r="J2086" s="96">
        <v>406.04727272727274</v>
      </c>
      <c r="K2086" s="96">
        <v>426.34963636363631</v>
      </c>
    </row>
    <row r="2087" spans="1:11" s="97" customFormat="1" ht="12.75" x14ac:dyDescent="0.2">
      <c r="A2087" s="90" t="s">
        <v>20359</v>
      </c>
      <c r="B2087" s="91" t="s">
        <v>23447</v>
      </c>
      <c r="C2087" s="92" t="s">
        <v>34676</v>
      </c>
      <c r="D2087" s="93" t="s">
        <v>3921</v>
      </c>
      <c r="E2087" s="91"/>
      <c r="F2087" s="94">
        <v>6.53</v>
      </c>
      <c r="G2087" s="94">
        <v>6.8564999999999996</v>
      </c>
      <c r="H2087" s="95">
        <v>4.9999999999999899E-2</v>
      </c>
      <c r="I2087" s="96">
        <v>0</v>
      </c>
      <c r="J2087" s="96">
        <v>0</v>
      </c>
      <c r="K2087" s="96">
        <v>0</v>
      </c>
    </row>
    <row r="2088" spans="1:11" s="97" customFormat="1" ht="12.75" x14ac:dyDescent="0.2">
      <c r="A2088" s="90" t="s">
        <v>20359</v>
      </c>
      <c r="B2088" s="91" t="s">
        <v>23448</v>
      </c>
      <c r="C2088" s="92" t="s">
        <v>34677</v>
      </c>
      <c r="D2088" s="93" t="s">
        <v>3923</v>
      </c>
      <c r="E2088" s="91"/>
      <c r="F2088" s="94">
        <v>4.0199999999999996</v>
      </c>
      <c r="G2088" s="94">
        <v>4.2210000000000001</v>
      </c>
      <c r="H2088" s="95">
        <v>5.0000000000000135E-2</v>
      </c>
      <c r="I2088" s="96">
        <v>594.5454545454545</v>
      </c>
      <c r="J2088" s="96">
        <v>2390.0727272727268</v>
      </c>
      <c r="K2088" s="96">
        <v>2509.5763636363636</v>
      </c>
    </row>
    <row r="2089" spans="1:11" s="97" customFormat="1" ht="12.75" x14ac:dyDescent="0.2">
      <c r="A2089" s="90" t="s">
        <v>20359</v>
      </c>
      <c r="B2089" s="91" t="s">
        <v>23449</v>
      </c>
      <c r="C2089" s="92" t="s">
        <v>34678</v>
      </c>
      <c r="D2089" s="93" t="s">
        <v>3923</v>
      </c>
      <c r="E2089" s="91"/>
      <c r="F2089" s="94">
        <v>4.0199999999999996</v>
      </c>
      <c r="G2089" s="94">
        <v>4.2210000000000001</v>
      </c>
      <c r="H2089" s="95">
        <v>5.0000000000000135E-2</v>
      </c>
      <c r="I2089" s="96">
        <v>0</v>
      </c>
      <c r="J2089" s="96">
        <v>0</v>
      </c>
      <c r="K2089" s="96">
        <v>0</v>
      </c>
    </row>
    <row r="2090" spans="1:11" s="97" customFormat="1" ht="12.75" x14ac:dyDescent="0.2">
      <c r="A2090" s="90" t="s">
        <v>20359</v>
      </c>
      <c r="B2090" s="91" t="s">
        <v>23450</v>
      </c>
      <c r="C2090" s="92" t="s">
        <v>34679</v>
      </c>
      <c r="D2090" s="93" t="s">
        <v>3923</v>
      </c>
      <c r="E2090" s="91"/>
      <c r="F2090" s="94">
        <v>4.0199999999999996</v>
      </c>
      <c r="G2090" s="94">
        <v>4.2210000000000001</v>
      </c>
      <c r="H2090" s="95">
        <v>5.0000000000000135E-2</v>
      </c>
      <c r="I2090" s="96">
        <v>0</v>
      </c>
      <c r="J2090" s="96">
        <v>0</v>
      </c>
      <c r="K2090" s="96">
        <v>0</v>
      </c>
    </row>
    <row r="2091" spans="1:11" s="97" customFormat="1" ht="12.75" x14ac:dyDescent="0.2">
      <c r="A2091" s="90" t="s">
        <v>20359</v>
      </c>
      <c r="B2091" s="91" t="s">
        <v>23451</v>
      </c>
      <c r="C2091" s="92" t="s">
        <v>34680</v>
      </c>
      <c r="D2091" s="93" t="s">
        <v>3923</v>
      </c>
      <c r="E2091" s="91"/>
      <c r="F2091" s="94">
        <v>4.0199999999999996</v>
      </c>
      <c r="G2091" s="94">
        <v>4.2210000000000001</v>
      </c>
      <c r="H2091" s="95">
        <v>5.0000000000000135E-2</v>
      </c>
      <c r="I2091" s="96">
        <v>0</v>
      </c>
      <c r="J2091" s="96">
        <v>0</v>
      </c>
      <c r="K2091" s="96">
        <v>0</v>
      </c>
    </row>
    <row r="2092" spans="1:11" s="97" customFormat="1" ht="12.75" x14ac:dyDescent="0.2">
      <c r="A2092" s="90" t="s">
        <v>20359</v>
      </c>
      <c r="B2092" s="91" t="s">
        <v>23452</v>
      </c>
      <c r="C2092" s="92" t="s">
        <v>34681</v>
      </c>
      <c r="D2092" s="93" t="s">
        <v>3923</v>
      </c>
      <c r="E2092" s="91"/>
      <c r="F2092" s="94">
        <v>4.0199999999999996</v>
      </c>
      <c r="G2092" s="94">
        <v>4.2210000000000001</v>
      </c>
      <c r="H2092" s="95">
        <v>5.0000000000000135E-2</v>
      </c>
      <c r="I2092" s="96">
        <v>0</v>
      </c>
      <c r="J2092" s="96">
        <v>0</v>
      </c>
      <c r="K2092" s="96">
        <v>0</v>
      </c>
    </row>
    <row r="2093" spans="1:11" s="97" customFormat="1" ht="12.75" x14ac:dyDescent="0.2">
      <c r="A2093" s="90" t="s">
        <v>20359</v>
      </c>
      <c r="B2093" s="91" t="s">
        <v>23453</v>
      </c>
      <c r="C2093" s="92" t="s">
        <v>34682</v>
      </c>
      <c r="D2093" s="93" t="s">
        <v>3925</v>
      </c>
      <c r="E2093" s="91"/>
      <c r="F2093" s="94">
        <v>3.56</v>
      </c>
      <c r="G2093" s="94">
        <v>3.738</v>
      </c>
      <c r="H2093" s="95">
        <v>4.9999999999999982E-2</v>
      </c>
      <c r="I2093" s="96">
        <v>3.2727272727272725</v>
      </c>
      <c r="J2093" s="96">
        <v>11.65090909090909</v>
      </c>
      <c r="K2093" s="96">
        <v>12.233454545454544</v>
      </c>
    </row>
    <row r="2094" spans="1:11" s="97" customFormat="1" ht="12.75" x14ac:dyDescent="0.2">
      <c r="A2094" s="90" t="s">
        <v>20359</v>
      </c>
      <c r="B2094" s="91" t="s">
        <v>23454</v>
      </c>
      <c r="C2094" s="92" t="s">
        <v>34683</v>
      </c>
      <c r="D2094" s="93" t="s">
        <v>3927</v>
      </c>
      <c r="E2094" s="91"/>
      <c r="F2094" s="94">
        <v>3.06</v>
      </c>
      <c r="G2094" s="94">
        <v>3.2130000000000001</v>
      </c>
      <c r="H2094" s="95">
        <v>5.000000000000001E-2</v>
      </c>
      <c r="I2094" s="96">
        <v>2.1818181818181817</v>
      </c>
      <c r="J2094" s="96">
        <v>6.6763636363636358</v>
      </c>
      <c r="K2094" s="96">
        <v>7.0101818181818176</v>
      </c>
    </row>
    <row r="2095" spans="1:11" s="97" customFormat="1" ht="12.75" x14ac:dyDescent="0.2">
      <c r="A2095" s="90" t="s">
        <v>20359</v>
      </c>
      <c r="B2095" s="91" t="s">
        <v>23455</v>
      </c>
      <c r="C2095" s="92" t="s">
        <v>34684</v>
      </c>
      <c r="D2095" s="93" t="s">
        <v>3927</v>
      </c>
      <c r="E2095" s="91"/>
      <c r="F2095" s="94">
        <v>3.06</v>
      </c>
      <c r="G2095" s="94">
        <v>3.2130000000000001</v>
      </c>
      <c r="H2095" s="95">
        <v>5.000000000000001E-2</v>
      </c>
      <c r="I2095" s="96">
        <v>0</v>
      </c>
      <c r="J2095" s="96">
        <v>0</v>
      </c>
      <c r="K2095" s="96">
        <v>0</v>
      </c>
    </row>
    <row r="2096" spans="1:11" s="97" customFormat="1" ht="12.75" x14ac:dyDescent="0.2">
      <c r="A2096" s="90" t="s">
        <v>20359</v>
      </c>
      <c r="B2096" s="91" t="s">
        <v>23456</v>
      </c>
      <c r="C2096" s="92" t="s">
        <v>34685</v>
      </c>
      <c r="D2096" s="93" t="s">
        <v>3927</v>
      </c>
      <c r="E2096" s="91"/>
      <c r="F2096" s="94">
        <v>3.06</v>
      </c>
      <c r="G2096" s="94">
        <v>3.2130000000000001</v>
      </c>
      <c r="H2096" s="95">
        <v>5.000000000000001E-2</v>
      </c>
      <c r="I2096" s="96">
        <v>0</v>
      </c>
      <c r="J2096" s="96">
        <v>0</v>
      </c>
      <c r="K2096" s="96">
        <v>0</v>
      </c>
    </row>
    <row r="2097" spans="1:11" s="97" customFormat="1" ht="12.75" x14ac:dyDescent="0.2">
      <c r="A2097" s="90" t="s">
        <v>20359</v>
      </c>
      <c r="B2097" s="91" t="s">
        <v>23457</v>
      </c>
      <c r="C2097" s="92" t="s">
        <v>34686</v>
      </c>
      <c r="D2097" s="93" t="s">
        <v>3927</v>
      </c>
      <c r="E2097" s="91"/>
      <c r="F2097" s="94">
        <v>3.06</v>
      </c>
      <c r="G2097" s="94">
        <v>3.2130000000000001</v>
      </c>
      <c r="H2097" s="95">
        <v>5.000000000000001E-2</v>
      </c>
      <c r="I2097" s="96">
        <v>0</v>
      </c>
      <c r="J2097" s="96">
        <v>0</v>
      </c>
      <c r="K2097" s="96">
        <v>0</v>
      </c>
    </row>
    <row r="2098" spans="1:11" s="97" customFormat="1" ht="12.75" x14ac:dyDescent="0.2">
      <c r="A2098" s="90" t="s">
        <v>20359</v>
      </c>
      <c r="B2098" s="91" t="s">
        <v>23458</v>
      </c>
      <c r="C2098" s="92" t="s">
        <v>34687</v>
      </c>
      <c r="D2098" s="93" t="s">
        <v>3929</v>
      </c>
      <c r="E2098" s="91"/>
      <c r="F2098" s="94">
        <v>3.11</v>
      </c>
      <c r="G2098" s="94">
        <v>3.2654999999999998</v>
      </c>
      <c r="H2098" s="95">
        <v>4.9999999999999996E-2</v>
      </c>
      <c r="I2098" s="96">
        <v>0</v>
      </c>
      <c r="J2098" s="96">
        <v>0</v>
      </c>
      <c r="K2098" s="96">
        <v>0</v>
      </c>
    </row>
    <row r="2099" spans="1:11" s="97" customFormat="1" ht="12.75" x14ac:dyDescent="0.2">
      <c r="A2099" s="90" t="s">
        <v>20359</v>
      </c>
      <c r="B2099" s="91" t="s">
        <v>23459</v>
      </c>
      <c r="C2099" s="92" t="s">
        <v>34688</v>
      </c>
      <c r="D2099" s="93" t="s">
        <v>3931</v>
      </c>
      <c r="E2099" s="91"/>
      <c r="F2099" s="94">
        <v>3.02</v>
      </c>
      <c r="G2099" s="94">
        <v>3.1709999999999998</v>
      </c>
      <c r="H2099" s="95">
        <v>4.9999999999999933E-2</v>
      </c>
      <c r="I2099" s="96">
        <v>0</v>
      </c>
      <c r="J2099" s="96">
        <v>0</v>
      </c>
      <c r="K2099" s="96">
        <v>0</v>
      </c>
    </row>
    <row r="2100" spans="1:11" s="97" customFormat="1" ht="12.75" x14ac:dyDescent="0.2">
      <c r="A2100" s="90" t="s">
        <v>20359</v>
      </c>
      <c r="B2100" s="91" t="s">
        <v>23460</v>
      </c>
      <c r="C2100" s="92" t="s">
        <v>34689</v>
      </c>
      <c r="D2100" s="93" t="s">
        <v>3933</v>
      </c>
      <c r="E2100" s="91"/>
      <c r="F2100" s="94">
        <v>3.02</v>
      </c>
      <c r="G2100" s="94">
        <v>3.1709999999999998</v>
      </c>
      <c r="H2100" s="95">
        <v>4.9999999999999933E-2</v>
      </c>
      <c r="I2100" s="96">
        <v>63.272727272727273</v>
      </c>
      <c r="J2100" s="96">
        <v>191.08363636363637</v>
      </c>
      <c r="K2100" s="96">
        <v>200.63781818181818</v>
      </c>
    </row>
    <row r="2101" spans="1:11" s="97" customFormat="1" ht="12.75" x14ac:dyDescent="0.2">
      <c r="A2101" s="90" t="s">
        <v>20359</v>
      </c>
      <c r="B2101" s="91" t="s">
        <v>23461</v>
      </c>
      <c r="C2101" s="92" t="s">
        <v>34690</v>
      </c>
      <c r="D2101" s="93" t="s">
        <v>3935</v>
      </c>
      <c r="E2101" s="91"/>
      <c r="F2101" s="94">
        <v>3.06</v>
      </c>
      <c r="G2101" s="94">
        <v>3.2130000000000001</v>
      </c>
      <c r="H2101" s="95">
        <v>5.000000000000001E-2</v>
      </c>
      <c r="I2101" s="96">
        <v>3.2727272727272725</v>
      </c>
      <c r="J2101" s="96">
        <v>10.014545454545454</v>
      </c>
      <c r="K2101" s="96">
        <v>10.515272727272727</v>
      </c>
    </row>
    <row r="2102" spans="1:11" s="97" customFormat="1" ht="12.75" x14ac:dyDescent="0.2">
      <c r="A2102" s="90" t="s">
        <v>20359</v>
      </c>
      <c r="B2102" s="91" t="s">
        <v>23462</v>
      </c>
      <c r="C2102" s="92" t="s">
        <v>34691</v>
      </c>
      <c r="D2102" s="93" t="s">
        <v>3939</v>
      </c>
      <c r="E2102" s="91"/>
      <c r="F2102" s="94">
        <v>3.2</v>
      </c>
      <c r="G2102" s="94">
        <v>3.36</v>
      </c>
      <c r="H2102" s="95">
        <v>4.9999999999999906E-2</v>
      </c>
      <c r="I2102" s="96">
        <v>0</v>
      </c>
      <c r="J2102" s="96">
        <v>0</v>
      </c>
      <c r="K2102" s="96">
        <v>0</v>
      </c>
    </row>
    <row r="2103" spans="1:11" s="97" customFormat="1" ht="12.75" x14ac:dyDescent="0.2">
      <c r="A2103" s="90" t="s">
        <v>20359</v>
      </c>
      <c r="B2103" s="91" t="s">
        <v>23463</v>
      </c>
      <c r="C2103" s="92" t="s">
        <v>34692</v>
      </c>
      <c r="D2103" s="93" t="s">
        <v>3941</v>
      </c>
      <c r="E2103" s="91"/>
      <c r="F2103" s="94">
        <v>65.459999999999994</v>
      </c>
      <c r="G2103" s="94">
        <v>68.733000000000004</v>
      </c>
      <c r="H2103" s="95">
        <v>5.0000000000000162E-2</v>
      </c>
      <c r="I2103" s="96">
        <v>0</v>
      </c>
      <c r="J2103" s="96">
        <v>0</v>
      </c>
      <c r="K2103" s="96">
        <v>0</v>
      </c>
    </row>
    <row r="2104" spans="1:11" s="97" customFormat="1" ht="12.75" x14ac:dyDescent="0.2">
      <c r="A2104" s="90" t="s">
        <v>20359</v>
      </c>
      <c r="B2104" s="91" t="s">
        <v>23464</v>
      </c>
      <c r="C2104" s="92" t="s">
        <v>34693</v>
      </c>
      <c r="D2104" s="93" t="s">
        <v>3946</v>
      </c>
      <c r="E2104" s="91"/>
      <c r="F2104" s="94">
        <v>3.02</v>
      </c>
      <c r="G2104" s="94">
        <v>3.1709999999999998</v>
      </c>
      <c r="H2104" s="95">
        <v>4.9999999999999933E-2</v>
      </c>
      <c r="I2104" s="96">
        <v>482.18181818181819</v>
      </c>
      <c r="J2104" s="96">
        <v>1456.189090909091</v>
      </c>
      <c r="K2104" s="96">
        <v>1528.9985454545454</v>
      </c>
    </row>
    <row r="2105" spans="1:11" s="97" customFormat="1" ht="12.75" x14ac:dyDescent="0.2">
      <c r="A2105" s="90" t="s">
        <v>20359</v>
      </c>
      <c r="B2105" s="91" t="s">
        <v>23465</v>
      </c>
      <c r="C2105" s="92" t="s">
        <v>34694</v>
      </c>
      <c r="D2105" s="93" t="s">
        <v>3946</v>
      </c>
      <c r="E2105" s="91"/>
      <c r="F2105" s="94">
        <v>3.02</v>
      </c>
      <c r="G2105" s="94">
        <v>3.1709999999999998</v>
      </c>
      <c r="H2105" s="95">
        <v>4.9999999999999933E-2</v>
      </c>
      <c r="I2105" s="96">
        <v>0</v>
      </c>
      <c r="J2105" s="96">
        <v>0</v>
      </c>
      <c r="K2105" s="96">
        <v>0</v>
      </c>
    </row>
    <row r="2106" spans="1:11" s="97" customFormat="1" ht="12.75" x14ac:dyDescent="0.2">
      <c r="A2106" s="90" t="s">
        <v>20359</v>
      </c>
      <c r="B2106" s="91" t="s">
        <v>23466</v>
      </c>
      <c r="C2106" s="92" t="s">
        <v>34695</v>
      </c>
      <c r="D2106" s="93" t="s">
        <v>3946</v>
      </c>
      <c r="E2106" s="91"/>
      <c r="F2106" s="94">
        <v>3.02</v>
      </c>
      <c r="G2106" s="94">
        <v>3.1709999999999998</v>
      </c>
      <c r="H2106" s="95">
        <v>4.9999999999999933E-2</v>
      </c>
      <c r="I2106" s="96">
        <v>0</v>
      </c>
      <c r="J2106" s="96">
        <v>0</v>
      </c>
      <c r="K2106" s="96">
        <v>0</v>
      </c>
    </row>
    <row r="2107" spans="1:11" s="97" customFormat="1" ht="12.75" x14ac:dyDescent="0.2">
      <c r="A2107" s="90" t="s">
        <v>20359</v>
      </c>
      <c r="B2107" s="91" t="s">
        <v>23467</v>
      </c>
      <c r="C2107" s="92" t="s">
        <v>34696</v>
      </c>
      <c r="D2107" s="93" t="s">
        <v>3950</v>
      </c>
      <c r="E2107" s="91"/>
      <c r="F2107" s="94">
        <v>7.57</v>
      </c>
      <c r="G2107" s="94">
        <v>7.9485000000000001</v>
      </c>
      <c r="H2107" s="95">
        <v>4.9999999999999975E-2</v>
      </c>
      <c r="I2107" s="96">
        <v>0</v>
      </c>
      <c r="J2107" s="96">
        <v>0</v>
      </c>
      <c r="K2107" s="96">
        <v>0</v>
      </c>
    </row>
    <row r="2108" spans="1:11" s="97" customFormat="1" ht="12.75" x14ac:dyDescent="0.2">
      <c r="A2108" s="90" t="s">
        <v>20359</v>
      </c>
      <c r="B2108" s="91" t="s">
        <v>23468</v>
      </c>
      <c r="C2108" s="92" t="s">
        <v>34697</v>
      </c>
      <c r="D2108" s="93" t="s">
        <v>3952</v>
      </c>
      <c r="E2108" s="91"/>
      <c r="F2108" s="94">
        <v>23.1</v>
      </c>
      <c r="G2108" s="94">
        <v>24.254999999999999</v>
      </c>
      <c r="H2108" s="95">
        <v>4.9999999999999892E-2</v>
      </c>
      <c r="I2108" s="96">
        <v>517.09090909090912</v>
      </c>
      <c r="J2108" s="96">
        <v>11944.800000000001</v>
      </c>
      <c r="K2108" s="96">
        <v>12542.04</v>
      </c>
    </row>
    <row r="2109" spans="1:11" s="97" customFormat="1" ht="12.75" x14ac:dyDescent="0.2">
      <c r="A2109" s="90" t="s">
        <v>20359</v>
      </c>
      <c r="B2109" s="91" t="s">
        <v>23469</v>
      </c>
      <c r="C2109" s="92" t="s">
        <v>34698</v>
      </c>
      <c r="D2109" s="93" t="s">
        <v>3952</v>
      </c>
      <c r="E2109" s="91"/>
      <c r="F2109" s="94">
        <v>23.1</v>
      </c>
      <c r="G2109" s="94">
        <v>24.254999999999999</v>
      </c>
      <c r="H2109" s="95">
        <v>4.9999999999999892E-2</v>
      </c>
      <c r="I2109" s="96">
        <v>0</v>
      </c>
      <c r="J2109" s="96">
        <v>0</v>
      </c>
      <c r="K2109" s="96">
        <v>0</v>
      </c>
    </row>
    <row r="2110" spans="1:11" s="97" customFormat="1" ht="12.75" x14ac:dyDescent="0.2">
      <c r="A2110" s="90" t="s">
        <v>20359</v>
      </c>
      <c r="B2110" s="91" t="s">
        <v>23470</v>
      </c>
      <c r="C2110" s="92" t="s">
        <v>34699</v>
      </c>
      <c r="D2110" s="93" t="s">
        <v>3952</v>
      </c>
      <c r="E2110" s="91"/>
      <c r="F2110" s="94">
        <v>23.1</v>
      </c>
      <c r="G2110" s="94">
        <v>24.254999999999999</v>
      </c>
      <c r="H2110" s="95">
        <v>4.9999999999999892E-2</v>
      </c>
      <c r="I2110" s="96">
        <v>0</v>
      </c>
      <c r="J2110" s="96">
        <v>0</v>
      </c>
      <c r="K2110" s="96">
        <v>0</v>
      </c>
    </row>
    <row r="2111" spans="1:11" s="97" customFormat="1" ht="12.75" x14ac:dyDescent="0.2">
      <c r="A2111" s="90" t="s">
        <v>20359</v>
      </c>
      <c r="B2111" s="91" t="s">
        <v>23471</v>
      </c>
      <c r="C2111" s="92" t="s">
        <v>34700</v>
      </c>
      <c r="D2111" s="93" t="s">
        <v>3952</v>
      </c>
      <c r="E2111" s="91"/>
      <c r="F2111" s="94">
        <v>23.1</v>
      </c>
      <c r="G2111" s="94">
        <v>24.254999999999999</v>
      </c>
      <c r="H2111" s="95">
        <v>4.9999999999999892E-2</v>
      </c>
      <c r="I2111" s="96">
        <v>0</v>
      </c>
      <c r="J2111" s="96">
        <v>0</v>
      </c>
      <c r="K2111" s="96">
        <v>0</v>
      </c>
    </row>
    <row r="2112" spans="1:11" s="97" customFormat="1" ht="12.75" x14ac:dyDescent="0.2">
      <c r="A2112" s="90" t="s">
        <v>20359</v>
      </c>
      <c r="B2112" s="91" t="s">
        <v>23472</v>
      </c>
      <c r="C2112" s="92" t="s">
        <v>34701</v>
      </c>
      <c r="D2112" s="93" t="s">
        <v>3954</v>
      </c>
      <c r="E2112" s="91"/>
      <c r="F2112" s="94">
        <v>3.56</v>
      </c>
      <c r="G2112" s="94">
        <v>3.738</v>
      </c>
      <c r="H2112" s="95">
        <v>4.9999999999999982E-2</v>
      </c>
      <c r="I2112" s="96">
        <v>0</v>
      </c>
      <c r="J2112" s="96">
        <v>0</v>
      </c>
      <c r="K2112" s="96">
        <v>0</v>
      </c>
    </row>
    <row r="2113" spans="1:11" s="97" customFormat="1" ht="12.75" x14ac:dyDescent="0.2">
      <c r="A2113" s="90" t="s">
        <v>20359</v>
      </c>
      <c r="B2113" s="91" t="s">
        <v>23473</v>
      </c>
      <c r="C2113" s="92" t="s">
        <v>34702</v>
      </c>
      <c r="D2113" s="93" t="s">
        <v>3954</v>
      </c>
      <c r="E2113" s="91"/>
      <c r="F2113" s="94">
        <v>3.56</v>
      </c>
      <c r="G2113" s="94">
        <v>3.738</v>
      </c>
      <c r="H2113" s="95">
        <v>4.9999999999999982E-2</v>
      </c>
      <c r="I2113" s="96">
        <v>0</v>
      </c>
      <c r="J2113" s="96">
        <v>0</v>
      </c>
      <c r="K2113" s="96">
        <v>0</v>
      </c>
    </row>
    <row r="2114" spans="1:11" s="97" customFormat="1" ht="12.75" x14ac:dyDescent="0.2">
      <c r="A2114" s="90" t="s">
        <v>20359</v>
      </c>
      <c r="B2114" s="91" t="s">
        <v>23474</v>
      </c>
      <c r="C2114" s="92" t="s">
        <v>34703</v>
      </c>
      <c r="D2114" s="93" t="s">
        <v>3954</v>
      </c>
      <c r="E2114" s="91"/>
      <c r="F2114" s="94">
        <v>3.56</v>
      </c>
      <c r="G2114" s="94">
        <v>3.738</v>
      </c>
      <c r="H2114" s="95">
        <v>4.9999999999999982E-2</v>
      </c>
      <c r="I2114" s="96">
        <v>0</v>
      </c>
      <c r="J2114" s="96">
        <v>0</v>
      </c>
      <c r="K2114" s="96">
        <v>0</v>
      </c>
    </row>
    <row r="2115" spans="1:11" s="97" customFormat="1" ht="12.75" x14ac:dyDescent="0.2">
      <c r="A2115" s="90" t="s">
        <v>20359</v>
      </c>
      <c r="B2115" s="91" t="s">
        <v>23475</v>
      </c>
      <c r="C2115" s="92" t="s">
        <v>34704</v>
      </c>
      <c r="D2115" s="93" t="s">
        <v>3956</v>
      </c>
      <c r="E2115" s="91"/>
      <c r="F2115" s="94">
        <v>3.33</v>
      </c>
      <c r="G2115" s="94">
        <v>3.4965000000000002</v>
      </c>
      <c r="H2115" s="95">
        <v>5.0000000000000024E-2</v>
      </c>
      <c r="I2115" s="96">
        <v>193.09090909090909</v>
      </c>
      <c r="J2115" s="96">
        <v>642.99272727272728</v>
      </c>
      <c r="K2115" s="96">
        <v>675.14236363636371</v>
      </c>
    </row>
    <row r="2116" spans="1:11" s="97" customFormat="1" ht="12.75" x14ac:dyDescent="0.2">
      <c r="A2116" s="90" t="s">
        <v>20359</v>
      </c>
      <c r="B2116" s="91" t="s">
        <v>23476</v>
      </c>
      <c r="C2116" s="92" t="s">
        <v>34705</v>
      </c>
      <c r="D2116" s="93" t="s">
        <v>3956</v>
      </c>
      <c r="E2116" s="91"/>
      <c r="F2116" s="94">
        <v>3.33</v>
      </c>
      <c r="G2116" s="94">
        <v>3.4965000000000002</v>
      </c>
      <c r="H2116" s="95">
        <v>5.0000000000000024E-2</v>
      </c>
      <c r="I2116" s="96">
        <v>0</v>
      </c>
      <c r="J2116" s="96">
        <v>0</v>
      </c>
      <c r="K2116" s="96">
        <v>0</v>
      </c>
    </row>
    <row r="2117" spans="1:11" s="97" customFormat="1" ht="12.75" x14ac:dyDescent="0.2">
      <c r="A2117" s="90" t="s">
        <v>20359</v>
      </c>
      <c r="B2117" s="91" t="s">
        <v>23477</v>
      </c>
      <c r="C2117" s="92" t="s">
        <v>34706</v>
      </c>
      <c r="D2117" s="93" t="s">
        <v>3956</v>
      </c>
      <c r="E2117" s="91"/>
      <c r="F2117" s="94">
        <v>3.33</v>
      </c>
      <c r="G2117" s="94">
        <v>3.4965000000000002</v>
      </c>
      <c r="H2117" s="95">
        <v>5.0000000000000024E-2</v>
      </c>
      <c r="I2117" s="96">
        <v>0</v>
      </c>
      <c r="J2117" s="96">
        <v>0</v>
      </c>
      <c r="K2117" s="96">
        <v>0</v>
      </c>
    </row>
    <row r="2118" spans="1:11" s="97" customFormat="1" ht="12.75" x14ac:dyDescent="0.2">
      <c r="A2118" s="90" t="s">
        <v>20359</v>
      </c>
      <c r="B2118" s="91" t="s">
        <v>23478</v>
      </c>
      <c r="C2118" s="92" t="s">
        <v>34707</v>
      </c>
      <c r="D2118" s="93" t="s">
        <v>3958</v>
      </c>
      <c r="E2118" s="91"/>
      <c r="F2118" s="94">
        <v>4.13</v>
      </c>
      <c r="G2118" s="94">
        <v>4.3365</v>
      </c>
      <c r="H2118" s="95">
        <v>5.0000000000000031E-2</v>
      </c>
      <c r="I2118" s="96">
        <v>7.6363636363636367</v>
      </c>
      <c r="J2118" s="96">
        <v>31.538181818181819</v>
      </c>
      <c r="K2118" s="96">
        <v>33.11509090909091</v>
      </c>
    </row>
    <row r="2119" spans="1:11" s="97" customFormat="1" ht="12.75" x14ac:dyDescent="0.2">
      <c r="A2119" s="90" t="s">
        <v>20359</v>
      </c>
      <c r="B2119" s="91" t="s">
        <v>23479</v>
      </c>
      <c r="C2119" s="92" t="s">
        <v>34708</v>
      </c>
      <c r="D2119" s="93" t="s">
        <v>3958</v>
      </c>
      <c r="E2119" s="91"/>
      <c r="F2119" s="94">
        <v>4.13</v>
      </c>
      <c r="G2119" s="94">
        <v>4.3365</v>
      </c>
      <c r="H2119" s="95">
        <v>5.0000000000000031E-2</v>
      </c>
      <c r="I2119" s="96">
        <v>0</v>
      </c>
      <c r="J2119" s="96">
        <v>0</v>
      </c>
      <c r="K2119" s="96">
        <v>0</v>
      </c>
    </row>
    <row r="2120" spans="1:11" s="97" customFormat="1" ht="12.75" x14ac:dyDescent="0.2">
      <c r="A2120" s="90" t="s">
        <v>20359</v>
      </c>
      <c r="B2120" s="91" t="s">
        <v>23480</v>
      </c>
      <c r="C2120" s="92" t="s">
        <v>34709</v>
      </c>
      <c r="D2120" s="93" t="s">
        <v>3960</v>
      </c>
      <c r="E2120" s="91"/>
      <c r="F2120" s="94">
        <v>23.32</v>
      </c>
      <c r="G2120" s="94">
        <v>24.486000000000001</v>
      </c>
      <c r="H2120" s="95">
        <v>5.0000000000000017E-2</v>
      </c>
      <c r="I2120" s="96">
        <v>12</v>
      </c>
      <c r="J2120" s="96">
        <v>279.84000000000003</v>
      </c>
      <c r="K2120" s="96">
        <v>293.83199999999999</v>
      </c>
    </row>
    <row r="2121" spans="1:11" s="97" customFormat="1" ht="12.75" x14ac:dyDescent="0.2">
      <c r="A2121" s="90" t="s">
        <v>20359</v>
      </c>
      <c r="B2121" s="91" t="s">
        <v>23481</v>
      </c>
      <c r="C2121" s="92" t="s">
        <v>34710</v>
      </c>
      <c r="D2121" s="93" t="s">
        <v>3962</v>
      </c>
      <c r="E2121" s="91"/>
      <c r="F2121" s="94">
        <v>3.66</v>
      </c>
      <c r="G2121" s="94">
        <v>3.843</v>
      </c>
      <c r="H2121" s="95">
        <v>4.9999999999999954E-2</v>
      </c>
      <c r="I2121" s="96">
        <v>0</v>
      </c>
      <c r="J2121" s="96">
        <v>0</v>
      </c>
      <c r="K2121" s="96">
        <v>0</v>
      </c>
    </row>
    <row r="2122" spans="1:11" s="97" customFormat="1" ht="12.75" x14ac:dyDescent="0.2">
      <c r="A2122" s="90" t="s">
        <v>20359</v>
      </c>
      <c r="B2122" s="91" t="s">
        <v>23482</v>
      </c>
      <c r="C2122" s="92" t="s">
        <v>34711</v>
      </c>
      <c r="D2122" s="93" t="s">
        <v>3962</v>
      </c>
      <c r="E2122" s="91"/>
      <c r="F2122" s="94">
        <v>3.66</v>
      </c>
      <c r="G2122" s="94">
        <v>3.843</v>
      </c>
      <c r="H2122" s="95">
        <v>4.9999999999999954E-2</v>
      </c>
      <c r="I2122" s="96">
        <v>0</v>
      </c>
      <c r="J2122" s="96">
        <v>0</v>
      </c>
      <c r="K2122" s="96">
        <v>0</v>
      </c>
    </row>
    <row r="2123" spans="1:11" s="97" customFormat="1" ht="12.75" x14ac:dyDescent="0.2">
      <c r="A2123" s="90" t="s">
        <v>20359</v>
      </c>
      <c r="B2123" s="91" t="s">
        <v>23483</v>
      </c>
      <c r="C2123" s="92" t="s">
        <v>34712</v>
      </c>
      <c r="D2123" s="93" t="s">
        <v>3962</v>
      </c>
      <c r="E2123" s="91"/>
      <c r="F2123" s="94">
        <v>3.66</v>
      </c>
      <c r="G2123" s="94">
        <v>3.843</v>
      </c>
      <c r="H2123" s="95">
        <v>4.9999999999999954E-2</v>
      </c>
      <c r="I2123" s="96">
        <v>0</v>
      </c>
      <c r="J2123" s="96">
        <v>0</v>
      </c>
      <c r="K2123" s="96">
        <v>0</v>
      </c>
    </row>
    <row r="2124" spans="1:11" s="97" customFormat="1" ht="12.75" x14ac:dyDescent="0.2">
      <c r="A2124" s="90" t="s">
        <v>20359</v>
      </c>
      <c r="B2124" s="91" t="s">
        <v>23484</v>
      </c>
      <c r="C2124" s="92" t="s">
        <v>34713</v>
      </c>
      <c r="D2124" s="93" t="s">
        <v>3964</v>
      </c>
      <c r="E2124" s="91"/>
      <c r="F2124" s="94">
        <v>4.13</v>
      </c>
      <c r="G2124" s="94">
        <v>4.3365</v>
      </c>
      <c r="H2124" s="95">
        <v>5.0000000000000031E-2</v>
      </c>
      <c r="I2124" s="96">
        <v>1.0909090909090908</v>
      </c>
      <c r="J2124" s="96">
        <v>4.5054545454545449</v>
      </c>
      <c r="K2124" s="96">
        <v>4.7307272727272727</v>
      </c>
    </row>
    <row r="2125" spans="1:11" s="97" customFormat="1" ht="12.75" x14ac:dyDescent="0.2">
      <c r="A2125" s="90" t="s">
        <v>20359</v>
      </c>
      <c r="B2125" s="91" t="s">
        <v>23485</v>
      </c>
      <c r="C2125" s="92" t="s">
        <v>34714</v>
      </c>
      <c r="D2125" s="93" t="s">
        <v>3966</v>
      </c>
      <c r="E2125" s="91"/>
      <c r="F2125" s="94">
        <v>3.01</v>
      </c>
      <c r="G2125" s="94">
        <v>3.1604999999999999</v>
      </c>
      <c r="H2125" s="95">
        <v>5.0000000000000031E-2</v>
      </c>
      <c r="I2125" s="96">
        <v>45.81818181818182</v>
      </c>
      <c r="J2125" s="96">
        <v>137.91272727272727</v>
      </c>
      <c r="K2125" s="96">
        <v>144.80836363636362</v>
      </c>
    </row>
    <row r="2126" spans="1:11" s="97" customFormat="1" ht="12.75" x14ac:dyDescent="0.2">
      <c r="A2126" s="90" t="s">
        <v>20359</v>
      </c>
      <c r="B2126" s="91" t="s">
        <v>23486</v>
      </c>
      <c r="C2126" s="92" t="s">
        <v>34715</v>
      </c>
      <c r="D2126" s="93" t="s">
        <v>3968</v>
      </c>
      <c r="E2126" s="91"/>
      <c r="F2126" s="94">
        <v>5.57</v>
      </c>
      <c r="G2126" s="94">
        <v>5.8484999999999996</v>
      </c>
      <c r="H2126" s="95">
        <v>4.9999999999999871E-2</v>
      </c>
      <c r="I2126" s="96">
        <v>0</v>
      </c>
      <c r="J2126" s="96">
        <v>0</v>
      </c>
      <c r="K2126" s="96">
        <v>0</v>
      </c>
    </row>
    <row r="2127" spans="1:11" s="97" customFormat="1" ht="12.75" x14ac:dyDescent="0.2">
      <c r="A2127" s="90" t="s">
        <v>20359</v>
      </c>
      <c r="B2127" s="91" t="s">
        <v>23487</v>
      </c>
      <c r="C2127" s="92" t="s">
        <v>34716</v>
      </c>
      <c r="D2127" s="93" t="s">
        <v>3968</v>
      </c>
      <c r="E2127" s="91"/>
      <c r="F2127" s="94">
        <v>5.57</v>
      </c>
      <c r="G2127" s="94">
        <v>5.8484999999999996</v>
      </c>
      <c r="H2127" s="95">
        <v>4.9999999999999871E-2</v>
      </c>
      <c r="I2127" s="96">
        <v>0</v>
      </c>
      <c r="J2127" s="96">
        <v>0</v>
      </c>
      <c r="K2127" s="96">
        <v>0</v>
      </c>
    </row>
    <row r="2128" spans="1:11" s="97" customFormat="1" ht="12.75" x14ac:dyDescent="0.2">
      <c r="A2128" s="90" t="s">
        <v>20359</v>
      </c>
      <c r="B2128" s="91" t="s">
        <v>23488</v>
      </c>
      <c r="C2128" s="92" t="s">
        <v>34717</v>
      </c>
      <c r="D2128" s="93" t="s">
        <v>3968</v>
      </c>
      <c r="E2128" s="91"/>
      <c r="F2128" s="94">
        <v>5.57</v>
      </c>
      <c r="G2128" s="94">
        <v>5.8484999999999996</v>
      </c>
      <c r="H2128" s="95">
        <v>4.9999999999999871E-2</v>
      </c>
      <c r="I2128" s="96">
        <v>0</v>
      </c>
      <c r="J2128" s="96">
        <v>0</v>
      </c>
      <c r="K2128" s="96">
        <v>0</v>
      </c>
    </row>
    <row r="2129" spans="1:11" s="97" customFormat="1" ht="12.75" x14ac:dyDescent="0.2">
      <c r="A2129" s="90" t="s">
        <v>20359</v>
      </c>
      <c r="B2129" s="91" t="s">
        <v>23489</v>
      </c>
      <c r="C2129" s="92" t="s">
        <v>34718</v>
      </c>
      <c r="D2129" s="93" t="s">
        <v>3970</v>
      </c>
      <c r="E2129" s="91"/>
      <c r="F2129" s="94">
        <v>18.36</v>
      </c>
      <c r="G2129" s="94">
        <v>19.277999999999999</v>
      </c>
      <c r="H2129" s="95">
        <v>4.9999999999999961E-2</v>
      </c>
      <c r="I2129" s="96">
        <v>70.909090909090907</v>
      </c>
      <c r="J2129" s="96">
        <v>1301.890909090909</v>
      </c>
      <c r="K2129" s="96">
        <v>1366.9854545454543</v>
      </c>
    </row>
    <row r="2130" spans="1:11" s="97" customFormat="1" ht="12.75" x14ac:dyDescent="0.2">
      <c r="A2130" s="90" t="s">
        <v>20359</v>
      </c>
      <c r="B2130" s="91" t="s">
        <v>23490</v>
      </c>
      <c r="C2130" s="92" t="s">
        <v>34719</v>
      </c>
      <c r="D2130" s="93" t="s">
        <v>3970</v>
      </c>
      <c r="E2130" s="91"/>
      <c r="F2130" s="94">
        <v>18.36</v>
      </c>
      <c r="G2130" s="94">
        <v>19.277999999999999</v>
      </c>
      <c r="H2130" s="95">
        <v>4.9999999999999961E-2</v>
      </c>
      <c r="I2130" s="96">
        <v>0</v>
      </c>
      <c r="J2130" s="96">
        <v>0</v>
      </c>
      <c r="K2130" s="96">
        <v>0</v>
      </c>
    </row>
    <row r="2131" spans="1:11" s="97" customFormat="1" ht="12.75" x14ac:dyDescent="0.2">
      <c r="A2131" s="90" t="s">
        <v>20359</v>
      </c>
      <c r="B2131" s="91" t="s">
        <v>23491</v>
      </c>
      <c r="C2131" s="92" t="s">
        <v>34720</v>
      </c>
      <c r="D2131" s="93" t="s">
        <v>3970</v>
      </c>
      <c r="E2131" s="91"/>
      <c r="F2131" s="94">
        <v>18.36</v>
      </c>
      <c r="G2131" s="94">
        <v>19.277999999999999</v>
      </c>
      <c r="H2131" s="95">
        <v>4.9999999999999961E-2</v>
      </c>
      <c r="I2131" s="96">
        <v>0</v>
      </c>
      <c r="J2131" s="96">
        <v>0</v>
      </c>
      <c r="K2131" s="96">
        <v>0</v>
      </c>
    </row>
    <row r="2132" spans="1:11" s="97" customFormat="1" ht="12.75" x14ac:dyDescent="0.2">
      <c r="A2132" s="90" t="s">
        <v>20359</v>
      </c>
      <c r="B2132" s="91" t="s">
        <v>23492</v>
      </c>
      <c r="C2132" s="92" t="s">
        <v>34721</v>
      </c>
      <c r="D2132" s="93" t="s">
        <v>3970</v>
      </c>
      <c r="E2132" s="91"/>
      <c r="F2132" s="94">
        <v>18.36</v>
      </c>
      <c r="G2132" s="94">
        <v>19.277999999999999</v>
      </c>
      <c r="H2132" s="95">
        <v>4.9999999999999961E-2</v>
      </c>
      <c r="I2132" s="96">
        <v>0</v>
      </c>
      <c r="J2132" s="96">
        <v>0</v>
      </c>
      <c r="K2132" s="96">
        <v>0</v>
      </c>
    </row>
    <row r="2133" spans="1:11" s="97" customFormat="1" ht="12.75" x14ac:dyDescent="0.2">
      <c r="A2133" s="90" t="s">
        <v>20359</v>
      </c>
      <c r="B2133" s="91" t="s">
        <v>23493</v>
      </c>
      <c r="C2133" s="92" t="s">
        <v>34722</v>
      </c>
      <c r="D2133" s="93" t="s">
        <v>3972</v>
      </c>
      <c r="E2133" s="91"/>
      <c r="F2133" s="94">
        <v>15.26</v>
      </c>
      <c r="G2133" s="94">
        <v>16.023</v>
      </c>
      <c r="H2133" s="95">
        <v>4.9999999999999996E-2</v>
      </c>
      <c r="I2133" s="96">
        <v>0</v>
      </c>
      <c r="J2133" s="96">
        <v>0</v>
      </c>
      <c r="K2133" s="96">
        <v>0</v>
      </c>
    </row>
    <row r="2134" spans="1:11" s="97" customFormat="1" ht="12.75" x14ac:dyDescent="0.2">
      <c r="A2134" s="90" t="s">
        <v>20359</v>
      </c>
      <c r="B2134" s="91" t="s">
        <v>23494</v>
      </c>
      <c r="C2134" s="92" t="s">
        <v>34723</v>
      </c>
      <c r="D2134" s="93" t="s">
        <v>3974</v>
      </c>
      <c r="E2134" s="91"/>
      <c r="F2134" s="94">
        <v>6.35</v>
      </c>
      <c r="G2134" s="94">
        <v>6.6675000000000004</v>
      </c>
      <c r="H2134" s="95">
        <v>5.0000000000000128E-2</v>
      </c>
      <c r="I2134" s="96">
        <v>17.454545454545453</v>
      </c>
      <c r="J2134" s="96">
        <v>110.83636363636363</v>
      </c>
      <c r="K2134" s="96">
        <v>116.37818181818182</v>
      </c>
    </row>
    <row r="2135" spans="1:11" s="97" customFormat="1" ht="12.75" x14ac:dyDescent="0.2">
      <c r="A2135" s="90" t="s">
        <v>20359</v>
      </c>
      <c r="B2135" s="91" t="s">
        <v>23495</v>
      </c>
      <c r="C2135" s="92" t="s">
        <v>34724</v>
      </c>
      <c r="D2135" s="93" t="s">
        <v>3974</v>
      </c>
      <c r="E2135" s="91"/>
      <c r="F2135" s="94">
        <v>6.35</v>
      </c>
      <c r="G2135" s="94">
        <v>6.6675000000000004</v>
      </c>
      <c r="H2135" s="95">
        <v>5.0000000000000128E-2</v>
      </c>
      <c r="I2135" s="96">
        <v>0</v>
      </c>
      <c r="J2135" s="96">
        <v>0</v>
      </c>
      <c r="K2135" s="96">
        <v>0</v>
      </c>
    </row>
    <row r="2136" spans="1:11" s="97" customFormat="1" ht="12.75" x14ac:dyDescent="0.2">
      <c r="A2136" s="90" t="s">
        <v>20359</v>
      </c>
      <c r="B2136" s="91" t="s">
        <v>23496</v>
      </c>
      <c r="C2136" s="92" t="s">
        <v>34725</v>
      </c>
      <c r="D2136" s="93" t="s">
        <v>3974</v>
      </c>
      <c r="E2136" s="91"/>
      <c r="F2136" s="94">
        <v>6.35</v>
      </c>
      <c r="G2136" s="94">
        <v>6.6675000000000004</v>
      </c>
      <c r="H2136" s="95">
        <v>5.0000000000000128E-2</v>
      </c>
      <c r="I2136" s="96">
        <v>0</v>
      </c>
      <c r="J2136" s="96">
        <v>0</v>
      </c>
      <c r="K2136" s="96">
        <v>0</v>
      </c>
    </row>
    <row r="2137" spans="1:11" s="97" customFormat="1" ht="12.75" x14ac:dyDescent="0.2">
      <c r="A2137" s="90" t="s">
        <v>20359</v>
      </c>
      <c r="B2137" s="91" t="s">
        <v>23497</v>
      </c>
      <c r="C2137" s="92" t="s">
        <v>34726</v>
      </c>
      <c r="D2137" s="93" t="s">
        <v>3974</v>
      </c>
      <c r="E2137" s="91"/>
      <c r="F2137" s="94">
        <v>6.35</v>
      </c>
      <c r="G2137" s="94">
        <v>6.6675000000000004</v>
      </c>
      <c r="H2137" s="95">
        <v>5.0000000000000128E-2</v>
      </c>
      <c r="I2137" s="96">
        <v>0</v>
      </c>
      <c r="J2137" s="96">
        <v>0</v>
      </c>
      <c r="K2137" s="96">
        <v>0</v>
      </c>
    </row>
    <row r="2138" spans="1:11" s="97" customFormat="1" ht="12.75" x14ac:dyDescent="0.2">
      <c r="A2138" s="90" t="s">
        <v>20359</v>
      </c>
      <c r="B2138" s="91" t="s">
        <v>23498</v>
      </c>
      <c r="C2138" s="92" t="s">
        <v>34727</v>
      </c>
      <c r="D2138" s="93" t="s">
        <v>3976</v>
      </c>
      <c r="E2138" s="91"/>
      <c r="F2138" s="94">
        <v>8.27</v>
      </c>
      <c r="G2138" s="94">
        <v>8.6835000000000004</v>
      </c>
      <c r="H2138" s="95">
        <v>5.0000000000000107E-2</v>
      </c>
      <c r="I2138" s="96">
        <v>0</v>
      </c>
      <c r="J2138" s="96">
        <v>0</v>
      </c>
      <c r="K2138" s="96">
        <v>0</v>
      </c>
    </row>
    <row r="2139" spans="1:11" s="97" customFormat="1" ht="12.75" x14ac:dyDescent="0.2">
      <c r="A2139" s="90" t="s">
        <v>20359</v>
      </c>
      <c r="B2139" s="91" t="s">
        <v>23499</v>
      </c>
      <c r="C2139" s="92" t="s">
        <v>34728</v>
      </c>
      <c r="D2139" s="93" t="s">
        <v>3978</v>
      </c>
      <c r="E2139" s="91" t="s">
        <v>3979</v>
      </c>
      <c r="F2139" s="94">
        <v>12.47</v>
      </c>
      <c r="G2139" s="94">
        <v>13.093500000000001</v>
      </c>
      <c r="H2139" s="95">
        <v>4.9999999999999996E-2</v>
      </c>
      <c r="I2139" s="96">
        <v>0</v>
      </c>
      <c r="J2139" s="96">
        <v>0</v>
      </c>
      <c r="K2139" s="96">
        <v>0</v>
      </c>
    </row>
    <row r="2140" spans="1:11" s="97" customFormat="1" ht="12.75" x14ac:dyDescent="0.2">
      <c r="A2140" s="90" t="s">
        <v>20359</v>
      </c>
      <c r="B2140" s="91" t="s">
        <v>23500</v>
      </c>
      <c r="C2140" s="92" t="s">
        <v>34729</v>
      </c>
      <c r="D2140" s="93" t="s">
        <v>3983</v>
      </c>
      <c r="E2140" s="91"/>
      <c r="F2140" s="94">
        <v>7.99</v>
      </c>
      <c r="G2140" s="94">
        <v>8.3895</v>
      </c>
      <c r="H2140" s="95">
        <v>4.9999999999999968E-2</v>
      </c>
      <c r="I2140" s="96">
        <v>52.36363636363636</v>
      </c>
      <c r="J2140" s="96">
        <v>418.38545454545454</v>
      </c>
      <c r="K2140" s="96">
        <v>439.30472727272723</v>
      </c>
    </row>
    <row r="2141" spans="1:11" s="97" customFormat="1" ht="12.75" x14ac:dyDescent="0.2">
      <c r="A2141" s="90" t="s">
        <v>20359</v>
      </c>
      <c r="B2141" s="91" t="s">
        <v>23501</v>
      </c>
      <c r="C2141" s="92" t="s">
        <v>34730</v>
      </c>
      <c r="D2141" s="93" t="s">
        <v>3985</v>
      </c>
      <c r="E2141" s="91"/>
      <c r="F2141" s="94">
        <v>11.02</v>
      </c>
      <c r="G2141" s="94">
        <v>11.571</v>
      </c>
      <c r="H2141" s="95">
        <v>5.0000000000000017E-2</v>
      </c>
      <c r="I2141" s="96">
        <v>0</v>
      </c>
      <c r="J2141" s="96">
        <v>0</v>
      </c>
      <c r="K2141" s="96">
        <v>0</v>
      </c>
    </row>
    <row r="2142" spans="1:11" s="97" customFormat="1" ht="12.75" x14ac:dyDescent="0.2">
      <c r="A2142" s="90" t="s">
        <v>20359</v>
      </c>
      <c r="B2142" s="91" t="s">
        <v>23502</v>
      </c>
      <c r="C2142" s="92" t="s">
        <v>34731</v>
      </c>
      <c r="D2142" s="93" t="s">
        <v>3987</v>
      </c>
      <c r="E2142" s="91"/>
      <c r="F2142" s="94">
        <v>3.38</v>
      </c>
      <c r="G2142" s="94">
        <v>3.5489999999999999</v>
      </c>
      <c r="H2142" s="95">
        <v>5.000000000000001E-2</v>
      </c>
      <c r="I2142" s="96">
        <v>340.36363636363637</v>
      </c>
      <c r="J2142" s="96">
        <v>1150.429090909091</v>
      </c>
      <c r="K2142" s="96">
        <v>1207.9505454545454</v>
      </c>
    </row>
    <row r="2143" spans="1:11" s="97" customFormat="1" ht="12.75" x14ac:dyDescent="0.2">
      <c r="A2143" s="90" t="s">
        <v>20359</v>
      </c>
      <c r="B2143" s="91" t="s">
        <v>23503</v>
      </c>
      <c r="C2143" s="92" t="s">
        <v>34732</v>
      </c>
      <c r="D2143" s="93" t="s">
        <v>3987</v>
      </c>
      <c r="E2143" s="91"/>
      <c r="F2143" s="94">
        <v>3.38</v>
      </c>
      <c r="G2143" s="94">
        <v>3.5489999999999999</v>
      </c>
      <c r="H2143" s="95">
        <v>5.000000000000001E-2</v>
      </c>
      <c r="I2143" s="96">
        <v>0</v>
      </c>
      <c r="J2143" s="96">
        <v>0</v>
      </c>
      <c r="K2143" s="96">
        <v>0</v>
      </c>
    </row>
    <row r="2144" spans="1:11" s="97" customFormat="1" ht="12.75" x14ac:dyDescent="0.2">
      <c r="A2144" s="90" t="s">
        <v>20359</v>
      </c>
      <c r="B2144" s="91" t="s">
        <v>23504</v>
      </c>
      <c r="C2144" s="92" t="s">
        <v>34733</v>
      </c>
      <c r="D2144" s="93" t="s">
        <v>3987</v>
      </c>
      <c r="E2144" s="91"/>
      <c r="F2144" s="94">
        <v>3.38</v>
      </c>
      <c r="G2144" s="94">
        <v>3.5489999999999999</v>
      </c>
      <c r="H2144" s="95">
        <v>5.000000000000001E-2</v>
      </c>
      <c r="I2144" s="96">
        <v>0</v>
      </c>
      <c r="J2144" s="96">
        <v>0</v>
      </c>
      <c r="K2144" s="96">
        <v>0</v>
      </c>
    </row>
    <row r="2145" spans="1:11" s="97" customFormat="1" ht="12.75" x14ac:dyDescent="0.2">
      <c r="A2145" s="90" t="s">
        <v>20359</v>
      </c>
      <c r="B2145" s="91" t="s">
        <v>23505</v>
      </c>
      <c r="C2145" s="92" t="s">
        <v>34734</v>
      </c>
      <c r="D2145" s="93" t="s">
        <v>3987</v>
      </c>
      <c r="E2145" s="91"/>
      <c r="F2145" s="94">
        <v>3.38</v>
      </c>
      <c r="G2145" s="94">
        <v>3.5489999999999999</v>
      </c>
      <c r="H2145" s="95">
        <v>5.000000000000001E-2</v>
      </c>
      <c r="I2145" s="96">
        <v>0</v>
      </c>
      <c r="J2145" s="96">
        <v>0</v>
      </c>
      <c r="K2145" s="96">
        <v>0</v>
      </c>
    </row>
    <row r="2146" spans="1:11" s="97" customFormat="1" ht="12.75" x14ac:dyDescent="0.2">
      <c r="A2146" s="90" t="s">
        <v>20359</v>
      </c>
      <c r="B2146" s="91" t="s">
        <v>23506</v>
      </c>
      <c r="C2146" s="92" t="s">
        <v>34735</v>
      </c>
      <c r="D2146" s="93" t="s">
        <v>3989</v>
      </c>
      <c r="E2146" s="91"/>
      <c r="F2146" s="94">
        <v>3.2</v>
      </c>
      <c r="G2146" s="94">
        <v>3.36</v>
      </c>
      <c r="H2146" s="95">
        <v>4.9999999999999906E-2</v>
      </c>
      <c r="I2146" s="96">
        <v>0</v>
      </c>
      <c r="J2146" s="96">
        <v>0</v>
      </c>
      <c r="K2146" s="96">
        <v>0</v>
      </c>
    </row>
    <row r="2147" spans="1:11" s="97" customFormat="1" ht="12.75" x14ac:dyDescent="0.2">
      <c r="A2147" s="90" t="s">
        <v>20359</v>
      </c>
      <c r="B2147" s="91" t="s">
        <v>23507</v>
      </c>
      <c r="C2147" s="92" t="s">
        <v>34736</v>
      </c>
      <c r="D2147" s="93" t="s">
        <v>3991</v>
      </c>
      <c r="E2147" s="91"/>
      <c r="F2147" s="94">
        <v>3.02</v>
      </c>
      <c r="G2147" s="94">
        <v>3.1709999999999998</v>
      </c>
      <c r="H2147" s="95">
        <v>4.9999999999999933E-2</v>
      </c>
      <c r="I2147" s="96">
        <v>415.63636363636363</v>
      </c>
      <c r="J2147" s="96">
        <v>1255.2218181818182</v>
      </c>
      <c r="K2147" s="96">
        <v>1317.9829090909091</v>
      </c>
    </row>
    <row r="2148" spans="1:11" s="97" customFormat="1" ht="12.75" x14ac:dyDescent="0.2">
      <c r="A2148" s="90" t="s">
        <v>20359</v>
      </c>
      <c r="B2148" s="91" t="s">
        <v>23508</v>
      </c>
      <c r="C2148" s="92" t="s">
        <v>34737</v>
      </c>
      <c r="D2148" s="93" t="s">
        <v>3991</v>
      </c>
      <c r="E2148" s="91"/>
      <c r="F2148" s="94">
        <v>3.02</v>
      </c>
      <c r="G2148" s="94">
        <v>3.1709999999999998</v>
      </c>
      <c r="H2148" s="95">
        <v>4.9999999999999933E-2</v>
      </c>
      <c r="I2148" s="96">
        <v>0</v>
      </c>
      <c r="J2148" s="96">
        <v>0</v>
      </c>
      <c r="K2148" s="96">
        <v>0</v>
      </c>
    </row>
    <row r="2149" spans="1:11" s="97" customFormat="1" ht="12.75" x14ac:dyDescent="0.2">
      <c r="A2149" s="90" t="s">
        <v>20359</v>
      </c>
      <c r="B2149" s="91" t="s">
        <v>23509</v>
      </c>
      <c r="C2149" s="92" t="s">
        <v>34738</v>
      </c>
      <c r="D2149" s="93" t="s">
        <v>3993</v>
      </c>
      <c r="E2149" s="91"/>
      <c r="F2149" s="94">
        <v>2.82</v>
      </c>
      <c r="G2149" s="94">
        <v>2.9609999999999999</v>
      </c>
      <c r="H2149" s="95">
        <v>5.000000000000001E-2</v>
      </c>
      <c r="I2149" s="96">
        <v>34.909090909090907</v>
      </c>
      <c r="J2149" s="96">
        <v>98.443636363636344</v>
      </c>
      <c r="K2149" s="96">
        <v>103.36581818181817</v>
      </c>
    </row>
    <row r="2150" spans="1:11" s="97" customFormat="1" ht="12.75" x14ac:dyDescent="0.2">
      <c r="A2150" s="90" t="s">
        <v>20359</v>
      </c>
      <c r="B2150" s="91" t="s">
        <v>23510</v>
      </c>
      <c r="C2150" s="92" t="s">
        <v>34739</v>
      </c>
      <c r="D2150" s="93" t="s">
        <v>3993</v>
      </c>
      <c r="E2150" s="91"/>
      <c r="F2150" s="94">
        <v>2.82</v>
      </c>
      <c r="G2150" s="94">
        <v>2.9609999999999999</v>
      </c>
      <c r="H2150" s="95">
        <v>5.000000000000001E-2</v>
      </c>
      <c r="I2150" s="96">
        <v>0</v>
      </c>
      <c r="J2150" s="96">
        <v>0</v>
      </c>
      <c r="K2150" s="96">
        <v>0</v>
      </c>
    </row>
    <row r="2151" spans="1:11" s="97" customFormat="1" ht="12.75" x14ac:dyDescent="0.2">
      <c r="A2151" s="90" t="s">
        <v>20359</v>
      </c>
      <c r="B2151" s="91" t="s">
        <v>23511</v>
      </c>
      <c r="C2151" s="92" t="s">
        <v>34740</v>
      </c>
      <c r="D2151" s="93" t="s">
        <v>3995</v>
      </c>
      <c r="E2151" s="91"/>
      <c r="F2151" s="94">
        <v>2.95</v>
      </c>
      <c r="G2151" s="94">
        <v>3.0975000000000001</v>
      </c>
      <c r="H2151" s="95">
        <v>4.9999999999999982E-2</v>
      </c>
      <c r="I2151" s="96">
        <v>345.81818181818181</v>
      </c>
      <c r="J2151" s="96">
        <v>1020.1636363636364</v>
      </c>
      <c r="K2151" s="96">
        <v>1071.1718181818183</v>
      </c>
    </row>
    <row r="2152" spans="1:11" s="97" customFormat="1" ht="12.75" x14ac:dyDescent="0.2">
      <c r="A2152" s="90" t="s">
        <v>20359</v>
      </c>
      <c r="B2152" s="91" t="s">
        <v>23512</v>
      </c>
      <c r="C2152" s="92" t="s">
        <v>34741</v>
      </c>
      <c r="D2152" s="93" t="s">
        <v>3995</v>
      </c>
      <c r="E2152" s="91"/>
      <c r="F2152" s="94">
        <v>2.95</v>
      </c>
      <c r="G2152" s="94">
        <v>3.0975000000000001</v>
      </c>
      <c r="H2152" s="95">
        <v>4.9999999999999982E-2</v>
      </c>
      <c r="I2152" s="96">
        <v>0</v>
      </c>
      <c r="J2152" s="96">
        <v>0</v>
      </c>
      <c r="K2152" s="96">
        <v>0</v>
      </c>
    </row>
    <row r="2153" spans="1:11" s="97" customFormat="1" ht="12.75" x14ac:dyDescent="0.2">
      <c r="A2153" s="90" t="s">
        <v>20359</v>
      </c>
      <c r="B2153" s="91" t="s">
        <v>23513</v>
      </c>
      <c r="C2153" s="92" t="s">
        <v>34742</v>
      </c>
      <c r="D2153" s="93" t="s">
        <v>3997</v>
      </c>
      <c r="E2153" s="91"/>
      <c r="F2153" s="94">
        <v>3.06</v>
      </c>
      <c r="G2153" s="94">
        <v>3.2130000000000001</v>
      </c>
      <c r="H2153" s="95">
        <v>5.000000000000001E-2</v>
      </c>
      <c r="I2153" s="96">
        <v>0</v>
      </c>
      <c r="J2153" s="96">
        <v>0</v>
      </c>
      <c r="K2153" s="96">
        <v>0</v>
      </c>
    </row>
    <row r="2154" spans="1:11" s="97" customFormat="1" ht="12.75" x14ac:dyDescent="0.2">
      <c r="A2154" s="90" t="s">
        <v>20359</v>
      </c>
      <c r="B2154" s="91" t="s">
        <v>23514</v>
      </c>
      <c r="C2154" s="92" t="s">
        <v>34743</v>
      </c>
      <c r="D2154" s="93" t="s">
        <v>3999</v>
      </c>
      <c r="E2154" s="91"/>
      <c r="F2154" s="94">
        <v>2.86</v>
      </c>
      <c r="G2154" s="94">
        <v>3.0030000000000001</v>
      </c>
      <c r="H2154" s="95">
        <v>5.0000000000000086E-2</v>
      </c>
      <c r="I2154" s="96">
        <v>0</v>
      </c>
      <c r="J2154" s="96">
        <v>0</v>
      </c>
      <c r="K2154" s="96">
        <v>0</v>
      </c>
    </row>
    <row r="2155" spans="1:11" s="97" customFormat="1" ht="12.75" x14ac:dyDescent="0.2">
      <c r="A2155" s="90" t="s">
        <v>20359</v>
      </c>
      <c r="B2155" s="91" t="s">
        <v>23515</v>
      </c>
      <c r="C2155" s="92" t="s">
        <v>34744</v>
      </c>
      <c r="D2155" s="93" t="s">
        <v>4001</v>
      </c>
      <c r="E2155" s="91"/>
      <c r="F2155" s="94">
        <v>3.02</v>
      </c>
      <c r="G2155" s="94">
        <v>3.1709999999999998</v>
      </c>
      <c r="H2155" s="95">
        <v>4.9999999999999933E-2</v>
      </c>
      <c r="I2155" s="96">
        <v>0</v>
      </c>
      <c r="J2155" s="96">
        <v>0</v>
      </c>
      <c r="K2155" s="96">
        <v>0</v>
      </c>
    </row>
    <row r="2156" spans="1:11" s="97" customFormat="1" ht="12.75" x14ac:dyDescent="0.2">
      <c r="A2156" s="90" t="s">
        <v>20359</v>
      </c>
      <c r="B2156" s="91" t="s">
        <v>23516</v>
      </c>
      <c r="C2156" s="92" t="s">
        <v>34745</v>
      </c>
      <c r="D2156" s="93" t="s">
        <v>4003</v>
      </c>
      <c r="E2156" s="91"/>
      <c r="F2156" s="94">
        <v>2.96</v>
      </c>
      <c r="G2156" s="94">
        <v>3.1080000000000001</v>
      </c>
      <c r="H2156" s="95">
        <v>5.0000000000000044E-2</v>
      </c>
      <c r="I2156" s="96">
        <v>414.54545454545456</v>
      </c>
      <c r="J2156" s="96">
        <v>1227.0545454545454</v>
      </c>
      <c r="K2156" s="96">
        <v>1288.4072727272728</v>
      </c>
    </row>
    <row r="2157" spans="1:11" s="97" customFormat="1" ht="12.75" x14ac:dyDescent="0.2">
      <c r="A2157" s="90" t="s">
        <v>20359</v>
      </c>
      <c r="B2157" s="91" t="s">
        <v>23517</v>
      </c>
      <c r="C2157" s="92" t="s">
        <v>34746</v>
      </c>
      <c r="D2157" s="93" t="s">
        <v>4003</v>
      </c>
      <c r="E2157" s="91"/>
      <c r="F2157" s="94">
        <v>2.96</v>
      </c>
      <c r="G2157" s="94">
        <v>3.1080000000000001</v>
      </c>
      <c r="H2157" s="95">
        <v>5.0000000000000044E-2</v>
      </c>
      <c r="I2157" s="96">
        <v>0</v>
      </c>
      <c r="J2157" s="96">
        <v>0</v>
      </c>
      <c r="K2157" s="96">
        <v>0</v>
      </c>
    </row>
    <row r="2158" spans="1:11" s="97" customFormat="1" ht="12.75" x14ac:dyDescent="0.2">
      <c r="A2158" s="90" t="s">
        <v>20359</v>
      </c>
      <c r="B2158" s="91" t="s">
        <v>23518</v>
      </c>
      <c r="C2158" s="92" t="s">
        <v>34747</v>
      </c>
      <c r="D2158" s="93" t="s">
        <v>4003</v>
      </c>
      <c r="E2158" s="91"/>
      <c r="F2158" s="94">
        <v>2.96</v>
      </c>
      <c r="G2158" s="94">
        <v>3.1080000000000001</v>
      </c>
      <c r="H2158" s="95">
        <v>5.0000000000000044E-2</v>
      </c>
      <c r="I2158" s="96">
        <v>0</v>
      </c>
      <c r="J2158" s="96">
        <v>0</v>
      </c>
      <c r="K2158" s="96">
        <v>0</v>
      </c>
    </row>
    <row r="2159" spans="1:11" s="97" customFormat="1" ht="12.75" x14ac:dyDescent="0.2">
      <c r="A2159" s="90" t="s">
        <v>20359</v>
      </c>
      <c r="B2159" s="91" t="s">
        <v>23519</v>
      </c>
      <c r="C2159" s="92" t="s">
        <v>34748</v>
      </c>
      <c r="D2159" s="93" t="s">
        <v>4003</v>
      </c>
      <c r="E2159" s="91"/>
      <c r="F2159" s="94">
        <v>2.96</v>
      </c>
      <c r="G2159" s="94">
        <v>3.1080000000000001</v>
      </c>
      <c r="H2159" s="95">
        <v>5.0000000000000044E-2</v>
      </c>
      <c r="I2159" s="96">
        <v>0</v>
      </c>
      <c r="J2159" s="96">
        <v>0</v>
      </c>
      <c r="K2159" s="96">
        <v>0</v>
      </c>
    </row>
    <row r="2160" spans="1:11" s="97" customFormat="1" ht="12.75" x14ac:dyDescent="0.2">
      <c r="A2160" s="90" t="s">
        <v>20359</v>
      </c>
      <c r="B2160" s="91" t="s">
        <v>23520</v>
      </c>
      <c r="C2160" s="92" t="s">
        <v>34749</v>
      </c>
      <c r="D2160" s="93" t="s">
        <v>4005</v>
      </c>
      <c r="E2160" s="91"/>
      <c r="F2160" s="94">
        <v>0.22</v>
      </c>
      <c r="G2160" s="94">
        <v>0.23100000000000001</v>
      </c>
      <c r="H2160" s="95">
        <v>5.0000000000000044E-2</v>
      </c>
      <c r="I2160" s="96">
        <v>0</v>
      </c>
      <c r="J2160" s="96">
        <v>0</v>
      </c>
      <c r="K2160" s="96">
        <v>0</v>
      </c>
    </row>
    <row r="2161" spans="1:11" s="97" customFormat="1" ht="12.75" x14ac:dyDescent="0.2">
      <c r="A2161" s="90" t="s">
        <v>20359</v>
      </c>
      <c r="B2161" s="91" t="s">
        <v>23521</v>
      </c>
      <c r="C2161" s="92" t="s">
        <v>34750</v>
      </c>
      <c r="D2161" s="93" t="s">
        <v>4007</v>
      </c>
      <c r="E2161" s="91"/>
      <c r="F2161" s="94">
        <v>3.16</v>
      </c>
      <c r="G2161" s="94">
        <v>3.3180000000000001</v>
      </c>
      <c r="H2161" s="95">
        <v>4.9999999999999975E-2</v>
      </c>
      <c r="I2161" s="96">
        <v>0</v>
      </c>
      <c r="J2161" s="96">
        <v>0</v>
      </c>
      <c r="K2161" s="96">
        <v>0</v>
      </c>
    </row>
    <row r="2162" spans="1:11" s="97" customFormat="1" ht="12.75" x14ac:dyDescent="0.2">
      <c r="A2162" s="90" t="s">
        <v>20359</v>
      </c>
      <c r="B2162" s="91" t="s">
        <v>23522</v>
      </c>
      <c r="C2162" s="92" t="s">
        <v>34751</v>
      </c>
      <c r="D2162" s="93" t="s">
        <v>4009</v>
      </c>
      <c r="E2162" s="91"/>
      <c r="F2162" s="94">
        <v>3.56</v>
      </c>
      <c r="G2162" s="94">
        <v>3.738</v>
      </c>
      <c r="H2162" s="95">
        <v>4.9999999999999982E-2</v>
      </c>
      <c r="I2162" s="96">
        <v>0</v>
      </c>
      <c r="J2162" s="96">
        <v>0</v>
      </c>
      <c r="K2162" s="96">
        <v>0</v>
      </c>
    </row>
    <row r="2163" spans="1:11" s="97" customFormat="1" ht="12.75" x14ac:dyDescent="0.2">
      <c r="A2163" s="90" t="s">
        <v>20359</v>
      </c>
      <c r="B2163" s="91" t="s">
        <v>23523</v>
      </c>
      <c r="C2163" s="92" t="s">
        <v>34752</v>
      </c>
      <c r="D2163" s="93" t="s">
        <v>4011</v>
      </c>
      <c r="E2163" s="91"/>
      <c r="F2163" s="94">
        <v>3.16</v>
      </c>
      <c r="G2163" s="94">
        <v>3.3180000000000001</v>
      </c>
      <c r="H2163" s="95">
        <v>4.9999999999999975E-2</v>
      </c>
      <c r="I2163" s="96">
        <v>0</v>
      </c>
      <c r="J2163" s="96">
        <v>0</v>
      </c>
      <c r="K2163" s="96">
        <v>0</v>
      </c>
    </row>
    <row r="2164" spans="1:11" s="97" customFormat="1" ht="12.75" x14ac:dyDescent="0.2">
      <c r="A2164" s="90" t="s">
        <v>20359</v>
      </c>
      <c r="B2164" s="91" t="s">
        <v>23524</v>
      </c>
      <c r="C2164" s="92" t="s">
        <v>34753</v>
      </c>
      <c r="D2164" s="93" t="s">
        <v>4013</v>
      </c>
      <c r="E2164" s="91"/>
      <c r="F2164" s="94">
        <v>15.65</v>
      </c>
      <c r="G2164" s="94">
        <v>16.432500000000001</v>
      </c>
      <c r="H2164" s="95">
        <v>5.0000000000000037E-2</v>
      </c>
      <c r="I2164" s="96">
        <v>0</v>
      </c>
      <c r="J2164" s="96">
        <v>0</v>
      </c>
      <c r="K2164" s="96">
        <v>0</v>
      </c>
    </row>
    <row r="2165" spans="1:11" s="97" customFormat="1" ht="12.75" x14ac:dyDescent="0.2">
      <c r="A2165" s="90" t="s">
        <v>20359</v>
      </c>
      <c r="B2165" s="91" t="s">
        <v>23525</v>
      </c>
      <c r="C2165" s="92" t="s">
        <v>34754</v>
      </c>
      <c r="D2165" s="93" t="s">
        <v>4015</v>
      </c>
      <c r="E2165" s="91" t="s">
        <v>4016</v>
      </c>
      <c r="F2165" s="94">
        <v>21.19</v>
      </c>
      <c r="G2165" s="94">
        <v>22.249500000000001</v>
      </c>
      <c r="H2165" s="95">
        <v>4.9999999999999989E-2</v>
      </c>
      <c r="I2165" s="96">
        <v>0</v>
      </c>
      <c r="J2165" s="96">
        <v>0</v>
      </c>
      <c r="K2165" s="96">
        <v>0</v>
      </c>
    </row>
    <row r="2166" spans="1:11" s="97" customFormat="1" ht="12.75" x14ac:dyDescent="0.2">
      <c r="A2166" s="90" t="s">
        <v>20359</v>
      </c>
      <c r="B2166" s="91" t="s">
        <v>23526</v>
      </c>
      <c r="C2166" s="92" t="s">
        <v>34755</v>
      </c>
      <c r="D2166" s="93" t="s">
        <v>4018</v>
      </c>
      <c r="E2166" s="91" t="s">
        <v>4019</v>
      </c>
      <c r="F2166" s="94">
        <v>62.09</v>
      </c>
      <c r="G2166" s="94">
        <v>65.194500000000005</v>
      </c>
      <c r="H2166" s="95">
        <v>5.0000000000000024E-2</v>
      </c>
      <c r="I2166" s="96">
        <v>80.727272727272734</v>
      </c>
      <c r="J2166" s="96">
        <v>5012.3563636363642</v>
      </c>
      <c r="K2166" s="96">
        <v>5262.9741818181828</v>
      </c>
    </row>
    <row r="2167" spans="1:11" s="97" customFormat="1" ht="12.75" x14ac:dyDescent="0.2">
      <c r="A2167" s="90" t="s">
        <v>20359</v>
      </c>
      <c r="B2167" s="91" t="s">
        <v>23527</v>
      </c>
      <c r="C2167" s="92" t="s">
        <v>34756</v>
      </c>
      <c r="D2167" s="93" t="s">
        <v>4023</v>
      </c>
      <c r="E2167" s="91"/>
      <c r="F2167" s="94">
        <v>5.21</v>
      </c>
      <c r="G2167" s="94">
        <v>5.4705000000000004</v>
      </c>
      <c r="H2167" s="95">
        <v>5.0000000000000079E-2</v>
      </c>
      <c r="I2167" s="96">
        <v>0</v>
      </c>
      <c r="J2167" s="96">
        <v>0</v>
      </c>
      <c r="K2167" s="96">
        <v>0</v>
      </c>
    </row>
    <row r="2168" spans="1:11" s="97" customFormat="1" ht="12.75" x14ac:dyDescent="0.2">
      <c r="A2168" s="90" t="s">
        <v>20359</v>
      </c>
      <c r="B2168" s="91" t="s">
        <v>23528</v>
      </c>
      <c r="C2168" s="92" t="s">
        <v>34757</v>
      </c>
      <c r="D2168" s="93" t="s">
        <v>4025</v>
      </c>
      <c r="E2168" s="91"/>
      <c r="F2168" s="94">
        <v>5.64</v>
      </c>
      <c r="G2168" s="94">
        <v>5.9219999999999997</v>
      </c>
      <c r="H2168" s="95">
        <v>5.000000000000001E-2</v>
      </c>
      <c r="I2168" s="96">
        <v>0</v>
      </c>
      <c r="J2168" s="96">
        <v>0</v>
      </c>
      <c r="K2168" s="96">
        <v>0</v>
      </c>
    </row>
    <row r="2169" spans="1:11" s="97" customFormat="1" ht="12.75" x14ac:dyDescent="0.2">
      <c r="A2169" s="90" t="s">
        <v>20359</v>
      </c>
      <c r="B2169" s="91" t="s">
        <v>23529</v>
      </c>
      <c r="C2169" s="92" t="s">
        <v>34758</v>
      </c>
      <c r="D2169" s="93" t="s">
        <v>4027</v>
      </c>
      <c r="E2169" s="91"/>
      <c r="F2169" s="94">
        <v>7.6</v>
      </c>
      <c r="G2169" s="94">
        <v>7.98</v>
      </c>
      <c r="H2169" s="95">
        <v>5.0000000000000107E-2</v>
      </c>
      <c r="I2169" s="96">
        <v>0</v>
      </c>
      <c r="J2169" s="96">
        <v>0</v>
      </c>
      <c r="K2169" s="96">
        <v>0</v>
      </c>
    </row>
    <row r="2170" spans="1:11" s="97" customFormat="1" ht="12.75" x14ac:dyDescent="0.2">
      <c r="A2170" s="90" t="s">
        <v>20359</v>
      </c>
      <c r="B2170" s="91" t="s">
        <v>23530</v>
      </c>
      <c r="C2170" s="92" t="s">
        <v>34759</v>
      </c>
      <c r="D2170" s="93" t="s">
        <v>4029</v>
      </c>
      <c r="E2170" s="91"/>
      <c r="F2170" s="94">
        <v>8.74</v>
      </c>
      <c r="G2170" s="94">
        <v>9.1769999999999996</v>
      </c>
      <c r="H2170" s="95">
        <v>4.9999999999999926E-2</v>
      </c>
      <c r="I2170" s="96">
        <v>0</v>
      </c>
      <c r="J2170" s="96">
        <v>0</v>
      </c>
      <c r="K2170" s="96">
        <v>0</v>
      </c>
    </row>
    <row r="2171" spans="1:11" s="97" customFormat="1" ht="12.75" x14ac:dyDescent="0.2">
      <c r="A2171" s="90" t="s">
        <v>20359</v>
      </c>
      <c r="B2171" s="91" t="s">
        <v>23531</v>
      </c>
      <c r="C2171" s="92" t="s">
        <v>34760</v>
      </c>
      <c r="D2171" s="93" t="s">
        <v>4031</v>
      </c>
      <c r="E2171" s="91"/>
      <c r="F2171" s="94">
        <v>2.02</v>
      </c>
      <c r="G2171" s="94">
        <v>2.121</v>
      </c>
      <c r="H2171" s="95">
        <v>4.9999999999999989E-2</v>
      </c>
      <c r="I2171" s="96">
        <v>0</v>
      </c>
      <c r="J2171" s="96">
        <v>0</v>
      </c>
      <c r="K2171" s="96">
        <v>0</v>
      </c>
    </row>
    <row r="2172" spans="1:11" s="97" customFormat="1" ht="12.75" x14ac:dyDescent="0.2">
      <c r="A2172" s="90" t="s">
        <v>20359</v>
      </c>
      <c r="B2172" s="91" t="s">
        <v>23532</v>
      </c>
      <c r="C2172" s="92" t="s">
        <v>34761</v>
      </c>
      <c r="D2172" s="93" t="s">
        <v>4033</v>
      </c>
      <c r="E2172" s="91"/>
      <c r="F2172" s="94">
        <v>3.67</v>
      </c>
      <c r="G2172" s="94">
        <v>3.8534999999999999</v>
      </c>
      <c r="H2172" s="95">
        <v>0.05</v>
      </c>
      <c r="I2172" s="96">
        <v>0</v>
      </c>
      <c r="J2172" s="96">
        <v>0</v>
      </c>
      <c r="K2172" s="96">
        <v>0</v>
      </c>
    </row>
    <row r="2173" spans="1:11" s="97" customFormat="1" ht="12.75" x14ac:dyDescent="0.2">
      <c r="A2173" s="90" t="s">
        <v>20359</v>
      </c>
      <c r="B2173" s="91" t="s">
        <v>23533</v>
      </c>
      <c r="C2173" s="92" t="s">
        <v>34762</v>
      </c>
      <c r="D2173" s="93" t="s">
        <v>4035</v>
      </c>
      <c r="E2173" s="91"/>
      <c r="F2173" s="94">
        <v>4.96</v>
      </c>
      <c r="G2173" s="94">
        <v>5.2080000000000002</v>
      </c>
      <c r="H2173" s="95">
        <v>5.0000000000000044E-2</v>
      </c>
      <c r="I2173" s="96">
        <v>0</v>
      </c>
      <c r="J2173" s="96">
        <v>0</v>
      </c>
      <c r="K2173" s="96">
        <v>0</v>
      </c>
    </row>
    <row r="2174" spans="1:11" s="97" customFormat="1" ht="12.75" x14ac:dyDescent="0.2">
      <c r="A2174" s="90" t="s">
        <v>20359</v>
      </c>
      <c r="B2174" s="91" t="s">
        <v>23534</v>
      </c>
      <c r="C2174" s="92" t="s">
        <v>34763</v>
      </c>
      <c r="D2174" s="93" t="s">
        <v>4037</v>
      </c>
      <c r="E2174" s="91"/>
      <c r="F2174" s="94">
        <v>6.99</v>
      </c>
      <c r="G2174" s="94">
        <v>7.3395000000000001</v>
      </c>
      <c r="H2174" s="95">
        <v>4.9999999999999989E-2</v>
      </c>
      <c r="I2174" s="96">
        <v>3.2727272727272725</v>
      </c>
      <c r="J2174" s="96">
        <v>22.876363636363635</v>
      </c>
      <c r="K2174" s="96">
        <v>24.020181818181818</v>
      </c>
    </row>
    <row r="2175" spans="1:11" s="97" customFormat="1" ht="12.75" x14ac:dyDescent="0.2">
      <c r="A2175" s="90" t="s">
        <v>20359</v>
      </c>
      <c r="B2175" s="91" t="s">
        <v>23535</v>
      </c>
      <c r="C2175" s="92" t="s">
        <v>34764</v>
      </c>
      <c r="D2175" s="93" t="s">
        <v>4039</v>
      </c>
      <c r="E2175" s="91"/>
      <c r="F2175" s="94">
        <v>11.02</v>
      </c>
      <c r="G2175" s="94">
        <v>11.571</v>
      </c>
      <c r="H2175" s="95">
        <v>5.0000000000000017E-2</v>
      </c>
      <c r="I2175" s="96">
        <v>0</v>
      </c>
      <c r="J2175" s="96">
        <v>0</v>
      </c>
      <c r="K2175" s="96">
        <v>0</v>
      </c>
    </row>
    <row r="2176" spans="1:11" s="97" customFormat="1" ht="12.75" x14ac:dyDescent="0.2">
      <c r="A2176" s="90" t="s">
        <v>20359</v>
      </c>
      <c r="B2176" s="91" t="s">
        <v>23536</v>
      </c>
      <c r="C2176" s="92" t="s">
        <v>34765</v>
      </c>
      <c r="D2176" s="93" t="s">
        <v>4041</v>
      </c>
      <c r="E2176" s="91"/>
      <c r="F2176" s="94">
        <v>4.16</v>
      </c>
      <c r="G2176" s="94">
        <v>4.3680000000000003</v>
      </c>
      <c r="H2176" s="95">
        <v>5.0000000000000044E-2</v>
      </c>
      <c r="I2176" s="96">
        <v>8.7272727272727266</v>
      </c>
      <c r="J2176" s="96">
        <v>36.305454545454545</v>
      </c>
      <c r="K2176" s="96">
        <v>38.120727272727272</v>
      </c>
    </row>
    <row r="2177" spans="1:11" s="97" customFormat="1" ht="12.75" x14ac:dyDescent="0.2">
      <c r="A2177" s="90" t="s">
        <v>20359</v>
      </c>
      <c r="B2177" s="91" t="s">
        <v>23537</v>
      </c>
      <c r="C2177" s="92" t="s">
        <v>34766</v>
      </c>
      <c r="D2177" s="93" t="s">
        <v>4041</v>
      </c>
      <c r="E2177" s="91"/>
      <c r="F2177" s="94">
        <v>4.16</v>
      </c>
      <c r="G2177" s="94">
        <v>4.3680000000000003</v>
      </c>
      <c r="H2177" s="95">
        <v>5.0000000000000044E-2</v>
      </c>
      <c r="I2177" s="96">
        <v>0</v>
      </c>
      <c r="J2177" s="96">
        <v>0</v>
      </c>
      <c r="K2177" s="96">
        <v>0</v>
      </c>
    </row>
    <row r="2178" spans="1:11" s="97" customFormat="1" ht="12.75" x14ac:dyDescent="0.2">
      <c r="A2178" s="90" t="s">
        <v>20359</v>
      </c>
      <c r="B2178" s="91" t="s">
        <v>23538</v>
      </c>
      <c r="C2178" s="92" t="s">
        <v>34767</v>
      </c>
      <c r="D2178" s="93" t="s">
        <v>4043</v>
      </c>
      <c r="E2178" s="91"/>
      <c r="F2178" s="94">
        <v>5.48</v>
      </c>
      <c r="G2178" s="94">
        <v>5.7539999999999996</v>
      </c>
      <c r="H2178" s="95">
        <v>4.9999999999999836E-2</v>
      </c>
      <c r="I2178" s="96">
        <v>0</v>
      </c>
      <c r="J2178" s="96">
        <v>0</v>
      </c>
      <c r="K2178" s="96">
        <v>0</v>
      </c>
    </row>
    <row r="2179" spans="1:11" s="97" customFormat="1" ht="12.75" x14ac:dyDescent="0.2">
      <c r="A2179" s="90" t="s">
        <v>20359</v>
      </c>
      <c r="B2179" s="91" t="s">
        <v>23539</v>
      </c>
      <c r="C2179" s="92" t="s">
        <v>34768</v>
      </c>
      <c r="D2179" s="93" t="s">
        <v>4043</v>
      </c>
      <c r="E2179" s="91"/>
      <c r="F2179" s="94">
        <v>5.48</v>
      </c>
      <c r="G2179" s="94">
        <v>5.7539999999999996</v>
      </c>
      <c r="H2179" s="95">
        <v>4.9999999999999836E-2</v>
      </c>
      <c r="I2179" s="96">
        <v>0</v>
      </c>
      <c r="J2179" s="96">
        <v>0</v>
      </c>
      <c r="K2179" s="96">
        <v>0</v>
      </c>
    </row>
    <row r="2180" spans="1:11" s="97" customFormat="1" ht="12.75" x14ac:dyDescent="0.2">
      <c r="A2180" s="90" t="s">
        <v>20359</v>
      </c>
      <c r="B2180" s="91" t="s">
        <v>23540</v>
      </c>
      <c r="C2180" s="92" t="s">
        <v>34769</v>
      </c>
      <c r="D2180" s="93" t="s">
        <v>4043</v>
      </c>
      <c r="E2180" s="91"/>
      <c r="F2180" s="94">
        <v>5.48</v>
      </c>
      <c r="G2180" s="94">
        <v>5.7539999999999996</v>
      </c>
      <c r="H2180" s="95">
        <v>4.9999999999999836E-2</v>
      </c>
      <c r="I2180" s="96">
        <v>0</v>
      </c>
      <c r="J2180" s="96">
        <v>0</v>
      </c>
      <c r="K2180" s="96">
        <v>0</v>
      </c>
    </row>
    <row r="2181" spans="1:11" s="97" customFormat="1" ht="12.75" x14ac:dyDescent="0.2">
      <c r="A2181" s="90" t="s">
        <v>20359</v>
      </c>
      <c r="B2181" s="91" t="s">
        <v>23541</v>
      </c>
      <c r="C2181" s="92" t="s">
        <v>34770</v>
      </c>
      <c r="D2181" s="93" t="s">
        <v>4045</v>
      </c>
      <c r="E2181" s="91"/>
      <c r="F2181" s="94">
        <v>5.64</v>
      </c>
      <c r="G2181" s="94">
        <v>5.9219999999999997</v>
      </c>
      <c r="H2181" s="95">
        <v>5.000000000000001E-2</v>
      </c>
      <c r="I2181" s="96">
        <v>109.09090909090909</v>
      </c>
      <c r="J2181" s="96">
        <v>615.27272727272725</v>
      </c>
      <c r="K2181" s="96">
        <v>646.0363636363636</v>
      </c>
    </row>
    <row r="2182" spans="1:11" s="97" customFormat="1" ht="12.75" x14ac:dyDescent="0.2">
      <c r="A2182" s="90" t="s">
        <v>20359</v>
      </c>
      <c r="B2182" s="91" t="s">
        <v>23542</v>
      </c>
      <c r="C2182" s="92" t="s">
        <v>34771</v>
      </c>
      <c r="D2182" s="93" t="s">
        <v>4045</v>
      </c>
      <c r="E2182" s="91"/>
      <c r="F2182" s="94">
        <v>5.64</v>
      </c>
      <c r="G2182" s="94">
        <v>5.9219999999999997</v>
      </c>
      <c r="H2182" s="95">
        <v>5.000000000000001E-2</v>
      </c>
      <c r="I2182" s="96">
        <v>0</v>
      </c>
      <c r="J2182" s="96">
        <v>0</v>
      </c>
      <c r="K2182" s="96">
        <v>0</v>
      </c>
    </row>
    <row r="2183" spans="1:11" s="97" customFormat="1" ht="12.75" x14ac:dyDescent="0.2">
      <c r="A2183" s="90" t="s">
        <v>20359</v>
      </c>
      <c r="B2183" s="91" t="s">
        <v>23543</v>
      </c>
      <c r="C2183" s="92" t="s">
        <v>34772</v>
      </c>
      <c r="D2183" s="93" t="s">
        <v>4045</v>
      </c>
      <c r="E2183" s="91"/>
      <c r="F2183" s="94">
        <v>5.64</v>
      </c>
      <c r="G2183" s="94">
        <v>5.9219999999999997</v>
      </c>
      <c r="H2183" s="95">
        <v>5.000000000000001E-2</v>
      </c>
      <c r="I2183" s="96">
        <v>0</v>
      </c>
      <c r="J2183" s="96">
        <v>0</v>
      </c>
      <c r="K2183" s="96">
        <v>0</v>
      </c>
    </row>
    <row r="2184" spans="1:11" s="97" customFormat="1" ht="12.75" x14ac:dyDescent="0.2">
      <c r="A2184" s="90" t="s">
        <v>20359</v>
      </c>
      <c r="B2184" s="91" t="s">
        <v>23544</v>
      </c>
      <c r="C2184" s="92" t="s">
        <v>34773</v>
      </c>
      <c r="D2184" s="93" t="s">
        <v>4045</v>
      </c>
      <c r="E2184" s="91"/>
      <c r="F2184" s="94">
        <v>5.64</v>
      </c>
      <c r="G2184" s="94">
        <v>5.9219999999999997</v>
      </c>
      <c r="H2184" s="95">
        <v>5.000000000000001E-2</v>
      </c>
      <c r="I2184" s="96">
        <v>0</v>
      </c>
      <c r="J2184" s="96">
        <v>0</v>
      </c>
      <c r="K2184" s="96">
        <v>0</v>
      </c>
    </row>
    <row r="2185" spans="1:11" s="97" customFormat="1" ht="12.75" x14ac:dyDescent="0.2">
      <c r="A2185" s="90" t="s">
        <v>20359</v>
      </c>
      <c r="B2185" s="91" t="s">
        <v>23545</v>
      </c>
      <c r="C2185" s="92" t="s">
        <v>34774</v>
      </c>
      <c r="D2185" s="93" t="s">
        <v>4047</v>
      </c>
      <c r="E2185" s="91"/>
      <c r="F2185" s="94">
        <v>6.48</v>
      </c>
      <c r="G2185" s="94">
        <v>6.8040000000000003</v>
      </c>
      <c r="H2185" s="95">
        <v>4.9999999999999975E-2</v>
      </c>
      <c r="I2185" s="96">
        <v>0</v>
      </c>
      <c r="J2185" s="96">
        <v>0</v>
      </c>
      <c r="K2185" s="96">
        <v>0</v>
      </c>
    </row>
    <row r="2186" spans="1:11" s="97" customFormat="1" ht="12.75" x14ac:dyDescent="0.2">
      <c r="A2186" s="90" t="s">
        <v>20359</v>
      </c>
      <c r="B2186" s="91" t="s">
        <v>23546</v>
      </c>
      <c r="C2186" s="92" t="s">
        <v>34775</v>
      </c>
      <c r="D2186" s="93" t="s">
        <v>4049</v>
      </c>
      <c r="E2186" s="91"/>
      <c r="F2186" s="94">
        <v>2.91</v>
      </c>
      <c r="G2186" s="94">
        <v>3.0554999999999999</v>
      </c>
      <c r="H2186" s="95">
        <v>4.9999999999999906E-2</v>
      </c>
      <c r="I2186" s="96">
        <v>1.0909090909090908</v>
      </c>
      <c r="J2186" s="96">
        <v>3.1745454545454543</v>
      </c>
      <c r="K2186" s="96">
        <v>3.3332727272727269</v>
      </c>
    </row>
    <row r="2187" spans="1:11" s="97" customFormat="1" ht="12.75" x14ac:dyDescent="0.2">
      <c r="A2187" s="90" t="s">
        <v>20359</v>
      </c>
      <c r="B2187" s="91" t="s">
        <v>23547</v>
      </c>
      <c r="C2187" s="92" t="s">
        <v>34776</v>
      </c>
      <c r="D2187" s="93" t="s">
        <v>4049</v>
      </c>
      <c r="E2187" s="91"/>
      <c r="F2187" s="94">
        <v>2.91</v>
      </c>
      <c r="G2187" s="94">
        <v>3.0554999999999999</v>
      </c>
      <c r="H2187" s="95">
        <v>4.9999999999999906E-2</v>
      </c>
      <c r="I2187" s="96">
        <v>0</v>
      </c>
      <c r="J2187" s="96">
        <v>0</v>
      </c>
      <c r="K2187" s="96">
        <v>0</v>
      </c>
    </row>
    <row r="2188" spans="1:11" s="97" customFormat="1" ht="12.75" x14ac:dyDescent="0.2">
      <c r="A2188" s="90" t="s">
        <v>20359</v>
      </c>
      <c r="B2188" s="91" t="s">
        <v>23548</v>
      </c>
      <c r="C2188" s="92" t="s">
        <v>34777</v>
      </c>
      <c r="D2188" s="93" t="s">
        <v>4051</v>
      </c>
      <c r="E2188" s="91"/>
      <c r="F2188" s="94">
        <v>5.29</v>
      </c>
      <c r="G2188" s="94">
        <v>5.5545</v>
      </c>
      <c r="H2188" s="95">
        <v>4.9999999999999989E-2</v>
      </c>
      <c r="I2188" s="96">
        <v>81.818181818181813</v>
      </c>
      <c r="J2188" s="96">
        <v>432.81818181818181</v>
      </c>
      <c r="K2188" s="96">
        <v>454.45909090909089</v>
      </c>
    </row>
    <row r="2189" spans="1:11" s="97" customFormat="1" ht="12.75" x14ac:dyDescent="0.2">
      <c r="A2189" s="90" t="s">
        <v>20359</v>
      </c>
      <c r="B2189" s="91" t="s">
        <v>23549</v>
      </c>
      <c r="C2189" s="92" t="s">
        <v>34778</v>
      </c>
      <c r="D2189" s="93" t="s">
        <v>4051</v>
      </c>
      <c r="E2189" s="91"/>
      <c r="F2189" s="94">
        <v>5.29</v>
      </c>
      <c r="G2189" s="94">
        <v>5.5545</v>
      </c>
      <c r="H2189" s="95">
        <v>4.9999999999999989E-2</v>
      </c>
      <c r="I2189" s="96">
        <v>0</v>
      </c>
      <c r="J2189" s="96">
        <v>0</v>
      </c>
      <c r="K2189" s="96">
        <v>0</v>
      </c>
    </row>
    <row r="2190" spans="1:11" s="97" customFormat="1" ht="12.75" x14ac:dyDescent="0.2">
      <c r="A2190" s="90" t="s">
        <v>20359</v>
      </c>
      <c r="B2190" s="91" t="s">
        <v>23550</v>
      </c>
      <c r="C2190" s="92" t="s">
        <v>34779</v>
      </c>
      <c r="D2190" s="93" t="s">
        <v>4053</v>
      </c>
      <c r="E2190" s="91"/>
      <c r="F2190" s="94">
        <v>10.29</v>
      </c>
      <c r="G2190" s="94">
        <v>10.804500000000001</v>
      </c>
      <c r="H2190" s="95">
        <v>5.0000000000000169E-2</v>
      </c>
      <c r="I2190" s="96">
        <v>259.63636363636363</v>
      </c>
      <c r="J2190" s="96">
        <v>2671.6581818181817</v>
      </c>
      <c r="K2190" s="96">
        <v>2805.2410909090909</v>
      </c>
    </row>
    <row r="2191" spans="1:11" s="97" customFormat="1" ht="12.75" x14ac:dyDescent="0.2">
      <c r="A2191" s="90" t="s">
        <v>20359</v>
      </c>
      <c r="B2191" s="91" t="s">
        <v>23551</v>
      </c>
      <c r="C2191" s="92" t="s">
        <v>34780</v>
      </c>
      <c r="D2191" s="93" t="s">
        <v>4053</v>
      </c>
      <c r="E2191" s="91"/>
      <c r="F2191" s="94">
        <v>10.29</v>
      </c>
      <c r="G2191" s="94">
        <v>10.804500000000001</v>
      </c>
      <c r="H2191" s="95">
        <v>5.0000000000000169E-2</v>
      </c>
      <c r="I2191" s="96">
        <v>0</v>
      </c>
      <c r="J2191" s="96">
        <v>0</v>
      </c>
      <c r="K2191" s="96">
        <v>0</v>
      </c>
    </row>
    <row r="2192" spans="1:11" s="97" customFormat="1" ht="12.75" x14ac:dyDescent="0.2">
      <c r="A2192" s="90" t="s">
        <v>20359</v>
      </c>
      <c r="B2192" s="91" t="s">
        <v>23552</v>
      </c>
      <c r="C2192" s="92" t="s">
        <v>34781</v>
      </c>
      <c r="D2192" s="93" t="s">
        <v>4053</v>
      </c>
      <c r="E2192" s="91"/>
      <c r="F2192" s="94">
        <v>10.29</v>
      </c>
      <c r="G2192" s="94">
        <v>10.804500000000001</v>
      </c>
      <c r="H2192" s="95">
        <v>5.0000000000000169E-2</v>
      </c>
      <c r="I2192" s="96">
        <v>0</v>
      </c>
      <c r="J2192" s="96">
        <v>0</v>
      </c>
      <c r="K2192" s="96">
        <v>0</v>
      </c>
    </row>
    <row r="2193" spans="1:11" s="97" customFormat="1" ht="12.75" x14ac:dyDescent="0.2">
      <c r="A2193" s="90" t="s">
        <v>20359</v>
      </c>
      <c r="B2193" s="91" t="s">
        <v>23553</v>
      </c>
      <c r="C2193" s="92" t="s">
        <v>34782</v>
      </c>
      <c r="D2193" s="93" t="s">
        <v>4055</v>
      </c>
      <c r="E2193" s="91"/>
      <c r="F2193" s="94">
        <v>10.3</v>
      </c>
      <c r="G2193" s="94">
        <v>10.815</v>
      </c>
      <c r="H2193" s="95">
        <v>4.9999999999999878E-2</v>
      </c>
      <c r="I2193" s="96">
        <v>128.72727272727272</v>
      </c>
      <c r="J2193" s="96">
        <v>1325.8909090909092</v>
      </c>
      <c r="K2193" s="96">
        <v>1392.1854545454544</v>
      </c>
    </row>
    <row r="2194" spans="1:11" s="97" customFormat="1" ht="12.75" x14ac:dyDescent="0.2">
      <c r="A2194" s="90" t="s">
        <v>20359</v>
      </c>
      <c r="B2194" s="91" t="s">
        <v>23554</v>
      </c>
      <c r="C2194" s="92" t="s">
        <v>34783</v>
      </c>
      <c r="D2194" s="93" t="s">
        <v>4055</v>
      </c>
      <c r="E2194" s="91"/>
      <c r="F2194" s="94">
        <v>10.3</v>
      </c>
      <c r="G2194" s="94">
        <v>10.815</v>
      </c>
      <c r="H2194" s="95">
        <v>4.9999999999999878E-2</v>
      </c>
      <c r="I2194" s="96">
        <v>0</v>
      </c>
      <c r="J2194" s="96">
        <v>0</v>
      </c>
      <c r="K2194" s="96">
        <v>0</v>
      </c>
    </row>
    <row r="2195" spans="1:11" s="97" customFormat="1" ht="12.75" x14ac:dyDescent="0.2">
      <c r="A2195" s="90" t="s">
        <v>20359</v>
      </c>
      <c r="B2195" s="91" t="s">
        <v>23555</v>
      </c>
      <c r="C2195" s="92" t="s">
        <v>34784</v>
      </c>
      <c r="D2195" s="93" t="s">
        <v>4055</v>
      </c>
      <c r="E2195" s="91"/>
      <c r="F2195" s="94">
        <v>10.3</v>
      </c>
      <c r="G2195" s="94">
        <v>10.815</v>
      </c>
      <c r="H2195" s="95">
        <v>4.9999999999999878E-2</v>
      </c>
      <c r="I2195" s="96">
        <v>0</v>
      </c>
      <c r="J2195" s="96">
        <v>0</v>
      </c>
      <c r="K2195" s="96">
        <v>0</v>
      </c>
    </row>
    <row r="2196" spans="1:11" s="97" customFormat="1" ht="12.75" x14ac:dyDescent="0.2">
      <c r="A2196" s="90" t="s">
        <v>20359</v>
      </c>
      <c r="B2196" s="91" t="s">
        <v>23556</v>
      </c>
      <c r="C2196" s="92" t="s">
        <v>34785</v>
      </c>
      <c r="D2196" s="93" t="s">
        <v>4057</v>
      </c>
      <c r="E2196" s="91"/>
      <c r="F2196" s="94">
        <v>10.3</v>
      </c>
      <c r="G2196" s="94">
        <v>10.815</v>
      </c>
      <c r="H2196" s="95">
        <v>4.9999999999999878E-2</v>
      </c>
      <c r="I2196" s="96">
        <v>200.72727272727272</v>
      </c>
      <c r="J2196" s="96">
        <v>2067.4909090909091</v>
      </c>
      <c r="K2196" s="96">
        <v>2170.8654545454542</v>
      </c>
    </row>
    <row r="2197" spans="1:11" s="97" customFormat="1" ht="12.75" x14ac:dyDescent="0.2">
      <c r="A2197" s="90" t="s">
        <v>20359</v>
      </c>
      <c r="B2197" s="91" t="s">
        <v>23557</v>
      </c>
      <c r="C2197" s="92" t="s">
        <v>34786</v>
      </c>
      <c r="D2197" s="93" t="s">
        <v>4057</v>
      </c>
      <c r="E2197" s="91"/>
      <c r="F2197" s="94">
        <v>10.3</v>
      </c>
      <c r="G2197" s="94">
        <v>10.815</v>
      </c>
      <c r="H2197" s="95">
        <v>4.9999999999999878E-2</v>
      </c>
      <c r="I2197" s="96">
        <v>0</v>
      </c>
      <c r="J2197" s="96">
        <v>0</v>
      </c>
      <c r="K2197" s="96">
        <v>0</v>
      </c>
    </row>
    <row r="2198" spans="1:11" s="97" customFormat="1" ht="12.75" x14ac:dyDescent="0.2">
      <c r="A2198" s="90" t="s">
        <v>20359</v>
      </c>
      <c r="B2198" s="91" t="s">
        <v>23558</v>
      </c>
      <c r="C2198" s="92" t="s">
        <v>34787</v>
      </c>
      <c r="D2198" s="93" t="s">
        <v>4059</v>
      </c>
      <c r="E2198" s="91"/>
      <c r="F2198" s="94">
        <v>3.17</v>
      </c>
      <c r="G2198" s="94">
        <v>3.3285</v>
      </c>
      <c r="H2198" s="95">
        <v>5.0000000000000031E-2</v>
      </c>
      <c r="I2198" s="96">
        <v>188.72727272727272</v>
      </c>
      <c r="J2198" s="96">
        <v>598.26545454545453</v>
      </c>
      <c r="K2198" s="96">
        <v>628.1787272727272</v>
      </c>
    </row>
    <row r="2199" spans="1:11" s="97" customFormat="1" ht="12.75" x14ac:dyDescent="0.2">
      <c r="A2199" s="90" t="s">
        <v>20359</v>
      </c>
      <c r="B2199" s="91" t="s">
        <v>23559</v>
      </c>
      <c r="C2199" s="92" t="s">
        <v>34788</v>
      </c>
      <c r="D2199" s="93" t="s">
        <v>4059</v>
      </c>
      <c r="E2199" s="91"/>
      <c r="F2199" s="94">
        <v>3.17</v>
      </c>
      <c r="G2199" s="94">
        <v>3.3285</v>
      </c>
      <c r="H2199" s="95">
        <v>5.0000000000000031E-2</v>
      </c>
      <c r="I2199" s="96">
        <v>0</v>
      </c>
      <c r="J2199" s="96">
        <v>0</v>
      </c>
      <c r="K2199" s="96">
        <v>0</v>
      </c>
    </row>
    <row r="2200" spans="1:11" s="97" customFormat="1" ht="12.75" x14ac:dyDescent="0.2">
      <c r="A2200" s="90" t="s">
        <v>20359</v>
      </c>
      <c r="B2200" s="91" t="s">
        <v>23560</v>
      </c>
      <c r="C2200" s="92" t="s">
        <v>34789</v>
      </c>
      <c r="D2200" s="93" t="s">
        <v>4059</v>
      </c>
      <c r="E2200" s="91"/>
      <c r="F2200" s="94">
        <v>3.17</v>
      </c>
      <c r="G2200" s="94">
        <v>3.3285</v>
      </c>
      <c r="H2200" s="95">
        <v>5.0000000000000031E-2</v>
      </c>
      <c r="I2200" s="96">
        <v>0</v>
      </c>
      <c r="J2200" s="96">
        <v>0</v>
      </c>
      <c r="K2200" s="96">
        <v>0</v>
      </c>
    </row>
    <row r="2201" spans="1:11" s="97" customFormat="1" ht="12.75" x14ac:dyDescent="0.2">
      <c r="A2201" s="90" t="s">
        <v>20359</v>
      </c>
      <c r="B2201" s="91" t="s">
        <v>23561</v>
      </c>
      <c r="C2201" s="92" t="s">
        <v>34790</v>
      </c>
      <c r="D2201" s="93" t="s">
        <v>4061</v>
      </c>
      <c r="E2201" s="91"/>
      <c r="F2201" s="94">
        <v>10.52</v>
      </c>
      <c r="G2201" s="94">
        <v>11.045999999999999</v>
      </c>
      <c r="H2201" s="95">
        <v>4.9999999999999982E-2</v>
      </c>
      <c r="I2201" s="96">
        <v>0</v>
      </c>
      <c r="J2201" s="96">
        <v>0</v>
      </c>
      <c r="K2201" s="96">
        <v>0</v>
      </c>
    </row>
    <row r="2202" spans="1:11" s="97" customFormat="1" ht="12.75" x14ac:dyDescent="0.2">
      <c r="A2202" s="90" t="s">
        <v>20359</v>
      </c>
      <c r="B2202" s="91" t="s">
        <v>23562</v>
      </c>
      <c r="C2202" s="92" t="s">
        <v>34791</v>
      </c>
      <c r="D2202" s="93" t="s">
        <v>4063</v>
      </c>
      <c r="E2202" s="91"/>
      <c r="F2202" s="94">
        <v>21.43</v>
      </c>
      <c r="G2202" s="94">
        <v>22.5015</v>
      </c>
      <c r="H2202" s="95">
        <v>5.0000000000000017E-2</v>
      </c>
      <c r="I2202" s="96">
        <v>0</v>
      </c>
      <c r="J2202" s="96">
        <v>0</v>
      </c>
      <c r="K2202" s="96">
        <v>0</v>
      </c>
    </row>
    <row r="2203" spans="1:11" s="97" customFormat="1" ht="12.75" x14ac:dyDescent="0.2">
      <c r="A2203" s="90" t="s">
        <v>20359</v>
      </c>
      <c r="B2203" s="91" t="s">
        <v>23563</v>
      </c>
      <c r="C2203" s="92" t="s">
        <v>34792</v>
      </c>
      <c r="D2203" s="93" t="s">
        <v>4065</v>
      </c>
      <c r="E2203" s="91"/>
      <c r="F2203" s="94">
        <v>36.659999999999997</v>
      </c>
      <c r="G2203" s="94">
        <v>38.493000000000002</v>
      </c>
      <c r="H2203" s="95">
        <v>5.0000000000000155E-2</v>
      </c>
      <c r="I2203" s="96">
        <v>0</v>
      </c>
      <c r="J2203" s="96">
        <v>0</v>
      </c>
      <c r="K2203" s="96">
        <v>0</v>
      </c>
    </row>
    <row r="2204" spans="1:11" s="97" customFormat="1" ht="12.75" x14ac:dyDescent="0.2">
      <c r="A2204" s="90" t="s">
        <v>20359</v>
      </c>
      <c r="B2204" s="91" t="s">
        <v>23564</v>
      </c>
      <c r="C2204" s="92" t="s">
        <v>34793</v>
      </c>
      <c r="D2204" s="93" t="s">
        <v>4067</v>
      </c>
      <c r="E2204" s="91"/>
      <c r="F2204" s="94">
        <v>13.13</v>
      </c>
      <c r="G2204" s="94">
        <v>13.7865</v>
      </c>
      <c r="H2204" s="95">
        <v>4.9999999999999954E-2</v>
      </c>
      <c r="I2204" s="96">
        <v>54.545454545454547</v>
      </c>
      <c r="J2204" s="96">
        <v>716.18181818181824</v>
      </c>
      <c r="K2204" s="96">
        <v>751.9909090909091</v>
      </c>
    </row>
    <row r="2205" spans="1:11" s="97" customFormat="1" ht="12.75" x14ac:dyDescent="0.2">
      <c r="A2205" s="90" t="s">
        <v>20359</v>
      </c>
      <c r="B2205" s="91" t="s">
        <v>23565</v>
      </c>
      <c r="C2205" s="92" t="s">
        <v>34794</v>
      </c>
      <c r="D2205" s="93" t="s">
        <v>4067</v>
      </c>
      <c r="E2205" s="91"/>
      <c r="F2205" s="94">
        <v>13.13</v>
      </c>
      <c r="G2205" s="94">
        <v>13.7865</v>
      </c>
      <c r="H2205" s="95">
        <v>4.9999999999999954E-2</v>
      </c>
      <c r="I2205" s="96">
        <v>0</v>
      </c>
      <c r="J2205" s="96">
        <v>0</v>
      </c>
      <c r="K2205" s="96">
        <v>0</v>
      </c>
    </row>
    <row r="2206" spans="1:11" s="97" customFormat="1" ht="12.75" x14ac:dyDescent="0.2">
      <c r="A2206" s="90" t="s">
        <v>20359</v>
      </c>
      <c r="B2206" s="91" t="s">
        <v>23566</v>
      </c>
      <c r="C2206" s="92" t="s">
        <v>34795</v>
      </c>
      <c r="D2206" s="93" t="s">
        <v>4067</v>
      </c>
      <c r="E2206" s="91"/>
      <c r="F2206" s="94">
        <v>13.13</v>
      </c>
      <c r="G2206" s="94">
        <v>13.7865</v>
      </c>
      <c r="H2206" s="95">
        <v>4.9999999999999954E-2</v>
      </c>
      <c r="I2206" s="96">
        <v>0</v>
      </c>
      <c r="J2206" s="96">
        <v>0</v>
      </c>
      <c r="K2206" s="96">
        <v>0</v>
      </c>
    </row>
    <row r="2207" spans="1:11" s="97" customFormat="1" ht="12.75" x14ac:dyDescent="0.2">
      <c r="A2207" s="90" t="s">
        <v>20359</v>
      </c>
      <c r="B2207" s="91" t="s">
        <v>23567</v>
      </c>
      <c r="C2207" s="92" t="s">
        <v>34796</v>
      </c>
      <c r="D2207" s="93" t="s">
        <v>4069</v>
      </c>
      <c r="E2207" s="91"/>
      <c r="F2207" s="94">
        <v>20.11</v>
      </c>
      <c r="G2207" s="94">
        <v>21.115500000000001</v>
      </c>
      <c r="H2207" s="95">
        <v>5.0000000000000072E-2</v>
      </c>
      <c r="I2207" s="96">
        <v>213.81818181818181</v>
      </c>
      <c r="J2207" s="96">
        <v>4299.8836363636365</v>
      </c>
      <c r="K2207" s="96">
        <v>4514.8778181818179</v>
      </c>
    </row>
    <row r="2208" spans="1:11" s="97" customFormat="1" ht="12.75" x14ac:dyDescent="0.2">
      <c r="A2208" s="90" t="s">
        <v>20359</v>
      </c>
      <c r="B2208" s="91" t="s">
        <v>23568</v>
      </c>
      <c r="C2208" s="92" t="s">
        <v>34797</v>
      </c>
      <c r="D2208" s="93" t="s">
        <v>4069</v>
      </c>
      <c r="E2208" s="91"/>
      <c r="F2208" s="94">
        <v>20.11</v>
      </c>
      <c r="G2208" s="94">
        <v>21.115500000000001</v>
      </c>
      <c r="H2208" s="95">
        <v>5.0000000000000072E-2</v>
      </c>
      <c r="I2208" s="96">
        <v>0</v>
      </c>
      <c r="J2208" s="96">
        <v>0</v>
      </c>
      <c r="K2208" s="96">
        <v>0</v>
      </c>
    </row>
    <row r="2209" spans="1:11" s="97" customFormat="1" ht="12.75" x14ac:dyDescent="0.2">
      <c r="A2209" s="90" t="s">
        <v>20359</v>
      </c>
      <c r="B2209" s="91" t="s">
        <v>23569</v>
      </c>
      <c r="C2209" s="92" t="s">
        <v>34798</v>
      </c>
      <c r="D2209" s="93" t="s">
        <v>4069</v>
      </c>
      <c r="E2209" s="91"/>
      <c r="F2209" s="94">
        <v>20.11</v>
      </c>
      <c r="G2209" s="94">
        <v>21.115500000000001</v>
      </c>
      <c r="H2209" s="95">
        <v>5.0000000000000072E-2</v>
      </c>
      <c r="I2209" s="96">
        <v>0</v>
      </c>
      <c r="J2209" s="96">
        <v>0</v>
      </c>
      <c r="K2209" s="96">
        <v>0</v>
      </c>
    </row>
    <row r="2210" spans="1:11" s="97" customFormat="1" ht="12.75" x14ac:dyDescent="0.2">
      <c r="A2210" s="90" t="s">
        <v>20359</v>
      </c>
      <c r="B2210" s="91" t="s">
        <v>23570</v>
      </c>
      <c r="C2210" s="92" t="s">
        <v>34799</v>
      </c>
      <c r="D2210" s="93" t="s">
        <v>4071</v>
      </c>
      <c r="E2210" s="91"/>
      <c r="F2210" s="94">
        <v>0.21</v>
      </c>
      <c r="G2210" s="94">
        <v>0.2205</v>
      </c>
      <c r="H2210" s="95">
        <v>5.0000000000000044E-2</v>
      </c>
      <c r="I2210" s="96">
        <v>0</v>
      </c>
      <c r="J2210" s="96">
        <v>0</v>
      </c>
      <c r="K2210" s="96">
        <v>0</v>
      </c>
    </row>
    <row r="2211" spans="1:11" s="97" customFormat="1" ht="12.75" x14ac:dyDescent="0.2">
      <c r="A2211" s="90" t="s">
        <v>20359</v>
      </c>
      <c r="B2211" s="91" t="s">
        <v>23571</v>
      </c>
      <c r="C2211" s="92" t="s">
        <v>34800</v>
      </c>
      <c r="D2211" s="93" t="s">
        <v>4073</v>
      </c>
      <c r="E2211" s="91"/>
      <c r="F2211" s="94">
        <v>4.21</v>
      </c>
      <c r="G2211" s="94">
        <v>4.4204999999999997</v>
      </c>
      <c r="H2211" s="95">
        <v>4.9999999999999926E-2</v>
      </c>
      <c r="I2211" s="96">
        <v>182.18181818181819</v>
      </c>
      <c r="J2211" s="96">
        <v>766.98545454545456</v>
      </c>
      <c r="K2211" s="96">
        <v>805.33472727272726</v>
      </c>
    </row>
    <row r="2212" spans="1:11" s="97" customFormat="1" ht="12.75" x14ac:dyDescent="0.2">
      <c r="A2212" s="90" t="s">
        <v>20359</v>
      </c>
      <c r="B2212" s="91" t="s">
        <v>23572</v>
      </c>
      <c r="C2212" s="92" t="s">
        <v>34801</v>
      </c>
      <c r="D2212" s="93" t="s">
        <v>4073</v>
      </c>
      <c r="E2212" s="91"/>
      <c r="F2212" s="94">
        <v>4.21</v>
      </c>
      <c r="G2212" s="94">
        <v>4.4204999999999997</v>
      </c>
      <c r="H2212" s="95">
        <v>4.9999999999999926E-2</v>
      </c>
      <c r="I2212" s="96">
        <v>0</v>
      </c>
      <c r="J2212" s="96">
        <v>0</v>
      </c>
      <c r="K2212" s="96">
        <v>0</v>
      </c>
    </row>
    <row r="2213" spans="1:11" s="97" customFormat="1" ht="12.75" x14ac:dyDescent="0.2">
      <c r="A2213" s="90" t="s">
        <v>20359</v>
      </c>
      <c r="B2213" s="91" t="s">
        <v>23573</v>
      </c>
      <c r="C2213" s="92" t="s">
        <v>34802</v>
      </c>
      <c r="D2213" s="93" t="s">
        <v>4073</v>
      </c>
      <c r="E2213" s="91"/>
      <c r="F2213" s="94">
        <v>4.21</v>
      </c>
      <c r="G2213" s="94">
        <v>4.4204999999999997</v>
      </c>
      <c r="H2213" s="95">
        <v>4.9999999999999926E-2</v>
      </c>
      <c r="I2213" s="96">
        <v>0</v>
      </c>
      <c r="J2213" s="96">
        <v>0</v>
      </c>
      <c r="K2213" s="96">
        <v>0</v>
      </c>
    </row>
    <row r="2214" spans="1:11" s="97" customFormat="1" ht="12.75" x14ac:dyDescent="0.2">
      <c r="A2214" s="90" t="s">
        <v>20359</v>
      </c>
      <c r="B2214" s="91" t="s">
        <v>23574</v>
      </c>
      <c r="C2214" s="92" t="s">
        <v>34803</v>
      </c>
      <c r="D2214" s="93" t="s">
        <v>4075</v>
      </c>
      <c r="E2214" s="91"/>
      <c r="F2214" s="94">
        <v>3.23</v>
      </c>
      <c r="G2214" s="94">
        <v>3.3915000000000002</v>
      </c>
      <c r="H2214" s="95">
        <v>5.0000000000000065E-2</v>
      </c>
      <c r="I2214" s="96">
        <v>1.0909090909090908</v>
      </c>
      <c r="J2214" s="96">
        <v>3.5236363636363635</v>
      </c>
      <c r="K2214" s="96">
        <v>3.6998181818181819</v>
      </c>
    </row>
    <row r="2215" spans="1:11" s="97" customFormat="1" ht="12.75" x14ac:dyDescent="0.2">
      <c r="A2215" s="90" t="s">
        <v>20359</v>
      </c>
      <c r="B2215" s="91" t="s">
        <v>23575</v>
      </c>
      <c r="C2215" s="92" t="s">
        <v>34804</v>
      </c>
      <c r="D2215" s="93" t="s">
        <v>4075</v>
      </c>
      <c r="E2215" s="91"/>
      <c r="F2215" s="94">
        <v>3.23</v>
      </c>
      <c r="G2215" s="94">
        <v>3.3915000000000002</v>
      </c>
      <c r="H2215" s="95">
        <v>5.0000000000000065E-2</v>
      </c>
      <c r="I2215" s="96">
        <v>0</v>
      </c>
      <c r="J2215" s="96">
        <v>0</v>
      </c>
      <c r="K2215" s="96">
        <v>0</v>
      </c>
    </row>
    <row r="2216" spans="1:11" s="97" customFormat="1" ht="12.75" x14ac:dyDescent="0.2">
      <c r="A2216" s="90" t="s">
        <v>20359</v>
      </c>
      <c r="B2216" s="91" t="s">
        <v>23576</v>
      </c>
      <c r="C2216" s="92" t="s">
        <v>34805</v>
      </c>
      <c r="D2216" s="93" t="s">
        <v>4075</v>
      </c>
      <c r="E2216" s="91"/>
      <c r="F2216" s="94">
        <v>3.23</v>
      </c>
      <c r="G2216" s="94">
        <v>3.3915000000000002</v>
      </c>
      <c r="H2216" s="95">
        <v>5.0000000000000065E-2</v>
      </c>
      <c r="I2216" s="96">
        <v>0</v>
      </c>
      <c r="J2216" s="96">
        <v>0</v>
      </c>
      <c r="K2216" s="96">
        <v>0</v>
      </c>
    </row>
    <row r="2217" spans="1:11" s="97" customFormat="1" ht="12.75" x14ac:dyDescent="0.2">
      <c r="A2217" s="90" t="s">
        <v>20359</v>
      </c>
      <c r="B2217" s="91" t="s">
        <v>23577</v>
      </c>
      <c r="C2217" s="92" t="s">
        <v>34806</v>
      </c>
      <c r="D2217" s="93" t="s">
        <v>4075</v>
      </c>
      <c r="E2217" s="91"/>
      <c r="F2217" s="94">
        <v>3.23</v>
      </c>
      <c r="G2217" s="94">
        <v>3.3915000000000002</v>
      </c>
      <c r="H2217" s="95">
        <v>5.0000000000000065E-2</v>
      </c>
      <c r="I2217" s="96">
        <v>0</v>
      </c>
      <c r="J2217" s="96">
        <v>0</v>
      </c>
      <c r="K2217" s="96">
        <v>0</v>
      </c>
    </row>
    <row r="2218" spans="1:11" s="97" customFormat="1" ht="12.75" x14ac:dyDescent="0.2">
      <c r="A2218" s="90" t="s">
        <v>20359</v>
      </c>
      <c r="B2218" s="91" t="s">
        <v>23578</v>
      </c>
      <c r="C2218" s="92" t="s">
        <v>34807</v>
      </c>
      <c r="D2218" s="93" t="s">
        <v>4077</v>
      </c>
      <c r="E2218" s="91"/>
      <c r="F2218" s="94">
        <v>3.7</v>
      </c>
      <c r="G2218" s="94">
        <v>3.8849999999999998</v>
      </c>
      <c r="H2218" s="95">
        <v>4.9999999999999892E-2</v>
      </c>
      <c r="I2218" s="96">
        <v>189.81818181818181</v>
      </c>
      <c r="J2218" s="96">
        <v>702.32727272727277</v>
      </c>
      <c r="K2218" s="96">
        <v>737.4436363636363</v>
      </c>
    </row>
    <row r="2219" spans="1:11" s="97" customFormat="1" ht="12.75" x14ac:dyDescent="0.2">
      <c r="A2219" s="90" t="s">
        <v>20359</v>
      </c>
      <c r="B2219" s="91" t="s">
        <v>23579</v>
      </c>
      <c r="C2219" s="92" t="s">
        <v>34808</v>
      </c>
      <c r="D2219" s="93" t="s">
        <v>4077</v>
      </c>
      <c r="E2219" s="91"/>
      <c r="F2219" s="94">
        <v>3.7</v>
      </c>
      <c r="G2219" s="94">
        <v>3.8849999999999998</v>
      </c>
      <c r="H2219" s="95">
        <v>4.9999999999999892E-2</v>
      </c>
      <c r="I2219" s="96">
        <v>0</v>
      </c>
      <c r="J2219" s="96">
        <v>0</v>
      </c>
      <c r="K2219" s="96">
        <v>0</v>
      </c>
    </row>
    <row r="2220" spans="1:11" s="97" customFormat="1" ht="12.75" x14ac:dyDescent="0.2">
      <c r="A2220" s="90" t="s">
        <v>20359</v>
      </c>
      <c r="B2220" s="91" t="s">
        <v>23580</v>
      </c>
      <c r="C2220" s="92" t="s">
        <v>34809</v>
      </c>
      <c r="D2220" s="93" t="s">
        <v>4077</v>
      </c>
      <c r="E2220" s="91"/>
      <c r="F2220" s="94">
        <v>3.7</v>
      </c>
      <c r="G2220" s="94">
        <v>3.8849999999999998</v>
      </c>
      <c r="H2220" s="95">
        <v>4.9999999999999892E-2</v>
      </c>
      <c r="I2220" s="96">
        <v>0</v>
      </c>
      <c r="J2220" s="96">
        <v>0</v>
      </c>
      <c r="K2220" s="96">
        <v>0</v>
      </c>
    </row>
    <row r="2221" spans="1:11" s="97" customFormat="1" ht="12.75" x14ac:dyDescent="0.2">
      <c r="A2221" s="90" t="s">
        <v>20359</v>
      </c>
      <c r="B2221" s="91" t="s">
        <v>23581</v>
      </c>
      <c r="C2221" s="92" t="s">
        <v>34810</v>
      </c>
      <c r="D2221" s="93" t="s">
        <v>4077</v>
      </c>
      <c r="E2221" s="91"/>
      <c r="F2221" s="94">
        <v>3.7</v>
      </c>
      <c r="G2221" s="94">
        <v>3.8849999999999998</v>
      </c>
      <c r="H2221" s="95">
        <v>4.9999999999999892E-2</v>
      </c>
      <c r="I2221" s="96">
        <v>0</v>
      </c>
      <c r="J2221" s="96">
        <v>0</v>
      </c>
      <c r="K2221" s="96">
        <v>0</v>
      </c>
    </row>
    <row r="2222" spans="1:11" s="97" customFormat="1" ht="12.75" x14ac:dyDescent="0.2">
      <c r="A2222" s="90" t="s">
        <v>20359</v>
      </c>
      <c r="B2222" s="91" t="s">
        <v>23582</v>
      </c>
      <c r="C2222" s="92" t="s">
        <v>34811</v>
      </c>
      <c r="D2222" s="93" t="s">
        <v>4079</v>
      </c>
      <c r="E2222" s="91"/>
      <c r="F2222" s="94">
        <v>3.86</v>
      </c>
      <c r="G2222" s="94">
        <v>4.0529999999999999</v>
      </c>
      <c r="H2222" s="95">
        <v>5.0000000000000017E-2</v>
      </c>
      <c r="I2222" s="96">
        <v>0</v>
      </c>
      <c r="J2222" s="96">
        <v>0</v>
      </c>
      <c r="K2222" s="96">
        <v>0</v>
      </c>
    </row>
    <row r="2223" spans="1:11" s="97" customFormat="1" ht="12.75" x14ac:dyDescent="0.2">
      <c r="A2223" s="90" t="s">
        <v>20359</v>
      </c>
      <c r="B2223" s="91" t="s">
        <v>23583</v>
      </c>
      <c r="C2223" s="92" t="s">
        <v>34812</v>
      </c>
      <c r="D2223" s="93" t="s">
        <v>4081</v>
      </c>
      <c r="E2223" s="91"/>
      <c r="F2223" s="94">
        <v>4.76</v>
      </c>
      <c r="G2223" s="94">
        <v>4.9980000000000002</v>
      </c>
      <c r="H2223" s="95">
        <v>5.0000000000000093E-2</v>
      </c>
      <c r="I2223" s="96">
        <v>0</v>
      </c>
      <c r="J2223" s="96">
        <v>0</v>
      </c>
      <c r="K2223" s="96">
        <v>0</v>
      </c>
    </row>
    <row r="2224" spans="1:11" s="97" customFormat="1" ht="12.75" x14ac:dyDescent="0.2">
      <c r="A2224" s="90" t="s">
        <v>20359</v>
      </c>
      <c r="B2224" s="91" t="s">
        <v>23584</v>
      </c>
      <c r="C2224" s="92" t="s">
        <v>34813</v>
      </c>
      <c r="D2224" s="93" t="s">
        <v>4083</v>
      </c>
      <c r="E2224" s="91"/>
      <c r="F2224" s="94">
        <v>0.82</v>
      </c>
      <c r="G2224" s="94">
        <v>0.86099999999999999</v>
      </c>
      <c r="H2224" s="95">
        <v>5.0000000000000044E-2</v>
      </c>
      <c r="I2224" s="96">
        <v>53.454545454545453</v>
      </c>
      <c r="J2224" s="96">
        <v>43.832727272727269</v>
      </c>
      <c r="K2224" s="96">
        <v>46.024363636363631</v>
      </c>
    </row>
    <row r="2225" spans="1:11" s="97" customFormat="1" ht="12.75" x14ac:dyDescent="0.2">
      <c r="A2225" s="90" t="s">
        <v>20359</v>
      </c>
      <c r="B2225" s="91" t="s">
        <v>23585</v>
      </c>
      <c r="C2225" s="92" t="s">
        <v>34814</v>
      </c>
      <c r="D2225" s="93" t="s">
        <v>4083</v>
      </c>
      <c r="E2225" s="91"/>
      <c r="F2225" s="94">
        <v>0.82</v>
      </c>
      <c r="G2225" s="94">
        <v>0.86099999999999999</v>
      </c>
      <c r="H2225" s="95">
        <v>5.0000000000000044E-2</v>
      </c>
      <c r="I2225" s="96">
        <v>0</v>
      </c>
      <c r="J2225" s="96">
        <v>0</v>
      </c>
      <c r="K2225" s="96">
        <v>0</v>
      </c>
    </row>
    <row r="2226" spans="1:11" s="97" customFormat="1" ht="12.75" x14ac:dyDescent="0.2">
      <c r="A2226" s="90" t="s">
        <v>20359</v>
      </c>
      <c r="B2226" s="91" t="s">
        <v>23586</v>
      </c>
      <c r="C2226" s="92" t="s">
        <v>34815</v>
      </c>
      <c r="D2226" s="93" t="s">
        <v>4083</v>
      </c>
      <c r="E2226" s="91"/>
      <c r="F2226" s="94">
        <v>0.82</v>
      </c>
      <c r="G2226" s="94">
        <v>0.86099999999999999</v>
      </c>
      <c r="H2226" s="95">
        <v>5.0000000000000044E-2</v>
      </c>
      <c r="I2226" s="96">
        <v>0</v>
      </c>
      <c r="J2226" s="96">
        <v>0</v>
      </c>
      <c r="K2226" s="96">
        <v>0</v>
      </c>
    </row>
    <row r="2227" spans="1:11" s="97" customFormat="1" ht="12.75" x14ac:dyDescent="0.2">
      <c r="A2227" s="90" t="s">
        <v>20359</v>
      </c>
      <c r="B2227" s="91" t="s">
        <v>23587</v>
      </c>
      <c r="C2227" s="92" t="s">
        <v>34816</v>
      </c>
      <c r="D2227" s="93" t="s">
        <v>4085</v>
      </c>
      <c r="E2227" s="91"/>
      <c r="F2227" s="94">
        <v>10.86</v>
      </c>
      <c r="G2227" s="94">
        <v>11.403</v>
      </c>
      <c r="H2227" s="95">
        <v>5.00000000000001E-2</v>
      </c>
      <c r="I2227" s="96">
        <v>0</v>
      </c>
      <c r="J2227" s="96">
        <v>0</v>
      </c>
      <c r="K2227" s="96">
        <v>0</v>
      </c>
    </row>
    <row r="2228" spans="1:11" s="97" customFormat="1" ht="12.75" x14ac:dyDescent="0.2">
      <c r="A2228" s="90" t="s">
        <v>20359</v>
      </c>
      <c r="B2228" s="91" t="s">
        <v>23588</v>
      </c>
      <c r="C2228" s="92" t="s">
        <v>34817</v>
      </c>
      <c r="D2228" s="93" t="s">
        <v>4087</v>
      </c>
      <c r="E2228" s="91"/>
      <c r="F2228" s="94">
        <v>3.06</v>
      </c>
      <c r="G2228" s="94">
        <v>3.2130000000000001</v>
      </c>
      <c r="H2228" s="95">
        <v>5.000000000000001E-2</v>
      </c>
      <c r="I2228" s="96">
        <v>0</v>
      </c>
      <c r="J2228" s="96">
        <v>0</v>
      </c>
      <c r="K2228" s="96">
        <v>0</v>
      </c>
    </row>
    <row r="2229" spans="1:11" s="97" customFormat="1" ht="12.75" x14ac:dyDescent="0.2">
      <c r="A2229" s="90" t="s">
        <v>20359</v>
      </c>
      <c r="B2229" s="91" t="s">
        <v>23589</v>
      </c>
      <c r="C2229" s="92" t="s">
        <v>34818</v>
      </c>
      <c r="D2229" s="93" t="s">
        <v>4089</v>
      </c>
      <c r="E2229" s="91"/>
      <c r="F2229" s="94">
        <v>3.06</v>
      </c>
      <c r="G2229" s="94">
        <v>3.2130000000000001</v>
      </c>
      <c r="H2229" s="95">
        <v>5.000000000000001E-2</v>
      </c>
      <c r="I2229" s="96">
        <v>0</v>
      </c>
      <c r="J2229" s="96">
        <v>0</v>
      </c>
      <c r="K2229" s="96">
        <v>0</v>
      </c>
    </row>
    <row r="2230" spans="1:11" s="97" customFormat="1" ht="12.75" x14ac:dyDescent="0.2">
      <c r="A2230" s="90" t="s">
        <v>20359</v>
      </c>
      <c r="B2230" s="91" t="s">
        <v>23590</v>
      </c>
      <c r="C2230" s="92" t="s">
        <v>34819</v>
      </c>
      <c r="D2230" s="93" t="s">
        <v>4091</v>
      </c>
      <c r="E2230" s="91"/>
      <c r="F2230" s="94">
        <v>3.06</v>
      </c>
      <c r="G2230" s="94">
        <v>3.2130000000000001</v>
      </c>
      <c r="H2230" s="95">
        <v>5.000000000000001E-2</v>
      </c>
      <c r="I2230" s="96">
        <v>0</v>
      </c>
      <c r="J2230" s="96">
        <v>0</v>
      </c>
      <c r="K2230" s="96">
        <v>0</v>
      </c>
    </row>
    <row r="2231" spans="1:11" s="97" customFormat="1" ht="12.75" x14ac:dyDescent="0.2">
      <c r="A2231" s="90" t="s">
        <v>20359</v>
      </c>
      <c r="B2231" s="91" t="s">
        <v>23591</v>
      </c>
      <c r="C2231" s="92" t="s">
        <v>34820</v>
      </c>
      <c r="D2231" s="93" t="s">
        <v>4093</v>
      </c>
      <c r="E2231" s="91"/>
      <c r="F2231" s="94">
        <v>10.11</v>
      </c>
      <c r="G2231" s="94">
        <v>10.615500000000001</v>
      </c>
      <c r="H2231" s="95">
        <v>5.0000000000000142E-2</v>
      </c>
      <c r="I2231" s="96">
        <v>0</v>
      </c>
      <c r="J2231" s="96">
        <v>0</v>
      </c>
      <c r="K2231" s="96">
        <v>0</v>
      </c>
    </row>
    <row r="2232" spans="1:11" s="97" customFormat="1" ht="12.75" x14ac:dyDescent="0.2">
      <c r="A2232" s="90" t="s">
        <v>20359</v>
      </c>
      <c r="B2232" s="91" t="s">
        <v>23592</v>
      </c>
      <c r="C2232" s="92" t="s">
        <v>34821</v>
      </c>
      <c r="D2232" s="93" t="s">
        <v>4095</v>
      </c>
      <c r="E2232" s="91"/>
      <c r="F2232" s="94">
        <v>3.15</v>
      </c>
      <c r="G2232" s="94">
        <v>3.3075000000000001</v>
      </c>
      <c r="H2232" s="95">
        <v>5.0000000000000065E-2</v>
      </c>
      <c r="I2232" s="96">
        <v>0</v>
      </c>
      <c r="J2232" s="96">
        <v>0</v>
      </c>
      <c r="K2232" s="96">
        <v>0</v>
      </c>
    </row>
    <row r="2233" spans="1:11" s="97" customFormat="1" ht="12.75" x14ac:dyDescent="0.2">
      <c r="A2233" s="90" t="s">
        <v>20359</v>
      </c>
      <c r="B2233" s="91" t="s">
        <v>23593</v>
      </c>
      <c r="C2233" s="92" t="s">
        <v>34822</v>
      </c>
      <c r="D2233" s="93" t="s">
        <v>4097</v>
      </c>
      <c r="E2233" s="91"/>
      <c r="F2233" s="94">
        <v>3.02</v>
      </c>
      <c r="G2233" s="94">
        <v>3.1709999999999998</v>
      </c>
      <c r="H2233" s="95">
        <v>4.9999999999999933E-2</v>
      </c>
      <c r="I2233" s="96">
        <v>0</v>
      </c>
      <c r="J2233" s="96">
        <v>0</v>
      </c>
      <c r="K2233" s="96">
        <v>0</v>
      </c>
    </row>
    <row r="2234" spans="1:11" s="97" customFormat="1" ht="12.75" x14ac:dyDescent="0.2">
      <c r="A2234" s="90" t="s">
        <v>20359</v>
      </c>
      <c r="B2234" s="91" t="s">
        <v>23594</v>
      </c>
      <c r="C2234" s="92" t="s">
        <v>34823</v>
      </c>
      <c r="D2234" s="93" t="s">
        <v>4099</v>
      </c>
      <c r="E2234" s="91"/>
      <c r="F2234" s="94">
        <v>3.06</v>
      </c>
      <c r="G2234" s="94">
        <v>3.2130000000000001</v>
      </c>
      <c r="H2234" s="95">
        <v>5.000000000000001E-2</v>
      </c>
      <c r="I2234" s="96">
        <v>0</v>
      </c>
      <c r="J2234" s="96">
        <v>0</v>
      </c>
      <c r="K2234" s="96">
        <v>0</v>
      </c>
    </row>
    <row r="2235" spans="1:11" s="97" customFormat="1" ht="12.75" x14ac:dyDescent="0.2">
      <c r="A2235" s="90" t="s">
        <v>20359</v>
      </c>
      <c r="B2235" s="91" t="s">
        <v>23595</v>
      </c>
      <c r="C2235" s="92" t="s">
        <v>34824</v>
      </c>
      <c r="D2235" s="93" t="s">
        <v>4101</v>
      </c>
      <c r="E2235" s="91"/>
      <c r="F2235" s="94">
        <v>4.16</v>
      </c>
      <c r="G2235" s="94">
        <v>4.3680000000000003</v>
      </c>
      <c r="H2235" s="95">
        <v>5.0000000000000044E-2</v>
      </c>
      <c r="I2235" s="96">
        <v>0</v>
      </c>
      <c r="J2235" s="96">
        <v>0</v>
      </c>
      <c r="K2235" s="96">
        <v>0</v>
      </c>
    </row>
    <row r="2236" spans="1:11" s="97" customFormat="1" ht="12.75" x14ac:dyDescent="0.2">
      <c r="A2236" s="90" t="s">
        <v>20359</v>
      </c>
      <c r="B2236" s="91" t="s">
        <v>23596</v>
      </c>
      <c r="C2236" s="92" t="s">
        <v>34825</v>
      </c>
      <c r="D2236" s="93" t="s">
        <v>4103</v>
      </c>
      <c r="E2236" s="91"/>
      <c r="F2236" s="94">
        <v>3.02</v>
      </c>
      <c r="G2236" s="94">
        <v>3.1709999999999998</v>
      </c>
      <c r="H2236" s="95">
        <v>4.9999999999999933E-2</v>
      </c>
      <c r="I2236" s="96">
        <v>2.1818181818181817</v>
      </c>
      <c r="J2236" s="96">
        <v>6.5890909090909089</v>
      </c>
      <c r="K2236" s="96">
        <v>6.9185454545454537</v>
      </c>
    </row>
    <row r="2237" spans="1:11" s="97" customFormat="1" ht="12.75" x14ac:dyDescent="0.2">
      <c r="A2237" s="90" t="s">
        <v>20359</v>
      </c>
      <c r="B2237" s="91" t="s">
        <v>23597</v>
      </c>
      <c r="C2237" s="92" t="s">
        <v>34826</v>
      </c>
      <c r="D2237" s="93" t="s">
        <v>4103</v>
      </c>
      <c r="E2237" s="91"/>
      <c r="F2237" s="94">
        <v>3.02</v>
      </c>
      <c r="G2237" s="94">
        <v>3.1709999999999998</v>
      </c>
      <c r="H2237" s="95">
        <v>4.9999999999999933E-2</v>
      </c>
      <c r="I2237" s="96">
        <v>0</v>
      </c>
      <c r="J2237" s="96">
        <v>0</v>
      </c>
      <c r="K2237" s="96">
        <v>0</v>
      </c>
    </row>
    <row r="2238" spans="1:11" s="97" customFormat="1" ht="12.75" x14ac:dyDescent="0.2">
      <c r="A2238" s="90" t="s">
        <v>20359</v>
      </c>
      <c r="B2238" s="91" t="s">
        <v>23598</v>
      </c>
      <c r="C2238" s="92" t="s">
        <v>34827</v>
      </c>
      <c r="D2238" s="93" t="s">
        <v>4105</v>
      </c>
      <c r="E2238" s="91"/>
      <c r="F2238" s="94">
        <v>5.54</v>
      </c>
      <c r="G2238" s="94">
        <v>5.8170000000000002</v>
      </c>
      <c r="H2238" s="95">
        <v>5.0000000000000024E-2</v>
      </c>
      <c r="I2238" s="96">
        <v>55.63636363636364</v>
      </c>
      <c r="J2238" s="96">
        <v>308.22545454545457</v>
      </c>
      <c r="K2238" s="96">
        <v>323.63672727272728</v>
      </c>
    </row>
    <row r="2239" spans="1:11" s="97" customFormat="1" ht="12.75" x14ac:dyDescent="0.2">
      <c r="A2239" s="90" t="s">
        <v>20359</v>
      </c>
      <c r="B2239" s="91" t="s">
        <v>23599</v>
      </c>
      <c r="C2239" s="92" t="s">
        <v>34828</v>
      </c>
      <c r="D2239" s="93" t="s">
        <v>4105</v>
      </c>
      <c r="E2239" s="91"/>
      <c r="F2239" s="94">
        <v>5.54</v>
      </c>
      <c r="G2239" s="94">
        <v>5.8170000000000002</v>
      </c>
      <c r="H2239" s="95">
        <v>5.0000000000000024E-2</v>
      </c>
      <c r="I2239" s="96">
        <v>0</v>
      </c>
      <c r="J2239" s="96">
        <v>0</v>
      </c>
      <c r="K2239" s="96">
        <v>0</v>
      </c>
    </row>
    <row r="2240" spans="1:11" s="97" customFormat="1" ht="12.75" x14ac:dyDescent="0.2">
      <c r="A2240" s="90" t="s">
        <v>20359</v>
      </c>
      <c r="B2240" s="91" t="s">
        <v>23600</v>
      </c>
      <c r="C2240" s="92" t="s">
        <v>34829</v>
      </c>
      <c r="D2240" s="93" t="s">
        <v>4105</v>
      </c>
      <c r="E2240" s="91"/>
      <c r="F2240" s="94">
        <v>5.54</v>
      </c>
      <c r="G2240" s="94">
        <v>5.8170000000000002</v>
      </c>
      <c r="H2240" s="95">
        <v>5.0000000000000024E-2</v>
      </c>
      <c r="I2240" s="96">
        <v>0</v>
      </c>
      <c r="J2240" s="96">
        <v>0</v>
      </c>
      <c r="K2240" s="96">
        <v>0</v>
      </c>
    </row>
    <row r="2241" spans="1:11" s="97" customFormat="1" ht="12.75" x14ac:dyDescent="0.2">
      <c r="A2241" s="90" t="s">
        <v>20359</v>
      </c>
      <c r="B2241" s="91" t="s">
        <v>23601</v>
      </c>
      <c r="C2241" s="92" t="s">
        <v>34830</v>
      </c>
      <c r="D2241" s="93" t="s">
        <v>4107</v>
      </c>
      <c r="E2241" s="91"/>
      <c r="F2241" s="94">
        <v>3.06</v>
      </c>
      <c r="G2241" s="94">
        <v>3.2130000000000001</v>
      </c>
      <c r="H2241" s="95">
        <v>5.000000000000001E-2</v>
      </c>
      <c r="I2241" s="96">
        <v>0</v>
      </c>
      <c r="J2241" s="96">
        <v>0</v>
      </c>
      <c r="K2241" s="96">
        <v>0</v>
      </c>
    </row>
    <row r="2242" spans="1:11" s="97" customFormat="1" ht="12.75" x14ac:dyDescent="0.2">
      <c r="A2242" s="90" t="s">
        <v>20359</v>
      </c>
      <c r="B2242" s="91" t="s">
        <v>23602</v>
      </c>
      <c r="C2242" s="92" t="s">
        <v>34831</v>
      </c>
      <c r="D2242" s="93" t="s">
        <v>4109</v>
      </c>
      <c r="E2242" s="91"/>
      <c r="F2242" s="94">
        <v>3.16</v>
      </c>
      <c r="G2242" s="94">
        <v>3.3180000000000001</v>
      </c>
      <c r="H2242" s="95">
        <v>4.9999999999999975E-2</v>
      </c>
      <c r="I2242" s="96">
        <v>0</v>
      </c>
      <c r="J2242" s="96">
        <v>0</v>
      </c>
      <c r="K2242" s="96">
        <v>0</v>
      </c>
    </row>
    <row r="2243" spans="1:11" s="97" customFormat="1" ht="12.75" x14ac:dyDescent="0.2">
      <c r="A2243" s="90" t="s">
        <v>20359</v>
      </c>
      <c r="B2243" s="91" t="s">
        <v>23603</v>
      </c>
      <c r="C2243" s="92" t="s">
        <v>34832</v>
      </c>
      <c r="D2243" s="93" t="s">
        <v>4111</v>
      </c>
      <c r="E2243" s="91"/>
      <c r="F2243" s="94">
        <v>3.2</v>
      </c>
      <c r="G2243" s="94">
        <v>3.36</v>
      </c>
      <c r="H2243" s="95">
        <v>4.9999999999999906E-2</v>
      </c>
      <c r="I2243" s="96">
        <v>0</v>
      </c>
      <c r="J2243" s="96">
        <v>0</v>
      </c>
      <c r="K2243" s="96">
        <v>0</v>
      </c>
    </row>
    <row r="2244" spans="1:11" s="97" customFormat="1" ht="12.75" x14ac:dyDescent="0.2">
      <c r="A2244" s="90" t="s">
        <v>20359</v>
      </c>
      <c r="B2244" s="91" t="s">
        <v>23604</v>
      </c>
      <c r="C2244" s="92" t="s">
        <v>34833</v>
      </c>
      <c r="D2244" s="93" t="s">
        <v>4113</v>
      </c>
      <c r="E2244" s="91"/>
      <c r="F2244" s="94">
        <v>7.34</v>
      </c>
      <c r="G2244" s="94">
        <v>7.7069999999999999</v>
      </c>
      <c r="H2244" s="95">
        <v>0.05</v>
      </c>
      <c r="I2244" s="96">
        <v>0</v>
      </c>
      <c r="J2244" s="96">
        <v>0</v>
      </c>
      <c r="K2244" s="96">
        <v>0</v>
      </c>
    </row>
    <row r="2245" spans="1:11" s="97" customFormat="1" ht="12.75" x14ac:dyDescent="0.2">
      <c r="A2245" s="90" t="s">
        <v>20359</v>
      </c>
      <c r="B2245" s="91" t="s">
        <v>23605</v>
      </c>
      <c r="C2245" s="92" t="s">
        <v>34834</v>
      </c>
      <c r="D2245" s="93" t="s">
        <v>4115</v>
      </c>
      <c r="E2245" s="91"/>
      <c r="F2245" s="94">
        <v>8.85</v>
      </c>
      <c r="G2245" s="94">
        <v>9.2925000000000004</v>
      </c>
      <c r="H2245" s="95">
        <v>5.0000000000000093E-2</v>
      </c>
      <c r="I2245" s="96">
        <v>0</v>
      </c>
      <c r="J2245" s="96">
        <v>0</v>
      </c>
      <c r="K2245" s="96">
        <v>0</v>
      </c>
    </row>
    <row r="2246" spans="1:11" s="97" customFormat="1" ht="12.75" x14ac:dyDescent="0.2">
      <c r="A2246" s="90" t="s">
        <v>20359</v>
      </c>
      <c r="B2246" s="91" t="s">
        <v>23606</v>
      </c>
      <c r="C2246" s="92" t="s">
        <v>34835</v>
      </c>
      <c r="D2246" s="93" t="s">
        <v>4117</v>
      </c>
      <c r="E2246" s="91"/>
      <c r="F2246" s="94">
        <v>7.74</v>
      </c>
      <c r="G2246" s="94">
        <v>8.1270000000000007</v>
      </c>
      <c r="H2246" s="95">
        <v>5.0000000000000058E-2</v>
      </c>
      <c r="I2246" s="96">
        <v>0</v>
      </c>
      <c r="J2246" s="96">
        <v>0</v>
      </c>
      <c r="K2246" s="96">
        <v>0</v>
      </c>
    </row>
    <row r="2247" spans="1:11" s="97" customFormat="1" ht="12.75" x14ac:dyDescent="0.2">
      <c r="A2247" s="90" t="s">
        <v>20359</v>
      </c>
      <c r="B2247" s="91" t="s">
        <v>23607</v>
      </c>
      <c r="C2247" s="92" t="s">
        <v>34836</v>
      </c>
      <c r="D2247" s="93" t="s">
        <v>4119</v>
      </c>
      <c r="E2247" s="91"/>
      <c r="F2247" s="94">
        <v>3.08</v>
      </c>
      <c r="G2247" s="94">
        <v>3.234</v>
      </c>
      <c r="H2247" s="95">
        <v>4.9999999999999968E-2</v>
      </c>
      <c r="I2247" s="96">
        <v>84</v>
      </c>
      <c r="J2247" s="96">
        <v>258.72000000000003</v>
      </c>
      <c r="K2247" s="96">
        <v>271.65600000000001</v>
      </c>
    </row>
    <row r="2248" spans="1:11" s="97" customFormat="1" ht="12.75" x14ac:dyDescent="0.2">
      <c r="A2248" s="90" t="s">
        <v>20359</v>
      </c>
      <c r="B2248" s="91" t="s">
        <v>23608</v>
      </c>
      <c r="C2248" s="92" t="s">
        <v>34837</v>
      </c>
      <c r="D2248" s="93" t="s">
        <v>4119</v>
      </c>
      <c r="E2248" s="91"/>
      <c r="F2248" s="94">
        <v>3.08</v>
      </c>
      <c r="G2248" s="94">
        <v>3.234</v>
      </c>
      <c r="H2248" s="95">
        <v>4.9999999999999968E-2</v>
      </c>
      <c r="I2248" s="96">
        <v>0</v>
      </c>
      <c r="J2248" s="96">
        <v>0</v>
      </c>
      <c r="K2248" s="96">
        <v>0</v>
      </c>
    </row>
    <row r="2249" spans="1:11" s="97" customFormat="1" ht="12.75" x14ac:dyDescent="0.2">
      <c r="A2249" s="90" t="s">
        <v>20359</v>
      </c>
      <c r="B2249" s="91" t="s">
        <v>23609</v>
      </c>
      <c r="C2249" s="92" t="s">
        <v>34838</v>
      </c>
      <c r="D2249" s="93" t="s">
        <v>4121</v>
      </c>
      <c r="E2249" s="91"/>
      <c r="F2249" s="94">
        <v>3.62</v>
      </c>
      <c r="G2249" s="94">
        <v>3.8010000000000002</v>
      </c>
      <c r="H2249" s="95">
        <v>5.000000000000001E-2</v>
      </c>
      <c r="I2249" s="96">
        <v>0</v>
      </c>
      <c r="J2249" s="96">
        <v>0</v>
      </c>
      <c r="K2249" s="96">
        <v>0</v>
      </c>
    </row>
    <row r="2250" spans="1:11" s="97" customFormat="1" ht="12.75" x14ac:dyDescent="0.2">
      <c r="A2250" s="90" t="s">
        <v>20359</v>
      </c>
      <c r="B2250" s="91" t="s">
        <v>23610</v>
      </c>
      <c r="C2250" s="92" t="s">
        <v>34839</v>
      </c>
      <c r="D2250" s="93" t="s">
        <v>4123</v>
      </c>
      <c r="E2250" s="91"/>
      <c r="F2250" s="94">
        <v>3.77</v>
      </c>
      <c r="G2250" s="94">
        <v>3.9584999999999999</v>
      </c>
      <c r="H2250" s="95">
        <v>4.9999999999999968E-2</v>
      </c>
      <c r="I2250" s="96">
        <v>0</v>
      </c>
      <c r="J2250" s="96">
        <v>0</v>
      </c>
      <c r="K2250" s="96">
        <v>0</v>
      </c>
    </row>
    <row r="2251" spans="1:11" s="97" customFormat="1" ht="12.75" x14ac:dyDescent="0.2">
      <c r="A2251" s="90" t="s">
        <v>20359</v>
      </c>
      <c r="B2251" s="91" t="s">
        <v>23611</v>
      </c>
      <c r="C2251" s="92" t="s">
        <v>34840</v>
      </c>
      <c r="D2251" s="93" t="s">
        <v>4125</v>
      </c>
      <c r="E2251" s="91"/>
      <c r="F2251" s="94">
        <v>3.67</v>
      </c>
      <c r="G2251" s="94">
        <v>3.8534999999999999</v>
      </c>
      <c r="H2251" s="95">
        <v>0.05</v>
      </c>
      <c r="I2251" s="96">
        <v>0</v>
      </c>
      <c r="J2251" s="96">
        <v>0</v>
      </c>
      <c r="K2251" s="96">
        <v>0</v>
      </c>
    </row>
    <row r="2252" spans="1:11" s="97" customFormat="1" ht="12.75" x14ac:dyDescent="0.2">
      <c r="A2252" s="90" t="s">
        <v>20359</v>
      </c>
      <c r="B2252" s="91" t="s">
        <v>23612</v>
      </c>
      <c r="C2252" s="92" t="s">
        <v>34841</v>
      </c>
      <c r="D2252" s="93" t="s">
        <v>4127</v>
      </c>
      <c r="E2252" s="91"/>
      <c r="F2252" s="94">
        <v>3.92</v>
      </c>
      <c r="G2252" s="94">
        <v>4.1159999999999997</v>
      </c>
      <c r="H2252" s="95">
        <v>4.9999999999999933E-2</v>
      </c>
      <c r="I2252" s="96">
        <v>0</v>
      </c>
      <c r="J2252" s="96">
        <v>0</v>
      </c>
      <c r="K2252" s="96">
        <v>0</v>
      </c>
    </row>
    <row r="2253" spans="1:11" s="97" customFormat="1" ht="12.75" x14ac:dyDescent="0.2">
      <c r="A2253" s="90" t="s">
        <v>20359</v>
      </c>
      <c r="B2253" s="91" t="s">
        <v>23613</v>
      </c>
      <c r="C2253" s="92" t="s">
        <v>34842</v>
      </c>
      <c r="D2253" s="93" t="s">
        <v>4129</v>
      </c>
      <c r="E2253" s="91"/>
      <c r="F2253" s="94">
        <v>4.42</v>
      </c>
      <c r="G2253" s="94">
        <v>4.641</v>
      </c>
      <c r="H2253" s="95">
        <v>5.0000000000000017E-2</v>
      </c>
      <c r="I2253" s="96">
        <v>0</v>
      </c>
      <c r="J2253" s="96">
        <v>0</v>
      </c>
      <c r="K2253" s="96">
        <v>0</v>
      </c>
    </row>
    <row r="2254" spans="1:11" s="97" customFormat="1" ht="12.75" x14ac:dyDescent="0.2">
      <c r="A2254" s="90" t="s">
        <v>20359</v>
      </c>
      <c r="B2254" s="91" t="s">
        <v>23614</v>
      </c>
      <c r="C2254" s="92" t="s">
        <v>34843</v>
      </c>
      <c r="D2254" s="93" t="s">
        <v>4131</v>
      </c>
      <c r="E2254" s="91"/>
      <c r="F2254" s="94">
        <v>55.84</v>
      </c>
      <c r="G2254" s="94">
        <v>58.631999999999998</v>
      </c>
      <c r="H2254" s="95">
        <v>4.9999999999999899E-2</v>
      </c>
      <c r="I2254" s="96">
        <v>28.363636363636363</v>
      </c>
      <c r="J2254" s="96">
        <v>1583.8254545454547</v>
      </c>
      <c r="K2254" s="96">
        <v>1663.0167272727272</v>
      </c>
    </row>
    <row r="2255" spans="1:11" s="97" customFormat="1" ht="12.75" x14ac:dyDescent="0.2">
      <c r="A2255" s="90" t="s">
        <v>20359</v>
      </c>
      <c r="B2255" s="91" t="s">
        <v>23615</v>
      </c>
      <c r="C2255" s="92" t="s">
        <v>34844</v>
      </c>
      <c r="D2255" s="93" t="s">
        <v>4131</v>
      </c>
      <c r="E2255" s="91"/>
      <c r="F2255" s="94">
        <v>55.84</v>
      </c>
      <c r="G2255" s="94">
        <v>58.631999999999998</v>
      </c>
      <c r="H2255" s="95">
        <v>4.9999999999999899E-2</v>
      </c>
      <c r="I2255" s="96">
        <v>0</v>
      </c>
      <c r="J2255" s="96">
        <v>0</v>
      </c>
      <c r="K2255" s="96">
        <v>0</v>
      </c>
    </row>
    <row r="2256" spans="1:11" s="97" customFormat="1" ht="12.75" x14ac:dyDescent="0.2">
      <c r="A2256" s="90" t="s">
        <v>20359</v>
      </c>
      <c r="B2256" s="91" t="s">
        <v>23616</v>
      </c>
      <c r="C2256" s="92" t="s">
        <v>34845</v>
      </c>
      <c r="D2256" s="93" t="s">
        <v>4133</v>
      </c>
      <c r="E2256" s="91"/>
      <c r="F2256" s="94">
        <v>4.0199999999999996</v>
      </c>
      <c r="G2256" s="94">
        <v>4.2210000000000001</v>
      </c>
      <c r="H2256" s="95">
        <v>5.0000000000000135E-2</v>
      </c>
      <c r="I2256" s="96">
        <v>45.81818181818182</v>
      </c>
      <c r="J2256" s="96">
        <v>184.18909090909091</v>
      </c>
      <c r="K2256" s="96">
        <v>193.39854545454546</v>
      </c>
    </row>
    <row r="2257" spans="1:11" s="97" customFormat="1" ht="12.75" x14ac:dyDescent="0.2">
      <c r="A2257" s="90" t="s">
        <v>20359</v>
      </c>
      <c r="B2257" s="91" t="s">
        <v>23617</v>
      </c>
      <c r="C2257" s="92" t="s">
        <v>34846</v>
      </c>
      <c r="D2257" s="93" t="s">
        <v>4133</v>
      </c>
      <c r="E2257" s="91"/>
      <c r="F2257" s="94">
        <v>4.0199999999999996</v>
      </c>
      <c r="G2257" s="94">
        <v>4.2210000000000001</v>
      </c>
      <c r="H2257" s="95">
        <v>5.0000000000000135E-2</v>
      </c>
      <c r="I2257" s="96">
        <v>0</v>
      </c>
      <c r="J2257" s="96">
        <v>0</v>
      </c>
      <c r="K2257" s="96">
        <v>0</v>
      </c>
    </row>
    <row r="2258" spans="1:11" s="97" customFormat="1" ht="12.75" x14ac:dyDescent="0.2">
      <c r="A2258" s="90" t="s">
        <v>20359</v>
      </c>
      <c r="B2258" s="91" t="s">
        <v>23618</v>
      </c>
      <c r="C2258" s="92" t="s">
        <v>34847</v>
      </c>
      <c r="D2258" s="93" t="s">
        <v>4135</v>
      </c>
      <c r="E2258" s="91"/>
      <c r="F2258" s="94">
        <v>2.72</v>
      </c>
      <c r="G2258" s="94">
        <v>2.8559999999999999</v>
      </c>
      <c r="H2258" s="95">
        <v>4.9999999999999878E-2</v>
      </c>
      <c r="I2258" s="96">
        <v>92.727272727272734</v>
      </c>
      <c r="J2258" s="96">
        <v>252.21818181818185</v>
      </c>
      <c r="K2258" s="96">
        <v>264.82909090909089</v>
      </c>
    </row>
    <row r="2259" spans="1:11" s="97" customFormat="1" ht="12.75" x14ac:dyDescent="0.2">
      <c r="A2259" s="90" t="s">
        <v>20359</v>
      </c>
      <c r="B2259" s="91" t="s">
        <v>23619</v>
      </c>
      <c r="C2259" s="92" t="s">
        <v>34848</v>
      </c>
      <c r="D2259" s="93" t="s">
        <v>4135</v>
      </c>
      <c r="E2259" s="91"/>
      <c r="F2259" s="94">
        <v>2.72</v>
      </c>
      <c r="G2259" s="94">
        <v>2.8559999999999999</v>
      </c>
      <c r="H2259" s="95">
        <v>4.9999999999999878E-2</v>
      </c>
      <c r="I2259" s="96">
        <v>0</v>
      </c>
      <c r="J2259" s="96">
        <v>0</v>
      </c>
      <c r="K2259" s="96">
        <v>0</v>
      </c>
    </row>
    <row r="2260" spans="1:11" s="97" customFormat="1" ht="12.75" x14ac:dyDescent="0.2">
      <c r="A2260" s="90" t="s">
        <v>20359</v>
      </c>
      <c r="B2260" s="91" t="s">
        <v>23620</v>
      </c>
      <c r="C2260" s="92" t="s">
        <v>34849</v>
      </c>
      <c r="D2260" s="93" t="s">
        <v>4135</v>
      </c>
      <c r="E2260" s="91"/>
      <c r="F2260" s="94">
        <v>2.72</v>
      </c>
      <c r="G2260" s="94">
        <v>2.8559999999999999</v>
      </c>
      <c r="H2260" s="95">
        <v>4.9999999999999878E-2</v>
      </c>
      <c r="I2260" s="96">
        <v>0</v>
      </c>
      <c r="J2260" s="96">
        <v>0</v>
      </c>
      <c r="K2260" s="96">
        <v>0</v>
      </c>
    </row>
    <row r="2261" spans="1:11" s="97" customFormat="1" ht="12.75" x14ac:dyDescent="0.2">
      <c r="A2261" s="90" t="s">
        <v>20359</v>
      </c>
      <c r="B2261" s="91" t="s">
        <v>23621</v>
      </c>
      <c r="C2261" s="92" t="s">
        <v>34850</v>
      </c>
      <c r="D2261" s="93" t="s">
        <v>4137</v>
      </c>
      <c r="E2261" s="91"/>
      <c r="F2261" s="94">
        <v>2.8</v>
      </c>
      <c r="G2261" s="94">
        <v>2.94</v>
      </c>
      <c r="H2261" s="95">
        <v>5.0000000000000044E-2</v>
      </c>
      <c r="I2261" s="96">
        <v>1549.090909090909</v>
      </c>
      <c r="J2261" s="96">
        <v>4337.454545454545</v>
      </c>
      <c r="K2261" s="96">
        <v>4554.3272727272724</v>
      </c>
    </row>
    <row r="2262" spans="1:11" s="97" customFormat="1" ht="12.75" x14ac:dyDescent="0.2">
      <c r="A2262" s="90" t="s">
        <v>20359</v>
      </c>
      <c r="B2262" s="91" t="s">
        <v>23622</v>
      </c>
      <c r="C2262" s="92" t="s">
        <v>34851</v>
      </c>
      <c r="D2262" s="93" t="s">
        <v>4137</v>
      </c>
      <c r="E2262" s="91"/>
      <c r="F2262" s="94">
        <v>2.8</v>
      </c>
      <c r="G2262" s="94">
        <v>2.94</v>
      </c>
      <c r="H2262" s="95">
        <v>5.0000000000000044E-2</v>
      </c>
      <c r="I2262" s="96">
        <v>0</v>
      </c>
      <c r="J2262" s="96">
        <v>0</v>
      </c>
      <c r="K2262" s="96">
        <v>0</v>
      </c>
    </row>
    <row r="2263" spans="1:11" s="97" customFormat="1" ht="12.75" x14ac:dyDescent="0.2">
      <c r="A2263" s="90" t="s">
        <v>20359</v>
      </c>
      <c r="B2263" s="91" t="s">
        <v>23623</v>
      </c>
      <c r="C2263" s="92" t="s">
        <v>34852</v>
      </c>
      <c r="D2263" s="93" t="s">
        <v>4137</v>
      </c>
      <c r="E2263" s="91"/>
      <c r="F2263" s="94">
        <v>2.8</v>
      </c>
      <c r="G2263" s="94">
        <v>2.94</v>
      </c>
      <c r="H2263" s="95">
        <v>5.0000000000000044E-2</v>
      </c>
      <c r="I2263" s="96">
        <v>0</v>
      </c>
      <c r="J2263" s="96">
        <v>0</v>
      </c>
      <c r="K2263" s="96">
        <v>0</v>
      </c>
    </row>
    <row r="2264" spans="1:11" s="97" customFormat="1" ht="12.75" x14ac:dyDescent="0.2">
      <c r="A2264" s="90" t="s">
        <v>20359</v>
      </c>
      <c r="B2264" s="91" t="s">
        <v>23624</v>
      </c>
      <c r="C2264" s="92" t="s">
        <v>34853</v>
      </c>
      <c r="D2264" s="93" t="s">
        <v>4137</v>
      </c>
      <c r="E2264" s="91"/>
      <c r="F2264" s="94">
        <v>2.80000000000001</v>
      </c>
      <c r="G2264" s="94">
        <v>2.9400000000000106</v>
      </c>
      <c r="H2264" s="95">
        <v>5.0000000000000024E-2</v>
      </c>
      <c r="I2264" s="96">
        <v>0</v>
      </c>
      <c r="J2264" s="96">
        <v>0</v>
      </c>
      <c r="K2264" s="96">
        <v>0</v>
      </c>
    </row>
    <row r="2265" spans="1:11" s="97" customFormat="1" ht="12.75" x14ac:dyDescent="0.2">
      <c r="A2265" s="90" t="s">
        <v>20359</v>
      </c>
      <c r="B2265" s="91" t="s">
        <v>23625</v>
      </c>
      <c r="C2265" s="92" t="s">
        <v>34854</v>
      </c>
      <c r="D2265" s="93" t="s">
        <v>4139</v>
      </c>
      <c r="E2265" s="91"/>
      <c r="F2265" s="94">
        <v>27.3</v>
      </c>
      <c r="G2265" s="94">
        <v>28.664999999999999</v>
      </c>
      <c r="H2265" s="95">
        <v>4.999999999999994E-2</v>
      </c>
      <c r="I2265" s="96">
        <v>0</v>
      </c>
      <c r="J2265" s="96">
        <v>0</v>
      </c>
      <c r="K2265" s="96">
        <v>0</v>
      </c>
    </row>
    <row r="2266" spans="1:11" s="97" customFormat="1" ht="12.75" x14ac:dyDescent="0.2">
      <c r="A2266" s="90" t="s">
        <v>20359</v>
      </c>
      <c r="B2266" s="91" t="s">
        <v>23626</v>
      </c>
      <c r="C2266" s="92" t="s">
        <v>34855</v>
      </c>
      <c r="D2266" s="93" t="s">
        <v>4141</v>
      </c>
      <c r="E2266" s="91"/>
      <c r="F2266" s="94">
        <v>6.48</v>
      </c>
      <c r="G2266" s="94">
        <v>6.8040000000000003</v>
      </c>
      <c r="H2266" s="95">
        <v>4.9999999999999975E-2</v>
      </c>
      <c r="I2266" s="96">
        <v>0</v>
      </c>
      <c r="J2266" s="96">
        <v>0</v>
      </c>
      <c r="K2266" s="96">
        <v>0</v>
      </c>
    </row>
    <row r="2267" spans="1:11" s="97" customFormat="1" ht="12.75" x14ac:dyDescent="0.2">
      <c r="A2267" s="90" t="s">
        <v>20359</v>
      </c>
      <c r="B2267" s="91" t="s">
        <v>23627</v>
      </c>
      <c r="C2267" s="92" t="s">
        <v>34856</v>
      </c>
      <c r="D2267" s="93" t="s">
        <v>4143</v>
      </c>
      <c r="E2267" s="91"/>
      <c r="F2267" s="94">
        <v>21.8</v>
      </c>
      <c r="G2267" s="94">
        <v>22.89</v>
      </c>
      <c r="H2267" s="95">
        <v>4.9999999999999989E-2</v>
      </c>
      <c r="I2267" s="96">
        <v>0</v>
      </c>
      <c r="J2267" s="96">
        <v>0</v>
      </c>
      <c r="K2267" s="96">
        <v>0</v>
      </c>
    </row>
    <row r="2268" spans="1:11" s="97" customFormat="1" ht="12.75" x14ac:dyDescent="0.2">
      <c r="A2268" s="90" t="s">
        <v>20359</v>
      </c>
      <c r="B2268" s="91" t="s">
        <v>23628</v>
      </c>
      <c r="C2268" s="92" t="s">
        <v>34857</v>
      </c>
      <c r="D2268" s="93" t="s">
        <v>4145</v>
      </c>
      <c r="E2268" s="91"/>
      <c r="F2268" s="94">
        <v>21.8</v>
      </c>
      <c r="G2268" s="94">
        <v>22.89</v>
      </c>
      <c r="H2268" s="95">
        <v>4.9999999999999989E-2</v>
      </c>
      <c r="I2268" s="96">
        <v>26.18181818181818</v>
      </c>
      <c r="J2268" s="96">
        <v>570.76363636363635</v>
      </c>
      <c r="K2268" s="96">
        <v>599.30181818181813</v>
      </c>
    </row>
    <row r="2269" spans="1:11" s="97" customFormat="1" ht="12.75" x14ac:dyDescent="0.2">
      <c r="A2269" s="90" t="s">
        <v>20359</v>
      </c>
      <c r="B2269" s="91" t="s">
        <v>23629</v>
      </c>
      <c r="C2269" s="92" t="s">
        <v>34858</v>
      </c>
      <c r="D2269" s="93" t="s">
        <v>4147</v>
      </c>
      <c r="E2269" s="91"/>
      <c r="F2269" s="94">
        <v>7.78</v>
      </c>
      <c r="G2269" s="94">
        <v>8.1690000000000005</v>
      </c>
      <c r="H2269" s="95">
        <v>5.0000000000000031E-2</v>
      </c>
      <c r="I2269" s="96">
        <v>60</v>
      </c>
      <c r="J2269" s="96">
        <v>466.8</v>
      </c>
      <c r="K2269" s="96">
        <v>490.14000000000004</v>
      </c>
    </row>
    <row r="2270" spans="1:11" s="97" customFormat="1" ht="12.75" x14ac:dyDescent="0.2">
      <c r="A2270" s="90" t="s">
        <v>20359</v>
      </c>
      <c r="B2270" s="91" t="s">
        <v>23630</v>
      </c>
      <c r="C2270" s="92" t="s">
        <v>34859</v>
      </c>
      <c r="D2270" s="93" t="s">
        <v>4147</v>
      </c>
      <c r="E2270" s="91"/>
      <c r="F2270" s="94">
        <v>7.78</v>
      </c>
      <c r="G2270" s="94">
        <v>8.1690000000000005</v>
      </c>
      <c r="H2270" s="95">
        <v>5.0000000000000031E-2</v>
      </c>
      <c r="I2270" s="96">
        <v>0</v>
      </c>
      <c r="J2270" s="96">
        <v>0</v>
      </c>
      <c r="K2270" s="96">
        <v>0</v>
      </c>
    </row>
    <row r="2271" spans="1:11" s="97" customFormat="1" ht="12.75" x14ac:dyDescent="0.2">
      <c r="A2271" s="90" t="s">
        <v>20359</v>
      </c>
      <c r="B2271" s="91" t="s">
        <v>23631</v>
      </c>
      <c r="C2271" s="92" t="s">
        <v>34860</v>
      </c>
      <c r="D2271" s="93" t="s">
        <v>4147</v>
      </c>
      <c r="E2271" s="91"/>
      <c r="F2271" s="94">
        <v>7.78</v>
      </c>
      <c r="G2271" s="94">
        <v>8.1690000000000005</v>
      </c>
      <c r="H2271" s="95">
        <v>5.0000000000000031E-2</v>
      </c>
      <c r="I2271" s="96">
        <v>0</v>
      </c>
      <c r="J2271" s="96">
        <v>0</v>
      </c>
      <c r="K2271" s="96">
        <v>0</v>
      </c>
    </row>
    <row r="2272" spans="1:11" s="97" customFormat="1" ht="12.75" x14ac:dyDescent="0.2">
      <c r="A2272" s="90" t="s">
        <v>20359</v>
      </c>
      <c r="B2272" s="91" t="s">
        <v>23632</v>
      </c>
      <c r="C2272" s="92" t="s">
        <v>34861</v>
      </c>
      <c r="D2272" s="93" t="s">
        <v>4149</v>
      </c>
      <c r="E2272" s="91"/>
      <c r="F2272" s="94">
        <v>5.7</v>
      </c>
      <c r="G2272" s="94">
        <v>5.9850000000000003</v>
      </c>
      <c r="H2272" s="95">
        <v>5.0000000000000024E-2</v>
      </c>
      <c r="I2272" s="96">
        <v>0</v>
      </c>
      <c r="J2272" s="96">
        <v>0</v>
      </c>
      <c r="K2272" s="96">
        <v>0</v>
      </c>
    </row>
    <row r="2273" spans="1:11" s="97" customFormat="1" ht="12.75" x14ac:dyDescent="0.2">
      <c r="A2273" s="90" t="s">
        <v>20359</v>
      </c>
      <c r="B2273" s="91" t="s">
        <v>23633</v>
      </c>
      <c r="C2273" s="92" t="s">
        <v>34862</v>
      </c>
      <c r="D2273" s="93" t="s">
        <v>4151</v>
      </c>
      <c r="E2273" s="91"/>
      <c r="F2273" s="94">
        <v>3.41</v>
      </c>
      <c r="G2273" s="94">
        <v>3.5804999999999998</v>
      </c>
      <c r="H2273" s="95">
        <v>4.9999999999999899E-2</v>
      </c>
      <c r="I2273" s="96">
        <v>0</v>
      </c>
      <c r="J2273" s="96">
        <v>0</v>
      </c>
      <c r="K2273" s="96">
        <v>0</v>
      </c>
    </row>
    <row r="2274" spans="1:11" s="97" customFormat="1" ht="12.75" x14ac:dyDescent="0.2">
      <c r="A2274" s="90" t="s">
        <v>20359</v>
      </c>
      <c r="B2274" s="91" t="s">
        <v>23634</v>
      </c>
      <c r="C2274" s="92" t="s">
        <v>34863</v>
      </c>
      <c r="D2274" s="93" t="s">
        <v>4153</v>
      </c>
      <c r="E2274" s="91"/>
      <c r="F2274" s="94">
        <v>6.91</v>
      </c>
      <c r="G2274" s="94">
        <v>7.2554999999999996</v>
      </c>
      <c r="H2274" s="95">
        <v>4.999999999999992E-2</v>
      </c>
      <c r="I2274" s="96">
        <v>0</v>
      </c>
      <c r="J2274" s="96">
        <v>0</v>
      </c>
      <c r="K2274" s="96">
        <v>0</v>
      </c>
    </row>
    <row r="2275" spans="1:11" s="97" customFormat="1" ht="12.75" x14ac:dyDescent="0.2">
      <c r="A2275" s="90" t="s">
        <v>20359</v>
      </c>
      <c r="B2275" s="91" t="s">
        <v>23635</v>
      </c>
      <c r="C2275" s="92" t="s">
        <v>34864</v>
      </c>
      <c r="D2275" s="93" t="s">
        <v>4153</v>
      </c>
      <c r="E2275" s="91"/>
      <c r="F2275" s="94">
        <v>6.91</v>
      </c>
      <c r="G2275" s="94">
        <v>7.2554999999999996</v>
      </c>
      <c r="H2275" s="95">
        <v>4.999999999999992E-2</v>
      </c>
      <c r="I2275" s="96">
        <v>0</v>
      </c>
      <c r="J2275" s="96">
        <v>0</v>
      </c>
      <c r="K2275" s="96">
        <v>0</v>
      </c>
    </row>
    <row r="2276" spans="1:11" s="97" customFormat="1" ht="12.75" x14ac:dyDescent="0.2">
      <c r="A2276" s="90" t="s">
        <v>20359</v>
      </c>
      <c r="B2276" s="91" t="s">
        <v>23636</v>
      </c>
      <c r="C2276" s="92" t="s">
        <v>34865</v>
      </c>
      <c r="D2276" s="93" t="s">
        <v>4155</v>
      </c>
      <c r="E2276" s="91"/>
      <c r="F2276" s="94">
        <v>3.99</v>
      </c>
      <c r="G2276" s="94">
        <v>4.1894999999999998</v>
      </c>
      <c r="H2276" s="95">
        <v>4.9999999999999892E-2</v>
      </c>
      <c r="I2276" s="96">
        <v>0</v>
      </c>
      <c r="J2276" s="96">
        <v>0</v>
      </c>
      <c r="K2276" s="96">
        <v>0</v>
      </c>
    </row>
    <row r="2277" spans="1:11" s="97" customFormat="1" ht="12.75" x14ac:dyDescent="0.2">
      <c r="A2277" s="90" t="s">
        <v>20359</v>
      </c>
      <c r="B2277" s="91" t="s">
        <v>23637</v>
      </c>
      <c r="C2277" s="92" t="s">
        <v>34866</v>
      </c>
      <c r="D2277" s="93" t="s">
        <v>4157</v>
      </c>
      <c r="E2277" s="91"/>
      <c r="F2277" s="94">
        <v>4.82</v>
      </c>
      <c r="G2277" s="94">
        <v>5.0609999999999999</v>
      </c>
      <c r="H2277" s="95">
        <v>4.9999999999999926E-2</v>
      </c>
      <c r="I2277" s="96">
        <v>122.18181818181819</v>
      </c>
      <c r="J2277" s="96">
        <v>588.91636363636371</v>
      </c>
      <c r="K2277" s="96">
        <v>618.36218181818185</v>
      </c>
    </row>
    <row r="2278" spans="1:11" s="97" customFormat="1" ht="12.75" x14ac:dyDescent="0.2">
      <c r="A2278" s="90" t="s">
        <v>20359</v>
      </c>
      <c r="B2278" s="91" t="s">
        <v>23638</v>
      </c>
      <c r="C2278" s="92" t="s">
        <v>34867</v>
      </c>
      <c r="D2278" s="93" t="s">
        <v>4157</v>
      </c>
      <c r="E2278" s="91"/>
      <c r="F2278" s="94">
        <v>4.82</v>
      </c>
      <c r="G2278" s="94">
        <v>5.0609999999999999</v>
      </c>
      <c r="H2278" s="95">
        <v>4.9999999999999926E-2</v>
      </c>
      <c r="I2278" s="96">
        <v>0</v>
      </c>
      <c r="J2278" s="96">
        <v>0</v>
      </c>
      <c r="K2278" s="96">
        <v>0</v>
      </c>
    </row>
    <row r="2279" spans="1:11" s="97" customFormat="1" ht="12.75" x14ac:dyDescent="0.2">
      <c r="A2279" s="90" t="s">
        <v>20359</v>
      </c>
      <c r="B2279" s="91" t="s">
        <v>23639</v>
      </c>
      <c r="C2279" s="92" t="s">
        <v>34868</v>
      </c>
      <c r="D2279" s="93" t="s">
        <v>4157</v>
      </c>
      <c r="E2279" s="91"/>
      <c r="F2279" s="94">
        <v>4.82</v>
      </c>
      <c r="G2279" s="94">
        <v>5.0609999999999999</v>
      </c>
      <c r="H2279" s="95">
        <v>4.9999999999999926E-2</v>
      </c>
      <c r="I2279" s="96">
        <v>0</v>
      </c>
      <c r="J2279" s="96">
        <v>0</v>
      </c>
      <c r="K2279" s="96">
        <v>0</v>
      </c>
    </row>
    <row r="2280" spans="1:11" s="97" customFormat="1" ht="12.75" x14ac:dyDescent="0.2">
      <c r="A2280" s="90" t="s">
        <v>20359</v>
      </c>
      <c r="B2280" s="91" t="s">
        <v>23640</v>
      </c>
      <c r="C2280" s="92" t="s">
        <v>34869</v>
      </c>
      <c r="D2280" s="93" t="s">
        <v>4161</v>
      </c>
      <c r="E2280" s="91"/>
      <c r="F2280" s="94">
        <v>5.32</v>
      </c>
      <c r="G2280" s="94">
        <v>5.5860000000000003</v>
      </c>
      <c r="H2280" s="95">
        <v>0.05</v>
      </c>
      <c r="I2280" s="96">
        <v>186.54545454545453</v>
      </c>
      <c r="J2280" s="96">
        <v>992.42181818181814</v>
      </c>
      <c r="K2280" s="96">
        <v>1042.042909090909</v>
      </c>
    </row>
    <row r="2281" spans="1:11" s="97" customFormat="1" ht="12.75" x14ac:dyDescent="0.2">
      <c r="A2281" s="90" t="s">
        <v>20359</v>
      </c>
      <c r="B2281" s="91" t="s">
        <v>23641</v>
      </c>
      <c r="C2281" s="92" t="s">
        <v>34870</v>
      </c>
      <c r="D2281" s="93" t="s">
        <v>4161</v>
      </c>
      <c r="E2281" s="91"/>
      <c r="F2281" s="94">
        <v>5.32</v>
      </c>
      <c r="G2281" s="94">
        <v>5.5860000000000003</v>
      </c>
      <c r="H2281" s="95">
        <v>0.05</v>
      </c>
      <c r="I2281" s="96">
        <v>0</v>
      </c>
      <c r="J2281" s="96">
        <v>0</v>
      </c>
      <c r="K2281" s="96">
        <v>0</v>
      </c>
    </row>
    <row r="2282" spans="1:11" s="97" customFormat="1" ht="12.75" x14ac:dyDescent="0.2">
      <c r="A2282" s="90" t="s">
        <v>20359</v>
      </c>
      <c r="B2282" s="91" t="s">
        <v>23642</v>
      </c>
      <c r="C2282" s="92" t="s">
        <v>34871</v>
      </c>
      <c r="D2282" s="93" t="s">
        <v>4163</v>
      </c>
      <c r="E2282" s="91"/>
      <c r="F2282" s="94">
        <v>5.72</v>
      </c>
      <c r="G2282" s="94">
        <v>6.0060000000000002</v>
      </c>
      <c r="H2282" s="95">
        <v>5.0000000000000086E-2</v>
      </c>
      <c r="I2282" s="96">
        <v>0</v>
      </c>
      <c r="J2282" s="96">
        <v>0</v>
      </c>
      <c r="K2282" s="96">
        <v>0</v>
      </c>
    </row>
    <row r="2283" spans="1:11" s="97" customFormat="1" ht="12.75" x14ac:dyDescent="0.2">
      <c r="A2283" s="90" t="s">
        <v>20359</v>
      </c>
      <c r="B2283" s="91" t="s">
        <v>23643</v>
      </c>
      <c r="C2283" s="92" t="s">
        <v>34872</v>
      </c>
      <c r="D2283" s="93" t="s">
        <v>4165</v>
      </c>
      <c r="E2283" s="91"/>
      <c r="F2283" s="94">
        <v>2.82</v>
      </c>
      <c r="G2283" s="94">
        <v>2.9609999999999999</v>
      </c>
      <c r="H2283" s="95">
        <v>5.000000000000001E-2</v>
      </c>
      <c r="I2283" s="96">
        <v>255.27272727272728</v>
      </c>
      <c r="J2283" s="96">
        <v>719.86909090909091</v>
      </c>
      <c r="K2283" s="96">
        <v>755.8625454545454</v>
      </c>
    </row>
    <row r="2284" spans="1:11" s="97" customFormat="1" ht="12.75" x14ac:dyDescent="0.2">
      <c r="A2284" s="90" t="s">
        <v>20359</v>
      </c>
      <c r="B2284" s="91" t="s">
        <v>23644</v>
      </c>
      <c r="C2284" s="92" t="s">
        <v>34873</v>
      </c>
      <c r="D2284" s="93" t="s">
        <v>4165</v>
      </c>
      <c r="E2284" s="91"/>
      <c r="F2284" s="94">
        <v>2.82</v>
      </c>
      <c r="G2284" s="94">
        <v>2.9609999999999999</v>
      </c>
      <c r="H2284" s="95">
        <v>5.000000000000001E-2</v>
      </c>
      <c r="I2284" s="96">
        <v>0</v>
      </c>
      <c r="J2284" s="96">
        <v>0</v>
      </c>
      <c r="K2284" s="96">
        <v>0</v>
      </c>
    </row>
    <row r="2285" spans="1:11" s="97" customFormat="1" ht="12.75" x14ac:dyDescent="0.2">
      <c r="A2285" s="90" t="s">
        <v>20359</v>
      </c>
      <c r="B2285" s="91" t="s">
        <v>23645</v>
      </c>
      <c r="C2285" s="92" t="s">
        <v>34874</v>
      </c>
      <c r="D2285" s="93" t="s">
        <v>4165</v>
      </c>
      <c r="E2285" s="91"/>
      <c r="F2285" s="94">
        <v>2.82</v>
      </c>
      <c r="G2285" s="94">
        <v>2.9609999999999999</v>
      </c>
      <c r="H2285" s="95">
        <v>5.000000000000001E-2</v>
      </c>
      <c r="I2285" s="96">
        <v>0</v>
      </c>
      <c r="J2285" s="96">
        <v>0</v>
      </c>
      <c r="K2285" s="96">
        <v>0</v>
      </c>
    </row>
    <row r="2286" spans="1:11" s="97" customFormat="1" ht="12.75" x14ac:dyDescent="0.2">
      <c r="A2286" s="90" t="s">
        <v>20359</v>
      </c>
      <c r="B2286" s="91" t="s">
        <v>23646</v>
      </c>
      <c r="C2286" s="92" t="s">
        <v>34875</v>
      </c>
      <c r="D2286" s="93" t="s">
        <v>4167</v>
      </c>
      <c r="E2286" s="91"/>
      <c r="F2286" s="94">
        <v>3.02</v>
      </c>
      <c r="G2286" s="94">
        <v>3.1709999999999998</v>
      </c>
      <c r="H2286" s="95">
        <v>4.9999999999999933E-2</v>
      </c>
      <c r="I2286" s="96">
        <v>9.8181818181818183</v>
      </c>
      <c r="J2286" s="96">
        <v>29.650909090909092</v>
      </c>
      <c r="K2286" s="96">
        <v>31.133454545454544</v>
      </c>
    </row>
    <row r="2287" spans="1:11" s="97" customFormat="1" ht="12.75" x14ac:dyDescent="0.2">
      <c r="A2287" s="90" t="s">
        <v>20359</v>
      </c>
      <c r="B2287" s="91" t="s">
        <v>23647</v>
      </c>
      <c r="C2287" s="92" t="s">
        <v>34876</v>
      </c>
      <c r="D2287" s="93" t="s">
        <v>4167</v>
      </c>
      <c r="E2287" s="91"/>
      <c r="F2287" s="94">
        <v>3.02</v>
      </c>
      <c r="G2287" s="94">
        <v>3.1709999999999998</v>
      </c>
      <c r="H2287" s="95">
        <v>4.9999999999999933E-2</v>
      </c>
      <c r="I2287" s="96">
        <v>0</v>
      </c>
      <c r="J2287" s="96">
        <v>0</v>
      </c>
      <c r="K2287" s="96">
        <v>0</v>
      </c>
    </row>
    <row r="2288" spans="1:11" s="97" customFormat="1" ht="12.75" x14ac:dyDescent="0.2">
      <c r="A2288" s="90" t="s">
        <v>20359</v>
      </c>
      <c r="B2288" s="91" t="s">
        <v>23648</v>
      </c>
      <c r="C2288" s="92" t="s">
        <v>34877</v>
      </c>
      <c r="D2288" s="93" t="s">
        <v>4169</v>
      </c>
      <c r="E2288" s="91"/>
      <c r="F2288" s="94">
        <v>0.22</v>
      </c>
      <c r="G2288" s="94">
        <v>0.23100000000000001</v>
      </c>
      <c r="H2288" s="95">
        <v>5.0000000000000044E-2</v>
      </c>
      <c r="I2288" s="96">
        <v>0</v>
      </c>
      <c r="J2288" s="96">
        <v>0</v>
      </c>
      <c r="K2288" s="96">
        <v>0</v>
      </c>
    </row>
    <row r="2289" spans="1:11" s="97" customFormat="1" ht="12.75" x14ac:dyDescent="0.2">
      <c r="A2289" s="90" t="s">
        <v>20359</v>
      </c>
      <c r="B2289" s="91" t="s">
        <v>23649</v>
      </c>
      <c r="C2289" s="92" t="s">
        <v>34878</v>
      </c>
      <c r="D2289" s="93" t="s">
        <v>4171</v>
      </c>
      <c r="E2289" s="91"/>
      <c r="F2289" s="94">
        <v>20.5</v>
      </c>
      <c r="G2289" s="94">
        <v>21.524999999999999</v>
      </c>
      <c r="H2289" s="95">
        <v>4.9999999999999933E-2</v>
      </c>
      <c r="I2289" s="96">
        <v>136.36363636363637</v>
      </c>
      <c r="J2289" s="96">
        <v>2795.4545454545455</v>
      </c>
      <c r="K2289" s="96">
        <v>2935.227272727273</v>
      </c>
    </row>
    <row r="2290" spans="1:11" s="97" customFormat="1" ht="12.75" x14ac:dyDescent="0.2">
      <c r="A2290" s="90" t="s">
        <v>20359</v>
      </c>
      <c r="B2290" s="91" t="s">
        <v>23650</v>
      </c>
      <c r="C2290" s="92" t="s">
        <v>34879</v>
      </c>
      <c r="D2290" s="93" t="s">
        <v>4171</v>
      </c>
      <c r="E2290" s="91"/>
      <c r="F2290" s="94">
        <v>20.5</v>
      </c>
      <c r="G2290" s="94">
        <v>21.524999999999999</v>
      </c>
      <c r="H2290" s="95">
        <v>4.9999999999999933E-2</v>
      </c>
      <c r="I2290" s="96">
        <v>0</v>
      </c>
      <c r="J2290" s="96">
        <v>0</v>
      </c>
      <c r="K2290" s="96">
        <v>0</v>
      </c>
    </row>
    <row r="2291" spans="1:11" s="97" customFormat="1" ht="12.75" x14ac:dyDescent="0.2">
      <c r="A2291" s="90" t="s">
        <v>20359</v>
      </c>
      <c r="B2291" s="91" t="s">
        <v>23651</v>
      </c>
      <c r="C2291" s="92" t="s">
        <v>34880</v>
      </c>
      <c r="D2291" s="93" t="s">
        <v>4175</v>
      </c>
      <c r="E2291" s="91"/>
      <c r="F2291" s="94">
        <v>3.46</v>
      </c>
      <c r="G2291" s="94">
        <v>3.633</v>
      </c>
      <c r="H2291" s="95">
        <v>5.000000000000001E-2</v>
      </c>
      <c r="I2291" s="96">
        <v>17.454545454545453</v>
      </c>
      <c r="J2291" s="96">
        <v>60.392727272727271</v>
      </c>
      <c r="K2291" s="96">
        <v>63.412363636363629</v>
      </c>
    </row>
    <row r="2292" spans="1:11" s="97" customFormat="1" ht="12.75" x14ac:dyDescent="0.2">
      <c r="A2292" s="90" t="s">
        <v>20359</v>
      </c>
      <c r="B2292" s="91" t="s">
        <v>23652</v>
      </c>
      <c r="C2292" s="92" t="s">
        <v>34881</v>
      </c>
      <c r="D2292" s="93" t="s">
        <v>4175</v>
      </c>
      <c r="E2292" s="91"/>
      <c r="F2292" s="94">
        <v>3.46</v>
      </c>
      <c r="G2292" s="94">
        <v>3.633</v>
      </c>
      <c r="H2292" s="95">
        <v>5.000000000000001E-2</v>
      </c>
      <c r="I2292" s="96">
        <v>0</v>
      </c>
      <c r="J2292" s="96">
        <v>0</v>
      </c>
      <c r="K2292" s="96">
        <v>0</v>
      </c>
    </row>
    <row r="2293" spans="1:11" s="97" customFormat="1" ht="12.75" x14ac:dyDescent="0.2">
      <c r="A2293" s="90" t="s">
        <v>20359</v>
      </c>
      <c r="B2293" s="91" t="s">
        <v>23653</v>
      </c>
      <c r="C2293" s="92" t="s">
        <v>34882</v>
      </c>
      <c r="D2293" s="93" t="s">
        <v>4177</v>
      </c>
      <c r="E2293" s="91"/>
      <c r="F2293" s="94">
        <v>12.84</v>
      </c>
      <c r="G2293" s="94">
        <v>13.481999999999999</v>
      </c>
      <c r="H2293" s="95">
        <v>4.9999999999999961E-2</v>
      </c>
      <c r="I2293" s="96">
        <v>0</v>
      </c>
      <c r="J2293" s="96">
        <v>0</v>
      </c>
      <c r="K2293" s="96">
        <v>0</v>
      </c>
    </row>
    <row r="2294" spans="1:11" s="97" customFormat="1" ht="12.75" x14ac:dyDescent="0.2">
      <c r="A2294" s="90" t="s">
        <v>20359</v>
      </c>
      <c r="B2294" s="91" t="s">
        <v>23654</v>
      </c>
      <c r="C2294" s="92" t="s">
        <v>34883</v>
      </c>
      <c r="D2294" s="93" t="s">
        <v>4179</v>
      </c>
      <c r="E2294" s="91"/>
      <c r="F2294" s="94">
        <v>20.18</v>
      </c>
      <c r="G2294" s="94">
        <v>21.189</v>
      </c>
      <c r="H2294" s="95">
        <v>5.0000000000000017E-2</v>
      </c>
      <c r="I2294" s="96">
        <v>0</v>
      </c>
      <c r="J2294" s="96">
        <v>0</v>
      </c>
      <c r="K2294" s="96">
        <v>0</v>
      </c>
    </row>
    <row r="2295" spans="1:11" s="97" customFormat="1" ht="12.75" x14ac:dyDescent="0.2">
      <c r="A2295" s="90" t="s">
        <v>20359</v>
      </c>
      <c r="B2295" s="91" t="s">
        <v>23655</v>
      </c>
      <c r="C2295" s="92" t="s">
        <v>34884</v>
      </c>
      <c r="D2295" s="93" t="s">
        <v>4181</v>
      </c>
      <c r="E2295" s="91"/>
      <c r="F2295" s="94">
        <v>6.93</v>
      </c>
      <c r="G2295" s="94">
        <v>7.2765000000000004</v>
      </c>
      <c r="H2295" s="95">
        <v>5.00000000000001E-2</v>
      </c>
      <c r="I2295" s="96">
        <v>0</v>
      </c>
      <c r="J2295" s="96">
        <v>0</v>
      </c>
      <c r="K2295" s="96">
        <v>0</v>
      </c>
    </row>
    <row r="2296" spans="1:11" s="97" customFormat="1" ht="12.75" x14ac:dyDescent="0.2">
      <c r="A2296" s="90" t="s">
        <v>20359</v>
      </c>
      <c r="B2296" s="91" t="s">
        <v>23656</v>
      </c>
      <c r="C2296" s="92" t="s">
        <v>34885</v>
      </c>
      <c r="D2296" s="93" t="s">
        <v>4183</v>
      </c>
      <c r="E2296" s="91"/>
      <c r="F2296" s="94">
        <v>7.28</v>
      </c>
      <c r="G2296" s="94">
        <v>7.6440000000000001</v>
      </c>
      <c r="H2296" s="95">
        <v>4.9999999999999982E-2</v>
      </c>
      <c r="I2296" s="96">
        <v>0</v>
      </c>
      <c r="J2296" s="96">
        <v>0</v>
      </c>
      <c r="K2296" s="96">
        <v>0</v>
      </c>
    </row>
    <row r="2297" spans="1:11" s="97" customFormat="1" ht="12.75" x14ac:dyDescent="0.2">
      <c r="A2297" s="90" t="s">
        <v>20359</v>
      </c>
      <c r="B2297" s="91" t="s">
        <v>23657</v>
      </c>
      <c r="C2297" s="92" t="s">
        <v>34886</v>
      </c>
      <c r="D2297" s="93" t="s">
        <v>4185</v>
      </c>
      <c r="E2297" s="91"/>
      <c r="F2297" s="94">
        <v>8.15</v>
      </c>
      <c r="G2297" s="94">
        <v>8.5574999999999992</v>
      </c>
      <c r="H2297" s="95">
        <v>4.9999999999999857E-2</v>
      </c>
      <c r="I2297" s="96">
        <v>0</v>
      </c>
      <c r="J2297" s="96">
        <v>0</v>
      </c>
      <c r="K2297" s="96">
        <v>0</v>
      </c>
    </row>
    <row r="2298" spans="1:11" s="97" customFormat="1" ht="12.75" x14ac:dyDescent="0.2">
      <c r="A2298" s="90" t="s">
        <v>20359</v>
      </c>
      <c r="B2298" s="91" t="s">
        <v>23658</v>
      </c>
      <c r="C2298" s="92" t="s">
        <v>34887</v>
      </c>
      <c r="D2298" s="93" t="s">
        <v>4187</v>
      </c>
      <c r="E2298" s="91"/>
      <c r="F2298" s="94">
        <v>8.15</v>
      </c>
      <c r="G2298" s="94">
        <v>8.5574999999999992</v>
      </c>
      <c r="H2298" s="95">
        <v>4.9999999999999857E-2</v>
      </c>
      <c r="I2298" s="96">
        <v>0</v>
      </c>
      <c r="J2298" s="96">
        <v>0</v>
      </c>
      <c r="K2298" s="96">
        <v>0</v>
      </c>
    </row>
    <row r="2299" spans="1:11" s="97" customFormat="1" ht="12.75" x14ac:dyDescent="0.2">
      <c r="A2299" s="90" t="s">
        <v>20359</v>
      </c>
      <c r="B2299" s="91" t="s">
        <v>23659</v>
      </c>
      <c r="C2299" s="92" t="s">
        <v>34888</v>
      </c>
      <c r="D2299" s="93" t="s">
        <v>4189</v>
      </c>
      <c r="E2299" s="91"/>
      <c r="F2299" s="94">
        <v>3.41</v>
      </c>
      <c r="G2299" s="94">
        <v>3.5804999999999998</v>
      </c>
      <c r="H2299" s="95">
        <v>4.9999999999999899E-2</v>
      </c>
      <c r="I2299" s="96">
        <v>0</v>
      </c>
      <c r="J2299" s="96">
        <v>0</v>
      </c>
      <c r="K2299" s="96">
        <v>0</v>
      </c>
    </row>
    <row r="2300" spans="1:11" s="97" customFormat="1" ht="12.75" x14ac:dyDescent="0.2">
      <c r="A2300" s="90" t="s">
        <v>20359</v>
      </c>
      <c r="B2300" s="91" t="s">
        <v>23660</v>
      </c>
      <c r="C2300" s="92" t="s">
        <v>34889</v>
      </c>
      <c r="D2300" s="93" t="s">
        <v>4191</v>
      </c>
      <c r="E2300" s="91"/>
      <c r="F2300" s="94">
        <v>3.81</v>
      </c>
      <c r="G2300" s="94">
        <v>4.0004999999999997</v>
      </c>
      <c r="H2300" s="95">
        <v>4.9999999999999913E-2</v>
      </c>
      <c r="I2300" s="96">
        <v>0</v>
      </c>
      <c r="J2300" s="96">
        <v>0</v>
      </c>
      <c r="K2300" s="96">
        <v>0</v>
      </c>
    </row>
    <row r="2301" spans="1:11" s="97" customFormat="1" ht="12.75" x14ac:dyDescent="0.2">
      <c r="A2301" s="90" t="s">
        <v>20359</v>
      </c>
      <c r="B2301" s="91" t="s">
        <v>23661</v>
      </c>
      <c r="C2301" s="92" t="s">
        <v>34890</v>
      </c>
      <c r="D2301" s="93" t="s">
        <v>4193</v>
      </c>
      <c r="E2301" s="91"/>
      <c r="F2301" s="94">
        <v>4.13</v>
      </c>
      <c r="G2301" s="94">
        <v>4.3365</v>
      </c>
      <c r="H2301" s="95">
        <v>5.0000000000000031E-2</v>
      </c>
      <c r="I2301" s="96">
        <v>0</v>
      </c>
      <c r="J2301" s="96">
        <v>0</v>
      </c>
      <c r="K2301" s="96">
        <v>0</v>
      </c>
    </row>
    <row r="2302" spans="1:11" s="97" customFormat="1" ht="12.75" x14ac:dyDescent="0.2">
      <c r="A2302" s="90" t="s">
        <v>20359</v>
      </c>
      <c r="B2302" s="91" t="s">
        <v>23662</v>
      </c>
      <c r="C2302" s="92" t="s">
        <v>34891</v>
      </c>
      <c r="D2302" s="93" t="s">
        <v>4195</v>
      </c>
      <c r="E2302" s="91"/>
      <c r="F2302" s="94">
        <v>0.14000000000000001</v>
      </c>
      <c r="G2302" s="94">
        <v>0.14699999999999999</v>
      </c>
      <c r="H2302" s="95">
        <v>4.9999999999999843E-2</v>
      </c>
      <c r="I2302" s="96">
        <v>66.545454545454547</v>
      </c>
      <c r="J2302" s="96">
        <v>9.3163636363636382</v>
      </c>
      <c r="K2302" s="96">
        <v>9.782181818181817</v>
      </c>
    </row>
    <row r="2303" spans="1:11" s="97" customFormat="1" ht="12.75" x14ac:dyDescent="0.2">
      <c r="A2303" s="90" t="s">
        <v>20359</v>
      </c>
      <c r="B2303" s="91" t="s">
        <v>23663</v>
      </c>
      <c r="C2303" s="92" t="s">
        <v>34892</v>
      </c>
      <c r="D2303" s="93" t="s">
        <v>4195</v>
      </c>
      <c r="E2303" s="91"/>
      <c r="F2303" s="94">
        <v>0.14000000000000001</v>
      </c>
      <c r="G2303" s="94">
        <v>0.14699999999999999</v>
      </c>
      <c r="H2303" s="95">
        <v>4.9999999999999843E-2</v>
      </c>
      <c r="I2303" s="96">
        <v>0</v>
      </c>
      <c r="J2303" s="96">
        <v>0</v>
      </c>
      <c r="K2303" s="96">
        <v>0</v>
      </c>
    </row>
    <row r="2304" spans="1:11" s="97" customFormat="1" ht="12.75" x14ac:dyDescent="0.2">
      <c r="A2304" s="90" t="s">
        <v>20359</v>
      </c>
      <c r="B2304" s="91" t="s">
        <v>23664</v>
      </c>
      <c r="C2304" s="92" t="s">
        <v>34893</v>
      </c>
      <c r="D2304" s="93" t="s">
        <v>4195</v>
      </c>
      <c r="E2304" s="91"/>
      <c r="F2304" s="94">
        <v>0.14000000000000001</v>
      </c>
      <c r="G2304" s="94">
        <v>0.14699999999999999</v>
      </c>
      <c r="H2304" s="95">
        <v>4.9999999999999843E-2</v>
      </c>
      <c r="I2304" s="96">
        <v>0</v>
      </c>
      <c r="J2304" s="96">
        <v>0</v>
      </c>
      <c r="K2304" s="96">
        <v>0</v>
      </c>
    </row>
    <row r="2305" spans="1:11" s="97" customFormat="1" ht="12.75" x14ac:dyDescent="0.2">
      <c r="A2305" s="90" t="s">
        <v>20359</v>
      </c>
      <c r="B2305" s="91" t="s">
        <v>23665</v>
      </c>
      <c r="C2305" s="92" t="s">
        <v>34894</v>
      </c>
      <c r="D2305" s="93" t="s">
        <v>4195</v>
      </c>
      <c r="E2305" s="91"/>
      <c r="F2305" s="94">
        <v>0.14000000000000001</v>
      </c>
      <c r="G2305" s="94">
        <v>0.14699999999999999</v>
      </c>
      <c r="H2305" s="95">
        <v>4.9999999999999843E-2</v>
      </c>
      <c r="I2305" s="96">
        <v>0</v>
      </c>
      <c r="J2305" s="96">
        <v>0</v>
      </c>
      <c r="K2305" s="96">
        <v>0</v>
      </c>
    </row>
    <row r="2306" spans="1:11" s="97" customFormat="1" ht="12.75" x14ac:dyDescent="0.2">
      <c r="A2306" s="90" t="s">
        <v>20359</v>
      </c>
      <c r="B2306" s="91" t="s">
        <v>23666</v>
      </c>
      <c r="C2306" s="92" t="s">
        <v>34895</v>
      </c>
      <c r="D2306" s="93" t="s">
        <v>4197</v>
      </c>
      <c r="E2306" s="91"/>
      <c r="F2306" s="94">
        <v>3.56</v>
      </c>
      <c r="G2306" s="94">
        <v>3.738</v>
      </c>
      <c r="H2306" s="95">
        <v>4.9999999999999982E-2</v>
      </c>
      <c r="I2306" s="96">
        <v>17.454545454545453</v>
      </c>
      <c r="J2306" s="96">
        <v>62.138181818181813</v>
      </c>
      <c r="K2306" s="96">
        <v>65.245090909090905</v>
      </c>
    </row>
    <row r="2307" spans="1:11" s="97" customFormat="1" ht="12.75" x14ac:dyDescent="0.2">
      <c r="A2307" s="90" t="s">
        <v>20359</v>
      </c>
      <c r="B2307" s="91" t="s">
        <v>23667</v>
      </c>
      <c r="C2307" s="92" t="s">
        <v>34896</v>
      </c>
      <c r="D2307" s="93" t="s">
        <v>4197</v>
      </c>
      <c r="E2307" s="91"/>
      <c r="F2307" s="94">
        <v>3.56</v>
      </c>
      <c r="G2307" s="94">
        <v>3.738</v>
      </c>
      <c r="H2307" s="95">
        <v>4.9999999999999982E-2</v>
      </c>
      <c r="I2307" s="96">
        <v>0</v>
      </c>
      <c r="J2307" s="96">
        <v>0</v>
      </c>
      <c r="K2307" s="96">
        <v>0</v>
      </c>
    </row>
    <row r="2308" spans="1:11" s="97" customFormat="1" ht="12.75" x14ac:dyDescent="0.2">
      <c r="A2308" s="90" t="s">
        <v>20359</v>
      </c>
      <c r="B2308" s="91" t="s">
        <v>23668</v>
      </c>
      <c r="C2308" s="92" t="s">
        <v>34897</v>
      </c>
      <c r="D2308" s="93" t="s">
        <v>4197</v>
      </c>
      <c r="E2308" s="91"/>
      <c r="F2308" s="94">
        <v>3.56</v>
      </c>
      <c r="G2308" s="94">
        <v>3.738</v>
      </c>
      <c r="H2308" s="95">
        <v>4.9999999999999982E-2</v>
      </c>
      <c r="I2308" s="96">
        <v>0</v>
      </c>
      <c r="J2308" s="96">
        <v>0</v>
      </c>
      <c r="K2308" s="96">
        <v>0</v>
      </c>
    </row>
    <row r="2309" spans="1:11" s="97" customFormat="1" ht="12.75" x14ac:dyDescent="0.2">
      <c r="A2309" s="90" t="s">
        <v>20359</v>
      </c>
      <c r="B2309" s="91" t="s">
        <v>23669</v>
      </c>
      <c r="C2309" s="92" t="s">
        <v>34898</v>
      </c>
      <c r="D2309" s="93" t="s">
        <v>4199</v>
      </c>
      <c r="E2309" s="91" t="s">
        <v>4200</v>
      </c>
      <c r="F2309" s="94">
        <v>11.46</v>
      </c>
      <c r="G2309" s="94">
        <v>12.032999999999999</v>
      </c>
      <c r="H2309" s="95">
        <v>4.9999999999999878E-2</v>
      </c>
      <c r="I2309" s="96">
        <v>0</v>
      </c>
      <c r="J2309" s="96">
        <v>0</v>
      </c>
      <c r="K2309" s="96">
        <v>0</v>
      </c>
    </row>
    <row r="2310" spans="1:11" s="97" customFormat="1" ht="12.75" x14ac:dyDescent="0.2">
      <c r="A2310" s="90" t="s">
        <v>20359</v>
      </c>
      <c r="B2310" s="91" t="s">
        <v>23670</v>
      </c>
      <c r="C2310" s="92" t="s">
        <v>34899</v>
      </c>
      <c r="D2310" s="93" t="s">
        <v>4202</v>
      </c>
      <c r="E2310" s="91" t="s">
        <v>4200</v>
      </c>
      <c r="F2310" s="94">
        <v>15.89</v>
      </c>
      <c r="G2310" s="94">
        <v>16.6845</v>
      </c>
      <c r="H2310" s="95">
        <v>4.9999999999999954E-2</v>
      </c>
      <c r="I2310" s="96">
        <v>0</v>
      </c>
      <c r="J2310" s="96">
        <v>0</v>
      </c>
      <c r="K2310" s="96">
        <v>0</v>
      </c>
    </row>
    <row r="2311" spans="1:11" s="97" customFormat="1" ht="12.75" x14ac:dyDescent="0.2">
      <c r="A2311" s="90" t="s">
        <v>20359</v>
      </c>
      <c r="B2311" s="91" t="s">
        <v>23671</v>
      </c>
      <c r="C2311" s="92" t="s">
        <v>34900</v>
      </c>
      <c r="D2311" s="93" t="s">
        <v>4204</v>
      </c>
      <c r="E2311" s="91" t="s">
        <v>4200</v>
      </c>
      <c r="F2311" s="94">
        <v>19.39</v>
      </c>
      <c r="G2311" s="94">
        <v>20.359500000000001</v>
      </c>
      <c r="H2311" s="95">
        <v>0.05</v>
      </c>
      <c r="I2311" s="96">
        <v>0</v>
      </c>
      <c r="J2311" s="96">
        <v>0</v>
      </c>
      <c r="K2311" s="96">
        <v>0</v>
      </c>
    </row>
    <row r="2312" spans="1:11" s="97" customFormat="1" ht="12.75" x14ac:dyDescent="0.2">
      <c r="A2312" s="90" t="s">
        <v>20359</v>
      </c>
      <c r="B2312" s="91" t="s">
        <v>23672</v>
      </c>
      <c r="C2312" s="92" t="s">
        <v>34901</v>
      </c>
      <c r="D2312" s="93" t="s">
        <v>4206</v>
      </c>
      <c r="E2312" s="91" t="s">
        <v>4200</v>
      </c>
      <c r="F2312" s="94">
        <v>24.74</v>
      </c>
      <c r="G2312" s="94">
        <v>25.977</v>
      </c>
      <c r="H2312" s="95">
        <v>5.0000000000000079E-2</v>
      </c>
      <c r="I2312" s="96">
        <v>746.18181818181813</v>
      </c>
      <c r="J2312" s="96">
        <v>18460.538181818178</v>
      </c>
      <c r="K2312" s="96">
        <v>19383.565090909091</v>
      </c>
    </row>
    <row r="2313" spans="1:11" s="97" customFormat="1" ht="12.75" x14ac:dyDescent="0.2">
      <c r="A2313" s="90" t="s">
        <v>20359</v>
      </c>
      <c r="B2313" s="91" t="s">
        <v>23673</v>
      </c>
      <c r="C2313" s="92" t="s">
        <v>34902</v>
      </c>
      <c r="D2313" s="93" t="s">
        <v>4206</v>
      </c>
      <c r="E2313" s="91" t="s">
        <v>4200</v>
      </c>
      <c r="F2313" s="94">
        <v>24.74</v>
      </c>
      <c r="G2313" s="94">
        <v>25.977</v>
      </c>
      <c r="H2313" s="95">
        <v>5.0000000000000079E-2</v>
      </c>
      <c r="I2313" s="96">
        <v>0</v>
      </c>
      <c r="J2313" s="96">
        <v>0</v>
      </c>
      <c r="K2313" s="96">
        <v>0</v>
      </c>
    </row>
    <row r="2314" spans="1:11" s="97" customFormat="1" ht="12.75" x14ac:dyDescent="0.2">
      <c r="A2314" s="90" t="s">
        <v>20359</v>
      </c>
      <c r="B2314" s="91" t="s">
        <v>23674</v>
      </c>
      <c r="C2314" s="92" t="s">
        <v>34903</v>
      </c>
      <c r="D2314" s="93" t="s">
        <v>4208</v>
      </c>
      <c r="E2314" s="91"/>
      <c r="F2314" s="94">
        <v>19.13</v>
      </c>
      <c r="G2314" s="94">
        <v>20.086500000000001</v>
      </c>
      <c r="H2314" s="95">
        <v>5.00000000000001E-2</v>
      </c>
      <c r="I2314" s="96">
        <v>0</v>
      </c>
      <c r="J2314" s="96">
        <v>0</v>
      </c>
      <c r="K2314" s="96">
        <v>0</v>
      </c>
    </row>
    <row r="2315" spans="1:11" s="97" customFormat="1" ht="12.75" x14ac:dyDescent="0.2">
      <c r="A2315" s="90" t="s">
        <v>20359</v>
      </c>
      <c r="B2315" s="91" t="s">
        <v>23675</v>
      </c>
      <c r="C2315" s="92" t="s">
        <v>34904</v>
      </c>
      <c r="D2315" s="93" t="s">
        <v>4210</v>
      </c>
      <c r="E2315" s="91" t="s">
        <v>4211</v>
      </c>
      <c r="F2315" s="94">
        <v>9.31</v>
      </c>
      <c r="G2315" s="94">
        <v>9.7754999999999992</v>
      </c>
      <c r="H2315" s="95">
        <v>4.9999999999999857E-2</v>
      </c>
      <c r="I2315" s="96">
        <v>14.181818181818182</v>
      </c>
      <c r="J2315" s="96">
        <v>132.03272727272727</v>
      </c>
      <c r="K2315" s="96">
        <v>138.63436363636362</v>
      </c>
    </row>
    <row r="2316" spans="1:11" s="97" customFormat="1" ht="12.75" x14ac:dyDescent="0.2">
      <c r="A2316" s="90" t="s">
        <v>20359</v>
      </c>
      <c r="B2316" s="91" t="s">
        <v>23676</v>
      </c>
      <c r="C2316" s="92" t="s">
        <v>34905</v>
      </c>
      <c r="D2316" s="93" t="s">
        <v>4213</v>
      </c>
      <c r="E2316" s="91" t="s">
        <v>4211</v>
      </c>
      <c r="F2316" s="94">
        <v>7.47</v>
      </c>
      <c r="G2316" s="94">
        <v>7.8434999999999997</v>
      </c>
      <c r="H2316" s="95">
        <v>4.9999999999999996E-2</v>
      </c>
      <c r="I2316" s="96">
        <v>139.63636363636363</v>
      </c>
      <c r="J2316" s="96">
        <v>1043.0836363636363</v>
      </c>
      <c r="K2316" s="96">
        <v>1095.2378181818181</v>
      </c>
    </row>
    <row r="2317" spans="1:11" s="97" customFormat="1" ht="12.75" x14ac:dyDescent="0.2">
      <c r="A2317" s="90" t="s">
        <v>20359</v>
      </c>
      <c r="B2317" s="91" t="s">
        <v>23677</v>
      </c>
      <c r="C2317" s="92" t="s">
        <v>34906</v>
      </c>
      <c r="D2317" s="93" t="s">
        <v>4213</v>
      </c>
      <c r="E2317" s="91" t="s">
        <v>4211</v>
      </c>
      <c r="F2317" s="94">
        <v>7.47</v>
      </c>
      <c r="G2317" s="94">
        <v>7.8434999999999997</v>
      </c>
      <c r="H2317" s="95">
        <v>4.9999999999999996E-2</v>
      </c>
      <c r="I2317" s="96">
        <v>0</v>
      </c>
      <c r="J2317" s="96">
        <v>0</v>
      </c>
      <c r="K2317" s="96">
        <v>0</v>
      </c>
    </row>
    <row r="2318" spans="1:11" s="97" customFormat="1" ht="12.75" x14ac:dyDescent="0.2">
      <c r="A2318" s="90" t="s">
        <v>20359</v>
      </c>
      <c r="B2318" s="91" t="s">
        <v>23678</v>
      </c>
      <c r="C2318" s="92" t="s">
        <v>34907</v>
      </c>
      <c r="D2318" s="93" t="s">
        <v>4213</v>
      </c>
      <c r="E2318" s="91" t="s">
        <v>4211</v>
      </c>
      <c r="F2318" s="94">
        <v>7.47</v>
      </c>
      <c r="G2318" s="94">
        <v>7.8434999999999997</v>
      </c>
      <c r="H2318" s="95">
        <v>4.9999999999999996E-2</v>
      </c>
      <c r="I2318" s="96">
        <v>0</v>
      </c>
      <c r="J2318" s="96">
        <v>0</v>
      </c>
      <c r="K2318" s="96">
        <v>0</v>
      </c>
    </row>
    <row r="2319" spans="1:11" s="97" customFormat="1" ht="12.75" x14ac:dyDescent="0.2">
      <c r="A2319" s="90" t="s">
        <v>20359</v>
      </c>
      <c r="B2319" s="91" t="s">
        <v>23679</v>
      </c>
      <c r="C2319" s="92" t="s">
        <v>34908</v>
      </c>
      <c r="D2319" s="93" t="s">
        <v>4215</v>
      </c>
      <c r="E2319" s="91" t="s">
        <v>4216</v>
      </c>
      <c r="F2319" s="94">
        <v>29.88</v>
      </c>
      <c r="G2319" s="94">
        <v>31.373999999999999</v>
      </c>
      <c r="H2319" s="95">
        <v>4.9999999999999996E-2</v>
      </c>
      <c r="I2319" s="96">
        <v>226.90909090909091</v>
      </c>
      <c r="J2319" s="96">
        <v>6780.0436363636363</v>
      </c>
      <c r="K2319" s="96">
        <v>7119.0458181818176</v>
      </c>
    </row>
    <row r="2320" spans="1:11" s="97" customFormat="1" ht="12.75" x14ac:dyDescent="0.2">
      <c r="A2320" s="90" t="s">
        <v>20359</v>
      </c>
      <c r="B2320" s="91" t="s">
        <v>23680</v>
      </c>
      <c r="C2320" s="92" t="s">
        <v>34909</v>
      </c>
      <c r="D2320" s="93" t="s">
        <v>4218</v>
      </c>
      <c r="E2320" s="91"/>
      <c r="F2320" s="94">
        <v>3.06</v>
      </c>
      <c r="G2320" s="94">
        <v>3.2130000000000001</v>
      </c>
      <c r="H2320" s="95">
        <v>5.000000000000001E-2</v>
      </c>
      <c r="I2320" s="96">
        <v>0</v>
      </c>
      <c r="J2320" s="96">
        <v>0</v>
      </c>
      <c r="K2320" s="96">
        <v>0</v>
      </c>
    </row>
    <row r="2321" spans="1:11" s="97" customFormat="1" ht="12.75" x14ac:dyDescent="0.2">
      <c r="A2321" s="90" t="s">
        <v>20359</v>
      </c>
      <c r="B2321" s="91" t="s">
        <v>23681</v>
      </c>
      <c r="C2321" s="92" t="s">
        <v>34910</v>
      </c>
      <c r="D2321" s="93" t="s">
        <v>4220</v>
      </c>
      <c r="E2321" s="91" t="s">
        <v>3574</v>
      </c>
      <c r="F2321" s="94">
        <v>252.67</v>
      </c>
      <c r="G2321" s="94">
        <v>265.30349999999999</v>
      </c>
      <c r="H2321" s="95">
        <v>4.9999999999999996E-2</v>
      </c>
      <c r="I2321" s="96">
        <v>0</v>
      </c>
      <c r="J2321" s="96">
        <v>0</v>
      </c>
      <c r="K2321" s="96">
        <v>0</v>
      </c>
    </row>
    <row r="2322" spans="1:11" s="97" customFormat="1" ht="12.75" x14ac:dyDescent="0.2">
      <c r="A2322" s="90" t="s">
        <v>20359</v>
      </c>
      <c r="B2322" s="91" t="s">
        <v>23682</v>
      </c>
      <c r="C2322" s="92" t="s">
        <v>34911</v>
      </c>
      <c r="D2322" s="93" t="s">
        <v>4224</v>
      </c>
      <c r="E2322" s="91"/>
      <c r="F2322" s="94">
        <v>6.58</v>
      </c>
      <c r="G2322" s="94">
        <v>6.9089999999999998</v>
      </c>
      <c r="H2322" s="95">
        <v>4.9999999999999961E-2</v>
      </c>
      <c r="I2322" s="96">
        <v>0</v>
      </c>
      <c r="J2322" s="96">
        <v>0</v>
      </c>
      <c r="K2322" s="96">
        <v>0</v>
      </c>
    </row>
    <row r="2323" spans="1:11" s="97" customFormat="1" ht="12.75" x14ac:dyDescent="0.2">
      <c r="A2323" s="90" t="s">
        <v>20359</v>
      </c>
      <c r="B2323" s="91" t="s">
        <v>23683</v>
      </c>
      <c r="C2323" s="92" t="s">
        <v>34912</v>
      </c>
      <c r="D2323" s="93" t="s">
        <v>4226</v>
      </c>
      <c r="E2323" s="91"/>
      <c r="F2323" s="94">
        <v>16.87</v>
      </c>
      <c r="G2323" s="94">
        <v>17.7135</v>
      </c>
      <c r="H2323" s="95">
        <v>4.9999999999999926E-2</v>
      </c>
      <c r="I2323" s="96">
        <v>0</v>
      </c>
      <c r="J2323" s="96">
        <v>0</v>
      </c>
      <c r="K2323" s="96">
        <v>0</v>
      </c>
    </row>
    <row r="2324" spans="1:11" s="97" customFormat="1" ht="12.75" x14ac:dyDescent="0.2">
      <c r="A2324" s="90" t="s">
        <v>20359</v>
      </c>
      <c r="B2324" s="91" t="s">
        <v>23684</v>
      </c>
      <c r="C2324" s="92" t="s">
        <v>34913</v>
      </c>
      <c r="D2324" s="93" t="s">
        <v>4228</v>
      </c>
      <c r="E2324" s="91"/>
      <c r="F2324" s="94">
        <v>10.41</v>
      </c>
      <c r="G2324" s="94">
        <v>10.9305</v>
      </c>
      <c r="H2324" s="95">
        <v>5.0000000000000017E-2</v>
      </c>
      <c r="I2324" s="96">
        <v>0</v>
      </c>
      <c r="J2324" s="96">
        <v>0</v>
      </c>
      <c r="K2324" s="96">
        <v>0</v>
      </c>
    </row>
    <row r="2325" spans="1:11" s="97" customFormat="1" ht="12.75" x14ac:dyDescent="0.2">
      <c r="A2325" s="90" t="s">
        <v>20359</v>
      </c>
      <c r="B2325" s="91" t="s">
        <v>23685</v>
      </c>
      <c r="C2325" s="92" t="s">
        <v>34914</v>
      </c>
      <c r="D2325" s="93" t="s">
        <v>4230</v>
      </c>
      <c r="E2325" s="91"/>
      <c r="F2325" s="94">
        <v>3.67</v>
      </c>
      <c r="G2325" s="94">
        <v>3.8534999999999999</v>
      </c>
      <c r="H2325" s="95">
        <v>0.05</v>
      </c>
      <c r="I2325" s="96">
        <v>0</v>
      </c>
      <c r="J2325" s="96">
        <v>0</v>
      </c>
      <c r="K2325" s="96">
        <v>0</v>
      </c>
    </row>
    <row r="2326" spans="1:11" s="97" customFormat="1" ht="12.75" x14ac:dyDescent="0.2">
      <c r="A2326" s="90" t="s">
        <v>20359</v>
      </c>
      <c r="B2326" s="91" t="s">
        <v>23686</v>
      </c>
      <c r="C2326" s="92" t="s">
        <v>34915</v>
      </c>
      <c r="D2326" s="93" t="s">
        <v>4232</v>
      </c>
      <c r="E2326" s="91"/>
      <c r="F2326" s="94">
        <v>3.7</v>
      </c>
      <c r="G2326" s="94">
        <v>3.8849999999999998</v>
      </c>
      <c r="H2326" s="95">
        <v>4.9999999999999892E-2</v>
      </c>
      <c r="I2326" s="96">
        <v>103.63636363636364</v>
      </c>
      <c r="J2326" s="96">
        <v>383.4545454545455</v>
      </c>
      <c r="K2326" s="96">
        <v>402.62727272727273</v>
      </c>
    </row>
    <row r="2327" spans="1:11" s="97" customFormat="1" ht="12.75" x14ac:dyDescent="0.2">
      <c r="A2327" s="90" t="s">
        <v>20359</v>
      </c>
      <c r="B2327" s="91" t="s">
        <v>23687</v>
      </c>
      <c r="C2327" s="92" t="s">
        <v>34916</v>
      </c>
      <c r="D2327" s="93" t="s">
        <v>4234</v>
      </c>
      <c r="E2327" s="91"/>
      <c r="F2327" s="94">
        <v>801.75</v>
      </c>
      <c r="G2327" s="94">
        <v>841.83749999999998</v>
      </c>
      <c r="H2327" s="95">
        <v>4.9999999999999975E-2</v>
      </c>
      <c r="I2327" s="96">
        <v>157.09090909090909</v>
      </c>
      <c r="J2327" s="96">
        <v>125947.63636363637</v>
      </c>
      <c r="K2327" s="96">
        <v>132245.01818181819</v>
      </c>
    </row>
    <row r="2328" spans="1:11" s="97" customFormat="1" ht="12.75" x14ac:dyDescent="0.2">
      <c r="A2328" s="90" t="s">
        <v>20359</v>
      </c>
      <c r="B2328" s="91" t="s">
        <v>23688</v>
      </c>
      <c r="C2328" s="92" t="s">
        <v>34917</v>
      </c>
      <c r="D2328" s="93" t="s">
        <v>4234</v>
      </c>
      <c r="E2328" s="91"/>
      <c r="F2328" s="94">
        <v>801.75</v>
      </c>
      <c r="G2328" s="94">
        <v>841.83749999999998</v>
      </c>
      <c r="H2328" s="95">
        <v>4.9999999999999975E-2</v>
      </c>
      <c r="I2328" s="96">
        <v>0</v>
      </c>
      <c r="J2328" s="96">
        <v>0</v>
      </c>
      <c r="K2328" s="96">
        <v>0</v>
      </c>
    </row>
    <row r="2329" spans="1:11" s="97" customFormat="1" ht="12.75" x14ac:dyDescent="0.2">
      <c r="A2329" s="90" t="s">
        <v>20359</v>
      </c>
      <c r="B2329" s="91" t="s">
        <v>23689</v>
      </c>
      <c r="C2329" s="92" t="s">
        <v>34918</v>
      </c>
      <c r="D2329" s="93" t="s">
        <v>4236</v>
      </c>
      <c r="E2329" s="91"/>
      <c r="F2329" s="94">
        <v>4.96</v>
      </c>
      <c r="G2329" s="94">
        <v>5.2080000000000002</v>
      </c>
      <c r="H2329" s="95">
        <v>5.0000000000000044E-2</v>
      </c>
      <c r="I2329" s="96">
        <v>0</v>
      </c>
      <c r="J2329" s="96">
        <v>0</v>
      </c>
      <c r="K2329" s="96">
        <v>0</v>
      </c>
    </row>
    <row r="2330" spans="1:11" s="97" customFormat="1" ht="12.75" x14ac:dyDescent="0.2">
      <c r="A2330" s="90" t="s">
        <v>20359</v>
      </c>
      <c r="B2330" s="91" t="s">
        <v>23690</v>
      </c>
      <c r="C2330" s="92" t="s">
        <v>34919</v>
      </c>
      <c r="D2330" s="93" t="s">
        <v>4238</v>
      </c>
      <c r="E2330" s="91"/>
      <c r="F2330" s="94">
        <v>7.09</v>
      </c>
      <c r="G2330" s="94">
        <v>7.4444999999999997</v>
      </c>
      <c r="H2330" s="95">
        <v>4.9999999999999975E-2</v>
      </c>
      <c r="I2330" s="96">
        <v>0</v>
      </c>
      <c r="J2330" s="96">
        <v>0</v>
      </c>
      <c r="K2330" s="96">
        <v>0</v>
      </c>
    </row>
    <row r="2331" spans="1:11" s="97" customFormat="1" ht="12.75" x14ac:dyDescent="0.2">
      <c r="A2331" s="90" t="s">
        <v>20359</v>
      </c>
      <c r="B2331" s="91" t="s">
        <v>23691</v>
      </c>
      <c r="C2331" s="92" t="s">
        <v>34920</v>
      </c>
      <c r="D2331" s="93" t="s">
        <v>4240</v>
      </c>
      <c r="E2331" s="91"/>
      <c r="F2331" s="94">
        <v>11.21</v>
      </c>
      <c r="G2331" s="94">
        <v>11.7705</v>
      </c>
      <c r="H2331" s="95">
        <v>4.9999999999999933E-2</v>
      </c>
      <c r="I2331" s="96">
        <v>0</v>
      </c>
      <c r="J2331" s="96">
        <v>0</v>
      </c>
      <c r="K2331" s="96">
        <v>0</v>
      </c>
    </row>
    <row r="2332" spans="1:11" s="97" customFormat="1" ht="12.75" x14ac:dyDescent="0.2">
      <c r="A2332" s="90" t="s">
        <v>20359</v>
      </c>
      <c r="B2332" s="91" t="s">
        <v>23692</v>
      </c>
      <c r="C2332" s="92" t="s">
        <v>34921</v>
      </c>
      <c r="D2332" s="93" t="s">
        <v>4242</v>
      </c>
      <c r="E2332" s="91"/>
      <c r="F2332" s="94">
        <v>15.4</v>
      </c>
      <c r="G2332" s="94">
        <v>16.170000000000002</v>
      </c>
      <c r="H2332" s="95">
        <v>5.0000000000000086E-2</v>
      </c>
      <c r="I2332" s="96">
        <v>0</v>
      </c>
      <c r="J2332" s="96">
        <v>0</v>
      </c>
      <c r="K2332" s="96">
        <v>0</v>
      </c>
    </row>
    <row r="2333" spans="1:11" s="97" customFormat="1" ht="12.75" x14ac:dyDescent="0.2">
      <c r="A2333" s="90" t="s">
        <v>20359</v>
      </c>
      <c r="B2333" s="91" t="s">
        <v>23693</v>
      </c>
      <c r="C2333" s="92" t="s">
        <v>34922</v>
      </c>
      <c r="D2333" s="93" t="s">
        <v>4244</v>
      </c>
      <c r="E2333" s="91"/>
      <c r="F2333" s="94">
        <v>21.85</v>
      </c>
      <c r="G2333" s="94">
        <v>22.942499999999999</v>
      </c>
      <c r="H2333" s="95">
        <v>4.9999999999999885E-2</v>
      </c>
      <c r="I2333" s="96">
        <v>0</v>
      </c>
      <c r="J2333" s="96">
        <v>0</v>
      </c>
      <c r="K2333" s="96">
        <v>0</v>
      </c>
    </row>
    <row r="2334" spans="1:11" s="97" customFormat="1" ht="12.75" x14ac:dyDescent="0.2">
      <c r="A2334" s="90" t="s">
        <v>20359</v>
      </c>
      <c r="B2334" s="91" t="s">
        <v>23694</v>
      </c>
      <c r="C2334" s="92" t="s">
        <v>34923</v>
      </c>
      <c r="D2334" s="93" t="s">
        <v>4246</v>
      </c>
      <c r="E2334" s="91"/>
      <c r="F2334" s="94">
        <v>15.55</v>
      </c>
      <c r="G2334" s="94">
        <v>16.327500000000001</v>
      </c>
      <c r="H2334" s="95">
        <v>4.9999999999999989E-2</v>
      </c>
      <c r="I2334" s="96">
        <v>0</v>
      </c>
      <c r="J2334" s="96">
        <v>0</v>
      </c>
      <c r="K2334" s="96">
        <v>0</v>
      </c>
    </row>
    <row r="2335" spans="1:11" s="97" customFormat="1" ht="12.75" x14ac:dyDescent="0.2">
      <c r="A2335" s="90" t="s">
        <v>20359</v>
      </c>
      <c r="B2335" s="91" t="s">
        <v>23695</v>
      </c>
      <c r="C2335" s="92" t="s">
        <v>34924</v>
      </c>
      <c r="D2335" s="93" t="s">
        <v>4252</v>
      </c>
      <c r="E2335" s="91" t="s">
        <v>3944</v>
      </c>
      <c r="F2335" s="94">
        <v>1663.07</v>
      </c>
      <c r="G2335" s="94">
        <v>1746.2235000000001</v>
      </c>
      <c r="H2335" s="95">
        <v>5.0000000000000072E-2</v>
      </c>
      <c r="I2335" s="96">
        <v>27.272727272727273</v>
      </c>
      <c r="J2335" s="96">
        <v>45356.454545454544</v>
      </c>
      <c r="K2335" s="96">
        <v>47624.277272727275</v>
      </c>
    </row>
    <row r="2336" spans="1:11" s="97" customFormat="1" ht="12.75" x14ac:dyDescent="0.2">
      <c r="A2336" s="90" t="s">
        <v>20359</v>
      </c>
      <c r="B2336" s="91" t="s">
        <v>23696</v>
      </c>
      <c r="C2336" s="92" t="s">
        <v>34925</v>
      </c>
      <c r="D2336" s="93" t="s">
        <v>4258</v>
      </c>
      <c r="E2336" s="91"/>
      <c r="F2336" s="94">
        <v>272.61</v>
      </c>
      <c r="G2336" s="94">
        <v>286.2405</v>
      </c>
      <c r="H2336" s="95">
        <v>4.999999999999994E-2</v>
      </c>
      <c r="I2336" s="96">
        <v>188.72727272727272</v>
      </c>
      <c r="J2336" s="96">
        <v>51448.941818181818</v>
      </c>
      <c r="K2336" s="96">
        <v>54021.388909090907</v>
      </c>
    </row>
    <row r="2337" spans="1:11" s="97" customFormat="1" ht="12.75" x14ac:dyDescent="0.2">
      <c r="A2337" s="90" t="s">
        <v>20359</v>
      </c>
      <c r="B2337" s="91" t="s">
        <v>23697</v>
      </c>
      <c r="C2337" s="92" t="s">
        <v>34926</v>
      </c>
      <c r="D2337" s="93" t="s">
        <v>4260</v>
      </c>
      <c r="E2337" s="91"/>
      <c r="F2337" s="94">
        <v>358.65</v>
      </c>
      <c r="G2337" s="94">
        <v>376.58249999999998</v>
      </c>
      <c r="H2337" s="95">
        <v>5.0000000000000017E-2</v>
      </c>
      <c r="I2337" s="96">
        <v>2.1818181818181817</v>
      </c>
      <c r="J2337" s="96">
        <v>782.50909090909079</v>
      </c>
      <c r="K2337" s="96">
        <v>821.63454545454533</v>
      </c>
    </row>
    <row r="2338" spans="1:11" s="97" customFormat="1" ht="12.75" x14ac:dyDescent="0.2">
      <c r="A2338" s="90" t="s">
        <v>20359</v>
      </c>
      <c r="B2338" s="91" t="s">
        <v>23698</v>
      </c>
      <c r="C2338" s="92" t="s">
        <v>34927</v>
      </c>
      <c r="D2338" s="93" t="s">
        <v>4262</v>
      </c>
      <c r="E2338" s="91"/>
      <c r="F2338" s="94">
        <v>20.78</v>
      </c>
      <c r="G2338" s="94">
        <v>21.818999999999999</v>
      </c>
      <c r="H2338" s="95">
        <v>4.9999999999999899E-2</v>
      </c>
      <c r="I2338" s="96">
        <v>0</v>
      </c>
      <c r="J2338" s="96">
        <v>0</v>
      </c>
      <c r="K2338" s="96">
        <v>0</v>
      </c>
    </row>
    <row r="2339" spans="1:11" s="97" customFormat="1" ht="12.75" x14ac:dyDescent="0.2">
      <c r="A2339" s="90" t="s">
        <v>20359</v>
      </c>
      <c r="B2339" s="91" t="s">
        <v>23699</v>
      </c>
      <c r="C2339" s="92" t="s">
        <v>34928</v>
      </c>
      <c r="D2339" s="93" t="s">
        <v>4264</v>
      </c>
      <c r="E2339" s="91"/>
      <c r="F2339" s="94">
        <v>28.14</v>
      </c>
      <c r="G2339" s="94">
        <v>29.547000000000001</v>
      </c>
      <c r="H2339" s="95">
        <v>0.05</v>
      </c>
      <c r="I2339" s="96">
        <v>0</v>
      </c>
      <c r="J2339" s="96">
        <v>0</v>
      </c>
      <c r="K2339" s="96">
        <v>0</v>
      </c>
    </row>
    <row r="2340" spans="1:11" s="97" customFormat="1" ht="12.75" x14ac:dyDescent="0.2">
      <c r="A2340" s="90" t="s">
        <v>20359</v>
      </c>
      <c r="B2340" s="91" t="s">
        <v>23700</v>
      </c>
      <c r="C2340" s="92" t="s">
        <v>34929</v>
      </c>
      <c r="D2340" s="93" t="s">
        <v>4266</v>
      </c>
      <c r="E2340" s="91"/>
      <c r="F2340" s="94">
        <v>3.31</v>
      </c>
      <c r="G2340" s="94">
        <v>3.4754999999999998</v>
      </c>
      <c r="H2340" s="95">
        <v>4.9999999999999926E-2</v>
      </c>
      <c r="I2340" s="96">
        <v>0</v>
      </c>
      <c r="J2340" s="96">
        <v>0</v>
      </c>
      <c r="K2340" s="96">
        <v>0</v>
      </c>
    </row>
    <row r="2341" spans="1:11" s="97" customFormat="1" ht="12.75" x14ac:dyDescent="0.2">
      <c r="A2341" s="90" t="s">
        <v>20359</v>
      </c>
      <c r="B2341" s="91" t="s">
        <v>23701</v>
      </c>
      <c r="C2341" s="92" t="s">
        <v>34930</v>
      </c>
      <c r="D2341" s="93" t="s">
        <v>4268</v>
      </c>
      <c r="E2341" s="91"/>
      <c r="F2341" s="94">
        <v>3.16</v>
      </c>
      <c r="G2341" s="94">
        <v>3.3180000000000001</v>
      </c>
      <c r="H2341" s="95">
        <v>4.9999999999999975E-2</v>
      </c>
      <c r="I2341" s="96">
        <v>0</v>
      </c>
      <c r="J2341" s="96">
        <v>0</v>
      </c>
      <c r="K2341" s="96">
        <v>0</v>
      </c>
    </row>
    <row r="2342" spans="1:11" s="97" customFormat="1" ht="12.75" x14ac:dyDescent="0.2">
      <c r="A2342" s="90" t="s">
        <v>20359</v>
      </c>
      <c r="B2342" s="91" t="s">
        <v>23702</v>
      </c>
      <c r="C2342" s="92" t="s">
        <v>34931</v>
      </c>
      <c r="D2342" s="93" t="s">
        <v>4270</v>
      </c>
      <c r="E2342" s="91"/>
      <c r="F2342" s="94">
        <v>3.31</v>
      </c>
      <c r="G2342" s="94">
        <v>3.4754999999999998</v>
      </c>
      <c r="H2342" s="95">
        <v>4.9999999999999926E-2</v>
      </c>
      <c r="I2342" s="96">
        <v>0</v>
      </c>
      <c r="J2342" s="96">
        <v>0</v>
      </c>
      <c r="K2342" s="96">
        <v>0</v>
      </c>
    </row>
    <row r="2343" spans="1:11" s="97" customFormat="1" ht="12.75" x14ac:dyDescent="0.2">
      <c r="A2343" s="90" t="s">
        <v>20359</v>
      </c>
      <c r="B2343" s="91" t="s">
        <v>23703</v>
      </c>
      <c r="C2343" s="92" t="s">
        <v>34932</v>
      </c>
      <c r="D2343" s="93" t="s">
        <v>4272</v>
      </c>
      <c r="E2343" s="91"/>
      <c r="F2343" s="94">
        <v>6.21</v>
      </c>
      <c r="G2343" s="94">
        <v>6.5205000000000002</v>
      </c>
      <c r="H2343" s="95">
        <v>5.0000000000000037E-2</v>
      </c>
      <c r="I2343" s="96">
        <v>0</v>
      </c>
      <c r="J2343" s="96">
        <v>0</v>
      </c>
      <c r="K2343" s="96">
        <v>0</v>
      </c>
    </row>
    <row r="2344" spans="1:11" s="97" customFormat="1" ht="12.75" x14ac:dyDescent="0.2">
      <c r="A2344" s="90" t="s">
        <v>20359</v>
      </c>
      <c r="B2344" s="91" t="s">
        <v>23704</v>
      </c>
      <c r="C2344" s="92" t="s">
        <v>34933</v>
      </c>
      <c r="D2344" s="93" t="s">
        <v>4274</v>
      </c>
      <c r="E2344" s="91"/>
      <c r="F2344" s="94">
        <v>40.299999999999997</v>
      </c>
      <c r="G2344" s="94">
        <v>42.314999999999998</v>
      </c>
      <c r="H2344" s="95">
        <v>5.0000000000000017E-2</v>
      </c>
      <c r="I2344" s="96">
        <v>0</v>
      </c>
      <c r="J2344" s="96">
        <v>0</v>
      </c>
      <c r="K2344" s="96">
        <v>0</v>
      </c>
    </row>
    <row r="2345" spans="1:11" s="97" customFormat="1" ht="12.75" x14ac:dyDescent="0.2">
      <c r="A2345" s="90" t="s">
        <v>20359</v>
      </c>
      <c r="B2345" s="91" t="s">
        <v>23705</v>
      </c>
      <c r="C2345" s="92" t="s">
        <v>34934</v>
      </c>
      <c r="D2345" s="93" t="s">
        <v>4276</v>
      </c>
      <c r="E2345" s="91"/>
      <c r="F2345" s="94">
        <v>3.11</v>
      </c>
      <c r="G2345" s="94">
        <v>3.2654999999999998</v>
      </c>
      <c r="H2345" s="95">
        <v>4.9999999999999996E-2</v>
      </c>
      <c r="I2345" s="96">
        <v>44.727272727272727</v>
      </c>
      <c r="J2345" s="96">
        <v>139.10181818181817</v>
      </c>
      <c r="K2345" s="96">
        <v>146.05690909090907</v>
      </c>
    </row>
    <row r="2346" spans="1:11" s="97" customFormat="1" ht="12.75" x14ac:dyDescent="0.2">
      <c r="A2346" s="90" t="s">
        <v>20359</v>
      </c>
      <c r="B2346" s="91" t="s">
        <v>23706</v>
      </c>
      <c r="C2346" s="92" t="s">
        <v>34935</v>
      </c>
      <c r="D2346" s="93" t="s">
        <v>4276</v>
      </c>
      <c r="E2346" s="91"/>
      <c r="F2346" s="94">
        <v>3.11</v>
      </c>
      <c r="G2346" s="94">
        <v>3.2654999999999998</v>
      </c>
      <c r="H2346" s="95">
        <v>4.9999999999999996E-2</v>
      </c>
      <c r="I2346" s="96">
        <v>0</v>
      </c>
      <c r="J2346" s="96">
        <v>0</v>
      </c>
      <c r="K2346" s="96">
        <v>0</v>
      </c>
    </row>
    <row r="2347" spans="1:11" s="97" customFormat="1" ht="12.75" x14ac:dyDescent="0.2">
      <c r="A2347" s="90" t="s">
        <v>20359</v>
      </c>
      <c r="B2347" s="91" t="s">
        <v>23707</v>
      </c>
      <c r="C2347" s="92" t="s">
        <v>34936</v>
      </c>
      <c r="D2347" s="93" t="s">
        <v>4278</v>
      </c>
      <c r="E2347" s="91"/>
      <c r="F2347" s="94">
        <v>3.06</v>
      </c>
      <c r="G2347" s="94">
        <v>3.2130000000000001</v>
      </c>
      <c r="H2347" s="95">
        <v>5.000000000000001E-2</v>
      </c>
      <c r="I2347" s="96">
        <v>0</v>
      </c>
      <c r="J2347" s="96">
        <v>0</v>
      </c>
      <c r="K2347" s="96">
        <v>0</v>
      </c>
    </row>
    <row r="2348" spans="1:11" s="97" customFormat="1" ht="12.75" x14ac:dyDescent="0.2">
      <c r="A2348" s="90" t="s">
        <v>20359</v>
      </c>
      <c r="B2348" s="91" t="s">
        <v>23708</v>
      </c>
      <c r="C2348" s="92" t="s">
        <v>34937</v>
      </c>
      <c r="D2348" s="93" t="s">
        <v>4280</v>
      </c>
      <c r="E2348" s="91"/>
      <c r="F2348" s="94">
        <v>3.2</v>
      </c>
      <c r="G2348" s="94">
        <v>3.36</v>
      </c>
      <c r="H2348" s="95">
        <v>4.9999999999999906E-2</v>
      </c>
      <c r="I2348" s="96">
        <v>0</v>
      </c>
      <c r="J2348" s="96">
        <v>0</v>
      </c>
      <c r="K2348" s="96">
        <v>0</v>
      </c>
    </row>
    <row r="2349" spans="1:11" s="97" customFormat="1" ht="12.75" x14ac:dyDescent="0.2">
      <c r="A2349" s="90" t="s">
        <v>20359</v>
      </c>
      <c r="B2349" s="91" t="s">
        <v>23709</v>
      </c>
      <c r="C2349" s="92" t="s">
        <v>34938</v>
      </c>
      <c r="D2349" s="93" t="s">
        <v>4282</v>
      </c>
      <c r="E2349" s="91"/>
      <c r="F2349" s="94">
        <v>4.5999999999999996</v>
      </c>
      <c r="G2349" s="94">
        <v>4.83</v>
      </c>
      <c r="H2349" s="95">
        <v>5.00000000000001E-2</v>
      </c>
      <c r="I2349" s="96">
        <v>746.18181818181813</v>
      </c>
      <c r="J2349" s="96">
        <v>3432.4363636363632</v>
      </c>
      <c r="K2349" s="96">
        <v>3604.0581818181818</v>
      </c>
    </row>
    <row r="2350" spans="1:11" s="97" customFormat="1" ht="12.75" x14ac:dyDescent="0.2">
      <c r="A2350" s="90" t="s">
        <v>20359</v>
      </c>
      <c r="B2350" s="91" t="s">
        <v>23710</v>
      </c>
      <c r="C2350" s="92" t="s">
        <v>34939</v>
      </c>
      <c r="D2350" s="93" t="s">
        <v>4282</v>
      </c>
      <c r="E2350" s="91"/>
      <c r="F2350" s="94">
        <v>4.5999999999999996</v>
      </c>
      <c r="G2350" s="94">
        <v>4.83</v>
      </c>
      <c r="H2350" s="95">
        <v>5.00000000000001E-2</v>
      </c>
      <c r="I2350" s="96">
        <v>0</v>
      </c>
      <c r="J2350" s="96">
        <v>0</v>
      </c>
      <c r="K2350" s="96">
        <v>0</v>
      </c>
    </row>
    <row r="2351" spans="1:11" s="97" customFormat="1" ht="12.75" x14ac:dyDescent="0.2">
      <c r="A2351" s="90" t="s">
        <v>20359</v>
      </c>
      <c r="B2351" s="91" t="s">
        <v>23711</v>
      </c>
      <c r="C2351" s="92" t="s">
        <v>34940</v>
      </c>
      <c r="D2351" s="93" t="s">
        <v>4284</v>
      </c>
      <c r="E2351" s="91"/>
      <c r="F2351" s="94">
        <v>2.99</v>
      </c>
      <c r="G2351" s="94">
        <v>3.1395</v>
      </c>
      <c r="H2351" s="95">
        <v>4.9999999999999913E-2</v>
      </c>
      <c r="I2351" s="96">
        <v>3376.3636363636365</v>
      </c>
      <c r="J2351" s="96">
        <v>10095.327272727274</v>
      </c>
      <c r="K2351" s="96">
        <v>10600.093636363637</v>
      </c>
    </row>
    <row r="2352" spans="1:11" s="97" customFormat="1" ht="12.75" x14ac:dyDescent="0.2">
      <c r="A2352" s="90" t="s">
        <v>20359</v>
      </c>
      <c r="B2352" s="91" t="s">
        <v>23712</v>
      </c>
      <c r="C2352" s="92" t="s">
        <v>34941</v>
      </c>
      <c r="D2352" s="93" t="s">
        <v>4284</v>
      </c>
      <c r="E2352" s="91"/>
      <c r="F2352" s="94">
        <v>2.99</v>
      </c>
      <c r="G2352" s="94">
        <v>3.1395</v>
      </c>
      <c r="H2352" s="95">
        <v>4.9999999999999913E-2</v>
      </c>
      <c r="I2352" s="96">
        <v>0</v>
      </c>
      <c r="J2352" s="96">
        <v>0</v>
      </c>
      <c r="K2352" s="96">
        <v>0</v>
      </c>
    </row>
    <row r="2353" spans="1:11" s="97" customFormat="1" ht="12.75" x14ac:dyDescent="0.2">
      <c r="A2353" s="90" t="s">
        <v>20359</v>
      </c>
      <c r="B2353" s="91" t="s">
        <v>23713</v>
      </c>
      <c r="C2353" s="92" t="s">
        <v>34942</v>
      </c>
      <c r="D2353" s="93" t="s">
        <v>4286</v>
      </c>
      <c r="E2353" s="91"/>
      <c r="F2353" s="94">
        <v>4.92</v>
      </c>
      <c r="G2353" s="94">
        <v>5.1660000000000004</v>
      </c>
      <c r="H2353" s="95">
        <v>5.0000000000000093E-2</v>
      </c>
      <c r="I2353" s="96">
        <v>0</v>
      </c>
      <c r="J2353" s="96">
        <v>0</v>
      </c>
      <c r="K2353" s="96">
        <v>0</v>
      </c>
    </row>
    <row r="2354" spans="1:11" s="97" customFormat="1" ht="12.75" x14ac:dyDescent="0.2">
      <c r="A2354" s="90" t="s">
        <v>20359</v>
      </c>
      <c r="B2354" s="91" t="s">
        <v>23714</v>
      </c>
      <c r="C2354" s="92" t="s">
        <v>34943</v>
      </c>
      <c r="D2354" s="93" t="s">
        <v>4288</v>
      </c>
      <c r="E2354" s="91"/>
      <c r="F2354" s="94">
        <v>3.92</v>
      </c>
      <c r="G2354" s="94">
        <v>4.1159999999999997</v>
      </c>
      <c r="H2354" s="95">
        <v>4.9999999999999933E-2</v>
      </c>
      <c r="I2354" s="96">
        <v>38.18181818181818</v>
      </c>
      <c r="J2354" s="96">
        <v>149.67272727272726</v>
      </c>
      <c r="K2354" s="96">
        <v>157.15636363636361</v>
      </c>
    </row>
    <row r="2355" spans="1:11" s="97" customFormat="1" ht="12.75" x14ac:dyDescent="0.2">
      <c r="A2355" s="90" t="s">
        <v>20359</v>
      </c>
      <c r="B2355" s="91" t="s">
        <v>23715</v>
      </c>
      <c r="C2355" s="92" t="s">
        <v>34944</v>
      </c>
      <c r="D2355" s="93" t="s">
        <v>4288</v>
      </c>
      <c r="E2355" s="91"/>
      <c r="F2355" s="94">
        <v>3.92</v>
      </c>
      <c r="G2355" s="94">
        <v>4.1159999999999997</v>
      </c>
      <c r="H2355" s="95">
        <v>4.9999999999999933E-2</v>
      </c>
      <c r="I2355" s="96">
        <v>0</v>
      </c>
      <c r="J2355" s="96">
        <v>0</v>
      </c>
      <c r="K2355" s="96">
        <v>0</v>
      </c>
    </row>
    <row r="2356" spans="1:11" s="97" customFormat="1" ht="12.75" x14ac:dyDescent="0.2">
      <c r="A2356" s="90" t="s">
        <v>20359</v>
      </c>
      <c r="B2356" s="91" t="s">
        <v>23716</v>
      </c>
      <c r="C2356" s="92" t="s">
        <v>34945</v>
      </c>
      <c r="D2356" s="93" t="s">
        <v>4290</v>
      </c>
      <c r="E2356" s="91"/>
      <c r="F2356" s="94">
        <v>3.02</v>
      </c>
      <c r="G2356" s="94">
        <v>3.1709999999999998</v>
      </c>
      <c r="H2356" s="95">
        <v>4.9999999999999933E-2</v>
      </c>
      <c r="I2356" s="96">
        <v>0</v>
      </c>
      <c r="J2356" s="96">
        <v>0</v>
      </c>
      <c r="K2356" s="96">
        <v>0</v>
      </c>
    </row>
    <row r="2357" spans="1:11" s="97" customFormat="1" ht="12.75" x14ac:dyDescent="0.2">
      <c r="A2357" s="90" t="s">
        <v>20359</v>
      </c>
      <c r="B2357" s="91" t="s">
        <v>23717</v>
      </c>
      <c r="C2357" s="92" t="s">
        <v>34946</v>
      </c>
      <c r="D2357" s="93" t="s">
        <v>4292</v>
      </c>
      <c r="E2357" s="91"/>
      <c r="F2357" s="94">
        <v>3.02</v>
      </c>
      <c r="G2357" s="94">
        <v>3.1709999999999998</v>
      </c>
      <c r="H2357" s="95">
        <v>4.9999999999999933E-2</v>
      </c>
      <c r="I2357" s="96">
        <v>48</v>
      </c>
      <c r="J2357" s="96">
        <v>144.96</v>
      </c>
      <c r="K2357" s="96">
        <v>152.208</v>
      </c>
    </row>
    <row r="2358" spans="1:11" s="97" customFormat="1" ht="12.75" x14ac:dyDescent="0.2">
      <c r="A2358" s="90" t="s">
        <v>20359</v>
      </c>
      <c r="B2358" s="91" t="s">
        <v>23718</v>
      </c>
      <c r="C2358" s="92" t="s">
        <v>34947</v>
      </c>
      <c r="D2358" s="93" t="s">
        <v>4292</v>
      </c>
      <c r="E2358" s="91"/>
      <c r="F2358" s="94">
        <v>3.02</v>
      </c>
      <c r="G2358" s="94">
        <v>3.1709999999999998</v>
      </c>
      <c r="H2358" s="95">
        <v>4.9999999999999933E-2</v>
      </c>
      <c r="I2358" s="96">
        <v>0</v>
      </c>
      <c r="J2358" s="96">
        <v>0</v>
      </c>
      <c r="K2358" s="96">
        <v>0</v>
      </c>
    </row>
    <row r="2359" spans="1:11" s="97" customFormat="1" ht="12.75" x14ac:dyDescent="0.2">
      <c r="A2359" s="90" t="s">
        <v>20359</v>
      </c>
      <c r="B2359" s="91" t="s">
        <v>23719</v>
      </c>
      <c r="C2359" s="92" t="s">
        <v>34948</v>
      </c>
      <c r="D2359" s="93" t="s">
        <v>4294</v>
      </c>
      <c r="E2359" s="91"/>
      <c r="F2359" s="94">
        <v>3.06</v>
      </c>
      <c r="G2359" s="94">
        <v>3.2130000000000001</v>
      </c>
      <c r="H2359" s="95">
        <v>5.000000000000001E-2</v>
      </c>
      <c r="I2359" s="96">
        <v>0</v>
      </c>
      <c r="J2359" s="96">
        <v>0</v>
      </c>
      <c r="K2359" s="96">
        <v>0</v>
      </c>
    </row>
    <row r="2360" spans="1:11" s="97" customFormat="1" ht="12.75" x14ac:dyDescent="0.2">
      <c r="A2360" s="90" t="s">
        <v>20359</v>
      </c>
      <c r="B2360" s="91" t="s">
        <v>23720</v>
      </c>
      <c r="C2360" s="92" t="s">
        <v>34949</v>
      </c>
      <c r="D2360" s="93" t="s">
        <v>4296</v>
      </c>
      <c r="E2360" s="91"/>
      <c r="F2360" s="94">
        <v>10.119999999999999</v>
      </c>
      <c r="G2360" s="94">
        <v>10.625999999999999</v>
      </c>
      <c r="H2360" s="95">
        <v>5.0000000000000024E-2</v>
      </c>
      <c r="I2360" s="96">
        <v>0</v>
      </c>
      <c r="J2360" s="96">
        <v>0</v>
      </c>
      <c r="K2360" s="96">
        <v>0</v>
      </c>
    </row>
    <row r="2361" spans="1:11" s="97" customFormat="1" ht="12.75" x14ac:dyDescent="0.2">
      <c r="A2361" s="90" t="s">
        <v>20359</v>
      </c>
      <c r="B2361" s="91" t="s">
        <v>23721</v>
      </c>
      <c r="C2361" s="92" t="s">
        <v>34950</v>
      </c>
      <c r="D2361" s="93" t="s">
        <v>4298</v>
      </c>
      <c r="E2361" s="91"/>
      <c r="F2361" s="94">
        <v>3.46</v>
      </c>
      <c r="G2361" s="94">
        <v>3.633</v>
      </c>
      <c r="H2361" s="95">
        <v>5.000000000000001E-2</v>
      </c>
      <c r="I2361" s="96">
        <v>0</v>
      </c>
      <c r="J2361" s="96">
        <v>0</v>
      </c>
      <c r="K2361" s="96">
        <v>0</v>
      </c>
    </row>
    <row r="2362" spans="1:11" s="97" customFormat="1" ht="12.75" x14ac:dyDescent="0.2">
      <c r="A2362" s="90" t="s">
        <v>20359</v>
      </c>
      <c r="B2362" s="91" t="s">
        <v>23722</v>
      </c>
      <c r="C2362" s="92" t="s">
        <v>34951</v>
      </c>
      <c r="D2362" s="93" t="s">
        <v>4300</v>
      </c>
      <c r="E2362" s="91"/>
      <c r="F2362" s="94">
        <v>4.07</v>
      </c>
      <c r="G2362" s="94">
        <v>4.2735000000000003</v>
      </c>
      <c r="H2362" s="95">
        <v>0.05</v>
      </c>
      <c r="I2362" s="96">
        <v>0</v>
      </c>
      <c r="J2362" s="96">
        <v>0</v>
      </c>
      <c r="K2362" s="96">
        <v>0</v>
      </c>
    </row>
    <row r="2363" spans="1:11" s="97" customFormat="1" ht="12.75" x14ac:dyDescent="0.2">
      <c r="A2363" s="90" t="s">
        <v>20359</v>
      </c>
      <c r="B2363" s="91" t="s">
        <v>23723</v>
      </c>
      <c r="C2363" s="92" t="s">
        <v>34952</v>
      </c>
      <c r="D2363" s="93" t="s">
        <v>4302</v>
      </c>
      <c r="E2363" s="91"/>
      <c r="F2363" s="94">
        <v>2.44</v>
      </c>
      <c r="G2363" s="94">
        <v>2.5619999999999998</v>
      </c>
      <c r="H2363" s="95">
        <v>4.9999999999999954E-2</v>
      </c>
      <c r="I2363" s="96">
        <v>9.8181818181818183</v>
      </c>
      <c r="J2363" s="96">
        <v>23.956363636363637</v>
      </c>
      <c r="K2363" s="96">
        <v>25.154181818181819</v>
      </c>
    </row>
    <row r="2364" spans="1:11" s="97" customFormat="1" ht="12.75" x14ac:dyDescent="0.2">
      <c r="A2364" s="90" t="s">
        <v>20359</v>
      </c>
      <c r="B2364" s="91" t="s">
        <v>23724</v>
      </c>
      <c r="C2364" s="92" t="s">
        <v>34953</v>
      </c>
      <c r="D2364" s="93" t="s">
        <v>4302</v>
      </c>
      <c r="E2364" s="91"/>
      <c r="F2364" s="94">
        <v>2.44</v>
      </c>
      <c r="G2364" s="94">
        <v>2.5619999999999998</v>
      </c>
      <c r="H2364" s="95">
        <v>4.9999999999999954E-2</v>
      </c>
      <c r="I2364" s="96">
        <v>0</v>
      </c>
      <c r="J2364" s="96">
        <v>0</v>
      </c>
      <c r="K2364" s="96">
        <v>0</v>
      </c>
    </row>
    <row r="2365" spans="1:11" s="97" customFormat="1" ht="12.75" x14ac:dyDescent="0.2">
      <c r="A2365" s="90" t="s">
        <v>20359</v>
      </c>
      <c r="B2365" s="91" t="s">
        <v>23725</v>
      </c>
      <c r="C2365" s="92" t="s">
        <v>34954</v>
      </c>
      <c r="D2365" s="93" t="s">
        <v>4302</v>
      </c>
      <c r="E2365" s="91"/>
      <c r="F2365" s="94">
        <v>2.44</v>
      </c>
      <c r="G2365" s="94">
        <v>2.5619999999999998</v>
      </c>
      <c r="H2365" s="95">
        <v>4.9999999999999954E-2</v>
      </c>
      <c r="I2365" s="96">
        <v>0</v>
      </c>
      <c r="J2365" s="96">
        <v>0</v>
      </c>
      <c r="K2365" s="96">
        <v>0</v>
      </c>
    </row>
    <row r="2366" spans="1:11" s="97" customFormat="1" ht="12.75" x14ac:dyDescent="0.2">
      <c r="A2366" s="90" t="s">
        <v>20359</v>
      </c>
      <c r="B2366" s="91" t="s">
        <v>23726</v>
      </c>
      <c r="C2366" s="92" t="s">
        <v>34955</v>
      </c>
      <c r="D2366" s="93" t="s">
        <v>4302</v>
      </c>
      <c r="E2366" s="91"/>
      <c r="F2366" s="94">
        <v>2.44</v>
      </c>
      <c r="G2366" s="94">
        <v>2.5619999999999998</v>
      </c>
      <c r="H2366" s="95">
        <v>4.9999999999999954E-2</v>
      </c>
      <c r="I2366" s="96">
        <v>0</v>
      </c>
      <c r="J2366" s="96">
        <v>0</v>
      </c>
      <c r="K2366" s="96">
        <v>0</v>
      </c>
    </row>
    <row r="2367" spans="1:11" s="97" customFormat="1" ht="12.75" x14ac:dyDescent="0.2">
      <c r="A2367" s="90" t="s">
        <v>20359</v>
      </c>
      <c r="B2367" s="91" t="s">
        <v>23727</v>
      </c>
      <c r="C2367" s="92" t="s">
        <v>34956</v>
      </c>
      <c r="D2367" s="93" t="s">
        <v>4304</v>
      </c>
      <c r="E2367" s="91"/>
      <c r="F2367" s="94">
        <v>3.22</v>
      </c>
      <c r="G2367" s="94">
        <v>3.3809999999999998</v>
      </c>
      <c r="H2367" s="95">
        <v>4.9999999999999871E-2</v>
      </c>
      <c r="I2367" s="96">
        <v>21.818181818181817</v>
      </c>
      <c r="J2367" s="96">
        <v>70.25454545454545</v>
      </c>
      <c r="K2367" s="96">
        <v>73.767272727272712</v>
      </c>
    </row>
    <row r="2368" spans="1:11" s="97" customFormat="1" ht="12.75" x14ac:dyDescent="0.2">
      <c r="A2368" s="90" t="s">
        <v>20359</v>
      </c>
      <c r="B2368" s="91" t="s">
        <v>23728</v>
      </c>
      <c r="C2368" s="92" t="s">
        <v>34957</v>
      </c>
      <c r="D2368" s="93" t="s">
        <v>4304</v>
      </c>
      <c r="E2368" s="91"/>
      <c r="F2368" s="94">
        <v>3.22</v>
      </c>
      <c r="G2368" s="94">
        <v>3.3809999999999998</v>
      </c>
      <c r="H2368" s="95">
        <v>4.9999999999999871E-2</v>
      </c>
      <c r="I2368" s="96">
        <v>0</v>
      </c>
      <c r="J2368" s="96">
        <v>0</v>
      </c>
      <c r="K2368" s="96">
        <v>0</v>
      </c>
    </row>
    <row r="2369" spans="1:11" s="97" customFormat="1" ht="12.75" x14ac:dyDescent="0.2">
      <c r="A2369" s="90" t="s">
        <v>20359</v>
      </c>
      <c r="B2369" s="91" t="s">
        <v>23729</v>
      </c>
      <c r="C2369" s="92" t="s">
        <v>34958</v>
      </c>
      <c r="D2369" s="93" t="s">
        <v>4304</v>
      </c>
      <c r="E2369" s="91"/>
      <c r="F2369" s="94">
        <v>3.22</v>
      </c>
      <c r="G2369" s="94">
        <v>3.3809999999999998</v>
      </c>
      <c r="H2369" s="95">
        <v>4.9999999999999871E-2</v>
      </c>
      <c r="I2369" s="96">
        <v>0</v>
      </c>
      <c r="J2369" s="96">
        <v>0</v>
      </c>
      <c r="K2369" s="96">
        <v>0</v>
      </c>
    </row>
    <row r="2370" spans="1:11" s="97" customFormat="1" ht="12.75" x14ac:dyDescent="0.2">
      <c r="A2370" s="90" t="s">
        <v>20359</v>
      </c>
      <c r="B2370" s="91" t="s">
        <v>23730</v>
      </c>
      <c r="C2370" s="92" t="s">
        <v>34959</v>
      </c>
      <c r="D2370" s="93" t="s">
        <v>4306</v>
      </c>
      <c r="E2370" s="91"/>
      <c r="F2370" s="94">
        <v>7.95</v>
      </c>
      <c r="G2370" s="94">
        <v>8.3475000000000001</v>
      </c>
      <c r="H2370" s="95">
        <v>4.9999999999999996E-2</v>
      </c>
      <c r="I2370" s="96">
        <v>0</v>
      </c>
      <c r="J2370" s="96">
        <v>0</v>
      </c>
      <c r="K2370" s="96">
        <v>0</v>
      </c>
    </row>
    <row r="2371" spans="1:11" s="97" customFormat="1" ht="12.75" x14ac:dyDescent="0.2">
      <c r="A2371" s="90" t="s">
        <v>20359</v>
      </c>
      <c r="B2371" s="91" t="s">
        <v>23731</v>
      </c>
      <c r="C2371" s="92" t="s">
        <v>34960</v>
      </c>
      <c r="D2371" s="93" t="s">
        <v>4308</v>
      </c>
      <c r="E2371" s="91"/>
      <c r="F2371" s="94">
        <v>5.32</v>
      </c>
      <c r="G2371" s="94">
        <v>5.5860000000000003</v>
      </c>
      <c r="H2371" s="95">
        <v>0.05</v>
      </c>
      <c r="I2371" s="96">
        <v>0</v>
      </c>
      <c r="J2371" s="96">
        <v>0</v>
      </c>
      <c r="K2371" s="96">
        <v>0</v>
      </c>
    </row>
    <row r="2372" spans="1:11" s="97" customFormat="1" ht="12.75" x14ac:dyDescent="0.2">
      <c r="A2372" s="90" t="s">
        <v>20359</v>
      </c>
      <c r="B2372" s="91" t="s">
        <v>23732</v>
      </c>
      <c r="C2372" s="92" t="s">
        <v>34961</v>
      </c>
      <c r="D2372" s="93" t="s">
        <v>4310</v>
      </c>
      <c r="E2372" s="91"/>
      <c r="F2372" s="94">
        <v>3.86</v>
      </c>
      <c r="G2372" s="94">
        <v>4.0529999999999999</v>
      </c>
      <c r="H2372" s="95">
        <v>5.0000000000000017E-2</v>
      </c>
      <c r="I2372" s="96">
        <v>22.90909090909091</v>
      </c>
      <c r="J2372" s="96">
        <v>88.429090909090917</v>
      </c>
      <c r="K2372" s="96">
        <v>92.850545454545454</v>
      </c>
    </row>
    <row r="2373" spans="1:11" s="97" customFormat="1" ht="12.75" x14ac:dyDescent="0.2">
      <c r="A2373" s="90" t="s">
        <v>20359</v>
      </c>
      <c r="B2373" s="91" t="s">
        <v>23733</v>
      </c>
      <c r="C2373" s="92" t="s">
        <v>34962</v>
      </c>
      <c r="D2373" s="93" t="s">
        <v>4310</v>
      </c>
      <c r="E2373" s="91"/>
      <c r="F2373" s="94">
        <v>3.86</v>
      </c>
      <c r="G2373" s="94">
        <v>4.0529999999999999</v>
      </c>
      <c r="H2373" s="95">
        <v>5.0000000000000017E-2</v>
      </c>
      <c r="I2373" s="96">
        <v>0</v>
      </c>
      <c r="J2373" s="96">
        <v>0</v>
      </c>
      <c r="K2373" s="96">
        <v>0</v>
      </c>
    </row>
    <row r="2374" spans="1:11" s="97" customFormat="1" ht="12.75" x14ac:dyDescent="0.2">
      <c r="A2374" s="90" t="s">
        <v>20359</v>
      </c>
      <c r="B2374" s="91" t="s">
        <v>23734</v>
      </c>
      <c r="C2374" s="92" t="s">
        <v>34963</v>
      </c>
      <c r="D2374" s="93" t="s">
        <v>4310</v>
      </c>
      <c r="E2374" s="91"/>
      <c r="F2374" s="94">
        <v>3.86</v>
      </c>
      <c r="G2374" s="94">
        <v>4.0529999999999999</v>
      </c>
      <c r="H2374" s="95">
        <v>5.0000000000000017E-2</v>
      </c>
      <c r="I2374" s="96">
        <v>0</v>
      </c>
      <c r="J2374" s="96">
        <v>0</v>
      </c>
      <c r="K2374" s="96">
        <v>0</v>
      </c>
    </row>
    <row r="2375" spans="1:11" s="97" customFormat="1" ht="12.75" x14ac:dyDescent="0.2">
      <c r="A2375" s="90" t="s">
        <v>20359</v>
      </c>
      <c r="B2375" s="91" t="s">
        <v>23735</v>
      </c>
      <c r="C2375" s="92" t="s">
        <v>34964</v>
      </c>
      <c r="D2375" s="93" t="s">
        <v>4312</v>
      </c>
      <c r="E2375" s="91"/>
      <c r="F2375" s="94">
        <v>4.13</v>
      </c>
      <c r="G2375" s="94">
        <v>4.3365</v>
      </c>
      <c r="H2375" s="95">
        <v>5.0000000000000031E-2</v>
      </c>
      <c r="I2375" s="96">
        <v>0</v>
      </c>
      <c r="J2375" s="96">
        <v>0</v>
      </c>
      <c r="K2375" s="96">
        <v>0</v>
      </c>
    </row>
    <row r="2376" spans="1:11" s="97" customFormat="1" ht="12.75" x14ac:dyDescent="0.2">
      <c r="A2376" s="90" t="s">
        <v>20359</v>
      </c>
      <c r="B2376" s="91" t="s">
        <v>23736</v>
      </c>
      <c r="C2376" s="92" t="s">
        <v>34965</v>
      </c>
      <c r="D2376" s="93" t="s">
        <v>4314</v>
      </c>
      <c r="E2376" s="91"/>
      <c r="F2376" s="94">
        <v>3.29</v>
      </c>
      <c r="G2376" s="94">
        <v>3.4544999999999999</v>
      </c>
      <c r="H2376" s="95">
        <v>4.9999999999999961E-2</v>
      </c>
      <c r="I2376" s="96">
        <v>89.454545454545453</v>
      </c>
      <c r="J2376" s="96">
        <v>294.30545454545455</v>
      </c>
      <c r="K2376" s="96">
        <v>309.02072727272724</v>
      </c>
    </row>
    <row r="2377" spans="1:11" s="97" customFormat="1" ht="12.75" x14ac:dyDescent="0.2">
      <c r="A2377" s="90" t="s">
        <v>20359</v>
      </c>
      <c r="B2377" s="91" t="s">
        <v>23737</v>
      </c>
      <c r="C2377" s="92" t="s">
        <v>34966</v>
      </c>
      <c r="D2377" s="93" t="s">
        <v>4314</v>
      </c>
      <c r="E2377" s="91"/>
      <c r="F2377" s="94">
        <v>3.29</v>
      </c>
      <c r="G2377" s="94">
        <v>3.4544999999999999</v>
      </c>
      <c r="H2377" s="95">
        <v>4.9999999999999961E-2</v>
      </c>
      <c r="I2377" s="96">
        <v>0</v>
      </c>
      <c r="J2377" s="96">
        <v>0</v>
      </c>
      <c r="K2377" s="96">
        <v>0</v>
      </c>
    </row>
    <row r="2378" spans="1:11" s="97" customFormat="1" ht="12.75" x14ac:dyDescent="0.2">
      <c r="A2378" s="90" t="s">
        <v>20359</v>
      </c>
      <c r="B2378" s="91" t="s">
        <v>23738</v>
      </c>
      <c r="C2378" s="92" t="s">
        <v>34967</v>
      </c>
      <c r="D2378" s="93" t="s">
        <v>4316</v>
      </c>
      <c r="E2378" s="91"/>
      <c r="F2378" s="94">
        <v>3.52</v>
      </c>
      <c r="G2378" s="94">
        <v>3.6960000000000002</v>
      </c>
      <c r="H2378" s="95">
        <v>5.0000000000000044E-2</v>
      </c>
      <c r="I2378" s="96">
        <v>82.909090909090907</v>
      </c>
      <c r="J2378" s="96">
        <v>291.83999999999997</v>
      </c>
      <c r="K2378" s="96">
        <v>306.43200000000002</v>
      </c>
    </row>
    <row r="2379" spans="1:11" s="97" customFormat="1" ht="12.75" x14ac:dyDescent="0.2">
      <c r="A2379" s="90" t="s">
        <v>20359</v>
      </c>
      <c r="B2379" s="91" t="s">
        <v>23739</v>
      </c>
      <c r="C2379" s="92" t="s">
        <v>34968</v>
      </c>
      <c r="D2379" s="93" t="s">
        <v>4316</v>
      </c>
      <c r="E2379" s="91"/>
      <c r="F2379" s="94">
        <v>3.52</v>
      </c>
      <c r="G2379" s="94">
        <v>3.6960000000000002</v>
      </c>
      <c r="H2379" s="95">
        <v>5.0000000000000044E-2</v>
      </c>
      <c r="I2379" s="96">
        <v>0</v>
      </c>
      <c r="J2379" s="96">
        <v>0</v>
      </c>
      <c r="K2379" s="96">
        <v>0</v>
      </c>
    </row>
    <row r="2380" spans="1:11" s="97" customFormat="1" ht="12.75" x14ac:dyDescent="0.2">
      <c r="A2380" s="90" t="s">
        <v>20359</v>
      </c>
      <c r="B2380" s="91" t="s">
        <v>23740</v>
      </c>
      <c r="C2380" s="92" t="s">
        <v>34969</v>
      </c>
      <c r="D2380" s="93" t="s">
        <v>4318</v>
      </c>
      <c r="E2380" s="91"/>
      <c r="F2380" s="94">
        <v>3.7</v>
      </c>
      <c r="G2380" s="94">
        <v>3.8849999999999998</v>
      </c>
      <c r="H2380" s="95">
        <v>4.9999999999999892E-2</v>
      </c>
      <c r="I2380" s="96">
        <v>0</v>
      </c>
      <c r="J2380" s="96">
        <v>0</v>
      </c>
      <c r="K2380" s="96">
        <v>0</v>
      </c>
    </row>
    <row r="2381" spans="1:11" s="97" customFormat="1" ht="12.75" x14ac:dyDescent="0.2">
      <c r="A2381" s="90" t="s">
        <v>20359</v>
      </c>
      <c r="B2381" s="91" t="s">
        <v>23741</v>
      </c>
      <c r="C2381" s="92" t="s">
        <v>34970</v>
      </c>
      <c r="D2381" s="93" t="s">
        <v>4320</v>
      </c>
      <c r="E2381" s="91"/>
      <c r="F2381" s="94">
        <v>3.23</v>
      </c>
      <c r="G2381" s="94">
        <v>3.3915000000000002</v>
      </c>
      <c r="H2381" s="95">
        <v>5.0000000000000065E-2</v>
      </c>
      <c r="I2381" s="96">
        <v>0</v>
      </c>
      <c r="J2381" s="96">
        <v>0</v>
      </c>
      <c r="K2381" s="96">
        <v>0</v>
      </c>
    </row>
    <row r="2382" spans="1:11" s="97" customFormat="1" ht="12.75" x14ac:dyDescent="0.2">
      <c r="A2382" s="90" t="s">
        <v>20359</v>
      </c>
      <c r="B2382" s="91" t="s">
        <v>23742</v>
      </c>
      <c r="C2382" s="92" t="s">
        <v>34971</v>
      </c>
      <c r="D2382" s="93" t="s">
        <v>4322</v>
      </c>
      <c r="E2382" s="91"/>
      <c r="F2382" s="94">
        <v>4.42</v>
      </c>
      <c r="G2382" s="94">
        <v>4.641</v>
      </c>
      <c r="H2382" s="95">
        <v>5.0000000000000017E-2</v>
      </c>
      <c r="I2382" s="96">
        <v>0</v>
      </c>
      <c r="J2382" s="96">
        <v>0</v>
      </c>
      <c r="K2382" s="96">
        <v>0</v>
      </c>
    </row>
    <row r="2383" spans="1:11" s="97" customFormat="1" ht="12.75" x14ac:dyDescent="0.2">
      <c r="A2383" s="90" t="s">
        <v>20359</v>
      </c>
      <c r="B2383" s="91" t="s">
        <v>23743</v>
      </c>
      <c r="C2383" s="92" t="s">
        <v>34972</v>
      </c>
      <c r="D2383" s="93" t="s">
        <v>4324</v>
      </c>
      <c r="E2383" s="91"/>
      <c r="F2383" s="94">
        <v>6.64</v>
      </c>
      <c r="G2383" s="94">
        <v>6.9720000000000004</v>
      </c>
      <c r="H2383" s="95">
        <v>5.0000000000000114E-2</v>
      </c>
      <c r="I2383" s="96">
        <v>0</v>
      </c>
      <c r="J2383" s="96">
        <v>0</v>
      </c>
      <c r="K2383" s="96">
        <v>0</v>
      </c>
    </row>
    <row r="2384" spans="1:11" s="97" customFormat="1" ht="12.75" x14ac:dyDescent="0.2">
      <c r="A2384" s="90" t="s">
        <v>20359</v>
      </c>
      <c r="B2384" s="91" t="s">
        <v>23744</v>
      </c>
      <c r="C2384" s="92" t="s">
        <v>34973</v>
      </c>
      <c r="D2384" s="93" t="s">
        <v>4326</v>
      </c>
      <c r="E2384" s="91"/>
      <c r="F2384" s="94">
        <v>3.92</v>
      </c>
      <c r="G2384" s="94">
        <v>4.1159999999999997</v>
      </c>
      <c r="H2384" s="95">
        <v>4.9999999999999933E-2</v>
      </c>
      <c r="I2384" s="96">
        <v>0</v>
      </c>
      <c r="J2384" s="96">
        <v>0</v>
      </c>
      <c r="K2384" s="96">
        <v>0</v>
      </c>
    </row>
    <row r="2385" spans="1:11" s="97" customFormat="1" ht="12.75" x14ac:dyDescent="0.2">
      <c r="A2385" s="90" t="s">
        <v>20359</v>
      </c>
      <c r="B2385" s="91" t="s">
        <v>23745</v>
      </c>
      <c r="C2385" s="92" t="s">
        <v>34974</v>
      </c>
      <c r="D2385" s="93" t="s">
        <v>4328</v>
      </c>
      <c r="E2385" s="91"/>
      <c r="F2385" s="94">
        <v>7.15</v>
      </c>
      <c r="G2385" s="94">
        <v>7.5075000000000003</v>
      </c>
      <c r="H2385" s="95">
        <v>4.9999999999999989E-2</v>
      </c>
      <c r="I2385" s="96">
        <v>41.454545454545453</v>
      </c>
      <c r="J2385" s="96">
        <v>296.39999999999998</v>
      </c>
      <c r="K2385" s="96">
        <v>311.22000000000003</v>
      </c>
    </row>
    <row r="2386" spans="1:11" s="97" customFormat="1" ht="12.75" x14ac:dyDescent="0.2">
      <c r="A2386" s="90" t="s">
        <v>20359</v>
      </c>
      <c r="B2386" s="91" t="s">
        <v>23746</v>
      </c>
      <c r="C2386" s="92" t="s">
        <v>34975</v>
      </c>
      <c r="D2386" s="93" t="s">
        <v>4328</v>
      </c>
      <c r="E2386" s="91"/>
      <c r="F2386" s="94">
        <v>7.15</v>
      </c>
      <c r="G2386" s="94">
        <v>7.5075000000000003</v>
      </c>
      <c r="H2386" s="95">
        <v>4.9999999999999989E-2</v>
      </c>
      <c r="I2386" s="96">
        <v>0</v>
      </c>
      <c r="J2386" s="96">
        <v>0</v>
      </c>
      <c r="K2386" s="96">
        <v>0</v>
      </c>
    </row>
    <row r="2387" spans="1:11" s="97" customFormat="1" ht="12.75" x14ac:dyDescent="0.2">
      <c r="A2387" s="90" t="s">
        <v>20359</v>
      </c>
      <c r="B2387" s="91" t="s">
        <v>23747</v>
      </c>
      <c r="C2387" s="92" t="s">
        <v>34976</v>
      </c>
      <c r="D2387" s="93" t="s">
        <v>4330</v>
      </c>
      <c r="E2387" s="91"/>
      <c r="F2387" s="94">
        <v>7.99</v>
      </c>
      <c r="G2387" s="94">
        <v>8.3895</v>
      </c>
      <c r="H2387" s="95">
        <v>4.9999999999999968E-2</v>
      </c>
      <c r="I2387" s="96">
        <v>15.272727272727273</v>
      </c>
      <c r="J2387" s="96">
        <v>122.02909090909091</v>
      </c>
      <c r="K2387" s="96">
        <v>128.13054545454546</v>
      </c>
    </row>
    <row r="2388" spans="1:11" s="97" customFormat="1" ht="12.75" x14ac:dyDescent="0.2">
      <c r="A2388" s="90" t="s">
        <v>20359</v>
      </c>
      <c r="B2388" s="91" t="s">
        <v>23748</v>
      </c>
      <c r="C2388" s="92" t="s">
        <v>34977</v>
      </c>
      <c r="D2388" s="93" t="s">
        <v>4330</v>
      </c>
      <c r="E2388" s="91"/>
      <c r="F2388" s="94">
        <v>7.99</v>
      </c>
      <c r="G2388" s="94">
        <v>8.3895</v>
      </c>
      <c r="H2388" s="95">
        <v>4.9999999999999968E-2</v>
      </c>
      <c r="I2388" s="96">
        <v>0</v>
      </c>
      <c r="J2388" s="96">
        <v>0</v>
      </c>
      <c r="K2388" s="96">
        <v>0</v>
      </c>
    </row>
    <row r="2389" spans="1:11" s="97" customFormat="1" ht="12.75" x14ac:dyDescent="0.2">
      <c r="A2389" s="90" t="s">
        <v>20359</v>
      </c>
      <c r="B2389" s="91" t="s">
        <v>23749</v>
      </c>
      <c r="C2389" s="92" t="s">
        <v>34978</v>
      </c>
      <c r="D2389" s="93" t="s">
        <v>4330</v>
      </c>
      <c r="E2389" s="91"/>
      <c r="F2389" s="94">
        <v>7.99</v>
      </c>
      <c r="G2389" s="94">
        <v>8.3895</v>
      </c>
      <c r="H2389" s="95">
        <v>4.9999999999999968E-2</v>
      </c>
      <c r="I2389" s="96">
        <v>0</v>
      </c>
      <c r="J2389" s="96">
        <v>0</v>
      </c>
      <c r="K2389" s="96">
        <v>0</v>
      </c>
    </row>
    <row r="2390" spans="1:11" s="97" customFormat="1" ht="12.75" x14ac:dyDescent="0.2">
      <c r="A2390" s="90" t="s">
        <v>20359</v>
      </c>
      <c r="B2390" s="91" t="s">
        <v>23750</v>
      </c>
      <c r="C2390" s="92" t="s">
        <v>34979</v>
      </c>
      <c r="D2390" s="93" t="s">
        <v>4332</v>
      </c>
      <c r="E2390" s="91"/>
      <c r="F2390" s="94">
        <v>10.16</v>
      </c>
      <c r="G2390" s="94">
        <v>10.667999999999999</v>
      </c>
      <c r="H2390" s="95">
        <v>4.9999999999999913E-2</v>
      </c>
      <c r="I2390" s="96">
        <v>0</v>
      </c>
      <c r="J2390" s="96">
        <v>0</v>
      </c>
      <c r="K2390" s="96">
        <v>0</v>
      </c>
    </row>
    <row r="2391" spans="1:11" s="97" customFormat="1" ht="12.75" x14ac:dyDescent="0.2">
      <c r="A2391" s="90" t="s">
        <v>20359</v>
      </c>
      <c r="B2391" s="91" t="s">
        <v>23751</v>
      </c>
      <c r="C2391" s="92" t="s">
        <v>34980</v>
      </c>
      <c r="D2391" s="93" t="s">
        <v>4332</v>
      </c>
      <c r="E2391" s="91"/>
      <c r="F2391" s="94">
        <v>10.16</v>
      </c>
      <c r="G2391" s="94">
        <v>10.667999999999999</v>
      </c>
      <c r="H2391" s="95">
        <v>4.9999999999999913E-2</v>
      </c>
      <c r="I2391" s="96">
        <v>0</v>
      </c>
      <c r="J2391" s="96">
        <v>0</v>
      </c>
      <c r="K2391" s="96">
        <v>0</v>
      </c>
    </row>
    <row r="2392" spans="1:11" s="97" customFormat="1" ht="12.75" x14ac:dyDescent="0.2">
      <c r="A2392" s="90" t="s">
        <v>20359</v>
      </c>
      <c r="B2392" s="91" t="s">
        <v>23752</v>
      </c>
      <c r="C2392" s="92" t="s">
        <v>34981</v>
      </c>
      <c r="D2392" s="93" t="s">
        <v>4334</v>
      </c>
      <c r="E2392" s="91"/>
      <c r="F2392" s="94">
        <v>12.22</v>
      </c>
      <c r="G2392" s="94">
        <v>12.831</v>
      </c>
      <c r="H2392" s="95">
        <v>4.9999999999999906E-2</v>
      </c>
      <c r="I2392" s="96">
        <v>0</v>
      </c>
      <c r="J2392" s="96">
        <v>0</v>
      </c>
      <c r="K2392" s="96">
        <v>0</v>
      </c>
    </row>
    <row r="2393" spans="1:11" s="97" customFormat="1" ht="12.75" x14ac:dyDescent="0.2">
      <c r="A2393" s="90" t="s">
        <v>20359</v>
      </c>
      <c r="B2393" s="91" t="s">
        <v>23753</v>
      </c>
      <c r="C2393" s="92" t="s">
        <v>34982</v>
      </c>
      <c r="D2393" s="93" t="s">
        <v>4336</v>
      </c>
      <c r="E2393" s="91"/>
      <c r="F2393" s="94">
        <v>2.95</v>
      </c>
      <c r="G2393" s="94">
        <v>3.0975000000000001</v>
      </c>
      <c r="H2393" s="95">
        <v>4.9999999999999982E-2</v>
      </c>
      <c r="I2393" s="96">
        <v>0</v>
      </c>
      <c r="J2393" s="96">
        <v>0</v>
      </c>
      <c r="K2393" s="96">
        <v>0</v>
      </c>
    </row>
    <row r="2394" spans="1:11" s="97" customFormat="1" ht="12.75" x14ac:dyDescent="0.2">
      <c r="A2394" s="90" t="s">
        <v>20359</v>
      </c>
      <c r="B2394" s="91" t="s">
        <v>23754</v>
      </c>
      <c r="C2394" s="92" t="s">
        <v>34983</v>
      </c>
      <c r="D2394" s="93" t="s">
        <v>4338</v>
      </c>
      <c r="E2394" s="91"/>
      <c r="F2394" s="94">
        <v>0.01</v>
      </c>
      <c r="G2394" s="94">
        <v>1.0500000000000001E-2</v>
      </c>
      <c r="H2394" s="95">
        <v>5.0000000000000044E-2</v>
      </c>
      <c r="I2394" s="96">
        <v>1694.1818181818182</v>
      </c>
      <c r="J2394" s="96">
        <v>16.941818181818181</v>
      </c>
      <c r="K2394" s="96">
        <v>17.788909090909094</v>
      </c>
    </row>
    <row r="2395" spans="1:11" s="97" customFormat="1" ht="12.75" x14ac:dyDescent="0.2">
      <c r="A2395" s="90" t="s">
        <v>20359</v>
      </c>
      <c r="B2395" s="91" t="s">
        <v>23755</v>
      </c>
      <c r="C2395" s="92" t="s">
        <v>34984</v>
      </c>
      <c r="D2395" s="93" t="s">
        <v>4338</v>
      </c>
      <c r="E2395" s="91"/>
      <c r="F2395" s="94">
        <v>9.9999999999999603E-3</v>
      </c>
      <c r="G2395" s="94">
        <v>1.0499999999999959E-2</v>
      </c>
      <c r="H2395" s="95">
        <v>5.0000000000000072E-2</v>
      </c>
      <c r="I2395" s="96">
        <v>0</v>
      </c>
      <c r="J2395" s="96">
        <v>0</v>
      </c>
      <c r="K2395" s="96">
        <v>0</v>
      </c>
    </row>
    <row r="2396" spans="1:11" s="97" customFormat="1" ht="12.75" x14ac:dyDescent="0.2">
      <c r="A2396" s="90" t="s">
        <v>20359</v>
      </c>
      <c r="B2396" s="91" t="s">
        <v>23756</v>
      </c>
      <c r="C2396" s="92" t="s">
        <v>34985</v>
      </c>
      <c r="D2396" s="93" t="s">
        <v>4340</v>
      </c>
      <c r="E2396" s="91"/>
      <c r="F2396" s="94">
        <v>0.01</v>
      </c>
      <c r="G2396" s="94">
        <v>1.0500000000000001E-2</v>
      </c>
      <c r="H2396" s="95">
        <v>5.0000000000000044E-2</v>
      </c>
      <c r="I2396" s="96">
        <v>217.09090909090909</v>
      </c>
      <c r="J2396" s="96">
        <v>2.1709090909090909</v>
      </c>
      <c r="K2396" s="96">
        <v>2.2794545454545458</v>
      </c>
    </row>
    <row r="2397" spans="1:11" s="97" customFormat="1" ht="12.75" x14ac:dyDescent="0.2">
      <c r="A2397" s="90" t="s">
        <v>20359</v>
      </c>
      <c r="B2397" s="91" t="s">
        <v>23757</v>
      </c>
      <c r="C2397" s="92" t="s">
        <v>34986</v>
      </c>
      <c r="D2397" s="93" t="s">
        <v>4340</v>
      </c>
      <c r="E2397" s="91"/>
      <c r="F2397" s="94">
        <v>0.01</v>
      </c>
      <c r="G2397" s="94">
        <v>1.0500000000000001E-2</v>
      </c>
      <c r="H2397" s="95">
        <v>5.0000000000000044E-2</v>
      </c>
      <c r="I2397" s="96">
        <v>0</v>
      </c>
      <c r="J2397" s="96">
        <v>0</v>
      </c>
      <c r="K2397" s="96">
        <v>0</v>
      </c>
    </row>
    <row r="2398" spans="1:11" s="97" customFormat="1" ht="12.75" x14ac:dyDescent="0.2">
      <c r="A2398" s="90" t="s">
        <v>20359</v>
      </c>
      <c r="B2398" s="91" t="s">
        <v>23758</v>
      </c>
      <c r="C2398" s="92" t="s">
        <v>34987</v>
      </c>
      <c r="D2398" s="93" t="s">
        <v>4342</v>
      </c>
      <c r="E2398" s="91"/>
      <c r="F2398" s="94">
        <v>4.13</v>
      </c>
      <c r="G2398" s="94">
        <v>4.3365</v>
      </c>
      <c r="H2398" s="95">
        <v>5.0000000000000031E-2</v>
      </c>
      <c r="I2398" s="96">
        <v>476.72727272727275</v>
      </c>
      <c r="J2398" s="96">
        <v>1968.8836363636365</v>
      </c>
      <c r="K2398" s="96">
        <v>2067.3278181818182</v>
      </c>
    </row>
    <row r="2399" spans="1:11" s="97" customFormat="1" ht="12.75" x14ac:dyDescent="0.2">
      <c r="A2399" s="90" t="s">
        <v>20359</v>
      </c>
      <c r="B2399" s="91" t="s">
        <v>23759</v>
      </c>
      <c r="C2399" s="92" t="s">
        <v>34988</v>
      </c>
      <c r="D2399" s="93" t="s">
        <v>4342</v>
      </c>
      <c r="E2399" s="91"/>
      <c r="F2399" s="94">
        <v>4.13</v>
      </c>
      <c r="G2399" s="94">
        <v>4.3365</v>
      </c>
      <c r="H2399" s="95">
        <v>5.0000000000000031E-2</v>
      </c>
      <c r="I2399" s="96">
        <v>0</v>
      </c>
      <c r="J2399" s="96">
        <v>0</v>
      </c>
      <c r="K2399" s="96">
        <v>0</v>
      </c>
    </row>
    <row r="2400" spans="1:11" s="97" customFormat="1" ht="12.75" x14ac:dyDescent="0.2">
      <c r="A2400" s="90" t="s">
        <v>20359</v>
      </c>
      <c r="B2400" s="91" t="s">
        <v>23760</v>
      </c>
      <c r="C2400" s="92" t="s">
        <v>34989</v>
      </c>
      <c r="D2400" s="93" t="s">
        <v>4342</v>
      </c>
      <c r="E2400" s="91"/>
      <c r="F2400" s="94">
        <v>4.13</v>
      </c>
      <c r="G2400" s="94">
        <v>4.3365</v>
      </c>
      <c r="H2400" s="95">
        <v>5.0000000000000031E-2</v>
      </c>
      <c r="I2400" s="96">
        <v>0</v>
      </c>
      <c r="J2400" s="96">
        <v>0</v>
      </c>
      <c r="K2400" s="96">
        <v>0</v>
      </c>
    </row>
    <row r="2401" spans="1:11" s="97" customFormat="1" ht="12.75" x14ac:dyDescent="0.2">
      <c r="A2401" s="90" t="s">
        <v>20359</v>
      </c>
      <c r="B2401" s="91" t="s">
        <v>23761</v>
      </c>
      <c r="C2401" s="92" t="s">
        <v>34990</v>
      </c>
      <c r="D2401" s="93" t="s">
        <v>4344</v>
      </c>
      <c r="E2401" s="91"/>
      <c r="F2401" s="94">
        <v>3.02</v>
      </c>
      <c r="G2401" s="94">
        <v>3.1709999999999998</v>
      </c>
      <c r="H2401" s="95">
        <v>4.9999999999999933E-2</v>
      </c>
      <c r="I2401" s="96">
        <v>0</v>
      </c>
      <c r="J2401" s="96">
        <v>0</v>
      </c>
      <c r="K2401" s="96">
        <v>0</v>
      </c>
    </row>
    <row r="2402" spans="1:11" s="97" customFormat="1" ht="12.75" x14ac:dyDescent="0.2">
      <c r="A2402" s="90" t="s">
        <v>20359</v>
      </c>
      <c r="B2402" s="91" t="s">
        <v>23762</v>
      </c>
      <c r="C2402" s="92" t="s">
        <v>34991</v>
      </c>
      <c r="D2402" s="93" t="s">
        <v>4346</v>
      </c>
      <c r="E2402" s="91"/>
      <c r="F2402" s="94">
        <v>3.06</v>
      </c>
      <c r="G2402" s="94">
        <v>3.2130000000000001</v>
      </c>
      <c r="H2402" s="95">
        <v>5.000000000000001E-2</v>
      </c>
      <c r="I2402" s="96">
        <v>0</v>
      </c>
      <c r="J2402" s="96">
        <v>0</v>
      </c>
      <c r="K2402" s="96">
        <v>0</v>
      </c>
    </row>
    <row r="2403" spans="1:11" s="97" customFormat="1" ht="12.75" x14ac:dyDescent="0.2">
      <c r="A2403" s="90" t="s">
        <v>20359</v>
      </c>
      <c r="B2403" s="91" t="s">
        <v>23763</v>
      </c>
      <c r="C2403" s="92" t="s">
        <v>34992</v>
      </c>
      <c r="D2403" s="93" t="s">
        <v>4348</v>
      </c>
      <c r="E2403" s="91"/>
      <c r="F2403" s="94">
        <v>3.11</v>
      </c>
      <c r="G2403" s="94">
        <v>3.2654999999999998</v>
      </c>
      <c r="H2403" s="95">
        <v>4.9999999999999996E-2</v>
      </c>
      <c r="I2403" s="96">
        <v>0</v>
      </c>
      <c r="J2403" s="96">
        <v>0</v>
      </c>
      <c r="K2403" s="96">
        <v>0</v>
      </c>
    </row>
    <row r="2404" spans="1:11" s="97" customFormat="1" ht="12.75" x14ac:dyDescent="0.2">
      <c r="A2404" s="90" t="s">
        <v>20359</v>
      </c>
      <c r="B2404" s="91" t="s">
        <v>23764</v>
      </c>
      <c r="C2404" s="92" t="s">
        <v>34993</v>
      </c>
      <c r="D2404" s="93" t="s">
        <v>4350</v>
      </c>
      <c r="E2404" s="91"/>
      <c r="F2404" s="94">
        <v>3.31</v>
      </c>
      <c r="G2404" s="94">
        <v>3.4754999999999998</v>
      </c>
      <c r="H2404" s="95">
        <v>4.9999999999999926E-2</v>
      </c>
      <c r="I2404" s="96">
        <v>0</v>
      </c>
      <c r="J2404" s="96">
        <v>0</v>
      </c>
      <c r="K2404" s="96">
        <v>0</v>
      </c>
    </row>
    <row r="2405" spans="1:11" s="97" customFormat="1" ht="12.75" x14ac:dyDescent="0.2">
      <c r="A2405" s="90" t="s">
        <v>20359</v>
      </c>
      <c r="B2405" s="91" t="s">
        <v>23765</v>
      </c>
      <c r="C2405" s="92" t="s">
        <v>34994</v>
      </c>
      <c r="D2405" s="93" t="s">
        <v>4352</v>
      </c>
      <c r="E2405" s="91"/>
      <c r="F2405" s="94">
        <v>3.36</v>
      </c>
      <c r="G2405" s="94">
        <v>3.528</v>
      </c>
      <c r="H2405" s="95">
        <v>5.0000000000000044E-2</v>
      </c>
      <c r="I2405" s="96">
        <v>0</v>
      </c>
      <c r="J2405" s="96">
        <v>0</v>
      </c>
      <c r="K2405" s="96">
        <v>0</v>
      </c>
    </row>
    <row r="2406" spans="1:11" s="97" customFormat="1" ht="12.75" x14ac:dyDescent="0.2">
      <c r="A2406" s="90" t="s">
        <v>20359</v>
      </c>
      <c r="B2406" s="91" t="s">
        <v>23766</v>
      </c>
      <c r="C2406" s="92" t="s">
        <v>34995</v>
      </c>
      <c r="D2406" s="93" t="s">
        <v>4354</v>
      </c>
      <c r="E2406" s="91"/>
      <c r="F2406" s="94">
        <v>3.2</v>
      </c>
      <c r="G2406" s="94">
        <v>3.36</v>
      </c>
      <c r="H2406" s="95">
        <v>4.9999999999999906E-2</v>
      </c>
      <c r="I2406" s="96">
        <v>0</v>
      </c>
      <c r="J2406" s="96">
        <v>0</v>
      </c>
      <c r="K2406" s="96">
        <v>0</v>
      </c>
    </row>
    <row r="2407" spans="1:11" s="97" customFormat="1" ht="12.75" x14ac:dyDescent="0.2">
      <c r="A2407" s="90" t="s">
        <v>20359</v>
      </c>
      <c r="B2407" s="91" t="s">
        <v>23767</v>
      </c>
      <c r="C2407" s="92" t="s">
        <v>34996</v>
      </c>
      <c r="D2407" s="93" t="s">
        <v>4356</v>
      </c>
      <c r="E2407" s="91"/>
      <c r="F2407" s="94">
        <v>1.8</v>
      </c>
      <c r="G2407" s="94">
        <v>1.89</v>
      </c>
      <c r="H2407" s="95">
        <v>4.999999999999992E-2</v>
      </c>
      <c r="I2407" s="96">
        <v>43.636363636363633</v>
      </c>
      <c r="J2407" s="96">
        <v>78.545454545454547</v>
      </c>
      <c r="K2407" s="96">
        <v>82.472727272727269</v>
      </c>
    </row>
    <row r="2408" spans="1:11" s="97" customFormat="1" ht="12.75" x14ac:dyDescent="0.2">
      <c r="A2408" s="90" t="s">
        <v>20359</v>
      </c>
      <c r="B2408" s="91" t="s">
        <v>23768</v>
      </c>
      <c r="C2408" s="92" t="s">
        <v>34997</v>
      </c>
      <c r="D2408" s="93" t="s">
        <v>4356</v>
      </c>
      <c r="E2408" s="91"/>
      <c r="F2408" s="94">
        <v>1.8</v>
      </c>
      <c r="G2408" s="94">
        <v>1.89</v>
      </c>
      <c r="H2408" s="95">
        <v>4.999999999999992E-2</v>
      </c>
      <c r="I2408" s="96">
        <v>0</v>
      </c>
      <c r="J2408" s="96">
        <v>0</v>
      </c>
      <c r="K2408" s="96">
        <v>0</v>
      </c>
    </row>
    <row r="2409" spans="1:11" s="97" customFormat="1" ht="12.75" x14ac:dyDescent="0.2">
      <c r="A2409" s="90" t="s">
        <v>20359</v>
      </c>
      <c r="B2409" s="91" t="s">
        <v>23769</v>
      </c>
      <c r="C2409" s="92" t="s">
        <v>34998</v>
      </c>
      <c r="D2409" s="93" t="s">
        <v>4356</v>
      </c>
      <c r="E2409" s="91"/>
      <c r="F2409" s="94">
        <v>1.8</v>
      </c>
      <c r="G2409" s="94">
        <v>1.89</v>
      </c>
      <c r="H2409" s="95">
        <v>4.999999999999992E-2</v>
      </c>
      <c r="I2409" s="96">
        <v>0</v>
      </c>
      <c r="J2409" s="96">
        <v>0</v>
      </c>
      <c r="K2409" s="96">
        <v>0</v>
      </c>
    </row>
    <row r="2410" spans="1:11" s="97" customFormat="1" ht="12.75" x14ac:dyDescent="0.2">
      <c r="A2410" s="90" t="s">
        <v>20359</v>
      </c>
      <c r="B2410" s="91" t="s">
        <v>23770</v>
      </c>
      <c r="C2410" s="92" t="s">
        <v>34999</v>
      </c>
      <c r="D2410" s="93" t="s">
        <v>4358</v>
      </c>
      <c r="E2410" s="91"/>
      <c r="F2410" s="94">
        <v>7.23</v>
      </c>
      <c r="G2410" s="94">
        <v>7.5914999999999999</v>
      </c>
      <c r="H2410" s="95">
        <v>4.9999999999999926E-2</v>
      </c>
      <c r="I2410" s="96">
        <v>13.09090909090909</v>
      </c>
      <c r="J2410" s="96">
        <v>94.647272727272721</v>
      </c>
      <c r="K2410" s="96">
        <v>99.379636363636351</v>
      </c>
    </row>
    <row r="2411" spans="1:11" s="97" customFormat="1" ht="12.75" x14ac:dyDescent="0.2">
      <c r="A2411" s="90" t="s">
        <v>20359</v>
      </c>
      <c r="B2411" s="91" t="s">
        <v>23771</v>
      </c>
      <c r="C2411" s="92" t="s">
        <v>35000</v>
      </c>
      <c r="D2411" s="93" t="s">
        <v>4358</v>
      </c>
      <c r="E2411" s="91"/>
      <c r="F2411" s="94">
        <v>7.23</v>
      </c>
      <c r="G2411" s="94">
        <v>7.5914999999999999</v>
      </c>
      <c r="H2411" s="95">
        <v>4.9999999999999926E-2</v>
      </c>
      <c r="I2411" s="96">
        <v>0</v>
      </c>
      <c r="J2411" s="96">
        <v>0</v>
      </c>
      <c r="K2411" s="96">
        <v>0</v>
      </c>
    </row>
    <row r="2412" spans="1:11" s="97" customFormat="1" ht="12.75" x14ac:dyDescent="0.2">
      <c r="A2412" s="90" t="s">
        <v>20359</v>
      </c>
      <c r="B2412" s="91" t="s">
        <v>23772</v>
      </c>
      <c r="C2412" s="92" t="s">
        <v>35001</v>
      </c>
      <c r="D2412" s="93" t="s">
        <v>4358</v>
      </c>
      <c r="E2412" s="91"/>
      <c r="F2412" s="94">
        <v>7.23</v>
      </c>
      <c r="G2412" s="94">
        <v>7.5914999999999999</v>
      </c>
      <c r="H2412" s="95">
        <v>4.9999999999999926E-2</v>
      </c>
      <c r="I2412" s="96">
        <v>0</v>
      </c>
      <c r="J2412" s="96">
        <v>0</v>
      </c>
      <c r="K2412" s="96">
        <v>0</v>
      </c>
    </row>
    <row r="2413" spans="1:11" s="97" customFormat="1" ht="12.75" x14ac:dyDescent="0.2">
      <c r="A2413" s="90" t="s">
        <v>20359</v>
      </c>
      <c r="B2413" s="91" t="s">
        <v>23773</v>
      </c>
      <c r="C2413" s="92" t="s">
        <v>35002</v>
      </c>
      <c r="D2413" s="93" t="s">
        <v>4360</v>
      </c>
      <c r="E2413" s="91"/>
      <c r="F2413" s="94">
        <v>5.26</v>
      </c>
      <c r="G2413" s="94">
        <v>5.5229999999999997</v>
      </c>
      <c r="H2413" s="95">
        <v>4.9999999999999982E-2</v>
      </c>
      <c r="I2413" s="96">
        <v>22.90909090909091</v>
      </c>
      <c r="J2413" s="96">
        <v>120.50181818181818</v>
      </c>
      <c r="K2413" s="96">
        <v>126.52690909090909</v>
      </c>
    </row>
    <row r="2414" spans="1:11" s="97" customFormat="1" ht="12.75" x14ac:dyDescent="0.2">
      <c r="A2414" s="90" t="s">
        <v>20359</v>
      </c>
      <c r="B2414" s="91" t="s">
        <v>23774</v>
      </c>
      <c r="C2414" s="92" t="s">
        <v>35003</v>
      </c>
      <c r="D2414" s="93" t="s">
        <v>4362</v>
      </c>
      <c r="E2414" s="91"/>
      <c r="F2414" s="94">
        <v>2.4700000000000002</v>
      </c>
      <c r="G2414" s="94">
        <v>2.5935000000000001</v>
      </c>
      <c r="H2414" s="95">
        <v>4.9999999999999975E-2</v>
      </c>
      <c r="I2414" s="96">
        <v>45.81818181818182</v>
      </c>
      <c r="J2414" s="96">
        <v>113.17090909090911</v>
      </c>
      <c r="K2414" s="96">
        <v>118.82945454545455</v>
      </c>
    </row>
    <row r="2415" spans="1:11" s="97" customFormat="1" ht="12.75" x14ac:dyDescent="0.2">
      <c r="A2415" s="90" t="s">
        <v>20359</v>
      </c>
      <c r="B2415" s="91" t="s">
        <v>23775</v>
      </c>
      <c r="C2415" s="92" t="s">
        <v>35004</v>
      </c>
      <c r="D2415" s="93" t="s">
        <v>4362</v>
      </c>
      <c r="E2415" s="91"/>
      <c r="F2415" s="94">
        <v>2.4700000000000002</v>
      </c>
      <c r="G2415" s="94">
        <v>2.5935000000000001</v>
      </c>
      <c r="H2415" s="95">
        <v>4.9999999999999975E-2</v>
      </c>
      <c r="I2415" s="96">
        <v>0</v>
      </c>
      <c r="J2415" s="96">
        <v>0</v>
      </c>
      <c r="K2415" s="96">
        <v>0</v>
      </c>
    </row>
    <row r="2416" spans="1:11" s="97" customFormat="1" ht="12.75" x14ac:dyDescent="0.2">
      <c r="A2416" s="90" t="s">
        <v>20359</v>
      </c>
      <c r="B2416" s="91" t="s">
        <v>23776</v>
      </c>
      <c r="C2416" s="92" t="s">
        <v>35005</v>
      </c>
      <c r="D2416" s="93" t="s">
        <v>4364</v>
      </c>
      <c r="E2416" s="91"/>
      <c r="F2416" s="94">
        <v>3.02</v>
      </c>
      <c r="G2416" s="94">
        <v>3.1709999999999998</v>
      </c>
      <c r="H2416" s="95">
        <v>4.9999999999999933E-2</v>
      </c>
      <c r="I2416" s="96">
        <v>0</v>
      </c>
      <c r="J2416" s="96">
        <v>0</v>
      </c>
      <c r="K2416" s="96">
        <v>0</v>
      </c>
    </row>
    <row r="2417" spans="1:11" s="97" customFormat="1" ht="12.75" x14ac:dyDescent="0.2">
      <c r="A2417" s="90" t="s">
        <v>20359</v>
      </c>
      <c r="B2417" s="91" t="s">
        <v>23777</v>
      </c>
      <c r="C2417" s="92" t="s">
        <v>35006</v>
      </c>
      <c r="D2417" s="93" t="s">
        <v>4366</v>
      </c>
      <c r="E2417" s="91"/>
      <c r="F2417" s="94">
        <v>3.02</v>
      </c>
      <c r="G2417" s="94">
        <v>3.1709999999999998</v>
      </c>
      <c r="H2417" s="95">
        <v>4.9999999999999933E-2</v>
      </c>
      <c r="I2417" s="96">
        <v>2979.2727272727275</v>
      </c>
      <c r="J2417" s="96">
        <v>8997.4036363636369</v>
      </c>
      <c r="K2417" s="96">
        <v>9447.2738181818186</v>
      </c>
    </row>
    <row r="2418" spans="1:11" s="97" customFormat="1" ht="12.75" x14ac:dyDescent="0.2">
      <c r="A2418" s="90" t="s">
        <v>20359</v>
      </c>
      <c r="B2418" s="91" t="s">
        <v>23778</v>
      </c>
      <c r="C2418" s="92" t="s">
        <v>35007</v>
      </c>
      <c r="D2418" s="93" t="s">
        <v>4366</v>
      </c>
      <c r="E2418" s="91"/>
      <c r="F2418" s="94">
        <v>3.02</v>
      </c>
      <c r="G2418" s="94">
        <v>3.1709999999999998</v>
      </c>
      <c r="H2418" s="95">
        <v>4.9999999999999933E-2</v>
      </c>
      <c r="I2418" s="96">
        <v>0</v>
      </c>
      <c r="J2418" s="96">
        <v>0</v>
      </c>
      <c r="K2418" s="96">
        <v>0</v>
      </c>
    </row>
    <row r="2419" spans="1:11" s="97" customFormat="1" ht="12.75" x14ac:dyDescent="0.2">
      <c r="A2419" s="90" t="s">
        <v>20359</v>
      </c>
      <c r="B2419" s="91" t="s">
        <v>23779</v>
      </c>
      <c r="C2419" s="92" t="s">
        <v>35008</v>
      </c>
      <c r="D2419" s="93" t="s">
        <v>4366</v>
      </c>
      <c r="E2419" s="91"/>
      <c r="F2419" s="94">
        <v>3.02</v>
      </c>
      <c r="G2419" s="94">
        <v>3.1709999999999998</v>
      </c>
      <c r="H2419" s="95">
        <v>4.9999999999999933E-2</v>
      </c>
      <c r="I2419" s="96">
        <v>0</v>
      </c>
      <c r="J2419" s="96">
        <v>0</v>
      </c>
      <c r="K2419" s="96">
        <v>0</v>
      </c>
    </row>
    <row r="2420" spans="1:11" s="97" customFormat="1" ht="12.75" x14ac:dyDescent="0.2">
      <c r="A2420" s="90" t="s">
        <v>20359</v>
      </c>
      <c r="B2420" s="91" t="s">
        <v>23780</v>
      </c>
      <c r="C2420" s="92" t="s">
        <v>35009</v>
      </c>
      <c r="D2420" s="93" t="s">
        <v>4368</v>
      </c>
      <c r="E2420" s="91"/>
      <c r="F2420" s="94">
        <v>3.06</v>
      </c>
      <c r="G2420" s="94">
        <v>3.2130000000000001</v>
      </c>
      <c r="H2420" s="95">
        <v>5.000000000000001E-2</v>
      </c>
      <c r="I2420" s="96">
        <v>5.4545454545454541</v>
      </c>
      <c r="J2420" s="96">
        <v>16.690909090909091</v>
      </c>
      <c r="K2420" s="96">
        <v>17.525454545454544</v>
      </c>
    </row>
    <row r="2421" spans="1:11" s="97" customFormat="1" ht="12.75" x14ac:dyDescent="0.2">
      <c r="A2421" s="90" t="s">
        <v>20359</v>
      </c>
      <c r="B2421" s="91" t="s">
        <v>23781</v>
      </c>
      <c r="C2421" s="92" t="s">
        <v>35010</v>
      </c>
      <c r="D2421" s="93" t="s">
        <v>4368</v>
      </c>
      <c r="E2421" s="91"/>
      <c r="F2421" s="94">
        <v>3.06</v>
      </c>
      <c r="G2421" s="94">
        <v>3.2130000000000001</v>
      </c>
      <c r="H2421" s="95">
        <v>5.000000000000001E-2</v>
      </c>
      <c r="I2421" s="96">
        <v>0</v>
      </c>
      <c r="J2421" s="96">
        <v>0</v>
      </c>
      <c r="K2421" s="96">
        <v>0</v>
      </c>
    </row>
    <row r="2422" spans="1:11" s="97" customFormat="1" ht="12.75" x14ac:dyDescent="0.2">
      <c r="A2422" s="90" t="s">
        <v>20359</v>
      </c>
      <c r="B2422" s="91" t="s">
        <v>23782</v>
      </c>
      <c r="C2422" s="92" t="s">
        <v>35011</v>
      </c>
      <c r="D2422" s="93" t="s">
        <v>4368</v>
      </c>
      <c r="E2422" s="91"/>
      <c r="F2422" s="94">
        <v>3.06</v>
      </c>
      <c r="G2422" s="94">
        <v>3.2130000000000001</v>
      </c>
      <c r="H2422" s="95">
        <v>5.000000000000001E-2</v>
      </c>
      <c r="I2422" s="96">
        <v>0</v>
      </c>
      <c r="J2422" s="96">
        <v>0</v>
      </c>
      <c r="K2422" s="96">
        <v>0</v>
      </c>
    </row>
    <row r="2423" spans="1:11" s="97" customFormat="1" ht="12.75" x14ac:dyDescent="0.2">
      <c r="A2423" s="90" t="s">
        <v>20359</v>
      </c>
      <c r="B2423" s="91" t="s">
        <v>23783</v>
      </c>
      <c r="C2423" s="92" t="s">
        <v>35012</v>
      </c>
      <c r="D2423" s="93" t="s">
        <v>4370</v>
      </c>
      <c r="E2423" s="91"/>
      <c r="F2423" s="94">
        <v>3.02</v>
      </c>
      <c r="G2423" s="94">
        <v>3.1709999999999998</v>
      </c>
      <c r="H2423" s="95">
        <v>4.9999999999999933E-2</v>
      </c>
      <c r="I2423" s="96">
        <v>0</v>
      </c>
      <c r="J2423" s="96">
        <v>0</v>
      </c>
      <c r="K2423" s="96">
        <v>0</v>
      </c>
    </row>
    <row r="2424" spans="1:11" s="97" customFormat="1" ht="12.75" x14ac:dyDescent="0.2">
      <c r="A2424" s="90" t="s">
        <v>20359</v>
      </c>
      <c r="B2424" s="91" t="s">
        <v>23784</v>
      </c>
      <c r="C2424" s="92" t="s">
        <v>35013</v>
      </c>
      <c r="D2424" s="93" t="s">
        <v>4372</v>
      </c>
      <c r="E2424" s="91"/>
      <c r="F2424" s="94">
        <v>153.4</v>
      </c>
      <c r="G2424" s="94">
        <v>161.07</v>
      </c>
      <c r="H2424" s="95">
        <v>4.999999999999992E-2</v>
      </c>
      <c r="I2424" s="96">
        <v>0</v>
      </c>
      <c r="J2424" s="96">
        <v>0</v>
      </c>
      <c r="K2424" s="96">
        <v>0</v>
      </c>
    </row>
    <row r="2425" spans="1:11" s="97" customFormat="1" ht="12.75" x14ac:dyDescent="0.2">
      <c r="A2425" s="90" t="s">
        <v>20359</v>
      </c>
      <c r="B2425" s="91" t="s">
        <v>23785</v>
      </c>
      <c r="C2425" s="92" t="s">
        <v>35014</v>
      </c>
      <c r="D2425" s="93" t="s">
        <v>4374</v>
      </c>
      <c r="E2425" s="91"/>
      <c r="F2425" s="94">
        <v>154.01</v>
      </c>
      <c r="G2425" s="94">
        <v>161.7105</v>
      </c>
      <c r="H2425" s="95">
        <v>5.0000000000000037E-2</v>
      </c>
      <c r="I2425" s="96">
        <v>0</v>
      </c>
      <c r="J2425" s="96">
        <v>0</v>
      </c>
      <c r="K2425" s="96">
        <v>0</v>
      </c>
    </row>
    <row r="2426" spans="1:11" s="97" customFormat="1" ht="12.75" x14ac:dyDescent="0.2">
      <c r="A2426" s="90" t="s">
        <v>20359</v>
      </c>
      <c r="B2426" s="91" t="s">
        <v>23786</v>
      </c>
      <c r="C2426" s="92" t="s">
        <v>35015</v>
      </c>
      <c r="D2426" s="93" t="s">
        <v>4376</v>
      </c>
      <c r="E2426" s="91"/>
      <c r="F2426" s="94">
        <v>30.79</v>
      </c>
      <c r="G2426" s="94">
        <v>32.329500000000003</v>
      </c>
      <c r="H2426" s="95">
        <v>5.0000000000000128E-2</v>
      </c>
      <c r="I2426" s="96">
        <v>3.2727272727272725</v>
      </c>
      <c r="J2426" s="96">
        <v>100.76727272727271</v>
      </c>
      <c r="K2426" s="96">
        <v>105.80563636363637</v>
      </c>
    </row>
    <row r="2427" spans="1:11" s="97" customFormat="1" ht="12.75" x14ac:dyDescent="0.2">
      <c r="A2427" s="90" t="s">
        <v>20359</v>
      </c>
      <c r="B2427" s="91" t="s">
        <v>23787</v>
      </c>
      <c r="C2427" s="92" t="s">
        <v>35016</v>
      </c>
      <c r="D2427" s="93" t="s">
        <v>4376</v>
      </c>
      <c r="E2427" s="91"/>
      <c r="F2427" s="94">
        <v>30.79</v>
      </c>
      <c r="G2427" s="94">
        <v>32.329500000000003</v>
      </c>
      <c r="H2427" s="95">
        <v>5.0000000000000128E-2</v>
      </c>
      <c r="I2427" s="96">
        <v>0</v>
      </c>
      <c r="J2427" s="96">
        <v>0</v>
      </c>
      <c r="K2427" s="96">
        <v>0</v>
      </c>
    </row>
    <row r="2428" spans="1:11" s="97" customFormat="1" ht="12.75" x14ac:dyDescent="0.2">
      <c r="A2428" s="90" t="s">
        <v>20359</v>
      </c>
      <c r="B2428" s="91" t="s">
        <v>23788</v>
      </c>
      <c r="C2428" s="92" t="s">
        <v>35017</v>
      </c>
      <c r="D2428" s="93" t="s">
        <v>4376</v>
      </c>
      <c r="E2428" s="91"/>
      <c r="F2428" s="94">
        <v>30.79</v>
      </c>
      <c r="G2428" s="94">
        <v>32.329500000000003</v>
      </c>
      <c r="H2428" s="95">
        <v>5.0000000000000128E-2</v>
      </c>
      <c r="I2428" s="96">
        <v>0</v>
      </c>
      <c r="J2428" s="96">
        <v>0</v>
      </c>
      <c r="K2428" s="96">
        <v>0</v>
      </c>
    </row>
    <row r="2429" spans="1:11" s="97" customFormat="1" ht="12.75" x14ac:dyDescent="0.2">
      <c r="A2429" s="90" t="s">
        <v>20359</v>
      </c>
      <c r="B2429" s="91" t="s">
        <v>23789</v>
      </c>
      <c r="C2429" s="92" t="s">
        <v>35018</v>
      </c>
      <c r="D2429" s="93" t="s">
        <v>4378</v>
      </c>
      <c r="E2429" s="91"/>
      <c r="F2429" s="94">
        <v>0.45</v>
      </c>
      <c r="G2429" s="94">
        <v>0.47249999999999998</v>
      </c>
      <c r="H2429" s="95">
        <v>4.999999999999992E-2</v>
      </c>
      <c r="I2429" s="96">
        <v>0</v>
      </c>
      <c r="J2429" s="96">
        <v>0</v>
      </c>
      <c r="K2429" s="96">
        <v>0</v>
      </c>
    </row>
    <row r="2430" spans="1:11" s="97" customFormat="1" ht="12.75" x14ac:dyDescent="0.2">
      <c r="A2430" s="90" t="s">
        <v>20359</v>
      </c>
      <c r="B2430" s="91" t="s">
        <v>23790</v>
      </c>
      <c r="C2430" s="92" t="s">
        <v>35019</v>
      </c>
      <c r="D2430" s="93" t="s">
        <v>4382</v>
      </c>
      <c r="E2430" s="91"/>
      <c r="F2430" s="94">
        <v>2.95</v>
      </c>
      <c r="G2430" s="94">
        <v>3.0975000000000001</v>
      </c>
      <c r="H2430" s="95">
        <v>4.9999999999999982E-2</v>
      </c>
      <c r="I2430" s="96">
        <v>0</v>
      </c>
      <c r="J2430" s="96">
        <v>0</v>
      </c>
      <c r="K2430" s="96">
        <v>0</v>
      </c>
    </row>
    <row r="2431" spans="1:11" s="97" customFormat="1" ht="12.75" x14ac:dyDescent="0.2">
      <c r="A2431" s="90" t="s">
        <v>20359</v>
      </c>
      <c r="B2431" s="91" t="s">
        <v>23791</v>
      </c>
      <c r="C2431" s="92" t="s">
        <v>35020</v>
      </c>
      <c r="D2431" s="93" t="s">
        <v>4384</v>
      </c>
      <c r="E2431" s="91"/>
      <c r="F2431" s="94">
        <v>14.51</v>
      </c>
      <c r="G2431" s="94">
        <v>15.2355</v>
      </c>
      <c r="H2431" s="95">
        <v>5.0000000000000017E-2</v>
      </c>
      <c r="I2431" s="96">
        <v>0</v>
      </c>
      <c r="J2431" s="96">
        <v>0</v>
      </c>
      <c r="K2431" s="96">
        <v>0</v>
      </c>
    </row>
    <row r="2432" spans="1:11" s="97" customFormat="1" ht="12.75" x14ac:dyDescent="0.2">
      <c r="A2432" s="90" t="s">
        <v>20359</v>
      </c>
      <c r="B2432" s="91" t="s">
        <v>23792</v>
      </c>
      <c r="C2432" s="92" t="s">
        <v>35021</v>
      </c>
      <c r="D2432" s="93" t="s">
        <v>4386</v>
      </c>
      <c r="E2432" s="91"/>
      <c r="F2432" s="94">
        <v>3.41</v>
      </c>
      <c r="G2432" s="94">
        <v>3.5804999999999998</v>
      </c>
      <c r="H2432" s="95">
        <v>4.9999999999999899E-2</v>
      </c>
      <c r="I2432" s="96">
        <v>4.3636363636363633</v>
      </c>
      <c r="J2432" s="96">
        <v>14.879999999999999</v>
      </c>
      <c r="K2432" s="96">
        <v>15.623999999999999</v>
      </c>
    </row>
    <row r="2433" spans="1:11" s="97" customFormat="1" ht="12.75" x14ac:dyDescent="0.2">
      <c r="A2433" s="90" t="s">
        <v>20359</v>
      </c>
      <c r="B2433" s="91" t="s">
        <v>23793</v>
      </c>
      <c r="C2433" s="92" t="s">
        <v>35022</v>
      </c>
      <c r="D2433" s="93" t="s">
        <v>4388</v>
      </c>
      <c r="E2433" s="91"/>
      <c r="F2433" s="94">
        <v>2.91</v>
      </c>
      <c r="G2433" s="94">
        <v>3.0554999999999999</v>
      </c>
      <c r="H2433" s="95">
        <v>4.9999999999999906E-2</v>
      </c>
      <c r="I2433" s="96">
        <v>0</v>
      </c>
      <c r="J2433" s="96">
        <v>0</v>
      </c>
      <c r="K2433" s="96">
        <v>0</v>
      </c>
    </row>
    <row r="2434" spans="1:11" s="97" customFormat="1" ht="12.75" x14ac:dyDescent="0.2">
      <c r="A2434" s="90" t="s">
        <v>20359</v>
      </c>
      <c r="B2434" s="91" t="s">
        <v>23794</v>
      </c>
      <c r="C2434" s="92" t="s">
        <v>35023</v>
      </c>
      <c r="D2434" s="93" t="s">
        <v>4388</v>
      </c>
      <c r="E2434" s="91"/>
      <c r="F2434" s="94">
        <v>2.91</v>
      </c>
      <c r="G2434" s="94">
        <v>3.0554999999999999</v>
      </c>
      <c r="H2434" s="95">
        <v>4.9999999999999906E-2</v>
      </c>
      <c r="I2434" s="96">
        <v>0</v>
      </c>
      <c r="J2434" s="96">
        <v>0</v>
      </c>
      <c r="K2434" s="96">
        <v>0</v>
      </c>
    </row>
    <row r="2435" spans="1:11" s="97" customFormat="1" ht="12.75" x14ac:dyDescent="0.2">
      <c r="A2435" s="90" t="s">
        <v>20359</v>
      </c>
      <c r="B2435" s="91" t="s">
        <v>23795</v>
      </c>
      <c r="C2435" s="92" t="s">
        <v>35024</v>
      </c>
      <c r="D2435" s="93" t="s">
        <v>4390</v>
      </c>
      <c r="E2435" s="91"/>
      <c r="F2435" s="94">
        <v>3.16</v>
      </c>
      <c r="G2435" s="94">
        <v>3.3180000000000001</v>
      </c>
      <c r="H2435" s="95">
        <v>4.9999999999999975E-2</v>
      </c>
      <c r="I2435" s="96">
        <v>0</v>
      </c>
      <c r="J2435" s="96">
        <v>0</v>
      </c>
      <c r="K2435" s="96">
        <v>0</v>
      </c>
    </row>
    <row r="2436" spans="1:11" s="97" customFormat="1" ht="12.75" x14ac:dyDescent="0.2">
      <c r="A2436" s="90" t="s">
        <v>20359</v>
      </c>
      <c r="B2436" s="91" t="s">
        <v>23796</v>
      </c>
      <c r="C2436" s="92" t="s">
        <v>35025</v>
      </c>
      <c r="D2436" s="93" t="s">
        <v>4392</v>
      </c>
      <c r="E2436" s="91"/>
      <c r="F2436" s="94">
        <v>3.2</v>
      </c>
      <c r="G2436" s="94">
        <v>3.36</v>
      </c>
      <c r="H2436" s="95">
        <v>4.9999999999999906E-2</v>
      </c>
      <c r="I2436" s="96">
        <v>0</v>
      </c>
      <c r="J2436" s="96">
        <v>0</v>
      </c>
      <c r="K2436" s="96">
        <v>0</v>
      </c>
    </row>
    <row r="2437" spans="1:11" s="97" customFormat="1" ht="12.75" x14ac:dyDescent="0.2">
      <c r="A2437" s="90" t="s">
        <v>20359</v>
      </c>
      <c r="B2437" s="91" t="s">
        <v>23797</v>
      </c>
      <c r="C2437" s="92" t="s">
        <v>35026</v>
      </c>
      <c r="D2437" s="93" t="s">
        <v>4394</v>
      </c>
      <c r="E2437" s="91"/>
      <c r="F2437" s="94">
        <v>3.36</v>
      </c>
      <c r="G2437" s="94">
        <v>3.528</v>
      </c>
      <c r="H2437" s="95">
        <v>5.0000000000000044E-2</v>
      </c>
      <c r="I2437" s="96">
        <v>0</v>
      </c>
      <c r="J2437" s="96">
        <v>0</v>
      </c>
      <c r="K2437" s="96">
        <v>0</v>
      </c>
    </row>
    <row r="2438" spans="1:11" s="97" customFormat="1" ht="12.75" x14ac:dyDescent="0.2">
      <c r="A2438" s="90" t="s">
        <v>20359</v>
      </c>
      <c r="B2438" s="91" t="s">
        <v>23798</v>
      </c>
      <c r="C2438" s="92" t="s">
        <v>35027</v>
      </c>
      <c r="D2438" s="93" t="s">
        <v>4396</v>
      </c>
      <c r="E2438" s="91"/>
      <c r="F2438" s="94">
        <v>3.46</v>
      </c>
      <c r="G2438" s="94">
        <v>3.633</v>
      </c>
      <c r="H2438" s="95">
        <v>5.000000000000001E-2</v>
      </c>
      <c r="I2438" s="96">
        <v>0</v>
      </c>
      <c r="J2438" s="96">
        <v>0</v>
      </c>
      <c r="K2438" s="96">
        <v>0</v>
      </c>
    </row>
    <row r="2439" spans="1:11" s="97" customFormat="1" ht="12.75" x14ac:dyDescent="0.2">
      <c r="A2439" s="90" t="s">
        <v>20359</v>
      </c>
      <c r="B2439" s="91" t="s">
        <v>23799</v>
      </c>
      <c r="C2439" s="92" t="s">
        <v>35028</v>
      </c>
      <c r="D2439" s="93" t="s">
        <v>4398</v>
      </c>
      <c r="E2439" s="91"/>
      <c r="F2439" s="94">
        <v>5.21</v>
      </c>
      <c r="G2439" s="94">
        <v>5.4705000000000004</v>
      </c>
      <c r="H2439" s="95">
        <v>5.0000000000000079E-2</v>
      </c>
      <c r="I2439" s="96">
        <v>0</v>
      </c>
      <c r="J2439" s="96">
        <v>0</v>
      </c>
      <c r="K2439" s="96">
        <v>0</v>
      </c>
    </row>
    <row r="2440" spans="1:11" s="97" customFormat="1" ht="12.75" x14ac:dyDescent="0.2">
      <c r="A2440" s="90" t="s">
        <v>20359</v>
      </c>
      <c r="B2440" s="91" t="s">
        <v>23800</v>
      </c>
      <c r="C2440" s="92" t="s">
        <v>35029</v>
      </c>
      <c r="D2440" s="93" t="s">
        <v>4400</v>
      </c>
      <c r="E2440" s="91"/>
      <c r="F2440" s="94">
        <v>2.17</v>
      </c>
      <c r="G2440" s="94">
        <v>2.2785000000000002</v>
      </c>
      <c r="H2440" s="95">
        <v>5.0000000000000121E-2</v>
      </c>
      <c r="I2440" s="96">
        <v>2.1818181818181817</v>
      </c>
      <c r="J2440" s="96">
        <v>4.7345454545454544</v>
      </c>
      <c r="K2440" s="96">
        <v>4.9712727272727273</v>
      </c>
    </row>
    <row r="2441" spans="1:11" s="97" customFormat="1" ht="12.75" x14ac:dyDescent="0.2">
      <c r="A2441" s="90" t="s">
        <v>20359</v>
      </c>
      <c r="B2441" s="91" t="s">
        <v>23801</v>
      </c>
      <c r="C2441" s="92" t="s">
        <v>35030</v>
      </c>
      <c r="D2441" s="93" t="s">
        <v>4400</v>
      </c>
      <c r="E2441" s="91"/>
      <c r="F2441" s="94">
        <v>2.17</v>
      </c>
      <c r="G2441" s="94">
        <v>2.2785000000000002</v>
      </c>
      <c r="H2441" s="95">
        <v>5.0000000000000121E-2</v>
      </c>
      <c r="I2441" s="96">
        <v>0</v>
      </c>
      <c r="J2441" s="96">
        <v>0</v>
      </c>
      <c r="K2441" s="96">
        <v>0</v>
      </c>
    </row>
    <row r="2442" spans="1:11" s="97" customFormat="1" ht="12.75" x14ac:dyDescent="0.2">
      <c r="A2442" s="90" t="s">
        <v>20359</v>
      </c>
      <c r="B2442" s="91" t="s">
        <v>23802</v>
      </c>
      <c r="C2442" s="92" t="s">
        <v>35031</v>
      </c>
      <c r="D2442" s="93" t="s">
        <v>4402</v>
      </c>
      <c r="E2442" s="91"/>
      <c r="F2442" s="94">
        <v>3.09</v>
      </c>
      <c r="G2442" s="94">
        <v>3.2444999999999999</v>
      </c>
      <c r="H2442" s="95">
        <v>5.0000000000000031E-2</v>
      </c>
      <c r="I2442" s="96">
        <v>64.36363636363636</v>
      </c>
      <c r="J2442" s="96">
        <v>198.88363636363636</v>
      </c>
      <c r="K2442" s="96">
        <v>208.82781818181817</v>
      </c>
    </row>
    <row r="2443" spans="1:11" s="97" customFormat="1" ht="12.75" x14ac:dyDescent="0.2">
      <c r="A2443" s="90" t="s">
        <v>20359</v>
      </c>
      <c r="B2443" s="91" t="s">
        <v>23803</v>
      </c>
      <c r="C2443" s="92" t="s">
        <v>35032</v>
      </c>
      <c r="D2443" s="93" t="s">
        <v>4402</v>
      </c>
      <c r="E2443" s="91"/>
      <c r="F2443" s="94">
        <v>3.09</v>
      </c>
      <c r="G2443" s="94">
        <v>3.2444999999999999</v>
      </c>
      <c r="H2443" s="95">
        <v>5.0000000000000031E-2</v>
      </c>
      <c r="I2443" s="96">
        <v>0</v>
      </c>
      <c r="J2443" s="96">
        <v>0</v>
      </c>
      <c r="K2443" s="96">
        <v>0</v>
      </c>
    </row>
    <row r="2444" spans="1:11" s="97" customFormat="1" ht="12.75" x14ac:dyDescent="0.2">
      <c r="A2444" s="90" t="s">
        <v>20359</v>
      </c>
      <c r="B2444" s="91" t="s">
        <v>23804</v>
      </c>
      <c r="C2444" s="92" t="s">
        <v>35033</v>
      </c>
      <c r="D2444" s="93" t="s">
        <v>4402</v>
      </c>
      <c r="E2444" s="91"/>
      <c r="F2444" s="94">
        <v>3.09</v>
      </c>
      <c r="G2444" s="94">
        <v>3.2444999999999999</v>
      </c>
      <c r="H2444" s="95">
        <v>5.0000000000000031E-2</v>
      </c>
      <c r="I2444" s="96">
        <v>0</v>
      </c>
      <c r="J2444" s="96">
        <v>0</v>
      </c>
      <c r="K2444" s="96">
        <v>0</v>
      </c>
    </row>
    <row r="2445" spans="1:11" s="97" customFormat="1" ht="12.75" x14ac:dyDescent="0.2">
      <c r="A2445" s="90" t="s">
        <v>20359</v>
      </c>
      <c r="B2445" s="91" t="s">
        <v>23805</v>
      </c>
      <c r="C2445" s="92" t="s">
        <v>35034</v>
      </c>
      <c r="D2445" s="93" t="s">
        <v>4402</v>
      </c>
      <c r="E2445" s="91"/>
      <c r="F2445" s="94">
        <v>3.09</v>
      </c>
      <c r="G2445" s="94">
        <v>3.2444999999999999</v>
      </c>
      <c r="H2445" s="95">
        <v>5.0000000000000031E-2</v>
      </c>
      <c r="I2445" s="96">
        <v>0</v>
      </c>
      <c r="J2445" s="96">
        <v>0</v>
      </c>
      <c r="K2445" s="96">
        <v>0</v>
      </c>
    </row>
    <row r="2446" spans="1:11" s="97" customFormat="1" ht="12.75" x14ac:dyDescent="0.2">
      <c r="A2446" s="90" t="s">
        <v>20359</v>
      </c>
      <c r="B2446" s="91" t="s">
        <v>23806</v>
      </c>
      <c r="C2446" s="92" t="s">
        <v>35035</v>
      </c>
      <c r="D2446" s="93" t="s">
        <v>4408</v>
      </c>
      <c r="E2446" s="91"/>
      <c r="F2446" s="94">
        <v>16.32</v>
      </c>
      <c r="G2446" s="94">
        <v>17.135999999999999</v>
      </c>
      <c r="H2446" s="95">
        <v>4.9999999999999933E-2</v>
      </c>
      <c r="I2446" s="96">
        <v>13.09090909090909</v>
      </c>
      <c r="J2446" s="96">
        <v>213.64363636363635</v>
      </c>
      <c r="K2446" s="96">
        <v>224.32581818181816</v>
      </c>
    </row>
    <row r="2447" spans="1:11" s="97" customFormat="1" ht="12.75" x14ac:dyDescent="0.2">
      <c r="A2447" s="90" t="s">
        <v>20359</v>
      </c>
      <c r="B2447" s="91" t="s">
        <v>23807</v>
      </c>
      <c r="C2447" s="92" t="s">
        <v>35036</v>
      </c>
      <c r="D2447" s="93" t="s">
        <v>4408</v>
      </c>
      <c r="E2447" s="91"/>
      <c r="F2447" s="94">
        <v>16.32</v>
      </c>
      <c r="G2447" s="94">
        <v>17.135999999999999</v>
      </c>
      <c r="H2447" s="95">
        <v>4.9999999999999933E-2</v>
      </c>
      <c r="I2447" s="96">
        <v>0</v>
      </c>
      <c r="J2447" s="96">
        <v>0</v>
      </c>
      <c r="K2447" s="96">
        <v>0</v>
      </c>
    </row>
    <row r="2448" spans="1:11" s="97" customFormat="1" ht="12.75" x14ac:dyDescent="0.2">
      <c r="A2448" s="90" t="s">
        <v>20359</v>
      </c>
      <c r="B2448" s="91" t="s">
        <v>23808</v>
      </c>
      <c r="C2448" s="92" t="s">
        <v>35037</v>
      </c>
      <c r="D2448" s="93" t="s">
        <v>4410</v>
      </c>
      <c r="E2448" s="91"/>
      <c r="F2448" s="94">
        <v>19.829999999999998</v>
      </c>
      <c r="G2448" s="94">
        <v>20.8215</v>
      </c>
      <c r="H2448" s="95">
        <v>5.0000000000000107E-2</v>
      </c>
      <c r="I2448" s="96">
        <v>256.36363636363637</v>
      </c>
      <c r="J2448" s="96">
        <v>5083.6909090909085</v>
      </c>
      <c r="K2448" s="96">
        <v>5337.8754545454549</v>
      </c>
    </row>
    <row r="2449" spans="1:11" s="97" customFormat="1" ht="12.75" x14ac:dyDescent="0.2">
      <c r="A2449" s="90" t="s">
        <v>20359</v>
      </c>
      <c r="B2449" s="91" t="s">
        <v>23809</v>
      </c>
      <c r="C2449" s="92" t="s">
        <v>35038</v>
      </c>
      <c r="D2449" s="93" t="s">
        <v>4410</v>
      </c>
      <c r="E2449" s="91"/>
      <c r="F2449" s="94">
        <v>19.829999999999998</v>
      </c>
      <c r="G2449" s="94">
        <v>20.8215</v>
      </c>
      <c r="H2449" s="95">
        <v>5.0000000000000107E-2</v>
      </c>
      <c r="I2449" s="96">
        <v>0</v>
      </c>
      <c r="J2449" s="96">
        <v>0</v>
      </c>
      <c r="K2449" s="96">
        <v>0</v>
      </c>
    </row>
    <row r="2450" spans="1:11" s="97" customFormat="1" ht="12.75" x14ac:dyDescent="0.2">
      <c r="A2450" s="90" t="s">
        <v>20359</v>
      </c>
      <c r="B2450" s="91" t="s">
        <v>23810</v>
      </c>
      <c r="C2450" s="92" t="s">
        <v>35039</v>
      </c>
      <c r="D2450" s="93" t="s">
        <v>4412</v>
      </c>
      <c r="E2450" s="91"/>
      <c r="F2450" s="94">
        <v>19.22</v>
      </c>
      <c r="G2450" s="94">
        <v>20.181000000000001</v>
      </c>
      <c r="H2450" s="95">
        <v>5.0000000000000114E-2</v>
      </c>
      <c r="I2450" s="96">
        <v>175.63636363636363</v>
      </c>
      <c r="J2450" s="96">
        <v>3375.7309090909089</v>
      </c>
      <c r="K2450" s="96">
        <v>3544.5174545454547</v>
      </c>
    </row>
    <row r="2451" spans="1:11" s="97" customFormat="1" ht="12.75" x14ac:dyDescent="0.2">
      <c r="A2451" s="90" t="s">
        <v>20359</v>
      </c>
      <c r="B2451" s="91" t="s">
        <v>23811</v>
      </c>
      <c r="C2451" s="92" t="s">
        <v>35040</v>
      </c>
      <c r="D2451" s="93" t="s">
        <v>4412</v>
      </c>
      <c r="E2451" s="91"/>
      <c r="F2451" s="94">
        <v>19.22</v>
      </c>
      <c r="G2451" s="94">
        <v>20.181000000000001</v>
      </c>
      <c r="H2451" s="95">
        <v>5.0000000000000114E-2</v>
      </c>
      <c r="I2451" s="96">
        <v>0</v>
      </c>
      <c r="J2451" s="96">
        <v>0</v>
      </c>
      <c r="K2451" s="96">
        <v>0</v>
      </c>
    </row>
    <row r="2452" spans="1:11" s="97" customFormat="1" ht="12.75" x14ac:dyDescent="0.2">
      <c r="A2452" s="90" t="s">
        <v>20359</v>
      </c>
      <c r="B2452" s="91" t="s">
        <v>23812</v>
      </c>
      <c r="C2452" s="92" t="s">
        <v>35041</v>
      </c>
      <c r="D2452" s="93" t="s">
        <v>4414</v>
      </c>
      <c r="E2452" s="91"/>
      <c r="F2452" s="94">
        <v>17.260000000000002</v>
      </c>
      <c r="G2452" s="94">
        <v>18.123000000000001</v>
      </c>
      <c r="H2452" s="95">
        <v>4.9999999999999968E-2</v>
      </c>
      <c r="I2452" s="96">
        <v>0</v>
      </c>
      <c r="J2452" s="96">
        <v>0</v>
      </c>
      <c r="K2452" s="96">
        <v>0</v>
      </c>
    </row>
    <row r="2453" spans="1:11" s="97" customFormat="1" ht="12.75" x14ac:dyDescent="0.2">
      <c r="A2453" s="90" t="s">
        <v>20359</v>
      </c>
      <c r="B2453" s="91" t="s">
        <v>23813</v>
      </c>
      <c r="C2453" s="92" t="s">
        <v>35042</v>
      </c>
      <c r="D2453" s="93" t="s">
        <v>4414</v>
      </c>
      <c r="E2453" s="91"/>
      <c r="F2453" s="94">
        <v>17.260000000000002</v>
      </c>
      <c r="G2453" s="94">
        <v>18.123000000000001</v>
      </c>
      <c r="H2453" s="95">
        <v>4.9999999999999968E-2</v>
      </c>
      <c r="I2453" s="96">
        <v>0</v>
      </c>
      <c r="J2453" s="96">
        <v>0</v>
      </c>
      <c r="K2453" s="96">
        <v>0</v>
      </c>
    </row>
    <row r="2454" spans="1:11" s="97" customFormat="1" ht="12.75" x14ac:dyDescent="0.2">
      <c r="A2454" s="90" t="s">
        <v>20359</v>
      </c>
      <c r="B2454" s="91" t="s">
        <v>23814</v>
      </c>
      <c r="C2454" s="92" t="s">
        <v>35043</v>
      </c>
      <c r="D2454" s="93" t="s">
        <v>4414</v>
      </c>
      <c r="E2454" s="91"/>
      <c r="F2454" s="94">
        <v>17.260000000000002</v>
      </c>
      <c r="G2454" s="94">
        <v>18.123000000000001</v>
      </c>
      <c r="H2454" s="95">
        <v>4.9999999999999968E-2</v>
      </c>
      <c r="I2454" s="96">
        <v>0</v>
      </c>
      <c r="J2454" s="96">
        <v>0</v>
      </c>
      <c r="K2454" s="96">
        <v>0</v>
      </c>
    </row>
    <row r="2455" spans="1:11" s="97" customFormat="1" ht="12.75" x14ac:dyDescent="0.2">
      <c r="A2455" s="90" t="s">
        <v>20359</v>
      </c>
      <c r="B2455" s="91" t="s">
        <v>23815</v>
      </c>
      <c r="C2455" s="92" t="s">
        <v>35044</v>
      </c>
      <c r="D2455" s="93" t="s">
        <v>4416</v>
      </c>
      <c r="E2455" s="91"/>
      <c r="F2455" s="94">
        <v>485.22</v>
      </c>
      <c r="G2455" s="94">
        <v>509.48099999999999</v>
      </c>
      <c r="H2455" s="95">
        <v>4.9999999999999926E-2</v>
      </c>
      <c r="I2455" s="96">
        <v>110.18181818181819</v>
      </c>
      <c r="J2455" s="96">
        <v>53462.421818181821</v>
      </c>
      <c r="K2455" s="96">
        <v>56135.542909090909</v>
      </c>
    </row>
    <row r="2456" spans="1:11" s="97" customFormat="1" ht="12.75" x14ac:dyDescent="0.2">
      <c r="A2456" s="90" t="s">
        <v>20359</v>
      </c>
      <c r="B2456" s="91" t="s">
        <v>23816</v>
      </c>
      <c r="C2456" s="92" t="s">
        <v>35045</v>
      </c>
      <c r="D2456" s="93" t="s">
        <v>4416</v>
      </c>
      <c r="E2456" s="91"/>
      <c r="F2456" s="94">
        <v>485.22</v>
      </c>
      <c r="G2456" s="94">
        <v>509.48099999999999</v>
      </c>
      <c r="H2456" s="95">
        <v>4.9999999999999926E-2</v>
      </c>
      <c r="I2456" s="96">
        <v>0</v>
      </c>
      <c r="J2456" s="96">
        <v>0</v>
      </c>
      <c r="K2456" s="96">
        <v>0</v>
      </c>
    </row>
    <row r="2457" spans="1:11" s="97" customFormat="1" ht="12.75" x14ac:dyDescent="0.2">
      <c r="A2457" s="90" t="s">
        <v>20359</v>
      </c>
      <c r="B2457" s="91" t="s">
        <v>23817</v>
      </c>
      <c r="C2457" s="92" t="s">
        <v>35046</v>
      </c>
      <c r="D2457" s="93" t="s">
        <v>4418</v>
      </c>
      <c r="E2457" s="91"/>
      <c r="F2457" s="94">
        <v>962.7</v>
      </c>
      <c r="G2457" s="94">
        <v>1010.835</v>
      </c>
      <c r="H2457" s="95">
        <v>4.9999999999999989E-2</v>
      </c>
      <c r="I2457" s="96">
        <v>30.545454545454547</v>
      </c>
      <c r="J2457" s="96">
        <v>29406.109090909093</v>
      </c>
      <c r="K2457" s="96">
        <v>30876.414545454547</v>
      </c>
    </row>
    <row r="2458" spans="1:11" s="97" customFormat="1" ht="12.75" x14ac:dyDescent="0.2">
      <c r="A2458" s="90" t="s">
        <v>20359</v>
      </c>
      <c r="B2458" s="91" t="s">
        <v>23818</v>
      </c>
      <c r="C2458" s="92" t="s">
        <v>35047</v>
      </c>
      <c r="D2458" s="93" t="s">
        <v>4418</v>
      </c>
      <c r="E2458" s="91"/>
      <c r="F2458" s="94">
        <v>962.7</v>
      </c>
      <c r="G2458" s="94">
        <v>1010.835</v>
      </c>
      <c r="H2458" s="95">
        <v>4.9999999999999989E-2</v>
      </c>
      <c r="I2458" s="96">
        <v>0</v>
      </c>
      <c r="J2458" s="96">
        <v>0</v>
      </c>
      <c r="K2458" s="96">
        <v>0</v>
      </c>
    </row>
    <row r="2459" spans="1:11" s="97" customFormat="1" ht="12.75" x14ac:dyDescent="0.2">
      <c r="A2459" s="90" t="s">
        <v>20359</v>
      </c>
      <c r="B2459" s="91" t="s">
        <v>23819</v>
      </c>
      <c r="C2459" s="92" t="s">
        <v>35048</v>
      </c>
      <c r="D2459" s="93" t="s">
        <v>4418</v>
      </c>
      <c r="E2459" s="91"/>
      <c r="F2459" s="94">
        <v>962.7</v>
      </c>
      <c r="G2459" s="94">
        <v>1010.835</v>
      </c>
      <c r="H2459" s="95">
        <v>4.9999999999999989E-2</v>
      </c>
      <c r="I2459" s="96">
        <v>0</v>
      </c>
      <c r="J2459" s="96">
        <v>0</v>
      </c>
      <c r="K2459" s="96">
        <v>0</v>
      </c>
    </row>
    <row r="2460" spans="1:11" s="97" customFormat="1" ht="12.75" x14ac:dyDescent="0.2">
      <c r="A2460" s="90" t="s">
        <v>20359</v>
      </c>
      <c r="B2460" s="91" t="s">
        <v>23820</v>
      </c>
      <c r="C2460" s="92" t="s">
        <v>35049</v>
      </c>
      <c r="D2460" s="93" t="s">
        <v>4420</v>
      </c>
      <c r="E2460" s="91"/>
      <c r="F2460" s="94">
        <v>31.49</v>
      </c>
      <c r="G2460" s="94">
        <v>33.064500000000002</v>
      </c>
      <c r="H2460" s="95">
        <v>5.0000000000000128E-2</v>
      </c>
      <c r="I2460" s="96">
        <v>0</v>
      </c>
      <c r="J2460" s="96">
        <v>0</v>
      </c>
      <c r="K2460" s="96">
        <v>0</v>
      </c>
    </row>
    <row r="2461" spans="1:11" s="97" customFormat="1" ht="12.75" x14ac:dyDescent="0.2">
      <c r="A2461" s="90" t="s">
        <v>20359</v>
      </c>
      <c r="B2461" s="91" t="s">
        <v>23821</v>
      </c>
      <c r="C2461" s="92" t="s">
        <v>35050</v>
      </c>
      <c r="D2461" s="93" t="s">
        <v>4422</v>
      </c>
      <c r="E2461" s="91"/>
      <c r="F2461" s="94">
        <v>6.6</v>
      </c>
      <c r="G2461" s="94">
        <v>6.93</v>
      </c>
      <c r="H2461" s="95">
        <v>5.0000000000000017E-2</v>
      </c>
      <c r="I2461" s="96">
        <v>0</v>
      </c>
      <c r="J2461" s="96">
        <v>0</v>
      </c>
      <c r="K2461" s="96">
        <v>0</v>
      </c>
    </row>
    <row r="2462" spans="1:11" s="97" customFormat="1" ht="12.75" x14ac:dyDescent="0.2">
      <c r="A2462" s="90" t="s">
        <v>20359</v>
      </c>
      <c r="B2462" s="91" t="s">
        <v>23822</v>
      </c>
      <c r="C2462" s="92" t="s">
        <v>35051</v>
      </c>
      <c r="D2462" s="93" t="s">
        <v>4424</v>
      </c>
      <c r="E2462" s="91"/>
      <c r="F2462" s="94">
        <v>7.69</v>
      </c>
      <c r="G2462" s="94">
        <v>8.0745000000000005</v>
      </c>
      <c r="H2462" s="95">
        <v>0.05</v>
      </c>
      <c r="I2462" s="96">
        <v>3.2727272727272725</v>
      </c>
      <c r="J2462" s="96">
        <v>25.167272727272728</v>
      </c>
      <c r="K2462" s="96">
        <v>26.425636363636364</v>
      </c>
    </row>
    <row r="2463" spans="1:11" s="97" customFormat="1" ht="12.75" x14ac:dyDescent="0.2">
      <c r="A2463" s="90" t="s">
        <v>20359</v>
      </c>
      <c r="B2463" s="91" t="s">
        <v>23823</v>
      </c>
      <c r="C2463" s="92" t="s">
        <v>35052</v>
      </c>
      <c r="D2463" s="93" t="s">
        <v>4424</v>
      </c>
      <c r="E2463" s="91"/>
      <c r="F2463" s="94">
        <v>7.69</v>
      </c>
      <c r="G2463" s="94">
        <v>8.0745000000000005</v>
      </c>
      <c r="H2463" s="95">
        <v>0.05</v>
      </c>
      <c r="I2463" s="96">
        <v>0</v>
      </c>
      <c r="J2463" s="96">
        <v>0</v>
      </c>
      <c r="K2463" s="96">
        <v>0</v>
      </c>
    </row>
    <row r="2464" spans="1:11" s="97" customFormat="1" ht="12.75" x14ac:dyDescent="0.2">
      <c r="A2464" s="90" t="s">
        <v>20359</v>
      </c>
      <c r="B2464" s="91" t="s">
        <v>23824</v>
      </c>
      <c r="C2464" s="92" t="s">
        <v>35053</v>
      </c>
      <c r="D2464" s="93" t="s">
        <v>4426</v>
      </c>
      <c r="E2464" s="91"/>
      <c r="F2464" s="94">
        <v>7.9</v>
      </c>
      <c r="G2464" s="94">
        <v>8.2949999999999999</v>
      </c>
      <c r="H2464" s="95">
        <v>4.999999999999994E-2</v>
      </c>
      <c r="I2464" s="96">
        <v>0</v>
      </c>
      <c r="J2464" s="96">
        <v>0</v>
      </c>
      <c r="K2464" s="96">
        <v>0</v>
      </c>
    </row>
    <row r="2465" spans="1:11" s="97" customFormat="1" ht="12.75" x14ac:dyDescent="0.2">
      <c r="A2465" s="90" t="s">
        <v>20359</v>
      </c>
      <c r="B2465" s="91" t="s">
        <v>23825</v>
      </c>
      <c r="C2465" s="92" t="s">
        <v>35054</v>
      </c>
      <c r="D2465" s="93" t="s">
        <v>4426</v>
      </c>
      <c r="E2465" s="91"/>
      <c r="F2465" s="94">
        <v>7.9</v>
      </c>
      <c r="G2465" s="94">
        <v>8.2949999999999999</v>
      </c>
      <c r="H2465" s="95">
        <v>4.999999999999994E-2</v>
      </c>
      <c r="I2465" s="96">
        <v>0</v>
      </c>
      <c r="J2465" s="96">
        <v>0</v>
      </c>
      <c r="K2465" s="96">
        <v>0</v>
      </c>
    </row>
    <row r="2466" spans="1:11" s="97" customFormat="1" ht="12.75" x14ac:dyDescent="0.2">
      <c r="A2466" s="90" t="s">
        <v>20359</v>
      </c>
      <c r="B2466" s="91" t="s">
        <v>23826</v>
      </c>
      <c r="C2466" s="92" t="s">
        <v>35055</v>
      </c>
      <c r="D2466" s="93" t="s">
        <v>4426</v>
      </c>
      <c r="E2466" s="91"/>
      <c r="F2466" s="94">
        <v>7.9</v>
      </c>
      <c r="G2466" s="94">
        <v>8.2949999999999999</v>
      </c>
      <c r="H2466" s="95">
        <v>4.999999999999994E-2</v>
      </c>
      <c r="I2466" s="96">
        <v>0</v>
      </c>
      <c r="J2466" s="96">
        <v>0</v>
      </c>
      <c r="K2466" s="96">
        <v>0</v>
      </c>
    </row>
    <row r="2467" spans="1:11" s="97" customFormat="1" ht="12.75" x14ac:dyDescent="0.2">
      <c r="A2467" s="90" t="s">
        <v>20359</v>
      </c>
      <c r="B2467" s="91" t="s">
        <v>23827</v>
      </c>
      <c r="C2467" s="92" t="s">
        <v>35056</v>
      </c>
      <c r="D2467" s="93" t="s">
        <v>4428</v>
      </c>
      <c r="E2467" s="91"/>
      <c r="F2467" s="94">
        <v>9.3000000000000007</v>
      </c>
      <c r="G2467" s="94">
        <v>9.7650000000000006</v>
      </c>
      <c r="H2467" s="95">
        <v>4.9999999999999982E-2</v>
      </c>
      <c r="I2467" s="96">
        <v>1.0909090909090908</v>
      </c>
      <c r="J2467" s="96">
        <v>10.145454545454545</v>
      </c>
      <c r="K2467" s="96">
        <v>10.652727272727272</v>
      </c>
    </row>
    <row r="2468" spans="1:11" s="97" customFormat="1" ht="12.75" x14ac:dyDescent="0.2">
      <c r="A2468" s="90" t="s">
        <v>20359</v>
      </c>
      <c r="B2468" s="91" t="s">
        <v>23828</v>
      </c>
      <c r="C2468" s="92" t="s">
        <v>35057</v>
      </c>
      <c r="D2468" s="93" t="s">
        <v>4428</v>
      </c>
      <c r="E2468" s="91"/>
      <c r="F2468" s="94">
        <v>9.3000000000000007</v>
      </c>
      <c r="G2468" s="94">
        <v>9.7650000000000006</v>
      </c>
      <c r="H2468" s="95">
        <v>4.9999999999999982E-2</v>
      </c>
      <c r="I2468" s="96">
        <v>0</v>
      </c>
      <c r="J2468" s="96">
        <v>0</v>
      </c>
      <c r="K2468" s="96">
        <v>0</v>
      </c>
    </row>
    <row r="2469" spans="1:11" s="97" customFormat="1" ht="12.75" x14ac:dyDescent="0.2">
      <c r="A2469" s="90" t="s">
        <v>20359</v>
      </c>
      <c r="B2469" s="91" t="s">
        <v>23829</v>
      </c>
      <c r="C2469" s="92" t="s">
        <v>35058</v>
      </c>
      <c r="D2469" s="93" t="s">
        <v>4430</v>
      </c>
      <c r="E2469" s="91"/>
      <c r="F2469" s="94">
        <v>3.31</v>
      </c>
      <c r="G2469" s="94">
        <v>3.4754999999999998</v>
      </c>
      <c r="H2469" s="95">
        <v>4.9999999999999926E-2</v>
      </c>
      <c r="I2469" s="96">
        <v>0</v>
      </c>
      <c r="J2469" s="96">
        <v>0</v>
      </c>
      <c r="K2469" s="96">
        <v>0</v>
      </c>
    </row>
    <row r="2470" spans="1:11" s="97" customFormat="1" ht="12.75" x14ac:dyDescent="0.2">
      <c r="A2470" s="90" t="s">
        <v>20359</v>
      </c>
      <c r="B2470" s="91" t="s">
        <v>23830</v>
      </c>
      <c r="C2470" s="92" t="s">
        <v>35059</v>
      </c>
      <c r="D2470" s="93" t="s">
        <v>4432</v>
      </c>
      <c r="E2470" s="91"/>
      <c r="F2470" s="94">
        <v>66.13</v>
      </c>
      <c r="G2470" s="94">
        <v>69.436499999999995</v>
      </c>
      <c r="H2470" s="95">
        <v>0.05</v>
      </c>
      <c r="I2470" s="96">
        <v>0</v>
      </c>
      <c r="J2470" s="96">
        <v>0</v>
      </c>
      <c r="K2470" s="96">
        <v>0</v>
      </c>
    </row>
    <row r="2471" spans="1:11" s="97" customFormat="1" ht="12.75" x14ac:dyDescent="0.2">
      <c r="A2471" s="90" t="s">
        <v>20359</v>
      </c>
      <c r="B2471" s="91" t="s">
        <v>23831</v>
      </c>
      <c r="C2471" s="92" t="s">
        <v>35060</v>
      </c>
      <c r="D2471" s="93" t="s">
        <v>4434</v>
      </c>
      <c r="E2471" s="91"/>
      <c r="F2471" s="94">
        <v>113.61</v>
      </c>
      <c r="G2471" s="94">
        <v>119.29049999999999</v>
      </c>
      <c r="H2471" s="95">
        <v>4.9999999999999954E-2</v>
      </c>
      <c r="I2471" s="96">
        <v>40.363636363636367</v>
      </c>
      <c r="J2471" s="96">
        <v>4585.7127272727275</v>
      </c>
      <c r="K2471" s="96">
        <v>4814.998363636364</v>
      </c>
    </row>
    <row r="2472" spans="1:11" s="97" customFormat="1" ht="12.75" x14ac:dyDescent="0.2">
      <c r="A2472" s="90" t="s">
        <v>20359</v>
      </c>
      <c r="B2472" s="91" t="s">
        <v>23832</v>
      </c>
      <c r="C2472" s="92" t="s">
        <v>35061</v>
      </c>
      <c r="D2472" s="93" t="s">
        <v>4434</v>
      </c>
      <c r="E2472" s="91"/>
      <c r="F2472" s="94">
        <v>113.61</v>
      </c>
      <c r="G2472" s="94">
        <v>119.29049999999999</v>
      </c>
      <c r="H2472" s="95">
        <v>4.9999999999999954E-2</v>
      </c>
      <c r="I2472" s="96">
        <v>0</v>
      </c>
      <c r="J2472" s="96">
        <v>0</v>
      </c>
      <c r="K2472" s="96">
        <v>0</v>
      </c>
    </row>
    <row r="2473" spans="1:11" s="97" customFormat="1" ht="12.75" x14ac:dyDescent="0.2">
      <c r="A2473" s="90" t="s">
        <v>20359</v>
      </c>
      <c r="B2473" s="91" t="s">
        <v>23833</v>
      </c>
      <c r="C2473" s="92" t="s">
        <v>35062</v>
      </c>
      <c r="D2473" s="93" t="s">
        <v>4434</v>
      </c>
      <c r="E2473" s="91"/>
      <c r="F2473" s="94">
        <v>113.61</v>
      </c>
      <c r="G2473" s="94">
        <v>119.29049999999999</v>
      </c>
      <c r="H2473" s="95">
        <v>4.9999999999999954E-2</v>
      </c>
      <c r="I2473" s="96">
        <v>0</v>
      </c>
      <c r="J2473" s="96">
        <v>0</v>
      </c>
      <c r="K2473" s="96">
        <v>0</v>
      </c>
    </row>
    <row r="2474" spans="1:11" s="97" customFormat="1" ht="12.75" x14ac:dyDescent="0.2">
      <c r="A2474" s="90" t="s">
        <v>20359</v>
      </c>
      <c r="B2474" s="91" t="s">
        <v>23834</v>
      </c>
      <c r="C2474" s="92" t="s">
        <v>35063</v>
      </c>
      <c r="D2474" s="93" t="s">
        <v>4436</v>
      </c>
      <c r="E2474" s="91"/>
      <c r="F2474" s="94">
        <v>3.56</v>
      </c>
      <c r="G2474" s="94">
        <v>3.738</v>
      </c>
      <c r="H2474" s="95">
        <v>4.9999999999999982E-2</v>
      </c>
      <c r="I2474" s="96">
        <v>36</v>
      </c>
      <c r="J2474" s="96">
        <v>128.16</v>
      </c>
      <c r="K2474" s="96">
        <v>134.56800000000001</v>
      </c>
    </row>
    <row r="2475" spans="1:11" s="97" customFormat="1" ht="12.75" x14ac:dyDescent="0.2">
      <c r="A2475" s="90" t="s">
        <v>20359</v>
      </c>
      <c r="B2475" s="91" t="s">
        <v>23835</v>
      </c>
      <c r="C2475" s="92" t="s">
        <v>35064</v>
      </c>
      <c r="D2475" s="93" t="s">
        <v>4436</v>
      </c>
      <c r="E2475" s="91"/>
      <c r="F2475" s="94">
        <v>3.56</v>
      </c>
      <c r="G2475" s="94">
        <v>3.738</v>
      </c>
      <c r="H2475" s="95">
        <v>4.9999999999999982E-2</v>
      </c>
      <c r="I2475" s="96">
        <v>0</v>
      </c>
      <c r="J2475" s="96">
        <v>0</v>
      </c>
      <c r="K2475" s="96">
        <v>0</v>
      </c>
    </row>
    <row r="2476" spans="1:11" s="97" customFormat="1" ht="12.75" x14ac:dyDescent="0.2">
      <c r="A2476" s="90" t="s">
        <v>20359</v>
      </c>
      <c r="B2476" s="91" t="s">
        <v>23836</v>
      </c>
      <c r="C2476" s="92" t="s">
        <v>35065</v>
      </c>
      <c r="D2476" s="93" t="s">
        <v>4436</v>
      </c>
      <c r="E2476" s="91"/>
      <c r="F2476" s="94">
        <v>3.56</v>
      </c>
      <c r="G2476" s="94">
        <v>3.738</v>
      </c>
      <c r="H2476" s="95">
        <v>4.9999999999999982E-2</v>
      </c>
      <c r="I2476" s="96">
        <v>0</v>
      </c>
      <c r="J2476" s="96">
        <v>0</v>
      </c>
      <c r="K2476" s="96">
        <v>0</v>
      </c>
    </row>
    <row r="2477" spans="1:11" s="97" customFormat="1" ht="12.75" x14ac:dyDescent="0.2">
      <c r="A2477" s="90" t="s">
        <v>20359</v>
      </c>
      <c r="B2477" s="91" t="s">
        <v>23837</v>
      </c>
      <c r="C2477" s="92" t="s">
        <v>35066</v>
      </c>
      <c r="D2477" s="93" t="s">
        <v>4436</v>
      </c>
      <c r="E2477" s="91"/>
      <c r="F2477" s="94">
        <v>3.56</v>
      </c>
      <c r="G2477" s="94">
        <v>3.738</v>
      </c>
      <c r="H2477" s="95">
        <v>4.9999999999999982E-2</v>
      </c>
      <c r="I2477" s="96">
        <v>0</v>
      </c>
      <c r="J2477" s="96">
        <v>0</v>
      </c>
      <c r="K2477" s="96">
        <v>0</v>
      </c>
    </row>
    <row r="2478" spans="1:11" s="97" customFormat="1" ht="12.75" x14ac:dyDescent="0.2">
      <c r="A2478" s="90" t="s">
        <v>20359</v>
      </c>
      <c r="B2478" s="91" t="s">
        <v>23838</v>
      </c>
      <c r="C2478" s="92" t="s">
        <v>35067</v>
      </c>
      <c r="D2478" s="93" t="s">
        <v>4436</v>
      </c>
      <c r="E2478" s="91"/>
      <c r="F2478" s="94">
        <v>3.56</v>
      </c>
      <c r="G2478" s="94">
        <v>3.738</v>
      </c>
      <c r="H2478" s="95">
        <v>4.9999999999999982E-2</v>
      </c>
      <c r="I2478" s="96">
        <v>0</v>
      </c>
      <c r="J2478" s="96">
        <v>0</v>
      </c>
      <c r="K2478" s="96">
        <v>0</v>
      </c>
    </row>
    <row r="2479" spans="1:11" s="97" customFormat="1" ht="12.75" x14ac:dyDescent="0.2">
      <c r="A2479" s="90" t="s">
        <v>20359</v>
      </c>
      <c r="B2479" s="91" t="s">
        <v>23839</v>
      </c>
      <c r="C2479" s="92" t="s">
        <v>35068</v>
      </c>
      <c r="D2479" s="93" t="s">
        <v>4438</v>
      </c>
      <c r="E2479" s="91"/>
      <c r="F2479" s="94">
        <v>359.69</v>
      </c>
      <c r="G2479" s="94">
        <v>377.67450000000002</v>
      </c>
      <c r="H2479" s="95">
        <v>5.0000000000000072E-2</v>
      </c>
      <c r="I2479" s="96">
        <v>0</v>
      </c>
      <c r="J2479" s="96">
        <v>0</v>
      </c>
      <c r="K2479" s="96">
        <v>0</v>
      </c>
    </row>
    <row r="2480" spans="1:11" s="97" customFormat="1" ht="12.75" x14ac:dyDescent="0.2">
      <c r="A2480" s="90" t="s">
        <v>20359</v>
      </c>
      <c r="B2480" s="91" t="s">
        <v>23840</v>
      </c>
      <c r="C2480" s="92" t="s">
        <v>35069</v>
      </c>
      <c r="D2480" s="93" t="s">
        <v>4443</v>
      </c>
      <c r="E2480" s="91"/>
      <c r="F2480" s="94">
        <v>3.36</v>
      </c>
      <c r="G2480" s="94">
        <v>3.528</v>
      </c>
      <c r="H2480" s="95">
        <v>5.0000000000000044E-2</v>
      </c>
      <c r="I2480" s="96">
        <v>0</v>
      </c>
      <c r="J2480" s="96">
        <v>0</v>
      </c>
      <c r="K2480" s="96">
        <v>0</v>
      </c>
    </row>
    <row r="2481" spans="1:11" s="97" customFormat="1" ht="12.75" x14ac:dyDescent="0.2">
      <c r="A2481" s="90" t="s">
        <v>20359</v>
      </c>
      <c r="B2481" s="91" t="s">
        <v>23841</v>
      </c>
      <c r="C2481" s="92" t="s">
        <v>35070</v>
      </c>
      <c r="D2481" s="93" t="s">
        <v>4445</v>
      </c>
      <c r="E2481" s="91"/>
      <c r="F2481" s="94">
        <v>5.07</v>
      </c>
      <c r="G2481" s="94">
        <v>5.3235000000000001</v>
      </c>
      <c r="H2481" s="95">
        <v>4.9999999999999968E-2</v>
      </c>
      <c r="I2481" s="96">
        <v>0</v>
      </c>
      <c r="J2481" s="96">
        <v>0</v>
      </c>
      <c r="K2481" s="96">
        <v>0</v>
      </c>
    </row>
    <row r="2482" spans="1:11" s="97" customFormat="1" ht="12.75" x14ac:dyDescent="0.2">
      <c r="A2482" s="90" t="s">
        <v>20359</v>
      </c>
      <c r="B2482" s="91" t="s">
        <v>23842</v>
      </c>
      <c r="C2482" s="92" t="s">
        <v>35071</v>
      </c>
      <c r="D2482" s="93" t="s">
        <v>4447</v>
      </c>
      <c r="E2482" s="91"/>
      <c r="F2482" s="94">
        <v>185.35</v>
      </c>
      <c r="G2482" s="94">
        <v>194.61750000000001</v>
      </c>
      <c r="H2482" s="95">
        <v>5.0000000000000072E-2</v>
      </c>
      <c r="I2482" s="96">
        <v>0</v>
      </c>
      <c r="J2482" s="96">
        <v>0</v>
      </c>
      <c r="K2482" s="96">
        <v>0</v>
      </c>
    </row>
    <row r="2483" spans="1:11" s="97" customFormat="1" ht="12.75" x14ac:dyDescent="0.2">
      <c r="A2483" s="90" t="s">
        <v>20359</v>
      </c>
      <c r="B2483" s="91" t="s">
        <v>23843</v>
      </c>
      <c r="C2483" s="92" t="s">
        <v>35072</v>
      </c>
      <c r="D2483" s="93" t="s">
        <v>4449</v>
      </c>
      <c r="E2483" s="91"/>
      <c r="F2483" s="94">
        <v>485.69</v>
      </c>
      <c r="G2483" s="94">
        <v>509.97449999999998</v>
      </c>
      <c r="H2483" s="95">
        <v>4.9999999999999961E-2</v>
      </c>
      <c r="I2483" s="96">
        <v>0</v>
      </c>
      <c r="J2483" s="96">
        <v>0</v>
      </c>
      <c r="K2483" s="96">
        <v>0</v>
      </c>
    </row>
    <row r="2484" spans="1:11" s="97" customFormat="1" ht="12.75" x14ac:dyDescent="0.2">
      <c r="A2484" s="90" t="s">
        <v>20359</v>
      </c>
      <c r="B2484" s="91" t="s">
        <v>23844</v>
      </c>
      <c r="C2484" s="92" t="s">
        <v>35073</v>
      </c>
      <c r="D2484" s="93" t="s">
        <v>4451</v>
      </c>
      <c r="E2484" s="91"/>
      <c r="F2484" s="94">
        <v>549</v>
      </c>
      <c r="G2484" s="94">
        <v>576.45000000000005</v>
      </c>
      <c r="H2484" s="95">
        <v>5.0000000000000086E-2</v>
      </c>
      <c r="I2484" s="96">
        <v>0</v>
      </c>
      <c r="J2484" s="96">
        <v>0</v>
      </c>
      <c r="K2484" s="96">
        <v>0</v>
      </c>
    </row>
    <row r="2485" spans="1:11" s="97" customFormat="1" ht="12.75" x14ac:dyDescent="0.2">
      <c r="A2485" s="90" t="s">
        <v>20359</v>
      </c>
      <c r="B2485" s="91" t="s">
        <v>23845</v>
      </c>
      <c r="C2485" s="92" t="s">
        <v>35074</v>
      </c>
      <c r="D2485" s="93" t="s">
        <v>4457</v>
      </c>
      <c r="E2485" s="91"/>
      <c r="F2485" s="94">
        <v>3.11</v>
      </c>
      <c r="G2485" s="94">
        <v>3.2654999999999998</v>
      </c>
      <c r="H2485" s="95">
        <v>4.9999999999999996E-2</v>
      </c>
      <c r="I2485" s="96">
        <v>0</v>
      </c>
      <c r="J2485" s="96">
        <v>0</v>
      </c>
      <c r="K2485" s="96">
        <v>0</v>
      </c>
    </row>
    <row r="2486" spans="1:11" s="97" customFormat="1" ht="12.75" x14ac:dyDescent="0.2">
      <c r="A2486" s="90" t="s">
        <v>20359</v>
      </c>
      <c r="B2486" s="91" t="s">
        <v>23846</v>
      </c>
      <c r="C2486" s="92" t="s">
        <v>35075</v>
      </c>
      <c r="D2486" s="93" t="s">
        <v>4459</v>
      </c>
      <c r="E2486" s="91"/>
      <c r="F2486" s="94">
        <v>3.2</v>
      </c>
      <c r="G2486" s="94">
        <v>3.36</v>
      </c>
      <c r="H2486" s="95">
        <v>4.9999999999999906E-2</v>
      </c>
      <c r="I2486" s="96">
        <v>0</v>
      </c>
      <c r="J2486" s="96">
        <v>0</v>
      </c>
      <c r="K2486" s="96">
        <v>0</v>
      </c>
    </row>
    <row r="2487" spans="1:11" s="97" customFormat="1" ht="12.75" x14ac:dyDescent="0.2">
      <c r="A2487" s="90" t="s">
        <v>20359</v>
      </c>
      <c r="B2487" s="91" t="s">
        <v>23847</v>
      </c>
      <c r="C2487" s="92" t="s">
        <v>35076</v>
      </c>
      <c r="D2487" s="93" t="s">
        <v>4461</v>
      </c>
      <c r="E2487" s="91"/>
      <c r="F2487" s="94">
        <v>3.7</v>
      </c>
      <c r="G2487" s="94">
        <v>3.8849999999999998</v>
      </c>
      <c r="H2487" s="95">
        <v>4.9999999999999892E-2</v>
      </c>
      <c r="I2487" s="96">
        <v>0</v>
      </c>
      <c r="J2487" s="96">
        <v>0</v>
      </c>
      <c r="K2487" s="96">
        <v>0</v>
      </c>
    </row>
    <row r="2488" spans="1:11" s="97" customFormat="1" ht="12.75" x14ac:dyDescent="0.2">
      <c r="A2488" s="90" t="s">
        <v>20359</v>
      </c>
      <c r="B2488" s="91" t="s">
        <v>23848</v>
      </c>
      <c r="C2488" s="92" t="s">
        <v>35077</v>
      </c>
      <c r="D2488" s="93" t="s">
        <v>4463</v>
      </c>
      <c r="E2488" s="91"/>
      <c r="F2488" s="94">
        <v>3.7</v>
      </c>
      <c r="G2488" s="94">
        <v>3.8849999999999998</v>
      </c>
      <c r="H2488" s="95">
        <v>4.9999999999999892E-2</v>
      </c>
      <c r="I2488" s="96">
        <v>0</v>
      </c>
      <c r="J2488" s="96">
        <v>0</v>
      </c>
      <c r="K2488" s="96">
        <v>0</v>
      </c>
    </row>
    <row r="2489" spans="1:11" s="97" customFormat="1" ht="12.75" x14ac:dyDescent="0.2">
      <c r="A2489" s="90" t="s">
        <v>20359</v>
      </c>
      <c r="B2489" s="91" t="s">
        <v>23849</v>
      </c>
      <c r="C2489" s="92" t="s">
        <v>35078</v>
      </c>
      <c r="D2489" s="93" t="s">
        <v>4465</v>
      </c>
      <c r="E2489" s="91"/>
      <c r="F2489" s="94">
        <v>38.880000000000003</v>
      </c>
      <c r="G2489" s="94">
        <v>40.823999999999998</v>
      </c>
      <c r="H2489" s="95">
        <v>4.9999999999999878E-2</v>
      </c>
      <c r="I2489" s="96">
        <v>0</v>
      </c>
      <c r="J2489" s="96">
        <v>0</v>
      </c>
      <c r="K2489" s="96">
        <v>0</v>
      </c>
    </row>
    <row r="2490" spans="1:11" s="97" customFormat="1" ht="12.75" x14ac:dyDescent="0.2">
      <c r="A2490" s="90" t="s">
        <v>20359</v>
      </c>
      <c r="B2490" s="91" t="s">
        <v>23850</v>
      </c>
      <c r="C2490" s="92" t="s">
        <v>35079</v>
      </c>
      <c r="D2490" s="93" t="s">
        <v>4467</v>
      </c>
      <c r="E2490" s="91"/>
      <c r="F2490" s="94">
        <v>4.13</v>
      </c>
      <c r="G2490" s="94">
        <v>4.3365</v>
      </c>
      <c r="H2490" s="95">
        <v>5.0000000000000031E-2</v>
      </c>
      <c r="I2490" s="96">
        <v>0</v>
      </c>
      <c r="J2490" s="96">
        <v>0</v>
      </c>
      <c r="K2490" s="96">
        <v>0</v>
      </c>
    </row>
    <row r="2491" spans="1:11" s="97" customFormat="1" ht="12.75" x14ac:dyDescent="0.2">
      <c r="A2491" s="90" t="s">
        <v>20359</v>
      </c>
      <c r="B2491" s="91" t="s">
        <v>23851</v>
      </c>
      <c r="C2491" s="92" t="s">
        <v>35080</v>
      </c>
      <c r="D2491" s="93" t="s">
        <v>4469</v>
      </c>
      <c r="E2491" s="91"/>
      <c r="F2491" s="94">
        <v>4.13</v>
      </c>
      <c r="G2491" s="94">
        <v>4.3365</v>
      </c>
      <c r="H2491" s="95">
        <v>5.0000000000000031E-2</v>
      </c>
      <c r="I2491" s="96">
        <v>0</v>
      </c>
      <c r="J2491" s="96">
        <v>0</v>
      </c>
      <c r="K2491" s="96">
        <v>0</v>
      </c>
    </row>
    <row r="2492" spans="1:11" s="97" customFormat="1" ht="12.75" x14ac:dyDescent="0.2">
      <c r="A2492" s="90" t="s">
        <v>20359</v>
      </c>
      <c r="B2492" s="91" t="s">
        <v>23852</v>
      </c>
      <c r="C2492" s="92" t="s">
        <v>35081</v>
      </c>
      <c r="D2492" s="93" t="s">
        <v>4471</v>
      </c>
      <c r="E2492" s="91"/>
      <c r="F2492" s="94">
        <v>0.45</v>
      </c>
      <c r="G2492" s="94">
        <v>0.47249999999999998</v>
      </c>
      <c r="H2492" s="95">
        <v>4.999999999999992E-2</v>
      </c>
      <c r="I2492" s="96">
        <v>1.0909090909090908</v>
      </c>
      <c r="J2492" s="96">
        <v>0.49090909090909091</v>
      </c>
      <c r="K2492" s="96">
        <v>0.51545454545454539</v>
      </c>
    </row>
    <row r="2493" spans="1:11" s="97" customFormat="1" ht="12.75" x14ac:dyDescent="0.2">
      <c r="A2493" s="90" t="s">
        <v>20359</v>
      </c>
      <c r="B2493" s="91" t="s">
        <v>23853</v>
      </c>
      <c r="C2493" s="92" t="s">
        <v>35082</v>
      </c>
      <c r="D2493" s="93" t="s">
        <v>4471</v>
      </c>
      <c r="E2493" s="91"/>
      <c r="F2493" s="94">
        <v>0.45</v>
      </c>
      <c r="G2493" s="94">
        <v>0.47249999999999998</v>
      </c>
      <c r="H2493" s="95">
        <v>4.999999999999992E-2</v>
      </c>
      <c r="I2493" s="96">
        <v>0</v>
      </c>
      <c r="J2493" s="96">
        <v>0</v>
      </c>
      <c r="K2493" s="96">
        <v>0</v>
      </c>
    </row>
    <row r="2494" spans="1:11" s="97" customFormat="1" ht="12.75" x14ac:dyDescent="0.2">
      <c r="A2494" s="90" t="s">
        <v>20359</v>
      </c>
      <c r="B2494" s="91" t="s">
        <v>23854</v>
      </c>
      <c r="C2494" s="92" t="s">
        <v>35083</v>
      </c>
      <c r="D2494" s="93" t="s">
        <v>4473</v>
      </c>
      <c r="E2494" s="91"/>
      <c r="F2494" s="94">
        <v>12.98</v>
      </c>
      <c r="G2494" s="94">
        <v>13.629</v>
      </c>
      <c r="H2494" s="95">
        <v>4.9999999999999933E-2</v>
      </c>
      <c r="I2494" s="96">
        <v>80.727272727272734</v>
      </c>
      <c r="J2494" s="96">
        <v>1047.8400000000001</v>
      </c>
      <c r="K2494" s="96">
        <v>1100.232</v>
      </c>
    </row>
    <row r="2495" spans="1:11" s="97" customFormat="1" ht="12.75" x14ac:dyDescent="0.2">
      <c r="A2495" s="90" t="s">
        <v>20359</v>
      </c>
      <c r="B2495" s="91" t="s">
        <v>23855</v>
      </c>
      <c r="C2495" s="92" t="s">
        <v>35084</v>
      </c>
      <c r="D2495" s="93" t="s">
        <v>4473</v>
      </c>
      <c r="E2495" s="91"/>
      <c r="F2495" s="94">
        <v>12.98</v>
      </c>
      <c r="G2495" s="94">
        <v>13.629</v>
      </c>
      <c r="H2495" s="95">
        <v>4.9999999999999933E-2</v>
      </c>
      <c r="I2495" s="96">
        <v>0</v>
      </c>
      <c r="J2495" s="96">
        <v>0</v>
      </c>
      <c r="K2495" s="96">
        <v>0</v>
      </c>
    </row>
    <row r="2496" spans="1:11" s="97" customFormat="1" ht="12.75" x14ac:dyDescent="0.2">
      <c r="A2496" s="90" t="s">
        <v>20359</v>
      </c>
      <c r="B2496" s="91" t="s">
        <v>23856</v>
      </c>
      <c r="C2496" s="92" t="s">
        <v>35085</v>
      </c>
      <c r="D2496" s="93" t="s">
        <v>4473</v>
      </c>
      <c r="E2496" s="91"/>
      <c r="F2496" s="94">
        <v>12.98</v>
      </c>
      <c r="G2496" s="94">
        <v>13.629</v>
      </c>
      <c r="H2496" s="95">
        <v>4.9999999999999933E-2</v>
      </c>
      <c r="I2496" s="96">
        <v>0</v>
      </c>
      <c r="J2496" s="96">
        <v>0</v>
      </c>
      <c r="K2496" s="96">
        <v>0</v>
      </c>
    </row>
    <row r="2497" spans="1:11" s="97" customFormat="1" ht="12.75" x14ac:dyDescent="0.2">
      <c r="A2497" s="90" t="s">
        <v>20359</v>
      </c>
      <c r="B2497" s="91" t="s">
        <v>23857</v>
      </c>
      <c r="C2497" s="92" t="s">
        <v>35086</v>
      </c>
      <c r="D2497" s="93" t="s">
        <v>4475</v>
      </c>
      <c r="E2497" s="91"/>
      <c r="F2497" s="94">
        <v>14.84</v>
      </c>
      <c r="G2497" s="94">
        <v>15.582000000000001</v>
      </c>
      <c r="H2497" s="95">
        <v>5.0000000000000058E-2</v>
      </c>
      <c r="I2497" s="96">
        <v>51.272727272727273</v>
      </c>
      <c r="J2497" s="96">
        <v>760.88727272727272</v>
      </c>
      <c r="K2497" s="96">
        <v>798.93163636363636</v>
      </c>
    </row>
    <row r="2498" spans="1:11" s="97" customFormat="1" ht="12.75" x14ac:dyDescent="0.2">
      <c r="A2498" s="90" t="s">
        <v>20359</v>
      </c>
      <c r="B2498" s="91" t="s">
        <v>23858</v>
      </c>
      <c r="C2498" s="92" t="s">
        <v>35087</v>
      </c>
      <c r="D2498" s="93" t="s">
        <v>4475</v>
      </c>
      <c r="E2498" s="91"/>
      <c r="F2498" s="94">
        <v>14.84</v>
      </c>
      <c r="G2498" s="94">
        <v>15.582000000000001</v>
      </c>
      <c r="H2498" s="95">
        <v>5.0000000000000058E-2</v>
      </c>
      <c r="I2498" s="96">
        <v>0</v>
      </c>
      <c r="J2498" s="96">
        <v>0</v>
      </c>
      <c r="K2498" s="96">
        <v>0</v>
      </c>
    </row>
    <row r="2499" spans="1:11" s="97" customFormat="1" ht="12.75" x14ac:dyDescent="0.2">
      <c r="A2499" s="90" t="s">
        <v>20359</v>
      </c>
      <c r="B2499" s="91" t="s">
        <v>23859</v>
      </c>
      <c r="C2499" s="92" t="s">
        <v>35088</v>
      </c>
      <c r="D2499" s="93" t="s">
        <v>4475</v>
      </c>
      <c r="E2499" s="91"/>
      <c r="F2499" s="94">
        <v>14.84</v>
      </c>
      <c r="G2499" s="94">
        <v>15.582000000000001</v>
      </c>
      <c r="H2499" s="95">
        <v>5.0000000000000058E-2</v>
      </c>
      <c r="I2499" s="96">
        <v>0</v>
      </c>
      <c r="J2499" s="96">
        <v>0</v>
      </c>
      <c r="K2499" s="96">
        <v>0</v>
      </c>
    </row>
    <row r="2500" spans="1:11" s="97" customFormat="1" ht="12.75" x14ac:dyDescent="0.2">
      <c r="A2500" s="90" t="s">
        <v>20359</v>
      </c>
      <c r="B2500" s="91" t="s">
        <v>23860</v>
      </c>
      <c r="C2500" s="92" t="s">
        <v>35089</v>
      </c>
      <c r="D2500" s="93" t="s">
        <v>4477</v>
      </c>
      <c r="E2500" s="91"/>
      <c r="F2500" s="94">
        <v>3.46</v>
      </c>
      <c r="G2500" s="94">
        <v>3.633</v>
      </c>
      <c r="H2500" s="95">
        <v>5.000000000000001E-2</v>
      </c>
      <c r="I2500" s="96">
        <v>0</v>
      </c>
      <c r="J2500" s="96">
        <v>0</v>
      </c>
      <c r="K2500" s="96">
        <v>0</v>
      </c>
    </row>
    <row r="2501" spans="1:11" s="97" customFormat="1" ht="12.75" x14ac:dyDescent="0.2">
      <c r="A2501" s="90" t="s">
        <v>20359</v>
      </c>
      <c r="B2501" s="91" t="s">
        <v>23861</v>
      </c>
      <c r="C2501" s="92" t="s">
        <v>35090</v>
      </c>
      <c r="D2501" s="93" t="s">
        <v>4479</v>
      </c>
      <c r="E2501" s="91"/>
      <c r="F2501" s="94">
        <v>3.43</v>
      </c>
      <c r="G2501" s="94">
        <v>3.6015000000000001</v>
      </c>
      <c r="H2501" s="95">
        <v>4.9999999999999996E-2</v>
      </c>
      <c r="I2501" s="96">
        <v>0</v>
      </c>
      <c r="J2501" s="96">
        <v>0</v>
      </c>
      <c r="K2501" s="96">
        <v>0</v>
      </c>
    </row>
    <row r="2502" spans="1:11" s="97" customFormat="1" ht="12.75" x14ac:dyDescent="0.2">
      <c r="A2502" s="90" t="s">
        <v>20359</v>
      </c>
      <c r="B2502" s="91" t="s">
        <v>23862</v>
      </c>
      <c r="C2502" s="92" t="s">
        <v>35091</v>
      </c>
      <c r="D2502" s="93" t="s">
        <v>4481</v>
      </c>
      <c r="E2502" s="91"/>
      <c r="F2502" s="94">
        <v>4.0199999999999996</v>
      </c>
      <c r="G2502" s="94">
        <v>4.2210000000000001</v>
      </c>
      <c r="H2502" s="95">
        <v>5.0000000000000135E-2</v>
      </c>
      <c r="I2502" s="96">
        <v>0</v>
      </c>
      <c r="J2502" s="96">
        <v>0</v>
      </c>
      <c r="K2502" s="96">
        <v>0</v>
      </c>
    </row>
    <row r="2503" spans="1:11" s="97" customFormat="1" ht="12.75" x14ac:dyDescent="0.2">
      <c r="A2503" s="90" t="s">
        <v>20359</v>
      </c>
      <c r="B2503" s="91" t="s">
        <v>23863</v>
      </c>
      <c r="C2503" s="92" t="s">
        <v>35092</v>
      </c>
      <c r="D2503" s="93" t="s">
        <v>4483</v>
      </c>
      <c r="E2503" s="91"/>
      <c r="F2503" s="94">
        <v>23.45</v>
      </c>
      <c r="G2503" s="94">
        <v>24.622499999999999</v>
      </c>
      <c r="H2503" s="95">
        <v>4.9999999999999975E-2</v>
      </c>
      <c r="I2503" s="96">
        <v>0</v>
      </c>
      <c r="J2503" s="96">
        <v>0</v>
      </c>
      <c r="K2503" s="96">
        <v>0</v>
      </c>
    </row>
    <row r="2504" spans="1:11" s="97" customFormat="1" ht="12.75" x14ac:dyDescent="0.2">
      <c r="A2504" s="90" t="s">
        <v>20359</v>
      </c>
      <c r="B2504" s="91" t="s">
        <v>23864</v>
      </c>
      <c r="C2504" s="92" t="s">
        <v>35093</v>
      </c>
      <c r="D2504" s="93" t="s">
        <v>4487</v>
      </c>
      <c r="E2504" s="91"/>
      <c r="F2504" s="94">
        <v>4.88</v>
      </c>
      <c r="G2504" s="94">
        <v>5.1239999999999997</v>
      </c>
      <c r="H2504" s="95">
        <v>4.9999999999999954E-2</v>
      </c>
      <c r="I2504" s="96">
        <v>0</v>
      </c>
      <c r="J2504" s="96">
        <v>0</v>
      </c>
      <c r="K2504" s="96">
        <v>0</v>
      </c>
    </row>
    <row r="2505" spans="1:11" s="97" customFormat="1" ht="12.75" x14ac:dyDescent="0.2">
      <c r="A2505" s="90" t="s">
        <v>20359</v>
      </c>
      <c r="B2505" s="91" t="s">
        <v>23865</v>
      </c>
      <c r="C2505" s="92" t="s">
        <v>35094</v>
      </c>
      <c r="D2505" s="93" t="s">
        <v>4489</v>
      </c>
      <c r="E2505" s="91"/>
      <c r="F2505" s="94">
        <v>3.66</v>
      </c>
      <c r="G2505" s="94">
        <v>3.843</v>
      </c>
      <c r="H2505" s="95">
        <v>4.9999999999999954E-2</v>
      </c>
      <c r="I2505" s="96">
        <v>0</v>
      </c>
      <c r="J2505" s="96">
        <v>0</v>
      </c>
      <c r="K2505" s="96">
        <v>0</v>
      </c>
    </row>
    <row r="2506" spans="1:11" s="97" customFormat="1" ht="12.75" x14ac:dyDescent="0.2">
      <c r="A2506" s="90" t="s">
        <v>20359</v>
      </c>
      <c r="B2506" s="91" t="s">
        <v>23866</v>
      </c>
      <c r="C2506" s="92" t="s">
        <v>35095</v>
      </c>
      <c r="D2506" s="93" t="s">
        <v>4491</v>
      </c>
      <c r="E2506" s="91"/>
      <c r="F2506" s="94">
        <v>7.69</v>
      </c>
      <c r="G2506" s="94">
        <v>8.0745000000000005</v>
      </c>
      <c r="H2506" s="95">
        <v>0.05</v>
      </c>
      <c r="I2506" s="96">
        <v>0</v>
      </c>
      <c r="J2506" s="96">
        <v>0</v>
      </c>
      <c r="K2506" s="96">
        <v>0</v>
      </c>
    </row>
    <row r="2507" spans="1:11" s="97" customFormat="1" ht="12.75" x14ac:dyDescent="0.2">
      <c r="A2507" s="90" t="s">
        <v>20359</v>
      </c>
      <c r="B2507" s="91" t="s">
        <v>23867</v>
      </c>
      <c r="C2507" s="92" t="s">
        <v>35096</v>
      </c>
      <c r="D2507" s="93" t="s">
        <v>4493</v>
      </c>
      <c r="E2507" s="91"/>
      <c r="F2507" s="94">
        <v>4.0199999999999996</v>
      </c>
      <c r="G2507" s="94">
        <v>4.2210000000000001</v>
      </c>
      <c r="H2507" s="95">
        <v>5.0000000000000135E-2</v>
      </c>
      <c r="I2507" s="96">
        <v>0</v>
      </c>
      <c r="J2507" s="96">
        <v>0</v>
      </c>
      <c r="K2507" s="96">
        <v>0</v>
      </c>
    </row>
    <row r="2508" spans="1:11" s="97" customFormat="1" ht="12.75" x14ac:dyDescent="0.2">
      <c r="A2508" s="90" t="s">
        <v>20359</v>
      </c>
      <c r="B2508" s="91" t="s">
        <v>23868</v>
      </c>
      <c r="C2508" s="92" t="s">
        <v>35097</v>
      </c>
      <c r="D2508" s="93" t="s">
        <v>4495</v>
      </c>
      <c r="E2508" s="91"/>
      <c r="F2508" s="94">
        <v>4.53</v>
      </c>
      <c r="G2508" s="94">
        <v>4.7565</v>
      </c>
      <c r="H2508" s="95">
        <v>4.9999999999999933E-2</v>
      </c>
      <c r="I2508" s="96">
        <v>0</v>
      </c>
      <c r="J2508" s="96">
        <v>0</v>
      </c>
      <c r="K2508" s="96">
        <v>0</v>
      </c>
    </row>
    <row r="2509" spans="1:11" s="97" customFormat="1" ht="12.75" x14ac:dyDescent="0.2">
      <c r="A2509" s="90" t="s">
        <v>20359</v>
      </c>
      <c r="B2509" s="91" t="s">
        <v>23869</v>
      </c>
      <c r="C2509" s="92" t="s">
        <v>35098</v>
      </c>
      <c r="D2509" s="93" t="s">
        <v>4497</v>
      </c>
      <c r="E2509" s="91"/>
      <c r="F2509" s="94">
        <v>5.07</v>
      </c>
      <c r="G2509" s="94">
        <v>5.3235000000000001</v>
      </c>
      <c r="H2509" s="95">
        <v>4.9999999999999968E-2</v>
      </c>
      <c r="I2509" s="96">
        <v>0</v>
      </c>
      <c r="J2509" s="96">
        <v>0</v>
      </c>
      <c r="K2509" s="96">
        <v>0</v>
      </c>
    </row>
    <row r="2510" spans="1:11" s="97" customFormat="1" ht="12.75" x14ac:dyDescent="0.2">
      <c r="A2510" s="90" t="s">
        <v>20359</v>
      </c>
      <c r="B2510" s="91" t="s">
        <v>23870</v>
      </c>
      <c r="C2510" s="92" t="s">
        <v>35099</v>
      </c>
      <c r="D2510" s="93" t="s">
        <v>4499</v>
      </c>
      <c r="E2510" s="91"/>
      <c r="F2510" s="94">
        <v>10.11</v>
      </c>
      <c r="G2510" s="94">
        <v>10.615500000000001</v>
      </c>
      <c r="H2510" s="95">
        <v>5.0000000000000142E-2</v>
      </c>
      <c r="I2510" s="96">
        <v>102.54545454545455</v>
      </c>
      <c r="J2510" s="96">
        <v>1036.7345454545455</v>
      </c>
      <c r="K2510" s="96">
        <v>1088.5712727272728</v>
      </c>
    </row>
    <row r="2511" spans="1:11" s="97" customFormat="1" ht="12.75" x14ac:dyDescent="0.2">
      <c r="A2511" s="90" t="s">
        <v>20359</v>
      </c>
      <c r="B2511" s="91" t="s">
        <v>23871</v>
      </c>
      <c r="C2511" s="92" t="s">
        <v>35100</v>
      </c>
      <c r="D2511" s="93" t="s">
        <v>4499</v>
      </c>
      <c r="E2511" s="91"/>
      <c r="F2511" s="94">
        <v>10.11</v>
      </c>
      <c r="G2511" s="94">
        <v>10.615500000000001</v>
      </c>
      <c r="H2511" s="95">
        <v>5.0000000000000142E-2</v>
      </c>
      <c r="I2511" s="96">
        <v>0</v>
      </c>
      <c r="J2511" s="96">
        <v>0</v>
      </c>
      <c r="K2511" s="96">
        <v>0</v>
      </c>
    </row>
    <row r="2512" spans="1:11" s="97" customFormat="1" ht="12.75" x14ac:dyDescent="0.2">
      <c r="A2512" s="90" t="s">
        <v>20359</v>
      </c>
      <c r="B2512" s="91" t="s">
        <v>23872</v>
      </c>
      <c r="C2512" s="92" t="s">
        <v>35101</v>
      </c>
      <c r="D2512" s="93" t="s">
        <v>4499</v>
      </c>
      <c r="E2512" s="91"/>
      <c r="F2512" s="94">
        <v>10.11</v>
      </c>
      <c r="G2512" s="94">
        <v>10.615500000000001</v>
      </c>
      <c r="H2512" s="95">
        <v>5.0000000000000142E-2</v>
      </c>
      <c r="I2512" s="96">
        <v>0</v>
      </c>
      <c r="J2512" s="96">
        <v>0</v>
      </c>
      <c r="K2512" s="96">
        <v>0</v>
      </c>
    </row>
    <row r="2513" spans="1:11" s="97" customFormat="1" ht="12.75" x14ac:dyDescent="0.2">
      <c r="A2513" s="90" t="s">
        <v>20359</v>
      </c>
      <c r="B2513" s="91" t="s">
        <v>23873</v>
      </c>
      <c r="C2513" s="92" t="s">
        <v>35102</v>
      </c>
      <c r="D2513" s="93" t="s">
        <v>4501</v>
      </c>
      <c r="E2513" s="91"/>
      <c r="F2513" s="94">
        <v>5.32</v>
      </c>
      <c r="G2513" s="94">
        <v>5.5860000000000003</v>
      </c>
      <c r="H2513" s="95">
        <v>0.05</v>
      </c>
      <c r="I2513" s="96">
        <v>0</v>
      </c>
      <c r="J2513" s="96">
        <v>0</v>
      </c>
      <c r="K2513" s="96">
        <v>0</v>
      </c>
    </row>
    <row r="2514" spans="1:11" s="97" customFormat="1" ht="12.75" x14ac:dyDescent="0.2">
      <c r="A2514" s="90" t="s">
        <v>20359</v>
      </c>
      <c r="B2514" s="91" t="s">
        <v>23874</v>
      </c>
      <c r="C2514" s="92" t="s">
        <v>35103</v>
      </c>
      <c r="D2514" s="93" t="s">
        <v>4503</v>
      </c>
      <c r="E2514" s="91"/>
      <c r="F2514" s="94">
        <v>4.63</v>
      </c>
      <c r="G2514" s="94">
        <v>4.8615000000000004</v>
      </c>
      <c r="H2514" s="95">
        <v>5.0000000000000107E-2</v>
      </c>
      <c r="I2514" s="96">
        <v>0</v>
      </c>
      <c r="J2514" s="96">
        <v>0</v>
      </c>
      <c r="K2514" s="96">
        <v>0</v>
      </c>
    </row>
    <row r="2515" spans="1:11" s="97" customFormat="1" ht="12.75" x14ac:dyDescent="0.2">
      <c r="A2515" s="90" t="s">
        <v>20359</v>
      </c>
      <c r="B2515" s="91" t="s">
        <v>23875</v>
      </c>
      <c r="C2515" s="92" t="s">
        <v>35104</v>
      </c>
      <c r="D2515" s="93" t="s">
        <v>4505</v>
      </c>
      <c r="E2515" s="91"/>
      <c r="F2515" s="94">
        <v>8.85</v>
      </c>
      <c r="G2515" s="94">
        <v>9.2925000000000004</v>
      </c>
      <c r="H2515" s="95">
        <v>5.0000000000000093E-2</v>
      </c>
      <c r="I2515" s="96">
        <v>0</v>
      </c>
      <c r="J2515" s="96">
        <v>0</v>
      </c>
      <c r="K2515" s="96">
        <v>0</v>
      </c>
    </row>
    <row r="2516" spans="1:11" s="97" customFormat="1" ht="12.75" x14ac:dyDescent="0.2">
      <c r="A2516" s="90" t="s">
        <v>20359</v>
      </c>
      <c r="B2516" s="91" t="s">
        <v>23876</v>
      </c>
      <c r="C2516" s="92" t="s">
        <v>35105</v>
      </c>
      <c r="D2516" s="93" t="s">
        <v>4507</v>
      </c>
      <c r="E2516" s="91" t="s">
        <v>4508</v>
      </c>
      <c r="F2516" s="94">
        <v>342.97</v>
      </c>
      <c r="G2516" s="94">
        <v>360.11849999999998</v>
      </c>
      <c r="H2516" s="95">
        <v>4.9999999999999864E-2</v>
      </c>
      <c r="I2516" s="96">
        <v>0</v>
      </c>
      <c r="J2516" s="96">
        <v>0</v>
      </c>
      <c r="K2516" s="96">
        <v>0</v>
      </c>
    </row>
    <row r="2517" spans="1:11" s="97" customFormat="1" ht="12.75" x14ac:dyDescent="0.2">
      <c r="A2517" s="90" t="s">
        <v>20359</v>
      </c>
      <c r="B2517" s="91" t="s">
        <v>23877</v>
      </c>
      <c r="C2517" s="92" t="s">
        <v>35106</v>
      </c>
      <c r="D2517" s="93" t="s">
        <v>4512</v>
      </c>
      <c r="E2517" s="91"/>
      <c r="F2517" s="94">
        <v>38.51</v>
      </c>
      <c r="G2517" s="94">
        <v>40.435499999999998</v>
      </c>
      <c r="H2517" s="95">
        <v>4.9999999999999989E-2</v>
      </c>
      <c r="I2517" s="96">
        <v>13.09090909090909</v>
      </c>
      <c r="J2517" s="96">
        <v>504.13090909090903</v>
      </c>
      <c r="K2517" s="96">
        <v>529.33745454545442</v>
      </c>
    </row>
    <row r="2518" spans="1:11" s="97" customFormat="1" ht="12.75" x14ac:dyDescent="0.2">
      <c r="A2518" s="90" t="s">
        <v>20359</v>
      </c>
      <c r="B2518" s="91" t="s">
        <v>23878</v>
      </c>
      <c r="C2518" s="92" t="s">
        <v>35107</v>
      </c>
      <c r="D2518" s="93" t="s">
        <v>4512</v>
      </c>
      <c r="E2518" s="91"/>
      <c r="F2518" s="94">
        <v>38.51</v>
      </c>
      <c r="G2518" s="94">
        <v>40.435499999999998</v>
      </c>
      <c r="H2518" s="95">
        <v>4.9999999999999989E-2</v>
      </c>
      <c r="I2518" s="96">
        <v>0</v>
      </c>
      <c r="J2518" s="96">
        <v>0</v>
      </c>
      <c r="K2518" s="96">
        <v>0</v>
      </c>
    </row>
    <row r="2519" spans="1:11" s="97" customFormat="1" ht="12.75" x14ac:dyDescent="0.2">
      <c r="A2519" s="90" t="s">
        <v>20359</v>
      </c>
      <c r="B2519" s="91" t="s">
        <v>23879</v>
      </c>
      <c r="C2519" s="92" t="s">
        <v>35108</v>
      </c>
      <c r="D2519" s="93" t="s">
        <v>4516</v>
      </c>
      <c r="E2519" s="91"/>
      <c r="F2519" s="94">
        <v>14.48</v>
      </c>
      <c r="G2519" s="94">
        <v>15.204000000000001</v>
      </c>
      <c r="H2519" s="95">
        <v>5.000000000000001E-2</v>
      </c>
      <c r="I2519" s="96">
        <v>52.36363636363636</v>
      </c>
      <c r="J2519" s="96">
        <v>758.22545454545457</v>
      </c>
      <c r="K2519" s="96">
        <v>796.13672727272728</v>
      </c>
    </row>
    <row r="2520" spans="1:11" s="97" customFormat="1" ht="12.75" x14ac:dyDescent="0.2">
      <c r="A2520" s="90" t="s">
        <v>20359</v>
      </c>
      <c r="B2520" s="91" t="s">
        <v>23880</v>
      </c>
      <c r="C2520" s="92" t="s">
        <v>35109</v>
      </c>
      <c r="D2520" s="93" t="s">
        <v>4516</v>
      </c>
      <c r="E2520" s="91"/>
      <c r="F2520" s="94">
        <v>14.48</v>
      </c>
      <c r="G2520" s="94">
        <v>15.204000000000001</v>
      </c>
      <c r="H2520" s="95">
        <v>5.000000000000001E-2</v>
      </c>
      <c r="I2520" s="96">
        <v>0</v>
      </c>
      <c r="J2520" s="96">
        <v>0</v>
      </c>
      <c r="K2520" s="96">
        <v>0</v>
      </c>
    </row>
    <row r="2521" spans="1:11" s="97" customFormat="1" ht="12.75" x14ac:dyDescent="0.2">
      <c r="A2521" s="90" t="s">
        <v>20359</v>
      </c>
      <c r="B2521" s="91" t="s">
        <v>23881</v>
      </c>
      <c r="C2521" s="92" t="s">
        <v>35110</v>
      </c>
      <c r="D2521" s="93" t="s">
        <v>4516</v>
      </c>
      <c r="E2521" s="91"/>
      <c r="F2521" s="94">
        <v>14.48</v>
      </c>
      <c r="G2521" s="94">
        <v>15.204000000000001</v>
      </c>
      <c r="H2521" s="95">
        <v>5.000000000000001E-2</v>
      </c>
      <c r="I2521" s="96">
        <v>0</v>
      </c>
      <c r="J2521" s="96">
        <v>0</v>
      </c>
      <c r="K2521" s="96">
        <v>0</v>
      </c>
    </row>
    <row r="2522" spans="1:11" s="97" customFormat="1" ht="12.75" x14ac:dyDescent="0.2">
      <c r="A2522" s="90" t="s">
        <v>20359</v>
      </c>
      <c r="B2522" s="91" t="s">
        <v>23882</v>
      </c>
      <c r="C2522" s="92" t="s">
        <v>35111</v>
      </c>
      <c r="D2522" s="93" t="s">
        <v>4516</v>
      </c>
      <c r="E2522" s="91"/>
      <c r="F2522" s="94">
        <v>14.48</v>
      </c>
      <c r="G2522" s="94">
        <v>15.204000000000001</v>
      </c>
      <c r="H2522" s="95">
        <v>5.000000000000001E-2</v>
      </c>
      <c r="I2522" s="96">
        <v>0</v>
      </c>
      <c r="J2522" s="96">
        <v>0</v>
      </c>
      <c r="K2522" s="96">
        <v>0</v>
      </c>
    </row>
    <row r="2523" spans="1:11" s="97" customFormat="1" ht="12.75" x14ac:dyDescent="0.2">
      <c r="A2523" s="90" t="s">
        <v>20359</v>
      </c>
      <c r="B2523" s="91" t="s">
        <v>23883</v>
      </c>
      <c r="C2523" s="92" t="s">
        <v>35112</v>
      </c>
      <c r="D2523" s="93" t="s">
        <v>4518</v>
      </c>
      <c r="E2523" s="91"/>
      <c r="F2523" s="94">
        <v>18.03</v>
      </c>
      <c r="G2523" s="94">
        <v>18.9315</v>
      </c>
      <c r="H2523" s="95">
        <v>4.999999999999992E-2</v>
      </c>
      <c r="I2523" s="96">
        <v>0</v>
      </c>
      <c r="J2523" s="96">
        <v>0</v>
      </c>
      <c r="K2523" s="96">
        <v>0</v>
      </c>
    </row>
    <row r="2524" spans="1:11" s="97" customFormat="1" ht="12.75" x14ac:dyDescent="0.2">
      <c r="A2524" s="90" t="s">
        <v>20359</v>
      </c>
      <c r="B2524" s="91" t="s">
        <v>23884</v>
      </c>
      <c r="C2524" s="92" t="s">
        <v>35113</v>
      </c>
      <c r="D2524" s="93" t="s">
        <v>4520</v>
      </c>
      <c r="E2524" s="91" t="s">
        <v>4521</v>
      </c>
      <c r="F2524" s="94">
        <v>208.51</v>
      </c>
      <c r="G2524" s="94">
        <v>218.93549999999999</v>
      </c>
      <c r="H2524" s="95">
        <v>0.05</v>
      </c>
      <c r="I2524" s="96">
        <v>0</v>
      </c>
      <c r="J2524" s="96">
        <v>0</v>
      </c>
      <c r="K2524" s="96">
        <v>0</v>
      </c>
    </row>
    <row r="2525" spans="1:11" s="97" customFormat="1" ht="12.75" x14ac:dyDescent="0.2">
      <c r="A2525" s="90" t="s">
        <v>20359</v>
      </c>
      <c r="B2525" s="91" t="s">
        <v>23885</v>
      </c>
      <c r="C2525" s="92" t="s">
        <v>35114</v>
      </c>
      <c r="D2525" s="93" t="s">
        <v>4525</v>
      </c>
      <c r="E2525" s="91"/>
      <c r="F2525" s="94">
        <v>13.27</v>
      </c>
      <c r="G2525" s="94">
        <v>13.9335</v>
      </c>
      <c r="H2525" s="95">
        <v>5.0000000000000065E-2</v>
      </c>
      <c r="I2525" s="96">
        <v>0</v>
      </c>
      <c r="J2525" s="96">
        <v>0</v>
      </c>
      <c r="K2525" s="96">
        <v>0</v>
      </c>
    </row>
    <row r="2526" spans="1:11" s="97" customFormat="1" ht="12.75" x14ac:dyDescent="0.2">
      <c r="A2526" s="90" t="s">
        <v>20359</v>
      </c>
      <c r="B2526" s="91" t="s">
        <v>23886</v>
      </c>
      <c r="C2526" s="92" t="s">
        <v>35115</v>
      </c>
      <c r="D2526" s="93" t="s">
        <v>4527</v>
      </c>
      <c r="E2526" s="91"/>
      <c r="F2526" s="94">
        <v>23.66</v>
      </c>
      <c r="G2526" s="94">
        <v>24.843</v>
      </c>
      <c r="H2526" s="95">
        <v>4.9999999999999996E-2</v>
      </c>
      <c r="I2526" s="96">
        <v>0</v>
      </c>
      <c r="J2526" s="96">
        <v>0</v>
      </c>
      <c r="K2526" s="96">
        <v>0</v>
      </c>
    </row>
    <row r="2527" spans="1:11" s="97" customFormat="1" ht="12.75" x14ac:dyDescent="0.2">
      <c r="A2527" s="90" t="s">
        <v>20359</v>
      </c>
      <c r="B2527" s="91" t="s">
        <v>23887</v>
      </c>
      <c r="C2527" s="92" t="s">
        <v>35116</v>
      </c>
      <c r="D2527" s="93" t="s">
        <v>4529</v>
      </c>
      <c r="E2527" s="91"/>
      <c r="F2527" s="94">
        <v>36.1</v>
      </c>
      <c r="G2527" s="94">
        <v>37.905000000000001</v>
      </c>
      <c r="H2527" s="95">
        <v>4.9999999999999989E-2</v>
      </c>
      <c r="I2527" s="96">
        <v>0</v>
      </c>
      <c r="J2527" s="96">
        <v>0</v>
      </c>
      <c r="K2527" s="96">
        <v>0</v>
      </c>
    </row>
    <row r="2528" spans="1:11" s="97" customFormat="1" ht="12.75" x14ac:dyDescent="0.2">
      <c r="A2528" s="90" t="s">
        <v>20359</v>
      </c>
      <c r="B2528" s="91" t="s">
        <v>23888</v>
      </c>
      <c r="C2528" s="92" t="s">
        <v>35117</v>
      </c>
      <c r="D2528" s="93" t="s">
        <v>4534</v>
      </c>
      <c r="E2528" s="91"/>
      <c r="F2528" s="94">
        <v>3.29</v>
      </c>
      <c r="G2528" s="94">
        <v>3.4544999999999999</v>
      </c>
      <c r="H2528" s="95">
        <v>4.9999999999999961E-2</v>
      </c>
      <c r="I2528" s="96">
        <v>8290.9090909090901</v>
      </c>
      <c r="J2528" s="96">
        <v>27277.090909090908</v>
      </c>
      <c r="K2528" s="96">
        <v>28640.94545454545</v>
      </c>
    </row>
    <row r="2529" spans="1:11" s="97" customFormat="1" ht="12.75" x14ac:dyDescent="0.2">
      <c r="A2529" s="90" t="s">
        <v>20359</v>
      </c>
      <c r="B2529" s="91" t="s">
        <v>23889</v>
      </c>
      <c r="C2529" s="92" t="s">
        <v>35118</v>
      </c>
      <c r="D2529" s="93" t="s">
        <v>4534</v>
      </c>
      <c r="E2529" s="91"/>
      <c r="F2529" s="94">
        <v>3.29</v>
      </c>
      <c r="G2529" s="94">
        <v>3.4544999999999999</v>
      </c>
      <c r="H2529" s="95">
        <v>4.9999999999999961E-2</v>
      </c>
      <c r="I2529" s="96">
        <v>0</v>
      </c>
      <c r="J2529" s="96">
        <v>0</v>
      </c>
      <c r="K2529" s="96">
        <v>0</v>
      </c>
    </row>
    <row r="2530" spans="1:11" s="97" customFormat="1" ht="12.75" x14ac:dyDescent="0.2">
      <c r="A2530" s="90" t="s">
        <v>20359</v>
      </c>
      <c r="B2530" s="91" t="s">
        <v>23890</v>
      </c>
      <c r="C2530" s="92" t="s">
        <v>35119</v>
      </c>
      <c r="D2530" s="93" t="s">
        <v>4534</v>
      </c>
      <c r="E2530" s="91"/>
      <c r="F2530" s="94">
        <v>3.29</v>
      </c>
      <c r="G2530" s="94">
        <v>3.4544999999999999</v>
      </c>
      <c r="H2530" s="95">
        <v>4.9999999999999961E-2</v>
      </c>
      <c r="I2530" s="96">
        <v>0</v>
      </c>
      <c r="J2530" s="96">
        <v>0</v>
      </c>
      <c r="K2530" s="96">
        <v>0</v>
      </c>
    </row>
    <row r="2531" spans="1:11" s="97" customFormat="1" ht="12.75" x14ac:dyDescent="0.2">
      <c r="A2531" s="90" t="s">
        <v>20359</v>
      </c>
      <c r="B2531" s="91" t="s">
        <v>23891</v>
      </c>
      <c r="C2531" s="92" t="s">
        <v>35120</v>
      </c>
      <c r="D2531" s="93" t="s">
        <v>4534</v>
      </c>
      <c r="E2531" s="91"/>
      <c r="F2531" s="94">
        <v>3.29</v>
      </c>
      <c r="G2531" s="94">
        <v>3.4544999999999999</v>
      </c>
      <c r="H2531" s="95">
        <v>4.9999999999999961E-2</v>
      </c>
      <c r="I2531" s="96">
        <v>0</v>
      </c>
      <c r="J2531" s="96">
        <v>0</v>
      </c>
      <c r="K2531" s="96">
        <v>0</v>
      </c>
    </row>
    <row r="2532" spans="1:11" s="97" customFormat="1" ht="12.75" x14ac:dyDescent="0.2">
      <c r="A2532" s="90" t="s">
        <v>20359</v>
      </c>
      <c r="B2532" s="91" t="s">
        <v>23892</v>
      </c>
      <c r="C2532" s="92" t="s">
        <v>35121</v>
      </c>
      <c r="D2532" s="93" t="s">
        <v>4534</v>
      </c>
      <c r="E2532" s="91"/>
      <c r="F2532" s="94">
        <v>3.29</v>
      </c>
      <c r="G2532" s="94">
        <v>3.4544999999999999</v>
      </c>
      <c r="H2532" s="95">
        <v>4.9999999999999961E-2</v>
      </c>
      <c r="I2532" s="96">
        <v>0</v>
      </c>
      <c r="J2532" s="96">
        <v>0</v>
      </c>
      <c r="K2532" s="96">
        <v>0</v>
      </c>
    </row>
    <row r="2533" spans="1:11" s="97" customFormat="1" ht="12.75" x14ac:dyDescent="0.2">
      <c r="A2533" s="90" t="s">
        <v>20359</v>
      </c>
      <c r="B2533" s="91" t="s">
        <v>23893</v>
      </c>
      <c r="C2533" s="92" t="s">
        <v>35122</v>
      </c>
      <c r="D2533" s="93" t="s">
        <v>4534</v>
      </c>
      <c r="E2533" s="91"/>
      <c r="F2533" s="94">
        <v>3.29</v>
      </c>
      <c r="G2533" s="94">
        <v>3.4544999999999999</v>
      </c>
      <c r="H2533" s="95">
        <v>4.9999999999999961E-2</v>
      </c>
      <c r="I2533" s="96">
        <v>0</v>
      </c>
      <c r="J2533" s="96">
        <v>0</v>
      </c>
      <c r="K2533" s="96">
        <v>0</v>
      </c>
    </row>
    <row r="2534" spans="1:11" s="97" customFormat="1" ht="12.75" x14ac:dyDescent="0.2">
      <c r="A2534" s="90" t="s">
        <v>20359</v>
      </c>
      <c r="B2534" s="91" t="s">
        <v>23894</v>
      </c>
      <c r="C2534" s="92" t="s">
        <v>35123</v>
      </c>
      <c r="D2534" s="93" t="s">
        <v>4536</v>
      </c>
      <c r="E2534" s="91"/>
      <c r="F2534" s="94">
        <v>3.86</v>
      </c>
      <c r="G2534" s="94">
        <v>4.0529999999999999</v>
      </c>
      <c r="H2534" s="95">
        <v>5.0000000000000017E-2</v>
      </c>
      <c r="I2534" s="96">
        <v>0</v>
      </c>
      <c r="J2534" s="96">
        <v>0</v>
      </c>
      <c r="K2534" s="96">
        <v>0</v>
      </c>
    </row>
    <row r="2535" spans="1:11" s="97" customFormat="1" ht="12.75" x14ac:dyDescent="0.2">
      <c r="A2535" s="90" t="s">
        <v>20359</v>
      </c>
      <c r="B2535" s="91" t="s">
        <v>23895</v>
      </c>
      <c r="C2535" s="92" t="s">
        <v>35124</v>
      </c>
      <c r="D2535" s="93" t="s">
        <v>4536</v>
      </c>
      <c r="E2535" s="91"/>
      <c r="F2535" s="94">
        <v>3.86</v>
      </c>
      <c r="G2535" s="94">
        <v>4.0529999999999999</v>
      </c>
      <c r="H2535" s="95">
        <v>5.0000000000000017E-2</v>
      </c>
      <c r="I2535" s="96">
        <v>0</v>
      </c>
      <c r="J2535" s="96">
        <v>0</v>
      </c>
      <c r="K2535" s="96">
        <v>0</v>
      </c>
    </row>
    <row r="2536" spans="1:11" s="97" customFormat="1" ht="12.75" x14ac:dyDescent="0.2">
      <c r="A2536" s="90" t="s">
        <v>20359</v>
      </c>
      <c r="B2536" s="91" t="s">
        <v>23896</v>
      </c>
      <c r="C2536" s="92" t="s">
        <v>35125</v>
      </c>
      <c r="D2536" s="93" t="s">
        <v>4538</v>
      </c>
      <c r="E2536" s="91"/>
      <c r="F2536" s="94">
        <v>37.380000000000003</v>
      </c>
      <c r="G2536" s="94">
        <v>39.249000000000002</v>
      </c>
      <c r="H2536" s="95">
        <v>4.9999999999999989E-2</v>
      </c>
      <c r="I2536" s="96">
        <v>0</v>
      </c>
      <c r="J2536" s="96">
        <v>0</v>
      </c>
      <c r="K2536" s="96">
        <v>0</v>
      </c>
    </row>
    <row r="2537" spans="1:11" s="97" customFormat="1" ht="12.75" x14ac:dyDescent="0.2">
      <c r="A2537" s="90" t="s">
        <v>20359</v>
      </c>
      <c r="B2537" s="91" t="s">
        <v>23897</v>
      </c>
      <c r="C2537" s="92" t="s">
        <v>35126</v>
      </c>
      <c r="D2537" s="93" t="s">
        <v>4540</v>
      </c>
      <c r="E2537" s="91"/>
      <c r="F2537" s="94">
        <v>30.66</v>
      </c>
      <c r="G2537" s="94">
        <v>32.192999999999998</v>
      </c>
      <c r="H2537" s="95">
        <v>4.9999999999999926E-2</v>
      </c>
      <c r="I2537" s="96">
        <v>0</v>
      </c>
      <c r="J2537" s="96">
        <v>0</v>
      </c>
      <c r="K2537" s="96">
        <v>0</v>
      </c>
    </row>
    <row r="2538" spans="1:11" s="97" customFormat="1" ht="12.75" x14ac:dyDescent="0.2">
      <c r="A2538" s="90" t="s">
        <v>20359</v>
      </c>
      <c r="B2538" s="91" t="s">
        <v>23898</v>
      </c>
      <c r="C2538" s="92" t="s">
        <v>35127</v>
      </c>
      <c r="D2538" s="93" t="s">
        <v>4542</v>
      </c>
      <c r="E2538" s="91"/>
      <c r="F2538" s="94">
        <v>3.57</v>
      </c>
      <c r="G2538" s="94">
        <v>3.7484999999999999</v>
      </c>
      <c r="H2538" s="95">
        <v>5.0000000000000031E-2</v>
      </c>
      <c r="I2538" s="96">
        <v>44.727272727272727</v>
      </c>
      <c r="J2538" s="96">
        <v>159.67636363636362</v>
      </c>
      <c r="K2538" s="96">
        <v>167.66018181818183</v>
      </c>
    </row>
    <row r="2539" spans="1:11" s="97" customFormat="1" ht="12.75" x14ac:dyDescent="0.2">
      <c r="A2539" s="90" t="s">
        <v>20359</v>
      </c>
      <c r="B2539" s="91" t="s">
        <v>23899</v>
      </c>
      <c r="C2539" s="92" t="s">
        <v>35128</v>
      </c>
      <c r="D2539" s="93" t="s">
        <v>4542</v>
      </c>
      <c r="E2539" s="91"/>
      <c r="F2539" s="94">
        <v>3.57</v>
      </c>
      <c r="G2539" s="94">
        <v>3.7484999999999999</v>
      </c>
      <c r="H2539" s="95">
        <v>5.0000000000000031E-2</v>
      </c>
      <c r="I2539" s="96">
        <v>0</v>
      </c>
      <c r="J2539" s="96">
        <v>0</v>
      </c>
      <c r="K2539" s="96">
        <v>0</v>
      </c>
    </row>
    <row r="2540" spans="1:11" s="97" customFormat="1" ht="12.75" x14ac:dyDescent="0.2">
      <c r="A2540" s="90" t="s">
        <v>20359</v>
      </c>
      <c r="B2540" s="91" t="s">
        <v>23900</v>
      </c>
      <c r="C2540" s="92" t="s">
        <v>35129</v>
      </c>
      <c r="D2540" s="93" t="s">
        <v>4544</v>
      </c>
      <c r="E2540" s="91"/>
      <c r="F2540" s="94">
        <v>3.52</v>
      </c>
      <c r="G2540" s="94">
        <v>3.6960000000000002</v>
      </c>
      <c r="H2540" s="95">
        <v>5.0000000000000044E-2</v>
      </c>
      <c r="I2540" s="96">
        <v>0</v>
      </c>
      <c r="J2540" s="96">
        <v>0</v>
      </c>
      <c r="K2540" s="96">
        <v>0</v>
      </c>
    </row>
    <row r="2541" spans="1:11" s="97" customFormat="1" ht="12.75" x14ac:dyDescent="0.2">
      <c r="A2541" s="90" t="s">
        <v>20359</v>
      </c>
      <c r="B2541" s="91" t="s">
        <v>23901</v>
      </c>
      <c r="C2541" s="92" t="s">
        <v>35130</v>
      </c>
      <c r="D2541" s="93" t="s">
        <v>4546</v>
      </c>
      <c r="E2541" s="91"/>
      <c r="F2541" s="94">
        <v>20.54</v>
      </c>
      <c r="G2541" s="94">
        <v>21.567</v>
      </c>
      <c r="H2541" s="95">
        <v>5.0000000000000051E-2</v>
      </c>
      <c r="I2541" s="96">
        <v>93.818181818181813</v>
      </c>
      <c r="J2541" s="96">
        <v>1927.0254545454543</v>
      </c>
      <c r="K2541" s="96">
        <v>2023.3767272727271</v>
      </c>
    </row>
    <row r="2542" spans="1:11" s="97" customFormat="1" ht="12.75" x14ac:dyDescent="0.2">
      <c r="A2542" s="90" t="s">
        <v>20359</v>
      </c>
      <c r="B2542" s="91" t="s">
        <v>23902</v>
      </c>
      <c r="C2542" s="92" t="s">
        <v>35131</v>
      </c>
      <c r="D2542" s="93" t="s">
        <v>4546</v>
      </c>
      <c r="E2542" s="91"/>
      <c r="F2542" s="94">
        <v>20.54</v>
      </c>
      <c r="G2542" s="94">
        <v>21.567</v>
      </c>
      <c r="H2542" s="95">
        <v>5.0000000000000051E-2</v>
      </c>
      <c r="I2542" s="96">
        <v>0</v>
      </c>
      <c r="J2542" s="96">
        <v>0</v>
      </c>
      <c r="K2542" s="96">
        <v>0</v>
      </c>
    </row>
    <row r="2543" spans="1:11" s="97" customFormat="1" ht="12.75" x14ac:dyDescent="0.2">
      <c r="A2543" s="90" t="s">
        <v>20359</v>
      </c>
      <c r="B2543" s="91" t="s">
        <v>23903</v>
      </c>
      <c r="C2543" s="92" t="s">
        <v>35132</v>
      </c>
      <c r="D2543" s="93" t="s">
        <v>4548</v>
      </c>
      <c r="E2543" s="91"/>
      <c r="F2543" s="94">
        <v>23.56</v>
      </c>
      <c r="G2543" s="94">
        <v>24.738</v>
      </c>
      <c r="H2543" s="95">
        <v>5.0000000000000037E-2</v>
      </c>
      <c r="I2543" s="96">
        <v>0</v>
      </c>
      <c r="J2543" s="96">
        <v>0</v>
      </c>
      <c r="K2543" s="96">
        <v>0</v>
      </c>
    </row>
    <row r="2544" spans="1:11" s="97" customFormat="1" ht="12.75" x14ac:dyDescent="0.2">
      <c r="A2544" s="90" t="s">
        <v>20359</v>
      </c>
      <c r="B2544" s="91" t="s">
        <v>23904</v>
      </c>
      <c r="C2544" s="92" t="s">
        <v>35133</v>
      </c>
      <c r="D2544" s="93" t="s">
        <v>4550</v>
      </c>
      <c r="E2544" s="91"/>
      <c r="F2544" s="94">
        <v>24.61</v>
      </c>
      <c r="G2544" s="94">
        <v>25.840499999999999</v>
      </c>
      <c r="H2544" s="95">
        <v>4.9999999999999968E-2</v>
      </c>
      <c r="I2544" s="96">
        <v>0</v>
      </c>
      <c r="J2544" s="96">
        <v>0</v>
      </c>
      <c r="K2544" s="96">
        <v>0</v>
      </c>
    </row>
    <row r="2545" spans="1:11" s="97" customFormat="1" ht="12.75" x14ac:dyDescent="0.2">
      <c r="A2545" s="90" t="s">
        <v>20359</v>
      </c>
      <c r="B2545" s="91" t="s">
        <v>23905</v>
      </c>
      <c r="C2545" s="92" t="s">
        <v>35134</v>
      </c>
      <c r="D2545" s="93" t="s">
        <v>4552</v>
      </c>
      <c r="E2545" s="91"/>
      <c r="F2545" s="94">
        <v>3.06</v>
      </c>
      <c r="G2545" s="94">
        <v>3.2130000000000001</v>
      </c>
      <c r="H2545" s="95">
        <v>5.000000000000001E-2</v>
      </c>
      <c r="I2545" s="96">
        <v>0</v>
      </c>
      <c r="J2545" s="96">
        <v>0</v>
      </c>
      <c r="K2545" s="96">
        <v>0</v>
      </c>
    </row>
    <row r="2546" spans="1:11" s="97" customFormat="1" ht="12.75" x14ac:dyDescent="0.2">
      <c r="A2546" s="90" t="s">
        <v>20359</v>
      </c>
      <c r="B2546" s="91" t="s">
        <v>23906</v>
      </c>
      <c r="C2546" s="92" t="s">
        <v>35135</v>
      </c>
      <c r="D2546" s="93" t="s">
        <v>4554</v>
      </c>
      <c r="E2546" s="91"/>
      <c r="F2546" s="94">
        <v>3.02</v>
      </c>
      <c r="G2546" s="94">
        <v>3.1709999999999998</v>
      </c>
      <c r="H2546" s="95">
        <v>4.9999999999999933E-2</v>
      </c>
      <c r="I2546" s="96">
        <v>0</v>
      </c>
      <c r="J2546" s="96">
        <v>0</v>
      </c>
      <c r="K2546" s="96">
        <v>0</v>
      </c>
    </row>
    <row r="2547" spans="1:11" s="97" customFormat="1" ht="12.75" x14ac:dyDescent="0.2">
      <c r="A2547" s="90" t="s">
        <v>20359</v>
      </c>
      <c r="B2547" s="91" t="s">
        <v>23907</v>
      </c>
      <c r="C2547" s="92" t="s">
        <v>35136</v>
      </c>
      <c r="D2547" s="93" t="s">
        <v>4556</v>
      </c>
      <c r="E2547" s="91"/>
      <c r="F2547" s="94">
        <v>3.81</v>
      </c>
      <c r="G2547" s="94">
        <v>4.0004999999999997</v>
      </c>
      <c r="H2547" s="95">
        <v>4.9999999999999913E-2</v>
      </c>
      <c r="I2547" s="96">
        <v>0</v>
      </c>
      <c r="J2547" s="96">
        <v>0</v>
      </c>
      <c r="K2547" s="96">
        <v>0</v>
      </c>
    </row>
    <row r="2548" spans="1:11" s="97" customFormat="1" ht="12.75" x14ac:dyDescent="0.2">
      <c r="A2548" s="90" t="s">
        <v>20359</v>
      </c>
      <c r="B2548" s="91" t="s">
        <v>23908</v>
      </c>
      <c r="C2548" s="92" t="s">
        <v>35137</v>
      </c>
      <c r="D2548" s="93" t="s">
        <v>4558</v>
      </c>
      <c r="E2548" s="91"/>
      <c r="F2548" s="94">
        <v>3.02</v>
      </c>
      <c r="G2548" s="94">
        <v>3.1709999999999998</v>
      </c>
      <c r="H2548" s="95">
        <v>4.9999999999999933E-2</v>
      </c>
      <c r="I2548" s="96">
        <v>204</v>
      </c>
      <c r="J2548" s="96">
        <v>616.08000000000004</v>
      </c>
      <c r="K2548" s="96">
        <v>646.88400000000001</v>
      </c>
    </row>
    <row r="2549" spans="1:11" s="97" customFormat="1" ht="12.75" x14ac:dyDescent="0.2">
      <c r="A2549" s="90" t="s">
        <v>20359</v>
      </c>
      <c r="B2549" s="91" t="s">
        <v>23909</v>
      </c>
      <c r="C2549" s="92" t="s">
        <v>35138</v>
      </c>
      <c r="D2549" s="93" t="s">
        <v>4558</v>
      </c>
      <c r="E2549" s="91"/>
      <c r="F2549" s="94">
        <v>3.02</v>
      </c>
      <c r="G2549" s="94">
        <v>3.1709999999999998</v>
      </c>
      <c r="H2549" s="95">
        <v>4.9999999999999933E-2</v>
      </c>
      <c r="I2549" s="96">
        <v>0</v>
      </c>
      <c r="J2549" s="96">
        <v>0</v>
      </c>
      <c r="K2549" s="96">
        <v>0</v>
      </c>
    </row>
    <row r="2550" spans="1:11" s="97" customFormat="1" ht="12.75" x14ac:dyDescent="0.2">
      <c r="A2550" s="90" t="s">
        <v>20359</v>
      </c>
      <c r="B2550" s="91" t="s">
        <v>23910</v>
      </c>
      <c r="C2550" s="92" t="s">
        <v>35139</v>
      </c>
      <c r="D2550" s="93" t="s">
        <v>4558</v>
      </c>
      <c r="E2550" s="91"/>
      <c r="F2550" s="94">
        <v>3.02</v>
      </c>
      <c r="G2550" s="94">
        <v>3.1709999999999998</v>
      </c>
      <c r="H2550" s="95">
        <v>4.9999999999999933E-2</v>
      </c>
      <c r="I2550" s="96">
        <v>0</v>
      </c>
      <c r="J2550" s="96">
        <v>0</v>
      </c>
      <c r="K2550" s="96">
        <v>0</v>
      </c>
    </row>
    <row r="2551" spans="1:11" s="97" customFormat="1" ht="12.75" x14ac:dyDescent="0.2">
      <c r="A2551" s="90" t="s">
        <v>20359</v>
      </c>
      <c r="B2551" s="91" t="s">
        <v>23911</v>
      </c>
      <c r="C2551" s="92" t="s">
        <v>35140</v>
      </c>
      <c r="D2551" s="93" t="s">
        <v>4560</v>
      </c>
      <c r="E2551" s="91"/>
      <c r="F2551" s="94">
        <v>15.14</v>
      </c>
      <c r="G2551" s="94">
        <v>15.897</v>
      </c>
      <c r="H2551" s="95">
        <v>4.9999999999999975E-2</v>
      </c>
      <c r="I2551" s="96">
        <v>0</v>
      </c>
      <c r="J2551" s="96">
        <v>0</v>
      </c>
      <c r="K2551" s="96">
        <v>0</v>
      </c>
    </row>
    <row r="2552" spans="1:11" s="97" customFormat="1" ht="12.75" x14ac:dyDescent="0.2">
      <c r="A2552" s="90" t="s">
        <v>20359</v>
      </c>
      <c r="B2552" s="91" t="s">
        <v>23912</v>
      </c>
      <c r="C2552" s="92" t="s">
        <v>35141</v>
      </c>
      <c r="D2552" s="93" t="s">
        <v>4562</v>
      </c>
      <c r="E2552" s="91"/>
      <c r="F2552" s="94">
        <v>8.0399999999999991</v>
      </c>
      <c r="G2552" s="94">
        <v>8.4420000000000002</v>
      </c>
      <c r="H2552" s="95">
        <v>5.0000000000000135E-2</v>
      </c>
      <c r="I2552" s="96">
        <v>0</v>
      </c>
      <c r="J2552" s="96">
        <v>0</v>
      </c>
      <c r="K2552" s="96">
        <v>0</v>
      </c>
    </row>
    <row r="2553" spans="1:11" s="97" customFormat="1" ht="12.75" x14ac:dyDescent="0.2">
      <c r="A2553" s="90" t="s">
        <v>20359</v>
      </c>
      <c r="B2553" s="91" t="s">
        <v>23913</v>
      </c>
      <c r="C2553" s="92" t="s">
        <v>35142</v>
      </c>
      <c r="D2553" s="93" t="s">
        <v>4562</v>
      </c>
      <c r="E2553" s="91"/>
      <c r="F2553" s="94">
        <v>8.0399999999999991</v>
      </c>
      <c r="G2553" s="94">
        <v>8.4420000000000002</v>
      </c>
      <c r="H2553" s="95">
        <v>5.0000000000000135E-2</v>
      </c>
      <c r="I2553" s="96">
        <v>0</v>
      </c>
      <c r="J2553" s="96">
        <v>0</v>
      </c>
      <c r="K2553" s="96">
        <v>0</v>
      </c>
    </row>
    <row r="2554" spans="1:11" s="97" customFormat="1" ht="12.75" x14ac:dyDescent="0.2">
      <c r="A2554" s="90" t="s">
        <v>20359</v>
      </c>
      <c r="B2554" s="91" t="s">
        <v>23914</v>
      </c>
      <c r="C2554" s="92" t="s">
        <v>35143</v>
      </c>
      <c r="D2554" s="93" t="s">
        <v>4564</v>
      </c>
      <c r="E2554" s="91"/>
      <c r="F2554" s="94">
        <v>2.2400000000000002</v>
      </c>
      <c r="G2554" s="94">
        <v>2.3519999999999999</v>
      </c>
      <c r="H2554" s="95">
        <v>4.9999999999999843E-2</v>
      </c>
      <c r="I2554" s="96">
        <v>0</v>
      </c>
      <c r="J2554" s="96">
        <v>0</v>
      </c>
      <c r="K2554" s="96">
        <v>0</v>
      </c>
    </row>
    <row r="2555" spans="1:11" s="97" customFormat="1" ht="12.75" x14ac:dyDescent="0.2">
      <c r="A2555" s="90" t="s">
        <v>20359</v>
      </c>
      <c r="B2555" s="91" t="s">
        <v>23915</v>
      </c>
      <c r="C2555" s="92" t="s">
        <v>35144</v>
      </c>
      <c r="D2555" s="93" t="s">
        <v>4564</v>
      </c>
      <c r="E2555" s="91"/>
      <c r="F2555" s="94">
        <v>2.2400000000000002</v>
      </c>
      <c r="G2555" s="94">
        <v>2.3519999999999999</v>
      </c>
      <c r="H2555" s="95">
        <v>4.9999999999999843E-2</v>
      </c>
      <c r="I2555" s="96">
        <v>0</v>
      </c>
      <c r="J2555" s="96">
        <v>0</v>
      </c>
      <c r="K2555" s="96">
        <v>0</v>
      </c>
    </row>
    <row r="2556" spans="1:11" s="97" customFormat="1" ht="12.75" x14ac:dyDescent="0.2">
      <c r="A2556" s="90" t="s">
        <v>20359</v>
      </c>
      <c r="B2556" s="91" t="s">
        <v>23916</v>
      </c>
      <c r="C2556" s="92" t="s">
        <v>35145</v>
      </c>
      <c r="D2556" s="93" t="s">
        <v>4564</v>
      </c>
      <c r="E2556" s="91"/>
      <c r="F2556" s="94">
        <v>2.2400000000000002</v>
      </c>
      <c r="G2556" s="94">
        <v>2.3519999999999999</v>
      </c>
      <c r="H2556" s="95">
        <v>4.9999999999999843E-2</v>
      </c>
      <c r="I2556" s="96">
        <v>0</v>
      </c>
      <c r="J2556" s="96">
        <v>0</v>
      </c>
      <c r="K2556" s="96">
        <v>0</v>
      </c>
    </row>
    <row r="2557" spans="1:11" s="97" customFormat="1" ht="12.75" x14ac:dyDescent="0.2">
      <c r="A2557" s="90" t="s">
        <v>20359</v>
      </c>
      <c r="B2557" s="91" t="s">
        <v>23917</v>
      </c>
      <c r="C2557" s="92" t="s">
        <v>35146</v>
      </c>
      <c r="D2557" s="93" t="s">
        <v>4566</v>
      </c>
      <c r="E2557" s="91"/>
      <c r="F2557" s="94">
        <v>14.06</v>
      </c>
      <c r="G2557" s="94">
        <v>14.763</v>
      </c>
      <c r="H2557" s="95">
        <v>4.9999999999999954E-2</v>
      </c>
      <c r="I2557" s="96">
        <v>277.09090909090907</v>
      </c>
      <c r="J2557" s="96">
        <v>3895.8981818181815</v>
      </c>
      <c r="K2557" s="96">
        <v>4090.6930909090906</v>
      </c>
    </row>
    <row r="2558" spans="1:11" s="97" customFormat="1" ht="12.75" x14ac:dyDescent="0.2">
      <c r="A2558" s="90" t="s">
        <v>20359</v>
      </c>
      <c r="B2558" s="91" t="s">
        <v>23918</v>
      </c>
      <c r="C2558" s="92" t="s">
        <v>35147</v>
      </c>
      <c r="D2558" s="93" t="s">
        <v>4566</v>
      </c>
      <c r="E2558" s="91"/>
      <c r="F2558" s="94">
        <v>14.06</v>
      </c>
      <c r="G2558" s="94">
        <v>14.763</v>
      </c>
      <c r="H2558" s="95">
        <v>4.9999999999999954E-2</v>
      </c>
      <c r="I2558" s="96">
        <v>0</v>
      </c>
      <c r="J2558" s="96">
        <v>0</v>
      </c>
      <c r="K2558" s="96">
        <v>0</v>
      </c>
    </row>
    <row r="2559" spans="1:11" s="97" customFormat="1" ht="12.75" x14ac:dyDescent="0.2">
      <c r="A2559" s="90" t="s">
        <v>20359</v>
      </c>
      <c r="B2559" s="91" t="s">
        <v>23919</v>
      </c>
      <c r="C2559" s="92" t="s">
        <v>35148</v>
      </c>
      <c r="D2559" s="93" t="s">
        <v>4566</v>
      </c>
      <c r="E2559" s="91"/>
      <c r="F2559" s="94">
        <v>14.06</v>
      </c>
      <c r="G2559" s="94">
        <v>14.763</v>
      </c>
      <c r="H2559" s="95">
        <v>4.9999999999999954E-2</v>
      </c>
      <c r="I2559" s="96">
        <v>0</v>
      </c>
      <c r="J2559" s="96">
        <v>0</v>
      </c>
      <c r="K2559" s="96">
        <v>0</v>
      </c>
    </row>
    <row r="2560" spans="1:11" s="97" customFormat="1" ht="12.75" x14ac:dyDescent="0.2">
      <c r="A2560" s="90" t="s">
        <v>20359</v>
      </c>
      <c r="B2560" s="91" t="s">
        <v>23920</v>
      </c>
      <c r="C2560" s="92" t="s">
        <v>35149</v>
      </c>
      <c r="D2560" s="93" t="s">
        <v>4566</v>
      </c>
      <c r="E2560" s="91"/>
      <c r="F2560" s="94">
        <v>14.06</v>
      </c>
      <c r="G2560" s="94">
        <v>14.763</v>
      </c>
      <c r="H2560" s="95">
        <v>4.9999999999999954E-2</v>
      </c>
      <c r="I2560" s="96">
        <v>0</v>
      </c>
      <c r="J2560" s="96">
        <v>0</v>
      </c>
      <c r="K2560" s="96">
        <v>0</v>
      </c>
    </row>
    <row r="2561" spans="1:11" s="97" customFormat="1" ht="12.75" x14ac:dyDescent="0.2">
      <c r="A2561" s="90" t="s">
        <v>20359</v>
      </c>
      <c r="B2561" s="91" t="s">
        <v>23921</v>
      </c>
      <c r="C2561" s="92" t="s">
        <v>35150</v>
      </c>
      <c r="D2561" s="93" t="s">
        <v>4566</v>
      </c>
      <c r="E2561" s="91"/>
      <c r="F2561" s="94">
        <v>14.06</v>
      </c>
      <c r="G2561" s="94">
        <v>14.763</v>
      </c>
      <c r="H2561" s="95">
        <v>4.9999999999999954E-2</v>
      </c>
      <c r="I2561" s="96">
        <v>0</v>
      </c>
      <c r="J2561" s="96">
        <v>0</v>
      </c>
      <c r="K2561" s="96">
        <v>0</v>
      </c>
    </row>
    <row r="2562" spans="1:11" s="97" customFormat="1" ht="12.75" x14ac:dyDescent="0.2">
      <c r="A2562" s="90" t="s">
        <v>20359</v>
      </c>
      <c r="B2562" s="91" t="s">
        <v>23922</v>
      </c>
      <c r="C2562" s="92" t="s">
        <v>35151</v>
      </c>
      <c r="D2562" s="93" t="s">
        <v>4568</v>
      </c>
      <c r="E2562" s="91"/>
      <c r="F2562" s="94">
        <v>590.34</v>
      </c>
      <c r="G2562" s="94">
        <v>619.85699999999997</v>
      </c>
      <c r="H2562" s="95">
        <v>4.9999999999999892E-2</v>
      </c>
      <c r="I2562" s="96">
        <v>0</v>
      </c>
      <c r="J2562" s="96">
        <v>0</v>
      </c>
      <c r="K2562" s="96">
        <v>0</v>
      </c>
    </row>
    <row r="2563" spans="1:11" s="97" customFormat="1" ht="12.75" x14ac:dyDescent="0.2">
      <c r="A2563" s="90" t="s">
        <v>20359</v>
      </c>
      <c r="B2563" s="91" t="s">
        <v>23923</v>
      </c>
      <c r="C2563" s="92" t="s">
        <v>35152</v>
      </c>
      <c r="D2563" s="93" t="s">
        <v>4568</v>
      </c>
      <c r="E2563" s="91"/>
      <c r="F2563" s="94">
        <v>590.34</v>
      </c>
      <c r="G2563" s="94">
        <v>619.85699999999997</v>
      </c>
      <c r="H2563" s="95">
        <v>4.9999999999999892E-2</v>
      </c>
      <c r="I2563" s="96">
        <v>0</v>
      </c>
      <c r="J2563" s="96">
        <v>0</v>
      </c>
      <c r="K2563" s="96">
        <v>0</v>
      </c>
    </row>
    <row r="2564" spans="1:11" s="97" customFormat="1" ht="12.75" x14ac:dyDescent="0.2">
      <c r="A2564" s="90" t="s">
        <v>20359</v>
      </c>
      <c r="B2564" s="91" t="s">
        <v>23924</v>
      </c>
      <c r="C2564" s="92" t="s">
        <v>35153</v>
      </c>
      <c r="D2564" s="93" t="s">
        <v>4574</v>
      </c>
      <c r="E2564" s="91"/>
      <c r="F2564" s="94">
        <v>5.64</v>
      </c>
      <c r="G2564" s="94">
        <v>5.9219999999999997</v>
      </c>
      <c r="H2564" s="95">
        <v>5.000000000000001E-2</v>
      </c>
      <c r="I2564" s="96">
        <v>0</v>
      </c>
      <c r="J2564" s="96">
        <v>0</v>
      </c>
      <c r="K2564" s="96">
        <v>0</v>
      </c>
    </row>
    <row r="2565" spans="1:11" s="97" customFormat="1" ht="12.75" x14ac:dyDescent="0.2">
      <c r="A2565" s="90" t="s">
        <v>20359</v>
      </c>
      <c r="B2565" s="91" t="s">
        <v>23925</v>
      </c>
      <c r="C2565" s="92" t="s">
        <v>35154</v>
      </c>
      <c r="D2565" s="93" t="s">
        <v>4576</v>
      </c>
      <c r="E2565" s="91"/>
      <c r="F2565" s="94">
        <v>5.12</v>
      </c>
      <c r="G2565" s="94">
        <v>5.3760000000000003</v>
      </c>
      <c r="H2565" s="95">
        <v>5.0000000000000044E-2</v>
      </c>
      <c r="I2565" s="96">
        <v>2.1818181818181817</v>
      </c>
      <c r="J2565" s="96">
        <v>11.17090909090909</v>
      </c>
      <c r="K2565" s="96">
        <v>11.729454545454546</v>
      </c>
    </row>
    <row r="2566" spans="1:11" s="97" customFormat="1" ht="12.75" x14ac:dyDescent="0.2">
      <c r="A2566" s="90" t="s">
        <v>20359</v>
      </c>
      <c r="B2566" s="91" t="s">
        <v>23926</v>
      </c>
      <c r="C2566" s="92" t="s">
        <v>35155</v>
      </c>
      <c r="D2566" s="93" t="s">
        <v>4576</v>
      </c>
      <c r="E2566" s="91"/>
      <c r="F2566" s="94">
        <v>5.12</v>
      </c>
      <c r="G2566" s="94">
        <v>5.3760000000000003</v>
      </c>
      <c r="H2566" s="95">
        <v>5.0000000000000044E-2</v>
      </c>
      <c r="I2566" s="96">
        <v>0</v>
      </c>
      <c r="J2566" s="96">
        <v>0</v>
      </c>
      <c r="K2566" s="96">
        <v>0</v>
      </c>
    </row>
    <row r="2567" spans="1:11" s="97" customFormat="1" ht="12.75" x14ac:dyDescent="0.2">
      <c r="A2567" s="90" t="s">
        <v>20359</v>
      </c>
      <c r="B2567" s="91" t="s">
        <v>23927</v>
      </c>
      <c r="C2567" s="92" t="s">
        <v>35156</v>
      </c>
      <c r="D2567" s="93" t="s">
        <v>4578</v>
      </c>
      <c r="E2567" s="91"/>
      <c r="F2567" s="94">
        <v>7.33</v>
      </c>
      <c r="G2567" s="94">
        <v>7.6965000000000003</v>
      </c>
      <c r="H2567" s="95">
        <v>5.0000000000000037E-2</v>
      </c>
      <c r="I2567" s="96">
        <v>10.909090909090908</v>
      </c>
      <c r="J2567" s="96">
        <v>79.963636363636354</v>
      </c>
      <c r="K2567" s="96">
        <v>83.961818181818174</v>
      </c>
    </row>
    <row r="2568" spans="1:11" s="97" customFormat="1" ht="12.75" x14ac:dyDescent="0.2">
      <c r="A2568" s="90" t="s">
        <v>20359</v>
      </c>
      <c r="B2568" s="91" t="s">
        <v>23928</v>
      </c>
      <c r="C2568" s="92" t="s">
        <v>35157</v>
      </c>
      <c r="D2568" s="93" t="s">
        <v>4578</v>
      </c>
      <c r="E2568" s="91"/>
      <c r="F2568" s="94">
        <v>7.33</v>
      </c>
      <c r="G2568" s="94">
        <v>7.6965000000000003</v>
      </c>
      <c r="H2568" s="95">
        <v>5.0000000000000037E-2</v>
      </c>
      <c r="I2568" s="96">
        <v>0</v>
      </c>
      <c r="J2568" s="96">
        <v>0</v>
      </c>
      <c r="K2568" s="96">
        <v>0</v>
      </c>
    </row>
    <row r="2569" spans="1:11" s="97" customFormat="1" ht="12.75" x14ac:dyDescent="0.2">
      <c r="A2569" s="90" t="s">
        <v>20359</v>
      </c>
      <c r="B2569" s="91" t="s">
        <v>23929</v>
      </c>
      <c r="C2569" s="92" t="s">
        <v>35158</v>
      </c>
      <c r="D2569" s="93" t="s">
        <v>4580</v>
      </c>
      <c r="E2569" s="91"/>
      <c r="F2569" s="94">
        <v>8.6</v>
      </c>
      <c r="G2569" s="94">
        <v>9.0299999999999994</v>
      </c>
      <c r="H2569" s="95">
        <v>4.9999999999999968E-2</v>
      </c>
      <c r="I2569" s="96">
        <v>0</v>
      </c>
      <c r="J2569" s="96">
        <v>0</v>
      </c>
      <c r="K2569" s="96">
        <v>0</v>
      </c>
    </row>
    <row r="2570" spans="1:11" s="97" customFormat="1" ht="12.75" x14ac:dyDescent="0.2">
      <c r="A2570" s="90" t="s">
        <v>20359</v>
      </c>
      <c r="B2570" s="91" t="s">
        <v>23930</v>
      </c>
      <c r="C2570" s="92" t="s">
        <v>35159</v>
      </c>
      <c r="D2570" s="93" t="s">
        <v>4582</v>
      </c>
      <c r="E2570" s="91"/>
      <c r="F2570" s="94">
        <v>24.06</v>
      </c>
      <c r="G2570" s="94">
        <v>25.263000000000002</v>
      </c>
      <c r="H2570" s="95">
        <v>5.0000000000000128E-2</v>
      </c>
      <c r="I2570" s="96">
        <v>0</v>
      </c>
      <c r="J2570" s="96">
        <v>0</v>
      </c>
      <c r="K2570" s="96">
        <v>0</v>
      </c>
    </row>
    <row r="2571" spans="1:11" s="97" customFormat="1" ht="12.75" x14ac:dyDescent="0.2">
      <c r="A2571" s="90" t="s">
        <v>20359</v>
      </c>
      <c r="B2571" s="91" t="s">
        <v>23931</v>
      </c>
      <c r="C2571" s="92" t="s">
        <v>35160</v>
      </c>
      <c r="D2571" s="93" t="s">
        <v>4584</v>
      </c>
      <c r="E2571" s="91"/>
      <c r="F2571" s="94">
        <v>33.78</v>
      </c>
      <c r="G2571" s="94">
        <v>35.469000000000001</v>
      </c>
      <c r="H2571" s="95">
        <v>0.05</v>
      </c>
      <c r="I2571" s="96">
        <v>72</v>
      </c>
      <c r="J2571" s="96">
        <v>2432.16</v>
      </c>
      <c r="K2571" s="96">
        <v>2553.768</v>
      </c>
    </row>
    <row r="2572" spans="1:11" s="97" customFormat="1" ht="12.75" x14ac:dyDescent="0.2">
      <c r="A2572" s="90" t="s">
        <v>20359</v>
      </c>
      <c r="B2572" s="91" t="s">
        <v>23932</v>
      </c>
      <c r="C2572" s="92" t="s">
        <v>35161</v>
      </c>
      <c r="D2572" s="93" t="s">
        <v>4584</v>
      </c>
      <c r="E2572" s="91"/>
      <c r="F2572" s="94">
        <v>33.78</v>
      </c>
      <c r="G2572" s="94">
        <v>35.469000000000001</v>
      </c>
      <c r="H2572" s="95">
        <v>0.05</v>
      </c>
      <c r="I2572" s="96">
        <v>0</v>
      </c>
      <c r="J2572" s="96">
        <v>0</v>
      </c>
      <c r="K2572" s="96">
        <v>0</v>
      </c>
    </row>
    <row r="2573" spans="1:11" s="97" customFormat="1" ht="12.75" x14ac:dyDescent="0.2">
      <c r="A2573" s="90" t="s">
        <v>20359</v>
      </c>
      <c r="B2573" s="91" t="s">
        <v>23933</v>
      </c>
      <c r="C2573" s="92" t="s">
        <v>35162</v>
      </c>
      <c r="D2573" s="93" t="s">
        <v>4586</v>
      </c>
      <c r="E2573" s="91"/>
      <c r="F2573" s="94">
        <v>57.35</v>
      </c>
      <c r="G2573" s="94">
        <v>60.217500000000001</v>
      </c>
      <c r="H2573" s="95">
        <v>4.9999999999999996E-2</v>
      </c>
      <c r="I2573" s="96">
        <v>3138.5454545454545</v>
      </c>
      <c r="J2573" s="96">
        <v>179995.58181818182</v>
      </c>
      <c r="K2573" s="96">
        <v>188995.3609090909</v>
      </c>
    </row>
    <row r="2574" spans="1:11" s="97" customFormat="1" ht="12.75" x14ac:dyDescent="0.2">
      <c r="A2574" s="90" t="s">
        <v>20359</v>
      </c>
      <c r="B2574" s="91" t="s">
        <v>23934</v>
      </c>
      <c r="C2574" s="92" t="s">
        <v>35163</v>
      </c>
      <c r="D2574" s="93" t="s">
        <v>4586</v>
      </c>
      <c r="E2574" s="91"/>
      <c r="F2574" s="94">
        <v>57.35</v>
      </c>
      <c r="G2574" s="94">
        <v>60.217500000000001</v>
      </c>
      <c r="H2574" s="95">
        <v>4.9999999999999996E-2</v>
      </c>
      <c r="I2574" s="96">
        <v>0</v>
      </c>
      <c r="J2574" s="96">
        <v>0</v>
      </c>
      <c r="K2574" s="96">
        <v>0</v>
      </c>
    </row>
    <row r="2575" spans="1:11" s="97" customFormat="1" ht="12.75" x14ac:dyDescent="0.2">
      <c r="A2575" s="90" t="s">
        <v>20359</v>
      </c>
      <c r="B2575" s="91" t="s">
        <v>23935</v>
      </c>
      <c r="C2575" s="92" t="s">
        <v>35164</v>
      </c>
      <c r="D2575" s="93" t="s">
        <v>4586</v>
      </c>
      <c r="E2575" s="91"/>
      <c r="F2575" s="94">
        <v>57.35</v>
      </c>
      <c r="G2575" s="94">
        <v>60.217500000000001</v>
      </c>
      <c r="H2575" s="95">
        <v>4.9999999999999996E-2</v>
      </c>
      <c r="I2575" s="96">
        <v>0</v>
      </c>
      <c r="J2575" s="96">
        <v>0</v>
      </c>
      <c r="K2575" s="96">
        <v>0</v>
      </c>
    </row>
    <row r="2576" spans="1:11" s="97" customFormat="1" ht="12.75" x14ac:dyDescent="0.2">
      <c r="A2576" s="90" t="s">
        <v>20359</v>
      </c>
      <c r="B2576" s="91" t="s">
        <v>23936</v>
      </c>
      <c r="C2576" s="92" t="s">
        <v>35165</v>
      </c>
      <c r="D2576" s="93" t="s">
        <v>4586</v>
      </c>
      <c r="E2576" s="91"/>
      <c r="F2576" s="94">
        <v>57.35</v>
      </c>
      <c r="G2576" s="94">
        <v>60.217500000000001</v>
      </c>
      <c r="H2576" s="95">
        <v>4.9999999999999996E-2</v>
      </c>
      <c r="I2576" s="96">
        <v>0</v>
      </c>
      <c r="J2576" s="96">
        <v>0</v>
      </c>
      <c r="K2576" s="96">
        <v>0</v>
      </c>
    </row>
    <row r="2577" spans="1:11" s="97" customFormat="1" ht="12.75" x14ac:dyDescent="0.2">
      <c r="A2577" s="90" t="s">
        <v>20359</v>
      </c>
      <c r="B2577" s="91" t="s">
        <v>23937</v>
      </c>
      <c r="C2577" s="92" t="s">
        <v>35166</v>
      </c>
      <c r="D2577" s="93" t="s">
        <v>4588</v>
      </c>
      <c r="E2577" s="91"/>
      <c r="F2577" s="94">
        <v>3.92</v>
      </c>
      <c r="G2577" s="94">
        <v>4.1159999999999997</v>
      </c>
      <c r="H2577" s="95">
        <v>4.9999999999999933E-2</v>
      </c>
      <c r="I2577" s="96">
        <v>0</v>
      </c>
      <c r="J2577" s="96">
        <v>0</v>
      </c>
      <c r="K2577" s="96">
        <v>0</v>
      </c>
    </row>
    <row r="2578" spans="1:11" s="97" customFormat="1" ht="12.75" x14ac:dyDescent="0.2">
      <c r="A2578" s="90" t="s">
        <v>20359</v>
      </c>
      <c r="B2578" s="91" t="s">
        <v>23938</v>
      </c>
      <c r="C2578" s="92" t="s">
        <v>35167</v>
      </c>
      <c r="D2578" s="93" t="s">
        <v>4588</v>
      </c>
      <c r="E2578" s="91"/>
      <c r="F2578" s="94">
        <v>3.92</v>
      </c>
      <c r="G2578" s="94">
        <v>4.1159999999999997</v>
      </c>
      <c r="H2578" s="95">
        <v>4.9999999999999933E-2</v>
      </c>
      <c r="I2578" s="96">
        <v>0</v>
      </c>
      <c r="J2578" s="96">
        <v>0</v>
      </c>
      <c r="K2578" s="96">
        <v>0</v>
      </c>
    </row>
    <row r="2579" spans="1:11" s="97" customFormat="1" ht="12.75" x14ac:dyDescent="0.2">
      <c r="A2579" s="90" t="s">
        <v>20359</v>
      </c>
      <c r="B2579" s="91" t="s">
        <v>23939</v>
      </c>
      <c r="C2579" s="92" t="s">
        <v>35168</v>
      </c>
      <c r="D2579" s="93" t="s">
        <v>4590</v>
      </c>
      <c r="E2579" s="91"/>
      <c r="F2579" s="94">
        <v>253.72</v>
      </c>
      <c r="G2579" s="94">
        <v>266.40600000000001</v>
      </c>
      <c r="H2579" s="95">
        <v>5.0000000000000031E-2</v>
      </c>
      <c r="I2579" s="96">
        <v>0</v>
      </c>
      <c r="J2579" s="96">
        <v>0</v>
      </c>
      <c r="K2579" s="96">
        <v>0</v>
      </c>
    </row>
    <row r="2580" spans="1:11" s="97" customFormat="1" ht="12.75" x14ac:dyDescent="0.2">
      <c r="A2580" s="90" t="s">
        <v>20359</v>
      </c>
      <c r="B2580" s="91" t="s">
        <v>23940</v>
      </c>
      <c r="C2580" s="92" t="s">
        <v>35169</v>
      </c>
      <c r="D2580" s="93" t="s">
        <v>4592</v>
      </c>
      <c r="E2580" s="91"/>
      <c r="F2580" s="94">
        <v>467.94</v>
      </c>
      <c r="G2580" s="94">
        <v>491.33699999999999</v>
      </c>
      <c r="H2580" s="95">
        <v>4.9999999999999982E-2</v>
      </c>
      <c r="I2580" s="96">
        <v>49.090909090909093</v>
      </c>
      <c r="J2580" s="96">
        <v>22971.600000000002</v>
      </c>
      <c r="K2580" s="96">
        <v>24120.18</v>
      </c>
    </row>
    <row r="2581" spans="1:11" s="97" customFormat="1" ht="12.75" x14ac:dyDescent="0.2">
      <c r="A2581" s="90" t="s">
        <v>20359</v>
      </c>
      <c r="B2581" s="91" t="s">
        <v>23941</v>
      </c>
      <c r="C2581" s="92" t="s">
        <v>35170</v>
      </c>
      <c r="D2581" s="93" t="s">
        <v>4594</v>
      </c>
      <c r="E2581" s="91"/>
      <c r="F2581" s="94">
        <v>4.42</v>
      </c>
      <c r="G2581" s="94">
        <v>4.641</v>
      </c>
      <c r="H2581" s="95">
        <v>5.0000000000000017E-2</v>
      </c>
      <c r="I2581" s="96">
        <v>234.54545454545456</v>
      </c>
      <c r="J2581" s="96">
        <v>1036.6909090909091</v>
      </c>
      <c r="K2581" s="96">
        <v>1088.5254545454545</v>
      </c>
    </row>
    <row r="2582" spans="1:11" s="97" customFormat="1" ht="12.75" x14ac:dyDescent="0.2">
      <c r="A2582" s="90" t="s">
        <v>20359</v>
      </c>
      <c r="B2582" s="91" t="s">
        <v>23942</v>
      </c>
      <c r="C2582" s="92" t="s">
        <v>35171</v>
      </c>
      <c r="D2582" s="93" t="s">
        <v>4594</v>
      </c>
      <c r="E2582" s="91"/>
      <c r="F2582" s="94">
        <v>4.42</v>
      </c>
      <c r="G2582" s="94">
        <v>4.641</v>
      </c>
      <c r="H2582" s="95">
        <v>5.0000000000000017E-2</v>
      </c>
      <c r="I2582" s="96">
        <v>0</v>
      </c>
      <c r="J2582" s="96">
        <v>0</v>
      </c>
      <c r="K2582" s="96">
        <v>0</v>
      </c>
    </row>
    <row r="2583" spans="1:11" s="97" customFormat="1" ht="12.75" x14ac:dyDescent="0.2">
      <c r="A2583" s="90" t="s">
        <v>20359</v>
      </c>
      <c r="B2583" s="91" t="s">
        <v>23943</v>
      </c>
      <c r="C2583" s="92" t="s">
        <v>35172</v>
      </c>
      <c r="D2583" s="93" t="s">
        <v>4596</v>
      </c>
      <c r="E2583" s="91"/>
      <c r="F2583" s="94">
        <v>3.14</v>
      </c>
      <c r="G2583" s="94">
        <v>3.2970000000000002</v>
      </c>
      <c r="H2583" s="95">
        <v>5.000000000000001E-2</v>
      </c>
      <c r="I2583" s="96">
        <v>13.09090909090909</v>
      </c>
      <c r="J2583" s="96">
        <v>41.105454545454542</v>
      </c>
      <c r="K2583" s="96">
        <v>43.160727272727271</v>
      </c>
    </row>
    <row r="2584" spans="1:11" s="97" customFormat="1" ht="12.75" x14ac:dyDescent="0.2">
      <c r="A2584" s="90" t="s">
        <v>20359</v>
      </c>
      <c r="B2584" s="91" t="s">
        <v>23944</v>
      </c>
      <c r="C2584" s="92" t="s">
        <v>35173</v>
      </c>
      <c r="D2584" s="93" t="s">
        <v>4598</v>
      </c>
      <c r="E2584" s="91"/>
      <c r="F2584" s="94">
        <v>3.23</v>
      </c>
      <c r="G2584" s="94">
        <v>3.3915000000000002</v>
      </c>
      <c r="H2584" s="95">
        <v>5.0000000000000065E-2</v>
      </c>
      <c r="I2584" s="96">
        <v>148.36363636363637</v>
      </c>
      <c r="J2584" s="96">
        <v>479.21454545454549</v>
      </c>
      <c r="K2584" s="96">
        <v>503.17527272727278</v>
      </c>
    </row>
    <row r="2585" spans="1:11" s="97" customFormat="1" ht="12.75" x14ac:dyDescent="0.2">
      <c r="A2585" s="90" t="s">
        <v>20359</v>
      </c>
      <c r="B2585" s="91" t="s">
        <v>23945</v>
      </c>
      <c r="C2585" s="92" t="s">
        <v>35174</v>
      </c>
      <c r="D2585" s="93" t="s">
        <v>4598</v>
      </c>
      <c r="E2585" s="91"/>
      <c r="F2585" s="94">
        <v>3.23</v>
      </c>
      <c r="G2585" s="94">
        <v>3.3915000000000002</v>
      </c>
      <c r="H2585" s="95">
        <v>5.0000000000000065E-2</v>
      </c>
      <c r="I2585" s="96">
        <v>0</v>
      </c>
      <c r="J2585" s="96">
        <v>0</v>
      </c>
      <c r="K2585" s="96">
        <v>0</v>
      </c>
    </row>
    <row r="2586" spans="1:11" s="97" customFormat="1" ht="12.75" x14ac:dyDescent="0.2">
      <c r="A2586" s="90" t="s">
        <v>20359</v>
      </c>
      <c r="B2586" s="91" t="s">
        <v>23946</v>
      </c>
      <c r="C2586" s="92" t="s">
        <v>35175</v>
      </c>
      <c r="D2586" s="93" t="s">
        <v>4598</v>
      </c>
      <c r="E2586" s="91"/>
      <c r="F2586" s="94">
        <v>3.23</v>
      </c>
      <c r="G2586" s="94">
        <v>3.3915000000000002</v>
      </c>
      <c r="H2586" s="95">
        <v>5.0000000000000065E-2</v>
      </c>
      <c r="I2586" s="96">
        <v>0</v>
      </c>
      <c r="J2586" s="96">
        <v>0</v>
      </c>
      <c r="K2586" s="96">
        <v>0</v>
      </c>
    </row>
    <row r="2587" spans="1:11" s="97" customFormat="1" ht="12.75" x14ac:dyDescent="0.2">
      <c r="A2587" s="90" t="s">
        <v>20359</v>
      </c>
      <c r="B2587" s="91" t="s">
        <v>23947</v>
      </c>
      <c r="C2587" s="92" t="s">
        <v>35176</v>
      </c>
      <c r="D2587" s="93" t="s">
        <v>4598</v>
      </c>
      <c r="E2587" s="91"/>
      <c r="F2587" s="94">
        <v>3.23</v>
      </c>
      <c r="G2587" s="94">
        <v>3.3915000000000002</v>
      </c>
      <c r="H2587" s="95">
        <v>5.0000000000000065E-2</v>
      </c>
      <c r="I2587" s="96">
        <v>0</v>
      </c>
      <c r="J2587" s="96">
        <v>0</v>
      </c>
      <c r="K2587" s="96">
        <v>0</v>
      </c>
    </row>
    <row r="2588" spans="1:11" s="97" customFormat="1" ht="12.75" x14ac:dyDescent="0.2">
      <c r="A2588" s="90" t="s">
        <v>20359</v>
      </c>
      <c r="B2588" s="91" t="s">
        <v>23948</v>
      </c>
      <c r="C2588" s="92" t="s">
        <v>35177</v>
      </c>
      <c r="D2588" s="93" t="s">
        <v>4598</v>
      </c>
      <c r="E2588" s="91"/>
      <c r="F2588" s="94">
        <v>3.23</v>
      </c>
      <c r="G2588" s="94">
        <v>3.3915000000000002</v>
      </c>
      <c r="H2588" s="95">
        <v>5.0000000000000065E-2</v>
      </c>
      <c r="I2588" s="96">
        <v>0</v>
      </c>
      <c r="J2588" s="96">
        <v>0</v>
      </c>
      <c r="K2588" s="96">
        <v>0</v>
      </c>
    </row>
    <row r="2589" spans="1:11" s="97" customFormat="1" ht="12.75" x14ac:dyDescent="0.2">
      <c r="A2589" s="90" t="s">
        <v>20359</v>
      </c>
      <c r="B2589" s="91" t="s">
        <v>23949</v>
      </c>
      <c r="C2589" s="92" t="s">
        <v>35178</v>
      </c>
      <c r="D2589" s="93" t="s">
        <v>4600</v>
      </c>
      <c r="E2589" s="91"/>
      <c r="F2589" s="94">
        <v>4.71</v>
      </c>
      <c r="G2589" s="94">
        <v>4.9455</v>
      </c>
      <c r="H2589" s="95">
        <v>5.000000000000001E-2</v>
      </c>
      <c r="I2589" s="96">
        <v>0</v>
      </c>
      <c r="J2589" s="96">
        <v>0</v>
      </c>
      <c r="K2589" s="96">
        <v>0</v>
      </c>
    </row>
    <row r="2590" spans="1:11" s="97" customFormat="1" ht="12.75" x14ac:dyDescent="0.2">
      <c r="A2590" s="90" t="s">
        <v>20359</v>
      </c>
      <c r="B2590" s="91" t="s">
        <v>23950</v>
      </c>
      <c r="C2590" s="92" t="s">
        <v>35179</v>
      </c>
      <c r="D2590" s="93" t="s">
        <v>4602</v>
      </c>
      <c r="E2590" s="91"/>
      <c r="F2590" s="94">
        <v>7.39</v>
      </c>
      <c r="G2590" s="94">
        <v>7.7595000000000001</v>
      </c>
      <c r="H2590" s="95">
        <v>5.0000000000000051E-2</v>
      </c>
      <c r="I2590" s="96">
        <v>0</v>
      </c>
      <c r="J2590" s="96">
        <v>0</v>
      </c>
      <c r="K2590" s="96">
        <v>0</v>
      </c>
    </row>
    <row r="2591" spans="1:11" s="97" customFormat="1" ht="12.75" x14ac:dyDescent="0.2">
      <c r="A2591" s="90" t="s">
        <v>20359</v>
      </c>
      <c r="B2591" s="91" t="s">
        <v>23951</v>
      </c>
      <c r="C2591" s="92" t="s">
        <v>35180</v>
      </c>
      <c r="D2591" s="93" t="s">
        <v>4604</v>
      </c>
      <c r="E2591" s="91"/>
      <c r="F2591" s="94">
        <v>13.98</v>
      </c>
      <c r="G2591" s="94">
        <v>14.679</v>
      </c>
      <c r="H2591" s="95">
        <v>4.9999999999999989E-2</v>
      </c>
      <c r="I2591" s="96">
        <v>0</v>
      </c>
      <c r="J2591" s="96">
        <v>0</v>
      </c>
      <c r="K2591" s="96">
        <v>0</v>
      </c>
    </row>
    <row r="2592" spans="1:11" s="97" customFormat="1" ht="12.75" x14ac:dyDescent="0.2">
      <c r="A2592" s="90" t="s">
        <v>20359</v>
      </c>
      <c r="B2592" s="91" t="s">
        <v>23952</v>
      </c>
      <c r="C2592" s="92" t="s">
        <v>35181</v>
      </c>
      <c r="D2592" s="93" t="s">
        <v>4606</v>
      </c>
      <c r="E2592" s="91"/>
      <c r="F2592" s="94">
        <v>4.0199999999999996</v>
      </c>
      <c r="G2592" s="94">
        <v>4.2210000000000001</v>
      </c>
      <c r="H2592" s="95">
        <v>5.0000000000000135E-2</v>
      </c>
      <c r="I2592" s="96">
        <v>0</v>
      </c>
      <c r="J2592" s="96">
        <v>0</v>
      </c>
      <c r="K2592" s="96">
        <v>0</v>
      </c>
    </row>
    <row r="2593" spans="1:11" s="97" customFormat="1" ht="12.75" x14ac:dyDescent="0.2">
      <c r="A2593" s="90" t="s">
        <v>20359</v>
      </c>
      <c r="B2593" s="91" t="s">
        <v>23953</v>
      </c>
      <c r="C2593" s="92" t="s">
        <v>35182</v>
      </c>
      <c r="D2593" s="93" t="s">
        <v>4608</v>
      </c>
      <c r="E2593" s="91"/>
      <c r="F2593" s="94">
        <v>3.77</v>
      </c>
      <c r="G2593" s="94">
        <v>3.9584999999999999</v>
      </c>
      <c r="H2593" s="95">
        <v>4.9999999999999968E-2</v>
      </c>
      <c r="I2593" s="96">
        <v>0</v>
      </c>
      <c r="J2593" s="96">
        <v>0</v>
      </c>
      <c r="K2593" s="96">
        <v>0</v>
      </c>
    </row>
    <row r="2594" spans="1:11" s="97" customFormat="1" ht="12.75" x14ac:dyDescent="0.2">
      <c r="A2594" s="90" t="s">
        <v>20359</v>
      </c>
      <c r="B2594" s="91" t="s">
        <v>23954</v>
      </c>
      <c r="C2594" s="92" t="s">
        <v>35183</v>
      </c>
      <c r="D2594" s="93" t="s">
        <v>4610</v>
      </c>
      <c r="E2594" s="91"/>
      <c r="F2594" s="94">
        <v>4.42</v>
      </c>
      <c r="G2594" s="94">
        <v>4.641</v>
      </c>
      <c r="H2594" s="95">
        <v>5.0000000000000017E-2</v>
      </c>
      <c r="I2594" s="96">
        <v>0</v>
      </c>
      <c r="J2594" s="96">
        <v>0</v>
      </c>
      <c r="K2594" s="96">
        <v>0</v>
      </c>
    </row>
    <row r="2595" spans="1:11" s="97" customFormat="1" ht="12.75" x14ac:dyDescent="0.2">
      <c r="A2595" s="90" t="s">
        <v>20359</v>
      </c>
      <c r="B2595" s="91" t="s">
        <v>23955</v>
      </c>
      <c r="C2595" s="92" t="s">
        <v>35184</v>
      </c>
      <c r="D2595" s="93" t="s">
        <v>4612</v>
      </c>
      <c r="E2595" s="91"/>
      <c r="F2595" s="94">
        <v>4.88</v>
      </c>
      <c r="G2595" s="94">
        <v>5.1239999999999997</v>
      </c>
      <c r="H2595" s="95">
        <v>4.9999999999999954E-2</v>
      </c>
      <c r="I2595" s="96">
        <v>0</v>
      </c>
      <c r="J2595" s="96">
        <v>0</v>
      </c>
      <c r="K2595" s="96">
        <v>0</v>
      </c>
    </row>
    <row r="2596" spans="1:11" s="97" customFormat="1" ht="12.75" x14ac:dyDescent="0.2">
      <c r="A2596" s="90" t="s">
        <v>20359</v>
      </c>
      <c r="B2596" s="91" t="s">
        <v>23956</v>
      </c>
      <c r="C2596" s="92" t="s">
        <v>35185</v>
      </c>
      <c r="D2596" s="93" t="s">
        <v>4616</v>
      </c>
      <c r="E2596" s="91" t="s">
        <v>4441</v>
      </c>
      <c r="F2596" s="94">
        <v>31.53</v>
      </c>
      <c r="G2596" s="94">
        <v>33.106499999999997</v>
      </c>
      <c r="H2596" s="95">
        <v>4.9999999999999864E-2</v>
      </c>
      <c r="I2596" s="96">
        <v>0</v>
      </c>
      <c r="J2596" s="96">
        <v>0</v>
      </c>
      <c r="K2596" s="96">
        <v>0</v>
      </c>
    </row>
    <row r="2597" spans="1:11" s="97" customFormat="1" ht="12.75" x14ac:dyDescent="0.2">
      <c r="A2597" s="90" t="s">
        <v>20359</v>
      </c>
      <c r="B2597" s="91" t="s">
        <v>23957</v>
      </c>
      <c r="C2597" s="92" t="s">
        <v>35186</v>
      </c>
      <c r="D2597" s="93" t="s">
        <v>4618</v>
      </c>
      <c r="E2597" s="91"/>
      <c r="F2597" s="94">
        <v>3.16</v>
      </c>
      <c r="G2597" s="94">
        <v>3.3180000000000001</v>
      </c>
      <c r="H2597" s="95">
        <v>4.9999999999999975E-2</v>
      </c>
      <c r="I2597" s="96">
        <v>0</v>
      </c>
      <c r="J2597" s="96">
        <v>0</v>
      </c>
      <c r="K2597" s="96">
        <v>0</v>
      </c>
    </row>
    <row r="2598" spans="1:11" s="97" customFormat="1" ht="12.75" x14ac:dyDescent="0.2">
      <c r="A2598" s="90" t="s">
        <v>20359</v>
      </c>
      <c r="B2598" s="91" t="s">
        <v>23958</v>
      </c>
      <c r="C2598" s="92" t="s">
        <v>35187</v>
      </c>
      <c r="D2598" s="93" t="s">
        <v>4620</v>
      </c>
      <c r="E2598" s="91" t="s">
        <v>4441</v>
      </c>
      <c r="F2598" s="94">
        <v>33.659999999999997</v>
      </c>
      <c r="G2598" s="94">
        <v>35.343000000000004</v>
      </c>
      <c r="H2598" s="95">
        <v>5.0000000000000211E-2</v>
      </c>
      <c r="I2598" s="96">
        <v>0</v>
      </c>
      <c r="J2598" s="96">
        <v>0</v>
      </c>
      <c r="K2598" s="96">
        <v>0</v>
      </c>
    </row>
    <row r="2599" spans="1:11" s="97" customFormat="1" ht="12.75" x14ac:dyDescent="0.2">
      <c r="A2599" s="90" t="s">
        <v>20359</v>
      </c>
      <c r="B2599" s="91" t="s">
        <v>23959</v>
      </c>
      <c r="C2599" s="92" t="s">
        <v>35188</v>
      </c>
      <c r="D2599" s="93" t="s">
        <v>4622</v>
      </c>
      <c r="E2599" s="91"/>
      <c r="F2599" s="94">
        <v>3.2</v>
      </c>
      <c r="G2599" s="94">
        <v>3.36</v>
      </c>
      <c r="H2599" s="95">
        <v>4.9999999999999906E-2</v>
      </c>
      <c r="I2599" s="96">
        <v>0</v>
      </c>
      <c r="J2599" s="96">
        <v>0</v>
      </c>
      <c r="K2599" s="96">
        <v>0</v>
      </c>
    </row>
    <row r="2600" spans="1:11" s="97" customFormat="1" ht="12.75" x14ac:dyDescent="0.2">
      <c r="A2600" s="90" t="s">
        <v>20359</v>
      </c>
      <c r="B2600" s="91" t="s">
        <v>23960</v>
      </c>
      <c r="C2600" s="92" t="s">
        <v>35189</v>
      </c>
      <c r="D2600" s="93" t="s">
        <v>4624</v>
      </c>
      <c r="E2600" s="91"/>
      <c r="F2600" s="94">
        <v>12.18</v>
      </c>
      <c r="G2600" s="94">
        <v>12.789</v>
      </c>
      <c r="H2600" s="95">
        <v>0.05</v>
      </c>
      <c r="I2600" s="96">
        <v>0</v>
      </c>
      <c r="J2600" s="96">
        <v>0</v>
      </c>
      <c r="K2600" s="96">
        <v>0</v>
      </c>
    </row>
    <row r="2601" spans="1:11" s="97" customFormat="1" ht="12.75" x14ac:dyDescent="0.2">
      <c r="A2601" s="90" t="s">
        <v>20359</v>
      </c>
      <c r="B2601" s="91" t="s">
        <v>23961</v>
      </c>
      <c r="C2601" s="92" t="s">
        <v>35190</v>
      </c>
      <c r="D2601" s="93" t="s">
        <v>4626</v>
      </c>
      <c r="E2601" s="91"/>
      <c r="F2601" s="94">
        <v>2.94</v>
      </c>
      <c r="G2601" s="94">
        <v>3.0870000000000002</v>
      </c>
      <c r="H2601" s="95">
        <v>5.0000000000000086E-2</v>
      </c>
      <c r="I2601" s="96">
        <v>45.81818181818182</v>
      </c>
      <c r="J2601" s="96">
        <v>134.70545454545456</v>
      </c>
      <c r="K2601" s="96">
        <v>141.44072727272729</v>
      </c>
    </row>
    <row r="2602" spans="1:11" s="97" customFormat="1" ht="12.75" x14ac:dyDescent="0.2">
      <c r="A2602" s="90" t="s">
        <v>20359</v>
      </c>
      <c r="B2602" s="91" t="s">
        <v>23962</v>
      </c>
      <c r="C2602" s="92" t="s">
        <v>35191</v>
      </c>
      <c r="D2602" s="93" t="s">
        <v>4626</v>
      </c>
      <c r="E2602" s="91"/>
      <c r="F2602" s="94">
        <v>2.94</v>
      </c>
      <c r="G2602" s="94">
        <v>3.0870000000000002</v>
      </c>
      <c r="H2602" s="95">
        <v>5.0000000000000086E-2</v>
      </c>
      <c r="I2602" s="96">
        <v>0</v>
      </c>
      <c r="J2602" s="96">
        <v>0</v>
      </c>
      <c r="K2602" s="96">
        <v>0</v>
      </c>
    </row>
    <row r="2603" spans="1:11" s="97" customFormat="1" ht="12.75" x14ac:dyDescent="0.2">
      <c r="A2603" s="90" t="s">
        <v>20359</v>
      </c>
      <c r="B2603" s="91" t="s">
        <v>23963</v>
      </c>
      <c r="C2603" s="92" t="s">
        <v>35192</v>
      </c>
      <c r="D2603" s="93" t="s">
        <v>4628</v>
      </c>
      <c r="E2603" s="91"/>
      <c r="F2603" s="94">
        <v>2.86</v>
      </c>
      <c r="G2603" s="94">
        <v>3.0030000000000001</v>
      </c>
      <c r="H2603" s="95">
        <v>5.0000000000000086E-2</v>
      </c>
      <c r="I2603" s="96">
        <v>546.5454545454545</v>
      </c>
      <c r="J2603" s="96">
        <v>1563.12</v>
      </c>
      <c r="K2603" s="96">
        <v>1641.2759999999998</v>
      </c>
    </row>
    <row r="2604" spans="1:11" s="97" customFormat="1" ht="12.75" x14ac:dyDescent="0.2">
      <c r="A2604" s="90" t="s">
        <v>20359</v>
      </c>
      <c r="B2604" s="91" t="s">
        <v>23964</v>
      </c>
      <c r="C2604" s="92" t="s">
        <v>35193</v>
      </c>
      <c r="D2604" s="93" t="s">
        <v>4628</v>
      </c>
      <c r="E2604" s="91"/>
      <c r="F2604" s="94">
        <v>2.86</v>
      </c>
      <c r="G2604" s="94">
        <v>3.0030000000000001</v>
      </c>
      <c r="H2604" s="95">
        <v>5.0000000000000086E-2</v>
      </c>
      <c r="I2604" s="96">
        <v>0</v>
      </c>
      <c r="J2604" s="96">
        <v>0</v>
      </c>
      <c r="K2604" s="96">
        <v>0</v>
      </c>
    </row>
    <row r="2605" spans="1:11" s="97" customFormat="1" ht="12.75" x14ac:dyDescent="0.2">
      <c r="A2605" s="90" t="s">
        <v>20359</v>
      </c>
      <c r="B2605" s="91" t="s">
        <v>23965</v>
      </c>
      <c r="C2605" s="92" t="s">
        <v>35194</v>
      </c>
      <c r="D2605" s="93" t="s">
        <v>4628</v>
      </c>
      <c r="E2605" s="91"/>
      <c r="F2605" s="94">
        <v>2.86</v>
      </c>
      <c r="G2605" s="94">
        <v>3.0030000000000001</v>
      </c>
      <c r="H2605" s="95">
        <v>5.0000000000000086E-2</v>
      </c>
      <c r="I2605" s="96">
        <v>0</v>
      </c>
      <c r="J2605" s="96">
        <v>0</v>
      </c>
      <c r="K2605" s="96">
        <v>0</v>
      </c>
    </row>
    <row r="2606" spans="1:11" s="97" customFormat="1" ht="12.75" x14ac:dyDescent="0.2">
      <c r="A2606" s="90" t="s">
        <v>20359</v>
      </c>
      <c r="B2606" s="91" t="s">
        <v>23966</v>
      </c>
      <c r="C2606" s="92" t="s">
        <v>35195</v>
      </c>
      <c r="D2606" s="93" t="s">
        <v>4628</v>
      </c>
      <c r="E2606" s="91"/>
      <c r="F2606" s="94">
        <v>2.86</v>
      </c>
      <c r="G2606" s="94">
        <v>3.0030000000000001</v>
      </c>
      <c r="H2606" s="95">
        <v>5.0000000000000086E-2</v>
      </c>
      <c r="I2606" s="96">
        <v>0</v>
      </c>
      <c r="J2606" s="96">
        <v>0</v>
      </c>
      <c r="K2606" s="96">
        <v>0</v>
      </c>
    </row>
    <row r="2607" spans="1:11" s="97" customFormat="1" ht="12.75" x14ac:dyDescent="0.2">
      <c r="A2607" s="90" t="s">
        <v>20359</v>
      </c>
      <c r="B2607" s="91" t="s">
        <v>23967</v>
      </c>
      <c r="C2607" s="92" t="s">
        <v>35196</v>
      </c>
      <c r="D2607" s="93" t="s">
        <v>4630</v>
      </c>
      <c r="E2607" s="91"/>
      <c r="F2607" s="94">
        <v>3.77</v>
      </c>
      <c r="G2607" s="94">
        <v>3.9584999999999999</v>
      </c>
      <c r="H2607" s="95">
        <v>4.9999999999999968E-2</v>
      </c>
      <c r="I2607" s="96">
        <v>0</v>
      </c>
      <c r="J2607" s="96">
        <v>0</v>
      </c>
      <c r="K2607" s="96">
        <v>0</v>
      </c>
    </row>
    <row r="2608" spans="1:11" s="97" customFormat="1" ht="12.75" x14ac:dyDescent="0.2">
      <c r="A2608" s="90" t="s">
        <v>20359</v>
      </c>
      <c r="B2608" s="91" t="s">
        <v>23968</v>
      </c>
      <c r="C2608" s="92" t="s">
        <v>35197</v>
      </c>
      <c r="D2608" s="93" t="s">
        <v>4632</v>
      </c>
      <c r="E2608" s="91"/>
      <c r="F2608" s="94">
        <v>0.14000000000000001</v>
      </c>
      <c r="G2608" s="94">
        <v>0.14699999999999999</v>
      </c>
      <c r="H2608" s="95">
        <v>4.9999999999999843E-2</v>
      </c>
      <c r="I2608" s="96">
        <v>9.8181818181818183</v>
      </c>
      <c r="J2608" s="96">
        <v>1.3745454545454547</v>
      </c>
      <c r="K2608" s="96">
        <v>1.4432727272727273</v>
      </c>
    </row>
    <row r="2609" spans="1:11" s="97" customFormat="1" ht="12.75" x14ac:dyDescent="0.2">
      <c r="A2609" s="90" t="s">
        <v>20359</v>
      </c>
      <c r="B2609" s="91" t="s">
        <v>23969</v>
      </c>
      <c r="C2609" s="92" t="s">
        <v>35198</v>
      </c>
      <c r="D2609" s="93" t="s">
        <v>4632</v>
      </c>
      <c r="E2609" s="91"/>
      <c r="F2609" s="94">
        <v>0.14000000000000001</v>
      </c>
      <c r="G2609" s="94">
        <v>0.14699999999999999</v>
      </c>
      <c r="H2609" s="95">
        <v>4.9999999999999843E-2</v>
      </c>
      <c r="I2609" s="96">
        <v>0</v>
      </c>
      <c r="J2609" s="96">
        <v>0</v>
      </c>
      <c r="K2609" s="96">
        <v>0</v>
      </c>
    </row>
    <row r="2610" spans="1:11" s="97" customFormat="1" ht="12.75" x14ac:dyDescent="0.2">
      <c r="A2610" s="90" t="s">
        <v>20359</v>
      </c>
      <c r="B2610" s="91" t="s">
        <v>23970</v>
      </c>
      <c r="C2610" s="92" t="s">
        <v>35199</v>
      </c>
      <c r="D2610" s="93" t="s">
        <v>4634</v>
      </c>
      <c r="E2610" s="91"/>
      <c r="F2610" s="94">
        <v>2.76</v>
      </c>
      <c r="G2610" s="94">
        <v>2.8980000000000001</v>
      </c>
      <c r="H2610" s="95">
        <v>5.0000000000000128E-2</v>
      </c>
      <c r="I2610" s="96">
        <v>289.09090909090907</v>
      </c>
      <c r="J2610" s="96">
        <v>797.89090909090896</v>
      </c>
      <c r="K2610" s="96">
        <v>837.78545454545451</v>
      </c>
    </row>
    <row r="2611" spans="1:11" s="97" customFormat="1" ht="12.75" x14ac:dyDescent="0.2">
      <c r="A2611" s="90" t="s">
        <v>20359</v>
      </c>
      <c r="B2611" s="91" t="s">
        <v>23971</v>
      </c>
      <c r="C2611" s="92" t="s">
        <v>35200</v>
      </c>
      <c r="D2611" s="93" t="s">
        <v>4634</v>
      </c>
      <c r="E2611" s="91"/>
      <c r="F2611" s="94">
        <v>2.76</v>
      </c>
      <c r="G2611" s="94">
        <v>2.8980000000000001</v>
      </c>
      <c r="H2611" s="95">
        <v>5.0000000000000128E-2</v>
      </c>
      <c r="I2611" s="96">
        <v>0</v>
      </c>
      <c r="J2611" s="96">
        <v>0</v>
      </c>
      <c r="K2611" s="96">
        <v>0</v>
      </c>
    </row>
    <row r="2612" spans="1:11" s="97" customFormat="1" ht="12.75" x14ac:dyDescent="0.2">
      <c r="A2612" s="90" t="s">
        <v>20359</v>
      </c>
      <c r="B2612" s="91" t="s">
        <v>23972</v>
      </c>
      <c r="C2612" s="92" t="s">
        <v>35201</v>
      </c>
      <c r="D2612" s="93" t="s">
        <v>4634</v>
      </c>
      <c r="E2612" s="91"/>
      <c r="F2612" s="94">
        <v>2.76</v>
      </c>
      <c r="G2612" s="94">
        <v>2.8980000000000001</v>
      </c>
      <c r="H2612" s="95">
        <v>5.0000000000000128E-2</v>
      </c>
      <c r="I2612" s="96">
        <v>0</v>
      </c>
      <c r="J2612" s="96">
        <v>0</v>
      </c>
      <c r="K2612" s="96">
        <v>0</v>
      </c>
    </row>
    <row r="2613" spans="1:11" s="97" customFormat="1" ht="12.75" x14ac:dyDescent="0.2">
      <c r="A2613" s="90" t="s">
        <v>20359</v>
      </c>
      <c r="B2613" s="91" t="s">
        <v>23973</v>
      </c>
      <c r="C2613" s="92" t="s">
        <v>35202</v>
      </c>
      <c r="D2613" s="93" t="s">
        <v>4636</v>
      </c>
      <c r="E2613" s="91"/>
      <c r="F2613" s="94">
        <v>3.02</v>
      </c>
      <c r="G2613" s="94">
        <v>3.1709999999999998</v>
      </c>
      <c r="H2613" s="95">
        <v>4.9999999999999933E-2</v>
      </c>
      <c r="I2613" s="96">
        <v>104.72727272727272</v>
      </c>
      <c r="J2613" s="96">
        <v>316.27636363636361</v>
      </c>
      <c r="K2613" s="96">
        <v>332.09018181818175</v>
      </c>
    </row>
    <row r="2614" spans="1:11" s="97" customFormat="1" ht="12.75" x14ac:dyDescent="0.2">
      <c r="A2614" s="90" t="s">
        <v>20359</v>
      </c>
      <c r="B2614" s="91" t="s">
        <v>23974</v>
      </c>
      <c r="C2614" s="92" t="s">
        <v>35203</v>
      </c>
      <c r="D2614" s="93" t="s">
        <v>4636</v>
      </c>
      <c r="E2614" s="91"/>
      <c r="F2614" s="94">
        <v>3.02</v>
      </c>
      <c r="G2614" s="94">
        <v>3.1709999999999998</v>
      </c>
      <c r="H2614" s="95">
        <v>4.9999999999999933E-2</v>
      </c>
      <c r="I2614" s="96">
        <v>0</v>
      </c>
      <c r="J2614" s="96">
        <v>0</v>
      </c>
      <c r="K2614" s="96">
        <v>0</v>
      </c>
    </row>
    <row r="2615" spans="1:11" s="97" customFormat="1" ht="12.75" x14ac:dyDescent="0.2">
      <c r="A2615" s="90" t="s">
        <v>20359</v>
      </c>
      <c r="B2615" s="91" t="s">
        <v>23975</v>
      </c>
      <c r="C2615" s="92" t="s">
        <v>35204</v>
      </c>
      <c r="D2615" s="93" t="s">
        <v>4636</v>
      </c>
      <c r="E2615" s="91"/>
      <c r="F2615" s="94">
        <v>3.02</v>
      </c>
      <c r="G2615" s="94">
        <v>3.1709999999999998</v>
      </c>
      <c r="H2615" s="95">
        <v>4.9999999999999933E-2</v>
      </c>
      <c r="I2615" s="96">
        <v>0</v>
      </c>
      <c r="J2615" s="96">
        <v>0</v>
      </c>
      <c r="K2615" s="96">
        <v>0</v>
      </c>
    </row>
    <row r="2616" spans="1:11" s="97" customFormat="1" ht="12.75" x14ac:dyDescent="0.2">
      <c r="A2616" s="90" t="s">
        <v>20359</v>
      </c>
      <c r="B2616" s="91" t="s">
        <v>23976</v>
      </c>
      <c r="C2616" s="92" t="s">
        <v>35205</v>
      </c>
      <c r="D2616" s="93" t="s">
        <v>4638</v>
      </c>
      <c r="E2616" s="91"/>
      <c r="F2616" s="94">
        <v>3.06</v>
      </c>
      <c r="G2616" s="94">
        <v>3.2130000000000001</v>
      </c>
      <c r="H2616" s="95">
        <v>5.000000000000001E-2</v>
      </c>
      <c r="I2616" s="96">
        <v>0</v>
      </c>
      <c r="J2616" s="96">
        <v>0</v>
      </c>
      <c r="K2616" s="96">
        <v>0</v>
      </c>
    </row>
    <row r="2617" spans="1:11" s="97" customFormat="1" ht="12.75" x14ac:dyDescent="0.2">
      <c r="A2617" s="90" t="s">
        <v>20359</v>
      </c>
      <c r="B2617" s="91" t="s">
        <v>23977</v>
      </c>
      <c r="C2617" s="92" t="s">
        <v>35206</v>
      </c>
      <c r="D2617" s="93" t="s">
        <v>4640</v>
      </c>
      <c r="E2617" s="91"/>
      <c r="F2617" s="94">
        <v>3.77</v>
      </c>
      <c r="G2617" s="94">
        <v>3.9584999999999999</v>
      </c>
      <c r="H2617" s="95">
        <v>4.9999999999999968E-2</v>
      </c>
      <c r="I2617" s="96">
        <v>1024.3636363636363</v>
      </c>
      <c r="J2617" s="96">
        <v>3861.8509090909088</v>
      </c>
      <c r="K2617" s="96">
        <v>4054.9434545454542</v>
      </c>
    </row>
    <row r="2618" spans="1:11" s="97" customFormat="1" ht="12.75" x14ac:dyDescent="0.2">
      <c r="A2618" s="90" t="s">
        <v>20359</v>
      </c>
      <c r="B2618" s="91" t="s">
        <v>23978</v>
      </c>
      <c r="C2618" s="92" t="s">
        <v>35207</v>
      </c>
      <c r="D2618" s="93" t="s">
        <v>4640</v>
      </c>
      <c r="E2618" s="91"/>
      <c r="F2618" s="94">
        <v>3.77</v>
      </c>
      <c r="G2618" s="94">
        <v>3.9584999999999999</v>
      </c>
      <c r="H2618" s="95">
        <v>4.9999999999999968E-2</v>
      </c>
      <c r="I2618" s="96">
        <v>0</v>
      </c>
      <c r="J2618" s="96">
        <v>0</v>
      </c>
      <c r="K2618" s="96">
        <v>0</v>
      </c>
    </row>
    <row r="2619" spans="1:11" s="97" customFormat="1" ht="12.75" x14ac:dyDescent="0.2">
      <c r="A2619" s="90" t="s">
        <v>20359</v>
      </c>
      <c r="B2619" s="91" t="s">
        <v>23979</v>
      </c>
      <c r="C2619" s="92" t="s">
        <v>35208</v>
      </c>
      <c r="D2619" s="93" t="s">
        <v>4640</v>
      </c>
      <c r="E2619" s="91"/>
      <c r="F2619" s="94">
        <v>3.77</v>
      </c>
      <c r="G2619" s="94">
        <v>3.9584999999999999</v>
      </c>
      <c r="H2619" s="95">
        <v>4.9999999999999968E-2</v>
      </c>
      <c r="I2619" s="96">
        <v>0</v>
      </c>
      <c r="J2619" s="96">
        <v>0</v>
      </c>
      <c r="K2619" s="96">
        <v>0</v>
      </c>
    </row>
    <row r="2620" spans="1:11" s="97" customFormat="1" ht="12.75" x14ac:dyDescent="0.2">
      <c r="A2620" s="90" t="s">
        <v>20359</v>
      </c>
      <c r="B2620" s="91" t="s">
        <v>23980</v>
      </c>
      <c r="C2620" s="92" t="s">
        <v>35209</v>
      </c>
      <c r="D2620" s="93" t="s">
        <v>4640</v>
      </c>
      <c r="E2620" s="91"/>
      <c r="F2620" s="94">
        <v>3.77</v>
      </c>
      <c r="G2620" s="94">
        <v>3.9584999999999999</v>
      </c>
      <c r="H2620" s="95">
        <v>4.9999999999999968E-2</v>
      </c>
      <c r="I2620" s="96">
        <v>0</v>
      </c>
      <c r="J2620" s="96">
        <v>0</v>
      </c>
      <c r="K2620" s="96">
        <v>0</v>
      </c>
    </row>
    <row r="2621" spans="1:11" s="97" customFormat="1" ht="12.75" x14ac:dyDescent="0.2">
      <c r="A2621" s="90" t="s">
        <v>20359</v>
      </c>
      <c r="B2621" s="91" t="s">
        <v>23981</v>
      </c>
      <c r="C2621" s="92" t="s">
        <v>35210</v>
      </c>
      <c r="D2621" s="93" t="s">
        <v>4640</v>
      </c>
      <c r="E2621" s="91"/>
      <c r="F2621" s="94">
        <v>3.77</v>
      </c>
      <c r="G2621" s="94">
        <v>3.9584999999999999</v>
      </c>
      <c r="H2621" s="95">
        <v>4.9999999999999968E-2</v>
      </c>
      <c r="I2621" s="96">
        <v>0</v>
      </c>
      <c r="J2621" s="96">
        <v>0</v>
      </c>
      <c r="K2621" s="96">
        <v>0</v>
      </c>
    </row>
    <row r="2622" spans="1:11" s="97" customFormat="1" ht="12.75" x14ac:dyDescent="0.2">
      <c r="A2622" s="90" t="s">
        <v>20359</v>
      </c>
      <c r="B2622" s="91" t="s">
        <v>23982</v>
      </c>
      <c r="C2622" s="92" t="s">
        <v>35211</v>
      </c>
      <c r="D2622" s="93" t="s">
        <v>4640</v>
      </c>
      <c r="E2622" s="91"/>
      <c r="F2622" s="94">
        <v>3.77</v>
      </c>
      <c r="G2622" s="94">
        <v>3.9584999999999999</v>
      </c>
      <c r="H2622" s="95">
        <v>4.9999999999999968E-2</v>
      </c>
      <c r="I2622" s="96">
        <v>0</v>
      </c>
      <c r="J2622" s="96">
        <v>0</v>
      </c>
      <c r="K2622" s="96">
        <v>0</v>
      </c>
    </row>
    <row r="2623" spans="1:11" s="97" customFormat="1" ht="12.75" x14ac:dyDescent="0.2">
      <c r="A2623" s="90" t="s">
        <v>20359</v>
      </c>
      <c r="B2623" s="91" t="s">
        <v>23983</v>
      </c>
      <c r="C2623" s="92" t="s">
        <v>35212</v>
      </c>
      <c r="D2623" s="93" t="s">
        <v>4640</v>
      </c>
      <c r="E2623" s="91"/>
      <c r="F2623" s="94">
        <v>3.77</v>
      </c>
      <c r="G2623" s="94">
        <v>3.9584999999999999</v>
      </c>
      <c r="H2623" s="95">
        <v>4.9999999999999968E-2</v>
      </c>
      <c r="I2623" s="96">
        <v>0</v>
      </c>
      <c r="J2623" s="96">
        <v>0</v>
      </c>
      <c r="K2623" s="96">
        <v>0</v>
      </c>
    </row>
    <row r="2624" spans="1:11" s="97" customFormat="1" ht="12.75" x14ac:dyDescent="0.2">
      <c r="A2624" s="90" t="s">
        <v>20359</v>
      </c>
      <c r="B2624" s="91" t="s">
        <v>23984</v>
      </c>
      <c r="C2624" s="92" t="s">
        <v>35213</v>
      </c>
      <c r="D2624" s="93" t="s">
        <v>4640</v>
      </c>
      <c r="E2624" s="91"/>
      <c r="F2624" s="94">
        <v>3.77</v>
      </c>
      <c r="G2624" s="94">
        <v>3.9584999999999999</v>
      </c>
      <c r="H2624" s="95">
        <v>4.9999999999999968E-2</v>
      </c>
      <c r="I2624" s="96">
        <v>0</v>
      </c>
      <c r="J2624" s="96">
        <v>0</v>
      </c>
      <c r="K2624" s="96">
        <v>0</v>
      </c>
    </row>
    <row r="2625" spans="1:11" s="97" customFormat="1" ht="12.75" x14ac:dyDescent="0.2">
      <c r="A2625" s="90" t="s">
        <v>20359</v>
      </c>
      <c r="B2625" s="91" t="s">
        <v>23985</v>
      </c>
      <c r="C2625" s="92" t="s">
        <v>35214</v>
      </c>
      <c r="D2625" s="93" t="s">
        <v>4642</v>
      </c>
      <c r="E2625" s="91"/>
      <c r="F2625" s="94">
        <v>4.92</v>
      </c>
      <c r="G2625" s="94">
        <v>5.1660000000000004</v>
      </c>
      <c r="H2625" s="95">
        <v>5.0000000000000093E-2</v>
      </c>
      <c r="I2625" s="96">
        <v>3905.4545454545455</v>
      </c>
      <c r="J2625" s="96">
        <v>19214.836363636365</v>
      </c>
      <c r="K2625" s="96">
        <v>20175.578181818182</v>
      </c>
    </row>
    <row r="2626" spans="1:11" s="97" customFormat="1" ht="12.75" x14ac:dyDescent="0.2">
      <c r="A2626" s="90" t="s">
        <v>20359</v>
      </c>
      <c r="B2626" s="91" t="s">
        <v>23986</v>
      </c>
      <c r="C2626" s="92" t="s">
        <v>35215</v>
      </c>
      <c r="D2626" s="93" t="s">
        <v>4642</v>
      </c>
      <c r="E2626" s="91"/>
      <c r="F2626" s="94">
        <v>4.92</v>
      </c>
      <c r="G2626" s="94">
        <v>5.1660000000000004</v>
      </c>
      <c r="H2626" s="95">
        <v>5.0000000000000093E-2</v>
      </c>
      <c r="I2626" s="96">
        <v>0</v>
      </c>
      <c r="J2626" s="96">
        <v>0</v>
      </c>
      <c r="K2626" s="96">
        <v>0</v>
      </c>
    </row>
    <row r="2627" spans="1:11" s="97" customFormat="1" ht="12.75" x14ac:dyDescent="0.2">
      <c r="A2627" s="90" t="s">
        <v>20359</v>
      </c>
      <c r="B2627" s="91" t="s">
        <v>23987</v>
      </c>
      <c r="C2627" s="92" t="s">
        <v>35216</v>
      </c>
      <c r="D2627" s="93" t="s">
        <v>4642</v>
      </c>
      <c r="E2627" s="91"/>
      <c r="F2627" s="94">
        <v>4.92</v>
      </c>
      <c r="G2627" s="94">
        <v>5.1660000000000004</v>
      </c>
      <c r="H2627" s="95">
        <v>5.0000000000000093E-2</v>
      </c>
      <c r="I2627" s="96">
        <v>0</v>
      </c>
      <c r="J2627" s="96">
        <v>0</v>
      </c>
      <c r="K2627" s="96">
        <v>0</v>
      </c>
    </row>
    <row r="2628" spans="1:11" s="97" customFormat="1" ht="12.75" x14ac:dyDescent="0.2">
      <c r="A2628" s="90" t="s">
        <v>20359</v>
      </c>
      <c r="B2628" s="91" t="s">
        <v>23988</v>
      </c>
      <c r="C2628" s="92" t="s">
        <v>35217</v>
      </c>
      <c r="D2628" s="93" t="s">
        <v>4642</v>
      </c>
      <c r="E2628" s="91"/>
      <c r="F2628" s="94">
        <v>4.92</v>
      </c>
      <c r="G2628" s="94">
        <v>5.1660000000000004</v>
      </c>
      <c r="H2628" s="95">
        <v>5.0000000000000093E-2</v>
      </c>
      <c r="I2628" s="96">
        <v>0</v>
      </c>
      <c r="J2628" s="96">
        <v>0</v>
      </c>
      <c r="K2628" s="96">
        <v>0</v>
      </c>
    </row>
    <row r="2629" spans="1:11" s="97" customFormat="1" ht="12.75" x14ac:dyDescent="0.2">
      <c r="A2629" s="90" t="s">
        <v>20359</v>
      </c>
      <c r="B2629" s="91" t="s">
        <v>23989</v>
      </c>
      <c r="C2629" s="92" t="s">
        <v>35218</v>
      </c>
      <c r="D2629" s="93" t="s">
        <v>4644</v>
      </c>
      <c r="E2629" s="91"/>
      <c r="F2629" s="94">
        <v>4.53</v>
      </c>
      <c r="G2629" s="94">
        <v>4.7565</v>
      </c>
      <c r="H2629" s="95">
        <v>4.9999999999999933E-2</v>
      </c>
      <c r="I2629" s="96">
        <v>784.36363636363637</v>
      </c>
      <c r="J2629" s="96">
        <v>3553.167272727273</v>
      </c>
      <c r="K2629" s="96">
        <v>3730.8256363636365</v>
      </c>
    </row>
    <row r="2630" spans="1:11" s="97" customFormat="1" ht="12.75" x14ac:dyDescent="0.2">
      <c r="A2630" s="90" t="s">
        <v>20359</v>
      </c>
      <c r="B2630" s="91" t="s">
        <v>23990</v>
      </c>
      <c r="C2630" s="92" t="s">
        <v>35219</v>
      </c>
      <c r="D2630" s="93" t="s">
        <v>4644</v>
      </c>
      <c r="E2630" s="91"/>
      <c r="F2630" s="94">
        <v>4.53</v>
      </c>
      <c r="G2630" s="94">
        <v>4.7565</v>
      </c>
      <c r="H2630" s="95">
        <v>4.9999999999999933E-2</v>
      </c>
      <c r="I2630" s="96">
        <v>0</v>
      </c>
      <c r="J2630" s="96">
        <v>0</v>
      </c>
      <c r="K2630" s="96">
        <v>0</v>
      </c>
    </row>
    <row r="2631" spans="1:11" s="97" customFormat="1" ht="12.75" x14ac:dyDescent="0.2">
      <c r="A2631" s="90" t="s">
        <v>20359</v>
      </c>
      <c r="B2631" s="91" t="s">
        <v>23991</v>
      </c>
      <c r="C2631" s="92" t="s">
        <v>35220</v>
      </c>
      <c r="D2631" s="93" t="s">
        <v>4644</v>
      </c>
      <c r="E2631" s="91"/>
      <c r="F2631" s="94">
        <v>4.53</v>
      </c>
      <c r="G2631" s="94">
        <v>4.7565</v>
      </c>
      <c r="H2631" s="95">
        <v>4.9999999999999933E-2</v>
      </c>
      <c r="I2631" s="96">
        <v>0</v>
      </c>
      <c r="J2631" s="96">
        <v>0</v>
      </c>
      <c r="K2631" s="96">
        <v>0</v>
      </c>
    </row>
    <row r="2632" spans="1:11" s="97" customFormat="1" ht="12.75" x14ac:dyDescent="0.2">
      <c r="A2632" s="90" t="s">
        <v>20359</v>
      </c>
      <c r="B2632" s="91" t="s">
        <v>23992</v>
      </c>
      <c r="C2632" s="92" t="s">
        <v>35221</v>
      </c>
      <c r="D2632" s="93" t="s">
        <v>4644</v>
      </c>
      <c r="E2632" s="91"/>
      <c r="F2632" s="94">
        <v>4.53</v>
      </c>
      <c r="G2632" s="94">
        <v>4.7565</v>
      </c>
      <c r="H2632" s="95">
        <v>4.9999999999999933E-2</v>
      </c>
      <c r="I2632" s="96">
        <v>0</v>
      </c>
      <c r="J2632" s="96">
        <v>0</v>
      </c>
      <c r="K2632" s="96">
        <v>0</v>
      </c>
    </row>
    <row r="2633" spans="1:11" s="97" customFormat="1" ht="12.75" x14ac:dyDescent="0.2">
      <c r="A2633" s="90" t="s">
        <v>20359</v>
      </c>
      <c r="B2633" s="91" t="s">
        <v>23993</v>
      </c>
      <c r="C2633" s="92" t="s">
        <v>35222</v>
      </c>
      <c r="D2633" s="93" t="s">
        <v>4646</v>
      </c>
      <c r="E2633" s="91"/>
      <c r="F2633" s="94">
        <v>19.68</v>
      </c>
      <c r="G2633" s="94">
        <v>20.664000000000001</v>
      </c>
      <c r="H2633" s="95">
        <v>5.0000000000000093E-2</v>
      </c>
      <c r="I2633" s="96">
        <v>0</v>
      </c>
      <c r="J2633" s="96">
        <v>0</v>
      </c>
      <c r="K2633" s="96">
        <v>0</v>
      </c>
    </row>
    <row r="2634" spans="1:11" s="97" customFormat="1" ht="12.75" x14ac:dyDescent="0.2">
      <c r="A2634" s="90" t="s">
        <v>20359</v>
      </c>
      <c r="B2634" s="91" t="s">
        <v>23994</v>
      </c>
      <c r="C2634" s="92" t="s">
        <v>35223</v>
      </c>
      <c r="D2634" s="93" t="s">
        <v>4648</v>
      </c>
      <c r="E2634" s="91"/>
      <c r="F2634" s="94">
        <v>15.1</v>
      </c>
      <c r="G2634" s="94">
        <v>15.855</v>
      </c>
      <c r="H2634" s="95">
        <v>5.0000000000000051E-2</v>
      </c>
      <c r="I2634" s="96">
        <v>0</v>
      </c>
      <c r="J2634" s="96">
        <v>0</v>
      </c>
      <c r="K2634" s="96">
        <v>0</v>
      </c>
    </row>
    <row r="2635" spans="1:11" s="97" customFormat="1" ht="12.75" x14ac:dyDescent="0.2">
      <c r="A2635" s="90" t="s">
        <v>20359</v>
      </c>
      <c r="B2635" s="91" t="s">
        <v>23995</v>
      </c>
      <c r="C2635" s="92" t="s">
        <v>35224</v>
      </c>
      <c r="D2635" s="93" t="s">
        <v>4650</v>
      </c>
      <c r="E2635" s="91"/>
      <c r="F2635" s="94">
        <v>4.0199999999999996</v>
      </c>
      <c r="G2635" s="94">
        <v>4.2210000000000001</v>
      </c>
      <c r="H2635" s="95">
        <v>5.0000000000000135E-2</v>
      </c>
      <c r="I2635" s="96">
        <v>52.36363636363636</v>
      </c>
      <c r="J2635" s="96">
        <v>210.50181818181815</v>
      </c>
      <c r="K2635" s="96">
        <v>221.02690909090907</v>
      </c>
    </row>
    <row r="2636" spans="1:11" s="97" customFormat="1" ht="12.75" x14ac:dyDescent="0.2">
      <c r="A2636" s="90" t="s">
        <v>20359</v>
      </c>
      <c r="B2636" s="91" t="s">
        <v>23996</v>
      </c>
      <c r="C2636" s="92" t="s">
        <v>35225</v>
      </c>
      <c r="D2636" s="93" t="s">
        <v>4650</v>
      </c>
      <c r="E2636" s="91"/>
      <c r="F2636" s="94">
        <v>4.0199999999999996</v>
      </c>
      <c r="G2636" s="94">
        <v>4.2210000000000001</v>
      </c>
      <c r="H2636" s="95">
        <v>5.0000000000000135E-2</v>
      </c>
      <c r="I2636" s="96">
        <v>0</v>
      </c>
      <c r="J2636" s="96">
        <v>0</v>
      </c>
      <c r="K2636" s="96">
        <v>0</v>
      </c>
    </row>
    <row r="2637" spans="1:11" s="97" customFormat="1" ht="12.75" x14ac:dyDescent="0.2">
      <c r="A2637" s="90" t="s">
        <v>20359</v>
      </c>
      <c r="B2637" s="91" t="s">
        <v>23997</v>
      </c>
      <c r="C2637" s="92" t="s">
        <v>35226</v>
      </c>
      <c r="D2637" s="93" t="s">
        <v>4650</v>
      </c>
      <c r="E2637" s="91"/>
      <c r="F2637" s="94">
        <v>4.0199999999999996</v>
      </c>
      <c r="G2637" s="94">
        <v>4.2210000000000001</v>
      </c>
      <c r="H2637" s="95">
        <v>5.0000000000000135E-2</v>
      </c>
      <c r="I2637" s="96">
        <v>0</v>
      </c>
      <c r="J2637" s="96">
        <v>0</v>
      </c>
      <c r="K2637" s="96">
        <v>0</v>
      </c>
    </row>
    <row r="2638" spans="1:11" s="97" customFormat="1" ht="12.75" x14ac:dyDescent="0.2">
      <c r="A2638" s="90" t="s">
        <v>20359</v>
      </c>
      <c r="B2638" s="91" t="s">
        <v>23998</v>
      </c>
      <c r="C2638" s="92" t="s">
        <v>35227</v>
      </c>
      <c r="D2638" s="93" t="s">
        <v>4656</v>
      </c>
      <c r="E2638" s="91"/>
      <c r="F2638" s="94">
        <v>3.16</v>
      </c>
      <c r="G2638" s="94">
        <v>3.3180000000000001</v>
      </c>
      <c r="H2638" s="95">
        <v>4.9999999999999975E-2</v>
      </c>
      <c r="I2638" s="96">
        <v>4.3636363636363633</v>
      </c>
      <c r="J2638" s="96">
        <v>13.789090909090909</v>
      </c>
      <c r="K2638" s="96">
        <v>14.478545454545454</v>
      </c>
    </row>
    <row r="2639" spans="1:11" s="97" customFormat="1" ht="12.75" x14ac:dyDescent="0.2">
      <c r="A2639" s="90" t="s">
        <v>20359</v>
      </c>
      <c r="B2639" s="91" t="s">
        <v>23999</v>
      </c>
      <c r="C2639" s="92" t="s">
        <v>35228</v>
      </c>
      <c r="D2639" s="93" t="s">
        <v>4658</v>
      </c>
      <c r="E2639" s="91"/>
      <c r="F2639" s="94">
        <v>2.95</v>
      </c>
      <c r="G2639" s="94">
        <v>3.0975000000000001</v>
      </c>
      <c r="H2639" s="95">
        <v>4.9999999999999982E-2</v>
      </c>
      <c r="I2639" s="96">
        <v>10.909090909090908</v>
      </c>
      <c r="J2639" s="96">
        <v>32.18181818181818</v>
      </c>
      <c r="K2639" s="96">
        <v>33.790909090909089</v>
      </c>
    </row>
    <row r="2640" spans="1:11" s="97" customFormat="1" ht="12.75" x14ac:dyDescent="0.2">
      <c r="A2640" s="90" t="s">
        <v>20359</v>
      </c>
      <c r="B2640" s="91" t="s">
        <v>24000</v>
      </c>
      <c r="C2640" s="92" t="s">
        <v>35229</v>
      </c>
      <c r="D2640" s="93" t="s">
        <v>4658</v>
      </c>
      <c r="E2640" s="91"/>
      <c r="F2640" s="94">
        <v>2.95</v>
      </c>
      <c r="G2640" s="94">
        <v>3.0975000000000001</v>
      </c>
      <c r="H2640" s="95">
        <v>4.9999999999999982E-2</v>
      </c>
      <c r="I2640" s="96">
        <v>0</v>
      </c>
      <c r="J2640" s="96">
        <v>0</v>
      </c>
      <c r="K2640" s="96">
        <v>0</v>
      </c>
    </row>
    <row r="2641" spans="1:11" s="97" customFormat="1" ht="12.75" x14ac:dyDescent="0.2">
      <c r="A2641" s="90" t="s">
        <v>20359</v>
      </c>
      <c r="B2641" s="91" t="s">
        <v>24001</v>
      </c>
      <c r="C2641" s="92" t="s">
        <v>35230</v>
      </c>
      <c r="D2641" s="93" t="s">
        <v>4658</v>
      </c>
      <c r="E2641" s="91"/>
      <c r="F2641" s="94">
        <v>2.95</v>
      </c>
      <c r="G2641" s="94">
        <v>3.0975000000000001</v>
      </c>
      <c r="H2641" s="95">
        <v>4.9999999999999982E-2</v>
      </c>
      <c r="I2641" s="96">
        <v>0</v>
      </c>
      <c r="J2641" s="96">
        <v>0</v>
      </c>
      <c r="K2641" s="96">
        <v>0</v>
      </c>
    </row>
    <row r="2642" spans="1:11" s="97" customFormat="1" ht="12.75" x14ac:dyDescent="0.2">
      <c r="A2642" s="90" t="s">
        <v>20359</v>
      </c>
      <c r="B2642" s="91" t="s">
        <v>24002</v>
      </c>
      <c r="C2642" s="92" t="s">
        <v>35231</v>
      </c>
      <c r="D2642" s="93" t="s">
        <v>4660</v>
      </c>
      <c r="E2642" s="91"/>
      <c r="F2642" s="94">
        <v>4.57</v>
      </c>
      <c r="G2642" s="94">
        <v>4.7984999999999998</v>
      </c>
      <c r="H2642" s="95">
        <v>4.9999999999999885E-2</v>
      </c>
      <c r="I2642" s="96">
        <v>0</v>
      </c>
      <c r="J2642" s="96">
        <v>0</v>
      </c>
      <c r="K2642" s="96">
        <v>0</v>
      </c>
    </row>
    <row r="2643" spans="1:11" s="97" customFormat="1" ht="12.75" x14ac:dyDescent="0.2">
      <c r="A2643" s="90" t="s">
        <v>20359</v>
      </c>
      <c r="B2643" s="91" t="s">
        <v>24003</v>
      </c>
      <c r="C2643" s="92" t="s">
        <v>35232</v>
      </c>
      <c r="D2643" s="93" t="s">
        <v>4660</v>
      </c>
      <c r="E2643" s="91"/>
      <c r="F2643" s="94">
        <v>4.57</v>
      </c>
      <c r="G2643" s="94">
        <v>4.7984999999999998</v>
      </c>
      <c r="H2643" s="95">
        <v>4.9999999999999885E-2</v>
      </c>
      <c r="I2643" s="96">
        <v>0</v>
      </c>
      <c r="J2643" s="96">
        <v>0</v>
      </c>
      <c r="K2643" s="96">
        <v>0</v>
      </c>
    </row>
    <row r="2644" spans="1:11" s="97" customFormat="1" ht="12.75" x14ac:dyDescent="0.2">
      <c r="A2644" s="90" t="s">
        <v>20359</v>
      </c>
      <c r="B2644" s="91" t="s">
        <v>24004</v>
      </c>
      <c r="C2644" s="92" t="s">
        <v>35233</v>
      </c>
      <c r="D2644" s="93" t="s">
        <v>4662</v>
      </c>
      <c r="E2644" s="91"/>
      <c r="F2644" s="94">
        <v>3.05</v>
      </c>
      <c r="G2644" s="94">
        <v>3.2025000000000001</v>
      </c>
      <c r="H2644" s="95">
        <v>5.00000000000001E-2</v>
      </c>
      <c r="I2644" s="96">
        <v>0</v>
      </c>
      <c r="J2644" s="96">
        <v>0</v>
      </c>
      <c r="K2644" s="96">
        <v>0</v>
      </c>
    </row>
    <row r="2645" spans="1:11" s="97" customFormat="1" ht="12.75" x14ac:dyDescent="0.2">
      <c r="A2645" s="90" t="s">
        <v>20359</v>
      </c>
      <c r="B2645" s="91" t="s">
        <v>24005</v>
      </c>
      <c r="C2645" s="92" t="s">
        <v>35234</v>
      </c>
      <c r="D2645" s="93" t="s">
        <v>4664</v>
      </c>
      <c r="E2645" s="91"/>
      <c r="F2645" s="94">
        <v>5.98</v>
      </c>
      <c r="G2645" s="94">
        <v>6.2789999999999999</v>
      </c>
      <c r="H2645" s="95">
        <v>4.9999999999999913E-2</v>
      </c>
      <c r="I2645" s="96">
        <v>0</v>
      </c>
      <c r="J2645" s="96">
        <v>0</v>
      </c>
      <c r="K2645" s="96">
        <v>0</v>
      </c>
    </row>
    <row r="2646" spans="1:11" s="97" customFormat="1" ht="12.75" x14ac:dyDescent="0.2">
      <c r="A2646" s="90" t="s">
        <v>20359</v>
      </c>
      <c r="B2646" s="91" t="s">
        <v>24006</v>
      </c>
      <c r="C2646" s="92" t="s">
        <v>35235</v>
      </c>
      <c r="D2646" s="93" t="s">
        <v>4664</v>
      </c>
      <c r="E2646" s="91"/>
      <c r="F2646" s="94">
        <v>5.98</v>
      </c>
      <c r="G2646" s="94">
        <v>6.2789999999999999</v>
      </c>
      <c r="H2646" s="95">
        <v>4.9999999999999913E-2</v>
      </c>
      <c r="I2646" s="96">
        <v>0</v>
      </c>
      <c r="J2646" s="96">
        <v>0</v>
      </c>
      <c r="K2646" s="96">
        <v>0</v>
      </c>
    </row>
    <row r="2647" spans="1:11" s="97" customFormat="1" ht="12.75" x14ac:dyDescent="0.2">
      <c r="A2647" s="90" t="s">
        <v>20359</v>
      </c>
      <c r="B2647" s="91" t="s">
        <v>24007</v>
      </c>
      <c r="C2647" s="92" t="s">
        <v>35236</v>
      </c>
      <c r="D2647" s="93" t="s">
        <v>4666</v>
      </c>
      <c r="E2647" s="91"/>
      <c r="F2647" s="94">
        <v>0.82</v>
      </c>
      <c r="G2647" s="94">
        <v>0.86099999999999999</v>
      </c>
      <c r="H2647" s="95">
        <v>5.0000000000000044E-2</v>
      </c>
      <c r="I2647" s="96">
        <v>0</v>
      </c>
      <c r="J2647" s="96">
        <v>0</v>
      </c>
      <c r="K2647" s="96">
        <v>0</v>
      </c>
    </row>
    <row r="2648" spans="1:11" s="97" customFormat="1" ht="12.75" x14ac:dyDescent="0.2">
      <c r="A2648" s="90" t="s">
        <v>20359</v>
      </c>
      <c r="B2648" s="91" t="s">
        <v>24008</v>
      </c>
      <c r="C2648" s="92" t="s">
        <v>35237</v>
      </c>
      <c r="D2648" s="93" t="s">
        <v>4668</v>
      </c>
      <c r="E2648" s="91"/>
      <c r="F2648" s="94">
        <v>0.97</v>
      </c>
      <c r="G2648" s="94">
        <v>1.0185</v>
      </c>
      <c r="H2648" s="95">
        <v>4.9999999999999989E-2</v>
      </c>
      <c r="I2648" s="96">
        <v>31.636363636363637</v>
      </c>
      <c r="J2648" s="96">
        <v>30.687272727272727</v>
      </c>
      <c r="K2648" s="96">
        <v>32.221636363636364</v>
      </c>
    </row>
    <row r="2649" spans="1:11" s="97" customFormat="1" ht="12.75" x14ac:dyDescent="0.2">
      <c r="A2649" s="90" t="s">
        <v>20359</v>
      </c>
      <c r="B2649" s="91" t="s">
        <v>24009</v>
      </c>
      <c r="C2649" s="92" t="s">
        <v>35238</v>
      </c>
      <c r="D2649" s="93" t="s">
        <v>4668</v>
      </c>
      <c r="E2649" s="91"/>
      <c r="F2649" s="94">
        <v>0.97</v>
      </c>
      <c r="G2649" s="94">
        <v>1.0185</v>
      </c>
      <c r="H2649" s="95">
        <v>4.9999999999999989E-2</v>
      </c>
      <c r="I2649" s="96">
        <v>0</v>
      </c>
      <c r="J2649" s="96">
        <v>0</v>
      </c>
      <c r="K2649" s="96">
        <v>0</v>
      </c>
    </row>
    <row r="2650" spans="1:11" s="97" customFormat="1" ht="12.75" x14ac:dyDescent="0.2">
      <c r="A2650" s="90" t="s">
        <v>20359</v>
      </c>
      <c r="B2650" s="91" t="s">
        <v>24010</v>
      </c>
      <c r="C2650" s="92" t="s">
        <v>35239</v>
      </c>
      <c r="D2650" s="93" t="s">
        <v>4668</v>
      </c>
      <c r="E2650" s="91"/>
      <c r="F2650" s="94">
        <v>0.97</v>
      </c>
      <c r="G2650" s="94">
        <v>1.0185</v>
      </c>
      <c r="H2650" s="95">
        <v>4.9999999999999989E-2</v>
      </c>
      <c r="I2650" s="96">
        <v>0</v>
      </c>
      <c r="J2650" s="96">
        <v>0</v>
      </c>
      <c r="K2650" s="96">
        <v>0</v>
      </c>
    </row>
    <row r="2651" spans="1:11" s="97" customFormat="1" ht="12.75" x14ac:dyDescent="0.2">
      <c r="A2651" s="90" t="s">
        <v>20359</v>
      </c>
      <c r="B2651" s="91" t="s">
        <v>24011</v>
      </c>
      <c r="C2651" s="92" t="s">
        <v>35240</v>
      </c>
      <c r="D2651" s="93" t="s">
        <v>4668</v>
      </c>
      <c r="E2651" s="91"/>
      <c r="F2651" s="94">
        <v>0.97</v>
      </c>
      <c r="G2651" s="94">
        <v>1.0185</v>
      </c>
      <c r="H2651" s="95">
        <v>4.9999999999999989E-2</v>
      </c>
      <c r="I2651" s="96">
        <v>0</v>
      </c>
      <c r="J2651" s="96">
        <v>0</v>
      </c>
      <c r="K2651" s="96">
        <v>0</v>
      </c>
    </row>
    <row r="2652" spans="1:11" s="97" customFormat="1" ht="12.75" x14ac:dyDescent="0.2">
      <c r="A2652" s="90" t="s">
        <v>20359</v>
      </c>
      <c r="B2652" s="91" t="s">
        <v>24012</v>
      </c>
      <c r="C2652" s="92" t="s">
        <v>35241</v>
      </c>
      <c r="D2652" s="93" t="s">
        <v>4670</v>
      </c>
      <c r="E2652" s="91"/>
      <c r="F2652" s="94">
        <v>3.67</v>
      </c>
      <c r="G2652" s="94">
        <v>3.8534999999999999</v>
      </c>
      <c r="H2652" s="95">
        <v>0.05</v>
      </c>
      <c r="I2652" s="96">
        <v>0</v>
      </c>
      <c r="J2652" s="96">
        <v>0</v>
      </c>
      <c r="K2652" s="96">
        <v>0</v>
      </c>
    </row>
    <row r="2653" spans="1:11" s="97" customFormat="1" ht="12.75" x14ac:dyDescent="0.2">
      <c r="A2653" s="90" t="s">
        <v>20359</v>
      </c>
      <c r="B2653" s="91" t="s">
        <v>24013</v>
      </c>
      <c r="C2653" s="92" t="s">
        <v>35242</v>
      </c>
      <c r="D2653" s="93" t="s">
        <v>4672</v>
      </c>
      <c r="E2653" s="91"/>
      <c r="F2653" s="94">
        <v>5.77</v>
      </c>
      <c r="G2653" s="94">
        <v>6.0585000000000004</v>
      </c>
      <c r="H2653" s="95">
        <v>5.0000000000000155E-2</v>
      </c>
      <c r="I2653" s="96">
        <v>0</v>
      </c>
      <c r="J2653" s="96">
        <v>0</v>
      </c>
      <c r="K2653" s="96">
        <v>0</v>
      </c>
    </row>
    <row r="2654" spans="1:11" s="97" customFormat="1" ht="12.75" x14ac:dyDescent="0.2">
      <c r="A2654" s="90" t="s">
        <v>20359</v>
      </c>
      <c r="B2654" s="91" t="s">
        <v>24014</v>
      </c>
      <c r="C2654" s="92" t="s">
        <v>35243</v>
      </c>
      <c r="D2654" s="93" t="s">
        <v>4674</v>
      </c>
      <c r="E2654" s="91"/>
      <c r="F2654" s="94">
        <v>4.63</v>
      </c>
      <c r="G2654" s="94">
        <v>4.8615000000000004</v>
      </c>
      <c r="H2654" s="95">
        <v>5.0000000000000107E-2</v>
      </c>
      <c r="I2654" s="96">
        <v>0</v>
      </c>
      <c r="J2654" s="96">
        <v>0</v>
      </c>
      <c r="K2654" s="96">
        <v>0</v>
      </c>
    </row>
    <row r="2655" spans="1:11" s="97" customFormat="1" ht="12.75" x14ac:dyDescent="0.2">
      <c r="A2655" s="90" t="s">
        <v>20359</v>
      </c>
      <c r="B2655" s="91" t="s">
        <v>24015</v>
      </c>
      <c r="C2655" s="92" t="s">
        <v>35244</v>
      </c>
      <c r="D2655" s="93" t="s">
        <v>4676</v>
      </c>
      <c r="E2655" s="91"/>
      <c r="F2655" s="94">
        <v>3.52</v>
      </c>
      <c r="G2655" s="94">
        <v>3.6960000000000002</v>
      </c>
      <c r="H2655" s="95">
        <v>5.0000000000000044E-2</v>
      </c>
      <c r="I2655" s="96">
        <v>0</v>
      </c>
      <c r="J2655" s="96">
        <v>0</v>
      </c>
      <c r="K2655" s="96">
        <v>0</v>
      </c>
    </row>
    <row r="2656" spans="1:11" s="97" customFormat="1" ht="12.75" x14ac:dyDescent="0.2">
      <c r="A2656" s="90" t="s">
        <v>20359</v>
      </c>
      <c r="B2656" s="91" t="s">
        <v>24016</v>
      </c>
      <c r="C2656" s="92" t="s">
        <v>35245</v>
      </c>
      <c r="D2656" s="93" t="s">
        <v>4678</v>
      </c>
      <c r="E2656" s="91"/>
      <c r="F2656" s="94">
        <v>6.77</v>
      </c>
      <c r="G2656" s="94">
        <v>7.1085000000000003</v>
      </c>
      <c r="H2656" s="95">
        <v>5.0000000000000107E-2</v>
      </c>
      <c r="I2656" s="96">
        <v>0</v>
      </c>
      <c r="J2656" s="96">
        <v>0</v>
      </c>
      <c r="K2656" s="96">
        <v>0</v>
      </c>
    </row>
    <row r="2657" spans="1:11" s="97" customFormat="1" ht="12.75" x14ac:dyDescent="0.2">
      <c r="A2657" s="90" t="s">
        <v>20359</v>
      </c>
      <c r="B2657" s="91" t="s">
        <v>24017</v>
      </c>
      <c r="C2657" s="92" t="s">
        <v>35246</v>
      </c>
      <c r="D2657" s="93" t="s">
        <v>4680</v>
      </c>
      <c r="E2657" s="91"/>
      <c r="F2657" s="94">
        <v>3.52</v>
      </c>
      <c r="G2657" s="94">
        <v>3.6960000000000002</v>
      </c>
      <c r="H2657" s="95">
        <v>5.0000000000000044E-2</v>
      </c>
      <c r="I2657" s="96">
        <v>0</v>
      </c>
      <c r="J2657" s="96">
        <v>0</v>
      </c>
      <c r="K2657" s="96">
        <v>0</v>
      </c>
    </row>
    <row r="2658" spans="1:11" s="97" customFormat="1" ht="12.75" x14ac:dyDescent="0.2">
      <c r="A2658" s="90" t="s">
        <v>20359</v>
      </c>
      <c r="B2658" s="91" t="s">
        <v>24018</v>
      </c>
      <c r="C2658" s="92" t="s">
        <v>35247</v>
      </c>
      <c r="D2658" s="93" t="s">
        <v>4682</v>
      </c>
      <c r="E2658" s="91"/>
      <c r="F2658" s="94">
        <v>3.43</v>
      </c>
      <c r="G2658" s="94">
        <v>3.6015000000000001</v>
      </c>
      <c r="H2658" s="95">
        <v>4.9999999999999996E-2</v>
      </c>
      <c r="I2658" s="96">
        <v>0</v>
      </c>
      <c r="J2658" s="96">
        <v>0</v>
      </c>
      <c r="K2658" s="96">
        <v>0</v>
      </c>
    </row>
    <row r="2659" spans="1:11" s="97" customFormat="1" ht="12.75" x14ac:dyDescent="0.2">
      <c r="A2659" s="90" t="s">
        <v>20359</v>
      </c>
      <c r="B2659" s="91" t="s">
        <v>24019</v>
      </c>
      <c r="C2659" s="92" t="s">
        <v>35248</v>
      </c>
      <c r="D2659" s="93" t="s">
        <v>4684</v>
      </c>
      <c r="E2659" s="91"/>
      <c r="F2659" s="94">
        <v>2.7</v>
      </c>
      <c r="G2659" s="94">
        <v>2.835</v>
      </c>
      <c r="H2659" s="95">
        <v>4.999999999999992E-2</v>
      </c>
      <c r="I2659" s="96">
        <v>2.1818181818181817</v>
      </c>
      <c r="J2659" s="96">
        <v>5.8909090909090907</v>
      </c>
      <c r="K2659" s="96">
        <v>6.1854545454545447</v>
      </c>
    </row>
    <row r="2660" spans="1:11" s="97" customFormat="1" ht="12.75" x14ac:dyDescent="0.2">
      <c r="A2660" s="90" t="s">
        <v>20359</v>
      </c>
      <c r="B2660" s="91" t="s">
        <v>24020</v>
      </c>
      <c r="C2660" s="92" t="s">
        <v>35249</v>
      </c>
      <c r="D2660" s="93" t="s">
        <v>4684</v>
      </c>
      <c r="E2660" s="91"/>
      <c r="F2660" s="94">
        <v>2.7</v>
      </c>
      <c r="G2660" s="94">
        <v>2.835</v>
      </c>
      <c r="H2660" s="95">
        <v>4.999999999999992E-2</v>
      </c>
      <c r="I2660" s="96">
        <v>0</v>
      </c>
      <c r="J2660" s="96">
        <v>0</v>
      </c>
      <c r="K2660" s="96">
        <v>0</v>
      </c>
    </row>
    <row r="2661" spans="1:11" s="97" customFormat="1" ht="12.75" x14ac:dyDescent="0.2">
      <c r="A2661" s="90" t="s">
        <v>20359</v>
      </c>
      <c r="B2661" s="91" t="s">
        <v>24021</v>
      </c>
      <c r="C2661" s="92" t="s">
        <v>35250</v>
      </c>
      <c r="D2661" s="93" t="s">
        <v>4684</v>
      </c>
      <c r="E2661" s="91"/>
      <c r="F2661" s="94">
        <v>2.7</v>
      </c>
      <c r="G2661" s="94">
        <v>2.835</v>
      </c>
      <c r="H2661" s="95">
        <v>4.999999999999992E-2</v>
      </c>
      <c r="I2661" s="96">
        <v>0</v>
      </c>
      <c r="J2661" s="96">
        <v>0</v>
      </c>
      <c r="K2661" s="96">
        <v>0</v>
      </c>
    </row>
    <row r="2662" spans="1:11" s="97" customFormat="1" ht="12.75" x14ac:dyDescent="0.2">
      <c r="A2662" s="90" t="s">
        <v>20359</v>
      </c>
      <c r="B2662" s="91" t="s">
        <v>24022</v>
      </c>
      <c r="C2662" s="92" t="s">
        <v>35251</v>
      </c>
      <c r="D2662" s="93" t="s">
        <v>4686</v>
      </c>
      <c r="E2662" s="91"/>
      <c r="F2662" s="94">
        <v>8.61</v>
      </c>
      <c r="G2662" s="94">
        <v>9.0404999999999998</v>
      </c>
      <c r="H2662" s="95">
        <v>5.0000000000000044E-2</v>
      </c>
      <c r="I2662" s="96">
        <v>561.81818181818187</v>
      </c>
      <c r="J2662" s="96">
        <v>4837.2545454545452</v>
      </c>
      <c r="K2662" s="96">
        <v>5079.1172727272733</v>
      </c>
    </row>
    <row r="2663" spans="1:11" s="97" customFormat="1" ht="12.75" x14ac:dyDescent="0.2">
      <c r="A2663" s="90" t="s">
        <v>20359</v>
      </c>
      <c r="B2663" s="91" t="s">
        <v>24023</v>
      </c>
      <c r="C2663" s="92" t="s">
        <v>35252</v>
      </c>
      <c r="D2663" s="93" t="s">
        <v>4686</v>
      </c>
      <c r="E2663" s="91"/>
      <c r="F2663" s="94">
        <v>8.61</v>
      </c>
      <c r="G2663" s="94">
        <v>9.0404999999999998</v>
      </c>
      <c r="H2663" s="95">
        <v>5.0000000000000044E-2</v>
      </c>
      <c r="I2663" s="96">
        <v>0</v>
      </c>
      <c r="J2663" s="96">
        <v>0</v>
      </c>
      <c r="K2663" s="96">
        <v>0</v>
      </c>
    </row>
    <row r="2664" spans="1:11" s="97" customFormat="1" ht="12.75" x14ac:dyDescent="0.2">
      <c r="A2664" s="90" t="s">
        <v>20359</v>
      </c>
      <c r="B2664" s="91" t="s">
        <v>24024</v>
      </c>
      <c r="C2664" s="92" t="s">
        <v>35253</v>
      </c>
      <c r="D2664" s="93" t="s">
        <v>4686</v>
      </c>
      <c r="E2664" s="91"/>
      <c r="F2664" s="94">
        <v>8.6100000000000101</v>
      </c>
      <c r="G2664" s="94">
        <v>9.0405000000000104</v>
      </c>
      <c r="H2664" s="95">
        <v>4.9999999999999982E-2</v>
      </c>
      <c r="I2664" s="96">
        <v>0</v>
      </c>
      <c r="J2664" s="96">
        <v>0</v>
      </c>
      <c r="K2664" s="96">
        <v>0</v>
      </c>
    </row>
    <row r="2665" spans="1:11" s="97" customFormat="1" ht="12.75" x14ac:dyDescent="0.2">
      <c r="A2665" s="90" t="s">
        <v>20359</v>
      </c>
      <c r="B2665" s="91" t="s">
        <v>24025</v>
      </c>
      <c r="C2665" s="92" t="s">
        <v>35254</v>
      </c>
      <c r="D2665" s="93" t="s">
        <v>4688</v>
      </c>
      <c r="E2665" s="91"/>
      <c r="F2665" s="94">
        <v>4.2699999999999996</v>
      </c>
      <c r="G2665" s="94">
        <v>4.4835000000000003</v>
      </c>
      <c r="H2665" s="95">
        <v>5.0000000000000169E-2</v>
      </c>
      <c r="I2665" s="96">
        <v>0</v>
      </c>
      <c r="J2665" s="96">
        <v>0</v>
      </c>
      <c r="K2665" s="96">
        <v>0</v>
      </c>
    </row>
    <row r="2666" spans="1:11" s="97" customFormat="1" ht="12.75" x14ac:dyDescent="0.2">
      <c r="A2666" s="90" t="s">
        <v>20359</v>
      </c>
      <c r="B2666" s="91" t="s">
        <v>24026</v>
      </c>
      <c r="C2666" s="92" t="s">
        <v>35255</v>
      </c>
      <c r="D2666" s="93" t="s">
        <v>4690</v>
      </c>
      <c r="E2666" s="91"/>
      <c r="F2666" s="94">
        <v>8.24</v>
      </c>
      <c r="G2666" s="94">
        <v>8.6519999999999992</v>
      </c>
      <c r="H2666" s="95">
        <v>4.9999999999999885E-2</v>
      </c>
      <c r="I2666" s="96">
        <v>0</v>
      </c>
      <c r="J2666" s="96">
        <v>0</v>
      </c>
      <c r="K2666" s="96">
        <v>0</v>
      </c>
    </row>
    <row r="2667" spans="1:11" s="97" customFormat="1" ht="12.75" x14ac:dyDescent="0.2">
      <c r="A2667" s="90" t="s">
        <v>20359</v>
      </c>
      <c r="B2667" s="91" t="s">
        <v>24027</v>
      </c>
      <c r="C2667" s="92" t="s">
        <v>35256</v>
      </c>
      <c r="D2667" s="93" t="s">
        <v>4692</v>
      </c>
      <c r="E2667" s="91"/>
      <c r="F2667" s="94">
        <v>4.82</v>
      </c>
      <c r="G2667" s="94">
        <v>5.0609999999999999</v>
      </c>
      <c r="H2667" s="95">
        <v>4.9999999999999926E-2</v>
      </c>
      <c r="I2667" s="96">
        <v>0</v>
      </c>
      <c r="J2667" s="96">
        <v>0</v>
      </c>
      <c r="K2667" s="96">
        <v>0</v>
      </c>
    </row>
    <row r="2668" spans="1:11" s="97" customFormat="1" ht="12.75" x14ac:dyDescent="0.2">
      <c r="A2668" s="90" t="s">
        <v>20359</v>
      </c>
      <c r="B2668" s="91" t="s">
        <v>24028</v>
      </c>
      <c r="C2668" s="92" t="s">
        <v>35257</v>
      </c>
      <c r="D2668" s="93" t="s">
        <v>4694</v>
      </c>
      <c r="E2668" s="91"/>
      <c r="F2668" s="94">
        <v>3.97</v>
      </c>
      <c r="G2668" s="94">
        <v>4.1684999999999999</v>
      </c>
      <c r="H2668" s="95">
        <v>4.999999999999992E-2</v>
      </c>
      <c r="I2668" s="96">
        <v>55.63636363636364</v>
      </c>
      <c r="J2668" s="96">
        <v>220.87636363636366</v>
      </c>
      <c r="K2668" s="96">
        <v>231.92018181818182</v>
      </c>
    </row>
    <row r="2669" spans="1:11" s="97" customFormat="1" ht="12.75" x14ac:dyDescent="0.2">
      <c r="A2669" s="90" t="s">
        <v>20359</v>
      </c>
      <c r="B2669" s="91" t="s">
        <v>24029</v>
      </c>
      <c r="C2669" s="92" t="s">
        <v>35258</v>
      </c>
      <c r="D2669" s="93" t="s">
        <v>4694</v>
      </c>
      <c r="E2669" s="91"/>
      <c r="F2669" s="94">
        <v>3.97</v>
      </c>
      <c r="G2669" s="94">
        <v>4.1684999999999999</v>
      </c>
      <c r="H2669" s="95">
        <v>4.999999999999992E-2</v>
      </c>
      <c r="I2669" s="96">
        <v>0</v>
      </c>
      <c r="J2669" s="96">
        <v>0</v>
      </c>
      <c r="K2669" s="96">
        <v>0</v>
      </c>
    </row>
    <row r="2670" spans="1:11" s="97" customFormat="1" ht="12.75" x14ac:dyDescent="0.2">
      <c r="A2670" s="90" t="s">
        <v>20359</v>
      </c>
      <c r="B2670" s="91" t="s">
        <v>24030</v>
      </c>
      <c r="C2670" s="92" t="s">
        <v>35259</v>
      </c>
      <c r="D2670" s="93" t="s">
        <v>4694</v>
      </c>
      <c r="E2670" s="91"/>
      <c r="F2670" s="94">
        <v>3.97</v>
      </c>
      <c r="G2670" s="94">
        <v>4.1684999999999999</v>
      </c>
      <c r="H2670" s="95">
        <v>4.999999999999992E-2</v>
      </c>
      <c r="I2670" s="96">
        <v>0</v>
      </c>
      <c r="J2670" s="96">
        <v>0</v>
      </c>
      <c r="K2670" s="96">
        <v>0</v>
      </c>
    </row>
    <row r="2671" spans="1:11" s="97" customFormat="1" ht="12.75" x14ac:dyDescent="0.2">
      <c r="A2671" s="90" t="s">
        <v>20359</v>
      </c>
      <c r="B2671" s="91" t="s">
        <v>24031</v>
      </c>
      <c r="C2671" s="92" t="s">
        <v>35260</v>
      </c>
      <c r="D2671" s="93" t="s">
        <v>4696</v>
      </c>
      <c r="E2671" s="91"/>
      <c r="F2671" s="94">
        <v>2.95</v>
      </c>
      <c r="G2671" s="94">
        <v>3.0975000000000001</v>
      </c>
      <c r="H2671" s="95">
        <v>4.9999999999999982E-2</v>
      </c>
      <c r="I2671" s="96">
        <v>124.36363636363636</v>
      </c>
      <c r="J2671" s="96">
        <v>366.87272727272727</v>
      </c>
      <c r="K2671" s="96">
        <v>385.21636363636367</v>
      </c>
    </row>
    <row r="2672" spans="1:11" s="97" customFormat="1" ht="12.75" x14ac:dyDescent="0.2">
      <c r="A2672" s="90" t="s">
        <v>20359</v>
      </c>
      <c r="B2672" s="91" t="s">
        <v>24032</v>
      </c>
      <c r="C2672" s="92" t="s">
        <v>35261</v>
      </c>
      <c r="D2672" s="93" t="s">
        <v>4698</v>
      </c>
      <c r="E2672" s="91"/>
      <c r="F2672" s="94">
        <v>3.16</v>
      </c>
      <c r="G2672" s="94">
        <v>3.3180000000000001</v>
      </c>
      <c r="H2672" s="95">
        <v>4.9999999999999975E-2</v>
      </c>
      <c r="I2672" s="96">
        <v>2.1818181818181817</v>
      </c>
      <c r="J2672" s="96">
        <v>6.8945454545454545</v>
      </c>
      <c r="K2672" s="96">
        <v>7.2392727272727271</v>
      </c>
    </row>
    <row r="2673" spans="1:11" s="97" customFormat="1" ht="12.75" x14ac:dyDescent="0.2">
      <c r="A2673" s="90" t="s">
        <v>20359</v>
      </c>
      <c r="B2673" s="91" t="s">
        <v>24033</v>
      </c>
      <c r="C2673" s="92" t="s">
        <v>35262</v>
      </c>
      <c r="D2673" s="93" t="s">
        <v>4698</v>
      </c>
      <c r="E2673" s="91"/>
      <c r="F2673" s="94">
        <v>3.16</v>
      </c>
      <c r="G2673" s="94">
        <v>3.3180000000000001</v>
      </c>
      <c r="H2673" s="95">
        <v>4.9999999999999975E-2</v>
      </c>
      <c r="I2673" s="96">
        <v>0</v>
      </c>
      <c r="J2673" s="96">
        <v>0</v>
      </c>
      <c r="K2673" s="96">
        <v>0</v>
      </c>
    </row>
    <row r="2674" spans="1:11" s="97" customFormat="1" ht="12.75" x14ac:dyDescent="0.2">
      <c r="A2674" s="90" t="s">
        <v>20359</v>
      </c>
      <c r="B2674" s="91" t="s">
        <v>24034</v>
      </c>
      <c r="C2674" s="92" t="s">
        <v>35263</v>
      </c>
      <c r="D2674" s="93" t="s">
        <v>4700</v>
      </c>
      <c r="E2674" s="91"/>
      <c r="F2674" s="94">
        <v>3.16</v>
      </c>
      <c r="G2674" s="94">
        <v>3.3180000000000001</v>
      </c>
      <c r="H2674" s="95">
        <v>4.9999999999999975E-2</v>
      </c>
      <c r="I2674" s="96">
        <v>0</v>
      </c>
      <c r="J2674" s="96">
        <v>0</v>
      </c>
      <c r="K2674" s="96">
        <v>0</v>
      </c>
    </row>
    <row r="2675" spans="1:11" s="97" customFormat="1" ht="12.75" x14ac:dyDescent="0.2">
      <c r="A2675" s="90" t="s">
        <v>20359</v>
      </c>
      <c r="B2675" s="91" t="s">
        <v>24035</v>
      </c>
      <c r="C2675" s="92" t="s">
        <v>35264</v>
      </c>
      <c r="D2675" s="93" t="s">
        <v>4702</v>
      </c>
      <c r="E2675" s="91"/>
      <c r="F2675" s="94">
        <v>3.02</v>
      </c>
      <c r="G2675" s="94">
        <v>3.1709999999999998</v>
      </c>
      <c r="H2675" s="95">
        <v>4.9999999999999933E-2</v>
      </c>
      <c r="I2675" s="96">
        <v>2.1818181818181817</v>
      </c>
      <c r="J2675" s="96">
        <v>6.5890909090909089</v>
      </c>
      <c r="K2675" s="96">
        <v>6.9185454545454537</v>
      </c>
    </row>
    <row r="2676" spans="1:11" s="97" customFormat="1" ht="12.75" x14ac:dyDescent="0.2">
      <c r="A2676" s="90" t="s">
        <v>20359</v>
      </c>
      <c r="B2676" s="91" t="s">
        <v>24036</v>
      </c>
      <c r="C2676" s="92" t="s">
        <v>35265</v>
      </c>
      <c r="D2676" s="93" t="s">
        <v>4704</v>
      </c>
      <c r="E2676" s="91"/>
      <c r="F2676" s="94">
        <v>3.2</v>
      </c>
      <c r="G2676" s="94">
        <v>3.36</v>
      </c>
      <c r="H2676" s="95">
        <v>4.9999999999999906E-2</v>
      </c>
      <c r="I2676" s="96">
        <v>0</v>
      </c>
      <c r="J2676" s="96">
        <v>0</v>
      </c>
      <c r="K2676" s="96">
        <v>0</v>
      </c>
    </row>
    <row r="2677" spans="1:11" s="97" customFormat="1" ht="12.75" x14ac:dyDescent="0.2">
      <c r="A2677" s="90" t="s">
        <v>20359</v>
      </c>
      <c r="B2677" s="91" t="s">
        <v>24037</v>
      </c>
      <c r="C2677" s="92" t="s">
        <v>35266</v>
      </c>
      <c r="D2677" s="93" t="s">
        <v>4706</v>
      </c>
      <c r="E2677" s="91"/>
      <c r="F2677" s="94">
        <v>3.2</v>
      </c>
      <c r="G2677" s="94">
        <v>3.36</v>
      </c>
      <c r="H2677" s="95">
        <v>4.9999999999999906E-2</v>
      </c>
      <c r="I2677" s="96">
        <v>0</v>
      </c>
      <c r="J2677" s="96">
        <v>0</v>
      </c>
      <c r="K2677" s="96">
        <v>0</v>
      </c>
    </row>
    <row r="2678" spans="1:11" s="97" customFormat="1" ht="12.75" x14ac:dyDescent="0.2">
      <c r="A2678" s="90" t="s">
        <v>20359</v>
      </c>
      <c r="B2678" s="91" t="s">
        <v>24038</v>
      </c>
      <c r="C2678" s="92" t="s">
        <v>35267</v>
      </c>
      <c r="D2678" s="93" t="s">
        <v>4708</v>
      </c>
      <c r="E2678" s="91"/>
      <c r="F2678" s="94">
        <v>14.7</v>
      </c>
      <c r="G2678" s="94">
        <v>15.435</v>
      </c>
      <c r="H2678" s="95">
        <v>5.0000000000000086E-2</v>
      </c>
      <c r="I2678" s="96">
        <v>0</v>
      </c>
      <c r="J2678" s="96">
        <v>0</v>
      </c>
      <c r="K2678" s="96">
        <v>0</v>
      </c>
    </row>
    <row r="2679" spans="1:11" s="97" customFormat="1" ht="12.75" x14ac:dyDescent="0.2">
      <c r="A2679" s="90" t="s">
        <v>20359</v>
      </c>
      <c r="B2679" s="91" t="s">
        <v>24039</v>
      </c>
      <c r="C2679" s="92" t="s">
        <v>35268</v>
      </c>
      <c r="D2679" s="93" t="s">
        <v>4710</v>
      </c>
      <c r="E2679" s="91"/>
      <c r="F2679" s="94">
        <v>3.02</v>
      </c>
      <c r="G2679" s="94">
        <v>3.1709999999999998</v>
      </c>
      <c r="H2679" s="95">
        <v>4.9999999999999933E-2</v>
      </c>
      <c r="I2679" s="96">
        <v>185.45454545454547</v>
      </c>
      <c r="J2679" s="96">
        <v>560.07272727272732</v>
      </c>
      <c r="K2679" s="96">
        <v>588.07636363636368</v>
      </c>
    </row>
    <row r="2680" spans="1:11" s="97" customFormat="1" ht="12.75" x14ac:dyDescent="0.2">
      <c r="A2680" s="90" t="s">
        <v>20359</v>
      </c>
      <c r="B2680" s="91" t="s">
        <v>24040</v>
      </c>
      <c r="C2680" s="92" t="s">
        <v>35269</v>
      </c>
      <c r="D2680" s="93" t="s">
        <v>4710</v>
      </c>
      <c r="E2680" s="91"/>
      <c r="F2680" s="94">
        <v>3.02</v>
      </c>
      <c r="G2680" s="94">
        <v>3.1709999999999998</v>
      </c>
      <c r="H2680" s="95">
        <v>4.9999999999999933E-2</v>
      </c>
      <c r="I2680" s="96">
        <v>0</v>
      </c>
      <c r="J2680" s="96">
        <v>0</v>
      </c>
      <c r="K2680" s="96">
        <v>0</v>
      </c>
    </row>
    <row r="2681" spans="1:11" s="97" customFormat="1" ht="12.75" x14ac:dyDescent="0.2">
      <c r="A2681" s="90" t="s">
        <v>20359</v>
      </c>
      <c r="B2681" s="91" t="s">
        <v>24041</v>
      </c>
      <c r="C2681" s="92" t="s">
        <v>35270</v>
      </c>
      <c r="D2681" s="93" t="s">
        <v>4710</v>
      </c>
      <c r="E2681" s="91"/>
      <c r="F2681" s="94">
        <v>3.02</v>
      </c>
      <c r="G2681" s="94">
        <v>3.1709999999999998</v>
      </c>
      <c r="H2681" s="95">
        <v>4.9999999999999933E-2</v>
      </c>
      <c r="I2681" s="96">
        <v>0</v>
      </c>
      <c r="J2681" s="96">
        <v>0</v>
      </c>
      <c r="K2681" s="96">
        <v>0</v>
      </c>
    </row>
    <row r="2682" spans="1:11" s="97" customFormat="1" ht="12.75" x14ac:dyDescent="0.2">
      <c r="A2682" s="90" t="s">
        <v>20359</v>
      </c>
      <c r="B2682" s="91" t="s">
        <v>24042</v>
      </c>
      <c r="C2682" s="92" t="s">
        <v>35271</v>
      </c>
      <c r="D2682" s="93" t="s">
        <v>4712</v>
      </c>
      <c r="E2682" s="91"/>
      <c r="F2682" s="94">
        <v>3.02</v>
      </c>
      <c r="G2682" s="94">
        <v>3.1709999999999998</v>
      </c>
      <c r="H2682" s="95">
        <v>4.9999999999999933E-2</v>
      </c>
      <c r="I2682" s="96">
        <v>535.63636363636363</v>
      </c>
      <c r="J2682" s="96">
        <v>1617.6218181818181</v>
      </c>
      <c r="K2682" s="96">
        <v>1698.502909090909</v>
      </c>
    </row>
    <row r="2683" spans="1:11" s="97" customFormat="1" ht="12.75" x14ac:dyDescent="0.2">
      <c r="A2683" s="90" t="s">
        <v>20359</v>
      </c>
      <c r="B2683" s="91" t="s">
        <v>24043</v>
      </c>
      <c r="C2683" s="92" t="s">
        <v>35272</v>
      </c>
      <c r="D2683" s="93" t="s">
        <v>4712</v>
      </c>
      <c r="E2683" s="91"/>
      <c r="F2683" s="94">
        <v>3.02</v>
      </c>
      <c r="G2683" s="94">
        <v>3.1709999999999998</v>
      </c>
      <c r="H2683" s="95">
        <v>4.9999999999999933E-2</v>
      </c>
      <c r="I2683" s="96">
        <v>0</v>
      </c>
      <c r="J2683" s="96">
        <v>0</v>
      </c>
      <c r="K2683" s="96">
        <v>0</v>
      </c>
    </row>
    <row r="2684" spans="1:11" s="97" customFormat="1" ht="12.75" x14ac:dyDescent="0.2">
      <c r="A2684" s="90" t="s">
        <v>20359</v>
      </c>
      <c r="B2684" s="91" t="s">
        <v>24044</v>
      </c>
      <c r="C2684" s="92" t="s">
        <v>35273</v>
      </c>
      <c r="D2684" s="93" t="s">
        <v>4712</v>
      </c>
      <c r="E2684" s="91"/>
      <c r="F2684" s="94">
        <v>3.02</v>
      </c>
      <c r="G2684" s="94">
        <v>3.1709999999999998</v>
      </c>
      <c r="H2684" s="95">
        <v>4.9999999999999933E-2</v>
      </c>
      <c r="I2684" s="96">
        <v>0</v>
      </c>
      <c r="J2684" s="96">
        <v>0</v>
      </c>
      <c r="K2684" s="96">
        <v>0</v>
      </c>
    </row>
    <row r="2685" spans="1:11" s="97" customFormat="1" ht="12.75" x14ac:dyDescent="0.2">
      <c r="A2685" s="90" t="s">
        <v>20359</v>
      </c>
      <c r="B2685" s="91" t="s">
        <v>24045</v>
      </c>
      <c r="C2685" s="92" t="s">
        <v>35274</v>
      </c>
      <c r="D2685" s="93" t="s">
        <v>4712</v>
      </c>
      <c r="E2685" s="91"/>
      <c r="F2685" s="94">
        <v>3.02</v>
      </c>
      <c r="G2685" s="94">
        <v>3.1709999999999998</v>
      </c>
      <c r="H2685" s="95">
        <v>4.9999999999999933E-2</v>
      </c>
      <c r="I2685" s="96">
        <v>0</v>
      </c>
      <c r="J2685" s="96">
        <v>0</v>
      </c>
      <c r="K2685" s="96">
        <v>0</v>
      </c>
    </row>
    <row r="2686" spans="1:11" s="97" customFormat="1" ht="12.75" x14ac:dyDescent="0.2">
      <c r="A2686" s="90" t="s">
        <v>20359</v>
      </c>
      <c r="B2686" s="91" t="s">
        <v>24046</v>
      </c>
      <c r="C2686" s="92" t="s">
        <v>35275</v>
      </c>
      <c r="D2686" s="93" t="s">
        <v>4712</v>
      </c>
      <c r="E2686" s="91"/>
      <c r="F2686" s="94">
        <v>3.02</v>
      </c>
      <c r="G2686" s="94">
        <v>3.1709999999999998</v>
      </c>
      <c r="H2686" s="95">
        <v>4.9999999999999933E-2</v>
      </c>
      <c r="I2686" s="96">
        <v>0</v>
      </c>
      <c r="J2686" s="96">
        <v>0</v>
      </c>
      <c r="K2686" s="96">
        <v>0</v>
      </c>
    </row>
    <row r="2687" spans="1:11" s="97" customFormat="1" ht="12.75" x14ac:dyDescent="0.2">
      <c r="A2687" s="90" t="s">
        <v>20359</v>
      </c>
      <c r="B2687" s="91" t="s">
        <v>24047</v>
      </c>
      <c r="C2687" s="92" t="s">
        <v>35276</v>
      </c>
      <c r="D2687" s="93" t="s">
        <v>4714</v>
      </c>
      <c r="E2687" s="91"/>
      <c r="F2687" s="94">
        <v>3.02</v>
      </c>
      <c r="G2687" s="94">
        <v>3.1709999999999998</v>
      </c>
      <c r="H2687" s="95">
        <v>4.9999999999999933E-2</v>
      </c>
      <c r="I2687" s="96">
        <v>20.727272727272727</v>
      </c>
      <c r="J2687" s="96">
        <v>62.596363636363634</v>
      </c>
      <c r="K2687" s="96">
        <v>65.726181818181814</v>
      </c>
    </row>
    <row r="2688" spans="1:11" s="97" customFormat="1" ht="12.75" x14ac:dyDescent="0.2">
      <c r="A2688" s="90" t="s">
        <v>20359</v>
      </c>
      <c r="B2688" s="91" t="s">
        <v>24048</v>
      </c>
      <c r="C2688" s="92" t="s">
        <v>35277</v>
      </c>
      <c r="D2688" s="93" t="s">
        <v>4716</v>
      </c>
      <c r="E2688" s="91"/>
      <c r="F2688" s="94">
        <v>3.16</v>
      </c>
      <c r="G2688" s="94">
        <v>3.3180000000000001</v>
      </c>
      <c r="H2688" s="95">
        <v>4.9999999999999975E-2</v>
      </c>
      <c r="I2688" s="96">
        <v>0</v>
      </c>
      <c r="J2688" s="96">
        <v>0</v>
      </c>
      <c r="K2688" s="96">
        <v>0</v>
      </c>
    </row>
    <row r="2689" spans="1:11" s="97" customFormat="1" ht="12.75" x14ac:dyDescent="0.2">
      <c r="A2689" s="90" t="s">
        <v>20359</v>
      </c>
      <c r="B2689" s="91" t="s">
        <v>24049</v>
      </c>
      <c r="C2689" s="92" t="s">
        <v>35278</v>
      </c>
      <c r="D2689" s="93" t="s">
        <v>4718</v>
      </c>
      <c r="E2689" s="91"/>
      <c r="F2689" s="94">
        <v>3.29</v>
      </c>
      <c r="G2689" s="94">
        <v>3.4544999999999999</v>
      </c>
      <c r="H2689" s="95">
        <v>4.9999999999999961E-2</v>
      </c>
      <c r="I2689" s="96">
        <v>85.090909090909093</v>
      </c>
      <c r="J2689" s="96">
        <v>279.9490909090909</v>
      </c>
      <c r="K2689" s="96">
        <v>293.94654545454546</v>
      </c>
    </row>
    <row r="2690" spans="1:11" s="97" customFormat="1" ht="12.75" x14ac:dyDescent="0.2">
      <c r="A2690" s="90" t="s">
        <v>20359</v>
      </c>
      <c r="B2690" s="91" t="s">
        <v>24050</v>
      </c>
      <c r="C2690" s="92" t="s">
        <v>35279</v>
      </c>
      <c r="D2690" s="93" t="s">
        <v>4718</v>
      </c>
      <c r="E2690" s="91"/>
      <c r="F2690" s="94">
        <v>3.29</v>
      </c>
      <c r="G2690" s="94">
        <v>3.4544999999999999</v>
      </c>
      <c r="H2690" s="95">
        <v>4.9999999999999961E-2</v>
      </c>
      <c r="I2690" s="96">
        <v>0</v>
      </c>
      <c r="J2690" s="96">
        <v>0</v>
      </c>
      <c r="K2690" s="96">
        <v>0</v>
      </c>
    </row>
    <row r="2691" spans="1:11" s="97" customFormat="1" ht="12.75" x14ac:dyDescent="0.2">
      <c r="A2691" s="90" t="s">
        <v>20359</v>
      </c>
      <c r="B2691" s="91" t="s">
        <v>24051</v>
      </c>
      <c r="C2691" s="92" t="s">
        <v>35280</v>
      </c>
      <c r="D2691" s="93" t="s">
        <v>4720</v>
      </c>
      <c r="E2691" s="91"/>
      <c r="F2691" s="94">
        <v>3.02</v>
      </c>
      <c r="G2691" s="94">
        <v>3.1709999999999998</v>
      </c>
      <c r="H2691" s="95">
        <v>4.9999999999999933E-2</v>
      </c>
      <c r="I2691" s="96">
        <v>229.09090909090909</v>
      </c>
      <c r="J2691" s="96">
        <v>691.85454545454547</v>
      </c>
      <c r="K2691" s="96">
        <v>726.44727272727266</v>
      </c>
    </row>
    <row r="2692" spans="1:11" s="97" customFormat="1" ht="12.75" x14ac:dyDescent="0.2">
      <c r="A2692" s="90" t="s">
        <v>20359</v>
      </c>
      <c r="B2692" s="91" t="s">
        <v>24052</v>
      </c>
      <c r="C2692" s="92" t="s">
        <v>35281</v>
      </c>
      <c r="D2692" s="93" t="s">
        <v>4720</v>
      </c>
      <c r="E2692" s="91"/>
      <c r="F2692" s="94">
        <v>3.02</v>
      </c>
      <c r="G2692" s="94">
        <v>3.1709999999999998</v>
      </c>
      <c r="H2692" s="95">
        <v>4.9999999999999933E-2</v>
      </c>
      <c r="I2692" s="96">
        <v>0</v>
      </c>
      <c r="J2692" s="96">
        <v>0</v>
      </c>
      <c r="K2692" s="96">
        <v>0</v>
      </c>
    </row>
    <row r="2693" spans="1:11" s="97" customFormat="1" ht="12.75" x14ac:dyDescent="0.2">
      <c r="A2693" s="90" t="s">
        <v>20359</v>
      </c>
      <c r="B2693" s="91" t="s">
        <v>24053</v>
      </c>
      <c r="C2693" s="92" t="s">
        <v>35282</v>
      </c>
      <c r="D2693" s="93" t="s">
        <v>4722</v>
      </c>
      <c r="E2693" s="91"/>
      <c r="F2693" s="94">
        <v>3.02</v>
      </c>
      <c r="G2693" s="94">
        <v>3.1709999999999998</v>
      </c>
      <c r="H2693" s="95">
        <v>4.9999999999999933E-2</v>
      </c>
      <c r="I2693" s="96">
        <v>3.2727272727272725</v>
      </c>
      <c r="J2693" s="96">
        <v>9.8836363636363629</v>
      </c>
      <c r="K2693" s="96">
        <v>10.37781818181818</v>
      </c>
    </row>
    <row r="2694" spans="1:11" s="97" customFormat="1" ht="12.75" x14ac:dyDescent="0.2">
      <c r="A2694" s="90" t="s">
        <v>20359</v>
      </c>
      <c r="B2694" s="91" t="s">
        <v>24054</v>
      </c>
      <c r="C2694" s="92" t="s">
        <v>35283</v>
      </c>
      <c r="D2694" s="93" t="s">
        <v>4724</v>
      </c>
      <c r="E2694" s="91"/>
      <c r="F2694" s="94">
        <v>3.7</v>
      </c>
      <c r="G2694" s="94">
        <v>3.8849999999999998</v>
      </c>
      <c r="H2694" s="95">
        <v>4.9999999999999892E-2</v>
      </c>
      <c r="I2694" s="96">
        <v>70.909090909090907</v>
      </c>
      <c r="J2694" s="96">
        <v>262.36363636363637</v>
      </c>
      <c r="K2694" s="96">
        <v>275.48181818181814</v>
      </c>
    </row>
    <row r="2695" spans="1:11" s="97" customFormat="1" ht="12.75" x14ac:dyDescent="0.2">
      <c r="A2695" s="90" t="s">
        <v>20359</v>
      </c>
      <c r="B2695" s="91" t="s">
        <v>24055</v>
      </c>
      <c r="C2695" s="92" t="s">
        <v>35284</v>
      </c>
      <c r="D2695" s="93" t="s">
        <v>4724</v>
      </c>
      <c r="E2695" s="91"/>
      <c r="F2695" s="94">
        <v>3.7</v>
      </c>
      <c r="G2695" s="94">
        <v>3.8849999999999998</v>
      </c>
      <c r="H2695" s="95">
        <v>4.9999999999999892E-2</v>
      </c>
      <c r="I2695" s="96">
        <v>0</v>
      </c>
      <c r="J2695" s="96">
        <v>0</v>
      </c>
      <c r="K2695" s="96">
        <v>0</v>
      </c>
    </row>
    <row r="2696" spans="1:11" s="97" customFormat="1" ht="12.75" x14ac:dyDescent="0.2">
      <c r="A2696" s="90" t="s">
        <v>20359</v>
      </c>
      <c r="B2696" s="91" t="s">
        <v>24056</v>
      </c>
      <c r="C2696" s="92" t="s">
        <v>35285</v>
      </c>
      <c r="D2696" s="93" t="s">
        <v>4726</v>
      </c>
      <c r="E2696" s="91"/>
      <c r="F2696" s="94">
        <v>3.43</v>
      </c>
      <c r="G2696" s="94">
        <v>3.6015000000000001</v>
      </c>
      <c r="H2696" s="95">
        <v>4.9999999999999996E-2</v>
      </c>
      <c r="I2696" s="96">
        <v>52.36363636363636</v>
      </c>
      <c r="J2696" s="96">
        <v>179.60727272727271</v>
      </c>
      <c r="K2696" s="96">
        <v>188.58763636363636</v>
      </c>
    </row>
    <row r="2697" spans="1:11" s="97" customFormat="1" ht="12.75" x14ac:dyDescent="0.2">
      <c r="A2697" s="90" t="s">
        <v>20359</v>
      </c>
      <c r="B2697" s="91" t="s">
        <v>24057</v>
      </c>
      <c r="C2697" s="92" t="s">
        <v>35286</v>
      </c>
      <c r="D2697" s="93" t="s">
        <v>4726</v>
      </c>
      <c r="E2697" s="91"/>
      <c r="F2697" s="94">
        <v>3.43</v>
      </c>
      <c r="G2697" s="94">
        <v>3.6015000000000001</v>
      </c>
      <c r="H2697" s="95">
        <v>4.9999999999999996E-2</v>
      </c>
      <c r="I2697" s="96">
        <v>0</v>
      </c>
      <c r="J2697" s="96">
        <v>0</v>
      </c>
      <c r="K2697" s="96">
        <v>0</v>
      </c>
    </row>
    <row r="2698" spans="1:11" s="97" customFormat="1" ht="12.75" x14ac:dyDescent="0.2">
      <c r="A2698" s="90" t="s">
        <v>20359</v>
      </c>
      <c r="B2698" s="91" t="s">
        <v>24058</v>
      </c>
      <c r="C2698" s="92" t="s">
        <v>35287</v>
      </c>
      <c r="D2698" s="93" t="s">
        <v>4726</v>
      </c>
      <c r="E2698" s="91"/>
      <c r="F2698" s="94">
        <v>3.43</v>
      </c>
      <c r="G2698" s="94">
        <v>3.6015000000000001</v>
      </c>
      <c r="H2698" s="95">
        <v>4.9999999999999996E-2</v>
      </c>
      <c r="I2698" s="96">
        <v>0</v>
      </c>
      <c r="J2698" s="96">
        <v>0</v>
      </c>
      <c r="K2698" s="96">
        <v>0</v>
      </c>
    </row>
    <row r="2699" spans="1:11" s="97" customFormat="1" ht="12.75" x14ac:dyDescent="0.2">
      <c r="A2699" s="90" t="s">
        <v>20359</v>
      </c>
      <c r="B2699" s="91" t="s">
        <v>24059</v>
      </c>
      <c r="C2699" s="92" t="s">
        <v>35288</v>
      </c>
      <c r="D2699" s="93" t="s">
        <v>4728</v>
      </c>
      <c r="E2699" s="91"/>
      <c r="F2699" s="94">
        <v>4.38</v>
      </c>
      <c r="G2699" s="94">
        <v>4.5990000000000002</v>
      </c>
      <c r="H2699" s="95">
        <v>5.0000000000000072E-2</v>
      </c>
      <c r="I2699" s="96">
        <v>28.363636363636363</v>
      </c>
      <c r="J2699" s="96">
        <v>124.23272727272727</v>
      </c>
      <c r="K2699" s="96">
        <v>130.44436363636365</v>
      </c>
    </row>
    <row r="2700" spans="1:11" s="97" customFormat="1" ht="12.75" x14ac:dyDescent="0.2">
      <c r="A2700" s="90" t="s">
        <v>20359</v>
      </c>
      <c r="B2700" s="91" t="s">
        <v>24060</v>
      </c>
      <c r="C2700" s="92" t="s">
        <v>35289</v>
      </c>
      <c r="D2700" s="93" t="s">
        <v>4728</v>
      </c>
      <c r="E2700" s="91"/>
      <c r="F2700" s="94">
        <v>4.38</v>
      </c>
      <c r="G2700" s="94">
        <v>4.5990000000000002</v>
      </c>
      <c r="H2700" s="95">
        <v>5.0000000000000072E-2</v>
      </c>
      <c r="I2700" s="96">
        <v>0</v>
      </c>
      <c r="J2700" s="96">
        <v>0</v>
      </c>
      <c r="K2700" s="96">
        <v>0</v>
      </c>
    </row>
    <row r="2701" spans="1:11" s="97" customFormat="1" ht="12.75" x14ac:dyDescent="0.2">
      <c r="A2701" s="90" t="s">
        <v>20359</v>
      </c>
      <c r="B2701" s="91" t="s">
        <v>24061</v>
      </c>
      <c r="C2701" s="92" t="s">
        <v>35290</v>
      </c>
      <c r="D2701" s="93" t="s">
        <v>4730</v>
      </c>
      <c r="E2701" s="91"/>
      <c r="F2701" s="94">
        <v>6.99</v>
      </c>
      <c r="G2701" s="94">
        <v>7.3395000000000001</v>
      </c>
      <c r="H2701" s="95">
        <v>4.9999999999999989E-2</v>
      </c>
      <c r="I2701" s="96">
        <v>10.909090909090908</v>
      </c>
      <c r="J2701" s="96">
        <v>76.25454545454545</v>
      </c>
      <c r="K2701" s="96">
        <v>80.067272727272723</v>
      </c>
    </row>
    <row r="2702" spans="1:11" s="97" customFormat="1" ht="12.75" x14ac:dyDescent="0.2">
      <c r="A2702" s="90" t="s">
        <v>20359</v>
      </c>
      <c r="B2702" s="91" t="s">
        <v>24062</v>
      </c>
      <c r="C2702" s="92" t="s">
        <v>35291</v>
      </c>
      <c r="D2702" s="93" t="s">
        <v>4730</v>
      </c>
      <c r="E2702" s="91"/>
      <c r="F2702" s="94">
        <v>6.99</v>
      </c>
      <c r="G2702" s="94">
        <v>7.3395000000000001</v>
      </c>
      <c r="H2702" s="95">
        <v>4.9999999999999989E-2</v>
      </c>
      <c r="I2702" s="96">
        <v>0</v>
      </c>
      <c r="J2702" s="96">
        <v>0</v>
      </c>
      <c r="K2702" s="96">
        <v>0</v>
      </c>
    </row>
    <row r="2703" spans="1:11" s="97" customFormat="1" ht="12.75" x14ac:dyDescent="0.2">
      <c r="A2703" s="90" t="s">
        <v>20359</v>
      </c>
      <c r="B2703" s="91" t="s">
        <v>24063</v>
      </c>
      <c r="C2703" s="92" t="s">
        <v>35292</v>
      </c>
      <c r="D2703" s="93" t="s">
        <v>4730</v>
      </c>
      <c r="E2703" s="91"/>
      <c r="F2703" s="94">
        <v>6.99</v>
      </c>
      <c r="G2703" s="94">
        <v>7.3395000000000001</v>
      </c>
      <c r="H2703" s="95">
        <v>4.9999999999999989E-2</v>
      </c>
      <c r="I2703" s="96">
        <v>0</v>
      </c>
      <c r="J2703" s="96">
        <v>0</v>
      </c>
      <c r="K2703" s="96">
        <v>0</v>
      </c>
    </row>
    <row r="2704" spans="1:11" s="97" customFormat="1" ht="12.75" x14ac:dyDescent="0.2">
      <c r="A2704" s="90" t="s">
        <v>20359</v>
      </c>
      <c r="B2704" s="91" t="s">
        <v>24064</v>
      </c>
      <c r="C2704" s="92" t="s">
        <v>35293</v>
      </c>
      <c r="D2704" s="93" t="s">
        <v>4736</v>
      </c>
      <c r="E2704" s="91"/>
      <c r="F2704" s="94">
        <v>7.38</v>
      </c>
      <c r="G2704" s="94">
        <v>7.7489999999999997</v>
      </c>
      <c r="H2704" s="95">
        <v>4.9999999999999968E-2</v>
      </c>
      <c r="I2704" s="96">
        <v>904.36363636363637</v>
      </c>
      <c r="J2704" s="96">
        <v>6674.2036363636362</v>
      </c>
      <c r="K2704" s="96">
        <v>7007.913818181818</v>
      </c>
    </row>
    <row r="2705" spans="1:11" s="97" customFormat="1" ht="12.75" x14ac:dyDescent="0.2">
      <c r="A2705" s="90" t="s">
        <v>20359</v>
      </c>
      <c r="B2705" s="91" t="s">
        <v>24065</v>
      </c>
      <c r="C2705" s="92" t="s">
        <v>35294</v>
      </c>
      <c r="D2705" s="93" t="s">
        <v>4736</v>
      </c>
      <c r="E2705" s="91"/>
      <c r="F2705" s="94">
        <v>7.38</v>
      </c>
      <c r="G2705" s="94">
        <v>7.7489999999999997</v>
      </c>
      <c r="H2705" s="95">
        <v>4.9999999999999968E-2</v>
      </c>
      <c r="I2705" s="96">
        <v>0</v>
      </c>
      <c r="J2705" s="96">
        <v>0</v>
      </c>
      <c r="K2705" s="96">
        <v>0</v>
      </c>
    </row>
    <row r="2706" spans="1:11" s="97" customFormat="1" ht="12.75" x14ac:dyDescent="0.2">
      <c r="A2706" s="90" t="s">
        <v>20359</v>
      </c>
      <c r="B2706" s="91" t="s">
        <v>24066</v>
      </c>
      <c r="C2706" s="92" t="s">
        <v>35295</v>
      </c>
      <c r="D2706" s="93" t="s">
        <v>4736</v>
      </c>
      <c r="E2706" s="91"/>
      <c r="F2706" s="94">
        <v>7.38</v>
      </c>
      <c r="G2706" s="94">
        <v>7.7489999999999997</v>
      </c>
      <c r="H2706" s="95">
        <v>4.9999999999999968E-2</v>
      </c>
      <c r="I2706" s="96">
        <v>0</v>
      </c>
      <c r="J2706" s="96">
        <v>0</v>
      </c>
      <c r="K2706" s="96">
        <v>0</v>
      </c>
    </row>
    <row r="2707" spans="1:11" s="97" customFormat="1" ht="12.75" x14ac:dyDescent="0.2">
      <c r="A2707" s="90" t="s">
        <v>20359</v>
      </c>
      <c r="B2707" s="91" t="s">
        <v>24067</v>
      </c>
      <c r="C2707" s="92" t="s">
        <v>35296</v>
      </c>
      <c r="D2707" s="93" t="s">
        <v>4738</v>
      </c>
      <c r="E2707" s="91"/>
      <c r="F2707" s="94">
        <v>3.06</v>
      </c>
      <c r="G2707" s="94">
        <v>3.2130000000000001</v>
      </c>
      <c r="H2707" s="95">
        <v>5.000000000000001E-2</v>
      </c>
      <c r="I2707" s="96">
        <v>48</v>
      </c>
      <c r="J2707" s="96">
        <v>146.88</v>
      </c>
      <c r="K2707" s="96">
        <v>154.22399999999999</v>
      </c>
    </row>
    <row r="2708" spans="1:11" s="97" customFormat="1" ht="12.75" x14ac:dyDescent="0.2">
      <c r="A2708" s="90" t="s">
        <v>20359</v>
      </c>
      <c r="B2708" s="91" t="s">
        <v>24068</v>
      </c>
      <c r="C2708" s="92" t="s">
        <v>35297</v>
      </c>
      <c r="D2708" s="93" t="s">
        <v>4738</v>
      </c>
      <c r="E2708" s="91"/>
      <c r="F2708" s="94">
        <v>3.06</v>
      </c>
      <c r="G2708" s="94">
        <v>3.2130000000000001</v>
      </c>
      <c r="H2708" s="95">
        <v>5.000000000000001E-2</v>
      </c>
      <c r="I2708" s="96">
        <v>0</v>
      </c>
      <c r="J2708" s="96">
        <v>0</v>
      </c>
      <c r="K2708" s="96">
        <v>0</v>
      </c>
    </row>
    <row r="2709" spans="1:11" s="97" customFormat="1" ht="12.75" x14ac:dyDescent="0.2">
      <c r="A2709" s="90" t="s">
        <v>20359</v>
      </c>
      <c r="B2709" s="91" t="s">
        <v>24069</v>
      </c>
      <c r="C2709" s="92" t="s">
        <v>35298</v>
      </c>
      <c r="D2709" s="93" t="s">
        <v>4740</v>
      </c>
      <c r="E2709" s="91"/>
      <c r="F2709" s="94">
        <v>3.31</v>
      </c>
      <c r="G2709" s="94">
        <v>3.4754999999999998</v>
      </c>
      <c r="H2709" s="95">
        <v>4.9999999999999926E-2</v>
      </c>
      <c r="I2709" s="96">
        <v>0</v>
      </c>
      <c r="J2709" s="96">
        <v>0</v>
      </c>
      <c r="K2709" s="96">
        <v>0</v>
      </c>
    </row>
    <row r="2710" spans="1:11" s="97" customFormat="1" ht="12.75" x14ac:dyDescent="0.2">
      <c r="A2710" s="90" t="s">
        <v>20359</v>
      </c>
      <c r="B2710" s="91" t="s">
        <v>24070</v>
      </c>
      <c r="C2710" s="92" t="s">
        <v>35299</v>
      </c>
      <c r="D2710" s="93" t="s">
        <v>4742</v>
      </c>
      <c r="E2710" s="91"/>
      <c r="F2710" s="94">
        <v>2.86</v>
      </c>
      <c r="G2710" s="94">
        <v>3.0030000000000001</v>
      </c>
      <c r="H2710" s="95">
        <v>5.0000000000000086E-2</v>
      </c>
      <c r="I2710" s="96">
        <v>150.54545454545453</v>
      </c>
      <c r="J2710" s="96">
        <v>430.55999999999995</v>
      </c>
      <c r="K2710" s="96">
        <v>452.08799999999997</v>
      </c>
    </row>
    <row r="2711" spans="1:11" s="97" customFormat="1" ht="12.75" x14ac:dyDescent="0.2">
      <c r="A2711" s="90" t="s">
        <v>20359</v>
      </c>
      <c r="B2711" s="91" t="s">
        <v>24071</v>
      </c>
      <c r="C2711" s="92" t="s">
        <v>35300</v>
      </c>
      <c r="D2711" s="93" t="s">
        <v>4742</v>
      </c>
      <c r="E2711" s="91"/>
      <c r="F2711" s="94">
        <v>2.86</v>
      </c>
      <c r="G2711" s="94">
        <v>3.0030000000000001</v>
      </c>
      <c r="H2711" s="95">
        <v>5.0000000000000086E-2</v>
      </c>
      <c r="I2711" s="96">
        <v>0</v>
      </c>
      <c r="J2711" s="96">
        <v>0</v>
      </c>
      <c r="K2711" s="96">
        <v>0</v>
      </c>
    </row>
    <row r="2712" spans="1:11" s="97" customFormat="1" ht="12.75" x14ac:dyDescent="0.2">
      <c r="A2712" s="90" t="s">
        <v>20359</v>
      </c>
      <c r="B2712" s="91" t="s">
        <v>24072</v>
      </c>
      <c r="C2712" s="92" t="s">
        <v>35301</v>
      </c>
      <c r="D2712" s="93" t="s">
        <v>4742</v>
      </c>
      <c r="E2712" s="91"/>
      <c r="F2712" s="94">
        <v>2.86</v>
      </c>
      <c r="G2712" s="94">
        <v>3.0030000000000001</v>
      </c>
      <c r="H2712" s="95">
        <v>5.0000000000000086E-2</v>
      </c>
      <c r="I2712" s="96">
        <v>0</v>
      </c>
      <c r="J2712" s="96">
        <v>0</v>
      </c>
      <c r="K2712" s="96">
        <v>0</v>
      </c>
    </row>
    <row r="2713" spans="1:11" s="97" customFormat="1" ht="12.75" x14ac:dyDescent="0.2">
      <c r="A2713" s="90" t="s">
        <v>20359</v>
      </c>
      <c r="B2713" s="91" t="s">
        <v>24073</v>
      </c>
      <c r="C2713" s="92" t="s">
        <v>35302</v>
      </c>
      <c r="D2713" s="93" t="s">
        <v>4744</v>
      </c>
      <c r="E2713" s="91"/>
      <c r="F2713" s="94">
        <v>3.11</v>
      </c>
      <c r="G2713" s="94">
        <v>3.2654999999999998</v>
      </c>
      <c r="H2713" s="95">
        <v>4.9999999999999996E-2</v>
      </c>
      <c r="I2713" s="96">
        <v>125.45454545454545</v>
      </c>
      <c r="J2713" s="96">
        <v>390.16363636363633</v>
      </c>
      <c r="K2713" s="96">
        <v>409.67181818181814</v>
      </c>
    </row>
    <row r="2714" spans="1:11" s="97" customFormat="1" ht="12.75" x14ac:dyDescent="0.2">
      <c r="A2714" s="90" t="s">
        <v>20359</v>
      </c>
      <c r="B2714" s="91" t="s">
        <v>24074</v>
      </c>
      <c r="C2714" s="92" t="s">
        <v>35303</v>
      </c>
      <c r="D2714" s="93" t="s">
        <v>4744</v>
      </c>
      <c r="E2714" s="91"/>
      <c r="F2714" s="94">
        <v>3.11</v>
      </c>
      <c r="G2714" s="94">
        <v>3.2654999999999998</v>
      </c>
      <c r="H2714" s="95">
        <v>4.9999999999999996E-2</v>
      </c>
      <c r="I2714" s="96">
        <v>0</v>
      </c>
      <c r="J2714" s="96">
        <v>0</v>
      </c>
      <c r="K2714" s="96">
        <v>0</v>
      </c>
    </row>
    <row r="2715" spans="1:11" s="97" customFormat="1" ht="12.75" x14ac:dyDescent="0.2">
      <c r="A2715" s="90" t="s">
        <v>20359</v>
      </c>
      <c r="B2715" s="91" t="s">
        <v>24075</v>
      </c>
      <c r="C2715" s="92" t="s">
        <v>35304</v>
      </c>
      <c r="D2715" s="93" t="s">
        <v>4744</v>
      </c>
      <c r="E2715" s="91"/>
      <c r="F2715" s="94">
        <v>3.11</v>
      </c>
      <c r="G2715" s="94">
        <v>3.2654999999999998</v>
      </c>
      <c r="H2715" s="95">
        <v>4.9999999999999996E-2</v>
      </c>
      <c r="I2715" s="96">
        <v>0</v>
      </c>
      <c r="J2715" s="96">
        <v>0</v>
      </c>
      <c r="K2715" s="96">
        <v>0</v>
      </c>
    </row>
    <row r="2716" spans="1:11" s="97" customFormat="1" ht="12.75" x14ac:dyDescent="0.2">
      <c r="A2716" s="90" t="s">
        <v>20359</v>
      </c>
      <c r="B2716" s="91" t="s">
        <v>24076</v>
      </c>
      <c r="C2716" s="92" t="s">
        <v>35305</v>
      </c>
      <c r="D2716" s="93" t="s">
        <v>4746</v>
      </c>
      <c r="E2716" s="91"/>
      <c r="F2716" s="94">
        <v>3.31</v>
      </c>
      <c r="G2716" s="94">
        <v>3.4754999999999998</v>
      </c>
      <c r="H2716" s="95">
        <v>4.9999999999999926E-2</v>
      </c>
      <c r="I2716" s="96">
        <v>0</v>
      </c>
      <c r="J2716" s="96">
        <v>0</v>
      </c>
      <c r="K2716" s="96">
        <v>0</v>
      </c>
    </row>
    <row r="2717" spans="1:11" s="97" customFormat="1" ht="12.75" x14ac:dyDescent="0.2">
      <c r="A2717" s="90" t="s">
        <v>20359</v>
      </c>
      <c r="B2717" s="91" t="s">
        <v>24077</v>
      </c>
      <c r="C2717" s="92" t="s">
        <v>35306</v>
      </c>
      <c r="D2717" s="93" t="s">
        <v>4748</v>
      </c>
      <c r="E2717" s="91"/>
      <c r="F2717" s="94">
        <v>3.67</v>
      </c>
      <c r="G2717" s="94">
        <v>3.8534999999999999</v>
      </c>
      <c r="H2717" s="95">
        <v>0.05</v>
      </c>
      <c r="I2717" s="96">
        <v>0</v>
      </c>
      <c r="J2717" s="96">
        <v>0</v>
      </c>
      <c r="K2717" s="96">
        <v>0</v>
      </c>
    </row>
    <row r="2718" spans="1:11" s="97" customFormat="1" ht="12.75" x14ac:dyDescent="0.2">
      <c r="A2718" s="90" t="s">
        <v>20359</v>
      </c>
      <c r="B2718" s="91" t="s">
        <v>24078</v>
      </c>
      <c r="C2718" s="92" t="s">
        <v>35307</v>
      </c>
      <c r="D2718" s="93" t="s">
        <v>4750</v>
      </c>
      <c r="E2718" s="91"/>
      <c r="F2718" s="94">
        <v>2.52</v>
      </c>
      <c r="G2718" s="94">
        <v>2.6459999999999999</v>
      </c>
      <c r="H2718" s="95">
        <v>4.9999999999999954E-2</v>
      </c>
      <c r="I2718" s="96">
        <v>6.545454545454545</v>
      </c>
      <c r="J2718" s="96">
        <v>16.494545454545452</v>
      </c>
      <c r="K2718" s="96">
        <v>17.319272727272725</v>
      </c>
    </row>
    <row r="2719" spans="1:11" s="97" customFormat="1" ht="12.75" x14ac:dyDescent="0.2">
      <c r="A2719" s="90" t="s">
        <v>20359</v>
      </c>
      <c r="B2719" s="91" t="s">
        <v>24079</v>
      </c>
      <c r="C2719" s="92" t="s">
        <v>35308</v>
      </c>
      <c r="D2719" s="93" t="s">
        <v>4750</v>
      </c>
      <c r="E2719" s="91"/>
      <c r="F2719" s="94">
        <v>2.52</v>
      </c>
      <c r="G2719" s="94">
        <v>2.6459999999999999</v>
      </c>
      <c r="H2719" s="95">
        <v>4.9999999999999954E-2</v>
      </c>
      <c r="I2719" s="96">
        <v>0</v>
      </c>
      <c r="J2719" s="96">
        <v>0</v>
      </c>
      <c r="K2719" s="96">
        <v>0</v>
      </c>
    </row>
    <row r="2720" spans="1:11" s="97" customFormat="1" ht="12.75" x14ac:dyDescent="0.2">
      <c r="A2720" s="90" t="s">
        <v>20359</v>
      </c>
      <c r="B2720" s="91" t="s">
        <v>24080</v>
      </c>
      <c r="C2720" s="92" t="s">
        <v>35309</v>
      </c>
      <c r="D2720" s="93" t="s">
        <v>4750</v>
      </c>
      <c r="E2720" s="91"/>
      <c r="F2720" s="94">
        <v>2.52</v>
      </c>
      <c r="G2720" s="94">
        <v>2.6459999999999999</v>
      </c>
      <c r="H2720" s="95">
        <v>4.9999999999999954E-2</v>
      </c>
      <c r="I2720" s="96">
        <v>0</v>
      </c>
      <c r="J2720" s="96">
        <v>0</v>
      </c>
      <c r="K2720" s="96">
        <v>0</v>
      </c>
    </row>
    <row r="2721" spans="1:11" s="97" customFormat="1" ht="12.75" x14ac:dyDescent="0.2">
      <c r="A2721" s="90" t="s">
        <v>20359</v>
      </c>
      <c r="B2721" s="91" t="s">
        <v>24081</v>
      </c>
      <c r="C2721" s="92" t="s">
        <v>35310</v>
      </c>
      <c r="D2721" s="93" t="s">
        <v>4752</v>
      </c>
      <c r="E2721" s="91"/>
      <c r="F2721" s="94">
        <v>120</v>
      </c>
      <c r="G2721" s="94">
        <v>126</v>
      </c>
      <c r="H2721" s="95">
        <v>0.05</v>
      </c>
      <c r="I2721" s="96">
        <v>0</v>
      </c>
      <c r="J2721" s="96">
        <v>0</v>
      </c>
      <c r="K2721" s="96">
        <v>0</v>
      </c>
    </row>
    <row r="2722" spans="1:11" s="97" customFormat="1" ht="12.75" x14ac:dyDescent="0.2">
      <c r="A2722" s="90" t="s">
        <v>20359</v>
      </c>
      <c r="B2722" s="91" t="s">
        <v>24082</v>
      </c>
      <c r="C2722" s="92" t="s">
        <v>35311</v>
      </c>
      <c r="D2722" s="93" t="s">
        <v>4754</v>
      </c>
      <c r="E2722" s="91"/>
      <c r="F2722" s="94">
        <v>0.01</v>
      </c>
      <c r="G2722" s="94">
        <v>1.0500000000000001E-2</v>
      </c>
      <c r="H2722" s="95">
        <v>5.0000000000000044E-2</v>
      </c>
      <c r="I2722" s="96">
        <v>114.54545454545455</v>
      </c>
      <c r="J2722" s="96">
        <v>1.1454545454545455</v>
      </c>
      <c r="K2722" s="96">
        <v>1.2027272727272729</v>
      </c>
    </row>
    <row r="2723" spans="1:11" s="97" customFormat="1" ht="12.75" x14ac:dyDescent="0.2">
      <c r="A2723" s="90" t="s">
        <v>20359</v>
      </c>
      <c r="B2723" s="91" t="s">
        <v>24083</v>
      </c>
      <c r="C2723" s="92" t="s">
        <v>35312</v>
      </c>
      <c r="D2723" s="93" t="s">
        <v>4754</v>
      </c>
      <c r="E2723" s="91"/>
      <c r="F2723" s="94">
        <v>0.01</v>
      </c>
      <c r="G2723" s="94">
        <v>1.0500000000000001E-2</v>
      </c>
      <c r="H2723" s="95">
        <v>5.0000000000000044E-2</v>
      </c>
      <c r="I2723" s="96">
        <v>0</v>
      </c>
      <c r="J2723" s="96">
        <v>0</v>
      </c>
      <c r="K2723" s="96">
        <v>0</v>
      </c>
    </row>
    <row r="2724" spans="1:11" s="97" customFormat="1" ht="12.75" x14ac:dyDescent="0.2">
      <c r="A2724" s="90" t="s">
        <v>20359</v>
      </c>
      <c r="B2724" s="91" t="s">
        <v>24084</v>
      </c>
      <c r="C2724" s="92" t="s">
        <v>35313</v>
      </c>
      <c r="D2724" s="93" t="s">
        <v>4756</v>
      </c>
      <c r="E2724" s="91"/>
      <c r="F2724" s="94">
        <v>0.01</v>
      </c>
      <c r="G2724" s="94">
        <v>1.0500000000000001E-2</v>
      </c>
      <c r="H2724" s="95">
        <v>5.0000000000000044E-2</v>
      </c>
      <c r="I2724" s="96">
        <v>190.90909090909091</v>
      </c>
      <c r="J2724" s="96">
        <v>1.9090909090909092</v>
      </c>
      <c r="K2724" s="96">
        <v>2.0045454545454549</v>
      </c>
    </row>
    <row r="2725" spans="1:11" s="97" customFormat="1" ht="12.75" x14ac:dyDescent="0.2">
      <c r="A2725" s="90" t="s">
        <v>20359</v>
      </c>
      <c r="B2725" s="91" t="s">
        <v>24085</v>
      </c>
      <c r="C2725" s="92" t="s">
        <v>35314</v>
      </c>
      <c r="D2725" s="93" t="s">
        <v>4756</v>
      </c>
      <c r="E2725" s="91"/>
      <c r="F2725" s="94">
        <v>0.01</v>
      </c>
      <c r="G2725" s="94">
        <v>1.0500000000000001E-2</v>
      </c>
      <c r="H2725" s="95">
        <v>5.0000000000000044E-2</v>
      </c>
      <c r="I2725" s="96">
        <v>0</v>
      </c>
      <c r="J2725" s="96">
        <v>0</v>
      </c>
      <c r="K2725" s="96">
        <v>0</v>
      </c>
    </row>
    <row r="2726" spans="1:11" s="97" customFormat="1" ht="12.75" x14ac:dyDescent="0.2">
      <c r="A2726" s="90" t="s">
        <v>20359</v>
      </c>
      <c r="B2726" s="91" t="s">
        <v>24086</v>
      </c>
      <c r="C2726" s="92" t="s">
        <v>35315</v>
      </c>
      <c r="D2726" s="93" t="s">
        <v>4756</v>
      </c>
      <c r="E2726" s="91"/>
      <c r="F2726" s="94">
        <v>0.01</v>
      </c>
      <c r="G2726" s="94">
        <v>1.0500000000000001E-2</v>
      </c>
      <c r="H2726" s="95">
        <v>5.0000000000000044E-2</v>
      </c>
      <c r="I2726" s="96">
        <v>0</v>
      </c>
      <c r="J2726" s="96">
        <v>0</v>
      </c>
      <c r="K2726" s="96">
        <v>0</v>
      </c>
    </row>
    <row r="2727" spans="1:11" s="97" customFormat="1" ht="12.75" x14ac:dyDescent="0.2">
      <c r="A2727" s="90" t="s">
        <v>20359</v>
      </c>
      <c r="B2727" s="91" t="s">
        <v>24087</v>
      </c>
      <c r="C2727" s="92" t="s">
        <v>35316</v>
      </c>
      <c r="D2727" s="93" t="s">
        <v>4758</v>
      </c>
      <c r="E2727" s="91"/>
      <c r="F2727" s="94">
        <v>0.01</v>
      </c>
      <c r="G2727" s="94">
        <v>1.0500000000000001E-2</v>
      </c>
      <c r="H2727" s="95">
        <v>5.0000000000000044E-2</v>
      </c>
      <c r="I2727" s="96">
        <v>82.909090909090907</v>
      </c>
      <c r="J2727" s="96">
        <v>0.8290909090909091</v>
      </c>
      <c r="K2727" s="96">
        <v>0.87054545454545462</v>
      </c>
    </row>
    <row r="2728" spans="1:11" s="97" customFormat="1" ht="12.75" x14ac:dyDescent="0.2">
      <c r="A2728" s="90" t="s">
        <v>20359</v>
      </c>
      <c r="B2728" s="91" t="s">
        <v>24088</v>
      </c>
      <c r="C2728" s="92" t="s">
        <v>35317</v>
      </c>
      <c r="D2728" s="93" t="s">
        <v>4758</v>
      </c>
      <c r="E2728" s="91"/>
      <c r="F2728" s="94">
        <v>0.01</v>
      </c>
      <c r="G2728" s="94">
        <v>1.0500000000000001E-2</v>
      </c>
      <c r="H2728" s="95">
        <v>5.0000000000000044E-2</v>
      </c>
      <c r="I2728" s="96">
        <v>0</v>
      </c>
      <c r="J2728" s="96">
        <v>0</v>
      </c>
      <c r="K2728" s="96">
        <v>0</v>
      </c>
    </row>
    <row r="2729" spans="1:11" s="97" customFormat="1" ht="12.75" x14ac:dyDescent="0.2">
      <c r="A2729" s="90" t="s">
        <v>20359</v>
      </c>
      <c r="B2729" s="91" t="s">
        <v>24089</v>
      </c>
      <c r="C2729" s="92" t="s">
        <v>35318</v>
      </c>
      <c r="D2729" s="93" t="s">
        <v>4760</v>
      </c>
      <c r="E2729" s="91"/>
      <c r="F2729" s="94">
        <v>0.01</v>
      </c>
      <c r="G2729" s="94">
        <v>1.0500000000000001E-2</v>
      </c>
      <c r="H2729" s="95">
        <v>5.0000000000000044E-2</v>
      </c>
      <c r="I2729" s="96">
        <v>13.09090909090909</v>
      </c>
      <c r="J2729" s="96">
        <v>0.13090909090909089</v>
      </c>
      <c r="K2729" s="96">
        <v>0.13745454545454544</v>
      </c>
    </row>
    <row r="2730" spans="1:11" s="97" customFormat="1" ht="12.75" x14ac:dyDescent="0.2">
      <c r="A2730" s="90" t="s">
        <v>20359</v>
      </c>
      <c r="B2730" s="91" t="s">
        <v>24090</v>
      </c>
      <c r="C2730" s="92" t="s">
        <v>35319</v>
      </c>
      <c r="D2730" s="93" t="s">
        <v>4760</v>
      </c>
      <c r="E2730" s="91"/>
      <c r="F2730" s="94">
        <v>0.01</v>
      </c>
      <c r="G2730" s="94">
        <v>1.0500000000000001E-2</v>
      </c>
      <c r="H2730" s="95">
        <v>5.0000000000000044E-2</v>
      </c>
      <c r="I2730" s="96">
        <v>0</v>
      </c>
      <c r="J2730" s="96">
        <v>0</v>
      </c>
      <c r="K2730" s="96">
        <v>0</v>
      </c>
    </row>
    <row r="2731" spans="1:11" s="97" customFormat="1" ht="12.75" x14ac:dyDescent="0.2">
      <c r="A2731" s="90" t="s">
        <v>20359</v>
      </c>
      <c r="B2731" s="91" t="s">
        <v>24091</v>
      </c>
      <c r="C2731" s="92" t="s">
        <v>35320</v>
      </c>
      <c r="D2731" s="93" t="s">
        <v>4762</v>
      </c>
      <c r="E2731" s="91"/>
      <c r="F2731" s="94">
        <v>238.81</v>
      </c>
      <c r="G2731" s="94">
        <v>250.75049999999999</v>
      </c>
      <c r="H2731" s="95">
        <v>4.999999999999994E-2</v>
      </c>
      <c r="I2731" s="96">
        <v>0</v>
      </c>
      <c r="J2731" s="96">
        <v>0</v>
      </c>
      <c r="K2731" s="96">
        <v>0</v>
      </c>
    </row>
    <row r="2732" spans="1:11" s="97" customFormat="1" ht="12.75" x14ac:dyDescent="0.2">
      <c r="A2732" s="90" t="s">
        <v>20359</v>
      </c>
      <c r="B2732" s="91" t="s">
        <v>24092</v>
      </c>
      <c r="C2732" s="92" t="s">
        <v>35321</v>
      </c>
      <c r="D2732" s="93" t="s">
        <v>4762</v>
      </c>
      <c r="E2732" s="91"/>
      <c r="F2732" s="94">
        <v>238.81</v>
      </c>
      <c r="G2732" s="94">
        <v>250.75049999999999</v>
      </c>
      <c r="H2732" s="95">
        <v>4.999999999999994E-2</v>
      </c>
      <c r="I2732" s="96">
        <v>0</v>
      </c>
      <c r="J2732" s="96">
        <v>0</v>
      </c>
      <c r="K2732" s="96">
        <v>0</v>
      </c>
    </row>
    <row r="2733" spans="1:11" s="97" customFormat="1" ht="12.75" x14ac:dyDescent="0.2">
      <c r="A2733" s="90" t="s">
        <v>20359</v>
      </c>
      <c r="B2733" s="91" t="s">
        <v>24093</v>
      </c>
      <c r="C2733" s="92" t="s">
        <v>35322</v>
      </c>
      <c r="D2733" s="93" t="s">
        <v>4764</v>
      </c>
      <c r="E2733" s="91"/>
      <c r="F2733" s="94">
        <v>854.16</v>
      </c>
      <c r="G2733" s="94">
        <v>896.86800000000005</v>
      </c>
      <c r="H2733" s="95">
        <v>5.00000000000001E-2</v>
      </c>
      <c r="I2733" s="96">
        <v>0</v>
      </c>
      <c r="J2733" s="96">
        <v>0</v>
      </c>
      <c r="K2733" s="96">
        <v>0</v>
      </c>
    </row>
    <row r="2734" spans="1:11" s="97" customFormat="1" ht="12.75" x14ac:dyDescent="0.2">
      <c r="A2734" s="90" t="s">
        <v>20359</v>
      </c>
      <c r="B2734" s="91" t="s">
        <v>24094</v>
      </c>
      <c r="C2734" s="92" t="s">
        <v>35323</v>
      </c>
      <c r="D2734" s="93" t="s">
        <v>4768</v>
      </c>
      <c r="E2734" s="91"/>
      <c r="F2734" s="94">
        <v>7.84</v>
      </c>
      <c r="G2734" s="94">
        <v>8.2319999999999993</v>
      </c>
      <c r="H2734" s="95">
        <v>4.9999999999999933E-2</v>
      </c>
      <c r="I2734" s="96">
        <v>0</v>
      </c>
      <c r="J2734" s="96">
        <v>0</v>
      </c>
      <c r="K2734" s="96">
        <v>0</v>
      </c>
    </row>
    <row r="2735" spans="1:11" s="97" customFormat="1" ht="12.75" x14ac:dyDescent="0.2">
      <c r="A2735" s="90" t="s">
        <v>20359</v>
      </c>
      <c r="B2735" s="91" t="s">
        <v>24095</v>
      </c>
      <c r="C2735" s="92" t="s">
        <v>35324</v>
      </c>
      <c r="D2735" s="93" t="s">
        <v>4770</v>
      </c>
      <c r="E2735" s="91"/>
      <c r="F2735" s="94">
        <v>9.35</v>
      </c>
      <c r="G2735" s="94">
        <v>9.8175000000000008</v>
      </c>
      <c r="H2735" s="95">
        <v>5.0000000000000121E-2</v>
      </c>
      <c r="I2735" s="96">
        <v>0</v>
      </c>
      <c r="J2735" s="96">
        <v>0</v>
      </c>
      <c r="K2735" s="96">
        <v>0</v>
      </c>
    </row>
    <row r="2736" spans="1:11" s="97" customFormat="1" ht="12.75" x14ac:dyDescent="0.2">
      <c r="A2736" s="90" t="s">
        <v>20359</v>
      </c>
      <c r="B2736" s="91" t="s">
        <v>24096</v>
      </c>
      <c r="C2736" s="92" t="s">
        <v>35325</v>
      </c>
      <c r="D2736" s="93" t="s">
        <v>4772</v>
      </c>
      <c r="E2736" s="91"/>
      <c r="F2736" s="94">
        <v>10.96</v>
      </c>
      <c r="G2736" s="94">
        <v>11.507999999999999</v>
      </c>
      <c r="H2736" s="95">
        <v>4.9999999999999836E-2</v>
      </c>
      <c r="I2736" s="96">
        <v>0</v>
      </c>
      <c r="J2736" s="96">
        <v>0</v>
      </c>
      <c r="K2736" s="96">
        <v>0</v>
      </c>
    </row>
    <row r="2737" spans="1:11" s="97" customFormat="1" ht="12.75" x14ac:dyDescent="0.2">
      <c r="A2737" s="90" t="s">
        <v>20359</v>
      </c>
      <c r="B2737" s="91" t="s">
        <v>24097</v>
      </c>
      <c r="C2737" s="92" t="s">
        <v>35326</v>
      </c>
      <c r="D2737" s="93" t="s">
        <v>4774</v>
      </c>
      <c r="E2737" s="91"/>
      <c r="F2737" s="94">
        <v>3.16</v>
      </c>
      <c r="G2737" s="94">
        <v>3.3180000000000001</v>
      </c>
      <c r="H2737" s="95">
        <v>4.9999999999999975E-2</v>
      </c>
      <c r="I2737" s="96">
        <v>0</v>
      </c>
      <c r="J2737" s="96">
        <v>0</v>
      </c>
      <c r="K2737" s="96">
        <v>0</v>
      </c>
    </row>
    <row r="2738" spans="1:11" s="97" customFormat="1" ht="12.75" x14ac:dyDescent="0.2">
      <c r="A2738" s="90" t="s">
        <v>20359</v>
      </c>
      <c r="B2738" s="91" t="s">
        <v>24098</v>
      </c>
      <c r="C2738" s="92" t="s">
        <v>35327</v>
      </c>
      <c r="D2738" s="93" t="s">
        <v>4776</v>
      </c>
      <c r="E2738" s="91"/>
      <c r="F2738" s="94">
        <v>3.06</v>
      </c>
      <c r="G2738" s="94">
        <v>3.2130000000000001</v>
      </c>
      <c r="H2738" s="95">
        <v>5.000000000000001E-2</v>
      </c>
      <c r="I2738" s="96">
        <v>0</v>
      </c>
      <c r="J2738" s="96">
        <v>0</v>
      </c>
      <c r="K2738" s="96">
        <v>0</v>
      </c>
    </row>
    <row r="2739" spans="1:11" s="97" customFormat="1" ht="12.75" x14ac:dyDescent="0.2">
      <c r="A2739" s="90" t="s">
        <v>20359</v>
      </c>
      <c r="B2739" s="91" t="s">
        <v>24099</v>
      </c>
      <c r="C2739" s="92" t="s">
        <v>35328</v>
      </c>
      <c r="D2739" s="93" t="s">
        <v>4778</v>
      </c>
      <c r="E2739" s="91"/>
      <c r="F2739" s="94">
        <v>3.06</v>
      </c>
      <c r="G2739" s="94">
        <v>3.2130000000000001</v>
      </c>
      <c r="H2739" s="95">
        <v>5.000000000000001E-2</v>
      </c>
      <c r="I2739" s="96">
        <v>0</v>
      </c>
      <c r="J2739" s="96">
        <v>0</v>
      </c>
      <c r="K2739" s="96">
        <v>0</v>
      </c>
    </row>
    <row r="2740" spans="1:11" s="97" customFormat="1" ht="12.75" x14ac:dyDescent="0.2">
      <c r="A2740" s="90" t="s">
        <v>20359</v>
      </c>
      <c r="B2740" s="91" t="s">
        <v>24100</v>
      </c>
      <c r="C2740" s="92" t="s">
        <v>35329</v>
      </c>
      <c r="D2740" s="93" t="s">
        <v>4780</v>
      </c>
      <c r="E2740" s="91"/>
      <c r="F2740" s="94">
        <v>1.87</v>
      </c>
      <c r="G2740" s="94">
        <v>1.9635</v>
      </c>
      <c r="H2740" s="95">
        <v>4.9999999999999954E-2</v>
      </c>
      <c r="I2740" s="96">
        <v>0</v>
      </c>
      <c r="J2740" s="96">
        <v>0</v>
      </c>
      <c r="K2740" s="96">
        <v>0</v>
      </c>
    </row>
    <row r="2741" spans="1:11" s="97" customFormat="1" ht="12.75" x14ac:dyDescent="0.2">
      <c r="A2741" s="90" t="s">
        <v>20359</v>
      </c>
      <c r="B2741" s="91" t="s">
        <v>24101</v>
      </c>
      <c r="C2741" s="92" t="s">
        <v>35330</v>
      </c>
      <c r="D2741" s="93" t="s">
        <v>4782</v>
      </c>
      <c r="E2741" s="91"/>
      <c r="F2741" s="94">
        <v>13.27</v>
      </c>
      <c r="G2741" s="94">
        <v>13.9335</v>
      </c>
      <c r="H2741" s="95">
        <v>5.0000000000000065E-2</v>
      </c>
      <c r="I2741" s="96">
        <v>0</v>
      </c>
      <c r="J2741" s="96">
        <v>0</v>
      </c>
      <c r="K2741" s="96">
        <v>0</v>
      </c>
    </row>
    <row r="2742" spans="1:11" s="97" customFormat="1" ht="12.75" x14ac:dyDescent="0.2">
      <c r="A2742" s="90" t="s">
        <v>20359</v>
      </c>
      <c r="B2742" s="91" t="s">
        <v>24102</v>
      </c>
      <c r="C2742" s="92" t="s">
        <v>35331</v>
      </c>
      <c r="D2742" s="93" t="s">
        <v>4784</v>
      </c>
      <c r="E2742" s="91"/>
      <c r="F2742" s="94">
        <v>3.06</v>
      </c>
      <c r="G2742" s="94">
        <v>3.2130000000000001</v>
      </c>
      <c r="H2742" s="95">
        <v>5.000000000000001E-2</v>
      </c>
      <c r="I2742" s="96">
        <v>5.4545454545454541</v>
      </c>
      <c r="J2742" s="96">
        <v>16.690909090909091</v>
      </c>
      <c r="K2742" s="96">
        <v>17.525454545454544</v>
      </c>
    </row>
    <row r="2743" spans="1:11" s="97" customFormat="1" ht="12.75" x14ac:dyDescent="0.2">
      <c r="A2743" s="90" t="s">
        <v>20359</v>
      </c>
      <c r="B2743" s="91" t="s">
        <v>24103</v>
      </c>
      <c r="C2743" s="92" t="s">
        <v>35332</v>
      </c>
      <c r="D2743" s="93" t="s">
        <v>4786</v>
      </c>
      <c r="E2743" s="91"/>
      <c r="F2743" s="94">
        <v>3.16</v>
      </c>
      <c r="G2743" s="94">
        <v>3.3180000000000001</v>
      </c>
      <c r="H2743" s="95">
        <v>4.9999999999999975E-2</v>
      </c>
      <c r="I2743" s="96">
        <v>94.909090909090907</v>
      </c>
      <c r="J2743" s="96">
        <v>299.9127272727273</v>
      </c>
      <c r="K2743" s="96">
        <v>314.90836363636362</v>
      </c>
    </row>
    <row r="2744" spans="1:11" s="97" customFormat="1" ht="12.75" x14ac:dyDescent="0.2">
      <c r="A2744" s="90" t="s">
        <v>20359</v>
      </c>
      <c r="B2744" s="91" t="s">
        <v>24104</v>
      </c>
      <c r="C2744" s="92" t="s">
        <v>35333</v>
      </c>
      <c r="D2744" s="93" t="s">
        <v>4786</v>
      </c>
      <c r="E2744" s="91"/>
      <c r="F2744" s="94">
        <v>3.16</v>
      </c>
      <c r="G2744" s="94">
        <v>3.3180000000000001</v>
      </c>
      <c r="H2744" s="95">
        <v>4.9999999999999975E-2</v>
      </c>
      <c r="I2744" s="96">
        <v>0</v>
      </c>
      <c r="J2744" s="96">
        <v>0</v>
      </c>
      <c r="K2744" s="96">
        <v>0</v>
      </c>
    </row>
    <row r="2745" spans="1:11" s="97" customFormat="1" ht="12.75" x14ac:dyDescent="0.2">
      <c r="A2745" s="90" t="s">
        <v>20359</v>
      </c>
      <c r="B2745" s="91" t="s">
        <v>24105</v>
      </c>
      <c r="C2745" s="92" t="s">
        <v>35334</v>
      </c>
      <c r="D2745" s="93" t="s">
        <v>4788</v>
      </c>
      <c r="E2745" s="91"/>
      <c r="F2745" s="94">
        <v>5.42</v>
      </c>
      <c r="G2745" s="94">
        <v>5.6909999999999998</v>
      </c>
      <c r="H2745" s="95">
        <v>4.9999999999999982E-2</v>
      </c>
      <c r="I2745" s="96">
        <v>0</v>
      </c>
      <c r="J2745" s="96">
        <v>0</v>
      </c>
      <c r="K2745" s="96">
        <v>0</v>
      </c>
    </row>
    <row r="2746" spans="1:11" s="97" customFormat="1" ht="12.75" x14ac:dyDescent="0.2">
      <c r="A2746" s="90" t="s">
        <v>20359</v>
      </c>
      <c r="B2746" s="91" t="s">
        <v>24106</v>
      </c>
      <c r="C2746" s="92" t="s">
        <v>35335</v>
      </c>
      <c r="D2746" s="93" t="s">
        <v>4790</v>
      </c>
      <c r="E2746" s="91"/>
      <c r="F2746" s="94">
        <v>10.41</v>
      </c>
      <c r="G2746" s="94">
        <v>10.9305</v>
      </c>
      <c r="H2746" s="95">
        <v>5.0000000000000017E-2</v>
      </c>
      <c r="I2746" s="96">
        <v>18.545454545454547</v>
      </c>
      <c r="J2746" s="96">
        <v>193.05818181818182</v>
      </c>
      <c r="K2746" s="96">
        <v>202.71109090909093</v>
      </c>
    </row>
    <row r="2747" spans="1:11" s="97" customFormat="1" ht="12.75" x14ac:dyDescent="0.2">
      <c r="A2747" s="90" t="s">
        <v>20359</v>
      </c>
      <c r="B2747" s="91" t="s">
        <v>24107</v>
      </c>
      <c r="C2747" s="92" t="s">
        <v>35336</v>
      </c>
      <c r="D2747" s="93" t="s">
        <v>4790</v>
      </c>
      <c r="E2747" s="91"/>
      <c r="F2747" s="94">
        <v>10.41</v>
      </c>
      <c r="G2747" s="94">
        <v>10.9305</v>
      </c>
      <c r="H2747" s="95">
        <v>5.0000000000000017E-2</v>
      </c>
      <c r="I2747" s="96">
        <v>0</v>
      </c>
      <c r="J2747" s="96">
        <v>0</v>
      </c>
      <c r="K2747" s="96">
        <v>0</v>
      </c>
    </row>
    <row r="2748" spans="1:11" s="97" customFormat="1" ht="12.75" x14ac:dyDescent="0.2">
      <c r="A2748" s="90" t="s">
        <v>20359</v>
      </c>
      <c r="B2748" s="91" t="s">
        <v>24108</v>
      </c>
      <c r="C2748" s="92" t="s">
        <v>35337</v>
      </c>
      <c r="D2748" s="93" t="s">
        <v>4792</v>
      </c>
      <c r="E2748" s="91"/>
      <c r="F2748" s="94">
        <v>9.3800000000000008</v>
      </c>
      <c r="G2748" s="94">
        <v>9.8490000000000002</v>
      </c>
      <c r="H2748" s="95">
        <v>4.9999999999999933E-2</v>
      </c>
      <c r="I2748" s="96">
        <v>4.3636363636363633</v>
      </c>
      <c r="J2748" s="96">
        <v>40.93090909090909</v>
      </c>
      <c r="K2748" s="96">
        <v>42.977454545454542</v>
      </c>
    </row>
    <row r="2749" spans="1:11" s="97" customFormat="1" ht="12.75" x14ac:dyDescent="0.2">
      <c r="A2749" s="90" t="s">
        <v>20359</v>
      </c>
      <c r="B2749" s="91" t="s">
        <v>24109</v>
      </c>
      <c r="C2749" s="92" t="s">
        <v>35338</v>
      </c>
      <c r="D2749" s="93" t="s">
        <v>4792</v>
      </c>
      <c r="E2749" s="91"/>
      <c r="F2749" s="94">
        <v>9.3800000000000008</v>
      </c>
      <c r="G2749" s="94">
        <v>9.8490000000000002</v>
      </c>
      <c r="H2749" s="95">
        <v>4.9999999999999933E-2</v>
      </c>
      <c r="I2749" s="96">
        <v>0</v>
      </c>
      <c r="J2749" s="96">
        <v>0</v>
      </c>
      <c r="K2749" s="96">
        <v>0</v>
      </c>
    </row>
    <row r="2750" spans="1:11" s="97" customFormat="1" ht="12.75" x14ac:dyDescent="0.2">
      <c r="A2750" s="90" t="s">
        <v>20359</v>
      </c>
      <c r="B2750" s="91" t="s">
        <v>24110</v>
      </c>
      <c r="C2750" s="92" t="s">
        <v>35339</v>
      </c>
      <c r="D2750" s="93" t="s">
        <v>4792</v>
      </c>
      <c r="E2750" s="91"/>
      <c r="F2750" s="94">
        <v>9.3800000000000008</v>
      </c>
      <c r="G2750" s="94">
        <v>9.8490000000000002</v>
      </c>
      <c r="H2750" s="95">
        <v>4.9999999999999933E-2</v>
      </c>
      <c r="I2750" s="96">
        <v>0</v>
      </c>
      <c r="J2750" s="96">
        <v>0</v>
      </c>
      <c r="K2750" s="96">
        <v>0</v>
      </c>
    </row>
    <row r="2751" spans="1:11" s="97" customFormat="1" ht="12.75" x14ac:dyDescent="0.2">
      <c r="A2751" s="90" t="s">
        <v>20359</v>
      </c>
      <c r="B2751" s="91" t="s">
        <v>24111</v>
      </c>
      <c r="C2751" s="92" t="s">
        <v>35340</v>
      </c>
      <c r="D2751" s="93" t="s">
        <v>4794</v>
      </c>
      <c r="E2751" s="91"/>
      <c r="F2751" s="94">
        <v>263.51</v>
      </c>
      <c r="G2751" s="94">
        <v>276.68549999999999</v>
      </c>
      <c r="H2751" s="95">
        <v>0.05</v>
      </c>
      <c r="I2751" s="96">
        <v>5665.090909090909</v>
      </c>
      <c r="J2751" s="96">
        <v>1492808.1054545455</v>
      </c>
      <c r="K2751" s="96">
        <v>1567448.5107272726</v>
      </c>
    </row>
    <row r="2752" spans="1:11" s="97" customFormat="1" ht="12.75" x14ac:dyDescent="0.2">
      <c r="A2752" s="90" t="s">
        <v>20359</v>
      </c>
      <c r="B2752" s="91" t="s">
        <v>24112</v>
      </c>
      <c r="C2752" s="92" t="s">
        <v>35341</v>
      </c>
      <c r="D2752" s="93" t="s">
        <v>4794</v>
      </c>
      <c r="E2752" s="91"/>
      <c r="F2752" s="94">
        <v>263.51</v>
      </c>
      <c r="G2752" s="94">
        <v>276.68549999999999</v>
      </c>
      <c r="H2752" s="95">
        <v>0.05</v>
      </c>
      <c r="I2752" s="96">
        <v>0</v>
      </c>
      <c r="J2752" s="96">
        <v>0</v>
      </c>
      <c r="K2752" s="96">
        <v>0</v>
      </c>
    </row>
    <row r="2753" spans="1:11" s="97" customFormat="1" ht="12.75" x14ac:dyDescent="0.2">
      <c r="A2753" s="90" t="s">
        <v>20359</v>
      </c>
      <c r="B2753" s="91" t="s">
        <v>24113</v>
      </c>
      <c r="C2753" s="92" t="s">
        <v>35342</v>
      </c>
      <c r="D2753" s="93" t="s">
        <v>4796</v>
      </c>
      <c r="E2753" s="91"/>
      <c r="F2753" s="94">
        <v>3.2</v>
      </c>
      <c r="G2753" s="94">
        <v>3.36</v>
      </c>
      <c r="H2753" s="95">
        <v>4.9999999999999906E-2</v>
      </c>
      <c r="I2753" s="96">
        <v>0</v>
      </c>
      <c r="J2753" s="96">
        <v>0</v>
      </c>
      <c r="K2753" s="96">
        <v>0</v>
      </c>
    </row>
    <row r="2754" spans="1:11" s="97" customFormat="1" ht="12.75" x14ac:dyDescent="0.2">
      <c r="A2754" s="90" t="s">
        <v>20359</v>
      </c>
      <c r="B2754" s="91" t="s">
        <v>24114</v>
      </c>
      <c r="C2754" s="92" t="s">
        <v>35343</v>
      </c>
      <c r="D2754" s="93" t="s">
        <v>4796</v>
      </c>
      <c r="E2754" s="91"/>
      <c r="F2754" s="94">
        <v>3.2</v>
      </c>
      <c r="G2754" s="94">
        <v>3.36</v>
      </c>
      <c r="H2754" s="95">
        <v>4.9999999999999906E-2</v>
      </c>
      <c r="I2754" s="96">
        <v>0</v>
      </c>
      <c r="J2754" s="96">
        <v>0</v>
      </c>
      <c r="K2754" s="96">
        <v>0</v>
      </c>
    </row>
    <row r="2755" spans="1:11" s="97" customFormat="1" ht="12.75" x14ac:dyDescent="0.2">
      <c r="A2755" s="90" t="s">
        <v>20359</v>
      </c>
      <c r="B2755" s="91" t="s">
        <v>24115</v>
      </c>
      <c r="C2755" s="92" t="s">
        <v>35344</v>
      </c>
      <c r="D2755" s="93" t="s">
        <v>4798</v>
      </c>
      <c r="E2755" s="91"/>
      <c r="F2755" s="94">
        <v>3.36</v>
      </c>
      <c r="G2755" s="94">
        <v>3.528</v>
      </c>
      <c r="H2755" s="95">
        <v>5.0000000000000044E-2</v>
      </c>
      <c r="I2755" s="96">
        <v>103.63636363636364</v>
      </c>
      <c r="J2755" s="96">
        <v>348.21818181818179</v>
      </c>
      <c r="K2755" s="96">
        <v>365.62909090909091</v>
      </c>
    </row>
    <row r="2756" spans="1:11" s="97" customFormat="1" ht="12.75" x14ac:dyDescent="0.2">
      <c r="A2756" s="90" t="s">
        <v>20359</v>
      </c>
      <c r="B2756" s="91" t="s">
        <v>24116</v>
      </c>
      <c r="C2756" s="92" t="s">
        <v>35345</v>
      </c>
      <c r="D2756" s="93" t="s">
        <v>4798</v>
      </c>
      <c r="E2756" s="91"/>
      <c r="F2756" s="94">
        <v>3.36</v>
      </c>
      <c r="G2756" s="94">
        <v>3.528</v>
      </c>
      <c r="H2756" s="95">
        <v>5.0000000000000044E-2</v>
      </c>
      <c r="I2756" s="96">
        <v>0</v>
      </c>
      <c r="J2756" s="96">
        <v>0</v>
      </c>
      <c r="K2756" s="96">
        <v>0</v>
      </c>
    </row>
    <row r="2757" spans="1:11" s="97" customFormat="1" ht="12.75" x14ac:dyDescent="0.2">
      <c r="A2757" s="90" t="s">
        <v>20359</v>
      </c>
      <c r="B2757" s="91" t="s">
        <v>24117</v>
      </c>
      <c r="C2757" s="92" t="s">
        <v>35346</v>
      </c>
      <c r="D2757" s="93" t="s">
        <v>4800</v>
      </c>
      <c r="E2757" s="91"/>
      <c r="F2757" s="94">
        <v>2.82</v>
      </c>
      <c r="G2757" s="94">
        <v>2.9609999999999999</v>
      </c>
      <c r="H2757" s="95">
        <v>5.000000000000001E-2</v>
      </c>
      <c r="I2757" s="96">
        <v>19.636363636363637</v>
      </c>
      <c r="J2757" s="96">
        <v>55.374545454545455</v>
      </c>
      <c r="K2757" s="96">
        <v>58.143272727272723</v>
      </c>
    </row>
    <row r="2758" spans="1:11" s="97" customFormat="1" ht="12.75" x14ac:dyDescent="0.2">
      <c r="A2758" s="90" t="s">
        <v>20359</v>
      </c>
      <c r="B2758" s="91" t="s">
        <v>24118</v>
      </c>
      <c r="C2758" s="92" t="s">
        <v>35347</v>
      </c>
      <c r="D2758" s="93" t="s">
        <v>4800</v>
      </c>
      <c r="E2758" s="91"/>
      <c r="F2758" s="94">
        <v>2.82</v>
      </c>
      <c r="G2758" s="94">
        <v>2.9609999999999999</v>
      </c>
      <c r="H2758" s="95">
        <v>5.000000000000001E-2</v>
      </c>
      <c r="I2758" s="96">
        <v>0</v>
      </c>
      <c r="J2758" s="96">
        <v>0</v>
      </c>
      <c r="K2758" s="96">
        <v>0</v>
      </c>
    </row>
    <row r="2759" spans="1:11" s="97" customFormat="1" ht="12.75" x14ac:dyDescent="0.2">
      <c r="A2759" s="90" t="s">
        <v>20359</v>
      </c>
      <c r="B2759" s="91" t="s">
        <v>24119</v>
      </c>
      <c r="C2759" s="92" t="s">
        <v>35348</v>
      </c>
      <c r="D2759" s="93" t="s">
        <v>4802</v>
      </c>
      <c r="E2759" s="91"/>
      <c r="F2759" s="94">
        <v>2.82</v>
      </c>
      <c r="G2759" s="94">
        <v>2.9609999999999999</v>
      </c>
      <c r="H2759" s="95">
        <v>5.000000000000001E-2</v>
      </c>
      <c r="I2759" s="96">
        <v>1.0909090909090908</v>
      </c>
      <c r="J2759" s="96">
        <v>3.0763636363636357</v>
      </c>
      <c r="K2759" s="96">
        <v>3.2301818181818178</v>
      </c>
    </row>
    <row r="2760" spans="1:11" s="97" customFormat="1" ht="12.75" x14ac:dyDescent="0.2">
      <c r="A2760" s="90" t="s">
        <v>20359</v>
      </c>
      <c r="B2760" s="91" t="s">
        <v>24120</v>
      </c>
      <c r="C2760" s="92" t="s">
        <v>35349</v>
      </c>
      <c r="D2760" s="93" t="s">
        <v>4802</v>
      </c>
      <c r="E2760" s="91"/>
      <c r="F2760" s="94">
        <v>2.82</v>
      </c>
      <c r="G2760" s="94">
        <v>2.9609999999999999</v>
      </c>
      <c r="H2760" s="95">
        <v>5.000000000000001E-2</v>
      </c>
      <c r="I2760" s="96">
        <v>0</v>
      </c>
      <c r="J2760" s="96">
        <v>0</v>
      </c>
      <c r="K2760" s="96">
        <v>0</v>
      </c>
    </row>
    <row r="2761" spans="1:11" s="97" customFormat="1" ht="12.75" x14ac:dyDescent="0.2">
      <c r="A2761" s="90" t="s">
        <v>20359</v>
      </c>
      <c r="B2761" s="91" t="s">
        <v>24121</v>
      </c>
      <c r="C2761" s="92" t="s">
        <v>35350</v>
      </c>
      <c r="D2761" s="93" t="s">
        <v>4804</v>
      </c>
      <c r="E2761" s="91"/>
      <c r="F2761" s="94">
        <v>4.82</v>
      </c>
      <c r="G2761" s="94">
        <v>5.0609999999999999</v>
      </c>
      <c r="H2761" s="95">
        <v>4.9999999999999926E-2</v>
      </c>
      <c r="I2761" s="96">
        <v>0</v>
      </c>
      <c r="J2761" s="96">
        <v>0</v>
      </c>
      <c r="K2761" s="96">
        <v>0</v>
      </c>
    </row>
    <row r="2762" spans="1:11" s="97" customFormat="1" ht="12.75" x14ac:dyDescent="0.2">
      <c r="A2762" s="90" t="s">
        <v>20359</v>
      </c>
      <c r="B2762" s="91" t="s">
        <v>24122</v>
      </c>
      <c r="C2762" s="92" t="s">
        <v>35351</v>
      </c>
      <c r="D2762" s="93" t="s">
        <v>4806</v>
      </c>
      <c r="E2762" s="91"/>
      <c r="F2762" s="94">
        <v>3.02</v>
      </c>
      <c r="G2762" s="94">
        <v>3.1709999999999998</v>
      </c>
      <c r="H2762" s="95">
        <v>4.9999999999999933E-2</v>
      </c>
      <c r="I2762" s="96">
        <v>0</v>
      </c>
      <c r="J2762" s="96">
        <v>0</v>
      </c>
      <c r="K2762" s="96">
        <v>0</v>
      </c>
    </row>
    <row r="2763" spans="1:11" s="97" customFormat="1" ht="12.75" x14ac:dyDescent="0.2">
      <c r="A2763" s="90" t="s">
        <v>20359</v>
      </c>
      <c r="B2763" s="91" t="s">
        <v>24123</v>
      </c>
      <c r="C2763" s="92" t="s">
        <v>35352</v>
      </c>
      <c r="D2763" s="93" t="s">
        <v>4808</v>
      </c>
      <c r="E2763" s="91"/>
      <c r="F2763" s="94">
        <v>4.6399999999999997</v>
      </c>
      <c r="G2763" s="94">
        <v>4.8719999999999999</v>
      </c>
      <c r="H2763" s="95">
        <v>5.0000000000000044E-2</v>
      </c>
      <c r="I2763" s="96">
        <v>0</v>
      </c>
      <c r="J2763" s="96">
        <v>0</v>
      </c>
      <c r="K2763" s="96">
        <v>0</v>
      </c>
    </row>
    <row r="2764" spans="1:11" s="97" customFormat="1" ht="12.75" x14ac:dyDescent="0.2">
      <c r="A2764" s="90" t="s">
        <v>20359</v>
      </c>
      <c r="B2764" s="91" t="s">
        <v>24124</v>
      </c>
      <c r="C2764" s="92" t="s">
        <v>35353</v>
      </c>
      <c r="D2764" s="93" t="s">
        <v>4810</v>
      </c>
      <c r="E2764" s="91"/>
      <c r="F2764" s="94">
        <v>9.2100000000000009</v>
      </c>
      <c r="G2764" s="94">
        <v>9.6705000000000005</v>
      </c>
      <c r="H2764" s="95">
        <v>4.9999999999999961E-2</v>
      </c>
      <c r="I2764" s="96">
        <v>61.090909090909093</v>
      </c>
      <c r="J2764" s="96">
        <v>562.64727272727282</v>
      </c>
      <c r="K2764" s="96">
        <v>590.77963636363643</v>
      </c>
    </row>
    <row r="2765" spans="1:11" s="97" customFormat="1" ht="12.75" x14ac:dyDescent="0.2">
      <c r="A2765" s="90" t="s">
        <v>20359</v>
      </c>
      <c r="B2765" s="91" t="s">
        <v>24125</v>
      </c>
      <c r="C2765" s="92" t="s">
        <v>35354</v>
      </c>
      <c r="D2765" s="93" t="s">
        <v>4810</v>
      </c>
      <c r="E2765" s="91"/>
      <c r="F2765" s="94">
        <v>9.2100000000000009</v>
      </c>
      <c r="G2765" s="94">
        <v>9.6705000000000005</v>
      </c>
      <c r="H2765" s="95">
        <v>4.9999999999999961E-2</v>
      </c>
      <c r="I2765" s="96">
        <v>0</v>
      </c>
      <c r="J2765" s="96">
        <v>0</v>
      </c>
      <c r="K2765" s="96">
        <v>0</v>
      </c>
    </row>
    <row r="2766" spans="1:11" s="97" customFormat="1" ht="12.75" x14ac:dyDescent="0.2">
      <c r="A2766" s="90" t="s">
        <v>20359</v>
      </c>
      <c r="B2766" s="91" t="s">
        <v>24126</v>
      </c>
      <c r="C2766" s="92" t="s">
        <v>35355</v>
      </c>
      <c r="D2766" s="93" t="s">
        <v>4810</v>
      </c>
      <c r="E2766" s="91"/>
      <c r="F2766" s="94">
        <v>9.2100000000000009</v>
      </c>
      <c r="G2766" s="94">
        <v>9.6705000000000005</v>
      </c>
      <c r="H2766" s="95">
        <v>4.9999999999999961E-2</v>
      </c>
      <c r="I2766" s="96">
        <v>0</v>
      </c>
      <c r="J2766" s="96">
        <v>0</v>
      </c>
      <c r="K2766" s="96">
        <v>0</v>
      </c>
    </row>
    <row r="2767" spans="1:11" s="97" customFormat="1" ht="12.75" x14ac:dyDescent="0.2">
      <c r="A2767" s="90" t="s">
        <v>20359</v>
      </c>
      <c r="B2767" s="91" t="s">
        <v>24127</v>
      </c>
      <c r="C2767" s="92" t="s">
        <v>35356</v>
      </c>
      <c r="D2767" s="93" t="s">
        <v>4812</v>
      </c>
      <c r="E2767" s="91"/>
      <c r="F2767" s="94">
        <v>3.16</v>
      </c>
      <c r="G2767" s="94">
        <v>3.3180000000000001</v>
      </c>
      <c r="H2767" s="95">
        <v>4.9999999999999975E-2</v>
      </c>
      <c r="I2767" s="96">
        <v>0</v>
      </c>
      <c r="J2767" s="96">
        <v>0</v>
      </c>
      <c r="K2767" s="96">
        <v>0</v>
      </c>
    </row>
    <row r="2768" spans="1:11" s="97" customFormat="1" ht="12.75" x14ac:dyDescent="0.2">
      <c r="A2768" s="90" t="s">
        <v>20359</v>
      </c>
      <c r="B2768" s="91" t="s">
        <v>24128</v>
      </c>
      <c r="C2768" s="92" t="s">
        <v>35357</v>
      </c>
      <c r="D2768" s="93" t="s">
        <v>4814</v>
      </c>
      <c r="E2768" s="91"/>
      <c r="F2768" s="94">
        <v>9.5</v>
      </c>
      <c r="G2768" s="94">
        <v>9.9749999999999996</v>
      </c>
      <c r="H2768" s="95">
        <v>4.9999999999999961E-2</v>
      </c>
      <c r="I2768" s="96">
        <v>0</v>
      </c>
      <c r="J2768" s="96">
        <v>0</v>
      </c>
      <c r="K2768" s="96">
        <v>0</v>
      </c>
    </row>
    <row r="2769" spans="1:11" s="97" customFormat="1" ht="12.75" x14ac:dyDescent="0.2">
      <c r="A2769" s="90" t="s">
        <v>20359</v>
      </c>
      <c r="B2769" s="91" t="s">
        <v>24129</v>
      </c>
      <c r="C2769" s="92" t="s">
        <v>35358</v>
      </c>
      <c r="D2769" s="93" t="s">
        <v>4816</v>
      </c>
      <c r="E2769" s="91"/>
      <c r="F2769" s="94">
        <v>12.18</v>
      </c>
      <c r="G2769" s="94">
        <v>12.789</v>
      </c>
      <c r="H2769" s="95">
        <v>0.05</v>
      </c>
      <c r="I2769" s="96">
        <v>0</v>
      </c>
      <c r="J2769" s="96">
        <v>0</v>
      </c>
      <c r="K2769" s="96">
        <v>0</v>
      </c>
    </row>
    <row r="2770" spans="1:11" s="97" customFormat="1" ht="12.75" x14ac:dyDescent="0.2">
      <c r="A2770" s="90" t="s">
        <v>20359</v>
      </c>
      <c r="B2770" s="91" t="s">
        <v>24130</v>
      </c>
      <c r="C2770" s="92" t="s">
        <v>35359</v>
      </c>
      <c r="D2770" s="93" t="s">
        <v>4818</v>
      </c>
      <c r="E2770" s="91"/>
      <c r="F2770" s="94">
        <v>3.11</v>
      </c>
      <c r="G2770" s="94">
        <v>3.2654999999999998</v>
      </c>
      <c r="H2770" s="95">
        <v>4.9999999999999996E-2</v>
      </c>
      <c r="I2770" s="96">
        <v>0</v>
      </c>
      <c r="J2770" s="96">
        <v>0</v>
      </c>
      <c r="K2770" s="96">
        <v>0</v>
      </c>
    </row>
    <row r="2771" spans="1:11" s="97" customFormat="1" ht="12.75" x14ac:dyDescent="0.2">
      <c r="A2771" s="90" t="s">
        <v>20359</v>
      </c>
      <c r="B2771" s="91" t="s">
        <v>24131</v>
      </c>
      <c r="C2771" s="92" t="s">
        <v>35360</v>
      </c>
      <c r="D2771" s="93" t="s">
        <v>4820</v>
      </c>
      <c r="E2771" s="91"/>
      <c r="F2771" s="94">
        <v>3.02</v>
      </c>
      <c r="G2771" s="94">
        <v>3.1709999999999998</v>
      </c>
      <c r="H2771" s="95">
        <v>4.9999999999999933E-2</v>
      </c>
      <c r="I2771" s="96">
        <v>0</v>
      </c>
      <c r="J2771" s="96">
        <v>0</v>
      </c>
      <c r="K2771" s="96">
        <v>0</v>
      </c>
    </row>
    <row r="2772" spans="1:11" s="97" customFormat="1" ht="12.75" x14ac:dyDescent="0.2">
      <c r="A2772" s="90" t="s">
        <v>20359</v>
      </c>
      <c r="B2772" s="91" t="s">
        <v>24132</v>
      </c>
      <c r="C2772" s="92" t="s">
        <v>35361</v>
      </c>
      <c r="D2772" s="93" t="s">
        <v>4822</v>
      </c>
      <c r="E2772" s="91"/>
      <c r="F2772" s="94">
        <v>19.579999999999998</v>
      </c>
      <c r="G2772" s="94">
        <v>20.559000000000001</v>
      </c>
      <c r="H2772" s="95">
        <v>5.0000000000000148E-2</v>
      </c>
      <c r="I2772" s="96">
        <v>0</v>
      </c>
      <c r="J2772" s="96">
        <v>0</v>
      </c>
      <c r="K2772" s="96">
        <v>0</v>
      </c>
    </row>
    <row r="2773" spans="1:11" s="97" customFormat="1" ht="12.75" x14ac:dyDescent="0.2">
      <c r="A2773" s="90" t="s">
        <v>20359</v>
      </c>
      <c r="B2773" s="91" t="s">
        <v>24133</v>
      </c>
      <c r="C2773" s="92" t="s">
        <v>35362</v>
      </c>
      <c r="D2773" s="93" t="s">
        <v>4824</v>
      </c>
      <c r="E2773" s="91"/>
      <c r="F2773" s="94">
        <v>22.71</v>
      </c>
      <c r="G2773" s="94">
        <v>23.845500000000001</v>
      </c>
      <c r="H2773" s="95">
        <v>5.0000000000000017E-2</v>
      </c>
      <c r="I2773" s="96">
        <v>0</v>
      </c>
      <c r="J2773" s="96">
        <v>0</v>
      </c>
      <c r="K2773" s="96">
        <v>0</v>
      </c>
    </row>
    <row r="2774" spans="1:11" s="97" customFormat="1" ht="12.75" x14ac:dyDescent="0.2">
      <c r="A2774" s="90" t="s">
        <v>20359</v>
      </c>
      <c r="B2774" s="91" t="s">
        <v>24134</v>
      </c>
      <c r="C2774" s="92" t="s">
        <v>35363</v>
      </c>
      <c r="D2774" s="93" t="s">
        <v>4826</v>
      </c>
      <c r="E2774" s="91"/>
      <c r="F2774" s="94">
        <v>25.92</v>
      </c>
      <c r="G2774" s="94">
        <v>27.216000000000001</v>
      </c>
      <c r="H2774" s="95">
        <v>4.9999999999999975E-2</v>
      </c>
      <c r="I2774" s="96">
        <v>0</v>
      </c>
      <c r="J2774" s="96">
        <v>0</v>
      </c>
      <c r="K2774" s="96">
        <v>0</v>
      </c>
    </row>
    <row r="2775" spans="1:11" s="97" customFormat="1" ht="12.75" x14ac:dyDescent="0.2">
      <c r="A2775" s="90" t="s">
        <v>20359</v>
      </c>
      <c r="B2775" s="91" t="s">
        <v>24135</v>
      </c>
      <c r="C2775" s="92" t="s">
        <v>35364</v>
      </c>
      <c r="D2775" s="93" t="s">
        <v>4828</v>
      </c>
      <c r="E2775" s="91"/>
      <c r="F2775" s="94">
        <v>40.83</v>
      </c>
      <c r="G2775" s="94">
        <v>42.871499999999997</v>
      </c>
      <c r="H2775" s="95">
        <v>4.9999999999999982E-2</v>
      </c>
      <c r="I2775" s="96">
        <v>0</v>
      </c>
      <c r="J2775" s="96">
        <v>0</v>
      </c>
      <c r="K2775" s="96">
        <v>0</v>
      </c>
    </row>
    <row r="2776" spans="1:11" s="97" customFormat="1" ht="12.75" x14ac:dyDescent="0.2">
      <c r="A2776" s="90" t="s">
        <v>20359</v>
      </c>
      <c r="B2776" s="91" t="s">
        <v>24136</v>
      </c>
      <c r="C2776" s="92" t="s">
        <v>35365</v>
      </c>
      <c r="D2776" s="93" t="s">
        <v>4830</v>
      </c>
      <c r="E2776" s="91"/>
      <c r="F2776" s="94">
        <v>27.36</v>
      </c>
      <c r="G2776" s="94">
        <v>28.728000000000002</v>
      </c>
      <c r="H2776" s="95">
        <v>5.0000000000000079E-2</v>
      </c>
      <c r="I2776" s="96">
        <v>45.81818181818182</v>
      </c>
      <c r="J2776" s="96">
        <v>1253.5854545454545</v>
      </c>
      <c r="K2776" s="96">
        <v>1316.2647272727274</v>
      </c>
    </row>
    <row r="2777" spans="1:11" s="97" customFormat="1" ht="12.75" x14ac:dyDescent="0.2">
      <c r="A2777" s="90" t="s">
        <v>20359</v>
      </c>
      <c r="B2777" s="91" t="s">
        <v>24137</v>
      </c>
      <c r="C2777" s="92" t="s">
        <v>35366</v>
      </c>
      <c r="D2777" s="93" t="s">
        <v>4832</v>
      </c>
      <c r="E2777" s="91"/>
      <c r="F2777" s="94">
        <v>11.32</v>
      </c>
      <c r="G2777" s="94">
        <v>11.885999999999999</v>
      </c>
      <c r="H2777" s="95">
        <v>4.9999999999999906E-2</v>
      </c>
      <c r="I2777" s="96">
        <v>0</v>
      </c>
      <c r="J2777" s="96">
        <v>0</v>
      </c>
      <c r="K2777" s="96">
        <v>0</v>
      </c>
    </row>
    <row r="2778" spans="1:11" s="97" customFormat="1" ht="12.75" x14ac:dyDescent="0.2">
      <c r="A2778" s="90" t="s">
        <v>20359</v>
      </c>
      <c r="B2778" s="91" t="s">
        <v>24138</v>
      </c>
      <c r="C2778" s="92" t="s">
        <v>35367</v>
      </c>
      <c r="D2778" s="93" t="s">
        <v>4834</v>
      </c>
      <c r="E2778" s="91"/>
      <c r="F2778" s="94">
        <v>16.559999999999999</v>
      </c>
      <c r="G2778" s="94">
        <v>17.388000000000002</v>
      </c>
      <c r="H2778" s="95">
        <v>5.0000000000000183E-2</v>
      </c>
      <c r="I2778" s="96">
        <v>0</v>
      </c>
      <c r="J2778" s="96">
        <v>0</v>
      </c>
      <c r="K2778" s="96">
        <v>0</v>
      </c>
    </row>
    <row r="2779" spans="1:11" s="97" customFormat="1" ht="12.75" x14ac:dyDescent="0.2">
      <c r="A2779" s="90" t="s">
        <v>20359</v>
      </c>
      <c r="B2779" s="91" t="s">
        <v>24139</v>
      </c>
      <c r="C2779" s="92" t="s">
        <v>35368</v>
      </c>
      <c r="D2779" s="93" t="s">
        <v>4836</v>
      </c>
      <c r="E2779" s="91"/>
      <c r="F2779" s="94">
        <v>7.23</v>
      </c>
      <c r="G2779" s="94">
        <v>7.5914999999999999</v>
      </c>
      <c r="H2779" s="95">
        <v>4.9999999999999926E-2</v>
      </c>
      <c r="I2779" s="96">
        <v>0</v>
      </c>
      <c r="J2779" s="96">
        <v>0</v>
      </c>
      <c r="K2779" s="96">
        <v>0</v>
      </c>
    </row>
    <row r="2780" spans="1:11" s="97" customFormat="1" ht="12.75" x14ac:dyDescent="0.2">
      <c r="A2780" s="90" t="s">
        <v>20359</v>
      </c>
      <c r="B2780" s="91" t="s">
        <v>24140</v>
      </c>
      <c r="C2780" s="92" t="s">
        <v>35369</v>
      </c>
      <c r="D2780" s="93" t="s">
        <v>4838</v>
      </c>
      <c r="E2780" s="91"/>
      <c r="F2780" s="94">
        <v>3.86</v>
      </c>
      <c r="G2780" s="94">
        <v>4.0529999999999999</v>
      </c>
      <c r="H2780" s="95">
        <v>5.0000000000000017E-2</v>
      </c>
      <c r="I2780" s="96">
        <v>489.81818181818181</v>
      </c>
      <c r="J2780" s="96">
        <v>1890.6981818181816</v>
      </c>
      <c r="K2780" s="96">
        <v>1985.2330909090908</v>
      </c>
    </row>
    <row r="2781" spans="1:11" s="97" customFormat="1" ht="12.75" x14ac:dyDescent="0.2">
      <c r="A2781" s="90" t="s">
        <v>20359</v>
      </c>
      <c r="B2781" s="91" t="s">
        <v>24141</v>
      </c>
      <c r="C2781" s="92" t="s">
        <v>35370</v>
      </c>
      <c r="D2781" s="93" t="s">
        <v>4838</v>
      </c>
      <c r="E2781" s="91"/>
      <c r="F2781" s="94">
        <v>3.86</v>
      </c>
      <c r="G2781" s="94">
        <v>4.0529999999999999</v>
      </c>
      <c r="H2781" s="95">
        <v>5.0000000000000017E-2</v>
      </c>
      <c r="I2781" s="96">
        <v>0</v>
      </c>
      <c r="J2781" s="96">
        <v>0</v>
      </c>
      <c r="K2781" s="96">
        <v>0</v>
      </c>
    </row>
    <row r="2782" spans="1:11" s="97" customFormat="1" ht="12.75" x14ac:dyDescent="0.2">
      <c r="A2782" s="90" t="s">
        <v>20359</v>
      </c>
      <c r="B2782" s="91" t="s">
        <v>24142</v>
      </c>
      <c r="C2782" s="92" t="s">
        <v>35371</v>
      </c>
      <c r="D2782" s="93" t="s">
        <v>4838</v>
      </c>
      <c r="E2782" s="91"/>
      <c r="F2782" s="94">
        <v>3.86</v>
      </c>
      <c r="G2782" s="94">
        <v>4.0529999999999999</v>
      </c>
      <c r="H2782" s="95">
        <v>5.0000000000000017E-2</v>
      </c>
      <c r="I2782" s="96">
        <v>0</v>
      </c>
      <c r="J2782" s="96">
        <v>0</v>
      </c>
      <c r="K2782" s="96">
        <v>0</v>
      </c>
    </row>
    <row r="2783" spans="1:11" s="97" customFormat="1" ht="12.75" x14ac:dyDescent="0.2">
      <c r="A2783" s="90" t="s">
        <v>20359</v>
      </c>
      <c r="B2783" s="91" t="s">
        <v>24143</v>
      </c>
      <c r="C2783" s="92" t="s">
        <v>35372</v>
      </c>
      <c r="D2783" s="93" t="s">
        <v>4838</v>
      </c>
      <c r="E2783" s="91"/>
      <c r="F2783" s="94">
        <v>3.86</v>
      </c>
      <c r="G2783" s="94">
        <v>4.0529999999999999</v>
      </c>
      <c r="H2783" s="95">
        <v>5.0000000000000017E-2</v>
      </c>
      <c r="I2783" s="96">
        <v>0</v>
      </c>
      <c r="J2783" s="96">
        <v>0</v>
      </c>
      <c r="K2783" s="96">
        <v>0</v>
      </c>
    </row>
    <row r="2784" spans="1:11" s="97" customFormat="1" ht="12.75" x14ac:dyDescent="0.2">
      <c r="A2784" s="90" t="s">
        <v>20359</v>
      </c>
      <c r="B2784" s="91" t="s">
        <v>24144</v>
      </c>
      <c r="C2784" s="92" t="s">
        <v>35373</v>
      </c>
      <c r="D2784" s="93" t="s">
        <v>4838</v>
      </c>
      <c r="E2784" s="91"/>
      <c r="F2784" s="94">
        <v>3.86</v>
      </c>
      <c r="G2784" s="94">
        <v>4.0529999999999999</v>
      </c>
      <c r="H2784" s="95">
        <v>5.0000000000000017E-2</v>
      </c>
      <c r="I2784" s="96">
        <v>0</v>
      </c>
      <c r="J2784" s="96">
        <v>0</v>
      </c>
      <c r="K2784" s="96">
        <v>0</v>
      </c>
    </row>
    <row r="2785" spans="1:11" s="97" customFormat="1" ht="12.75" x14ac:dyDescent="0.2">
      <c r="A2785" s="90" t="s">
        <v>20359</v>
      </c>
      <c r="B2785" s="91" t="s">
        <v>24145</v>
      </c>
      <c r="C2785" s="92" t="s">
        <v>35374</v>
      </c>
      <c r="D2785" s="93" t="s">
        <v>4838</v>
      </c>
      <c r="E2785" s="91"/>
      <c r="F2785" s="94">
        <v>3.86</v>
      </c>
      <c r="G2785" s="94">
        <v>4.0529999999999999</v>
      </c>
      <c r="H2785" s="95">
        <v>5.0000000000000017E-2</v>
      </c>
      <c r="I2785" s="96">
        <v>0</v>
      </c>
      <c r="J2785" s="96">
        <v>0</v>
      </c>
      <c r="K2785" s="96">
        <v>0</v>
      </c>
    </row>
    <row r="2786" spans="1:11" s="97" customFormat="1" ht="12.75" x14ac:dyDescent="0.2">
      <c r="A2786" s="90" t="s">
        <v>20359</v>
      </c>
      <c r="B2786" s="91" t="s">
        <v>24146</v>
      </c>
      <c r="C2786" s="92" t="s">
        <v>35375</v>
      </c>
      <c r="D2786" s="93" t="s">
        <v>4840</v>
      </c>
      <c r="E2786" s="91"/>
      <c r="F2786" s="94">
        <v>3.99</v>
      </c>
      <c r="G2786" s="94">
        <v>4.1894999999999998</v>
      </c>
      <c r="H2786" s="95">
        <v>4.9999999999999892E-2</v>
      </c>
      <c r="I2786" s="96">
        <v>629.4545454545455</v>
      </c>
      <c r="J2786" s="96">
        <v>2511.5236363636368</v>
      </c>
      <c r="K2786" s="96">
        <v>2637.0998181818181</v>
      </c>
    </row>
    <row r="2787" spans="1:11" s="97" customFormat="1" ht="12.75" x14ac:dyDescent="0.2">
      <c r="A2787" s="90" t="s">
        <v>20359</v>
      </c>
      <c r="B2787" s="91" t="s">
        <v>24147</v>
      </c>
      <c r="C2787" s="92" t="s">
        <v>35376</v>
      </c>
      <c r="D2787" s="93" t="s">
        <v>4840</v>
      </c>
      <c r="E2787" s="91"/>
      <c r="F2787" s="94">
        <v>3.99</v>
      </c>
      <c r="G2787" s="94">
        <v>4.1894999999999998</v>
      </c>
      <c r="H2787" s="95">
        <v>4.9999999999999892E-2</v>
      </c>
      <c r="I2787" s="96">
        <v>0</v>
      </c>
      <c r="J2787" s="96">
        <v>0</v>
      </c>
      <c r="K2787" s="96">
        <v>0</v>
      </c>
    </row>
    <row r="2788" spans="1:11" s="97" customFormat="1" ht="12.75" x14ac:dyDescent="0.2">
      <c r="A2788" s="90" t="s">
        <v>20359</v>
      </c>
      <c r="B2788" s="91" t="s">
        <v>24148</v>
      </c>
      <c r="C2788" s="92" t="s">
        <v>35377</v>
      </c>
      <c r="D2788" s="93" t="s">
        <v>4840</v>
      </c>
      <c r="E2788" s="91"/>
      <c r="F2788" s="94">
        <v>3.99</v>
      </c>
      <c r="G2788" s="94">
        <v>4.1894999999999998</v>
      </c>
      <c r="H2788" s="95">
        <v>4.9999999999999892E-2</v>
      </c>
      <c r="I2788" s="96">
        <v>0</v>
      </c>
      <c r="J2788" s="96">
        <v>0</v>
      </c>
      <c r="K2788" s="96">
        <v>0</v>
      </c>
    </row>
    <row r="2789" spans="1:11" s="97" customFormat="1" ht="12.75" x14ac:dyDescent="0.2">
      <c r="A2789" s="90" t="s">
        <v>20359</v>
      </c>
      <c r="B2789" s="91" t="s">
        <v>24149</v>
      </c>
      <c r="C2789" s="92" t="s">
        <v>35378</v>
      </c>
      <c r="D2789" s="93" t="s">
        <v>4840</v>
      </c>
      <c r="E2789" s="91"/>
      <c r="F2789" s="94">
        <v>3.99</v>
      </c>
      <c r="G2789" s="94">
        <v>4.1894999999999998</v>
      </c>
      <c r="H2789" s="95">
        <v>4.9999999999999892E-2</v>
      </c>
      <c r="I2789" s="96">
        <v>0</v>
      </c>
      <c r="J2789" s="96">
        <v>0</v>
      </c>
      <c r="K2789" s="96">
        <v>0</v>
      </c>
    </row>
    <row r="2790" spans="1:11" s="97" customFormat="1" ht="12.75" x14ac:dyDescent="0.2">
      <c r="A2790" s="90" t="s">
        <v>20359</v>
      </c>
      <c r="B2790" s="91" t="s">
        <v>24150</v>
      </c>
      <c r="C2790" s="92" t="s">
        <v>35379</v>
      </c>
      <c r="D2790" s="93" t="s">
        <v>4842</v>
      </c>
      <c r="E2790" s="91"/>
      <c r="F2790" s="94">
        <v>4.68</v>
      </c>
      <c r="G2790" s="94">
        <v>4.9139999999999997</v>
      </c>
      <c r="H2790" s="95">
        <v>0.05</v>
      </c>
      <c r="I2790" s="96">
        <v>90.545454545454547</v>
      </c>
      <c r="J2790" s="96">
        <v>423.75272727272727</v>
      </c>
      <c r="K2790" s="96">
        <v>444.9403636363636</v>
      </c>
    </row>
    <row r="2791" spans="1:11" s="97" customFormat="1" ht="12.75" x14ac:dyDescent="0.2">
      <c r="A2791" s="90" t="s">
        <v>20359</v>
      </c>
      <c r="B2791" s="91" t="s">
        <v>24151</v>
      </c>
      <c r="C2791" s="92" t="s">
        <v>35380</v>
      </c>
      <c r="D2791" s="93" t="s">
        <v>4844</v>
      </c>
      <c r="E2791" s="91" t="s">
        <v>4532</v>
      </c>
      <c r="F2791" s="94">
        <v>0.45</v>
      </c>
      <c r="G2791" s="94">
        <v>0.47249999999999998</v>
      </c>
      <c r="H2791" s="95">
        <v>4.999999999999992E-2</v>
      </c>
      <c r="I2791" s="96">
        <v>0</v>
      </c>
      <c r="J2791" s="96">
        <v>0</v>
      </c>
      <c r="K2791" s="96">
        <v>0</v>
      </c>
    </row>
    <row r="2792" spans="1:11" s="97" customFormat="1" ht="12.75" x14ac:dyDescent="0.2">
      <c r="A2792" s="90" t="s">
        <v>20359</v>
      </c>
      <c r="B2792" s="91" t="s">
        <v>24152</v>
      </c>
      <c r="C2792" s="92" t="s">
        <v>35381</v>
      </c>
      <c r="D2792" s="93" t="s">
        <v>4846</v>
      </c>
      <c r="E2792" s="91"/>
      <c r="F2792" s="94">
        <v>32.869999999999997</v>
      </c>
      <c r="G2792" s="94">
        <v>34.513500000000001</v>
      </c>
      <c r="H2792" s="95">
        <v>5.00000000000001E-2</v>
      </c>
      <c r="I2792" s="96">
        <v>0</v>
      </c>
      <c r="J2792" s="96">
        <v>0</v>
      </c>
      <c r="K2792" s="96">
        <v>0</v>
      </c>
    </row>
    <row r="2793" spans="1:11" s="97" customFormat="1" ht="12.75" x14ac:dyDescent="0.2">
      <c r="A2793" s="90" t="s">
        <v>20359</v>
      </c>
      <c r="B2793" s="91" t="s">
        <v>24153</v>
      </c>
      <c r="C2793" s="92" t="s">
        <v>35382</v>
      </c>
      <c r="D2793" s="93" t="s">
        <v>4846</v>
      </c>
      <c r="E2793" s="91"/>
      <c r="F2793" s="94">
        <v>32.869999999999997</v>
      </c>
      <c r="G2793" s="94">
        <v>34.513500000000001</v>
      </c>
      <c r="H2793" s="95">
        <v>5.00000000000001E-2</v>
      </c>
      <c r="I2793" s="96">
        <v>0</v>
      </c>
      <c r="J2793" s="96">
        <v>0</v>
      </c>
      <c r="K2793" s="96">
        <v>0</v>
      </c>
    </row>
    <row r="2794" spans="1:11" s="97" customFormat="1" ht="12.75" x14ac:dyDescent="0.2">
      <c r="A2794" s="90" t="s">
        <v>20359</v>
      </c>
      <c r="B2794" s="91" t="s">
        <v>24154</v>
      </c>
      <c r="C2794" s="92" t="s">
        <v>35383</v>
      </c>
      <c r="D2794" s="93" t="s">
        <v>4846</v>
      </c>
      <c r="E2794" s="91"/>
      <c r="F2794" s="94">
        <v>32.869999999999997</v>
      </c>
      <c r="G2794" s="94">
        <v>34.513500000000001</v>
      </c>
      <c r="H2794" s="95">
        <v>5.00000000000001E-2</v>
      </c>
      <c r="I2794" s="96">
        <v>0</v>
      </c>
      <c r="J2794" s="96">
        <v>0</v>
      </c>
      <c r="K2794" s="96">
        <v>0</v>
      </c>
    </row>
    <row r="2795" spans="1:11" s="97" customFormat="1" ht="12.75" x14ac:dyDescent="0.2">
      <c r="A2795" s="90" t="s">
        <v>20359</v>
      </c>
      <c r="B2795" s="91" t="s">
        <v>24155</v>
      </c>
      <c r="C2795" s="92" t="s">
        <v>35384</v>
      </c>
      <c r="D2795" s="93" t="s">
        <v>4848</v>
      </c>
      <c r="E2795" s="91"/>
      <c r="F2795" s="94">
        <v>4.07</v>
      </c>
      <c r="G2795" s="94">
        <v>4.2735000000000003</v>
      </c>
      <c r="H2795" s="95">
        <v>0.05</v>
      </c>
      <c r="I2795" s="96">
        <v>65.454545454545453</v>
      </c>
      <c r="J2795" s="96">
        <v>266.40000000000003</v>
      </c>
      <c r="K2795" s="96">
        <v>279.72000000000003</v>
      </c>
    </row>
    <row r="2796" spans="1:11" s="97" customFormat="1" ht="12.75" x14ac:dyDescent="0.2">
      <c r="A2796" s="90" t="s">
        <v>20359</v>
      </c>
      <c r="B2796" s="91" t="s">
        <v>24156</v>
      </c>
      <c r="C2796" s="92" t="s">
        <v>35385</v>
      </c>
      <c r="D2796" s="93" t="s">
        <v>4848</v>
      </c>
      <c r="E2796" s="91"/>
      <c r="F2796" s="94">
        <v>4.07</v>
      </c>
      <c r="G2796" s="94">
        <v>4.2735000000000003</v>
      </c>
      <c r="H2796" s="95">
        <v>0.05</v>
      </c>
      <c r="I2796" s="96">
        <v>0</v>
      </c>
      <c r="J2796" s="96">
        <v>0</v>
      </c>
      <c r="K2796" s="96">
        <v>0</v>
      </c>
    </row>
    <row r="2797" spans="1:11" s="97" customFormat="1" ht="12.75" x14ac:dyDescent="0.2">
      <c r="A2797" s="90" t="s">
        <v>20359</v>
      </c>
      <c r="B2797" s="91" t="s">
        <v>24157</v>
      </c>
      <c r="C2797" s="92" t="s">
        <v>35386</v>
      </c>
      <c r="D2797" s="93" t="s">
        <v>4850</v>
      </c>
      <c r="E2797" s="91"/>
      <c r="F2797" s="94">
        <v>25.53</v>
      </c>
      <c r="G2797" s="94">
        <v>26.8065</v>
      </c>
      <c r="H2797" s="95">
        <v>4.9999999999999947E-2</v>
      </c>
      <c r="I2797" s="96">
        <v>0</v>
      </c>
      <c r="J2797" s="96">
        <v>0</v>
      </c>
      <c r="K2797" s="96">
        <v>0</v>
      </c>
    </row>
    <row r="2798" spans="1:11" s="97" customFormat="1" ht="12.75" x14ac:dyDescent="0.2">
      <c r="A2798" s="90" t="s">
        <v>20359</v>
      </c>
      <c r="B2798" s="91" t="s">
        <v>24158</v>
      </c>
      <c r="C2798" s="92" t="s">
        <v>35387</v>
      </c>
      <c r="D2798" s="93" t="s">
        <v>4850</v>
      </c>
      <c r="E2798" s="91"/>
      <c r="F2798" s="94">
        <v>25.53</v>
      </c>
      <c r="G2798" s="94">
        <v>26.8065</v>
      </c>
      <c r="H2798" s="95">
        <v>4.9999999999999947E-2</v>
      </c>
      <c r="I2798" s="96">
        <v>0</v>
      </c>
      <c r="J2798" s="96">
        <v>0</v>
      </c>
      <c r="K2798" s="96">
        <v>0</v>
      </c>
    </row>
    <row r="2799" spans="1:11" s="97" customFormat="1" ht="12.75" x14ac:dyDescent="0.2">
      <c r="A2799" s="90" t="s">
        <v>20359</v>
      </c>
      <c r="B2799" s="91" t="s">
        <v>24159</v>
      </c>
      <c r="C2799" s="92" t="s">
        <v>35388</v>
      </c>
      <c r="D2799" s="93" t="s">
        <v>4852</v>
      </c>
      <c r="E2799" s="91"/>
      <c r="F2799" s="94">
        <v>17.559999999999999</v>
      </c>
      <c r="G2799" s="94">
        <v>18.437999999999999</v>
      </c>
      <c r="H2799" s="95">
        <v>5.000000000000001E-2</v>
      </c>
      <c r="I2799" s="96">
        <v>6.545454545454545</v>
      </c>
      <c r="J2799" s="96">
        <v>114.9381818181818</v>
      </c>
      <c r="K2799" s="96">
        <v>120.68509090909089</v>
      </c>
    </row>
    <row r="2800" spans="1:11" s="97" customFormat="1" ht="12.75" x14ac:dyDescent="0.2">
      <c r="A2800" s="90" t="s">
        <v>20359</v>
      </c>
      <c r="B2800" s="91" t="s">
        <v>24160</v>
      </c>
      <c r="C2800" s="92" t="s">
        <v>35389</v>
      </c>
      <c r="D2800" s="93" t="s">
        <v>4852</v>
      </c>
      <c r="E2800" s="91"/>
      <c r="F2800" s="94">
        <v>17.559999999999999</v>
      </c>
      <c r="G2800" s="94">
        <v>18.437999999999999</v>
      </c>
      <c r="H2800" s="95">
        <v>5.000000000000001E-2</v>
      </c>
      <c r="I2800" s="96">
        <v>0</v>
      </c>
      <c r="J2800" s="96">
        <v>0</v>
      </c>
      <c r="K2800" s="96">
        <v>0</v>
      </c>
    </row>
    <row r="2801" spans="1:11" s="97" customFormat="1" ht="12.75" x14ac:dyDescent="0.2">
      <c r="A2801" s="90" t="s">
        <v>20359</v>
      </c>
      <c r="B2801" s="91" t="s">
        <v>24161</v>
      </c>
      <c r="C2801" s="92" t="s">
        <v>35390</v>
      </c>
      <c r="D2801" s="93" t="s">
        <v>4854</v>
      </c>
      <c r="E2801" s="91"/>
      <c r="F2801" s="94">
        <v>18.39</v>
      </c>
      <c r="G2801" s="94">
        <v>19.3095</v>
      </c>
      <c r="H2801" s="95">
        <v>4.9999999999999961E-2</v>
      </c>
      <c r="I2801" s="96">
        <v>76.36363636363636</v>
      </c>
      <c r="J2801" s="96">
        <v>1404.3272727272727</v>
      </c>
      <c r="K2801" s="96">
        <v>1474.5436363636363</v>
      </c>
    </row>
    <row r="2802" spans="1:11" s="97" customFormat="1" ht="12.75" x14ac:dyDescent="0.2">
      <c r="A2802" s="90" t="s">
        <v>20359</v>
      </c>
      <c r="B2802" s="91" t="s">
        <v>24162</v>
      </c>
      <c r="C2802" s="92" t="s">
        <v>35391</v>
      </c>
      <c r="D2802" s="93" t="s">
        <v>4854</v>
      </c>
      <c r="E2802" s="91"/>
      <c r="F2802" s="94">
        <v>18.39</v>
      </c>
      <c r="G2802" s="94">
        <v>19.3095</v>
      </c>
      <c r="H2802" s="95">
        <v>4.9999999999999961E-2</v>
      </c>
      <c r="I2802" s="96">
        <v>0</v>
      </c>
      <c r="J2802" s="96">
        <v>0</v>
      </c>
      <c r="K2802" s="96">
        <v>0</v>
      </c>
    </row>
    <row r="2803" spans="1:11" s="97" customFormat="1" ht="12.75" x14ac:dyDescent="0.2">
      <c r="A2803" s="90" t="s">
        <v>20359</v>
      </c>
      <c r="B2803" s="91" t="s">
        <v>24163</v>
      </c>
      <c r="C2803" s="92" t="s">
        <v>35392</v>
      </c>
      <c r="D2803" s="93" t="s">
        <v>4854</v>
      </c>
      <c r="E2803" s="91"/>
      <c r="F2803" s="94">
        <v>18.39</v>
      </c>
      <c r="G2803" s="94">
        <v>19.3095</v>
      </c>
      <c r="H2803" s="95">
        <v>4.9999999999999961E-2</v>
      </c>
      <c r="I2803" s="96">
        <v>0</v>
      </c>
      <c r="J2803" s="96">
        <v>0</v>
      </c>
      <c r="K2803" s="96">
        <v>0</v>
      </c>
    </row>
    <row r="2804" spans="1:11" s="97" customFormat="1" ht="12.75" x14ac:dyDescent="0.2">
      <c r="A2804" s="90" t="s">
        <v>20359</v>
      </c>
      <c r="B2804" s="91" t="s">
        <v>24164</v>
      </c>
      <c r="C2804" s="92" t="s">
        <v>35393</v>
      </c>
      <c r="D2804" s="93" t="s">
        <v>4856</v>
      </c>
      <c r="E2804" s="91"/>
      <c r="F2804" s="94">
        <v>4.13</v>
      </c>
      <c r="G2804" s="94">
        <v>4.3365</v>
      </c>
      <c r="H2804" s="95">
        <v>5.0000000000000031E-2</v>
      </c>
      <c r="I2804" s="96">
        <v>0</v>
      </c>
      <c r="J2804" s="96">
        <v>0</v>
      </c>
      <c r="K2804" s="96">
        <v>0</v>
      </c>
    </row>
    <row r="2805" spans="1:11" s="97" customFormat="1" ht="12.75" x14ac:dyDescent="0.2">
      <c r="A2805" s="90" t="s">
        <v>20359</v>
      </c>
      <c r="B2805" s="91" t="s">
        <v>24165</v>
      </c>
      <c r="C2805" s="92" t="s">
        <v>35394</v>
      </c>
      <c r="D2805" s="93" t="s">
        <v>4858</v>
      </c>
      <c r="E2805" s="91"/>
      <c r="F2805" s="94">
        <v>4.13</v>
      </c>
      <c r="G2805" s="94">
        <v>4.3365</v>
      </c>
      <c r="H2805" s="95">
        <v>5.0000000000000031E-2</v>
      </c>
      <c r="I2805" s="96">
        <v>0</v>
      </c>
      <c r="J2805" s="96">
        <v>0</v>
      </c>
      <c r="K2805" s="96">
        <v>0</v>
      </c>
    </row>
    <row r="2806" spans="1:11" s="97" customFormat="1" ht="12.75" x14ac:dyDescent="0.2">
      <c r="A2806" s="90" t="s">
        <v>20359</v>
      </c>
      <c r="B2806" s="91" t="s">
        <v>24166</v>
      </c>
      <c r="C2806" s="92" t="s">
        <v>35395</v>
      </c>
      <c r="D2806" s="93" t="s">
        <v>4860</v>
      </c>
      <c r="E2806" s="91"/>
      <c r="F2806" s="94">
        <v>11.88</v>
      </c>
      <c r="G2806" s="94">
        <v>12.474</v>
      </c>
      <c r="H2806" s="95">
        <v>4.9999999999999947E-2</v>
      </c>
      <c r="I2806" s="96">
        <v>0</v>
      </c>
      <c r="J2806" s="96">
        <v>0</v>
      </c>
      <c r="K2806" s="96">
        <v>0</v>
      </c>
    </row>
    <row r="2807" spans="1:11" s="97" customFormat="1" ht="12.75" x14ac:dyDescent="0.2">
      <c r="A2807" s="90" t="s">
        <v>20359</v>
      </c>
      <c r="B2807" s="91" t="s">
        <v>24167</v>
      </c>
      <c r="C2807" s="92" t="s">
        <v>35396</v>
      </c>
      <c r="D2807" s="93" t="s">
        <v>4862</v>
      </c>
      <c r="E2807" s="91"/>
      <c r="F2807" s="94">
        <v>11.82</v>
      </c>
      <c r="G2807" s="94">
        <v>12.411</v>
      </c>
      <c r="H2807" s="95">
        <v>4.999999999999994E-2</v>
      </c>
      <c r="I2807" s="96">
        <v>175.63636363636363</v>
      </c>
      <c r="J2807" s="96">
        <v>2076.0218181818182</v>
      </c>
      <c r="K2807" s="96">
        <v>2179.822909090909</v>
      </c>
    </row>
    <row r="2808" spans="1:11" s="97" customFormat="1" ht="12.75" x14ac:dyDescent="0.2">
      <c r="A2808" s="90" t="s">
        <v>20359</v>
      </c>
      <c r="B2808" s="91" t="s">
        <v>24168</v>
      </c>
      <c r="C2808" s="92" t="s">
        <v>35397</v>
      </c>
      <c r="D2808" s="93" t="s">
        <v>4862</v>
      </c>
      <c r="E2808" s="91"/>
      <c r="F2808" s="94">
        <v>11.82</v>
      </c>
      <c r="G2808" s="94">
        <v>12.411</v>
      </c>
      <c r="H2808" s="95">
        <v>4.999999999999994E-2</v>
      </c>
      <c r="I2808" s="96">
        <v>0</v>
      </c>
      <c r="J2808" s="96">
        <v>0</v>
      </c>
      <c r="K2808" s="96">
        <v>0</v>
      </c>
    </row>
    <row r="2809" spans="1:11" s="97" customFormat="1" ht="12.75" x14ac:dyDescent="0.2">
      <c r="A2809" s="90" t="s">
        <v>20359</v>
      </c>
      <c r="B2809" s="91" t="s">
        <v>24169</v>
      </c>
      <c r="C2809" s="92" t="s">
        <v>35398</v>
      </c>
      <c r="D2809" s="93" t="s">
        <v>4864</v>
      </c>
      <c r="E2809" s="91"/>
      <c r="F2809" s="94">
        <v>48.85</v>
      </c>
      <c r="G2809" s="94">
        <v>51.292499999999997</v>
      </c>
      <c r="H2809" s="95">
        <v>4.9999999999999906E-2</v>
      </c>
      <c r="I2809" s="96">
        <v>27.272727272727273</v>
      </c>
      <c r="J2809" s="96">
        <v>1332.2727272727273</v>
      </c>
      <c r="K2809" s="96">
        <v>1398.8863636363635</v>
      </c>
    </row>
    <row r="2810" spans="1:11" s="97" customFormat="1" ht="12.75" x14ac:dyDescent="0.2">
      <c r="A2810" s="90" t="s">
        <v>20359</v>
      </c>
      <c r="B2810" s="91" t="s">
        <v>24170</v>
      </c>
      <c r="C2810" s="92" t="s">
        <v>35399</v>
      </c>
      <c r="D2810" s="93" t="s">
        <v>4864</v>
      </c>
      <c r="E2810" s="91"/>
      <c r="F2810" s="94">
        <v>48.85</v>
      </c>
      <c r="G2810" s="94">
        <v>51.292499999999997</v>
      </c>
      <c r="H2810" s="95">
        <v>4.9999999999999906E-2</v>
      </c>
      <c r="I2810" s="96">
        <v>0</v>
      </c>
      <c r="J2810" s="96">
        <v>0</v>
      </c>
      <c r="K2810" s="96">
        <v>0</v>
      </c>
    </row>
    <row r="2811" spans="1:11" s="97" customFormat="1" ht="12.75" x14ac:dyDescent="0.2">
      <c r="A2811" s="90" t="s">
        <v>20359</v>
      </c>
      <c r="B2811" s="91" t="s">
        <v>24171</v>
      </c>
      <c r="C2811" s="92" t="s">
        <v>35400</v>
      </c>
      <c r="D2811" s="93" t="s">
        <v>4864</v>
      </c>
      <c r="E2811" s="91"/>
      <c r="F2811" s="94">
        <v>48.85</v>
      </c>
      <c r="G2811" s="94">
        <v>51.292499999999997</v>
      </c>
      <c r="H2811" s="95">
        <v>4.9999999999999906E-2</v>
      </c>
      <c r="I2811" s="96">
        <v>0</v>
      </c>
      <c r="J2811" s="96">
        <v>0</v>
      </c>
      <c r="K2811" s="96">
        <v>0</v>
      </c>
    </row>
    <row r="2812" spans="1:11" s="97" customFormat="1" ht="12.75" x14ac:dyDescent="0.2">
      <c r="A2812" s="90" t="s">
        <v>20359</v>
      </c>
      <c r="B2812" s="91" t="s">
        <v>24172</v>
      </c>
      <c r="C2812" s="92" t="s">
        <v>35401</v>
      </c>
      <c r="D2812" s="93" t="s">
        <v>4870</v>
      </c>
      <c r="E2812" s="91"/>
      <c r="F2812" s="94">
        <v>26.42</v>
      </c>
      <c r="G2812" s="94">
        <v>27.741</v>
      </c>
      <c r="H2812" s="95">
        <v>4.999999999999992E-2</v>
      </c>
      <c r="I2812" s="96">
        <v>0</v>
      </c>
      <c r="J2812" s="96">
        <v>0</v>
      </c>
      <c r="K2812" s="96">
        <v>0</v>
      </c>
    </row>
    <row r="2813" spans="1:11" s="97" customFormat="1" ht="12.75" x14ac:dyDescent="0.2">
      <c r="A2813" s="90" t="s">
        <v>20359</v>
      </c>
      <c r="B2813" s="91" t="s">
        <v>24173</v>
      </c>
      <c r="C2813" s="92" t="s">
        <v>35402</v>
      </c>
      <c r="D2813" s="93" t="s">
        <v>4872</v>
      </c>
      <c r="E2813" s="91"/>
      <c r="F2813" s="94">
        <v>3.15</v>
      </c>
      <c r="G2813" s="94">
        <v>3.3075000000000001</v>
      </c>
      <c r="H2813" s="95">
        <v>5.0000000000000065E-2</v>
      </c>
      <c r="I2813" s="96">
        <v>0</v>
      </c>
      <c r="J2813" s="96">
        <v>0</v>
      </c>
      <c r="K2813" s="96">
        <v>0</v>
      </c>
    </row>
    <row r="2814" spans="1:11" s="97" customFormat="1" ht="12.75" x14ac:dyDescent="0.2">
      <c r="A2814" s="90" t="s">
        <v>20359</v>
      </c>
      <c r="B2814" s="91" t="s">
        <v>24174</v>
      </c>
      <c r="C2814" s="92" t="s">
        <v>35403</v>
      </c>
      <c r="D2814" s="93" t="s">
        <v>4874</v>
      </c>
      <c r="E2814" s="91"/>
      <c r="F2814" s="94">
        <v>14.74</v>
      </c>
      <c r="G2814" s="94">
        <v>15.477</v>
      </c>
      <c r="H2814" s="95">
        <v>0.05</v>
      </c>
      <c r="I2814" s="96">
        <v>44.727272727272727</v>
      </c>
      <c r="J2814" s="96">
        <v>659.28</v>
      </c>
      <c r="K2814" s="96">
        <v>692.24400000000003</v>
      </c>
    </row>
    <row r="2815" spans="1:11" s="97" customFormat="1" ht="12.75" x14ac:dyDescent="0.2">
      <c r="A2815" s="90" t="s">
        <v>20359</v>
      </c>
      <c r="B2815" s="91" t="s">
        <v>24175</v>
      </c>
      <c r="C2815" s="92" t="s">
        <v>35404</v>
      </c>
      <c r="D2815" s="93" t="s">
        <v>4874</v>
      </c>
      <c r="E2815" s="91"/>
      <c r="F2815" s="94">
        <v>14.74</v>
      </c>
      <c r="G2815" s="94">
        <v>15.477</v>
      </c>
      <c r="H2815" s="95">
        <v>0.05</v>
      </c>
      <c r="I2815" s="96">
        <v>0</v>
      </c>
      <c r="J2815" s="96">
        <v>0</v>
      </c>
      <c r="K2815" s="96">
        <v>0</v>
      </c>
    </row>
    <row r="2816" spans="1:11" s="97" customFormat="1" ht="12.75" x14ac:dyDescent="0.2">
      <c r="A2816" s="90" t="s">
        <v>20359</v>
      </c>
      <c r="B2816" s="91" t="s">
        <v>24176</v>
      </c>
      <c r="C2816" s="92" t="s">
        <v>35405</v>
      </c>
      <c r="D2816" s="93" t="s">
        <v>4874</v>
      </c>
      <c r="E2816" s="91"/>
      <c r="F2816" s="94">
        <v>14.74</v>
      </c>
      <c r="G2816" s="94">
        <v>15.477</v>
      </c>
      <c r="H2816" s="95">
        <v>0.05</v>
      </c>
      <c r="I2816" s="96">
        <v>0</v>
      </c>
      <c r="J2816" s="96">
        <v>0</v>
      </c>
      <c r="K2816" s="96">
        <v>0</v>
      </c>
    </row>
    <row r="2817" spans="1:11" s="97" customFormat="1" ht="12.75" x14ac:dyDescent="0.2">
      <c r="A2817" s="90" t="s">
        <v>20359</v>
      </c>
      <c r="B2817" s="91" t="s">
        <v>24177</v>
      </c>
      <c r="C2817" s="92" t="s">
        <v>35406</v>
      </c>
      <c r="D2817" s="93" t="s">
        <v>4876</v>
      </c>
      <c r="E2817" s="91"/>
      <c r="F2817" s="94">
        <v>11.36</v>
      </c>
      <c r="G2817" s="94">
        <v>11.928000000000001</v>
      </c>
      <c r="H2817" s="95">
        <v>5.0000000000000128E-2</v>
      </c>
      <c r="I2817" s="96">
        <v>1500</v>
      </c>
      <c r="J2817" s="96">
        <v>17040</v>
      </c>
      <c r="K2817" s="96">
        <v>17892</v>
      </c>
    </row>
    <row r="2818" spans="1:11" s="97" customFormat="1" ht="12.75" x14ac:dyDescent="0.2">
      <c r="A2818" s="90" t="s">
        <v>20359</v>
      </c>
      <c r="B2818" s="91" t="s">
        <v>24178</v>
      </c>
      <c r="C2818" s="92" t="s">
        <v>35407</v>
      </c>
      <c r="D2818" s="93" t="s">
        <v>4876</v>
      </c>
      <c r="E2818" s="91"/>
      <c r="F2818" s="94">
        <v>11.36</v>
      </c>
      <c r="G2818" s="94">
        <v>11.928000000000001</v>
      </c>
      <c r="H2818" s="95">
        <v>5.0000000000000128E-2</v>
      </c>
      <c r="I2818" s="96">
        <v>0</v>
      </c>
      <c r="J2818" s="96">
        <v>0</v>
      </c>
      <c r="K2818" s="96">
        <v>0</v>
      </c>
    </row>
    <row r="2819" spans="1:11" s="97" customFormat="1" ht="12.75" x14ac:dyDescent="0.2">
      <c r="A2819" s="90" t="s">
        <v>20359</v>
      </c>
      <c r="B2819" s="91" t="s">
        <v>24179</v>
      </c>
      <c r="C2819" s="92" t="s">
        <v>35408</v>
      </c>
      <c r="D2819" s="93" t="s">
        <v>4876</v>
      </c>
      <c r="E2819" s="91"/>
      <c r="F2819" s="94">
        <v>11.36</v>
      </c>
      <c r="G2819" s="94">
        <v>11.928000000000001</v>
      </c>
      <c r="H2819" s="95">
        <v>5.0000000000000128E-2</v>
      </c>
      <c r="I2819" s="96">
        <v>0</v>
      </c>
      <c r="J2819" s="96">
        <v>0</v>
      </c>
      <c r="K2819" s="96">
        <v>0</v>
      </c>
    </row>
    <row r="2820" spans="1:11" s="97" customFormat="1" ht="12.75" x14ac:dyDescent="0.2">
      <c r="A2820" s="90" t="s">
        <v>20359</v>
      </c>
      <c r="B2820" s="91" t="s">
        <v>24180</v>
      </c>
      <c r="C2820" s="92" t="s">
        <v>35409</v>
      </c>
      <c r="D2820" s="93" t="s">
        <v>4876</v>
      </c>
      <c r="E2820" s="91"/>
      <c r="F2820" s="94">
        <v>11.36</v>
      </c>
      <c r="G2820" s="94">
        <v>11.928000000000001</v>
      </c>
      <c r="H2820" s="95">
        <v>5.0000000000000128E-2</v>
      </c>
      <c r="I2820" s="96">
        <v>0</v>
      </c>
      <c r="J2820" s="96">
        <v>0</v>
      </c>
      <c r="K2820" s="96">
        <v>0</v>
      </c>
    </row>
    <row r="2821" spans="1:11" s="97" customFormat="1" ht="12.75" x14ac:dyDescent="0.2">
      <c r="A2821" s="90" t="s">
        <v>20359</v>
      </c>
      <c r="B2821" s="91" t="s">
        <v>24181</v>
      </c>
      <c r="C2821" s="92" t="s">
        <v>35410</v>
      </c>
      <c r="D2821" s="93" t="s">
        <v>4878</v>
      </c>
      <c r="E2821" s="91"/>
      <c r="F2821" s="94">
        <v>6.07</v>
      </c>
      <c r="G2821" s="94">
        <v>6.3734999999999999</v>
      </c>
      <c r="H2821" s="95">
        <v>4.999999999999994E-2</v>
      </c>
      <c r="I2821" s="96">
        <v>0</v>
      </c>
      <c r="J2821" s="96">
        <v>0</v>
      </c>
      <c r="K2821" s="96">
        <v>0</v>
      </c>
    </row>
    <row r="2822" spans="1:11" s="97" customFormat="1" ht="12.75" x14ac:dyDescent="0.2">
      <c r="A2822" s="90" t="s">
        <v>20359</v>
      </c>
      <c r="B2822" s="91" t="s">
        <v>24182</v>
      </c>
      <c r="C2822" s="92" t="s">
        <v>35411</v>
      </c>
      <c r="D2822" s="93" t="s">
        <v>4880</v>
      </c>
      <c r="E2822" s="91"/>
      <c r="F2822" s="94">
        <v>4.07</v>
      </c>
      <c r="G2822" s="94">
        <v>4.2735000000000003</v>
      </c>
      <c r="H2822" s="95">
        <v>0.05</v>
      </c>
      <c r="I2822" s="96">
        <v>0</v>
      </c>
      <c r="J2822" s="96">
        <v>0</v>
      </c>
      <c r="K2822" s="96">
        <v>0</v>
      </c>
    </row>
    <row r="2823" spans="1:11" s="97" customFormat="1" ht="12.75" x14ac:dyDescent="0.2">
      <c r="A2823" s="90" t="s">
        <v>20359</v>
      </c>
      <c r="B2823" s="91" t="s">
        <v>24183</v>
      </c>
      <c r="C2823" s="92" t="s">
        <v>35412</v>
      </c>
      <c r="D2823" s="93" t="s">
        <v>4882</v>
      </c>
      <c r="E2823" s="91"/>
      <c r="F2823" s="94">
        <v>32.909999999999997</v>
      </c>
      <c r="G2823" s="94">
        <v>34.555500000000002</v>
      </c>
      <c r="H2823" s="95">
        <v>5.0000000000000169E-2</v>
      </c>
      <c r="I2823" s="96">
        <v>0</v>
      </c>
      <c r="J2823" s="96">
        <v>0</v>
      </c>
      <c r="K2823" s="96">
        <v>0</v>
      </c>
    </row>
    <row r="2824" spans="1:11" s="97" customFormat="1" ht="12.75" x14ac:dyDescent="0.2">
      <c r="A2824" s="90" t="s">
        <v>20359</v>
      </c>
      <c r="B2824" s="91" t="s">
        <v>24184</v>
      </c>
      <c r="C2824" s="92" t="s">
        <v>35413</v>
      </c>
      <c r="D2824" s="93" t="s">
        <v>4884</v>
      </c>
      <c r="E2824" s="91"/>
      <c r="F2824" s="94">
        <v>37.96</v>
      </c>
      <c r="G2824" s="94">
        <v>39.857999999999997</v>
      </c>
      <c r="H2824" s="95">
        <v>4.9999999999999899E-2</v>
      </c>
      <c r="I2824" s="96">
        <v>0</v>
      </c>
      <c r="J2824" s="96">
        <v>0</v>
      </c>
      <c r="K2824" s="96">
        <v>0</v>
      </c>
    </row>
    <row r="2825" spans="1:11" s="97" customFormat="1" ht="12.75" x14ac:dyDescent="0.2">
      <c r="A2825" s="90" t="s">
        <v>20359</v>
      </c>
      <c r="B2825" s="91" t="s">
        <v>24185</v>
      </c>
      <c r="C2825" s="92" t="s">
        <v>35414</v>
      </c>
      <c r="D2825" s="93" t="s">
        <v>4886</v>
      </c>
      <c r="E2825" s="91"/>
      <c r="F2825" s="94">
        <v>4.28</v>
      </c>
      <c r="G2825" s="94">
        <v>4.4939999999999998</v>
      </c>
      <c r="H2825" s="95">
        <v>4.9999999999999885E-2</v>
      </c>
      <c r="I2825" s="96">
        <v>0</v>
      </c>
      <c r="J2825" s="96">
        <v>0</v>
      </c>
      <c r="K2825" s="96">
        <v>0</v>
      </c>
    </row>
    <row r="2826" spans="1:11" s="97" customFormat="1" ht="12.75" x14ac:dyDescent="0.2">
      <c r="A2826" s="90" t="s">
        <v>20359</v>
      </c>
      <c r="B2826" s="91" t="s">
        <v>24186</v>
      </c>
      <c r="C2826" s="92" t="s">
        <v>35415</v>
      </c>
      <c r="D2826" s="93" t="s">
        <v>4886</v>
      </c>
      <c r="E2826" s="91"/>
      <c r="F2826" s="94">
        <v>4.28</v>
      </c>
      <c r="G2826" s="94">
        <v>4.4939999999999998</v>
      </c>
      <c r="H2826" s="95">
        <v>4.9999999999999885E-2</v>
      </c>
      <c r="I2826" s="96">
        <v>0</v>
      </c>
      <c r="J2826" s="96">
        <v>0</v>
      </c>
      <c r="K2826" s="96">
        <v>0</v>
      </c>
    </row>
    <row r="2827" spans="1:11" s="97" customFormat="1" ht="12.75" x14ac:dyDescent="0.2">
      <c r="A2827" s="90" t="s">
        <v>20359</v>
      </c>
      <c r="B2827" s="91" t="s">
        <v>24187</v>
      </c>
      <c r="C2827" s="92" t="s">
        <v>35416</v>
      </c>
      <c r="D2827" s="93" t="s">
        <v>4888</v>
      </c>
      <c r="E2827" s="91"/>
      <c r="F2827" s="94">
        <v>2.95</v>
      </c>
      <c r="G2827" s="94">
        <v>3.0975000000000001</v>
      </c>
      <c r="H2827" s="95">
        <v>4.9999999999999982E-2</v>
      </c>
      <c r="I2827" s="96">
        <v>284.72727272727275</v>
      </c>
      <c r="J2827" s="96">
        <v>839.94545454545471</v>
      </c>
      <c r="K2827" s="96">
        <v>881.94272727272732</v>
      </c>
    </row>
    <row r="2828" spans="1:11" s="97" customFormat="1" ht="12.75" x14ac:dyDescent="0.2">
      <c r="A2828" s="90" t="s">
        <v>20359</v>
      </c>
      <c r="B2828" s="91" t="s">
        <v>24188</v>
      </c>
      <c r="C2828" s="92" t="s">
        <v>35417</v>
      </c>
      <c r="D2828" s="93" t="s">
        <v>4888</v>
      </c>
      <c r="E2828" s="91"/>
      <c r="F2828" s="94">
        <v>2.95</v>
      </c>
      <c r="G2828" s="94">
        <v>3.0975000000000001</v>
      </c>
      <c r="H2828" s="95">
        <v>4.9999999999999982E-2</v>
      </c>
      <c r="I2828" s="96">
        <v>0</v>
      </c>
      <c r="J2828" s="96">
        <v>0</v>
      </c>
      <c r="K2828" s="96">
        <v>0</v>
      </c>
    </row>
    <row r="2829" spans="1:11" s="97" customFormat="1" ht="12.75" x14ac:dyDescent="0.2">
      <c r="A2829" s="90" t="s">
        <v>20359</v>
      </c>
      <c r="B2829" s="91" t="s">
        <v>24189</v>
      </c>
      <c r="C2829" s="92" t="s">
        <v>35418</v>
      </c>
      <c r="D2829" s="93" t="s">
        <v>4888</v>
      </c>
      <c r="E2829" s="91"/>
      <c r="F2829" s="94">
        <v>2.95</v>
      </c>
      <c r="G2829" s="94">
        <v>3.0975000000000001</v>
      </c>
      <c r="H2829" s="95">
        <v>4.9999999999999982E-2</v>
      </c>
      <c r="I2829" s="96">
        <v>0</v>
      </c>
      <c r="J2829" s="96">
        <v>0</v>
      </c>
      <c r="K2829" s="96">
        <v>0</v>
      </c>
    </row>
    <row r="2830" spans="1:11" s="97" customFormat="1" ht="12.75" x14ac:dyDescent="0.2">
      <c r="A2830" s="90" t="s">
        <v>20359</v>
      </c>
      <c r="B2830" s="91" t="s">
        <v>24190</v>
      </c>
      <c r="C2830" s="92" t="s">
        <v>35419</v>
      </c>
      <c r="D2830" s="93" t="s">
        <v>4888</v>
      </c>
      <c r="E2830" s="91"/>
      <c r="F2830" s="94">
        <v>2.95</v>
      </c>
      <c r="G2830" s="94">
        <v>3.0975000000000001</v>
      </c>
      <c r="H2830" s="95">
        <v>4.9999999999999982E-2</v>
      </c>
      <c r="I2830" s="96">
        <v>0</v>
      </c>
      <c r="J2830" s="96">
        <v>0</v>
      </c>
      <c r="K2830" s="96">
        <v>0</v>
      </c>
    </row>
    <row r="2831" spans="1:11" s="97" customFormat="1" ht="12.75" x14ac:dyDescent="0.2">
      <c r="A2831" s="90" t="s">
        <v>20359</v>
      </c>
      <c r="B2831" s="91" t="s">
        <v>24191</v>
      </c>
      <c r="C2831" s="92" t="s">
        <v>35420</v>
      </c>
      <c r="D2831" s="93" t="s">
        <v>4890</v>
      </c>
      <c r="E2831" s="91"/>
      <c r="F2831" s="94">
        <v>3.46</v>
      </c>
      <c r="G2831" s="94">
        <v>3.633</v>
      </c>
      <c r="H2831" s="95">
        <v>5.000000000000001E-2</v>
      </c>
      <c r="I2831" s="96">
        <v>2114.181818181818</v>
      </c>
      <c r="J2831" s="96">
        <v>7315.0690909090899</v>
      </c>
      <c r="K2831" s="96">
        <v>7680.8225454545445</v>
      </c>
    </row>
    <row r="2832" spans="1:11" s="97" customFormat="1" ht="12.75" x14ac:dyDescent="0.2">
      <c r="A2832" s="90" t="s">
        <v>20359</v>
      </c>
      <c r="B2832" s="91" t="s">
        <v>24192</v>
      </c>
      <c r="C2832" s="92" t="s">
        <v>35421</v>
      </c>
      <c r="D2832" s="93" t="s">
        <v>4890</v>
      </c>
      <c r="E2832" s="91"/>
      <c r="F2832" s="94">
        <v>3.46</v>
      </c>
      <c r="G2832" s="94">
        <v>3.633</v>
      </c>
      <c r="H2832" s="95">
        <v>5.000000000000001E-2</v>
      </c>
      <c r="I2832" s="96">
        <v>0</v>
      </c>
      <c r="J2832" s="96">
        <v>0</v>
      </c>
      <c r="K2832" s="96">
        <v>0</v>
      </c>
    </row>
    <row r="2833" spans="1:11" s="97" customFormat="1" ht="12.75" x14ac:dyDescent="0.2">
      <c r="A2833" s="90" t="s">
        <v>20359</v>
      </c>
      <c r="B2833" s="91" t="s">
        <v>24193</v>
      </c>
      <c r="C2833" s="92" t="s">
        <v>35422</v>
      </c>
      <c r="D2833" s="93" t="s">
        <v>4890</v>
      </c>
      <c r="E2833" s="91"/>
      <c r="F2833" s="94">
        <v>3.46</v>
      </c>
      <c r="G2833" s="94">
        <v>3.633</v>
      </c>
      <c r="H2833" s="95">
        <v>5.000000000000001E-2</v>
      </c>
      <c r="I2833" s="96">
        <v>0</v>
      </c>
      <c r="J2833" s="96">
        <v>0</v>
      </c>
      <c r="K2833" s="96">
        <v>0</v>
      </c>
    </row>
    <row r="2834" spans="1:11" s="97" customFormat="1" ht="12.75" x14ac:dyDescent="0.2">
      <c r="A2834" s="90" t="s">
        <v>20359</v>
      </c>
      <c r="B2834" s="91" t="s">
        <v>24194</v>
      </c>
      <c r="C2834" s="92" t="s">
        <v>35423</v>
      </c>
      <c r="D2834" s="93" t="s">
        <v>4890</v>
      </c>
      <c r="E2834" s="91"/>
      <c r="F2834" s="94">
        <v>3.46</v>
      </c>
      <c r="G2834" s="94">
        <v>3.633</v>
      </c>
      <c r="H2834" s="95">
        <v>5.000000000000001E-2</v>
      </c>
      <c r="I2834" s="96">
        <v>0</v>
      </c>
      <c r="J2834" s="96">
        <v>0</v>
      </c>
      <c r="K2834" s="96">
        <v>0</v>
      </c>
    </row>
    <row r="2835" spans="1:11" s="97" customFormat="1" ht="12.75" x14ac:dyDescent="0.2">
      <c r="A2835" s="90" t="s">
        <v>20359</v>
      </c>
      <c r="B2835" s="91" t="s">
        <v>24195</v>
      </c>
      <c r="C2835" s="92" t="s">
        <v>35424</v>
      </c>
      <c r="D2835" s="93" t="s">
        <v>4892</v>
      </c>
      <c r="E2835" s="91"/>
      <c r="F2835" s="94">
        <v>3.2</v>
      </c>
      <c r="G2835" s="94">
        <v>3.36</v>
      </c>
      <c r="H2835" s="95">
        <v>4.9999999999999906E-2</v>
      </c>
      <c r="I2835" s="96">
        <v>160.36363636363637</v>
      </c>
      <c r="J2835" s="96">
        <v>513.16363636363644</v>
      </c>
      <c r="K2835" s="96">
        <v>538.82181818181823</v>
      </c>
    </row>
    <row r="2836" spans="1:11" s="97" customFormat="1" ht="12.75" x14ac:dyDescent="0.2">
      <c r="A2836" s="90" t="s">
        <v>20359</v>
      </c>
      <c r="B2836" s="91" t="s">
        <v>24196</v>
      </c>
      <c r="C2836" s="92" t="s">
        <v>35425</v>
      </c>
      <c r="D2836" s="93" t="s">
        <v>4892</v>
      </c>
      <c r="E2836" s="91"/>
      <c r="F2836" s="94">
        <v>3.2</v>
      </c>
      <c r="G2836" s="94">
        <v>3.36</v>
      </c>
      <c r="H2836" s="95">
        <v>4.9999999999999906E-2</v>
      </c>
      <c r="I2836" s="96">
        <v>0</v>
      </c>
      <c r="J2836" s="96">
        <v>0</v>
      </c>
      <c r="K2836" s="96">
        <v>0</v>
      </c>
    </row>
    <row r="2837" spans="1:11" s="97" customFormat="1" ht="12.75" x14ac:dyDescent="0.2">
      <c r="A2837" s="90" t="s">
        <v>20359</v>
      </c>
      <c r="B2837" s="91" t="s">
        <v>24197</v>
      </c>
      <c r="C2837" s="92" t="s">
        <v>35426</v>
      </c>
      <c r="D2837" s="93" t="s">
        <v>4892</v>
      </c>
      <c r="E2837" s="91"/>
      <c r="F2837" s="94">
        <v>3.2</v>
      </c>
      <c r="G2837" s="94">
        <v>3.36</v>
      </c>
      <c r="H2837" s="95">
        <v>4.9999999999999906E-2</v>
      </c>
      <c r="I2837" s="96">
        <v>0</v>
      </c>
      <c r="J2837" s="96">
        <v>0</v>
      </c>
      <c r="K2837" s="96">
        <v>0</v>
      </c>
    </row>
    <row r="2838" spans="1:11" s="97" customFormat="1" ht="12.75" x14ac:dyDescent="0.2">
      <c r="A2838" s="90" t="s">
        <v>20359</v>
      </c>
      <c r="B2838" s="91" t="s">
        <v>24198</v>
      </c>
      <c r="C2838" s="92" t="s">
        <v>35427</v>
      </c>
      <c r="D2838" s="93" t="s">
        <v>4892</v>
      </c>
      <c r="E2838" s="91"/>
      <c r="F2838" s="94">
        <v>3.2</v>
      </c>
      <c r="G2838" s="94">
        <v>3.36</v>
      </c>
      <c r="H2838" s="95">
        <v>4.9999999999999906E-2</v>
      </c>
      <c r="I2838" s="96">
        <v>0</v>
      </c>
      <c r="J2838" s="96">
        <v>0</v>
      </c>
      <c r="K2838" s="96">
        <v>0</v>
      </c>
    </row>
    <row r="2839" spans="1:11" s="97" customFormat="1" ht="12.75" x14ac:dyDescent="0.2">
      <c r="A2839" s="90" t="s">
        <v>20359</v>
      </c>
      <c r="B2839" s="91" t="s">
        <v>24199</v>
      </c>
      <c r="C2839" s="92" t="s">
        <v>35428</v>
      </c>
      <c r="D2839" s="93" t="s">
        <v>4894</v>
      </c>
      <c r="E2839" s="91"/>
      <c r="F2839" s="94">
        <v>2.91</v>
      </c>
      <c r="G2839" s="94">
        <v>3.0554999999999999</v>
      </c>
      <c r="H2839" s="95">
        <v>4.9999999999999906E-2</v>
      </c>
      <c r="I2839" s="96">
        <v>288</v>
      </c>
      <c r="J2839" s="96">
        <v>838.08</v>
      </c>
      <c r="K2839" s="96">
        <v>879.98399999999992</v>
      </c>
    </row>
    <row r="2840" spans="1:11" s="97" customFormat="1" ht="12.75" x14ac:dyDescent="0.2">
      <c r="A2840" s="90" t="s">
        <v>20359</v>
      </c>
      <c r="B2840" s="91" t="s">
        <v>24200</v>
      </c>
      <c r="C2840" s="92" t="s">
        <v>35429</v>
      </c>
      <c r="D2840" s="93" t="s">
        <v>4894</v>
      </c>
      <c r="E2840" s="91"/>
      <c r="F2840" s="94">
        <v>2.91</v>
      </c>
      <c r="G2840" s="94">
        <v>3.0554999999999999</v>
      </c>
      <c r="H2840" s="95">
        <v>4.9999999999999906E-2</v>
      </c>
      <c r="I2840" s="96">
        <v>0</v>
      </c>
      <c r="J2840" s="96">
        <v>0</v>
      </c>
      <c r="K2840" s="96">
        <v>0</v>
      </c>
    </row>
    <row r="2841" spans="1:11" s="97" customFormat="1" ht="12.75" x14ac:dyDescent="0.2">
      <c r="A2841" s="90" t="s">
        <v>20359</v>
      </c>
      <c r="B2841" s="91" t="s">
        <v>24201</v>
      </c>
      <c r="C2841" s="92" t="s">
        <v>35430</v>
      </c>
      <c r="D2841" s="93" t="s">
        <v>4894</v>
      </c>
      <c r="E2841" s="91"/>
      <c r="F2841" s="94">
        <v>2.91</v>
      </c>
      <c r="G2841" s="94">
        <v>3.0554999999999999</v>
      </c>
      <c r="H2841" s="95">
        <v>4.9999999999999906E-2</v>
      </c>
      <c r="I2841" s="96">
        <v>0</v>
      </c>
      <c r="J2841" s="96">
        <v>0</v>
      </c>
      <c r="K2841" s="96">
        <v>0</v>
      </c>
    </row>
    <row r="2842" spans="1:11" s="97" customFormat="1" ht="12.75" x14ac:dyDescent="0.2">
      <c r="A2842" s="90" t="s">
        <v>20359</v>
      </c>
      <c r="B2842" s="91" t="s">
        <v>24202</v>
      </c>
      <c r="C2842" s="92" t="s">
        <v>35431</v>
      </c>
      <c r="D2842" s="93" t="s">
        <v>4894</v>
      </c>
      <c r="E2842" s="91"/>
      <c r="F2842" s="94">
        <v>2.91</v>
      </c>
      <c r="G2842" s="94">
        <v>3.0554999999999999</v>
      </c>
      <c r="H2842" s="95">
        <v>4.9999999999999906E-2</v>
      </c>
      <c r="I2842" s="96">
        <v>0</v>
      </c>
      <c r="J2842" s="96">
        <v>0</v>
      </c>
      <c r="K2842" s="96">
        <v>0</v>
      </c>
    </row>
    <row r="2843" spans="1:11" s="97" customFormat="1" ht="12.75" x14ac:dyDescent="0.2">
      <c r="A2843" s="90" t="s">
        <v>20359</v>
      </c>
      <c r="B2843" s="91" t="s">
        <v>24203</v>
      </c>
      <c r="C2843" s="92" t="s">
        <v>35432</v>
      </c>
      <c r="D2843" s="93" t="s">
        <v>4896</v>
      </c>
      <c r="E2843" s="91"/>
      <c r="F2843" s="94">
        <v>3.11</v>
      </c>
      <c r="G2843" s="94">
        <v>3.2654999999999998</v>
      </c>
      <c r="H2843" s="95">
        <v>4.9999999999999996E-2</v>
      </c>
      <c r="I2843" s="96">
        <v>211.63636363636363</v>
      </c>
      <c r="J2843" s="96">
        <v>658.18909090909085</v>
      </c>
      <c r="K2843" s="96">
        <v>691.09854545454539</v>
      </c>
    </row>
    <row r="2844" spans="1:11" s="97" customFormat="1" ht="12.75" x14ac:dyDescent="0.2">
      <c r="A2844" s="90" t="s">
        <v>20359</v>
      </c>
      <c r="B2844" s="91" t="s">
        <v>24204</v>
      </c>
      <c r="C2844" s="92" t="s">
        <v>35433</v>
      </c>
      <c r="D2844" s="93" t="s">
        <v>4896</v>
      </c>
      <c r="E2844" s="91"/>
      <c r="F2844" s="94">
        <v>3.11</v>
      </c>
      <c r="G2844" s="94">
        <v>3.2654999999999998</v>
      </c>
      <c r="H2844" s="95">
        <v>4.9999999999999996E-2</v>
      </c>
      <c r="I2844" s="96">
        <v>0</v>
      </c>
      <c r="J2844" s="96">
        <v>0</v>
      </c>
      <c r="K2844" s="96">
        <v>0</v>
      </c>
    </row>
    <row r="2845" spans="1:11" s="97" customFormat="1" ht="12.75" x14ac:dyDescent="0.2">
      <c r="A2845" s="90" t="s">
        <v>20359</v>
      </c>
      <c r="B2845" s="91" t="s">
        <v>24205</v>
      </c>
      <c r="C2845" s="92" t="s">
        <v>35434</v>
      </c>
      <c r="D2845" s="93" t="s">
        <v>4896</v>
      </c>
      <c r="E2845" s="91"/>
      <c r="F2845" s="94">
        <v>3.11</v>
      </c>
      <c r="G2845" s="94">
        <v>3.2654999999999998</v>
      </c>
      <c r="H2845" s="95">
        <v>4.9999999999999996E-2</v>
      </c>
      <c r="I2845" s="96">
        <v>0</v>
      </c>
      <c r="J2845" s="96">
        <v>0</v>
      </c>
      <c r="K2845" s="96">
        <v>0</v>
      </c>
    </row>
    <row r="2846" spans="1:11" s="97" customFormat="1" ht="12.75" x14ac:dyDescent="0.2">
      <c r="A2846" s="90" t="s">
        <v>20359</v>
      </c>
      <c r="B2846" s="91" t="s">
        <v>24206</v>
      </c>
      <c r="C2846" s="92" t="s">
        <v>35435</v>
      </c>
      <c r="D2846" s="93" t="s">
        <v>4898</v>
      </c>
      <c r="E2846" s="91"/>
      <c r="F2846" s="94">
        <v>2.91</v>
      </c>
      <c r="G2846" s="94">
        <v>3.0554999999999999</v>
      </c>
      <c r="H2846" s="95">
        <v>4.9999999999999906E-2</v>
      </c>
      <c r="I2846" s="96">
        <v>451.63636363636363</v>
      </c>
      <c r="J2846" s="96">
        <v>1314.2618181818182</v>
      </c>
      <c r="K2846" s="96">
        <v>1379.974909090909</v>
      </c>
    </row>
    <row r="2847" spans="1:11" s="97" customFormat="1" ht="12.75" x14ac:dyDescent="0.2">
      <c r="A2847" s="90" t="s">
        <v>20359</v>
      </c>
      <c r="B2847" s="91" t="s">
        <v>24207</v>
      </c>
      <c r="C2847" s="92" t="s">
        <v>35436</v>
      </c>
      <c r="D2847" s="93" t="s">
        <v>4898</v>
      </c>
      <c r="E2847" s="91"/>
      <c r="F2847" s="94">
        <v>2.91</v>
      </c>
      <c r="G2847" s="94">
        <v>3.0554999999999999</v>
      </c>
      <c r="H2847" s="95">
        <v>4.9999999999999906E-2</v>
      </c>
      <c r="I2847" s="96">
        <v>0</v>
      </c>
      <c r="J2847" s="96">
        <v>0</v>
      </c>
      <c r="K2847" s="96">
        <v>0</v>
      </c>
    </row>
    <row r="2848" spans="1:11" s="97" customFormat="1" ht="12.75" x14ac:dyDescent="0.2">
      <c r="A2848" s="90" t="s">
        <v>20359</v>
      </c>
      <c r="B2848" s="91" t="s">
        <v>24208</v>
      </c>
      <c r="C2848" s="92" t="s">
        <v>35437</v>
      </c>
      <c r="D2848" s="93" t="s">
        <v>4898</v>
      </c>
      <c r="E2848" s="91"/>
      <c r="F2848" s="94">
        <v>2.91</v>
      </c>
      <c r="G2848" s="94">
        <v>3.0554999999999999</v>
      </c>
      <c r="H2848" s="95">
        <v>4.9999999999999906E-2</v>
      </c>
      <c r="I2848" s="96">
        <v>0</v>
      </c>
      <c r="J2848" s="96">
        <v>0</v>
      </c>
      <c r="K2848" s="96">
        <v>0</v>
      </c>
    </row>
    <row r="2849" spans="1:11" s="97" customFormat="1" ht="12.75" x14ac:dyDescent="0.2">
      <c r="A2849" s="90" t="s">
        <v>20359</v>
      </c>
      <c r="B2849" s="91" t="s">
        <v>24209</v>
      </c>
      <c r="C2849" s="92" t="s">
        <v>35438</v>
      </c>
      <c r="D2849" s="93" t="s">
        <v>4898</v>
      </c>
      <c r="E2849" s="91"/>
      <c r="F2849" s="94">
        <v>2.91</v>
      </c>
      <c r="G2849" s="94">
        <v>3.0554999999999999</v>
      </c>
      <c r="H2849" s="95">
        <v>4.9999999999999906E-2</v>
      </c>
      <c r="I2849" s="96">
        <v>0</v>
      </c>
      <c r="J2849" s="96">
        <v>0</v>
      </c>
      <c r="K2849" s="96">
        <v>0</v>
      </c>
    </row>
    <row r="2850" spans="1:11" s="97" customFormat="1" ht="12.75" x14ac:dyDescent="0.2">
      <c r="A2850" s="90" t="s">
        <v>20359</v>
      </c>
      <c r="B2850" s="91" t="s">
        <v>24210</v>
      </c>
      <c r="C2850" s="92" t="s">
        <v>35439</v>
      </c>
      <c r="D2850" s="93" t="s">
        <v>4900</v>
      </c>
      <c r="E2850" s="91"/>
      <c r="F2850" s="94">
        <v>3.2</v>
      </c>
      <c r="G2850" s="94">
        <v>3.36</v>
      </c>
      <c r="H2850" s="95">
        <v>4.9999999999999906E-2</v>
      </c>
      <c r="I2850" s="96">
        <v>0</v>
      </c>
      <c r="J2850" s="96">
        <v>0</v>
      </c>
      <c r="K2850" s="96">
        <v>0</v>
      </c>
    </row>
    <row r="2851" spans="1:11" s="97" customFormat="1" ht="12.75" x14ac:dyDescent="0.2">
      <c r="A2851" s="90" t="s">
        <v>20359</v>
      </c>
      <c r="B2851" s="91" t="s">
        <v>24211</v>
      </c>
      <c r="C2851" s="92" t="s">
        <v>35440</v>
      </c>
      <c r="D2851" s="93" t="s">
        <v>4902</v>
      </c>
      <c r="E2851" s="91"/>
      <c r="F2851" s="94">
        <v>2.99</v>
      </c>
      <c r="G2851" s="94">
        <v>3.1395</v>
      </c>
      <c r="H2851" s="95">
        <v>4.9999999999999913E-2</v>
      </c>
      <c r="I2851" s="96">
        <v>20.727272727272727</v>
      </c>
      <c r="J2851" s="96">
        <v>61.974545454545456</v>
      </c>
      <c r="K2851" s="96">
        <v>65.073272727272723</v>
      </c>
    </row>
    <row r="2852" spans="1:11" s="97" customFormat="1" ht="12.75" x14ac:dyDescent="0.2">
      <c r="A2852" s="90" t="s">
        <v>20359</v>
      </c>
      <c r="B2852" s="91" t="s">
        <v>24212</v>
      </c>
      <c r="C2852" s="92" t="s">
        <v>35441</v>
      </c>
      <c r="D2852" s="93" t="s">
        <v>4902</v>
      </c>
      <c r="E2852" s="91"/>
      <c r="F2852" s="94">
        <v>2.99</v>
      </c>
      <c r="G2852" s="94">
        <v>3.1395</v>
      </c>
      <c r="H2852" s="95">
        <v>4.9999999999999913E-2</v>
      </c>
      <c r="I2852" s="96">
        <v>0</v>
      </c>
      <c r="J2852" s="96">
        <v>0</v>
      </c>
      <c r="K2852" s="96">
        <v>0</v>
      </c>
    </row>
    <row r="2853" spans="1:11" s="97" customFormat="1" ht="12.75" x14ac:dyDescent="0.2">
      <c r="A2853" s="90" t="s">
        <v>20359</v>
      </c>
      <c r="B2853" s="91" t="s">
        <v>24213</v>
      </c>
      <c r="C2853" s="92" t="s">
        <v>35442</v>
      </c>
      <c r="D2853" s="93" t="s">
        <v>4902</v>
      </c>
      <c r="E2853" s="91"/>
      <c r="F2853" s="94">
        <v>2.99</v>
      </c>
      <c r="G2853" s="94">
        <v>3.1395</v>
      </c>
      <c r="H2853" s="95">
        <v>4.9999999999999913E-2</v>
      </c>
      <c r="I2853" s="96">
        <v>0</v>
      </c>
      <c r="J2853" s="96">
        <v>0</v>
      </c>
      <c r="K2853" s="96">
        <v>0</v>
      </c>
    </row>
    <row r="2854" spans="1:11" s="97" customFormat="1" ht="12.75" x14ac:dyDescent="0.2">
      <c r="A2854" s="90" t="s">
        <v>20359</v>
      </c>
      <c r="B2854" s="91" t="s">
        <v>24214</v>
      </c>
      <c r="C2854" s="92" t="s">
        <v>35443</v>
      </c>
      <c r="D2854" s="93" t="s">
        <v>4904</v>
      </c>
      <c r="E2854" s="91"/>
      <c r="F2854" s="94">
        <v>3.26</v>
      </c>
      <c r="G2854" s="94">
        <v>3.423</v>
      </c>
      <c r="H2854" s="95">
        <v>5.0000000000000079E-2</v>
      </c>
      <c r="I2854" s="96">
        <v>30.545454545454547</v>
      </c>
      <c r="J2854" s="96">
        <v>99.578181818181818</v>
      </c>
      <c r="K2854" s="96">
        <v>104.55709090909092</v>
      </c>
    </row>
    <row r="2855" spans="1:11" s="97" customFormat="1" ht="12.75" x14ac:dyDescent="0.2">
      <c r="A2855" s="90" t="s">
        <v>20359</v>
      </c>
      <c r="B2855" s="91" t="s">
        <v>24215</v>
      </c>
      <c r="C2855" s="92" t="s">
        <v>35444</v>
      </c>
      <c r="D2855" s="93" t="s">
        <v>4904</v>
      </c>
      <c r="E2855" s="91"/>
      <c r="F2855" s="94">
        <v>3.26</v>
      </c>
      <c r="G2855" s="94">
        <v>3.423</v>
      </c>
      <c r="H2855" s="95">
        <v>5.0000000000000079E-2</v>
      </c>
      <c r="I2855" s="96">
        <v>0</v>
      </c>
      <c r="J2855" s="96">
        <v>0</v>
      </c>
      <c r="K2855" s="96">
        <v>0</v>
      </c>
    </row>
    <row r="2856" spans="1:11" s="97" customFormat="1" ht="12.75" x14ac:dyDescent="0.2">
      <c r="A2856" s="90" t="s">
        <v>20359</v>
      </c>
      <c r="B2856" s="91" t="s">
        <v>24216</v>
      </c>
      <c r="C2856" s="92" t="s">
        <v>35445</v>
      </c>
      <c r="D2856" s="93" t="s">
        <v>4904</v>
      </c>
      <c r="E2856" s="91"/>
      <c r="F2856" s="94">
        <v>3.26</v>
      </c>
      <c r="G2856" s="94">
        <v>3.423</v>
      </c>
      <c r="H2856" s="95">
        <v>5.0000000000000079E-2</v>
      </c>
      <c r="I2856" s="96">
        <v>0</v>
      </c>
      <c r="J2856" s="96">
        <v>0</v>
      </c>
      <c r="K2856" s="96">
        <v>0</v>
      </c>
    </row>
    <row r="2857" spans="1:11" s="97" customFormat="1" ht="12.75" x14ac:dyDescent="0.2">
      <c r="A2857" s="90" t="s">
        <v>20359</v>
      </c>
      <c r="B2857" s="91" t="s">
        <v>24217</v>
      </c>
      <c r="C2857" s="92" t="s">
        <v>35446</v>
      </c>
      <c r="D2857" s="93" t="s">
        <v>4906</v>
      </c>
      <c r="E2857" s="91"/>
      <c r="F2857" s="94">
        <v>3.2</v>
      </c>
      <c r="G2857" s="94">
        <v>3.36</v>
      </c>
      <c r="H2857" s="95">
        <v>4.9999999999999906E-2</v>
      </c>
      <c r="I2857" s="96">
        <v>0</v>
      </c>
      <c r="J2857" s="96">
        <v>0</v>
      </c>
      <c r="K2857" s="96">
        <v>0</v>
      </c>
    </row>
    <row r="2858" spans="1:11" s="97" customFormat="1" ht="12.75" x14ac:dyDescent="0.2">
      <c r="A2858" s="90" t="s">
        <v>20359</v>
      </c>
      <c r="B2858" s="91" t="s">
        <v>24218</v>
      </c>
      <c r="C2858" s="92" t="s">
        <v>35447</v>
      </c>
      <c r="D2858" s="93" t="s">
        <v>4908</v>
      </c>
      <c r="E2858" s="91"/>
      <c r="F2858" s="94">
        <v>2.95</v>
      </c>
      <c r="G2858" s="94">
        <v>3.0975000000000001</v>
      </c>
      <c r="H2858" s="95">
        <v>4.9999999999999982E-2</v>
      </c>
      <c r="I2858" s="96">
        <v>290.18181818181819</v>
      </c>
      <c r="J2858" s="96">
        <v>856.03636363636372</v>
      </c>
      <c r="K2858" s="96">
        <v>898.83818181818185</v>
      </c>
    </row>
    <row r="2859" spans="1:11" s="97" customFormat="1" ht="12.75" x14ac:dyDescent="0.2">
      <c r="A2859" s="90" t="s">
        <v>20359</v>
      </c>
      <c r="B2859" s="91" t="s">
        <v>24219</v>
      </c>
      <c r="C2859" s="92" t="s">
        <v>35448</v>
      </c>
      <c r="D2859" s="93" t="s">
        <v>4908</v>
      </c>
      <c r="E2859" s="91"/>
      <c r="F2859" s="94">
        <v>2.95</v>
      </c>
      <c r="G2859" s="94">
        <v>3.0975000000000001</v>
      </c>
      <c r="H2859" s="95">
        <v>4.9999999999999982E-2</v>
      </c>
      <c r="I2859" s="96">
        <v>0</v>
      </c>
      <c r="J2859" s="96">
        <v>0</v>
      </c>
      <c r="K2859" s="96">
        <v>0</v>
      </c>
    </row>
    <row r="2860" spans="1:11" s="97" customFormat="1" ht="12.75" x14ac:dyDescent="0.2">
      <c r="A2860" s="90" t="s">
        <v>20359</v>
      </c>
      <c r="B2860" s="91" t="s">
        <v>24220</v>
      </c>
      <c r="C2860" s="92" t="s">
        <v>35449</v>
      </c>
      <c r="D2860" s="93" t="s">
        <v>4910</v>
      </c>
      <c r="E2860" s="91"/>
      <c r="F2860" s="94">
        <v>3.36</v>
      </c>
      <c r="G2860" s="94">
        <v>3.528</v>
      </c>
      <c r="H2860" s="95">
        <v>5.0000000000000044E-2</v>
      </c>
      <c r="I2860" s="96">
        <v>0</v>
      </c>
      <c r="J2860" s="96">
        <v>0</v>
      </c>
      <c r="K2860" s="96">
        <v>0</v>
      </c>
    </row>
    <row r="2861" spans="1:11" s="97" customFormat="1" ht="12.75" x14ac:dyDescent="0.2">
      <c r="A2861" s="90" t="s">
        <v>20359</v>
      </c>
      <c r="B2861" s="91" t="s">
        <v>24221</v>
      </c>
      <c r="C2861" s="92" t="s">
        <v>35450</v>
      </c>
      <c r="D2861" s="93" t="s">
        <v>4912</v>
      </c>
      <c r="E2861" s="91"/>
      <c r="F2861" s="94">
        <v>3.36</v>
      </c>
      <c r="G2861" s="94">
        <v>3.528</v>
      </c>
      <c r="H2861" s="95">
        <v>5.0000000000000044E-2</v>
      </c>
      <c r="I2861" s="96">
        <v>0</v>
      </c>
      <c r="J2861" s="96">
        <v>0</v>
      </c>
      <c r="K2861" s="96">
        <v>0</v>
      </c>
    </row>
    <row r="2862" spans="1:11" s="97" customFormat="1" ht="12.75" x14ac:dyDescent="0.2">
      <c r="A2862" s="90" t="s">
        <v>20359</v>
      </c>
      <c r="B2862" s="91" t="s">
        <v>24222</v>
      </c>
      <c r="C2862" s="92" t="s">
        <v>35451</v>
      </c>
      <c r="D2862" s="93" t="s">
        <v>4912</v>
      </c>
      <c r="E2862" s="91"/>
      <c r="F2862" s="94">
        <v>3.36</v>
      </c>
      <c r="G2862" s="94">
        <v>3.528</v>
      </c>
      <c r="H2862" s="95">
        <v>5.0000000000000044E-2</v>
      </c>
      <c r="I2862" s="96">
        <v>0</v>
      </c>
      <c r="J2862" s="96">
        <v>0</v>
      </c>
      <c r="K2862" s="96">
        <v>0</v>
      </c>
    </row>
    <row r="2863" spans="1:11" s="97" customFormat="1" ht="12.75" x14ac:dyDescent="0.2">
      <c r="A2863" s="90" t="s">
        <v>20359</v>
      </c>
      <c r="B2863" s="91" t="s">
        <v>24223</v>
      </c>
      <c r="C2863" s="92" t="s">
        <v>35452</v>
      </c>
      <c r="D2863" s="93" t="s">
        <v>4914</v>
      </c>
      <c r="E2863" s="91"/>
      <c r="F2863" s="94">
        <v>254.75</v>
      </c>
      <c r="G2863" s="94">
        <v>267.48750000000001</v>
      </c>
      <c r="H2863" s="95">
        <v>5.0000000000000044E-2</v>
      </c>
      <c r="I2863" s="96">
        <v>60</v>
      </c>
      <c r="J2863" s="96">
        <v>15285</v>
      </c>
      <c r="K2863" s="96">
        <v>16049.25</v>
      </c>
    </row>
    <row r="2864" spans="1:11" s="97" customFormat="1" ht="12.75" x14ac:dyDescent="0.2">
      <c r="A2864" s="90" t="s">
        <v>20359</v>
      </c>
      <c r="B2864" s="91" t="s">
        <v>24224</v>
      </c>
      <c r="C2864" s="92" t="s">
        <v>35453</v>
      </c>
      <c r="D2864" s="93" t="s">
        <v>4914</v>
      </c>
      <c r="E2864" s="91"/>
      <c r="F2864" s="94">
        <v>254.75</v>
      </c>
      <c r="G2864" s="94">
        <v>267.48750000000001</v>
      </c>
      <c r="H2864" s="95">
        <v>5.0000000000000044E-2</v>
      </c>
      <c r="I2864" s="96">
        <v>0</v>
      </c>
      <c r="J2864" s="96">
        <v>0</v>
      </c>
      <c r="K2864" s="96">
        <v>0</v>
      </c>
    </row>
    <row r="2865" spans="1:11" s="97" customFormat="1" ht="12.75" x14ac:dyDescent="0.2">
      <c r="A2865" s="90" t="s">
        <v>20359</v>
      </c>
      <c r="B2865" s="91" t="s">
        <v>24225</v>
      </c>
      <c r="C2865" s="92" t="s">
        <v>35454</v>
      </c>
      <c r="D2865" s="93" t="s">
        <v>4916</v>
      </c>
      <c r="E2865" s="91"/>
      <c r="F2865" s="94">
        <v>3.81</v>
      </c>
      <c r="G2865" s="94">
        <v>4.0004999999999997</v>
      </c>
      <c r="H2865" s="95">
        <v>4.9999999999999913E-2</v>
      </c>
      <c r="I2865" s="96">
        <v>56.727272727272727</v>
      </c>
      <c r="J2865" s="96">
        <v>216.13090909090909</v>
      </c>
      <c r="K2865" s="96">
        <v>226.93745454545453</v>
      </c>
    </row>
    <row r="2866" spans="1:11" s="97" customFormat="1" ht="12.75" x14ac:dyDescent="0.2">
      <c r="A2866" s="90" t="s">
        <v>20359</v>
      </c>
      <c r="B2866" s="91" t="s">
        <v>24226</v>
      </c>
      <c r="C2866" s="92" t="s">
        <v>35455</v>
      </c>
      <c r="D2866" s="93" t="s">
        <v>4916</v>
      </c>
      <c r="E2866" s="91"/>
      <c r="F2866" s="94">
        <v>3.81</v>
      </c>
      <c r="G2866" s="94">
        <v>4.0004999999999997</v>
      </c>
      <c r="H2866" s="95">
        <v>4.9999999999999913E-2</v>
      </c>
      <c r="I2866" s="96">
        <v>0</v>
      </c>
      <c r="J2866" s="96">
        <v>0</v>
      </c>
      <c r="K2866" s="96">
        <v>0</v>
      </c>
    </row>
    <row r="2867" spans="1:11" s="97" customFormat="1" ht="12.75" x14ac:dyDescent="0.2">
      <c r="A2867" s="90" t="s">
        <v>20359</v>
      </c>
      <c r="B2867" s="91" t="s">
        <v>24227</v>
      </c>
      <c r="C2867" s="92" t="s">
        <v>35456</v>
      </c>
      <c r="D2867" s="93" t="s">
        <v>4916</v>
      </c>
      <c r="E2867" s="91"/>
      <c r="F2867" s="94">
        <v>3.81</v>
      </c>
      <c r="G2867" s="94">
        <v>4.0004999999999997</v>
      </c>
      <c r="H2867" s="95">
        <v>4.9999999999999913E-2</v>
      </c>
      <c r="I2867" s="96">
        <v>0</v>
      </c>
      <c r="J2867" s="96">
        <v>0</v>
      </c>
      <c r="K2867" s="96">
        <v>0</v>
      </c>
    </row>
    <row r="2868" spans="1:11" s="97" customFormat="1" ht="12.75" x14ac:dyDescent="0.2">
      <c r="A2868" s="90" t="s">
        <v>20359</v>
      </c>
      <c r="B2868" s="91" t="s">
        <v>24228</v>
      </c>
      <c r="C2868" s="92" t="s">
        <v>35457</v>
      </c>
      <c r="D2868" s="93" t="s">
        <v>4918</v>
      </c>
      <c r="E2868" s="91"/>
      <c r="F2868" s="94">
        <v>3.52</v>
      </c>
      <c r="G2868" s="94">
        <v>3.6960000000000002</v>
      </c>
      <c r="H2868" s="95">
        <v>5.0000000000000044E-2</v>
      </c>
      <c r="I2868" s="96">
        <v>0</v>
      </c>
      <c r="J2868" s="96">
        <v>0</v>
      </c>
      <c r="K2868" s="96">
        <v>0</v>
      </c>
    </row>
    <row r="2869" spans="1:11" s="97" customFormat="1" ht="12.75" x14ac:dyDescent="0.2">
      <c r="A2869" s="90" t="s">
        <v>20359</v>
      </c>
      <c r="B2869" s="91" t="s">
        <v>24229</v>
      </c>
      <c r="C2869" s="92" t="s">
        <v>35458</v>
      </c>
      <c r="D2869" s="93" t="s">
        <v>4918</v>
      </c>
      <c r="E2869" s="91"/>
      <c r="F2869" s="94">
        <v>3.52</v>
      </c>
      <c r="G2869" s="94">
        <v>3.6960000000000002</v>
      </c>
      <c r="H2869" s="95">
        <v>5.0000000000000044E-2</v>
      </c>
      <c r="I2869" s="96">
        <v>0</v>
      </c>
      <c r="J2869" s="96">
        <v>0</v>
      </c>
      <c r="K2869" s="96">
        <v>0</v>
      </c>
    </row>
    <row r="2870" spans="1:11" s="97" customFormat="1" ht="12.75" x14ac:dyDescent="0.2">
      <c r="A2870" s="90" t="s">
        <v>20359</v>
      </c>
      <c r="B2870" s="91" t="s">
        <v>24230</v>
      </c>
      <c r="C2870" s="92" t="s">
        <v>35459</v>
      </c>
      <c r="D2870" s="93" t="s">
        <v>4918</v>
      </c>
      <c r="E2870" s="91"/>
      <c r="F2870" s="94">
        <v>3.52</v>
      </c>
      <c r="G2870" s="94">
        <v>3.6960000000000002</v>
      </c>
      <c r="H2870" s="95">
        <v>5.0000000000000044E-2</v>
      </c>
      <c r="I2870" s="96">
        <v>0</v>
      </c>
      <c r="J2870" s="96">
        <v>0</v>
      </c>
      <c r="K2870" s="96">
        <v>0</v>
      </c>
    </row>
    <row r="2871" spans="1:11" s="97" customFormat="1" ht="12.75" x14ac:dyDescent="0.2">
      <c r="A2871" s="90" t="s">
        <v>20359</v>
      </c>
      <c r="B2871" s="91" t="s">
        <v>24231</v>
      </c>
      <c r="C2871" s="92" t="s">
        <v>35460</v>
      </c>
      <c r="D2871" s="93" t="s">
        <v>4920</v>
      </c>
      <c r="E2871" s="91"/>
      <c r="F2871" s="94">
        <v>3.41</v>
      </c>
      <c r="G2871" s="94">
        <v>3.5804999999999998</v>
      </c>
      <c r="H2871" s="95">
        <v>4.9999999999999899E-2</v>
      </c>
      <c r="I2871" s="96">
        <v>0</v>
      </c>
      <c r="J2871" s="96">
        <v>0</v>
      </c>
      <c r="K2871" s="96">
        <v>0</v>
      </c>
    </row>
    <row r="2872" spans="1:11" s="97" customFormat="1" ht="12.75" x14ac:dyDescent="0.2">
      <c r="A2872" s="90" t="s">
        <v>20359</v>
      </c>
      <c r="B2872" s="91" t="s">
        <v>24232</v>
      </c>
      <c r="C2872" s="92" t="s">
        <v>35461</v>
      </c>
      <c r="D2872" s="93" t="s">
        <v>4922</v>
      </c>
      <c r="E2872" s="91"/>
      <c r="F2872" s="94">
        <v>7.53</v>
      </c>
      <c r="G2872" s="94">
        <v>7.9065000000000003</v>
      </c>
      <c r="H2872" s="95">
        <v>0.05</v>
      </c>
      <c r="I2872" s="96">
        <v>0</v>
      </c>
      <c r="J2872" s="96">
        <v>0</v>
      </c>
      <c r="K2872" s="96">
        <v>0</v>
      </c>
    </row>
    <row r="2873" spans="1:11" s="97" customFormat="1" ht="12.75" x14ac:dyDescent="0.2">
      <c r="A2873" s="90" t="s">
        <v>20359</v>
      </c>
      <c r="B2873" s="91" t="s">
        <v>24233</v>
      </c>
      <c r="C2873" s="92" t="s">
        <v>35462</v>
      </c>
      <c r="D2873" s="93" t="s">
        <v>4922</v>
      </c>
      <c r="E2873" s="91"/>
      <c r="F2873" s="94">
        <v>12.88</v>
      </c>
      <c r="G2873" s="94">
        <v>13.523999999999999</v>
      </c>
      <c r="H2873" s="95">
        <v>4.9999999999999871E-2</v>
      </c>
      <c r="I2873" s="96">
        <v>0</v>
      </c>
      <c r="J2873" s="96">
        <v>0</v>
      </c>
      <c r="K2873" s="96">
        <v>0</v>
      </c>
    </row>
    <row r="2874" spans="1:11" s="97" customFormat="1" ht="12.75" x14ac:dyDescent="0.2">
      <c r="A2874" s="90" t="s">
        <v>20359</v>
      </c>
      <c r="B2874" s="91" t="s">
        <v>24234</v>
      </c>
      <c r="C2874" s="92" t="s">
        <v>35463</v>
      </c>
      <c r="D2874" s="93" t="s">
        <v>4922</v>
      </c>
      <c r="E2874" s="91"/>
      <c r="F2874" s="94">
        <v>7.53</v>
      </c>
      <c r="G2874" s="94">
        <v>7.9065000000000003</v>
      </c>
      <c r="H2874" s="95">
        <v>0.05</v>
      </c>
      <c r="I2874" s="96">
        <v>0</v>
      </c>
      <c r="J2874" s="96">
        <v>0</v>
      </c>
      <c r="K2874" s="96">
        <v>0</v>
      </c>
    </row>
    <row r="2875" spans="1:11" s="97" customFormat="1" ht="12.75" x14ac:dyDescent="0.2">
      <c r="A2875" s="90" t="s">
        <v>20359</v>
      </c>
      <c r="B2875" s="91" t="s">
        <v>24235</v>
      </c>
      <c r="C2875" s="92" t="s">
        <v>35464</v>
      </c>
      <c r="D2875" s="93" t="s">
        <v>4926</v>
      </c>
      <c r="E2875" s="91"/>
      <c r="F2875" s="94">
        <v>10.130000000000001</v>
      </c>
      <c r="G2875" s="94">
        <v>10.6365</v>
      </c>
      <c r="H2875" s="95">
        <v>4.9999999999999906E-2</v>
      </c>
      <c r="I2875" s="96">
        <v>122.18181818181819</v>
      </c>
      <c r="J2875" s="96">
        <v>1237.7018181818182</v>
      </c>
      <c r="K2875" s="96">
        <v>1299.5869090909091</v>
      </c>
    </row>
    <row r="2876" spans="1:11" s="97" customFormat="1" ht="12.75" x14ac:dyDescent="0.2">
      <c r="A2876" s="90" t="s">
        <v>20359</v>
      </c>
      <c r="B2876" s="91" t="s">
        <v>24236</v>
      </c>
      <c r="C2876" s="92" t="s">
        <v>35465</v>
      </c>
      <c r="D2876" s="93" t="s">
        <v>4926</v>
      </c>
      <c r="E2876" s="91"/>
      <c r="F2876" s="94">
        <v>10.130000000000001</v>
      </c>
      <c r="G2876" s="94">
        <v>10.6365</v>
      </c>
      <c r="H2876" s="95">
        <v>4.9999999999999906E-2</v>
      </c>
      <c r="I2876" s="96">
        <v>0</v>
      </c>
      <c r="J2876" s="96">
        <v>0</v>
      </c>
      <c r="K2876" s="96">
        <v>0</v>
      </c>
    </row>
    <row r="2877" spans="1:11" s="97" customFormat="1" ht="12.75" x14ac:dyDescent="0.2">
      <c r="A2877" s="90" t="s">
        <v>20359</v>
      </c>
      <c r="B2877" s="91" t="s">
        <v>24237</v>
      </c>
      <c r="C2877" s="92" t="s">
        <v>35466</v>
      </c>
      <c r="D2877" s="93" t="s">
        <v>4928</v>
      </c>
      <c r="E2877" s="91"/>
      <c r="F2877" s="94">
        <v>19.14</v>
      </c>
      <c r="G2877" s="94">
        <v>20.097000000000001</v>
      </c>
      <c r="H2877" s="95">
        <v>5.0000000000000037E-2</v>
      </c>
      <c r="I2877" s="96">
        <v>0</v>
      </c>
      <c r="J2877" s="96">
        <v>0</v>
      </c>
      <c r="K2877" s="96">
        <v>0</v>
      </c>
    </row>
    <row r="2878" spans="1:11" s="97" customFormat="1" ht="12.75" x14ac:dyDescent="0.2">
      <c r="A2878" s="90" t="s">
        <v>20359</v>
      </c>
      <c r="B2878" s="91" t="s">
        <v>24238</v>
      </c>
      <c r="C2878" s="92" t="s">
        <v>35467</v>
      </c>
      <c r="D2878" s="93" t="s">
        <v>4930</v>
      </c>
      <c r="E2878" s="91"/>
      <c r="F2878" s="94">
        <v>31.33</v>
      </c>
      <c r="G2878" s="94">
        <v>32.896500000000003</v>
      </c>
      <c r="H2878" s="95">
        <v>5.0000000000000155E-2</v>
      </c>
      <c r="I2878" s="96">
        <v>206.18181818181819</v>
      </c>
      <c r="J2878" s="96">
        <v>6459.676363636363</v>
      </c>
      <c r="K2878" s="96">
        <v>6782.6601818181825</v>
      </c>
    </row>
    <row r="2879" spans="1:11" s="97" customFormat="1" ht="12.75" x14ac:dyDescent="0.2">
      <c r="A2879" s="90" t="s">
        <v>20359</v>
      </c>
      <c r="B2879" s="91" t="s">
        <v>24239</v>
      </c>
      <c r="C2879" s="92" t="s">
        <v>35468</v>
      </c>
      <c r="D2879" s="93" t="s">
        <v>4930</v>
      </c>
      <c r="E2879" s="91"/>
      <c r="F2879" s="94">
        <v>31.33</v>
      </c>
      <c r="G2879" s="94">
        <v>32.896500000000003</v>
      </c>
      <c r="H2879" s="95">
        <v>5.0000000000000155E-2</v>
      </c>
      <c r="I2879" s="96">
        <v>0</v>
      </c>
      <c r="J2879" s="96">
        <v>0</v>
      </c>
      <c r="K2879" s="96">
        <v>0</v>
      </c>
    </row>
    <row r="2880" spans="1:11" s="97" customFormat="1" ht="12.75" x14ac:dyDescent="0.2">
      <c r="A2880" s="90" t="s">
        <v>20359</v>
      </c>
      <c r="B2880" s="91" t="s">
        <v>24240</v>
      </c>
      <c r="C2880" s="92" t="s">
        <v>35469</v>
      </c>
      <c r="D2880" s="93" t="s">
        <v>4932</v>
      </c>
      <c r="E2880" s="91"/>
      <c r="F2880" s="94">
        <v>27.95</v>
      </c>
      <c r="G2880" s="94">
        <v>29.3475</v>
      </c>
      <c r="H2880" s="95">
        <v>5.0000000000000031E-2</v>
      </c>
      <c r="I2880" s="96">
        <v>0</v>
      </c>
      <c r="J2880" s="96">
        <v>0</v>
      </c>
      <c r="K2880" s="96">
        <v>0</v>
      </c>
    </row>
    <row r="2881" spans="1:11" s="97" customFormat="1" ht="12.75" x14ac:dyDescent="0.2">
      <c r="A2881" s="90" t="s">
        <v>20359</v>
      </c>
      <c r="B2881" s="91" t="s">
        <v>24241</v>
      </c>
      <c r="C2881" s="92" t="s">
        <v>35470</v>
      </c>
      <c r="D2881" s="93" t="s">
        <v>4934</v>
      </c>
      <c r="E2881" s="91"/>
      <c r="F2881" s="94">
        <v>762.75</v>
      </c>
      <c r="G2881" s="94">
        <v>800.88750000000005</v>
      </c>
      <c r="H2881" s="95">
        <v>5.0000000000000058E-2</v>
      </c>
      <c r="I2881" s="96">
        <v>13.09090909090909</v>
      </c>
      <c r="J2881" s="96">
        <v>9985.0909090909081</v>
      </c>
      <c r="K2881" s="96">
        <v>10484.345454545455</v>
      </c>
    </row>
    <row r="2882" spans="1:11" s="97" customFormat="1" ht="12.75" x14ac:dyDescent="0.2">
      <c r="A2882" s="90" t="s">
        <v>20359</v>
      </c>
      <c r="B2882" s="91" t="s">
        <v>24242</v>
      </c>
      <c r="C2882" s="92" t="s">
        <v>35471</v>
      </c>
      <c r="D2882" s="93" t="s">
        <v>4936</v>
      </c>
      <c r="E2882" s="91"/>
      <c r="F2882" s="94">
        <v>743.25</v>
      </c>
      <c r="G2882" s="94">
        <v>780.41250000000002</v>
      </c>
      <c r="H2882" s="95">
        <v>5.0000000000000031E-2</v>
      </c>
      <c r="I2882" s="96">
        <v>307.63636363636363</v>
      </c>
      <c r="J2882" s="96">
        <v>228650.72727272726</v>
      </c>
      <c r="K2882" s="96">
        <v>240083.26363636364</v>
      </c>
    </row>
    <row r="2883" spans="1:11" s="97" customFormat="1" ht="12.75" x14ac:dyDescent="0.2">
      <c r="A2883" s="90" t="s">
        <v>20359</v>
      </c>
      <c r="B2883" s="91" t="s">
        <v>24243</v>
      </c>
      <c r="C2883" s="92" t="s">
        <v>35472</v>
      </c>
      <c r="D2883" s="93" t="s">
        <v>4936</v>
      </c>
      <c r="E2883" s="91"/>
      <c r="F2883" s="94">
        <v>762.75</v>
      </c>
      <c r="G2883" s="94">
        <v>800.88750000000005</v>
      </c>
      <c r="H2883" s="95">
        <v>5.0000000000000058E-2</v>
      </c>
      <c r="I2883" s="96">
        <v>0</v>
      </c>
      <c r="J2883" s="96">
        <v>0</v>
      </c>
      <c r="K2883" s="96">
        <v>0</v>
      </c>
    </row>
    <row r="2884" spans="1:11" s="97" customFormat="1" ht="12.75" x14ac:dyDescent="0.2">
      <c r="A2884" s="90" t="s">
        <v>20359</v>
      </c>
      <c r="B2884" s="91" t="s">
        <v>24244</v>
      </c>
      <c r="C2884" s="92" t="s">
        <v>35473</v>
      </c>
      <c r="D2884" s="93" t="s">
        <v>4938</v>
      </c>
      <c r="E2884" s="91"/>
      <c r="F2884" s="94">
        <v>7.0000000000000007E-2</v>
      </c>
      <c r="G2884" s="94">
        <v>7.3499999999999996E-2</v>
      </c>
      <c r="H2884" s="95">
        <v>4.9999999999999843E-2</v>
      </c>
      <c r="I2884" s="96">
        <v>1.0909090909090908</v>
      </c>
      <c r="J2884" s="96">
        <v>7.636363636363637E-2</v>
      </c>
      <c r="K2884" s="96">
        <v>8.0181818181818174E-2</v>
      </c>
    </row>
    <row r="2885" spans="1:11" s="97" customFormat="1" ht="12.75" x14ac:dyDescent="0.2">
      <c r="A2885" s="90" t="s">
        <v>20359</v>
      </c>
      <c r="B2885" s="91" t="s">
        <v>24245</v>
      </c>
      <c r="C2885" s="92" t="s">
        <v>35474</v>
      </c>
      <c r="D2885" s="93" t="s">
        <v>4938</v>
      </c>
      <c r="E2885" s="91"/>
      <c r="F2885" s="94">
        <v>7.0000000000000007E-2</v>
      </c>
      <c r="G2885" s="94">
        <v>7.3499999999999996E-2</v>
      </c>
      <c r="H2885" s="95">
        <v>4.9999999999999843E-2</v>
      </c>
      <c r="I2885" s="96">
        <v>0</v>
      </c>
      <c r="J2885" s="96">
        <v>0</v>
      </c>
      <c r="K2885" s="96">
        <v>0</v>
      </c>
    </row>
    <row r="2886" spans="1:11" s="97" customFormat="1" ht="12.75" x14ac:dyDescent="0.2">
      <c r="A2886" s="90" t="s">
        <v>20359</v>
      </c>
      <c r="B2886" s="91" t="s">
        <v>24246</v>
      </c>
      <c r="C2886" s="92" t="s">
        <v>35475</v>
      </c>
      <c r="D2886" s="93" t="s">
        <v>4940</v>
      </c>
      <c r="E2886" s="91"/>
      <c r="F2886" s="94">
        <v>6.23</v>
      </c>
      <c r="G2886" s="94">
        <v>6.5415000000000001</v>
      </c>
      <c r="H2886" s="95">
        <v>4.999999999999994E-2</v>
      </c>
      <c r="I2886" s="96">
        <v>122.18181818181819</v>
      </c>
      <c r="J2886" s="96">
        <v>761.19272727272732</v>
      </c>
      <c r="K2886" s="96">
        <v>799.25236363636373</v>
      </c>
    </row>
    <row r="2887" spans="1:11" s="97" customFormat="1" ht="12.75" x14ac:dyDescent="0.2">
      <c r="A2887" s="90" t="s">
        <v>20359</v>
      </c>
      <c r="B2887" s="91" t="s">
        <v>24247</v>
      </c>
      <c r="C2887" s="92" t="s">
        <v>35476</v>
      </c>
      <c r="D2887" s="93" t="s">
        <v>4940</v>
      </c>
      <c r="E2887" s="91"/>
      <c r="F2887" s="94">
        <v>6.23</v>
      </c>
      <c r="G2887" s="94">
        <v>6.5415000000000001</v>
      </c>
      <c r="H2887" s="95">
        <v>4.999999999999994E-2</v>
      </c>
      <c r="I2887" s="96">
        <v>0</v>
      </c>
      <c r="J2887" s="96">
        <v>0</v>
      </c>
      <c r="K2887" s="96">
        <v>0</v>
      </c>
    </row>
    <row r="2888" spans="1:11" s="97" customFormat="1" ht="12.75" x14ac:dyDescent="0.2">
      <c r="A2888" s="90" t="s">
        <v>20359</v>
      </c>
      <c r="B2888" s="91" t="s">
        <v>24248</v>
      </c>
      <c r="C2888" s="92" t="s">
        <v>35477</v>
      </c>
      <c r="D2888" s="93" t="s">
        <v>4940</v>
      </c>
      <c r="E2888" s="91"/>
      <c r="F2888" s="94">
        <v>6.23</v>
      </c>
      <c r="G2888" s="94">
        <v>6.5415000000000001</v>
      </c>
      <c r="H2888" s="95">
        <v>4.999999999999994E-2</v>
      </c>
      <c r="I2888" s="96">
        <v>0</v>
      </c>
      <c r="J2888" s="96">
        <v>0</v>
      </c>
      <c r="K2888" s="96">
        <v>0</v>
      </c>
    </row>
    <row r="2889" spans="1:11" s="97" customFormat="1" ht="12.75" x14ac:dyDescent="0.2">
      <c r="A2889" s="90" t="s">
        <v>20359</v>
      </c>
      <c r="B2889" s="91" t="s">
        <v>24249</v>
      </c>
      <c r="C2889" s="92" t="s">
        <v>35478</v>
      </c>
      <c r="D2889" s="93" t="s">
        <v>4940</v>
      </c>
      <c r="E2889" s="91"/>
      <c r="F2889" s="94">
        <v>6.23</v>
      </c>
      <c r="G2889" s="94">
        <v>6.5415000000000001</v>
      </c>
      <c r="H2889" s="95">
        <v>4.999999999999994E-2</v>
      </c>
      <c r="I2889" s="96">
        <v>0</v>
      </c>
      <c r="J2889" s="96">
        <v>0</v>
      </c>
      <c r="K2889" s="96">
        <v>0</v>
      </c>
    </row>
    <row r="2890" spans="1:11" s="97" customFormat="1" ht="12.75" x14ac:dyDescent="0.2">
      <c r="A2890" s="90" t="s">
        <v>20359</v>
      </c>
      <c r="B2890" s="91" t="s">
        <v>24250</v>
      </c>
      <c r="C2890" s="92" t="s">
        <v>35479</v>
      </c>
      <c r="D2890" s="93" t="s">
        <v>4940</v>
      </c>
      <c r="E2890" s="91"/>
      <c r="F2890" s="94">
        <v>6.23</v>
      </c>
      <c r="G2890" s="94">
        <v>6.5415000000000001</v>
      </c>
      <c r="H2890" s="95">
        <v>4.999999999999994E-2</v>
      </c>
      <c r="I2890" s="96">
        <v>0</v>
      </c>
      <c r="J2890" s="96">
        <v>0</v>
      </c>
      <c r="K2890" s="96">
        <v>0</v>
      </c>
    </row>
    <row r="2891" spans="1:11" s="97" customFormat="1" ht="12.75" x14ac:dyDescent="0.2">
      <c r="A2891" s="90" t="s">
        <v>20359</v>
      </c>
      <c r="B2891" s="91" t="s">
        <v>24251</v>
      </c>
      <c r="C2891" s="92" t="s">
        <v>35480</v>
      </c>
      <c r="D2891" s="93" t="s">
        <v>4940</v>
      </c>
      <c r="E2891" s="91"/>
      <c r="F2891" s="94">
        <v>6.23</v>
      </c>
      <c r="G2891" s="94">
        <v>6.5415000000000001</v>
      </c>
      <c r="H2891" s="95">
        <v>4.999999999999994E-2</v>
      </c>
      <c r="I2891" s="96">
        <v>0</v>
      </c>
      <c r="J2891" s="96">
        <v>0</v>
      </c>
      <c r="K2891" s="96">
        <v>0</v>
      </c>
    </row>
    <row r="2892" spans="1:11" s="97" customFormat="1" ht="12.75" x14ac:dyDescent="0.2">
      <c r="A2892" s="90" t="s">
        <v>20359</v>
      </c>
      <c r="B2892" s="91" t="s">
        <v>24252</v>
      </c>
      <c r="C2892" s="92" t="s">
        <v>35481</v>
      </c>
      <c r="D2892" s="93" t="s">
        <v>4942</v>
      </c>
      <c r="E2892" s="91"/>
      <c r="F2892" s="94">
        <v>6.86</v>
      </c>
      <c r="G2892" s="94">
        <v>7.2030000000000003</v>
      </c>
      <c r="H2892" s="95">
        <v>4.9999999999999996E-2</v>
      </c>
      <c r="I2892" s="96">
        <v>271.63636363636363</v>
      </c>
      <c r="J2892" s="96">
        <v>1863.4254545454546</v>
      </c>
      <c r="K2892" s="96">
        <v>1956.5967272727273</v>
      </c>
    </row>
    <row r="2893" spans="1:11" s="97" customFormat="1" ht="12.75" x14ac:dyDescent="0.2">
      <c r="A2893" s="90" t="s">
        <v>20359</v>
      </c>
      <c r="B2893" s="91" t="s">
        <v>24253</v>
      </c>
      <c r="C2893" s="92" t="s">
        <v>35482</v>
      </c>
      <c r="D2893" s="93" t="s">
        <v>4942</v>
      </c>
      <c r="E2893" s="91"/>
      <c r="F2893" s="94">
        <v>6.86</v>
      </c>
      <c r="G2893" s="94">
        <v>7.2030000000000003</v>
      </c>
      <c r="H2893" s="95">
        <v>4.9999999999999996E-2</v>
      </c>
      <c r="I2893" s="96">
        <v>0</v>
      </c>
      <c r="J2893" s="96">
        <v>0</v>
      </c>
      <c r="K2893" s="96">
        <v>0</v>
      </c>
    </row>
    <row r="2894" spans="1:11" s="97" customFormat="1" ht="12.75" x14ac:dyDescent="0.2">
      <c r="A2894" s="90" t="s">
        <v>20359</v>
      </c>
      <c r="B2894" s="91" t="s">
        <v>24254</v>
      </c>
      <c r="C2894" s="92" t="s">
        <v>35483</v>
      </c>
      <c r="D2894" s="93" t="s">
        <v>4944</v>
      </c>
      <c r="E2894" s="91"/>
      <c r="F2894" s="94">
        <v>6.6</v>
      </c>
      <c r="G2894" s="94">
        <v>6.93</v>
      </c>
      <c r="H2894" s="95">
        <v>5.0000000000000017E-2</v>
      </c>
      <c r="I2894" s="96">
        <v>156</v>
      </c>
      <c r="J2894" s="96">
        <v>1029.5999999999999</v>
      </c>
      <c r="K2894" s="96">
        <v>1081.08</v>
      </c>
    </row>
    <row r="2895" spans="1:11" s="97" customFormat="1" ht="12.75" x14ac:dyDescent="0.2">
      <c r="A2895" s="90" t="s">
        <v>20359</v>
      </c>
      <c r="B2895" s="91" t="s">
        <v>24255</v>
      </c>
      <c r="C2895" s="92" t="s">
        <v>35484</v>
      </c>
      <c r="D2895" s="93" t="s">
        <v>4944</v>
      </c>
      <c r="E2895" s="91"/>
      <c r="F2895" s="94">
        <v>6.6</v>
      </c>
      <c r="G2895" s="94">
        <v>6.93</v>
      </c>
      <c r="H2895" s="95">
        <v>5.0000000000000017E-2</v>
      </c>
      <c r="I2895" s="96">
        <v>0</v>
      </c>
      <c r="J2895" s="96">
        <v>0</v>
      </c>
      <c r="K2895" s="96">
        <v>0</v>
      </c>
    </row>
    <row r="2896" spans="1:11" s="97" customFormat="1" ht="12.75" x14ac:dyDescent="0.2">
      <c r="A2896" s="90" t="s">
        <v>20359</v>
      </c>
      <c r="B2896" s="91" t="s">
        <v>24256</v>
      </c>
      <c r="C2896" s="92" t="s">
        <v>35485</v>
      </c>
      <c r="D2896" s="93" t="s">
        <v>4944</v>
      </c>
      <c r="E2896" s="91"/>
      <c r="F2896" s="94">
        <v>6.6</v>
      </c>
      <c r="G2896" s="94">
        <v>6.93</v>
      </c>
      <c r="H2896" s="95">
        <v>5.0000000000000017E-2</v>
      </c>
      <c r="I2896" s="96">
        <v>0</v>
      </c>
      <c r="J2896" s="96">
        <v>0</v>
      </c>
      <c r="K2896" s="96">
        <v>0</v>
      </c>
    </row>
    <row r="2897" spans="1:11" s="97" customFormat="1" ht="12.75" x14ac:dyDescent="0.2">
      <c r="A2897" s="90" t="s">
        <v>20359</v>
      </c>
      <c r="B2897" s="91" t="s">
        <v>24257</v>
      </c>
      <c r="C2897" s="92" t="s">
        <v>35486</v>
      </c>
      <c r="D2897" s="93" t="s">
        <v>4944</v>
      </c>
      <c r="E2897" s="91"/>
      <c r="F2897" s="94">
        <v>6.6</v>
      </c>
      <c r="G2897" s="94">
        <v>6.93</v>
      </c>
      <c r="H2897" s="95">
        <v>5.0000000000000017E-2</v>
      </c>
      <c r="I2897" s="96">
        <v>0</v>
      </c>
      <c r="J2897" s="96">
        <v>0</v>
      </c>
      <c r="K2897" s="96">
        <v>0</v>
      </c>
    </row>
    <row r="2898" spans="1:11" s="97" customFormat="1" ht="12.75" x14ac:dyDescent="0.2">
      <c r="A2898" s="90" t="s">
        <v>20359</v>
      </c>
      <c r="B2898" s="91" t="s">
        <v>24258</v>
      </c>
      <c r="C2898" s="92" t="s">
        <v>35487</v>
      </c>
      <c r="D2898" s="93" t="s">
        <v>4946</v>
      </c>
      <c r="E2898" s="91"/>
      <c r="F2898" s="94">
        <v>3.41</v>
      </c>
      <c r="G2898" s="94">
        <v>3.5804999999999998</v>
      </c>
      <c r="H2898" s="95">
        <v>4.9999999999999899E-2</v>
      </c>
      <c r="I2898" s="96">
        <v>163.63636363636363</v>
      </c>
      <c r="J2898" s="96">
        <v>558</v>
      </c>
      <c r="K2898" s="96">
        <v>585.9</v>
      </c>
    </row>
    <row r="2899" spans="1:11" s="97" customFormat="1" ht="12.75" x14ac:dyDescent="0.2">
      <c r="A2899" s="90" t="s">
        <v>20359</v>
      </c>
      <c r="B2899" s="91" t="s">
        <v>24259</v>
      </c>
      <c r="C2899" s="92" t="s">
        <v>35488</v>
      </c>
      <c r="D2899" s="93" t="s">
        <v>4946</v>
      </c>
      <c r="E2899" s="91"/>
      <c r="F2899" s="94">
        <v>3.41</v>
      </c>
      <c r="G2899" s="94">
        <v>3.5804999999999998</v>
      </c>
      <c r="H2899" s="95">
        <v>4.9999999999999899E-2</v>
      </c>
      <c r="I2899" s="96">
        <v>0</v>
      </c>
      <c r="J2899" s="96">
        <v>0</v>
      </c>
      <c r="K2899" s="96">
        <v>0</v>
      </c>
    </row>
    <row r="2900" spans="1:11" s="97" customFormat="1" ht="12.75" x14ac:dyDescent="0.2">
      <c r="A2900" s="90" t="s">
        <v>20359</v>
      </c>
      <c r="B2900" s="91" t="s">
        <v>24260</v>
      </c>
      <c r="C2900" s="92" t="s">
        <v>35489</v>
      </c>
      <c r="D2900" s="93" t="s">
        <v>4946</v>
      </c>
      <c r="E2900" s="91"/>
      <c r="F2900" s="94">
        <v>3.41</v>
      </c>
      <c r="G2900" s="94">
        <v>3.5804999999999998</v>
      </c>
      <c r="H2900" s="95">
        <v>4.9999999999999899E-2</v>
      </c>
      <c r="I2900" s="96">
        <v>0</v>
      </c>
      <c r="J2900" s="96">
        <v>0</v>
      </c>
      <c r="K2900" s="96">
        <v>0</v>
      </c>
    </row>
    <row r="2901" spans="1:11" s="97" customFormat="1" ht="12.75" x14ac:dyDescent="0.2">
      <c r="A2901" s="90" t="s">
        <v>20359</v>
      </c>
      <c r="B2901" s="91" t="s">
        <v>24261</v>
      </c>
      <c r="C2901" s="92" t="s">
        <v>35490</v>
      </c>
      <c r="D2901" s="93" t="s">
        <v>4946</v>
      </c>
      <c r="E2901" s="91"/>
      <c r="F2901" s="94">
        <v>3.41</v>
      </c>
      <c r="G2901" s="94">
        <v>3.5804999999999998</v>
      </c>
      <c r="H2901" s="95">
        <v>4.9999999999999899E-2</v>
      </c>
      <c r="I2901" s="96">
        <v>0</v>
      </c>
      <c r="J2901" s="96">
        <v>0</v>
      </c>
      <c r="K2901" s="96">
        <v>0</v>
      </c>
    </row>
    <row r="2902" spans="1:11" s="97" customFormat="1" ht="12.75" x14ac:dyDescent="0.2">
      <c r="A2902" s="90" t="s">
        <v>20359</v>
      </c>
      <c r="B2902" s="91" t="s">
        <v>24262</v>
      </c>
      <c r="C2902" s="92" t="s">
        <v>35491</v>
      </c>
      <c r="D2902" s="93" t="s">
        <v>4946</v>
      </c>
      <c r="E2902" s="91"/>
      <c r="F2902" s="94">
        <v>3.41</v>
      </c>
      <c r="G2902" s="94">
        <v>3.5804999999999998</v>
      </c>
      <c r="H2902" s="95">
        <v>4.9999999999999899E-2</v>
      </c>
      <c r="I2902" s="96">
        <v>0</v>
      </c>
      <c r="J2902" s="96">
        <v>0</v>
      </c>
      <c r="K2902" s="96">
        <v>0</v>
      </c>
    </row>
    <row r="2903" spans="1:11" s="97" customFormat="1" ht="12.75" x14ac:dyDescent="0.2">
      <c r="A2903" s="90" t="s">
        <v>20359</v>
      </c>
      <c r="B2903" s="91" t="s">
        <v>24263</v>
      </c>
      <c r="C2903" s="92" t="s">
        <v>35492</v>
      </c>
      <c r="D2903" s="93" t="s">
        <v>4948</v>
      </c>
      <c r="E2903" s="91"/>
      <c r="F2903" s="94">
        <v>3.31</v>
      </c>
      <c r="G2903" s="94">
        <v>3.4754999999999998</v>
      </c>
      <c r="H2903" s="95">
        <v>4.9999999999999926E-2</v>
      </c>
      <c r="I2903" s="96">
        <v>0</v>
      </c>
      <c r="J2903" s="96">
        <v>0</v>
      </c>
      <c r="K2903" s="96">
        <v>0</v>
      </c>
    </row>
    <row r="2904" spans="1:11" s="97" customFormat="1" ht="12.75" x14ac:dyDescent="0.2">
      <c r="A2904" s="90" t="s">
        <v>20359</v>
      </c>
      <c r="B2904" s="91" t="s">
        <v>24264</v>
      </c>
      <c r="C2904" s="92" t="s">
        <v>35493</v>
      </c>
      <c r="D2904" s="93" t="s">
        <v>4948</v>
      </c>
      <c r="E2904" s="91"/>
      <c r="F2904" s="94">
        <v>3.31</v>
      </c>
      <c r="G2904" s="94">
        <v>3.4754999999999998</v>
      </c>
      <c r="H2904" s="95">
        <v>4.9999999999999926E-2</v>
      </c>
      <c r="I2904" s="96">
        <v>0</v>
      </c>
      <c r="J2904" s="96">
        <v>0</v>
      </c>
      <c r="K2904" s="96">
        <v>0</v>
      </c>
    </row>
    <row r="2905" spans="1:11" s="97" customFormat="1" ht="12.75" x14ac:dyDescent="0.2">
      <c r="A2905" s="90" t="s">
        <v>20359</v>
      </c>
      <c r="B2905" s="91" t="s">
        <v>24265</v>
      </c>
      <c r="C2905" s="92" t="s">
        <v>35494</v>
      </c>
      <c r="D2905" s="93" t="s">
        <v>4948</v>
      </c>
      <c r="E2905" s="91"/>
      <c r="F2905" s="94">
        <v>3.31</v>
      </c>
      <c r="G2905" s="94">
        <v>3.4754999999999998</v>
      </c>
      <c r="H2905" s="95">
        <v>4.9999999999999926E-2</v>
      </c>
      <c r="I2905" s="96">
        <v>0</v>
      </c>
      <c r="J2905" s="96">
        <v>0</v>
      </c>
      <c r="K2905" s="96">
        <v>0</v>
      </c>
    </row>
    <row r="2906" spans="1:11" s="97" customFormat="1" ht="12.75" x14ac:dyDescent="0.2">
      <c r="A2906" s="90" t="s">
        <v>20359</v>
      </c>
      <c r="B2906" s="91" t="s">
        <v>24266</v>
      </c>
      <c r="C2906" s="92" t="s">
        <v>35495</v>
      </c>
      <c r="D2906" s="93" t="s">
        <v>4950</v>
      </c>
      <c r="E2906" s="91"/>
      <c r="F2906" s="94">
        <v>1.1200000000000001</v>
      </c>
      <c r="G2906" s="94">
        <v>1.1759999999999999</v>
      </c>
      <c r="H2906" s="95">
        <v>4.9999999999999843E-2</v>
      </c>
      <c r="I2906" s="96">
        <v>0</v>
      </c>
      <c r="J2906" s="96">
        <v>0</v>
      </c>
      <c r="K2906" s="96">
        <v>0</v>
      </c>
    </row>
    <row r="2907" spans="1:11" s="97" customFormat="1" ht="12.75" x14ac:dyDescent="0.2">
      <c r="A2907" s="90" t="s">
        <v>20359</v>
      </c>
      <c r="B2907" s="91" t="s">
        <v>24267</v>
      </c>
      <c r="C2907" s="92" t="s">
        <v>35496</v>
      </c>
      <c r="D2907" s="93" t="s">
        <v>4952</v>
      </c>
      <c r="E2907" s="91"/>
      <c r="F2907" s="94">
        <v>38.67</v>
      </c>
      <c r="G2907" s="94">
        <v>40.603499999999997</v>
      </c>
      <c r="H2907" s="95">
        <v>4.9999999999999871E-2</v>
      </c>
      <c r="I2907" s="96">
        <v>0</v>
      </c>
      <c r="J2907" s="96">
        <v>0</v>
      </c>
      <c r="K2907" s="96">
        <v>0</v>
      </c>
    </row>
    <row r="2908" spans="1:11" s="97" customFormat="1" ht="12.75" x14ac:dyDescent="0.2">
      <c r="A2908" s="90" t="s">
        <v>20359</v>
      </c>
      <c r="B2908" s="91" t="s">
        <v>24268</v>
      </c>
      <c r="C2908" s="92" t="s">
        <v>35497</v>
      </c>
      <c r="D2908" s="93" t="s">
        <v>4954</v>
      </c>
      <c r="E2908" s="91"/>
      <c r="F2908" s="94">
        <v>112.77</v>
      </c>
      <c r="G2908" s="94">
        <v>118.4085</v>
      </c>
      <c r="H2908" s="95">
        <v>5.0000000000000072E-2</v>
      </c>
      <c r="I2908" s="96">
        <v>0</v>
      </c>
      <c r="J2908" s="96">
        <v>0</v>
      </c>
      <c r="K2908" s="96">
        <v>0</v>
      </c>
    </row>
    <row r="2909" spans="1:11" s="97" customFormat="1" ht="12.75" x14ac:dyDescent="0.2">
      <c r="A2909" s="90" t="s">
        <v>20359</v>
      </c>
      <c r="B2909" s="91" t="s">
        <v>24269</v>
      </c>
      <c r="C2909" s="92" t="s">
        <v>35498</v>
      </c>
      <c r="D2909" s="93" t="s">
        <v>4958</v>
      </c>
      <c r="E2909" s="91"/>
      <c r="F2909" s="94">
        <v>211.72</v>
      </c>
      <c r="G2909" s="94">
        <v>222.30600000000001</v>
      </c>
      <c r="H2909" s="95">
        <v>5.0000000000000058E-2</v>
      </c>
      <c r="I2909" s="96">
        <v>0</v>
      </c>
      <c r="J2909" s="96">
        <v>0</v>
      </c>
      <c r="K2909" s="96">
        <v>0</v>
      </c>
    </row>
    <row r="2910" spans="1:11" s="97" customFormat="1" ht="12.75" x14ac:dyDescent="0.2">
      <c r="A2910" s="90" t="s">
        <v>20359</v>
      </c>
      <c r="B2910" s="91" t="s">
        <v>24270</v>
      </c>
      <c r="C2910" s="92" t="s">
        <v>35499</v>
      </c>
      <c r="D2910" s="93" t="s">
        <v>4960</v>
      </c>
      <c r="E2910" s="91"/>
      <c r="F2910" s="94">
        <v>3.41</v>
      </c>
      <c r="G2910" s="94">
        <v>3.5804999999999998</v>
      </c>
      <c r="H2910" s="95">
        <v>4.9999999999999899E-2</v>
      </c>
      <c r="I2910" s="96">
        <v>1263.2727272727273</v>
      </c>
      <c r="J2910" s="96">
        <v>4307.76</v>
      </c>
      <c r="K2910" s="96">
        <v>4523.1479999999992</v>
      </c>
    </row>
    <row r="2911" spans="1:11" s="97" customFormat="1" ht="12.75" x14ac:dyDescent="0.2">
      <c r="A2911" s="90" t="s">
        <v>20359</v>
      </c>
      <c r="B2911" s="91" t="s">
        <v>24271</v>
      </c>
      <c r="C2911" s="92" t="s">
        <v>35500</v>
      </c>
      <c r="D2911" s="93" t="s">
        <v>4960</v>
      </c>
      <c r="E2911" s="91"/>
      <c r="F2911" s="94">
        <v>3.41</v>
      </c>
      <c r="G2911" s="94">
        <v>3.5804999999999998</v>
      </c>
      <c r="H2911" s="95">
        <v>4.9999999999999899E-2</v>
      </c>
      <c r="I2911" s="96">
        <v>0</v>
      </c>
      <c r="J2911" s="96">
        <v>0</v>
      </c>
      <c r="K2911" s="96">
        <v>0</v>
      </c>
    </row>
    <row r="2912" spans="1:11" s="97" customFormat="1" ht="12.75" x14ac:dyDescent="0.2">
      <c r="A2912" s="90" t="s">
        <v>20359</v>
      </c>
      <c r="B2912" s="91" t="s">
        <v>24272</v>
      </c>
      <c r="C2912" s="92" t="s">
        <v>35501</v>
      </c>
      <c r="D2912" s="93" t="s">
        <v>4962</v>
      </c>
      <c r="E2912" s="91"/>
      <c r="F2912" s="94">
        <v>4.03</v>
      </c>
      <c r="G2912" s="94">
        <v>4.2314999999999996</v>
      </c>
      <c r="H2912" s="95">
        <v>4.9999999999999836E-2</v>
      </c>
      <c r="I2912" s="96">
        <v>2625.818181818182</v>
      </c>
      <c r="J2912" s="96">
        <v>10582.047272727274</v>
      </c>
      <c r="K2912" s="96">
        <v>11111.149636363636</v>
      </c>
    </row>
    <row r="2913" spans="1:11" s="97" customFormat="1" ht="12.75" x14ac:dyDescent="0.2">
      <c r="A2913" s="90" t="s">
        <v>20359</v>
      </c>
      <c r="B2913" s="91" t="s">
        <v>24273</v>
      </c>
      <c r="C2913" s="92" t="s">
        <v>35502</v>
      </c>
      <c r="D2913" s="93" t="s">
        <v>4962</v>
      </c>
      <c r="E2913" s="91"/>
      <c r="F2913" s="94">
        <v>4.03</v>
      </c>
      <c r="G2913" s="94">
        <v>4.2314999999999996</v>
      </c>
      <c r="H2913" s="95">
        <v>4.9999999999999836E-2</v>
      </c>
      <c r="I2913" s="96">
        <v>0</v>
      </c>
      <c r="J2913" s="96">
        <v>0</v>
      </c>
      <c r="K2913" s="96">
        <v>0</v>
      </c>
    </row>
    <row r="2914" spans="1:11" s="97" customFormat="1" ht="12.75" x14ac:dyDescent="0.2">
      <c r="A2914" s="90" t="s">
        <v>20359</v>
      </c>
      <c r="B2914" s="91" t="s">
        <v>24274</v>
      </c>
      <c r="C2914" s="92" t="s">
        <v>35503</v>
      </c>
      <c r="D2914" s="93" t="s">
        <v>4962</v>
      </c>
      <c r="E2914" s="91"/>
      <c r="F2914" s="94">
        <v>4.03</v>
      </c>
      <c r="G2914" s="94">
        <v>4.2314999999999996</v>
      </c>
      <c r="H2914" s="95">
        <v>4.9999999999999836E-2</v>
      </c>
      <c r="I2914" s="96">
        <v>0</v>
      </c>
      <c r="J2914" s="96">
        <v>0</v>
      </c>
      <c r="K2914" s="96">
        <v>0</v>
      </c>
    </row>
    <row r="2915" spans="1:11" s="97" customFormat="1" ht="12.75" x14ac:dyDescent="0.2">
      <c r="A2915" s="90" t="s">
        <v>20359</v>
      </c>
      <c r="B2915" s="91" t="s">
        <v>24275</v>
      </c>
      <c r="C2915" s="92" t="s">
        <v>35504</v>
      </c>
      <c r="D2915" s="93" t="s">
        <v>4962</v>
      </c>
      <c r="E2915" s="91"/>
      <c r="F2915" s="94">
        <v>4.0299999999999896</v>
      </c>
      <c r="G2915" s="94">
        <v>4.2314999999999898</v>
      </c>
      <c r="H2915" s="95">
        <v>5.000000000000019E-2</v>
      </c>
      <c r="I2915" s="96">
        <v>0</v>
      </c>
      <c r="J2915" s="96">
        <v>0</v>
      </c>
      <c r="K2915" s="96">
        <v>0</v>
      </c>
    </row>
    <row r="2916" spans="1:11" s="97" customFormat="1" ht="12.75" x14ac:dyDescent="0.2">
      <c r="A2916" s="90" t="s">
        <v>20359</v>
      </c>
      <c r="B2916" s="91" t="s">
        <v>24276</v>
      </c>
      <c r="C2916" s="92" t="s">
        <v>35505</v>
      </c>
      <c r="D2916" s="93" t="s">
        <v>4962</v>
      </c>
      <c r="E2916" s="91"/>
      <c r="F2916" s="94">
        <v>4.03</v>
      </c>
      <c r="G2916" s="94">
        <v>4.2314999999999996</v>
      </c>
      <c r="H2916" s="95">
        <v>4.9999999999999836E-2</v>
      </c>
      <c r="I2916" s="96">
        <v>0</v>
      </c>
      <c r="J2916" s="96">
        <v>0</v>
      </c>
      <c r="K2916" s="96">
        <v>0</v>
      </c>
    </row>
    <row r="2917" spans="1:11" s="97" customFormat="1" ht="12.75" x14ac:dyDescent="0.2">
      <c r="A2917" s="90" t="s">
        <v>20359</v>
      </c>
      <c r="B2917" s="91" t="s">
        <v>24277</v>
      </c>
      <c r="C2917" s="92" t="s">
        <v>35506</v>
      </c>
      <c r="D2917" s="93" t="s">
        <v>4964</v>
      </c>
      <c r="E2917" s="91"/>
      <c r="F2917" s="94">
        <v>3.11</v>
      </c>
      <c r="G2917" s="94">
        <v>3.2654999999999998</v>
      </c>
      <c r="H2917" s="95">
        <v>4.9999999999999996E-2</v>
      </c>
      <c r="I2917" s="96">
        <v>538.90909090909088</v>
      </c>
      <c r="J2917" s="96">
        <v>1676.0072727272725</v>
      </c>
      <c r="K2917" s="96">
        <v>1759.8076363636362</v>
      </c>
    </row>
    <row r="2918" spans="1:11" s="97" customFormat="1" ht="12.75" x14ac:dyDescent="0.2">
      <c r="A2918" s="90" t="s">
        <v>20359</v>
      </c>
      <c r="B2918" s="91" t="s">
        <v>24278</v>
      </c>
      <c r="C2918" s="92" t="s">
        <v>35507</v>
      </c>
      <c r="D2918" s="93" t="s">
        <v>4964</v>
      </c>
      <c r="E2918" s="91"/>
      <c r="F2918" s="94">
        <v>3.11</v>
      </c>
      <c r="G2918" s="94">
        <v>3.2654999999999998</v>
      </c>
      <c r="H2918" s="95">
        <v>4.9999999999999996E-2</v>
      </c>
      <c r="I2918" s="96">
        <v>0</v>
      </c>
      <c r="J2918" s="96">
        <v>0</v>
      </c>
      <c r="K2918" s="96">
        <v>0</v>
      </c>
    </row>
    <row r="2919" spans="1:11" s="97" customFormat="1" ht="12.75" x14ac:dyDescent="0.2">
      <c r="A2919" s="90" t="s">
        <v>20359</v>
      </c>
      <c r="B2919" s="91" t="s">
        <v>24279</v>
      </c>
      <c r="C2919" s="92" t="s">
        <v>35508</v>
      </c>
      <c r="D2919" s="93" t="s">
        <v>4964</v>
      </c>
      <c r="E2919" s="91"/>
      <c r="F2919" s="94">
        <v>3.11</v>
      </c>
      <c r="G2919" s="94">
        <v>3.2654999999999998</v>
      </c>
      <c r="H2919" s="95">
        <v>4.9999999999999996E-2</v>
      </c>
      <c r="I2919" s="96">
        <v>0</v>
      </c>
      <c r="J2919" s="96">
        <v>0</v>
      </c>
      <c r="K2919" s="96">
        <v>0</v>
      </c>
    </row>
    <row r="2920" spans="1:11" s="97" customFormat="1" ht="12.75" x14ac:dyDescent="0.2">
      <c r="A2920" s="90" t="s">
        <v>20359</v>
      </c>
      <c r="B2920" s="91" t="s">
        <v>24280</v>
      </c>
      <c r="C2920" s="92" t="s">
        <v>35509</v>
      </c>
      <c r="D2920" s="93" t="s">
        <v>4964</v>
      </c>
      <c r="E2920" s="91"/>
      <c r="F2920" s="94">
        <v>3.11</v>
      </c>
      <c r="G2920" s="94">
        <v>3.2654999999999998</v>
      </c>
      <c r="H2920" s="95">
        <v>4.9999999999999996E-2</v>
      </c>
      <c r="I2920" s="96">
        <v>0</v>
      </c>
      <c r="J2920" s="96">
        <v>0</v>
      </c>
      <c r="K2920" s="96">
        <v>0</v>
      </c>
    </row>
    <row r="2921" spans="1:11" s="97" customFormat="1" ht="12.75" x14ac:dyDescent="0.2">
      <c r="A2921" s="90" t="s">
        <v>20359</v>
      </c>
      <c r="B2921" s="91" t="s">
        <v>24281</v>
      </c>
      <c r="C2921" s="92" t="s">
        <v>35510</v>
      </c>
      <c r="D2921" s="93" t="s">
        <v>4964</v>
      </c>
      <c r="E2921" s="91"/>
      <c r="F2921" s="94">
        <v>3.11</v>
      </c>
      <c r="G2921" s="94">
        <v>3.2654999999999998</v>
      </c>
      <c r="H2921" s="95">
        <v>4.9999999999999996E-2</v>
      </c>
      <c r="I2921" s="96">
        <v>0</v>
      </c>
      <c r="J2921" s="96">
        <v>0</v>
      </c>
      <c r="K2921" s="96">
        <v>0</v>
      </c>
    </row>
    <row r="2922" spans="1:11" s="97" customFormat="1" ht="12.75" x14ac:dyDescent="0.2">
      <c r="A2922" s="90" t="s">
        <v>20359</v>
      </c>
      <c r="B2922" s="91" t="s">
        <v>24282</v>
      </c>
      <c r="C2922" s="92" t="s">
        <v>35511</v>
      </c>
      <c r="D2922" s="93" t="s">
        <v>4964</v>
      </c>
      <c r="E2922" s="91"/>
      <c r="F2922" s="94">
        <v>3.11</v>
      </c>
      <c r="G2922" s="94">
        <v>3.2654999999999998</v>
      </c>
      <c r="H2922" s="95">
        <v>4.9999999999999996E-2</v>
      </c>
      <c r="I2922" s="96">
        <v>0</v>
      </c>
      <c r="J2922" s="96">
        <v>0</v>
      </c>
      <c r="K2922" s="96">
        <v>0</v>
      </c>
    </row>
    <row r="2923" spans="1:11" s="97" customFormat="1" ht="12.75" x14ac:dyDescent="0.2">
      <c r="A2923" s="90" t="s">
        <v>20359</v>
      </c>
      <c r="B2923" s="91" t="s">
        <v>24283</v>
      </c>
      <c r="C2923" s="92" t="s">
        <v>35512</v>
      </c>
      <c r="D2923" s="93" t="s">
        <v>4964</v>
      </c>
      <c r="E2923" s="91"/>
      <c r="F2923" s="94">
        <v>3.11</v>
      </c>
      <c r="G2923" s="94">
        <v>3.2654999999999998</v>
      </c>
      <c r="H2923" s="95">
        <v>4.9999999999999996E-2</v>
      </c>
      <c r="I2923" s="96">
        <v>0</v>
      </c>
      <c r="J2923" s="96">
        <v>0</v>
      </c>
      <c r="K2923" s="96">
        <v>0</v>
      </c>
    </row>
    <row r="2924" spans="1:11" s="97" customFormat="1" ht="12.75" x14ac:dyDescent="0.2">
      <c r="A2924" s="90" t="s">
        <v>20359</v>
      </c>
      <c r="B2924" s="91" t="s">
        <v>24284</v>
      </c>
      <c r="C2924" s="92" t="s">
        <v>35513</v>
      </c>
      <c r="D2924" s="93" t="s">
        <v>4966</v>
      </c>
      <c r="E2924" s="91"/>
      <c r="F2924" s="94">
        <v>0.15</v>
      </c>
      <c r="G2924" s="94">
        <v>0.1575</v>
      </c>
      <c r="H2924" s="95">
        <v>5.0000000000000044E-2</v>
      </c>
      <c r="I2924" s="96">
        <v>0</v>
      </c>
      <c r="J2924" s="96">
        <v>0</v>
      </c>
      <c r="K2924" s="96">
        <v>0</v>
      </c>
    </row>
    <row r="2925" spans="1:11" s="97" customFormat="1" ht="12.75" x14ac:dyDescent="0.2">
      <c r="A2925" s="90" t="s">
        <v>20359</v>
      </c>
      <c r="B2925" s="91" t="s">
        <v>24285</v>
      </c>
      <c r="C2925" s="92" t="s">
        <v>35514</v>
      </c>
      <c r="D2925" s="93" t="s">
        <v>4968</v>
      </c>
      <c r="E2925" s="91"/>
      <c r="F2925" s="94">
        <v>3.16</v>
      </c>
      <c r="G2925" s="94">
        <v>3.3180000000000001</v>
      </c>
      <c r="H2925" s="95">
        <v>4.9999999999999975E-2</v>
      </c>
      <c r="I2925" s="96">
        <v>204</v>
      </c>
      <c r="J2925" s="96">
        <v>644.64</v>
      </c>
      <c r="K2925" s="96">
        <v>676.87199999999996</v>
      </c>
    </row>
    <row r="2926" spans="1:11" s="97" customFormat="1" ht="12.75" x14ac:dyDescent="0.2">
      <c r="A2926" s="90" t="s">
        <v>20359</v>
      </c>
      <c r="B2926" s="91" t="s">
        <v>24286</v>
      </c>
      <c r="C2926" s="92" t="s">
        <v>35515</v>
      </c>
      <c r="D2926" s="93" t="s">
        <v>4968</v>
      </c>
      <c r="E2926" s="91"/>
      <c r="F2926" s="94">
        <v>3.16</v>
      </c>
      <c r="G2926" s="94">
        <v>3.3180000000000001</v>
      </c>
      <c r="H2926" s="95">
        <v>4.9999999999999975E-2</v>
      </c>
      <c r="I2926" s="96">
        <v>0</v>
      </c>
      <c r="J2926" s="96">
        <v>0</v>
      </c>
      <c r="K2926" s="96">
        <v>0</v>
      </c>
    </row>
    <row r="2927" spans="1:11" s="97" customFormat="1" ht="12.75" x14ac:dyDescent="0.2">
      <c r="A2927" s="90" t="s">
        <v>20359</v>
      </c>
      <c r="B2927" s="91" t="s">
        <v>24287</v>
      </c>
      <c r="C2927" s="92" t="s">
        <v>35516</v>
      </c>
      <c r="D2927" s="93" t="s">
        <v>4968</v>
      </c>
      <c r="E2927" s="91"/>
      <c r="F2927" s="94">
        <v>3.16</v>
      </c>
      <c r="G2927" s="94">
        <v>3.3180000000000001</v>
      </c>
      <c r="H2927" s="95">
        <v>4.9999999999999975E-2</v>
      </c>
      <c r="I2927" s="96">
        <v>0</v>
      </c>
      <c r="J2927" s="96">
        <v>0</v>
      </c>
      <c r="K2927" s="96">
        <v>0</v>
      </c>
    </row>
    <row r="2928" spans="1:11" s="97" customFormat="1" ht="12.75" x14ac:dyDescent="0.2">
      <c r="A2928" s="90" t="s">
        <v>20359</v>
      </c>
      <c r="B2928" s="91" t="s">
        <v>24288</v>
      </c>
      <c r="C2928" s="92" t="s">
        <v>35517</v>
      </c>
      <c r="D2928" s="93" t="s">
        <v>4968</v>
      </c>
      <c r="E2928" s="91"/>
      <c r="F2928" s="94">
        <v>3.16</v>
      </c>
      <c r="G2928" s="94">
        <v>3.3180000000000001</v>
      </c>
      <c r="H2928" s="95">
        <v>4.9999999999999975E-2</v>
      </c>
      <c r="I2928" s="96">
        <v>0</v>
      </c>
      <c r="J2928" s="96">
        <v>0</v>
      </c>
      <c r="K2928" s="96">
        <v>0</v>
      </c>
    </row>
    <row r="2929" spans="1:11" s="97" customFormat="1" ht="12.75" x14ac:dyDescent="0.2">
      <c r="A2929" s="90" t="s">
        <v>20359</v>
      </c>
      <c r="B2929" s="91" t="s">
        <v>24289</v>
      </c>
      <c r="C2929" s="92" t="s">
        <v>35518</v>
      </c>
      <c r="D2929" s="93" t="s">
        <v>4970</v>
      </c>
      <c r="E2929" s="91"/>
      <c r="F2929" s="94">
        <v>3.2</v>
      </c>
      <c r="G2929" s="94">
        <v>3.36</v>
      </c>
      <c r="H2929" s="95">
        <v>4.9999999999999906E-2</v>
      </c>
      <c r="I2929" s="96">
        <v>10.909090909090908</v>
      </c>
      <c r="J2929" s="96">
        <v>34.909090909090907</v>
      </c>
      <c r="K2929" s="96">
        <v>36.654545454545449</v>
      </c>
    </row>
    <row r="2930" spans="1:11" s="97" customFormat="1" ht="12.75" x14ac:dyDescent="0.2">
      <c r="A2930" s="90" t="s">
        <v>20359</v>
      </c>
      <c r="B2930" s="91" t="s">
        <v>24290</v>
      </c>
      <c r="C2930" s="92" t="s">
        <v>35519</v>
      </c>
      <c r="D2930" s="93" t="s">
        <v>4970</v>
      </c>
      <c r="E2930" s="91"/>
      <c r="F2930" s="94">
        <v>3.2</v>
      </c>
      <c r="G2930" s="94">
        <v>3.36</v>
      </c>
      <c r="H2930" s="95">
        <v>4.9999999999999906E-2</v>
      </c>
      <c r="I2930" s="96">
        <v>0</v>
      </c>
      <c r="J2930" s="96">
        <v>0</v>
      </c>
      <c r="K2930" s="96">
        <v>0</v>
      </c>
    </row>
    <row r="2931" spans="1:11" s="97" customFormat="1" ht="12.75" x14ac:dyDescent="0.2">
      <c r="A2931" s="90" t="s">
        <v>20359</v>
      </c>
      <c r="B2931" s="91" t="s">
        <v>24291</v>
      </c>
      <c r="C2931" s="92" t="s">
        <v>35520</v>
      </c>
      <c r="D2931" s="93" t="s">
        <v>4970</v>
      </c>
      <c r="E2931" s="91"/>
      <c r="F2931" s="94">
        <v>3.2</v>
      </c>
      <c r="G2931" s="94">
        <v>3.36</v>
      </c>
      <c r="H2931" s="95">
        <v>4.9999999999999906E-2</v>
      </c>
      <c r="I2931" s="96">
        <v>0</v>
      </c>
      <c r="J2931" s="96">
        <v>0</v>
      </c>
      <c r="K2931" s="96">
        <v>0</v>
      </c>
    </row>
    <row r="2932" spans="1:11" s="97" customFormat="1" ht="12.75" x14ac:dyDescent="0.2">
      <c r="A2932" s="90" t="s">
        <v>20359</v>
      </c>
      <c r="B2932" s="91" t="s">
        <v>24292</v>
      </c>
      <c r="C2932" s="92" t="s">
        <v>35521</v>
      </c>
      <c r="D2932" s="93" t="s">
        <v>4972</v>
      </c>
      <c r="E2932" s="91"/>
      <c r="F2932" s="94">
        <v>8.8800000000000008</v>
      </c>
      <c r="G2932" s="94">
        <v>9.3239999999999998</v>
      </c>
      <c r="H2932" s="95">
        <v>4.9999999999999892E-2</v>
      </c>
      <c r="I2932" s="96">
        <v>562.90909090909088</v>
      </c>
      <c r="J2932" s="96">
        <v>4998.6327272727276</v>
      </c>
      <c r="K2932" s="96">
        <v>5248.5643636363629</v>
      </c>
    </row>
    <row r="2933" spans="1:11" s="97" customFormat="1" ht="12.75" x14ac:dyDescent="0.2">
      <c r="A2933" s="90" t="s">
        <v>20359</v>
      </c>
      <c r="B2933" s="91" t="s">
        <v>24293</v>
      </c>
      <c r="C2933" s="92" t="s">
        <v>35522</v>
      </c>
      <c r="D2933" s="93" t="s">
        <v>4972</v>
      </c>
      <c r="E2933" s="91"/>
      <c r="F2933" s="94">
        <v>8.8800000000000008</v>
      </c>
      <c r="G2933" s="94">
        <v>9.3239999999999998</v>
      </c>
      <c r="H2933" s="95">
        <v>4.9999999999999892E-2</v>
      </c>
      <c r="I2933" s="96">
        <v>0</v>
      </c>
      <c r="J2933" s="96">
        <v>0</v>
      </c>
      <c r="K2933" s="96">
        <v>0</v>
      </c>
    </row>
    <row r="2934" spans="1:11" s="97" customFormat="1" ht="12.75" x14ac:dyDescent="0.2">
      <c r="A2934" s="90" t="s">
        <v>20359</v>
      </c>
      <c r="B2934" s="91" t="s">
        <v>24294</v>
      </c>
      <c r="C2934" s="92" t="s">
        <v>35523</v>
      </c>
      <c r="D2934" s="93" t="s">
        <v>4972</v>
      </c>
      <c r="E2934" s="91"/>
      <c r="F2934" s="94">
        <v>8.8800000000000008</v>
      </c>
      <c r="G2934" s="94">
        <v>9.3239999999999998</v>
      </c>
      <c r="H2934" s="95">
        <v>4.9999999999999892E-2</v>
      </c>
      <c r="I2934" s="96">
        <v>0</v>
      </c>
      <c r="J2934" s="96">
        <v>0</v>
      </c>
      <c r="K2934" s="96">
        <v>0</v>
      </c>
    </row>
    <row r="2935" spans="1:11" s="97" customFormat="1" ht="12.75" x14ac:dyDescent="0.2">
      <c r="A2935" s="90" t="s">
        <v>20359</v>
      </c>
      <c r="B2935" s="91" t="s">
        <v>24295</v>
      </c>
      <c r="C2935" s="92" t="s">
        <v>35524</v>
      </c>
      <c r="D2935" s="93" t="s">
        <v>4972</v>
      </c>
      <c r="E2935" s="91"/>
      <c r="F2935" s="94">
        <v>8.8800000000000008</v>
      </c>
      <c r="G2935" s="94">
        <v>9.3239999999999998</v>
      </c>
      <c r="H2935" s="95">
        <v>4.9999999999999892E-2</v>
      </c>
      <c r="I2935" s="96">
        <v>0</v>
      </c>
      <c r="J2935" s="96">
        <v>0</v>
      </c>
      <c r="K2935" s="96">
        <v>0</v>
      </c>
    </row>
    <row r="2936" spans="1:11" s="97" customFormat="1" ht="12.75" x14ac:dyDescent="0.2">
      <c r="A2936" s="90" t="s">
        <v>20359</v>
      </c>
      <c r="B2936" s="91" t="s">
        <v>24296</v>
      </c>
      <c r="C2936" s="92" t="s">
        <v>35525</v>
      </c>
      <c r="D2936" s="93" t="s">
        <v>4974</v>
      </c>
      <c r="E2936" s="91"/>
      <c r="F2936" s="94">
        <v>10.67</v>
      </c>
      <c r="G2936" s="94">
        <v>11.2035</v>
      </c>
      <c r="H2936" s="95">
        <v>5.000000000000001E-2</v>
      </c>
      <c r="I2936" s="96">
        <v>112.36363636363636</v>
      </c>
      <c r="J2936" s="96">
        <v>1198.9199999999998</v>
      </c>
      <c r="K2936" s="96">
        <v>1258.866</v>
      </c>
    </row>
    <row r="2937" spans="1:11" s="97" customFormat="1" ht="12.75" x14ac:dyDescent="0.2">
      <c r="A2937" s="90" t="s">
        <v>20359</v>
      </c>
      <c r="B2937" s="91" t="s">
        <v>24297</v>
      </c>
      <c r="C2937" s="92" t="s">
        <v>35526</v>
      </c>
      <c r="D2937" s="93" t="s">
        <v>4974</v>
      </c>
      <c r="E2937" s="91"/>
      <c r="F2937" s="94">
        <v>10.67</v>
      </c>
      <c r="G2937" s="94">
        <v>11.2035</v>
      </c>
      <c r="H2937" s="95">
        <v>5.000000000000001E-2</v>
      </c>
      <c r="I2937" s="96">
        <v>0</v>
      </c>
      <c r="J2937" s="96">
        <v>0</v>
      </c>
      <c r="K2937" s="96">
        <v>0</v>
      </c>
    </row>
    <row r="2938" spans="1:11" s="97" customFormat="1" ht="12.75" x14ac:dyDescent="0.2">
      <c r="A2938" s="90" t="s">
        <v>20359</v>
      </c>
      <c r="B2938" s="91" t="s">
        <v>24298</v>
      </c>
      <c r="C2938" s="92" t="s">
        <v>35527</v>
      </c>
      <c r="D2938" s="93" t="s">
        <v>4974</v>
      </c>
      <c r="E2938" s="91"/>
      <c r="F2938" s="94">
        <v>10.67</v>
      </c>
      <c r="G2938" s="94">
        <v>11.2035</v>
      </c>
      <c r="H2938" s="95">
        <v>5.000000000000001E-2</v>
      </c>
      <c r="I2938" s="96">
        <v>0</v>
      </c>
      <c r="J2938" s="96">
        <v>0</v>
      </c>
      <c r="K2938" s="96">
        <v>0</v>
      </c>
    </row>
    <row r="2939" spans="1:11" s="97" customFormat="1" ht="12.75" x14ac:dyDescent="0.2">
      <c r="A2939" s="90" t="s">
        <v>20359</v>
      </c>
      <c r="B2939" s="91" t="s">
        <v>24299</v>
      </c>
      <c r="C2939" s="92" t="s">
        <v>35528</v>
      </c>
      <c r="D2939" s="93" t="s">
        <v>4974</v>
      </c>
      <c r="E2939" s="91"/>
      <c r="F2939" s="94">
        <v>10.67</v>
      </c>
      <c r="G2939" s="94">
        <v>11.2035</v>
      </c>
      <c r="H2939" s="95">
        <v>5.000000000000001E-2</v>
      </c>
      <c r="I2939" s="96">
        <v>0</v>
      </c>
      <c r="J2939" s="96">
        <v>0</v>
      </c>
      <c r="K2939" s="96">
        <v>0</v>
      </c>
    </row>
    <row r="2940" spans="1:11" s="97" customFormat="1" ht="12.75" x14ac:dyDescent="0.2">
      <c r="A2940" s="90" t="s">
        <v>20359</v>
      </c>
      <c r="B2940" s="91" t="s">
        <v>24300</v>
      </c>
      <c r="C2940" s="92" t="s">
        <v>35529</v>
      </c>
      <c r="D2940" s="93" t="s">
        <v>4976</v>
      </c>
      <c r="E2940" s="91"/>
      <c r="F2940" s="94">
        <v>12.33</v>
      </c>
      <c r="G2940" s="94">
        <v>12.9465</v>
      </c>
      <c r="H2940" s="95">
        <v>5.0000000000000024E-2</v>
      </c>
      <c r="I2940" s="96">
        <v>60</v>
      </c>
      <c r="J2940" s="96">
        <v>739.8</v>
      </c>
      <c r="K2940" s="96">
        <v>776.79</v>
      </c>
    </row>
    <row r="2941" spans="1:11" s="97" customFormat="1" ht="12.75" x14ac:dyDescent="0.2">
      <c r="A2941" s="90" t="s">
        <v>20359</v>
      </c>
      <c r="B2941" s="91" t="s">
        <v>24301</v>
      </c>
      <c r="C2941" s="92" t="s">
        <v>35530</v>
      </c>
      <c r="D2941" s="93" t="s">
        <v>4976</v>
      </c>
      <c r="E2941" s="91"/>
      <c r="F2941" s="94">
        <v>12.33</v>
      </c>
      <c r="G2941" s="94">
        <v>12.9465</v>
      </c>
      <c r="H2941" s="95">
        <v>5.0000000000000024E-2</v>
      </c>
      <c r="I2941" s="96">
        <v>0</v>
      </c>
      <c r="J2941" s="96">
        <v>0</v>
      </c>
      <c r="K2941" s="96">
        <v>0</v>
      </c>
    </row>
    <row r="2942" spans="1:11" s="97" customFormat="1" ht="12.75" x14ac:dyDescent="0.2">
      <c r="A2942" s="90" t="s">
        <v>20359</v>
      </c>
      <c r="B2942" s="91" t="s">
        <v>24302</v>
      </c>
      <c r="C2942" s="92" t="s">
        <v>35531</v>
      </c>
      <c r="D2942" s="93" t="s">
        <v>4978</v>
      </c>
      <c r="E2942" s="91"/>
      <c r="F2942" s="94">
        <v>7.33</v>
      </c>
      <c r="G2942" s="94">
        <v>7.6965000000000003</v>
      </c>
      <c r="H2942" s="95">
        <v>5.0000000000000037E-2</v>
      </c>
      <c r="I2942" s="96">
        <v>1.0909090909090908</v>
      </c>
      <c r="J2942" s="96">
        <v>7.9963636363636361</v>
      </c>
      <c r="K2942" s="96">
        <v>8.3961818181818177</v>
      </c>
    </row>
    <row r="2943" spans="1:11" s="97" customFormat="1" ht="12.75" x14ac:dyDescent="0.2">
      <c r="A2943" s="90" t="s">
        <v>20359</v>
      </c>
      <c r="B2943" s="91" t="s">
        <v>24303</v>
      </c>
      <c r="C2943" s="92" t="s">
        <v>35532</v>
      </c>
      <c r="D2943" s="93" t="s">
        <v>4980</v>
      </c>
      <c r="E2943" s="91"/>
      <c r="F2943" s="94">
        <v>18.3</v>
      </c>
      <c r="G2943" s="94">
        <v>19.215</v>
      </c>
      <c r="H2943" s="95">
        <v>4.9999999999999954E-2</v>
      </c>
      <c r="I2943" s="96">
        <v>0</v>
      </c>
      <c r="J2943" s="96">
        <v>0</v>
      </c>
      <c r="K2943" s="96">
        <v>0</v>
      </c>
    </row>
    <row r="2944" spans="1:11" s="97" customFormat="1" ht="12.75" x14ac:dyDescent="0.2">
      <c r="A2944" s="90" t="s">
        <v>20359</v>
      </c>
      <c r="B2944" s="91" t="s">
        <v>24304</v>
      </c>
      <c r="C2944" s="92" t="s">
        <v>35533</v>
      </c>
      <c r="D2944" s="93" t="s">
        <v>4982</v>
      </c>
      <c r="E2944" s="91"/>
      <c r="F2944" s="94">
        <v>4.16</v>
      </c>
      <c r="G2944" s="94">
        <v>4.3680000000000003</v>
      </c>
      <c r="H2944" s="95">
        <v>5.0000000000000044E-2</v>
      </c>
      <c r="I2944" s="96">
        <v>0</v>
      </c>
      <c r="J2944" s="96">
        <v>0</v>
      </c>
      <c r="K2944" s="96">
        <v>0</v>
      </c>
    </row>
    <row r="2945" spans="1:11" s="97" customFormat="1" ht="12.75" x14ac:dyDescent="0.2">
      <c r="A2945" s="90" t="s">
        <v>20359</v>
      </c>
      <c r="B2945" s="91" t="s">
        <v>24305</v>
      </c>
      <c r="C2945" s="92" t="s">
        <v>35534</v>
      </c>
      <c r="D2945" s="93" t="s">
        <v>4984</v>
      </c>
      <c r="E2945" s="91"/>
      <c r="F2945" s="94">
        <v>1420.29</v>
      </c>
      <c r="G2945" s="94">
        <v>1491.3045</v>
      </c>
      <c r="H2945" s="95">
        <v>0.05</v>
      </c>
      <c r="I2945" s="96">
        <v>0</v>
      </c>
      <c r="J2945" s="96">
        <v>0</v>
      </c>
      <c r="K2945" s="96">
        <v>0</v>
      </c>
    </row>
    <row r="2946" spans="1:11" s="97" customFormat="1" ht="12.75" x14ac:dyDescent="0.2">
      <c r="A2946" s="90" t="s">
        <v>20359</v>
      </c>
      <c r="B2946" s="91" t="s">
        <v>24306</v>
      </c>
      <c r="C2946" s="92" t="s">
        <v>35535</v>
      </c>
      <c r="D2946" s="93" t="s">
        <v>4986</v>
      </c>
      <c r="E2946" s="91" t="s">
        <v>4532</v>
      </c>
      <c r="F2946" s="94">
        <v>0.22</v>
      </c>
      <c r="G2946" s="94">
        <v>0.23100000000000001</v>
      </c>
      <c r="H2946" s="95">
        <v>5.0000000000000044E-2</v>
      </c>
      <c r="I2946" s="96">
        <v>0</v>
      </c>
      <c r="J2946" s="96">
        <v>0</v>
      </c>
      <c r="K2946" s="96">
        <v>0</v>
      </c>
    </row>
    <row r="2947" spans="1:11" s="97" customFormat="1" ht="12.75" x14ac:dyDescent="0.2">
      <c r="A2947" s="90" t="s">
        <v>20359</v>
      </c>
      <c r="B2947" s="91" t="s">
        <v>24307</v>
      </c>
      <c r="C2947" s="92" t="s">
        <v>35536</v>
      </c>
      <c r="D2947" s="93" t="s">
        <v>4988</v>
      </c>
      <c r="E2947" s="91"/>
      <c r="F2947" s="94">
        <v>2.99</v>
      </c>
      <c r="G2947" s="94">
        <v>3.1395</v>
      </c>
      <c r="H2947" s="95">
        <v>4.9999999999999913E-2</v>
      </c>
      <c r="I2947" s="96">
        <v>931.63636363636363</v>
      </c>
      <c r="J2947" s="96">
        <v>2785.5927272727276</v>
      </c>
      <c r="K2947" s="96">
        <v>2924.8723636363634</v>
      </c>
    </row>
    <row r="2948" spans="1:11" s="97" customFormat="1" ht="12.75" x14ac:dyDescent="0.2">
      <c r="A2948" s="90" t="s">
        <v>20359</v>
      </c>
      <c r="B2948" s="91" t="s">
        <v>24308</v>
      </c>
      <c r="C2948" s="92" t="s">
        <v>35537</v>
      </c>
      <c r="D2948" s="93" t="s">
        <v>4988</v>
      </c>
      <c r="E2948" s="91"/>
      <c r="F2948" s="94">
        <v>2.99</v>
      </c>
      <c r="G2948" s="94">
        <v>3.1395</v>
      </c>
      <c r="H2948" s="95">
        <v>4.9999999999999913E-2</v>
      </c>
      <c r="I2948" s="96">
        <v>0</v>
      </c>
      <c r="J2948" s="96">
        <v>0</v>
      </c>
      <c r="K2948" s="96">
        <v>0</v>
      </c>
    </row>
    <row r="2949" spans="1:11" s="97" customFormat="1" ht="12.75" x14ac:dyDescent="0.2">
      <c r="A2949" s="90" t="s">
        <v>20359</v>
      </c>
      <c r="B2949" s="91" t="s">
        <v>24309</v>
      </c>
      <c r="C2949" s="92" t="s">
        <v>35538</v>
      </c>
      <c r="D2949" s="93" t="s">
        <v>4988</v>
      </c>
      <c r="E2949" s="91"/>
      <c r="F2949" s="94">
        <v>2.99</v>
      </c>
      <c r="G2949" s="94">
        <v>3.1395</v>
      </c>
      <c r="H2949" s="95">
        <v>4.9999999999999913E-2</v>
      </c>
      <c r="I2949" s="96">
        <v>0</v>
      </c>
      <c r="J2949" s="96">
        <v>0</v>
      </c>
      <c r="K2949" s="96">
        <v>0</v>
      </c>
    </row>
    <row r="2950" spans="1:11" s="97" customFormat="1" ht="12.75" x14ac:dyDescent="0.2">
      <c r="A2950" s="90" t="s">
        <v>20359</v>
      </c>
      <c r="B2950" s="91" t="s">
        <v>24310</v>
      </c>
      <c r="C2950" s="92" t="s">
        <v>35539</v>
      </c>
      <c r="D2950" s="93" t="s">
        <v>4988</v>
      </c>
      <c r="E2950" s="91"/>
      <c r="F2950" s="94">
        <v>2.99</v>
      </c>
      <c r="G2950" s="94">
        <v>3.1395</v>
      </c>
      <c r="H2950" s="95">
        <v>4.9999999999999913E-2</v>
      </c>
      <c r="I2950" s="96">
        <v>0</v>
      </c>
      <c r="J2950" s="96">
        <v>0</v>
      </c>
      <c r="K2950" s="96">
        <v>0</v>
      </c>
    </row>
    <row r="2951" spans="1:11" s="97" customFormat="1" ht="12.75" x14ac:dyDescent="0.2">
      <c r="A2951" s="90" t="s">
        <v>20359</v>
      </c>
      <c r="B2951" s="91" t="s">
        <v>24311</v>
      </c>
      <c r="C2951" s="92" t="s">
        <v>35540</v>
      </c>
      <c r="D2951" s="93" t="s">
        <v>4988</v>
      </c>
      <c r="E2951" s="91"/>
      <c r="F2951" s="94">
        <v>2.99</v>
      </c>
      <c r="G2951" s="94">
        <v>3.1395</v>
      </c>
      <c r="H2951" s="95">
        <v>4.9999999999999913E-2</v>
      </c>
      <c r="I2951" s="96">
        <v>0</v>
      </c>
      <c r="J2951" s="96">
        <v>0</v>
      </c>
      <c r="K2951" s="96">
        <v>0</v>
      </c>
    </row>
    <row r="2952" spans="1:11" s="97" customFormat="1" ht="12.75" x14ac:dyDescent="0.2">
      <c r="A2952" s="90" t="s">
        <v>20359</v>
      </c>
      <c r="B2952" s="91" t="s">
        <v>24312</v>
      </c>
      <c r="C2952" s="92" t="s">
        <v>35541</v>
      </c>
      <c r="D2952" s="93" t="s">
        <v>4988</v>
      </c>
      <c r="E2952" s="91"/>
      <c r="F2952" s="94">
        <v>2.99</v>
      </c>
      <c r="G2952" s="94">
        <v>3.1395</v>
      </c>
      <c r="H2952" s="95">
        <v>4.9999999999999913E-2</v>
      </c>
      <c r="I2952" s="96">
        <v>0</v>
      </c>
      <c r="J2952" s="96">
        <v>0</v>
      </c>
      <c r="K2952" s="96">
        <v>0</v>
      </c>
    </row>
    <row r="2953" spans="1:11" s="97" customFormat="1" ht="12.75" x14ac:dyDescent="0.2">
      <c r="A2953" s="90" t="s">
        <v>20359</v>
      </c>
      <c r="B2953" s="91" t="s">
        <v>24313</v>
      </c>
      <c r="C2953" s="92" t="s">
        <v>35542</v>
      </c>
      <c r="D2953" s="93" t="s">
        <v>4990</v>
      </c>
      <c r="E2953" s="91"/>
      <c r="F2953" s="94">
        <v>3.36</v>
      </c>
      <c r="G2953" s="94">
        <v>3.528</v>
      </c>
      <c r="H2953" s="95">
        <v>5.0000000000000044E-2</v>
      </c>
      <c r="I2953" s="96">
        <v>0</v>
      </c>
      <c r="J2953" s="96">
        <v>0</v>
      </c>
      <c r="K2953" s="96">
        <v>0</v>
      </c>
    </row>
    <row r="2954" spans="1:11" s="97" customFormat="1" ht="12.75" x14ac:dyDescent="0.2">
      <c r="A2954" s="90" t="s">
        <v>20359</v>
      </c>
      <c r="B2954" s="91" t="s">
        <v>24314</v>
      </c>
      <c r="C2954" s="92" t="s">
        <v>35543</v>
      </c>
      <c r="D2954" s="93" t="s">
        <v>4992</v>
      </c>
      <c r="E2954" s="91"/>
      <c r="F2954" s="94">
        <v>0.45</v>
      </c>
      <c r="G2954" s="94">
        <v>0.47249999999999998</v>
      </c>
      <c r="H2954" s="95">
        <v>4.999999999999992E-2</v>
      </c>
      <c r="I2954" s="96">
        <v>0</v>
      </c>
      <c r="J2954" s="96">
        <v>0</v>
      </c>
      <c r="K2954" s="96">
        <v>0</v>
      </c>
    </row>
    <row r="2955" spans="1:11" s="97" customFormat="1" ht="12.75" x14ac:dyDescent="0.2">
      <c r="A2955" s="90" t="s">
        <v>20359</v>
      </c>
      <c r="B2955" s="91" t="s">
        <v>24315</v>
      </c>
      <c r="C2955" s="92" t="s">
        <v>35544</v>
      </c>
      <c r="D2955" s="93" t="s">
        <v>4994</v>
      </c>
      <c r="E2955" s="91"/>
      <c r="F2955" s="94">
        <v>21.49</v>
      </c>
      <c r="G2955" s="94">
        <v>22.564499999999999</v>
      </c>
      <c r="H2955" s="95">
        <v>5.0000000000000024E-2</v>
      </c>
      <c r="I2955" s="96">
        <v>0</v>
      </c>
      <c r="J2955" s="96">
        <v>0</v>
      </c>
      <c r="K2955" s="96">
        <v>0</v>
      </c>
    </row>
    <row r="2956" spans="1:11" s="97" customFormat="1" ht="12.75" x14ac:dyDescent="0.2">
      <c r="A2956" s="90" t="s">
        <v>20359</v>
      </c>
      <c r="B2956" s="91" t="s">
        <v>24316</v>
      </c>
      <c r="C2956" s="92" t="s">
        <v>35545</v>
      </c>
      <c r="D2956" s="93" t="s">
        <v>4996</v>
      </c>
      <c r="E2956" s="91"/>
      <c r="F2956" s="94">
        <v>5.21</v>
      </c>
      <c r="G2956" s="94">
        <v>5.4705000000000004</v>
      </c>
      <c r="H2956" s="95">
        <v>5.0000000000000079E-2</v>
      </c>
      <c r="I2956" s="96">
        <v>0</v>
      </c>
      <c r="J2956" s="96">
        <v>0</v>
      </c>
      <c r="K2956" s="96">
        <v>0</v>
      </c>
    </row>
    <row r="2957" spans="1:11" s="97" customFormat="1" ht="12.75" x14ac:dyDescent="0.2">
      <c r="A2957" s="90" t="s">
        <v>20359</v>
      </c>
      <c r="B2957" s="91" t="s">
        <v>24317</v>
      </c>
      <c r="C2957" s="92" t="s">
        <v>35546</v>
      </c>
      <c r="D2957" s="93" t="s">
        <v>4998</v>
      </c>
      <c r="E2957" s="91"/>
      <c r="F2957" s="94">
        <v>3.02</v>
      </c>
      <c r="G2957" s="94">
        <v>3.1709999999999998</v>
      </c>
      <c r="H2957" s="95">
        <v>4.9999999999999933E-2</v>
      </c>
      <c r="I2957" s="96">
        <v>64.36363636363636</v>
      </c>
      <c r="J2957" s="96">
        <v>194.37818181818182</v>
      </c>
      <c r="K2957" s="96">
        <v>204.09709090909089</v>
      </c>
    </row>
    <row r="2958" spans="1:11" s="97" customFormat="1" ht="12.75" x14ac:dyDescent="0.2">
      <c r="A2958" s="90" t="s">
        <v>20359</v>
      </c>
      <c r="B2958" s="91" t="s">
        <v>24318</v>
      </c>
      <c r="C2958" s="92" t="s">
        <v>35547</v>
      </c>
      <c r="D2958" s="93" t="s">
        <v>4998</v>
      </c>
      <c r="E2958" s="91"/>
      <c r="F2958" s="94">
        <v>3.02</v>
      </c>
      <c r="G2958" s="94">
        <v>3.1709999999999998</v>
      </c>
      <c r="H2958" s="95">
        <v>4.9999999999999933E-2</v>
      </c>
      <c r="I2958" s="96">
        <v>0</v>
      </c>
      <c r="J2958" s="96">
        <v>0</v>
      </c>
      <c r="K2958" s="96">
        <v>0</v>
      </c>
    </row>
    <row r="2959" spans="1:11" s="97" customFormat="1" ht="12.75" x14ac:dyDescent="0.2">
      <c r="A2959" s="90" t="s">
        <v>20359</v>
      </c>
      <c r="B2959" s="91" t="s">
        <v>24319</v>
      </c>
      <c r="C2959" s="92" t="s">
        <v>35548</v>
      </c>
      <c r="D2959" s="93" t="s">
        <v>4998</v>
      </c>
      <c r="E2959" s="91"/>
      <c r="F2959" s="94">
        <v>3.02</v>
      </c>
      <c r="G2959" s="94">
        <v>3.1709999999999998</v>
      </c>
      <c r="H2959" s="95">
        <v>4.9999999999999933E-2</v>
      </c>
      <c r="I2959" s="96">
        <v>0</v>
      </c>
      <c r="J2959" s="96">
        <v>0</v>
      </c>
      <c r="K2959" s="96">
        <v>0</v>
      </c>
    </row>
    <row r="2960" spans="1:11" s="97" customFormat="1" ht="12.75" x14ac:dyDescent="0.2">
      <c r="A2960" s="90" t="s">
        <v>20359</v>
      </c>
      <c r="B2960" s="91" t="s">
        <v>24320</v>
      </c>
      <c r="C2960" s="92" t="s">
        <v>35549</v>
      </c>
      <c r="D2960" s="93" t="s">
        <v>5000</v>
      </c>
      <c r="E2960" s="91"/>
      <c r="F2960" s="94">
        <v>8.1</v>
      </c>
      <c r="G2960" s="94">
        <v>8.5050000000000008</v>
      </c>
      <c r="H2960" s="95">
        <v>5.0000000000000142E-2</v>
      </c>
      <c r="I2960" s="96">
        <v>0</v>
      </c>
      <c r="J2960" s="96">
        <v>0</v>
      </c>
      <c r="K2960" s="96">
        <v>0</v>
      </c>
    </row>
    <row r="2961" spans="1:11" s="97" customFormat="1" ht="12.75" x14ac:dyDescent="0.2">
      <c r="A2961" s="90" t="s">
        <v>20359</v>
      </c>
      <c r="B2961" s="91" t="s">
        <v>24321</v>
      </c>
      <c r="C2961" s="92" t="s">
        <v>35550</v>
      </c>
      <c r="D2961" s="93" t="s">
        <v>5002</v>
      </c>
      <c r="E2961" s="91"/>
      <c r="F2961" s="94">
        <v>4.92</v>
      </c>
      <c r="G2961" s="94">
        <v>5.1660000000000004</v>
      </c>
      <c r="H2961" s="95">
        <v>5.0000000000000093E-2</v>
      </c>
      <c r="I2961" s="96">
        <v>0</v>
      </c>
      <c r="J2961" s="96">
        <v>0</v>
      </c>
      <c r="K2961" s="96">
        <v>0</v>
      </c>
    </row>
    <row r="2962" spans="1:11" s="97" customFormat="1" ht="12.75" x14ac:dyDescent="0.2">
      <c r="A2962" s="90" t="s">
        <v>20359</v>
      </c>
      <c r="B2962" s="91" t="s">
        <v>24322</v>
      </c>
      <c r="C2962" s="92" t="s">
        <v>35551</v>
      </c>
      <c r="D2962" s="93" t="s">
        <v>5004</v>
      </c>
      <c r="E2962" s="91"/>
      <c r="F2962" s="94">
        <v>5.38</v>
      </c>
      <c r="G2962" s="94">
        <v>5.649</v>
      </c>
      <c r="H2962" s="95">
        <v>5.0000000000000024E-2</v>
      </c>
      <c r="I2962" s="96">
        <v>111.27272727272728</v>
      </c>
      <c r="J2962" s="96">
        <v>598.64727272727271</v>
      </c>
      <c r="K2962" s="96">
        <v>628.57963636363638</v>
      </c>
    </row>
    <row r="2963" spans="1:11" s="97" customFormat="1" ht="12.75" x14ac:dyDescent="0.2">
      <c r="A2963" s="90" t="s">
        <v>20359</v>
      </c>
      <c r="B2963" s="91" t="s">
        <v>24323</v>
      </c>
      <c r="C2963" s="92" t="s">
        <v>35552</v>
      </c>
      <c r="D2963" s="93" t="s">
        <v>5004</v>
      </c>
      <c r="E2963" s="91"/>
      <c r="F2963" s="94">
        <v>5.38</v>
      </c>
      <c r="G2963" s="94">
        <v>5.649</v>
      </c>
      <c r="H2963" s="95">
        <v>5.0000000000000024E-2</v>
      </c>
      <c r="I2963" s="96">
        <v>0</v>
      </c>
      <c r="J2963" s="96">
        <v>0</v>
      </c>
      <c r="K2963" s="96">
        <v>0</v>
      </c>
    </row>
    <row r="2964" spans="1:11" s="97" customFormat="1" ht="12.75" x14ac:dyDescent="0.2">
      <c r="A2964" s="90" t="s">
        <v>20359</v>
      </c>
      <c r="B2964" s="91" t="s">
        <v>24324</v>
      </c>
      <c r="C2964" s="92" t="s">
        <v>35553</v>
      </c>
      <c r="D2964" s="93" t="s">
        <v>5004</v>
      </c>
      <c r="E2964" s="91"/>
      <c r="F2964" s="94">
        <v>5.38</v>
      </c>
      <c r="G2964" s="94">
        <v>5.649</v>
      </c>
      <c r="H2964" s="95">
        <v>5.0000000000000024E-2</v>
      </c>
      <c r="I2964" s="96">
        <v>0</v>
      </c>
      <c r="J2964" s="96">
        <v>0</v>
      </c>
      <c r="K2964" s="96">
        <v>0</v>
      </c>
    </row>
    <row r="2965" spans="1:11" s="97" customFormat="1" ht="12.75" x14ac:dyDescent="0.2">
      <c r="A2965" s="90" t="s">
        <v>20359</v>
      </c>
      <c r="B2965" s="91" t="s">
        <v>24325</v>
      </c>
      <c r="C2965" s="92" t="s">
        <v>35554</v>
      </c>
      <c r="D2965" s="93" t="s">
        <v>5008</v>
      </c>
      <c r="E2965" s="91"/>
      <c r="F2965" s="94">
        <v>4.46</v>
      </c>
      <c r="G2965" s="94">
        <v>4.6829999999999998</v>
      </c>
      <c r="H2965" s="95">
        <v>4.9999999999999968E-2</v>
      </c>
      <c r="I2965" s="96">
        <v>0</v>
      </c>
      <c r="J2965" s="96">
        <v>0</v>
      </c>
      <c r="K2965" s="96">
        <v>0</v>
      </c>
    </row>
    <row r="2966" spans="1:11" s="97" customFormat="1" ht="12.75" x14ac:dyDescent="0.2">
      <c r="A2966" s="90" t="s">
        <v>20359</v>
      </c>
      <c r="B2966" s="91" t="s">
        <v>24326</v>
      </c>
      <c r="C2966" s="92" t="s">
        <v>35555</v>
      </c>
      <c r="D2966" s="93" t="s">
        <v>5010</v>
      </c>
      <c r="E2966" s="91"/>
      <c r="F2966" s="94">
        <v>5.42</v>
      </c>
      <c r="G2966" s="94">
        <v>5.6909999999999998</v>
      </c>
      <c r="H2966" s="95">
        <v>4.9999999999999982E-2</v>
      </c>
      <c r="I2966" s="96">
        <v>132</v>
      </c>
      <c r="J2966" s="96">
        <v>715.43999999999994</v>
      </c>
      <c r="K2966" s="96">
        <v>751.21199999999999</v>
      </c>
    </row>
    <row r="2967" spans="1:11" s="97" customFormat="1" ht="12.75" x14ac:dyDescent="0.2">
      <c r="A2967" s="90" t="s">
        <v>20359</v>
      </c>
      <c r="B2967" s="91" t="s">
        <v>24327</v>
      </c>
      <c r="C2967" s="92" t="s">
        <v>35556</v>
      </c>
      <c r="D2967" s="93" t="s">
        <v>5010</v>
      </c>
      <c r="E2967" s="91"/>
      <c r="F2967" s="94">
        <v>5.42</v>
      </c>
      <c r="G2967" s="94">
        <v>5.6909999999999998</v>
      </c>
      <c r="H2967" s="95">
        <v>4.9999999999999982E-2</v>
      </c>
      <c r="I2967" s="96">
        <v>0</v>
      </c>
      <c r="J2967" s="96">
        <v>0</v>
      </c>
      <c r="K2967" s="96">
        <v>0</v>
      </c>
    </row>
    <row r="2968" spans="1:11" s="97" customFormat="1" ht="12.75" x14ac:dyDescent="0.2">
      <c r="A2968" s="90" t="s">
        <v>20359</v>
      </c>
      <c r="B2968" s="91" t="s">
        <v>24328</v>
      </c>
      <c r="C2968" s="92" t="s">
        <v>35557</v>
      </c>
      <c r="D2968" s="93" t="s">
        <v>5010</v>
      </c>
      <c r="E2968" s="91"/>
      <c r="F2968" s="94">
        <v>5.42</v>
      </c>
      <c r="G2968" s="94">
        <v>5.6909999999999998</v>
      </c>
      <c r="H2968" s="95">
        <v>4.9999999999999982E-2</v>
      </c>
      <c r="I2968" s="96">
        <v>0</v>
      </c>
      <c r="J2968" s="96">
        <v>0</v>
      </c>
      <c r="K2968" s="96">
        <v>0</v>
      </c>
    </row>
    <row r="2969" spans="1:11" s="97" customFormat="1" ht="12.75" x14ac:dyDescent="0.2">
      <c r="A2969" s="90" t="s">
        <v>20359</v>
      </c>
      <c r="B2969" s="91" t="s">
        <v>24329</v>
      </c>
      <c r="C2969" s="92" t="s">
        <v>35558</v>
      </c>
      <c r="D2969" s="93" t="s">
        <v>5012</v>
      </c>
      <c r="E2969" s="91"/>
      <c r="F2969" s="94">
        <v>0.56000000000000005</v>
      </c>
      <c r="G2969" s="94">
        <v>0.58799999999999997</v>
      </c>
      <c r="H2969" s="95">
        <v>4.9999999999999843E-2</v>
      </c>
      <c r="I2969" s="96">
        <v>410.18181818181819</v>
      </c>
      <c r="J2969" s="96">
        <v>229.7018181818182</v>
      </c>
      <c r="K2969" s="96">
        <v>241.18690909090907</v>
      </c>
    </row>
    <row r="2970" spans="1:11" s="97" customFormat="1" ht="12.75" x14ac:dyDescent="0.2">
      <c r="A2970" s="90" t="s">
        <v>20359</v>
      </c>
      <c r="B2970" s="91" t="s">
        <v>24330</v>
      </c>
      <c r="C2970" s="92" t="s">
        <v>35559</v>
      </c>
      <c r="D2970" s="93" t="s">
        <v>5012</v>
      </c>
      <c r="E2970" s="91"/>
      <c r="F2970" s="94">
        <v>0.56000000000000005</v>
      </c>
      <c r="G2970" s="94">
        <v>0.58799999999999997</v>
      </c>
      <c r="H2970" s="95">
        <v>4.9999999999999843E-2</v>
      </c>
      <c r="I2970" s="96">
        <v>0</v>
      </c>
      <c r="J2970" s="96">
        <v>0</v>
      </c>
      <c r="K2970" s="96">
        <v>0</v>
      </c>
    </row>
    <row r="2971" spans="1:11" s="97" customFormat="1" ht="12.75" x14ac:dyDescent="0.2">
      <c r="A2971" s="90" t="s">
        <v>20359</v>
      </c>
      <c r="B2971" s="91" t="s">
        <v>24331</v>
      </c>
      <c r="C2971" s="92" t="s">
        <v>35560</v>
      </c>
      <c r="D2971" s="93" t="s">
        <v>5012</v>
      </c>
      <c r="E2971" s="91"/>
      <c r="F2971" s="94">
        <v>0.56000000000000005</v>
      </c>
      <c r="G2971" s="94">
        <v>0.58799999999999997</v>
      </c>
      <c r="H2971" s="95">
        <v>4.9999999999999843E-2</v>
      </c>
      <c r="I2971" s="96">
        <v>0</v>
      </c>
      <c r="J2971" s="96">
        <v>0</v>
      </c>
      <c r="K2971" s="96">
        <v>0</v>
      </c>
    </row>
    <row r="2972" spans="1:11" s="97" customFormat="1" ht="12.75" x14ac:dyDescent="0.2">
      <c r="A2972" s="90" t="s">
        <v>20359</v>
      </c>
      <c r="B2972" s="91" t="s">
        <v>24332</v>
      </c>
      <c r="C2972" s="92" t="s">
        <v>35561</v>
      </c>
      <c r="D2972" s="93" t="s">
        <v>5014</v>
      </c>
      <c r="E2972" s="91"/>
      <c r="F2972" s="94">
        <v>0.45</v>
      </c>
      <c r="G2972" s="94">
        <v>0.47249999999999998</v>
      </c>
      <c r="H2972" s="95">
        <v>4.999999999999992E-2</v>
      </c>
      <c r="I2972" s="96">
        <v>770.18181818181824</v>
      </c>
      <c r="J2972" s="96">
        <v>346.58181818181822</v>
      </c>
      <c r="K2972" s="96">
        <v>363.91090909090912</v>
      </c>
    </row>
    <row r="2973" spans="1:11" s="97" customFormat="1" ht="12.75" x14ac:dyDescent="0.2">
      <c r="A2973" s="90" t="s">
        <v>20359</v>
      </c>
      <c r="B2973" s="91" t="s">
        <v>24333</v>
      </c>
      <c r="C2973" s="92" t="s">
        <v>35562</v>
      </c>
      <c r="D2973" s="93" t="s">
        <v>5014</v>
      </c>
      <c r="E2973" s="91"/>
      <c r="F2973" s="94">
        <v>0.45</v>
      </c>
      <c r="G2973" s="94">
        <v>0.47249999999999998</v>
      </c>
      <c r="H2973" s="95">
        <v>4.999999999999992E-2</v>
      </c>
      <c r="I2973" s="96">
        <v>0</v>
      </c>
      <c r="J2973" s="96">
        <v>0</v>
      </c>
      <c r="K2973" s="96">
        <v>0</v>
      </c>
    </row>
    <row r="2974" spans="1:11" s="97" customFormat="1" ht="12.75" x14ac:dyDescent="0.2">
      <c r="A2974" s="90" t="s">
        <v>20359</v>
      </c>
      <c r="B2974" s="91" t="s">
        <v>24334</v>
      </c>
      <c r="C2974" s="92" t="s">
        <v>35563</v>
      </c>
      <c r="D2974" s="93" t="s">
        <v>5014</v>
      </c>
      <c r="E2974" s="91"/>
      <c r="F2974" s="94">
        <v>0.45</v>
      </c>
      <c r="G2974" s="94">
        <v>0.47249999999999998</v>
      </c>
      <c r="H2974" s="95">
        <v>4.999999999999992E-2</v>
      </c>
      <c r="I2974" s="96">
        <v>0</v>
      </c>
      <c r="J2974" s="96">
        <v>0</v>
      </c>
      <c r="K2974" s="96">
        <v>0</v>
      </c>
    </row>
    <row r="2975" spans="1:11" s="97" customFormat="1" ht="12.75" x14ac:dyDescent="0.2">
      <c r="A2975" s="90" t="s">
        <v>20359</v>
      </c>
      <c r="B2975" s="91" t="s">
        <v>24335</v>
      </c>
      <c r="C2975" s="92" t="s">
        <v>35564</v>
      </c>
      <c r="D2975" s="93" t="s">
        <v>5014</v>
      </c>
      <c r="E2975" s="91"/>
      <c r="F2975" s="94">
        <v>0.45</v>
      </c>
      <c r="G2975" s="94">
        <v>0.47249999999999998</v>
      </c>
      <c r="H2975" s="95">
        <v>4.999999999999992E-2</v>
      </c>
      <c r="I2975" s="96">
        <v>0</v>
      </c>
      <c r="J2975" s="96">
        <v>0</v>
      </c>
      <c r="K2975" s="96">
        <v>0</v>
      </c>
    </row>
    <row r="2976" spans="1:11" s="97" customFormat="1" ht="12.75" x14ac:dyDescent="0.2">
      <c r="A2976" s="90" t="s">
        <v>20359</v>
      </c>
      <c r="B2976" s="91" t="s">
        <v>24336</v>
      </c>
      <c r="C2976" s="92" t="s">
        <v>35565</v>
      </c>
      <c r="D2976" s="93" t="s">
        <v>5016</v>
      </c>
      <c r="E2976" s="91"/>
      <c r="F2976" s="94">
        <v>0.28000000000000003</v>
      </c>
      <c r="G2976" s="94">
        <v>0.29399999999999998</v>
      </c>
      <c r="H2976" s="95">
        <v>4.9999999999999843E-2</v>
      </c>
      <c r="I2976" s="96">
        <v>344.72727272727275</v>
      </c>
      <c r="J2976" s="96">
        <v>96.523636363636385</v>
      </c>
      <c r="K2976" s="96">
        <v>101.34981818181818</v>
      </c>
    </row>
    <row r="2977" spans="1:11" s="97" customFormat="1" ht="12.75" x14ac:dyDescent="0.2">
      <c r="A2977" s="90" t="s">
        <v>20359</v>
      </c>
      <c r="B2977" s="91" t="s">
        <v>24337</v>
      </c>
      <c r="C2977" s="92" t="s">
        <v>35566</v>
      </c>
      <c r="D2977" s="93" t="s">
        <v>5016</v>
      </c>
      <c r="E2977" s="91"/>
      <c r="F2977" s="94">
        <v>0.28000000000000003</v>
      </c>
      <c r="G2977" s="94">
        <v>0.29399999999999998</v>
      </c>
      <c r="H2977" s="95">
        <v>4.9999999999999843E-2</v>
      </c>
      <c r="I2977" s="96">
        <v>0</v>
      </c>
      <c r="J2977" s="96">
        <v>0</v>
      </c>
      <c r="K2977" s="96">
        <v>0</v>
      </c>
    </row>
    <row r="2978" spans="1:11" s="97" customFormat="1" ht="12.75" x14ac:dyDescent="0.2">
      <c r="A2978" s="90" t="s">
        <v>20359</v>
      </c>
      <c r="B2978" s="91" t="s">
        <v>24338</v>
      </c>
      <c r="C2978" s="92" t="s">
        <v>35567</v>
      </c>
      <c r="D2978" s="93" t="s">
        <v>5016</v>
      </c>
      <c r="E2978" s="91"/>
      <c r="F2978" s="94">
        <v>0.28000000000000003</v>
      </c>
      <c r="G2978" s="94">
        <v>0.29399999999999998</v>
      </c>
      <c r="H2978" s="95">
        <v>4.9999999999999843E-2</v>
      </c>
      <c r="I2978" s="96">
        <v>0</v>
      </c>
      <c r="J2978" s="96">
        <v>0</v>
      </c>
      <c r="K2978" s="96">
        <v>0</v>
      </c>
    </row>
    <row r="2979" spans="1:11" s="97" customFormat="1" ht="12.75" x14ac:dyDescent="0.2">
      <c r="A2979" s="90" t="s">
        <v>20359</v>
      </c>
      <c r="B2979" s="91" t="s">
        <v>24339</v>
      </c>
      <c r="C2979" s="92" t="s">
        <v>35568</v>
      </c>
      <c r="D2979" s="93" t="s">
        <v>5018</v>
      </c>
      <c r="E2979" s="91" t="s">
        <v>5019</v>
      </c>
      <c r="F2979" s="94">
        <v>21.89</v>
      </c>
      <c r="G2979" s="94">
        <v>22.984500000000001</v>
      </c>
      <c r="H2979" s="95">
        <v>0.05</v>
      </c>
      <c r="I2979" s="96">
        <v>0</v>
      </c>
      <c r="J2979" s="96">
        <v>0</v>
      </c>
      <c r="K2979" s="96">
        <v>0</v>
      </c>
    </row>
    <row r="2980" spans="1:11" s="97" customFormat="1" ht="12.75" x14ac:dyDescent="0.2">
      <c r="A2980" s="90" t="s">
        <v>20359</v>
      </c>
      <c r="B2980" s="91" t="s">
        <v>24340</v>
      </c>
      <c r="C2980" s="92" t="s">
        <v>35569</v>
      </c>
      <c r="D2980" s="93" t="s">
        <v>5021</v>
      </c>
      <c r="E2980" s="91"/>
      <c r="F2980" s="94">
        <v>15.34</v>
      </c>
      <c r="G2980" s="94">
        <v>16.106999999999999</v>
      </c>
      <c r="H2980" s="95">
        <v>4.9999999999999968E-2</v>
      </c>
      <c r="I2980" s="96">
        <v>121.09090909090909</v>
      </c>
      <c r="J2980" s="96">
        <v>1857.5345454545454</v>
      </c>
      <c r="K2980" s="96">
        <v>1950.4112727272727</v>
      </c>
    </row>
    <row r="2981" spans="1:11" s="97" customFormat="1" ht="12.75" x14ac:dyDescent="0.2">
      <c r="A2981" s="90" t="s">
        <v>20359</v>
      </c>
      <c r="B2981" s="91" t="s">
        <v>24341</v>
      </c>
      <c r="C2981" s="92" t="s">
        <v>35570</v>
      </c>
      <c r="D2981" s="93" t="s">
        <v>5021</v>
      </c>
      <c r="E2981" s="91"/>
      <c r="F2981" s="94">
        <v>15.34</v>
      </c>
      <c r="G2981" s="94">
        <v>16.106999999999999</v>
      </c>
      <c r="H2981" s="95">
        <v>4.9999999999999968E-2</v>
      </c>
      <c r="I2981" s="96">
        <v>0</v>
      </c>
      <c r="J2981" s="96">
        <v>0</v>
      </c>
      <c r="K2981" s="96">
        <v>0</v>
      </c>
    </row>
    <row r="2982" spans="1:11" s="97" customFormat="1" ht="12.75" x14ac:dyDescent="0.2">
      <c r="A2982" s="90" t="s">
        <v>20359</v>
      </c>
      <c r="B2982" s="91" t="s">
        <v>24342</v>
      </c>
      <c r="C2982" s="92" t="s">
        <v>35571</v>
      </c>
      <c r="D2982" s="93" t="s">
        <v>5021</v>
      </c>
      <c r="E2982" s="91"/>
      <c r="F2982" s="94">
        <v>15.34</v>
      </c>
      <c r="G2982" s="94">
        <v>16.106999999999999</v>
      </c>
      <c r="H2982" s="95">
        <v>4.9999999999999968E-2</v>
      </c>
      <c r="I2982" s="96">
        <v>0</v>
      </c>
      <c r="J2982" s="96">
        <v>0</v>
      </c>
      <c r="K2982" s="96">
        <v>0</v>
      </c>
    </row>
    <row r="2983" spans="1:11" s="97" customFormat="1" ht="12.75" x14ac:dyDescent="0.2">
      <c r="A2983" s="90" t="s">
        <v>20359</v>
      </c>
      <c r="B2983" s="91" t="s">
        <v>24343</v>
      </c>
      <c r="C2983" s="92" t="s">
        <v>35572</v>
      </c>
      <c r="D2983" s="93" t="s">
        <v>5021</v>
      </c>
      <c r="E2983" s="91"/>
      <c r="F2983" s="94">
        <v>15.34</v>
      </c>
      <c r="G2983" s="94">
        <v>16.106999999999999</v>
      </c>
      <c r="H2983" s="95">
        <v>4.9999999999999968E-2</v>
      </c>
      <c r="I2983" s="96">
        <v>0</v>
      </c>
      <c r="J2983" s="96">
        <v>0</v>
      </c>
      <c r="K2983" s="96">
        <v>0</v>
      </c>
    </row>
    <row r="2984" spans="1:11" s="97" customFormat="1" ht="12.75" x14ac:dyDescent="0.2">
      <c r="A2984" s="90" t="s">
        <v>20359</v>
      </c>
      <c r="B2984" s="91" t="s">
        <v>24344</v>
      </c>
      <c r="C2984" s="92" t="s">
        <v>35573</v>
      </c>
      <c r="D2984" s="93" t="s">
        <v>5023</v>
      </c>
      <c r="E2984" s="91"/>
      <c r="F2984" s="94">
        <v>2.38</v>
      </c>
      <c r="G2984" s="94">
        <v>2.4990000000000001</v>
      </c>
      <c r="H2984" s="95">
        <v>5.0000000000000093E-2</v>
      </c>
      <c r="I2984" s="96">
        <v>106.90909090909091</v>
      </c>
      <c r="J2984" s="96">
        <v>254.44363636363636</v>
      </c>
      <c r="K2984" s="96">
        <v>267.16581818181817</v>
      </c>
    </row>
    <row r="2985" spans="1:11" s="97" customFormat="1" ht="12.75" x14ac:dyDescent="0.2">
      <c r="A2985" s="90" t="s">
        <v>20359</v>
      </c>
      <c r="B2985" s="91" t="s">
        <v>24345</v>
      </c>
      <c r="C2985" s="92" t="s">
        <v>35574</v>
      </c>
      <c r="D2985" s="93" t="s">
        <v>5025</v>
      </c>
      <c r="E2985" s="91"/>
      <c r="F2985" s="94">
        <v>14.49</v>
      </c>
      <c r="G2985" s="94">
        <v>15.214499999999999</v>
      </c>
      <c r="H2985" s="95">
        <v>4.9999999999999933E-2</v>
      </c>
      <c r="I2985" s="96">
        <v>1.0909090909090908</v>
      </c>
      <c r="J2985" s="96">
        <v>15.807272727272727</v>
      </c>
      <c r="K2985" s="96">
        <v>16.597636363636362</v>
      </c>
    </row>
    <row r="2986" spans="1:11" s="97" customFormat="1" ht="12.75" x14ac:dyDescent="0.2">
      <c r="A2986" s="90" t="s">
        <v>20359</v>
      </c>
      <c r="B2986" s="91" t="s">
        <v>24346</v>
      </c>
      <c r="C2986" s="92" t="s">
        <v>35575</v>
      </c>
      <c r="D2986" s="93" t="s">
        <v>5027</v>
      </c>
      <c r="E2986" s="91"/>
      <c r="F2986" s="94">
        <v>8.66</v>
      </c>
      <c r="G2986" s="94">
        <v>9.093</v>
      </c>
      <c r="H2986" s="95">
        <v>4.9999999999999982E-2</v>
      </c>
      <c r="I2986" s="96">
        <v>0</v>
      </c>
      <c r="J2986" s="96">
        <v>0</v>
      </c>
      <c r="K2986" s="96">
        <v>0</v>
      </c>
    </row>
    <row r="2987" spans="1:11" s="97" customFormat="1" ht="12.75" x14ac:dyDescent="0.2">
      <c r="A2987" s="90" t="s">
        <v>20359</v>
      </c>
      <c r="B2987" s="91" t="s">
        <v>24347</v>
      </c>
      <c r="C2987" s="92" t="s">
        <v>35576</v>
      </c>
      <c r="D2987" s="93" t="s">
        <v>5029</v>
      </c>
      <c r="E2987" s="91"/>
      <c r="F2987" s="94">
        <v>4.63</v>
      </c>
      <c r="G2987" s="94">
        <v>4.8615000000000004</v>
      </c>
      <c r="H2987" s="95">
        <v>5.0000000000000107E-2</v>
      </c>
      <c r="I2987" s="96">
        <v>33.81818181818182</v>
      </c>
      <c r="J2987" s="96">
        <v>156.57818181818183</v>
      </c>
      <c r="K2987" s="96">
        <v>164.40709090909093</v>
      </c>
    </row>
    <row r="2988" spans="1:11" s="97" customFormat="1" ht="12.75" x14ac:dyDescent="0.2">
      <c r="A2988" s="90" t="s">
        <v>20359</v>
      </c>
      <c r="B2988" s="91" t="s">
        <v>24348</v>
      </c>
      <c r="C2988" s="92" t="s">
        <v>35577</v>
      </c>
      <c r="D2988" s="93" t="s">
        <v>5031</v>
      </c>
      <c r="E2988" s="91"/>
      <c r="F2988" s="94">
        <v>3.11</v>
      </c>
      <c r="G2988" s="94">
        <v>3.2654999999999998</v>
      </c>
      <c r="H2988" s="95">
        <v>4.9999999999999996E-2</v>
      </c>
      <c r="I2988" s="96">
        <v>0</v>
      </c>
      <c r="J2988" s="96">
        <v>0</v>
      </c>
      <c r="K2988" s="96">
        <v>0</v>
      </c>
    </row>
    <row r="2989" spans="1:11" s="97" customFormat="1" ht="12.75" x14ac:dyDescent="0.2">
      <c r="A2989" s="90" t="s">
        <v>20359</v>
      </c>
      <c r="B2989" s="91" t="s">
        <v>24349</v>
      </c>
      <c r="C2989" s="92" t="s">
        <v>35578</v>
      </c>
      <c r="D2989" s="93" t="s">
        <v>5033</v>
      </c>
      <c r="E2989" s="91"/>
      <c r="F2989" s="94">
        <v>3.2</v>
      </c>
      <c r="G2989" s="94">
        <v>3.36</v>
      </c>
      <c r="H2989" s="95">
        <v>4.9999999999999906E-2</v>
      </c>
      <c r="I2989" s="96">
        <v>0</v>
      </c>
      <c r="J2989" s="96">
        <v>0</v>
      </c>
      <c r="K2989" s="96">
        <v>0</v>
      </c>
    </row>
    <row r="2990" spans="1:11" s="97" customFormat="1" ht="12.75" x14ac:dyDescent="0.2">
      <c r="A2990" s="90" t="s">
        <v>20359</v>
      </c>
      <c r="B2990" s="91" t="s">
        <v>24350</v>
      </c>
      <c r="C2990" s="92" t="s">
        <v>35579</v>
      </c>
      <c r="D2990" s="93" t="s">
        <v>5035</v>
      </c>
      <c r="E2990" s="91"/>
      <c r="F2990" s="94">
        <v>18.53</v>
      </c>
      <c r="G2990" s="94">
        <v>19.456499999999998</v>
      </c>
      <c r="H2990" s="95">
        <v>4.9999999999999843E-2</v>
      </c>
      <c r="I2990" s="96">
        <v>0</v>
      </c>
      <c r="J2990" s="96">
        <v>0</v>
      </c>
      <c r="K2990" s="96">
        <v>0</v>
      </c>
    </row>
    <row r="2991" spans="1:11" s="97" customFormat="1" ht="12.75" x14ac:dyDescent="0.2">
      <c r="A2991" s="90" t="s">
        <v>20359</v>
      </c>
      <c r="B2991" s="91" t="s">
        <v>24351</v>
      </c>
      <c r="C2991" s="92" t="s">
        <v>35580</v>
      </c>
      <c r="D2991" s="93" t="s">
        <v>5037</v>
      </c>
      <c r="E2991" s="91"/>
      <c r="F2991" s="94">
        <v>5.07</v>
      </c>
      <c r="G2991" s="94">
        <v>5.3235000000000001</v>
      </c>
      <c r="H2991" s="95">
        <v>4.9999999999999968E-2</v>
      </c>
      <c r="I2991" s="96">
        <v>15.272727272727273</v>
      </c>
      <c r="J2991" s="96">
        <v>77.432727272727277</v>
      </c>
      <c r="K2991" s="96">
        <v>81.304363636363647</v>
      </c>
    </row>
    <row r="2992" spans="1:11" s="97" customFormat="1" ht="12.75" x14ac:dyDescent="0.2">
      <c r="A2992" s="90" t="s">
        <v>20359</v>
      </c>
      <c r="B2992" s="91" t="s">
        <v>24352</v>
      </c>
      <c r="C2992" s="92" t="s">
        <v>35581</v>
      </c>
      <c r="D2992" s="93" t="s">
        <v>5037</v>
      </c>
      <c r="E2992" s="91"/>
      <c r="F2992" s="94">
        <v>5.07</v>
      </c>
      <c r="G2992" s="94">
        <v>5.3235000000000001</v>
      </c>
      <c r="H2992" s="95">
        <v>4.9999999999999968E-2</v>
      </c>
      <c r="I2992" s="96">
        <v>0</v>
      </c>
      <c r="J2992" s="96">
        <v>0</v>
      </c>
      <c r="K2992" s="96">
        <v>0</v>
      </c>
    </row>
    <row r="2993" spans="1:11" s="97" customFormat="1" ht="12.75" x14ac:dyDescent="0.2">
      <c r="A2993" s="90" t="s">
        <v>20359</v>
      </c>
      <c r="B2993" s="91" t="s">
        <v>24353</v>
      </c>
      <c r="C2993" s="92" t="s">
        <v>35582</v>
      </c>
      <c r="D2993" s="93" t="s">
        <v>5037</v>
      </c>
      <c r="E2993" s="91"/>
      <c r="F2993" s="94">
        <v>5.07</v>
      </c>
      <c r="G2993" s="94">
        <v>5.3235000000000001</v>
      </c>
      <c r="H2993" s="95">
        <v>4.9999999999999968E-2</v>
      </c>
      <c r="I2993" s="96">
        <v>0</v>
      </c>
      <c r="J2993" s="96">
        <v>0</v>
      </c>
      <c r="K2993" s="96">
        <v>0</v>
      </c>
    </row>
    <row r="2994" spans="1:11" s="97" customFormat="1" ht="12.75" x14ac:dyDescent="0.2">
      <c r="A2994" s="90" t="s">
        <v>20359</v>
      </c>
      <c r="B2994" s="91" t="s">
        <v>24354</v>
      </c>
      <c r="C2994" s="92" t="s">
        <v>35583</v>
      </c>
      <c r="D2994" s="93" t="s">
        <v>5039</v>
      </c>
      <c r="E2994" s="91"/>
      <c r="F2994" s="94">
        <v>6.73</v>
      </c>
      <c r="G2994" s="94">
        <v>7.0664999999999996</v>
      </c>
      <c r="H2994" s="95">
        <v>4.9999999999999871E-2</v>
      </c>
      <c r="I2994" s="96">
        <v>0</v>
      </c>
      <c r="J2994" s="96">
        <v>0</v>
      </c>
      <c r="K2994" s="96">
        <v>0</v>
      </c>
    </row>
    <row r="2995" spans="1:11" s="97" customFormat="1" ht="12.75" x14ac:dyDescent="0.2">
      <c r="A2995" s="90" t="s">
        <v>20359</v>
      </c>
      <c r="B2995" s="91" t="s">
        <v>24355</v>
      </c>
      <c r="C2995" s="92" t="s">
        <v>35584</v>
      </c>
      <c r="D2995" s="93" t="s">
        <v>5041</v>
      </c>
      <c r="E2995" s="91"/>
      <c r="F2995" s="94">
        <v>4.0199999999999996</v>
      </c>
      <c r="G2995" s="94">
        <v>4.2210000000000001</v>
      </c>
      <c r="H2995" s="95">
        <v>5.0000000000000135E-2</v>
      </c>
      <c r="I2995" s="96">
        <v>0</v>
      </c>
      <c r="J2995" s="96">
        <v>0</v>
      </c>
      <c r="K2995" s="96">
        <v>0</v>
      </c>
    </row>
    <row r="2996" spans="1:11" s="97" customFormat="1" ht="12.75" x14ac:dyDescent="0.2">
      <c r="A2996" s="90" t="s">
        <v>20359</v>
      </c>
      <c r="B2996" s="91" t="s">
        <v>24356</v>
      </c>
      <c r="C2996" s="92" t="s">
        <v>35585</v>
      </c>
      <c r="D2996" s="93" t="s">
        <v>5043</v>
      </c>
      <c r="E2996" s="91"/>
      <c r="F2996" s="94">
        <v>4.82</v>
      </c>
      <c r="G2996" s="94">
        <v>5.0609999999999999</v>
      </c>
      <c r="H2996" s="95">
        <v>4.9999999999999926E-2</v>
      </c>
      <c r="I2996" s="96">
        <v>0</v>
      </c>
      <c r="J2996" s="96">
        <v>0</v>
      </c>
      <c r="K2996" s="96">
        <v>0</v>
      </c>
    </row>
    <row r="2997" spans="1:11" s="97" customFormat="1" ht="12.75" x14ac:dyDescent="0.2">
      <c r="A2997" s="90" t="s">
        <v>20359</v>
      </c>
      <c r="B2997" s="91" t="s">
        <v>24357</v>
      </c>
      <c r="C2997" s="92" t="s">
        <v>35586</v>
      </c>
      <c r="D2997" s="93" t="s">
        <v>5047</v>
      </c>
      <c r="E2997" s="91"/>
      <c r="F2997" s="94">
        <v>3.43</v>
      </c>
      <c r="G2997" s="94">
        <v>3.6015000000000001</v>
      </c>
      <c r="H2997" s="95">
        <v>4.9999999999999996E-2</v>
      </c>
      <c r="I2997" s="96">
        <v>864</v>
      </c>
      <c r="J2997" s="96">
        <v>2963.52</v>
      </c>
      <c r="K2997" s="96">
        <v>3111.6959999999999</v>
      </c>
    </row>
    <row r="2998" spans="1:11" s="97" customFormat="1" ht="12.75" x14ac:dyDescent="0.2">
      <c r="A2998" s="90" t="s">
        <v>20359</v>
      </c>
      <c r="B2998" s="91" t="s">
        <v>24358</v>
      </c>
      <c r="C2998" s="92" t="s">
        <v>35587</v>
      </c>
      <c r="D2998" s="93" t="s">
        <v>5049</v>
      </c>
      <c r="E2998" s="91"/>
      <c r="F2998" s="94">
        <v>2.99</v>
      </c>
      <c r="G2998" s="94">
        <v>3.1395</v>
      </c>
      <c r="H2998" s="95">
        <v>4.9999999999999913E-2</v>
      </c>
      <c r="I2998" s="96">
        <v>64.36363636363636</v>
      </c>
      <c r="J2998" s="96">
        <v>192.44727272727272</v>
      </c>
      <c r="K2998" s="96">
        <v>202.06963636363636</v>
      </c>
    </row>
    <row r="2999" spans="1:11" s="97" customFormat="1" ht="12.75" x14ac:dyDescent="0.2">
      <c r="A2999" s="90" t="s">
        <v>20359</v>
      </c>
      <c r="B2999" s="91" t="s">
        <v>24359</v>
      </c>
      <c r="C2999" s="92" t="s">
        <v>35588</v>
      </c>
      <c r="D2999" s="93" t="s">
        <v>5049</v>
      </c>
      <c r="E2999" s="91"/>
      <c r="F2999" s="94">
        <v>2.99</v>
      </c>
      <c r="G2999" s="94">
        <v>3.1395</v>
      </c>
      <c r="H2999" s="95">
        <v>4.9999999999999913E-2</v>
      </c>
      <c r="I2999" s="96">
        <v>0</v>
      </c>
      <c r="J2999" s="96">
        <v>0</v>
      </c>
      <c r="K2999" s="96">
        <v>0</v>
      </c>
    </row>
    <row r="3000" spans="1:11" s="97" customFormat="1" ht="12.75" x14ac:dyDescent="0.2">
      <c r="A3000" s="90" t="s">
        <v>20359</v>
      </c>
      <c r="B3000" s="91" t="s">
        <v>24360</v>
      </c>
      <c r="C3000" s="92" t="s">
        <v>35589</v>
      </c>
      <c r="D3000" s="93" t="s">
        <v>5049</v>
      </c>
      <c r="E3000" s="91"/>
      <c r="F3000" s="94">
        <v>2.99</v>
      </c>
      <c r="G3000" s="94">
        <v>3.1395</v>
      </c>
      <c r="H3000" s="95">
        <v>4.9999999999999913E-2</v>
      </c>
      <c r="I3000" s="96">
        <v>0</v>
      </c>
      <c r="J3000" s="96">
        <v>0</v>
      </c>
      <c r="K3000" s="96">
        <v>0</v>
      </c>
    </row>
    <row r="3001" spans="1:11" s="97" customFormat="1" ht="12.75" x14ac:dyDescent="0.2">
      <c r="A3001" s="90" t="s">
        <v>20359</v>
      </c>
      <c r="B3001" s="91" t="s">
        <v>24361</v>
      </c>
      <c r="C3001" s="92" t="s">
        <v>35590</v>
      </c>
      <c r="D3001" s="93" t="s">
        <v>5051</v>
      </c>
      <c r="E3001" s="91" t="s">
        <v>5052</v>
      </c>
      <c r="F3001" s="94">
        <v>12.98</v>
      </c>
      <c r="G3001" s="94">
        <v>13.629</v>
      </c>
      <c r="H3001" s="95">
        <v>4.9999999999999933E-2</v>
      </c>
      <c r="I3001" s="96">
        <v>0</v>
      </c>
      <c r="J3001" s="96">
        <v>0</v>
      </c>
      <c r="K3001" s="96">
        <v>0</v>
      </c>
    </row>
    <row r="3002" spans="1:11" s="97" customFormat="1" ht="12.75" x14ac:dyDescent="0.2">
      <c r="A3002" s="90" t="s">
        <v>20359</v>
      </c>
      <c r="B3002" s="91" t="s">
        <v>24362</v>
      </c>
      <c r="C3002" s="92" t="s">
        <v>35591</v>
      </c>
      <c r="D3002" s="93" t="s">
        <v>5054</v>
      </c>
      <c r="E3002" s="91"/>
      <c r="F3002" s="94">
        <v>16.760000000000002</v>
      </c>
      <c r="G3002" s="94">
        <v>17.597999999999999</v>
      </c>
      <c r="H3002" s="95">
        <v>4.9999999999999843E-2</v>
      </c>
      <c r="I3002" s="96">
        <v>0</v>
      </c>
      <c r="J3002" s="96">
        <v>0</v>
      </c>
      <c r="K3002" s="96">
        <v>0</v>
      </c>
    </row>
    <row r="3003" spans="1:11" s="97" customFormat="1" ht="12.75" x14ac:dyDescent="0.2">
      <c r="A3003" s="90" t="s">
        <v>20359</v>
      </c>
      <c r="B3003" s="91" t="s">
        <v>24363</v>
      </c>
      <c r="C3003" s="92" t="s">
        <v>35592</v>
      </c>
      <c r="D3003" s="93" t="s">
        <v>5056</v>
      </c>
      <c r="E3003" s="91"/>
      <c r="F3003" s="94">
        <v>4.57</v>
      </c>
      <c r="G3003" s="94">
        <v>4.7984999999999998</v>
      </c>
      <c r="H3003" s="95">
        <v>4.9999999999999885E-2</v>
      </c>
      <c r="I3003" s="96">
        <v>0</v>
      </c>
      <c r="J3003" s="96">
        <v>0</v>
      </c>
      <c r="K3003" s="96">
        <v>0</v>
      </c>
    </row>
    <row r="3004" spans="1:11" s="97" customFormat="1" ht="12.75" x14ac:dyDescent="0.2">
      <c r="A3004" s="90" t="s">
        <v>20359</v>
      </c>
      <c r="B3004" s="91" t="s">
        <v>24364</v>
      </c>
      <c r="C3004" s="92" t="s">
        <v>35593</v>
      </c>
      <c r="D3004" s="93" t="s">
        <v>5058</v>
      </c>
      <c r="E3004" s="91"/>
      <c r="F3004" s="94">
        <v>3.11</v>
      </c>
      <c r="G3004" s="94">
        <v>3.2654999999999998</v>
      </c>
      <c r="H3004" s="95">
        <v>4.9999999999999996E-2</v>
      </c>
      <c r="I3004" s="96">
        <v>0</v>
      </c>
      <c r="J3004" s="96">
        <v>0</v>
      </c>
      <c r="K3004" s="96">
        <v>0</v>
      </c>
    </row>
    <row r="3005" spans="1:11" s="97" customFormat="1" ht="12.75" x14ac:dyDescent="0.2">
      <c r="A3005" s="90" t="s">
        <v>20359</v>
      </c>
      <c r="B3005" s="91" t="s">
        <v>24365</v>
      </c>
      <c r="C3005" s="92" t="s">
        <v>35594</v>
      </c>
      <c r="D3005" s="93" t="s">
        <v>5060</v>
      </c>
      <c r="E3005" s="91"/>
      <c r="F3005" s="94">
        <v>3.2</v>
      </c>
      <c r="G3005" s="94">
        <v>3.36</v>
      </c>
      <c r="H3005" s="95">
        <v>4.9999999999999906E-2</v>
      </c>
      <c r="I3005" s="96">
        <v>0</v>
      </c>
      <c r="J3005" s="96">
        <v>0</v>
      </c>
      <c r="K3005" s="96">
        <v>0</v>
      </c>
    </row>
    <row r="3006" spans="1:11" s="97" customFormat="1" ht="12.75" x14ac:dyDescent="0.2">
      <c r="A3006" s="90" t="s">
        <v>20359</v>
      </c>
      <c r="B3006" s="91" t="s">
        <v>24366</v>
      </c>
      <c r="C3006" s="92" t="s">
        <v>35595</v>
      </c>
      <c r="D3006" s="93" t="s">
        <v>5062</v>
      </c>
      <c r="E3006" s="91"/>
      <c r="F3006" s="94">
        <v>3.36</v>
      </c>
      <c r="G3006" s="94">
        <v>3.528</v>
      </c>
      <c r="H3006" s="95">
        <v>5.0000000000000044E-2</v>
      </c>
      <c r="I3006" s="96">
        <v>0</v>
      </c>
      <c r="J3006" s="96">
        <v>0</v>
      </c>
      <c r="K3006" s="96">
        <v>0</v>
      </c>
    </row>
    <row r="3007" spans="1:11" s="97" customFormat="1" ht="12.75" x14ac:dyDescent="0.2">
      <c r="A3007" s="90" t="s">
        <v>20359</v>
      </c>
      <c r="B3007" s="91" t="s">
        <v>24367</v>
      </c>
      <c r="C3007" s="92" t="s">
        <v>35596</v>
      </c>
      <c r="D3007" s="93" t="s">
        <v>5064</v>
      </c>
      <c r="E3007" s="91"/>
      <c r="F3007" s="94">
        <v>5.64</v>
      </c>
      <c r="G3007" s="94">
        <v>5.9219999999999997</v>
      </c>
      <c r="H3007" s="95">
        <v>5.000000000000001E-2</v>
      </c>
      <c r="I3007" s="96">
        <v>0</v>
      </c>
      <c r="J3007" s="96">
        <v>0</v>
      </c>
      <c r="K3007" s="96">
        <v>0</v>
      </c>
    </row>
    <row r="3008" spans="1:11" s="97" customFormat="1" ht="12.75" x14ac:dyDescent="0.2">
      <c r="A3008" s="90" t="s">
        <v>20359</v>
      </c>
      <c r="B3008" s="91" t="s">
        <v>24368</v>
      </c>
      <c r="C3008" s="92" t="s">
        <v>35597</v>
      </c>
      <c r="D3008" s="93" t="s">
        <v>5068</v>
      </c>
      <c r="E3008" s="91"/>
      <c r="F3008" s="94">
        <v>4.63</v>
      </c>
      <c r="G3008" s="94">
        <v>4.8615000000000004</v>
      </c>
      <c r="H3008" s="95">
        <v>5.0000000000000107E-2</v>
      </c>
      <c r="I3008" s="96">
        <v>0</v>
      </c>
      <c r="J3008" s="96">
        <v>0</v>
      </c>
      <c r="K3008" s="96">
        <v>0</v>
      </c>
    </row>
    <row r="3009" spans="1:11" s="97" customFormat="1" ht="12.75" x14ac:dyDescent="0.2">
      <c r="A3009" s="90" t="s">
        <v>20359</v>
      </c>
      <c r="B3009" s="91" t="s">
        <v>24369</v>
      </c>
      <c r="C3009" s="92" t="s">
        <v>35598</v>
      </c>
      <c r="D3009" s="93" t="s">
        <v>5070</v>
      </c>
      <c r="E3009" s="91"/>
      <c r="F3009" s="94">
        <v>9.8000000000000007</v>
      </c>
      <c r="G3009" s="94">
        <v>10.29</v>
      </c>
      <c r="H3009" s="95">
        <v>4.9999999999999836E-2</v>
      </c>
      <c r="I3009" s="96">
        <v>0</v>
      </c>
      <c r="J3009" s="96">
        <v>0</v>
      </c>
      <c r="K3009" s="96">
        <v>0</v>
      </c>
    </row>
    <row r="3010" spans="1:11" s="97" customFormat="1" ht="12.75" x14ac:dyDescent="0.2">
      <c r="A3010" s="90" t="s">
        <v>20359</v>
      </c>
      <c r="B3010" s="91" t="s">
        <v>24370</v>
      </c>
      <c r="C3010" s="92" t="s">
        <v>35599</v>
      </c>
      <c r="D3010" s="93" t="s">
        <v>5072</v>
      </c>
      <c r="E3010" s="91"/>
      <c r="F3010" s="94">
        <v>6.1</v>
      </c>
      <c r="G3010" s="94">
        <v>6.4050000000000002</v>
      </c>
      <c r="H3010" s="95">
        <v>5.00000000000001E-2</v>
      </c>
      <c r="I3010" s="96">
        <v>13.09090909090909</v>
      </c>
      <c r="J3010" s="96">
        <v>79.854545454545445</v>
      </c>
      <c r="K3010" s="96">
        <v>83.847272727272724</v>
      </c>
    </row>
    <row r="3011" spans="1:11" s="97" customFormat="1" ht="12.75" x14ac:dyDescent="0.2">
      <c r="A3011" s="90" t="s">
        <v>20359</v>
      </c>
      <c r="B3011" s="91" t="s">
        <v>24371</v>
      </c>
      <c r="C3011" s="92" t="s">
        <v>35600</v>
      </c>
      <c r="D3011" s="93" t="s">
        <v>5072</v>
      </c>
      <c r="E3011" s="91"/>
      <c r="F3011" s="94">
        <v>6.1</v>
      </c>
      <c r="G3011" s="94">
        <v>6.4050000000000002</v>
      </c>
      <c r="H3011" s="95">
        <v>5.00000000000001E-2</v>
      </c>
      <c r="I3011" s="96">
        <v>0</v>
      </c>
      <c r="J3011" s="96">
        <v>0</v>
      </c>
      <c r="K3011" s="96">
        <v>0</v>
      </c>
    </row>
    <row r="3012" spans="1:11" s="97" customFormat="1" ht="12.75" x14ac:dyDescent="0.2">
      <c r="A3012" s="90" t="s">
        <v>20359</v>
      </c>
      <c r="B3012" s="91" t="s">
        <v>24372</v>
      </c>
      <c r="C3012" s="92" t="s">
        <v>35601</v>
      </c>
      <c r="D3012" s="93" t="s">
        <v>5074</v>
      </c>
      <c r="E3012" s="91"/>
      <c r="F3012" s="94">
        <v>7.09</v>
      </c>
      <c r="G3012" s="94">
        <v>7.4444999999999997</v>
      </c>
      <c r="H3012" s="95">
        <v>4.9999999999999975E-2</v>
      </c>
      <c r="I3012" s="96">
        <v>0</v>
      </c>
      <c r="J3012" s="96">
        <v>0</v>
      </c>
      <c r="K3012" s="96">
        <v>0</v>
      </c>
    </row>
    <row r="3013" spans="1:11" s="97" customFormat="1" ht="12.75" x14ac:dyDescent="0.2">
      <c r="A3013" s="90" t="s">
        <v>20359</v>
      </c>
      <c r="B3013" s="91" t="s">
        <v>24373</v>
      </c>
      <c r="C3013" s="92" t="s">
        <v>35602</v>
      </c>
      <c r="D3013" s="93" t="s">
        <v>5076</v>
      </c>
      <c r="E3013" s="91"/>
      <c r="F3013" s="94">
        <v>3.2</v>
      </c>
      <c r="G3013" s="94">
        <v>3.36</v>
      </c>
      <c r="H3013" s="95">
        <v>4.9999999999999906E-2</v>
      </c>
      <c r="I3013" s="96">
        <v>0</v>
      </c>
      <c r="J3013" s="96">
        <v>0</v>
      </c>
      <c r="K3013" s="96">
        <v>0</v>
      </c>
    </row>
    <row r="3014" spans="1:11" s="97" customFormat="1" ht="12.75" x14ac:dyDescent="0.2">
      <c r="A3014" s="90" t="s">
        <v>20359</v>
      </c>
      <c r="B3014" s="91" t="s">
        <v>24374</v>
      </c>
      <c r="C3014" s="92" t="s">
        <v>35603</v>
      </c>
      <c r="D3014" s="93" t="s">
        <v>5078</v>
      </c>
      <c r="E3014" s="91"/>
      <c r="F3014" s="94">
        <v>8.1999999999999993</v>
      </c>
      <c r="G3014" s="94">
        <v>8.61</v>
      </c>
      <c r="H3014" s="95">
        <v>5.0000000000000024E-2</v>
      </c>
      <c r="I3014" s="96">
        <v>0</v>
      </c>
      <c r="J3014" s="96">
        <v>0</v>
      </c>
      <c r="K3014" s="96">
        <v>0</v>
      </c>
    </row>
    <row r="3015" spans="1:11" s="97" customFormat="1" ht="12.75" x14ac:dyDescent="0.2">
      <c r="A3015" s="90" t="s">
        <v>20359</v>
      </c>
      <c r="B3015" s="91" t="s">
        <v>24375</v>
      </c>
      <c r="C3015" s="92" t="s">
        <v>35604</v>
      </c>
      <c r="D3015" s="93" t="s">
        <v>5080</v>
      </c>
      <c r="E3015" s="91"/>
      <c r="F3015" s="94">
        <v>2.95</v>
      </c>
      <c r="G3015" s="94">
        <v>3.0975000000000001</v>
      </c>
      <c r="H3015" s="95">
        <v>4.9999999999999982E-2</v>
      </c>
      <c r="I3015" s="96">
        <v>0</v>
      </c>
      <c r="J3015" s="96">
        <v>0</v>
      </c>
      <c r="K3015" s="96">
        <v>0</v>
      </c>
    </row>
    <row r="3016" spans="1:11" s="97" customFormat="1" ht="12.75" x14ac:dyDescent="0.2">
      <c r="A3016" s="90" t="s">
        <v>20359</v>
      </c>
      <c r="B3016" s="91" t="s">
        <v>24376</v>
      </c>
      <c r="C3016" s="92" t="s">
        <v>35605</v>
      </c>
      <c r="D3016" s="93" t="s">
        <v>5082</v>
      </c>
      <c r="E3016" s="91"/>
      <c r="F3016" s="94">
        <v>3.19</v>
      </c>
      <c r="G3016" s="94">
        <v>3.3494999999999999</v>
      </c>
      <c r="H3016" s="95">
        <v>4.9999999999999996E-2</v>
      </c>
      <c r="I3016" s="96">
        <v>115.63636363636364</v>
      </c>
      <c r="J3016" s="96">
        <v>368.88</v>
      </c>
      <c r="K3016" s="96">
        <v>387.32400000000001</v>
      </c>
    </row>
    <row r="3017" spans="1:11" s="97" customFormat="1" ht="12.75" x14ac:dyDescent="0.2">
      <c r="A3017" s="90" t="s">
        <v>20359</v>
      </c>
      <c r="B3017" s="91" t="s">
        <v>24377</v>
      </c>
      <c r="C3017" s="92" t="s">
        <v>35606</v>
      </c>
      <c r="D3017" s="93" t="s">
        <v>5082</v>
      </c>
      <c r="E3017" s="91"/>
      <c r="F3017" s="94">
        <v>3.19</v>
      </c>
      <c r="G3017" s="94">
        <v>3.3494999999999999</v>
      </c>
      <c r="H3017" s="95">
        <v>4.9999999999999996E-2</v>
      </c>
      <c r="I3017" s="96">
        <v>0</v>
      </c>
      <c r="J3017" s="96">
        <v>0</v>
      </c>
      <c r="K3017" s="96">
        <v>0</v>
      </c>
    </row>
    <row r="3018" spans="1:11" s="97" customFormat="1" ht="12.75" x14ac:dyDescent="0.2">
      <c r="A3018" s="90" t="s">
        <v>20359</v>
      </c>
      <c r="B3018" s="91" t="s">
        <v>24378</v>
      </c>
      <c r="C3018" s="92" t="s">
        <v>35607</v>
      </c>
      <c r="D3018" s="93" t="s">
        <v>5082</v>
      </c>
      <c r="E3018" s="91"/>
      <c r="F3018" s="94">
        <v>3.19</v>
      </c>
      <c r="G3018" s="94">
        <v>3.3494999999999999</v>
      </c>
      <c r="H3018" s="95">
        <v>4.9999999999999996E-2</v>
      </c>
      <c r="I3018" s="96">
        <v>0</v>
      </c>
      <c r="J3018" s="96">
        <v>0</v>
      </c>
      <c r="K3018" s="96">
        <v>0</v>
      </c>
    </row>
    <row r="3019" spans="1:11" s="97" customFormat="1" ht="12.75" x14ac:dyDescent="0.2">
      <c r="A3019" s="90" t="s">
        <v>20359</v>
      </c>
      <c r="B3019" s="91" t="s">
        <v>24379</v>
      </c>
      <c r="C3019" s="92" t="s">
        <v>35608</v>
      </c>
      <c r="D3019" s="93" t="s">
        <v>5082</v>
      </c>
      <c r="E3019" s="91"/>
      <c r="F3019" s="94">
        <v>3.19</v>
      </c>
      <c r="G3019" s="94">
        <v>3.3494999999999999</v>
      </c>
      <c r="H3019" s="95">
        <v>4.9999999999999996E-2</v>
      </c>
      <c r="I3019" s="96">
        <v>0</v>
      </c>
      <c r="J3019" s="96">
        <v>0</v>
      </c>
      <c r="K3019" s="96">
        <v>0</v>
      </c>
    </row>
    <row r="3020" spans="1:11" s="97" customFormat="1" ht="12.75" x14ac:dyDescent="0.2">
      <c r="A3020" s="90" t="s">
        <v>20359</v>
      </c>
      <c r="B3020" s="91" t="s">
        <v>24380</v>
      </c>
      <c r="C3020" s="92" t="s">
        <v>35609</v>
      </c>
      <c r="D3020" s="93" t="s">
        <v>5084</v>
      </c>
      <c r="E3020" s="91"/>
      <c r="F3020" s="94">
        <v>7.84</v>
      </c>
      <c r="G3020" s="94">
        <v>8.2319999999999993</v>
      </c>
      <c r="H3020" s="95">
        <v>4.9999999999999933E-2</v>
      </c>
      <c r="I3020" s="96">
        <v>0</v>
      </c>
      <c r="J3020" s="96">
        <v>0</v>
      </c>
      <c r="K3020" s="96">
        <v>0</v>
      </c>
    </row>
    <row r="3021" spans="1:11" s="97" customFormat="1" ht="12.75" x14ac:dyDescent="0.2">
      <c r="A3021" s="90" t="s">
        <v>20359</v>
      </c>
      <c r="B3021" s="91" t="s">
        <v>24381</v>
      </c>
      <c r="C3021" s="92" t="s">
        <v>35610</v>
      </c>
      <c r="D3021" s="93" t="s">
        <v>5086</v>
      </c>
      <c r="E3021" s="91"/>
      <c r="F3021" s="94">
        <v>6.89</v>
      </c>
      <c r="G3021" s="94">
        <v>7.2344999999999997</v>
      </c>
      <c r="H3021" s="95">
        <v>5.000000000000001E-2</v>
      </c>
      <c r="I3021" s="96">
        <v>3.2727272727272725</v>
      </c>
      <c r="J3021" s="96">
        <v>22.549090909090907</v>
      </c>
      <c r="K3021" s="96">
        <v>23.676545454545451</v>
      </c>
    </row>
    <row r="3022" spans="1:11" s="97" customFormat="1" ht="12.75" x14ac:dyDescent="0.2">
      <c r="A3022" s="90" t="s">
        <v>20359</v>
      </c>
      <c r="B3022" s="91" t="s">
        <v>24382</v>
      </c>
      <c r="C3022" s="92" t="s">
        <v>35611</v>
      </c>
      <c r="D3022" s="93" t="s">
        <v>5086</v>
      </c>
      <c r="E3022" s="91"/>
      <c r="F3022" s="94">
        <v>6.89</v>
      </c>
      <c r="G3022" s="94">
        <v>7.2344999999999997</v>
      </c>
      <c r="H3022" s="95">
        <v>5.000000000000001E-2</v>
      </c>
      <c r="I3022" s="96">
        <v>0</v>
      </c>
      <c r="J3022" s="96">
        <v>0</v>
      </c>
      <c r="K3022" s="96">
        <v>0</v>
      </c>
    </row>
    <row r="3023" spans="1:11" s="97" customFormat="1" ht="12.75" x14ac:dyDescent="0.2">
      <c r="A3023" s="90" t="s">
        <v>20359</v>
      </c>
      <c r="B3023" s="91" t="s">
        <v>24383</v>
      </c>
      <c r="C3023" s="92" t="s">
        <v>35612</v>
      </c>
      <c r="D3023" s="93" t="s">
        <v>5086</v>
      </c>
      <c r="E3023" s="91"/>
      <c r="F3023" s="94">
        <v>6.89</v>
      </c>
      <c r="G3023" s="94">
        <v>7.2344999999999997</v>
      </c>
      <c r="H3023" s="95">
        <v>5.000000000000001E-2</v>
      </c>
      <c r="I3023" s="96">
        <v>0</v>
      </c>
      <c r="J3023" s="96">
        <v>0</v>
      </c>
      <c r="K3023" s="96">
        <v>0</v>
      </c>
    </row>
    <row r="3024" spans="1:11" s="97" customFormat="1" ht="12.75" x14ac:dyDescent="0.2">
      <c r="A3024" s="90" t="s">
        <v>20359</v>
      </c>
      <c r="B3024" s="91" t="s">
        <v>24384</v>
      </c>
      <c r="C3024" s="92" t="s">
        <v>35613</v>
      </c>
      <c r="D3024" s="93" t="s">
        <v>5088</v>
      </c>
      <c r="E3024" s="91"/>
      <c r="F3024" s="94">
        <v>6.68</v>
      </c>
      <c r="G3024" s="94">
        <v>7.0140000000000002</v>
      </c>
      <c r="H3024" s="95">
        <v>5.0000000000000079E-2</v>
      </c>
      <c r="I3024" s="96">
        <v>13.09090909090909</v>
      </c>
      <c r="J3024" s="96">
        <v>87.447272727272718</v>
      </c>
      <c r="K3024" s="96">
        <v>91.819636363636363</v>
      </c>
    </row>
    <row r="3025" spans="1:11" s="97" customFormat="1" ht="12.75" x14ac:dyDescent="0.2">
      <c r="A3025" s="90" t="s">
        <v>20359</v>
      </c>
      <c r="B3025" s="91" t="s">
        <v>24385</v>
      </c>
      <c r="C3025" s="92" t="s">
        <v>35614</v>
      </c>
      <c r="D3025" s="93" t="s">
        <v>5088</v>
      </c>
      <c r="E3025" s="91"/>
      <c r="F3025" s="94">
        <v>6.68</v>
      </c>
      <c r="G3025" s="94">
        <v>7.0140000000000002</v>
      </c>
      <c r="H3025" s="95">
        <v>5.0000000000000079E-2</v>
      </c>
      <c r="I3025" s="96">
        <v>0</v>
      </c>
      <c r="J3025" s="96">
        <v>0</v>
      </c>
      <c r="K3025" s="96">
        <v>0</v>
      </c>
    </row>
    <row r="3026" spans="1:11" s="97" customFormat="1" ht="12.75" x14ac:dyDescent="0.2">
      <c r="A3026" s="90" t="s">
        <v>20359</v>
      </c>
      <c r="B3026" s="91" t="s">
        <v>24386</v>
      </c>
      <c r="C3026" s="92" t="s">
        <v>35615</v>
      </c>
      <c r="D3026" s="93" t="s">
        <v>5088</v>
      </c>
      <c r="E3026" s="91"/>
      <c r="F3026" s="94">
        <v>6.68</v>
      </c>
      <c r="G3026" s="94">
        <v>7.0140000000000002</v>
      </c>
      <c r="H3026" s="95">
        <v>5.0000000000000079E-2</v>
      </c>
      <c r="I3026" s="96">
        <v>0</v>
      </c>
      <c r="J3026" s="96">
        <v>0</v>
      </c>
      <c r="K3026" s="96">
        <v>0</v>
      </c>
    </row>
    <row r="3027" spans="1:11" s="97" customFormat="1" ht="12.75" x14ac:dyDescent="0.2">
      <c r="A3027" s="90" t="s">
        <v>20359</v>
      </c>
      <c r="B3027" s="91" t="s">
        <v>24387</v>
      </c>
      <c r="C3027" s="92" t="s">
        <v>35616</v>
      </c>
      <c r="D3027" s="93" t="s">
        <v>5090</v>
      </c>
      <c r="E3027" s="91"/>
      <c r="F3027" s="94">
        <v>3.46</v>
      </c>
      <c r="G3027" s="94">
        <v>3.633</v>
      </c>
      <c r="H3027" s="95">
        <v>5.000000000000001E-2</v>
      </c>
      <c r="I3027" s="96">
        <v>581.4545454545455</v>
      </c>
      <c r="J3027" s="96">
        <v>2011.8327272727274</v>
      </c>
      <c r="K3027" s="96">
        <v>2112.424363636364</v>
      </c>
    </row>
    <row r="3028" spans="1:11" s="97" customFormat="1" ht="12.75" x14ac:dyDescent="0.2">
      <c r="A3028" s="90" t="s">
        <v>20359</v>
      </c>
      <c r="B3028" s="91" t="s">
        <v>24388</v>
      </c>
      <c r="C3028" s="92" t="s">
        <v>35617</v>
      </c>
      <c r="D3028" s="93" t="s">
        <v>5090</v>
      </c>
      <c r="E3028" s="91"/>
      <c r="F3028" s="94">
        <v>3.46</v>
      </c>
      <c r="G3028" s="94">
        <v>3.633</v>
      </c>
      <c r="H3028" s="95">
        <v>5.000000000000001E-2</v>
      </c>
      <c r="I3028" s="96">
        <v>0</v>
      </c>
      <c r="J3028" s="96">
        <v>0</v>
      </c>
      <c r="K3028" s="96">
        <v>0</v>
      </c>
    </row>
    <row r="3029" spans="1:11" s="97" customFormat="1" ht="12.75" x14ac:dyDescent="0.2">
      <c r="A3029" s="90" t="s">
        <v>20359</v>
      </c>
      <c r="B3029" s="91" t="s">
        <v>24389</v>
      </c>
      <c r="C3029" s="92" t="s">
        <v>35618</v>
      </c>
      <c r="D3029" s="93" t="s">
        <v>5090</v>
      </c>
      <c r="E3029" s="91"/>
      <c r="F3029" s="94">
        <v>3.46</v>
      </c>
      <c r="G3029" s="94">
        <v>3.633</v>
      </c>
      <c r="H3029" s="95">
        <v>5.000000000000001E-2</v>
      </c>
      <c r="I3029" s="96">
        <v>0</v>
      </c>
      <c r="J3029" s="96">
        <v>0</v>
      </c>
      <c r="K3029" s="96">
        <v>0</v>
      </c>
    </row>
    <row r="3030" spans="1:11" s="97" customFormat="1" ht="12.75" x14ac:dyDescent="0.2">
      <c r="A3030" s="90" t="s">
        <v>20359</v>
      </c>
      <c r="B3030" s="91" t="s">
        <v>24390</v>
      </c>
      <c r="C3030" s="92" t="s">
        <v>35619</v>
      </c>
      <c r="D3030" s="93" t="s">
        <v>5090</v>
      </c>
      <c r="E3030" s="91"/>
      <c r="F3030" s="94">
        <v>3.46</v>
      </c>
      <c r="G3030" s="94">
        <v>3.633</v>
      </c>
      <c r="H3030" s="95">
        <v>5.000000000000001E-2</v>
      </c>
      <c r="I3030" s="96">
        <v>0</v>
      </c>
      <c r="J3030" s="96">
        <v>0</v>
      </c>
      <c r="K3030" s="96">
        <v>0</v>
      </c>
    </row>
    <row r="3031" spans="1:11" s="97" customFormat="1" ht="12.75" x14ac:dyDescent="0.2">
      <c r="A3031" s="90" t="s">
        <v>20359</v>
      </c>
      <c r="B3031" s="91" t="s">
        <v>24391</v>
      </c>
      <c r="C3031" s="92" t="s">
        <v>35620</v>
      </c>
      <c r="D3031" s="93" t="s">
        <v>5090</v>
      </c>
      <c r="E3031" s="91"/>
      <c r="F3031" s="94">
        <v>3.46</v>
      </c>
      <c r="G3031" s="94">
        <v>3.633</v>
      </c>
      <c r="H3031" s="95">
        <v>5.000000000000001E-2</v>
      </c>
      <c r="I3031" s="96">
        <v>0</v>
      </c>
      <c r="J3031" s="96">
        <v>0</v>
      </c>
      <c r="K3031" s="96">
        <v>0</v>
      </c>
    </row>
    <row r="3032" spans="1:11" s="97" customFormat="1" ht="12.75" x14ac:dyDescent="0.2">
      <c r="A3032" s="90" t="s">
        <v>20359</v>
      </c>
      <c r="B3032" s="91" t="s">
        <v>24392</v>
      </c>
      <c r="C3032" s="92" t="s">
        <v>35621</v>
      </c>
      <c r="D3032" s="93" t="s">
        <v>5092</v>
      </c>
      <c r="E3032" s="91"/>
      <c r="F3032" s="94">
        <v>4.6900000000000004</v>
      </c>
      <c r="G3032" s="94">
        <v>4.9245000000000001</v>
      </c>
      <c r="H3032" s="95">
        <v>4.9999999999999933E-2</v>
      </c>
      <c r="I3032" s="96">
        <v>133.09090909090909</v>
      </c>
      <c r="J3032" s="96">
        <v>624.19636363636369</v>
      </c>
      <c r="K3032" s="96">
        <v>655.40618181818184</v>
      </c>
    </row>
    <row r="3033" spans="1:11" s="97" customFormat="1" ht="12.75" x14ac:dyDescent="0.2">
      <c r="A3033" s="90" t="s">
        <v>20359</v>
      </c>
      <c r="B3033" s="91" t="s">
        <v>24393</v>
      </c>
      <c r="C3033" s="92" t="s">
        <v>35622</v>
      </c>
      <c r="D3033" s="93" t="s">
        <v>5092</v>
      </c>
      <c r="E3033" s="91"/>
      <c r="F3033" s="94">
        <v>4.6900000000000004</v>
      </c>
      <c r="G3033" s="94">
        <v>4.9245000000000001</v>
      </c>
      <c r="H3033" s="95">
        <v>4.9999999999999933E-2</v>
      </c>
      <c r="I3033" s="96">
        <v>0</v>
      </c>
      <c r="J3033" s="96">
        <v>0</v>
      </c>
      <c r="K3033" s="96">
        <v>0</v>
      </c>
    </row>
    <row r="3034" spans="1:11" s="97" customFormat="1" ht="12.75" x14ac:dyDescent="0.2">
      <c r="A3034" s="90" t="s">
        <v>20359</v>
      </c>
      <c r="B3034" s="91" t="s">
        <v>24394</v>
      </c>
      <c r="C3034" s="92" t="s">
        <v>35623</v>
      </c>
      <c r="D3034" s="93" t="s">
        <v>5094</v>
      </c>
      <c r="E3034" s="91"/>
      <c r="F3034" s="94">
        <v>6.75</v>
      </c>
      <c r="G3034" s="94">
        <v>7.0875000000000004</v>
      </c>
      <c r="H3034" s="95">
        <v>5.0000000000000051E-2</v>
      </c>
      <c r="I3034" s="96">
        <v>0</v>
      </c>
      <c r="J3034" s="96">
        <v>0</v>
      </c>
      <c r="K3034" s="96">
        <v>0</v>
      </c>
    </row>
    <row r="3035" spans="1:11" s="97" customFormat="1" ht="12.75" x14ac:dyDescent="0.2">
      <c r="A3035" s="90" t="s">
        <v>20359</v>
      </c>
      <c r="B3035" s="91" t="s">
        <v>24395</v>
      </c>
      <c r="C3035" s="92" t="s">
        <v>35624</v>
      </c>
      <c r="D3035" s="93" t="s">
        <v>5096</v>
      </c>
      <c r="E3035" s="91"/>
      <c r="F3035" s="94">
        <v>0.3</v>
      </c>
      <c r="G3035" s="94">
        <v>0.315</v>
      </c>
      <c r="H3035" s="95">
        <v>5.0000000000000044E-2</v>
      </c>
      <c r="I3035" s="96">
        <v>668.72727272727275</v>
      </c>
      <c r="J3035" s="96">
        <v>200.61818181818182</v>
      </c>
      <c r="K3035" s="96">
        <v>210.64909090909092</v>
      </c>
    </row>
    <row r="3036" spans="1:11" s="97" customFormat="1" ht="12.75" x14ac:dyDescent="0.2">
      <c r="A3036" s="90" t="s">
        <v>20359</v>
      </c>
      <c r="B3036" s="91" t="s">
        <v>24396</v>
      </c>
      <c r="C3036" s="92" t="s">
        <v>35625</v>
      </c>
      <c r="D3036" s="93" t="s">
        <v>5096</v>
      </c>
      <c r="E3036" s="91"/>
      <c r="F3036" s="94">
        <v>0.3</v>
      </c>
      <c r="G3036" s="94">
        <v>0.315</v>
      </c>
      <c r="H3036" s="95">
        <v>5.0000000000000044E-2</v>
      </c>
      <c r="I3036" s="96">
        <v>0</v>
      </c>
      <c r="J3036" s="96">
        <v>0</v>
      </c>
      <c r="K3036" s="96">
        <v>0</v>
      </c>
    </row>
    <row r="3037" spans="1:11" s="97" customFormat="1" ht="12.75" x14ac:dyDescent="0.2">
      <c r="A3037" s="90" t="s">
        <v>20359</v>
      </c>
      <c r="B3037" s="91" t="s">
        <v>24397</v>
      </c>
      <c r="C3037" s="92" t="s">
        <v>35626</v>
      </c>
      <c r="D3037" s="93" t="s">
        <v>5098</v>
      </c>
      <c r="E3037" s="91"/>
      <c r="F3037" s="94">
        <v>3.33</v>
      </c>
      <c r="G3037" s="94">
        <v>3.4965000000000002</v>
      </c>
      <c r="H3037" s="95">
        <v>5.0000000000000024E-2</v>
      </c>
      <c r="I3037" s="96">
        <v>0</v>
      </c>
      <c r="J3037" s="96">
        <v>0</v>
      </c>
      <c r="K3037" s="96">
        <v>0</v>
      </c>
    </row>
    <row r="3038" spans="1:11" s="97" customFormat="1" ht="12.75" x14ac:dyDescent="0.2">
      <c r="A3038" s="90" t="s">
        <v>20359</v>
      </c>
      <c r="B3038" s="91" t="s">
        <v>24398</v>
      </c>
      <c r="C3038" s="92" t="s">
        <v>35627</v>
      </c>
      <c r="D3038" s="93" t="s">
        <v>5100</v>
      </c>
      <c r="E3038" s="91"/>
      <c r="F3038" s="94">
        <v>2.17</v>
      </c>
      <c r="G3038" s="94">
        <v>2.2785000000000002</v>
      </c>
      <c r="H3038" s="95">
        <v>5.0000000000000121E-2</v>
      </c>
      <c r="I3038" s="96">
        <v>716.72727272727275</v>
      </c>
      <c r="J3038" s="96">
        <v>1555.2981818181818</v>
      </c>
      <c r="K3038" s="96">
        <v>1633.063090909091</v>
      </c>
    </row>
    <row r="3039" spans="1:11" s="97" customFormat="1" ht="12.75" x14ac:dyDescent="0.2">
      <c r="A3039" s="90" t="s">
        <v>20359</v>
      </c>
      <c r="B3039" s="91" t="s">
        <v>24399</v>
      </c>
      <c r="C3039" s="92" t="s">
        <v>35628</v>
      </c>
      <c r="D3039" s="93" t="s">
        <v>5100</v>
      </c>
      <c r="E3039" s="91"/>
      <c r="F3039" s="94">
        <v>2.17</v>
      </c>
      <c r="G3039" s="94">
        <v>2.2785000000000002</v>
      </c>
      <c r="H3039" s="95">
        <v>5.0000000000000121E-2</v>
      </c>
      <c r="I3039" s="96">
        <v>0</v>
      </c>
      <c r="J3039" s="96">
        <v>0</v>
      </c>
      <c r="K3039" s="96">
        <v>0</v>
      </c>
    </row>
    <row r="3040" spans="1:11" s="97" customFormat="1" ht="12.75" x14ac:dyDescent="0.2">
      <c r="A3040" s="90" t="s">
        <v>20359</v>
      </c>
      <c r="B3040" s="91" t="s">
        <v>24400</v>
      </c>
      <c r="C3040" s="92" t="s">
        <v>35629</v>
      </c>
      <c r="D3040" s="93" t="s">
        <v>5100</v>
      </c>
      <c r="E3040" s="91"/>
      <c r="F3040" s="94">
        <v>2.17</v>
      </c>
      <c r="G3040" s="94">
        <v>2.2785000000000002</v>
      </c>
      <c r="H3040" s="95">
        <v>5.0000000000000121E-2</v>
      </c>
      <c r="I3040" s="96">
        <v>0</v>
      </c>
      <c r="J3040" s="96">
        <v>0</v>
      </c>
      <c r="K3040" s="96">
        <v>0</v>
      </c>
    </row>
    <row r="3041" spans="1:11" s="97" customFormat="1" ht="12.75" x14ac:dyDescent="0.2">
      <c r="A3041" s="90" t="s">
        <v>20359</v>
      </c>
      <c r="B3041" s="91" t="s">
        <v>24401</v>
      </c>
      <c r="C3041" s="92" t="s">
        <v>35630</v>
      </c>
      <c r="D3041" s="93" t="s">
        <v>5102</v>
      </c>
      <c r="E3041" s="91"/>
      <c r="F3041" s="94">
        <v>2.89</v>
      </c>
      <c r="G3041" s="94">
        <v>3.0345</v>
      </c>
      <c r="H3041" s="95">
        <v>4.9999999999999947E-2</v>
      </c>
      <c r="I3041" s="96">
        <v>120</v>
      </c>
      <c r="J3041" s="96">
        <v>346.8</v>
      </c>
      <c r="K3041" s="96">
        <v>364.14</v>
      </c>
    </row>
    <row r="3042" spans="1:11" s="97" customFormat="1" ht="12.75" x14ac:dyDescent="0.2">
      <c r="A3042" s="90" t="s">
        <v>20359</v>
      </c>
      <c r="B3042" s="91" t="s">
        <v>24402</v>
      </c>
      <c r="C3042" s="92" t="s">
        <v>35631</v>
      </c>
      <c r="D3042" s="93" t="s">
        <v>5102</v>
      </c>
      <c r="E3042" s="91"/>
      <c r="F3042" s="94">
        <v>2.89</v>
      </c>
      <c r="G3042" s="94">
        <v>3.0345</v>
      </c>
      <c r="H3042" s="95">
        <v>4.9999999999999947E-2</v>
      </c>
      <c r="I3042" s="96">
        <v>0</v>
      </c>
      <c r="J3042" s="96">
        <v>0</v>
      </c>
      <c r="K3042" s="96">
        <v>0</v>
      </c>
    </row>
    <row r="3043" spans="1:11" s="97" customFormat="1" ht="12.75" x14ac:dyDescent="0.2">
      <c r="A3043" s="90" t="s">
        <v>20359</v>
      </c>
      <c r="B3043" s="91" t="s">
        <v>24403</v>
      </c>
      <c r="C3043" s="92" t="s">
        <v>35632</v>
      </c>
      <c r="D3043" s="93" t="s">
        <v>5102</v>
      </c>
      <c r="E3043" s="91"/>
      <c r="F3043" s="94">
        <v>2.89</v>
      </c>
      <c r="G3043" s="94">
        <v>3.0345</v>
      </c>
      <c r="H3043" s="95">
        <v>4.9999999999999947E-2</v>
      </c>
      <c r="I3043" s="96">
        <v>0</v>
      </c>
      <c r="J3043" s="96">
        <v>0</v>
      </c>
      <c r="K3043" s="96">
        <v>0</v>
      </c>
    </row>
    <row r="3044" spans="1:11" s="97" customFormat="1" ht="12.75" x14ac:dyDescent="0.2">
      <c r="A3044" s="90" t="s">
        <v>20359</v>
      </c>
      <c r="B3044" s="91" t="s">
        <v>24404</v>
      </c>
      <c r="C3044" s="92" t="s">
        <v>35633</v>
      </c>
      <c r="D3044" s="93" t="s">
        <v>5104</v>
      </c>
      <c r="E3044" s="91"/>
      <c r="F3044" s="94">
        <v>4.62</v>
      </c>
      <c r="G3044" s="94">
        <v>4.851</v>
      </c>
      <c r="H3044" s="95">
        <v>4.9999999999999968E-2</v>
      </c>
      <c r="I3044" s="96">
        <v>25.09090909090909</v>
      </c>
      <c r="J3044" s="96">
        <v>115.92</v>
      </c>
      <c r="K3044" s="96">
        <v>121.71599999999999</v>
      </c>
    </row>
    <row r="3045" spans="1:11" s="97" customFormat="1" ht="12.75" x14ac:dyDescent="0.2">
      <c r="A3045" s="90" t="s">
        <v>20359</v>
      </c>
      <c r="B3045" s="91" t="s">
        <v>24405</v>
      </c>
      <c r="C3045" s="92" t="s">
        <v>35634</v>
      </c>
      <c r="D3045" s="93" t="s">
        <v>5106</v>
      </c>
      <c r="E3045" s="91"/>
      <c r="F3045" s="94">
        <v>0.15</v>
      </c>
      <c r="G3045" s="94">
        <v>0.1575</v>
      </c>
      <c r="H3045" s="95">
        <v>5.0000000000000044E-2</v>
      </c>
      <c r="I3045" s="96">
        <v>13.09090909090909</v>
      </c>
      <c r="J3045" s="96">
        <v>1.9636363636363634</v>
      </c>
      <c r="K3045" s="96">
        <v>2.0618181818181816</v>
      </c>
    </row>
    <row r="3046" spans="1:11" s="97" customFormat="1" ht="12.75" x14ac:dyDescent="0.2">
      <c r="A3046" s="90" t="s">
        <v>20359</v>
      </c>
      <c r="B3046" s="91" t="s">
        <v>24406</v>
      </c>
      <c r="C3046" s="92" t="s">
        <v>35635</v>
      </c>
      <c r="D3046" s="93" t="s">
        <v>5108</v>
      </c>
      <c r="E3046" s="91"/>
      <c r="F3046" s="94">
        <v>3.06</v>
      </c>
      <c r="G3046" s="94">
        <v>3.2130000000000001</v>
      </c>
      <c r="H3046" s="95">
        <v>5.000000000000001E-2</v>
      </c>
      <c r="I3046" s="96">
        <v>58.909090909090907</v>
      </c>
      <c r="J3046" s="96">
        <v>180.26181818181817</v>
      </c>
      <c r="K3046" s="96">
        <v>189.27490909090909</v>
      </c>
    </row>
    <row r="3047" spans="1:11" s="97" customFormat="1" ht="12.75" x14ac:dyDescent="0.2">
      <c r="A3047" s="90" t="s">
        <v>20359</v>
      </c>
      <c r="B3047" s="91" t="s">
        <v>24407</v>
      </c>
      <c r="C3047" s="92" t="s">
        <v>35636</v>
      </c>
      <c r="D3047" s="93" t="s">
        <v>5108</v>
      </c>
      <c r="E3047" s="91"/>
      <c r="F3047" s="94">
        <v>3.06</v>
      </c>
      <c r="G3047" s="94">
        <v>3.2130000000000001</v>
      </c>
      <c r="H3047" s="95">
        <v>5.000000000000001E-2</v>
      </c>
      <c r="I3047" s="96">
        <v>0</v>
      </c>
      <c r="J3047" s="96">
        <v>0</v>
      </c>
      <c r="K3047" s="96">
        <v>0</v>
      </c>
    </row>
    <row r="3048" spans="1:11" s="97" customFormat="1" ht="12.75" x14ac:dyDescent="0.2">
      <c r="A3048" s="90" t="s">
        <v>20359</v>
      </c>
      <c r="B3048" s="91" t="s">
        <v>24408</v>
      </c>
      <c r="C3048" s="92" t="s">
        <v>35637</v>
      </c>
      <c r="D3048" s="93" t="s">
        <v>5110</v>
      </c>
      <c r="E3048" s="91"/>
      <c r="F3048" s="94">
        <v>2.99</v>
      </c>
      <c r="G3048" s="94">
        <v>3.1395</v>
      </c>
      <c r="H3048" s="95">
        <v>4.9999999999999913E-2</v>
      </c>
      <c r="I3048" s="96">
        <v>380.72727272727275</v>
      </c>
      <c r="J3048" s="96">
        <v>1138.3745454545456</v>
      </c>
      <c r="K3048" s="96">
        <v>1195.2932727272728</v>
      </c>
    </row>
    <row r="3049" spans="1:11" s="97" customFormat="1" ht="12.75" x14ac:dyDescent="0.2">
      <c r="A3049" s="90" t="s">
        <v>20359</v>
      </c>
      <c r="B3049" s="91" t="s">
        <v>24409</v>
      </c>
      <c r="C3049" s="92" t="s">
        <v>35638</v>
      </c>
      <c r="D3049" s="93" t="s">
        <v>5110</v>
      </c>
      <c r="E3049" s="91"/>
      <c r="F3049" s="94">
        <v>2.99</v>
      </c>
      <c r="G3049" s="94">
        <v>3.1395</v>
      </c>
      <c r="H3049" s="95">
        <v>4.9999999999999913E-2</v>
      </c>
      <c r="I3049" s="96">
        <v>0</v>
      </c>
      <c r="J3049" s="96">
        <v>0</v>
      </c>
      <c r="K3049" s="96">
        <v>0</v>
      </c>
    </row>
    <row r="3050" spans="1:11" s="97" customFormat="1" ht="12.75" x14ac:dyDescent="0.2">
      <c r="A3050" s="90" t="s">
        <v>20359</v>
      </c>
      <c r="B3050" s="91" t="s">
        <v>24410</v>
      </c>
      <c r="C3050" s="92" t="s">
        <v>35639</v>
      </c>
      <c r="D3050" s="93" t="s">
        <v>5110</v>
      </c>
      <c r="E3050" s="91"/>
      <c r="F3050" s="94">
        <v>2.99</v>
      </c>
      <c r="G3050" s="94">
        <v>3.1395</v>
      </c>
      <c r="H3050" s="95">
        <v>4.9999999999999913E-2</v>
      </c>
      <c r="I3050" s="96">
        <v>0</v>
      </c>
      <c r="J3050" s="96">
        <v>0</v>
      </c>
      <c r="K3050" s="96">
        <v>0</v>
      </c>
    </row>
    <row r="3051" spans="1:11" s="97" customFormat="1" ht="12.75" x14ac:dyDescent="0.2">
      <c r="A3051" s="90" t="s">
        <v>20359</v>
      </c>
      <c r="B3051" s="91" t="s">
        <v>24411</v>
      </c>
      <c r="C3051" s="92" t="s">
        <v>35640</v>
      </c>
      <c r="D3051" s="93" t="s">
        <v>5110</v>
      </c>
      <c r="E3051" s="91"/>
      <c r="F3051" s="94">
        <v>2.99</v>
      </c>
      <c r="G3051" s="94">
        <v>3.1395</v>
      </c>
      <c r="H3051" s="95">
        <v>4.9999999999999913E-2</v>
      </c>
      <c r="I3051" s="96">
        <v>0</v>
      </c>
      <c r="J3051" s="96">
        <v>0</v>
      </c>
      <c r="K3051" s="96">
        <v>0</v>
      </c>
    </row>
    <row r="3052" spans="1:11" s="97" customFormat="1" ht="12.75" x14ac:dyDescent="0.2">
      <c r="A3052" s="90" t="s">
        <v>20359</v>
      </c>
      <c r="B3052" s="91" t="s">
        <v>24412</v>
      </c>
      <c r="C3052" s="92" t="s">
        <v>35641</v>
      </c>
      <c r="D3052" s="93" t="s">
        <v>5112</v>
      </c>
      <c r="E3052" s="91"/>
      <c r="F3052" s="94">
        <v>14.39</v>
      </c>
      <c r="G3052" s="94">
        <v>15.109500000000001</v>
      </c>
      <c r="H3052" s="95">
        <v>0.05</v>
      </c>
      <c r="I3052" s="96">
        <v>0</v>
      </c>
      <c r="J3052" s="96">
        <v>0</v>
      </c>
      <c r="K3052" s="96">
        <v>0</v>
      </c>
    </row>
    <row r="3053" spans="1:11" s="97" customFormat="1" ht="12.75" x14ac:dyDescent="0.2">
      <c r="A3053" s="90" t="s">
        <v>20359</v>
      </c>
      <c r="B3053" s="91" t="s">
        <v>24413</v>
      </c>
      <c r="C3053" s="92" t="s">
        <v>35642</v>
      </c>
      <c r="D3053" s="93" t="s">
        <v>5114</v>
      </c>
      <c r="E3053" s="91"/>
      <c r="F3053" s="94">
        <v>3.7</v>
      </c>
      <c r="G3053" s="94">
        <v>3.8849999999999998</v>
      </c>
      <c r="H3053" s="95">
        <v>4.9999999999999892E-2</v>
      </c>
      <c r="I3053" s="96">
        <v>0</v>
      </c>
      <c r="J3053" s="96">
        <v>0</v>
      </c>
      <c r="K3053" s="96">
        <v>0</v>
      </c>
    </row>
    <row r="3054" spans="1:11" s="97" customFormat="1" ht="12.75" x14ac:dyDescent="0.2">
      <c r="A3054" s="90" t="s">
        <v>20359</v>
      </c>
      <c r="B3054" s="91" t="s">
        <v>24414</v>
      </c>
      <c r="C3054" s="92" t="s">
        <v>35643</v>
      </c>
      <c r="D3054" s="93" t="s">
        <v>5116</v>
      </c>
      <c r="E3054" s="91"/>
      <c r="F3054" s="94">
        <v>3.96</v>
      </c>
      <c r="G3054" s="94">
        <v>4.1580000000000004</v>
      </c>
      <c r="H3054" s="95">
        <v>5.00000000000001E-2</v>
      </c>
      <c r="I3054" s="96">
        <v>0</v>
      </c>
      <c r="J3054" s="96">
        <v>0</v>
      </c>
      <c r="K3054" s="96">
        <v>0</v>
      </c>
    </row>
    <row r="3055" spans="1:11" s="97" customFormat="1" ht="12.75" x14ac:dyDescent="0.2">
      <c r="A3055" s="90" t="s">
        <v>20359</v>
      </c>
      <c r="B3055" s="91" t="s">
        <v>24415</v>
      </c>
      <c r="C3055" s="92" t="s">
        <v>35644</v>
      </c>
      <c r="D3055" s="93" t="s">
        <v>5118</v>
      </c>
      <c r="E3055" s="91"/>
      <c r="F3055" s="94">
        <v>3.96</v>
      </c>
      <c r="G3055" s="94">
        <v>4.1580000000000004</v>
      </c>
      <c r="H3055" s="95">
        <v>5.00000000000001E-2</v>
      </c>
      <c r="I3055" s="96">
        <v>0</v>
      </c>
      <c r="J3055" s="96">
        <v>0</v>
      </c>
      <c r="K3055" s="96">
        <v>0</v>
      </c>
    </row>
    <row r="3056" spans="1:11" s="97" customFormat="1" ht="12.75" x14ac:dyDescent="0.2">
      <c r="A3056" s="90" t="s">
        <v>20359</v>
      </c>
      <c r="B3056" s="91" t="s">
        <v>24416</v>
      </c>
      <c r="C3056" s="92" t="s">
        <v>35645</v>
      </c>
      <c r="D3056" s="93" t="s">
        <v>5120</v>
      </c>
      <c r="E3056" s="91"/>
      <c r="F3056" s="94">
        <v>4.46</v>
      </c>
      <c r="G3056" s="94">
        <v>4.6829999999999998</v>
      </c>
      <c r="H3056" s="95">
        <v>4.9999999999999968E-2</v>
      </c>
      <c r="I3056" s="96">
        <v>8.7272727272727266</v>
      </c>
      <c r="J3056" s="96">
        <v>38.923636363636362</v>
      </c>
      <c r="K3056" s="96">
        <v>40.869818181818175</v>
      </c>
    </row>
    <row r="3057" spans="1:11" s="97" customFormat="1" ht="12.75" x14ac:dyDescent="0.2">
      <c r="A3057" s="90" t="s">
        <v>20359</v>
      </c>
      <c r="B3057" s="91" t="s">
        <v>24417</v>
      </c>
      <c r="C3057" s="92" t="s">
        <v>35646</v>
      </c>
      <c r="D3057" s="93" t="s">
        <v>5120</v>
      </c>
      <c r="E3057" s="91"/>
      <c r="F3057" s="94">
        <v>4.46</v>
      </c>
      <c r="G3057" s="94">
        <v>4.6829999999999998</v>
      </c>
      <c r="H3057" s="95">
        <v>4.9999999999999968E-2</v>
      </c>
      <c r="I3057" s="96">
        <v>0</v>
      </c>
      <c r="J3057" s="96">
        <v>0</v>
      </c>
      <c r="K3057" s="96">
        <v>0</v>
      </c>
    </row>
    <row r="3058" spans="1:11" s="97" customFormat="1" ht="12.75" x14ac:dyDescent="0.2">
      <c r="A3058" s="90" t="s">
        <v>20359</v>
      </c>
      <c r="B3058" s="91" t="s">
        <v>24418</v>
      </c>
      <c r="C3058" s="92" t="s">
        <v>35647</v>
      </c>
      <c r="D3058" s="93" t="s">
        <v>5120</v>
      </c>
      <c r="E3058" s="91"/>
      <c r="F3058" s="94">
        <v>4.46</v>
      </c>
      <c r="G3058" s="94">
        <v>4.6829999999999998</v>
      </c>
      <c r="H3058" s="95">
        <v>4.9999999999999968E-2</v>
      </c>
      <c r="I3058" s="96">
        <v>0</v>
      </c>
      <c r="J3058" s="96">
        <v>0</v>
      </c>
      <c r="K3058" s="96">
        <v>0</v>
      </c>
    </row>
    <row r="3059" spans="1:11" s="97" customFormat="1" ht="12.75" x14ac:dyDescent="0.2">
      <c r="A3059" s="90" t="s">
        <v>20359</v>
      </c>
      <c r="B3059" s="91" t="s">
        <v>24419</v>
      </c>
      <c r="C3059" s="92" t="s">
        <v>35648</v>
      </c>
      <c r="D3059" s="93" t="s">
        <v>5122</v>
      </c>
      <c r="E3059" s="91"/>
      <c r="F3059" s="94">
        <v>5.59</v>
      </c>
      <c r="G3059" s="94">
        <v>5.8695000000000004</v>
      </c>
      <c r="H3059" s="95">
        <v>5.0000000000000093E-2</v>
      </c>
      <c r="I3059" s="96">
        <v>572.72727272727275</v>
      </c>
      <c r="J3059" s="96">
        <v>3201.5454545454545</v>
      </c>
      <c r="K3059" s="96">
        <v>3361.6227272727274</v>
      </c>
    </row>
    <row r="3060" spans="1:11" s="97" customFormat="1" ht="12.75" x14ac:dyDescent="0.2">
      <c r="A3060" s="90" t="s">
        <v>20359</v>
      </c>
      <c r="B3060" s="91" t="s">
        <v>24420</v>
      </c>
      <c r="C3060" s="92" t="s">
        <v>35649</v>
      </c>
      <c r="D3060" s="93" t="s">
        <v>5122</v>
      </c>
      <c r="E3060" s="91"/>
      <c r="F3060" s="94">
        <v>5.59</v>
      </c>
      <c r="G3060" s="94">
        <v>5.8695000000000004</v>
      </c>
      <c r="H3060" s="95">
        <v>5.0000000000000093E-2</v>
      </c>
      <c r="I3060" s="96">
        <v>0</v>
      </c>
      <c r="J3060" s="96">
        <v>0</v>
      </c>
      <c r="K3060" s="96">
        <v>0</v>
      </c>
    </row>
    <row r="3061" spans="1:11" s="97" customFormat="1" ht="12.75" x14ac:dyDescent="0.2">
      <c r="A3061" s="90" t="s">
        <v>20359</v>
      </c>
      <c r="B3061" s="91" t="s">
        <v>24421</v>
      </c>
      <c r="C3061" s="92" t="s">
        <v>35650</v>
      </c>
      <c r="D3061" s="93" t="s">
        <v>5122</v>
      </c>
      <c r="E3061" s="91"/>
      <c r="F3061" s="94">
        <v>5.59</v>
      </c>
      <c r="G3061" s="94">
        <v>5.8695000000000004</v>
      </c>
      <c r="H3061" s="95">
        <v>5.0000000000000093E-2</v>
      </c>
      <c r="I3061" s="96">
        <v>0</v>
      </c>
      <c r="J3061" s="96">
        <v>0</v>
      </c>
      <c r="K3061" s="96">
        <v>0</v>
      </c>
    </row>
    <row r="3062" spans="1:11" s="97" customFormat="1" ht="12.75" x14ac:dyDescent="0.2">
      <c r="A3062" s="90" t="s">
        <v>20359</v>
      </c>
      <c r="B3062" s="91" t="s">
        <v>24422</v>
      </c>
      <c r="C3062" s="92" t="s">
        <v>35651</v>
      </c>
      <c r="D3062" s="93" t="s">
        <v>5122</v>
      </c>
      <c r="E3062" s="91"/>
      <c r="F3062" s="94">
        <v>5.59</v>
      </c>
      <c r="G3062" s="94">
        <v>5.8695000000000004</v>
      </c>
      <c r="H3062" s="95">
        <v>5.0000000000000093E-2</v>
      </c>
      <c r="I3062" s="96">
        <v>0</v>
      </c>
      <c r="J3062" s="96">
        <v>0</v>
      </c>
      <c r="K3062" s="96">
        <v>0</v>
      </c>
    </row>
    <row r="3063" spans="1:11" s="97" customFormat="1" ht="12.75" x14ac:dyDescent="0.2">
      <c r="A3063" s="90" t="s">
        <v>20359</v>
      </c>
      <c r="B3063" s="91" t="s">
        <v>24423</v>
      </c>
      <c r="C3063" s="92" t="s">
        <v>35652</v>
      </c>
      <c r="D3063" s="93" t="s">
        <v>5124</v>
      </c>
      <c r="E3063" s="91"/>
      <c r="F3063" s="94">
        <v>7.84</v>
      </c>
      <c r="G3063" s="94">
        <v>8.2319999999999993</v>
      </c>
      <c r="H3063" s="95">
        <v>4.9999999999999933E-2</v>
      </c>
      <c r="I3063" s="96">
        <v>329.45454545454544</v>
      </c>
      <c r="J3063" s="96">
        <v>2582.923636363636</v>
      </c>
      <c r="K3063" s="96">
        <v>2712.0698181818179</v>
      </c>
    </row>
    <row r="3064" spans="1:11" s="97" customFormat="1" ht="12.75" x14ac:dyDescent="0.2">
      <c r="A3064" s="90" t="s">
        <v>20359</v>
      </c>
      <c r="B3064" s="91" t="s">
        <v>24424</v>
      </c>
      <c r="C3064" s="92" t="s">
        <v>35653</v>
      </c>
      <c r="D3064" s="93" t="s">
        <v>5124</v>
      </c>
      <c r="E3064" s="91"/>
      <c r="F3064" s="94">
        <v>7.84</v>
      </c>
      <c r="G3064" s="94">
        <v>8.2319999999999993</v>
      </c>
      <c r="H3064" s="95">
        <v>4.9999999999999933E-2</v>
      </c>
      <c r="I3064" s="96">
        <v>0</v>
      </c>
      <c r="J3064" s="96">
        <v>0</v>
      </c>
      <c r="K3064" s="96">
        <v>0</v>
      </c>
    </row>
    <row r="3065" spans="1:11" s="97" customFormat="1" ht="12.75" x14ac:dyDescent="0.2">
      <c r="A3065" s="90" t="s">
        <v>20359</v>
      </c>
      <c r="B3065" s="91" t="s">
        <v>24425</v>
      </c>
      <c r="C3065" s="92" t="s">
        <v>35654</v>
      </c>
      <c r="D3065" s="93" t="s">
        <v>5124</v>
      </c>
      <c r="E3065" s="91"/>
      <c r="F3065" s="94">
        <v>7.84</v>
      </c>
      <c r="G3065" s="94">
        <v>8.2319999999999993</v>
      </c>
      <c r="H3065" s="95">
        <v>4.9999999999999933E-2</v>
      </c>
      <c r="I3065" s="96">
        <v>0</v>
      </c>
      <c r="J3065" s="96">
        <v>0</v>
      </c>
      <c r="K3065" s="96">
        <v>0</v>
      </c>
    </row>
    <row r="3066" spans="1:11" s="97" customFormat="1" ht="12.75" x14ac:dyDescent="0.2">
      <c r="A3066" s="90" t="s">
        <v>20359</v>
      </c>
      <c r="B3066" s="91" t="s">
        <v>24426</v>
      </c>
      <c r="C3066" s="92" t="s">
        <v>35655</v>
      </c>
      <c r="D3066" s="93" t="s">
        <v>5126</v>
      </c>
      <c r="E3066" s="91" t="s">
        <v>3574</v>
      </c>
      <c r="F3066" s="94">
        <v>518.69000000000005</v>
      </c>
      <c r="G3066" s="94">
        <v>544.62450000000001</v>
      </c>
      <c r="H3066" s="95">
        <v>4.9999999999999913E-2</v>
      </c>
      <c r="I3066" s="96">
        <v>0</v>
      </c>
      <c r="J3066" s="96">
        <v>0</v>
      </c>
      <c r="K3066" s="96">
        <v>0</v>
      </c>
    </row>
    <row r="3067" spans="1:11" s="97" customFormat="1" ht="12.75" x14ac:dyDescent="0.2">
      <c r="A3067" s="90" t="s">
        <v>20359</v>
      </c>
      <c r="B3067" s="91" t="s">
        <v>24427</v>
      </c>
      <c r="C3067" s="92" t="s">
        <v>35656</v>
      </c>
      <c r="D3067" s="93" t="s">
        <v>5132</v>
      </c>
      <c r="E3067" s="91"/>
      <c r="F3067" s="94">
        <v>4.13</v>
      </c>
      <c r="G3067" s="94">
        <v>4.3365</v>
      </c>
      <c r="H3067" s="95">
        <v>5.0000000000000031E-2</v>
      </c>
      <c r="I3067" s="96">
        <v>29.454545454545453</v>
      </c>
      <c r="J3067" s="96">
        <v>121.64727272727272</v>
      </c>
      <c r="K3067" s="96">
        <v>127.72963636363636</v>
      </c>
    </row>
    <row r="3068" spans="1:11" s="97" customFormat="1" ht="12.75" x14ac:dyDescent="0.2">
      <c r="A3068" s="90" t="s">
        <v>20359</v>
      </c>
      <c r="B3068" s="91" t="s">
        <v>24428</v>
      </c>
      <c r="C3068" s="92" t="s">
        <v>35657</v>
      </c>
      <c r="D3068" s="93" t="s">
        <v>5134</v>
      </c>
      <c r="E3068" s="91" t="s">
        <v>4441</v>
      </c>
      <c r="F3068" s="94">
        <v>10.42</v>
      </c>
      <c r="G3068" s="94">
        <v>10.941000000000001</v>
      </c>
      <c r="H3068" s="95">
        <v>5.0000000000000079E-2</v>
      </c>
      <c r="I3068" s="96">
        <v>0</v>
      </c>
      <c r="J3068" s="96">
        <v>0</v>
      </c>
      <c r="K3068" s="96">
        <v>0</v>
      </c>
    </row>
    <row r="3069" spans="1:11" s="97" customFormat="1" ht="12.75" x14ac:dyDescent="0.2">
      <c r="A3069" s="90" t="s">
        <v>20359</v>
      </c>
      <c r="B3069" s="91" t="s">
        <v>24429</v>
      </c>
      <c r="C3069" s="92" t="s">
        <v>35658</v>
      </c>
      <c r="D3069" s="93" t="s">
        <v>5136</v>
      </c>
      <c r="E3069" s="91"/>
      <c r="F3069" s="94">
        <v>14.52</v>
      </c>
      <c r="G3069" s="94">
        <v>15.246</v>
      </c>
      <c r="H3069" s="95">
        <v>5.0000000000000058E-2</v>
      </c>
      <c r="I3069" s="96">
        <v>0</v>
      </c>
      <c r="J3069" s="96">
        <v>0</v>
      </c>
      <c r="K3069" s="96">
        <v>0</v>
      </c>
    </row>
    <row r="3070" spans="1:11" s="97" customFormat="1" ht="12.75" x14ac:dyDescent="0.2">
      <c r="A3070" s="90" t="s">
        <v>20359</v>
      </c>
      <c r="B3070" s="91" t="s">
        <v>24430</v>
      </c>
      <c r="C3070" s="92" t="s">
        <v>35659</v>
      </c>
      <c r="D3070" s="93" t="s">
        <v>5138</v>
      </c>
      <c r="E3070" s="91"/>
      <c r="F3070" s="94">
        <v>7.18</v>
      </c>
      <c r="G3070" s="94">
        <v>7.5389999999999997</v>
      </c>
      <c r="H3070" s="95">
        <v>0.05</v>
      </c>
      <c r="I3070" s="96">
        <v>37.090909090909093</v>
      </c>
      <c r="J3070" s="96">
        <v>266.31272727272727</v>
      </c>
      <c r="K3070" s="96">
        <v>279.62836363636364</v>
      </c>
    </row>
    <row r="3071" spans="1:11" s="97" customFormat="1" ht="12.75" x14ac:dyDescent="0.2">
      <c r="A3071" s="90" t="s">
        <v>20359</v>
      </c>
      <c r="B3071" s="91" t="s">
        <v>24431</v>
      </c>
      <c r="C3071" s="92" t="s">
        <v>35660</v>
      </c>
      <c r="D3071" s="93" t="s">
        <v>5138</v>
      </c>
      <c r="E3071" s="91"/>
      <c r="F3071" s="94">
        <v>7.18</v>
      </c>
      <c r="G3071" s="94">
        <v>7.5389999999999997</v>
      </c>
      <c r="H3071" s="95">
        <v>0.05</v>
      </c>
      <c r="I3071" s="96">
        <v>0</v>
      </c>
      <c r="J3071" s="96">
        <v>0</v>
      </c>
      <c r="K3071" s="96">
        <v>0</v>
      </c>
    </row>
    <row r="3072" spans="1:11" s="97" customFormat="1" ht="12.75" x14ac:dyDescent="0.2">
      <c r="A3072" s="90" t="s">
        <v>20359</v>
      </c>
      <c r="B3072" s="91" t="s">
        <v>24432</v>
      </c>
      <c r="C3072" s="92" t="s">
        <v>35661</v>
      </c>
      <c r="D3072" s="93" t="s">
        <v>5140</v>
      </c>
      <c r="E3072" s="91"/>
      <c r="F3072" s="94">
        <v>15.45</v>
      </c>
      <c r="G3072" s="94">
        <v>16.2225</v>
      </c>
      <c r="H3072" s="95">
        <v>5.0000000000000058E-2</v>
      </c>
      <c r="I3072" s="96">
        <v>0</v>
      </c>
      <c r="J3072" s="96">
        <v>0</v>
      </c>
      <c r="K3072" s="96">
        <v>0</v>
      </c>
    </row>
    <row r="3073" spans="1:11" s="97" customFormat="1" ht="12.75" x14ac:dyDescent="0.2">
      <c r="A3073" s="90" t="s">
        <v>20359</v>
      </c>
      <c r="B3073" s="91" t="s">
        <v>24433</v>
      </c>
      <c r="C3073" s="92" t="s">
        <v>35662</v>
      </c>
      <c r="D3073" s="93" t="s">
        <v>5142</v>
      </c>
      <c r="E3073" s="91"/>
      <c r="F3073" s="94">
        <v>15.1</v>
      </c>
      <c r="G3073" s="94">
        <v>15.855</v>
      </c>
      <c r="H3073" s="95">
        <v>5.0000000000000051E-2</v>
      </c>
      <c r="I3073" s="96">
        <v>328.36363636363637</v>
      </c>
      <c r="J3073" s="96">
        <v>4958.2909090909088</v>
      </c>
      <c r="K3073" s="96">
        <v>5206.2054545454548</v>
      </c>
    </row>
    <row r="3074" spans="1:11" s="97" customFormat="1" ht="12.75" x14ac:dyDescent="0.2">
      <c r="A3074" s="90" t="s">
        <v>20359</v>
      </c>
      <c r="B3074" s="91" t="s">
        <v>24434</v>
      </c>
      <c r="C3074" s="92" t="s">
        <v>35663</v>
      </c>
      <c r="D3074" s="93" t="s">
        <v>5142</v>
      </c>
      <c r="E3074" s="91"/>
      <c r="F3074" s="94">
        <v>15.1</v>
      </c>
      <c r="G3074" s="94">
        <v>15.855</v>
      </c>
      <c r="H3074" s="95">
        <v>5.0000000000000051E-2</v>
      </c>
      <c r="I3074" s="96">
        <v>0</v>
      </c>
      <c r="J3074" s="96">
        <v>0</v>
      </c>
      <c r="K3074" s="96">
        <v>0</v>
      </c>
    </row>
    <row r="3075" spans="1:11" s="97" customFormat="1" ht="12.75" x14ac:dyDescent="0.2">
      <c r="A3075" s="90" t="s">
        <v>20359</v>
      </c>
      <c r="B3075" s="91" t="s">
        <v>24435</v>
      </c>
      <c r="C3075" s="92" t="s">
        <v>35664</v>
      </c>
      <c r="D3075" s="93" t="s">
        <v>5142</v>
      </c>
      <c r="E3075" s="91"/>
      <c r="F3075" s="94">
        <v>15.1</v>
      </c>
      <c r="G3075" s="94">
        <v>15.855</v>
      </c>
      <c r="H3075" s="95">
        <v>5.0000000000000051E-2</v>
      </c>
      <c r="I3075" s="96">
        <v>0</v>
      </c>
      <c r="J3075" s="96">
        <v>0</v>
      </c>
      <c r="K3075" s="96">
        <v>0</v>
      </c>
    </row>
    <row r="3076" spans="1:11" s="97" customFormat="1" ht="12.75" x14ac:dyDescent="0.2">
      <c r="A3076" s="90" t="s">
        <v>20359</v>
      </c>
      <c r="B3076" s="91" t="s">
        <v>24436</v>
      </c>
      <c r="C3076" s="92" t="s">
        <v>35665</v>
      </c>
      <c r="D3076" s="93" t="s">
        <v>5144</v>
      </c>
      <c r="E3076" s="91"/>
      <c r="F3076" s="94">
        <v>3.2</v>
      </c>
      <c r="G3076" s="94">
        <v>3.36</v>
      </c>
      <c r="H3076" s="95">
        <v>4.9999999999999906E-2</v>
      </c>
      <c r="I3076" s="96">
        <v>0</v>
      </c>
      <c r="J3076" s="96">
        <v>0</v>
      </c>
      <c r="K3076" s="96">
        <v>0</v>
      </c>
    </row>
    <row r="3077" spans="1:11" s="97" customFormat="1" ht="12.75" x14ac:dyDescent="0.2">
      <c r="A3077" s="90" t="s">
        <v>20359</v>
      </c>
      <c r="B3077" s="91" t="s">
        <v>24437</v>
      </c>
      <c r="C3077" s="92" t="s">
        <v>35666</v>
      </c>
      <c r="D3077" s="93" t="s">
        <v>5146</v>
      </c>
      <c r="E3077" s="91"/>
      <c r="F3077" s="94">
        <v>29.39</v>
      </c>
      <c r="G3077" s="94">
        <v>30.859500000000001</v>
      </c>
      <c r="H3077" s="95">
        <v>0.05</v>
      </c>
      <c r="I3077" s="96">
        <v>0</v>
      </c>
      <c r="J3077" s="96">
        <v>0</v>
      </c>
      <c r="K3077" s="96">
        <v>0</v>
      </c>
    </row>
    <row r="3078" spans="1:11" s="97" customFormat="1" ht="12.75" x14ac:dyDescent="0.2">
      <c r="A3078" s="90" t="s">
        <v>20359</v>
      </c>
      <c r="B3078" s="91" t="s">
        <v>24438</v>
      </c>
      <c r="C3078" s="92" t="s">
        <v>35667</v>
      </c>
      <c r="D3078" s="93" t="s">
        <v>5148</v>
      </c>
      <c r="E3078" s="91"/>
      <c r="F3078" s="94">
        <v>3.19</v>
      </c>
      <c r="G3078" s="94">
        <v>3.3494999999999999</v>
      </c>
      <c r="H3078" s="95">
        <v>4.9999999999999996E-2</v>
      </c>
      <c r="I3078" s="96">
        <v>0</v>
      </c>
      <c r="J3078" s="96">
        <v>0</v>
      </c>
      <c r="K3078" s="96">
        <v>0</v>
      </c>
    </row>
    <row r="3079" spans="1:11" s="97" customFormat="1" ht="12.75" x14ac:dyDescent="0.2">
      <c r="A3079" s="90" t="s">
        <v>20359</v>
      </c>
      <c r="B3079" s="91" t="s">
        <v>24439</v>
      </c>
      <c r="C3079" s="92" t="s">
        <v>35668</v>
      </c>
      <c r="D3079" s="93" t="s">
        <v>5150</v>
      </c>
      <c r="E3079" s="91"/>
      <c r="F3079" s="94">
        <v>5.57</v>
      </c>
      <c r="G3079" s="94">
        <v>5.8484999999999996</v>
      </c>
      <c r="H3079" s="95">
        <v>4.9999999999999871E-2</v>
      </c>
      <c r="I3079" s="96">
        <v>0</v>
      </c>
      <c r="J3079" s="96">
        <v>0</v>
      </c>
      <c r="K3079" s="96">
        <v>0</v>
      </c>
    </row>
    <row r="3080" spans="1:11" s="97" customFormat="1" ht="12.75" x14ac:dyDescent="0.2">
      <c r="A3080" s="90" t="s">
        <v>20359</v>
      </c>
      <c r="B3080" s="91" t="s">
        <v>24440</v>
      </c>
      <c r="C3080" s="92" t="s">
        <v>35669</v>
      </c>
      <c r="D3080" s="93" t="s">
        <v>5152</v>
      </c>
      <c r="E3080" s="91"/>
      <c r="F3080" s="94">
        <v>6.77</v>
      </c>
      <c r="G3080" s="94">
        <v>7.1085000000000003</v>
      </c>
      <c r="H3080" s="95">
        <v>5.0000000000000107E-2</v>
      </c>
      <c r="I3080" s="96">
        <v>0</v>
      </c>
      <c r="J3080" s="96">
        <v>0</v>
      </c>
      <c r="K3080" s="96">
        <v>0</v>
      </c>
    </row>
    <row r="3081" spans="1:11" s="97" customFormat="1" ht="12.75" x14ac:dyDescent="0.2">
      <c r="A3081" s="90" t="s">
        <v>20359</v>
      </c>
      <c r="B3081" s="91" t="s">
        <v>24441</v>
      </c>
      <c r="C3081" s="92" t="s">
        <v>35670</v>
      </c>
      <c r="D3081" s="93" t="s">
        <v>5154</v>
      </c>
      <c r="E3081" s="91"/>
      <c r="F3081" s="94">
        <v>21.31</v>
      </c>
      <c r="G3081" s="94">
        <v>22.375499999999999</v>
      </c>
      <c r="H3081" s="95">
        <v>5.000000000000001E-2</v>
      </c>
      <c r="I3081" s="96">
        <v>0</v>
      </c>
      <c r="J3081" s="96">
        <v>0</v>
      </c>
      <c r="K3081" s="96">
        <v>0</v>
      </c>
    </row>
    <row r="3082" spans="1:11" s="97" customFormat="1" ht="12.75" x14ac:dyDescent="0.2">
      <c r="A3082" s="90" t="s">
        <v>20359</v>
      </c>
      <c r="B3082" s="91" t="s">
        <v>24442</v>
      </c>
      <c r="C3082" s="92" t="s">
        <v>35671</v>
      </c>
      <c r="D3082" s="93" t="s">
        <v>5154</v>
      </c>
      <c r="E3082" s="91"/>
      <c r="F3082" s="94">
        <v>21.31</v>
      </c>
      <c r="G3082" s="94">
        <v>22.375499999999999</v>
      </c>
      <c r="H3082" s="95">
        <v>5.000000000000001E-2</v>
      </c>
      <c r="I3082" s="96">
        <v>0</v>
      </c>
      <c r="J3082" s="96">
        <v>0</v>
      </c>
      <c r="K3082" s="96">
        <v>0</v>
      </c>
    </row>
    <row r="3083" spans="1:11" s="97" customFormat="1" ht="12.75" x14ac:dyDescent="0.2">
      <c r="A3083" s="90" t="s">
        <v>20359</v>
      </c>
      <c r="B3083" s="91" t="s">
        <v>24443</v>
      </c>
      <c r="C3083" s="92" t="s">
        <v>35672</v>
      </c>
      <c r="D3083" s="93" t="s">
        <v>5156</v>
      </c>
      <c r="E3083" s="91"/>
      <c r="F3083" s="94">
        <v>17.78</v>
      </c>
      <c r="G3083" s="94">
        <v>18.669</v>
      </c>
      <c r="H3083" s="95">
        <v>4.9999999999999961E-2</v>
      </c>
      <c r="I3083" s="96">
        <v>232.36363636363637</v>
      </c>
      <c r="J3083" s="96">
        <v>4131.4254545454551</v>
      </c>
      <c r="K3083" s="96">
        <v>4337.9967272727272</v>
      </c>
    </row>
    <row r="3084" spans="1:11" s="97" customFormat="1" ht="12.75" x14ac:dyDescent="0.2">
      <c r="A3084" s="90" t="s">
        <v>20359</v>
      </c>
      <c r="B3084" s="91" t="s">
        <v>24444</v>
      </c>
      <c r="C3084" s="92" t="s">
        <v>35673</v>
      </c>
      <c r="D3084" s="93" t="s">
        <v>5156</v>
      </c>
      <c r="E3084" s="91"/>
      <c r="F3084" s="94">
        <v>17.78</v>
      </c>
      <c r="G3084" s="94">
        <v>18.669</v>
      </c>
      <c r="H3084" s="95">
        <v>4.9999999999999961E-2</v>
      </c>
      <c r="I3084" s="96">
        <v>0</v>
      </c>
      <c r="J3084" s="96">
        <v>0</v>
      </c>
      <c r="K3084" s="96">
        <v>0</v>
      </c>
    </row>
    <row r="3085" spans="1:11" s="97" customFormat="1" ht="12.75" x14ac:dyDescent="0.2">
      <c r="A3085" s="90" t="s">
        <v>20359</v>
      </c>
      <c r="B3085" s="91" t="s">
        <v>24445</v>
      </c>
      <c r="C3085" s="92" t="s">
        <v>35674</v>
      </c>
      <c r="D3085" s="93" t="s">
        <v>5156</v>
      </c>
      <c r="E3085" s="91"/>
      <c r="F3085" s="94">
        <v>17.78</v>
      </c>
      <c r="G3085" s="94">
        <v>18.669</v>
      </c>
      <c r="H3085" s="95">
        <v>4.9999999999999961E-2</v>
      </c>
      <c r="I3085" s="96">
        <v>0</v>
      </c>
      <c r="J3085" s="96">
        <v>0</v>
      </c>
      <c r="K3085" s="96">
        <v>0</v>
      </c>
    </row>
    <row r="3086" spans="1:11" s="97" customFormat="1" ht="12.75" x14ac:dyDescent="0.2">
      <c r="A3086" s="90" t="s">
        <v>20359</v>
      </c>
      <c r="B3086" s="91" t="s">
        <v>24446</v>
      </c>
      <c r="C3086" s="92" t="s">
        <v>35675</v>
      </c>
      <c r="D3086" s="93" t="s">
        <v>5156</v>
      </c>
      <c r="E3086" s="91"/>
      <c r="F3086" s="94">
        <v>17.78</v>
      </c>
      <c r="G3086" s="94">
        <v>18.669</v>
      </c>
      <c r="H3086" s="95">
        <v>4.9999999999999961E-2</v>
      </c>
      <c r="I3086" s="96">
        <v>0</v>
      </c>
      <c r="J3086" s="96">
        <v>0</v>
      </c>
      <c r="K3086" s="96">
        <v>0</v>
      </c>
    </row>
    <row r="3087" spans="1:11" s="97" customFormat="1" ht="12.75" x14ac:dyDescent="0.2">
      <c r="A3087" s="90" t="s">
        <v>20359</v>
      </c>
      <c r="B3087" s="91" t="s">
        <v>24447</v>
      </c>
      <c r="C3087" s="92" t="s">
        <v>35676</v>
      </c>
      <c r="D3087" s="93" t="s">
        <v>5156</v>
      </c>
      <c r="E3087" s="91"/>
      <c r="F3087" s="94">
        <v>17.78</v>
      </c>
      <c r="G3087" s="94">
        <v>18.669</v>
      </c>
      <c r="H3087" s="95">
        <v>4.9999999999999961E-2</v>
      </c>
      <c r="I3087" s="96">
        <v>0</v>
      </c>
      <c r="J3087" s="96">
        <v>0</v>
      </c>
      <c r="K3087" s="96">
        <v>0</v>
      </c>
    </row>
    <row r="3088" spans="1:11" s="97" customFormat="1" ht="12.75" x14ac:dyDescent="0.2">
      <c r="A3088" s="90" t="s">
        <v>20359</v>
      </c>
      <c r="B3088" s="91" t="s">
        <v>24448</v>
      </c>
      <c r="C3088" s="92" t="s">
        <v>35677</v>
      </c>
      <c r="D3088" s="93" t="s">
        <v>5158</v>
      </c>
      <c r="E3088" s="91"/>
      <c r="F3088" s="94">
        <v>3.06</v>
      </c>
      <c r="G3088" s="94">
        <v>3.2130000000000001</v>
      </c>
      <c r="H3088" s="95">
        <v>5.000000000000001E-2</v>
      </c>
      <c r="I3088" s="96">
        <v>0</v>
      </c>
      <c r="J3088" s="96">
        <v>0</v>
      </c>
      <c r="K3088" s="96">
        <v>0</v>
      </c>
    </row>
    <row r="3089" spans="1:11" s="97" customFormat="1" ht="12.75" x14ac:dyDescent="0.2">
      <c r="A3089" s="90" t="s">
        <v>20359</v>
      </c>
      <c r="B3089" s="91" t="s">
        <v>24449</v>
      </c>
      <c r="C3089" s="92" t="s">
        <v>35678</v>
      </c>
      <c r="D3089" s="93" t="s">
        <v>5160</v>
      </c>
      <c r="E3089" s="91"/>
      <c r="F3089" s="94">
        <v>3.06</v>
      </c>
      <c r="G3089" s="94">
        <v>3.2130000000000001</v>
      </c>
      <c r="H3089" s="95">
        <v>5.000000000000001E-2</v>
      </c>
      <c r="I3089" s="96">
        <v>0</v>
      </c>
      <c r="J3089" s="96">
        <v>0</v>
      </c>
      <c r="K3089" s="96">
        <v>0</v>
      </c>
    </row>
    <row r="3090" spans="1:11" s="97" customFormat="1" ht="12.75" x14ac:dyDescent="0.2">
      <c r="A3090" s="90" t="s">
        <v>20359</v>
      </c>
      <c r="B3090" s="91" t="s">
        <v>24450</v>
      </c>
      <c r="C3090" s="92" t="s">
        <v>35679</v>
      </c>
      <c r="D3090" s="93" t="s">
        <v>5162</v>
      </c>
      <c r="E3090" s="91"/>
      <c r="F3090" s="94">
        <v>2.86</v>
      </c>
      <c r="G3090" s="94">
        <v>3.0030000000000001</v>
      </c>
      <c r="H3090" s="95">
        <v>5.0000000000000086E-2</v>
      </c>
      <c r="I3090" s="96">
        <v>569.4545454545455</v>
      </c>
      <c r="J3090" s="96">
        <v>1628.64</v>
      </c>
      <c r="K3090" s="96">
        <v>1710.0720000000001</v>
      </c>
    </row>
    <row r="3091" spans="1:11" s="97" customFormat="1" ht="12.75" x14ac:dyDescent="0.2">
      <c r="A3091" s="90" t="s">
        <v>20359</v>
      </c>
      <c r="B3091" s="91" t="s">
        <v>24451</v>
      </c>
      <c r="C3091" s="92" t="s">
        <v>35680</v>
      </c>
      <c r="D3091" s="93" t="s">
        <v>5162</v>
      </c>
      <c r="E3091" s="91"/>
      <c r="F3091" s="94">
        <v>2.86</v>
      </c>
      <c r="G3091" s="94">
        <v>3.0030000000000001</v>
      </c>
      <c r="H3091" s="95">
        <v>5.0000000000000086E-2</v>
      </c>
      <c r="I3091" s="96">
        <v>0</v>
      </c>
      <c r="J3091" s="96">
        <v>0</v>
      </c>
      <c r="K3091" s="96">
        <v>0</v>
      </c>
    </row>
    <row r="3092" spans="1:11" s="97" customFormat="1" ht="12.75" x14ac:dyDescent="0.2">
      <c r="A3092" s="90" t="s">
        <v>20359</v>
      </c>
      <c r="B3092" s="91" t="s">
        <v>24452</v>
      </c>
      <c r="C3092" s="92" t="s">
        <v>35681</v>
      </c>
      <c r="D3092" s="93" t="s">
        <v>5164</v>
      </c>
      <c r="E3092" s="91"/>
      <c r="F3092" s="94">
        <v>3.38</v>
      </c>
      <c r="G3092" s="94">
        <v>3.5489999999999999</v>
      </c>
      <c r="H3092" s="95">
        <v>5.000000000000001E-2</v>
      </c>
      <c r="I3092" s="96">
        <v>329.45454545454544</v>
      </c>
      <c r="J3092" s="96">
        <v>1113.5563636363636</v>
      </c>
      <c r="K3092" s="96">
        <v>1169.2341818181817</v>
      </c>
    </row>
    <row r="3093" spans="1:11" s="97" customFormat="1" ht="12.75" x14ac:dyDescent="0.2">
      <c r="A3093" s="90" t="s">
        <v>20359</v>
      </c>
      <c r="B3093" s="91" t="s">
        <v>24453</v>
      </c>
      <c r="C3093" s="92" t="s">
        <v>35682</v>
      </c>
      <c r="D3093" s="93" t="s">
        <v>5164</v>
      </c>
      <c r="E3093" s="91"/>
      <c r="F3093" s="94">
        <v>3.38</v>
      </c>
      <c r="G3093" s="94">
        <v>3.5489999999999999</v>
      </c>
      <c r="H3093" s="95">
        <v>5.000000000000001E-2</v>
      </c>
      <c r="I3093" s="96">
        <v>0</v>
      </c>
      <c r="J3093" s="96">
        <v>0</v>
      </c>
      <c r="K3093" s="96">
        <v>0</v>
      </c>
    </row>
    <row r="3094" spans="1:11" s="97" customFormat="1" ht="12.75" x14ac:dyDescent="0.2">
      <c r="A3094" s="90" t="s">
        <v>20359</v>
      </c>
      <c r="B3094" s="91" t="s">
        <v>24454</v>
      </c>
      <c r="C3094" s="92" t="s">
        <v>35683</v>
      </c>
      <c r="D3094" s="93" t="s">
        <v>5166</v>
      </c>
      <c r="E3094" s="91" t="s">
        <v>5167</v>
      </c>
      <c r="F3094" s="94">
        <v>5.12</v>
      </c>
      <c r="G3094" s="94">
        <v>5.3760000000000003</v>
      </c>
      <c r="H3094" s="95">
        <v>5.0000000000000044E-2</v>
      </c>
      <c r="I3094" s="96">
        <v>990.5454545454545</v>
      </c>
      <c r="J3094" s="96">
        <v>5071.5927272727267</v>
      </c>
      <c r="K3094" s="96">
        <v>5325.172363636364</v>
      </c>
    </row>
    <row r="3095" spans="1:11" s="97" customFormat="1" ht="12.75" x14ac:dyDescent="0.2">
      <c r="A3095" s="90" t="s">
        <v>20359</v>
      </c>
      <c r="B3095" s="91" t="s">
        <v>24455</v>
      </c>
      <c r="C3095" s="92" t="s">
        <v>35684</v>
      </c>
      <c r="D3095" s="93" t="s">
        <v>5166</v>
      </c>
      <c r="E3095" s="91" t="s">
        <v>5167</v>
      </c>
      <c r="F3095" s="94">
        <v>5.12</v>
      </c>
      <c r="G3095" s="94">
        <v>5.3760000000000003</v>
      </c>
      <c r="H3095" s="95">
        <v>5.0000000000000044E-2</v>
      </c>
      <c r="I3095" s="96">
        <v>0</v>
      </c>
      <c r="J3095" s="96">
        <v>0</v>
      </c>
      <c r="K3095" s="96">
        <v>0</v>
      </c>
    </row>
    <row r="3096" spans="1:11" s="97" customFormat="1" ht="12.75" x14ac:dyDescent="0.2">
      <c r="A3096" s="90" t="s">
        <v>20359</v>
      </c>
      <c r="B3096" s="91" t="s">
        <v>24456</v>
      </c>
      <c r="C3096" s="92" t="s">
        <v>35685</v>
      </c>
      <c r="D3096" s="93" t="s">
        <v>5166</v>
      </c>
      <c r="E3096" s="91" t="s">
        <v>5167</v>
      </c>
      <c r="F3096" s="94">
        <v>5.12</v>
      </c>
      <c r="G3096" s="94">
        <v>5.3760000000000003</v>
      </c>
      <c r="H3096" s="95">
        <v>5.0000000000000044E-2</v>
      </c>
      <c r="I3096" s="96">
        <v>0</v>
      </c>
      <c r="J3096" s="96">
        <v>0</v>
      </c>
      <c r="K3096" s="96">
        <v>0</v>
      </c>
    </row>
    <row r="3097" spans="1:11" s="97" customFormat="1" ht="12.75" x14ac:dyDescent="0.2">
      <c r="A3097" s="90" t="s">
        <v>20359</v>
      </c>
      <c r="B3097" s="91" t="s">
        <v>24457</v>
      </c>
      <c r="C3097" s="92" t="s">
        <v>35686</v>
      </c>
      <c r="D3097" s="93" t="s">
        <v>5169</v>
      </c>
      <c r="E3097" s="91" t="s">
        <v>5170</v>
      </c>
      <c r="F3097" s="94">
        <v>14.25</v>
      </c>
      <c r="G3097" s="94">
        <v>14.9625</v>
      </c>
      <c r="H3097" s="95">
        <v>5.0000000000000024E-2</v>
      </c>
      <c r="I3097" s="96">
        <v>0</v>
      </c>
      <c r="J3097" s="96">
        <v>0</v>
      </c>
      <c r="K3097" s="96">
        <v>0</v>
      </c>
    </row>
    <row r="3098" spans="1:11" s="97" customFormat="1" ht="12.75" x14ac:dyDescent="0.2">
      <c r="A3098" s="90" t="s">
        <v>20359</v>
      </c>
      <c r="B3098" s="91" t="s">
        <v>24458</v>
      </c>
      <c r="C3098" s="92" t="s">
        <v>35687</v>
      </c>
      <c r="D3098" s="93" t="s">
        <v>5172</v>
      </c>
      <c r="E3098" s="91"/>
      <c r="F3098" s="94">
        <v>27.58</v>
      </c>
      <c r="G3098" s="94">
        <v>28.959</v>
      </c>
      <c r="H3098" s="95">
        <v>5.0000000000000051E-2</v>
      </c>
      <c r="I3098" s="96">
        <v>0</v>
      </c>
      <c r="J3098" s="96">
        <v>0</v>
      </c>
      <c r="K3098" s="96">
        <v>0</v>
      </c>
    </row>
    <row r="3099" spans="1:11" s="97" customFormat="1" ht="12.75" x14ac:dyDescent="0.2">
      <c r="A3099" s="90" t="s">
        <v>20359</v>
      </c>
      <c r="B3099" s="91" t="s">
        <v>24459</v>
      </c>
      <c r="C3099" s="92" t="s">
        <v>35688</v>
      </c>
      <c r="D3099" s="93" t="s">
        <v>5174</v>
      </c>
      <c r="E3099" s="91"/>
      <c r="F3099" s="94">
        <v>6.38</v>
      </c>
      <c r="G3099" s="94">
        <v>6.6989999999999998</v>
      </c>
      <c r="H3099" s="95">
        <v>4.9999999999999996E-2</v>
      </c>
      <c r="I3099" s="96">
        <v>3362.181818181818</v>
      </c>
      <c r="J3099" s="96">
        <v>21450.719999999998</v>
      </c>
      <c r="K3099" s="96">
        <v>22523.255999999998</v>
      </c>
    </row>
    <row r="3100" spans="1:11" s="97" customFormat="1" ht="12.75" x14ac:dyDescent="0.2">
      <c r="A3100" s="90" t="s">
        <v>20359</v>
      </c>
      <c r="B3100" s="91" t="s">
        <v>24460</v>
      </c>
      <c r="C3100" s="92" t="s">
        <v>35689</v>
      </c>
      <c r="D3100" s="93" t="s">
        <v>5174</v>
      </c>
      <c r="E3100" s="91"/>
      <c r="F3100" s="94">
        <v>6.38</v>
      </c>
      <c r="G3100" s="94">
        <v>6.6989999999999998</v>
      </c>
      <c r="H3100" s="95">
        <v>4.9999999999999996E-2</v>
      </c>
      <c r="I3100" s="96">
        <v>0</v>
      </c>
      <c r="J3100" s="96">
        <v>0</v>
      </c>
      <c r="K3100" s="96">
        <v>0</v>
      </c>
    </row>
    <row r="3101" spans="1:11" s="97" customFormat="1" ht="12.75" x14ac:dyDescent="0.2">
      <c r="A3101" s="90" t="s">
        <v>20359</v>
      </c>
      <c r="B3101" s="91" t="s">
        <v>24461</v>
      </c>
      <c r="C3101" s="92" t="s">
        <v>35690</v>
      </c>
      <c r="D3101" s="93" t="s">
        <v>5174</v>
      </c>
      <c r="E3101" s="91"/>
      <c r="F3101" s="94">
        <v>6.38</v>
      </c>
      <c r="G3101" s="94">
        <v>6.6989999999999998</v>
      </c>
      <c r="H3101" s="95">
        <v>4.9999999999999996E-2</v>
      </c>
      <c r="I3101" s="96">
        <v>0</v>
      </c>
      <c r="J3101" s="96">
        <v>0</v>
      </c>
      <c r="K3101" s="96">
        <v>0</v>
      </c>
    </row>
    <row r="3102" spans="1:11" s="97" customFormat="1" ht="12.75" x14ac:dyDescent="0.2">
      <c r="A3102" s="90" t="s">
        <v>20359</v>
      </c>
      <c r="B3102" s="91" t="s">
        <v>24462</v>
      </c>
      <c r="C3102" s="92" t="s">
        <v>35691</v>
      </c>
      <c r="D3102" s="93" t="s">
        <v>5174</v>
      </c>
      <c r="E3102" s="91"/>
      <c r="F3102" s="94">
        <v>6.38</v>
      </c>
      <c r="G3102" s="94">
        <v>6.6989999999999998</v>
      </c>
      <c r="H3102" s="95">
        <v>4.9999999999999996E-2</v>
      </c>
      <c r="I3102" s="96">
        <v>0</v>
      </c>
      <c r="J3102" s="96">
        <v>0</v>
      </c>
      <c r="K3102" s="96">
        <v>0</v>
      </c>
    </row>
    <row r="3103" spans="1:11" s="97" customFormat="1" ht="12.75" x14ac:dyDescent="0.2">
      <c r="A3103" s="90" t="s">
        <v>20359</v>
      </c>
      <c r="B3103" s="91" t="s">
        <v>24463</v>
      </c>
      <c r="C3103" s="92" t="s">
        <v>35692</v>
      </c>
      <c r="D3103" s="93" t="s">
        <v>5174</v>
      </c>
      <c r="E3103" s="91"/>
      <c r="F3103" s="94">
        <v>6.38</v>
      </c>
      <c r="G3103" s="94">
        <v>6.6989999999999998</v>
      </c>
      <c r="H3103" s="95">
        <v>4.9999999999999996E-2</v>
      </c>
      <c r="I3103" s="96">
        <v>0</v>
      </c>
      <c r="J3103" s="96">
        <v>0</v>
      </c>
      <c r="K3103" s="96">
        <v>0</v>
      </c>
    </row>
    <row r="3104" spans="1:11" s="97" customFormat="1" ht="12.75" x14ac:dyDescent="0.2">
      <c r="A3104" s="90" t="s">
        <v>20359</v>
      </c>
      <c r="B3104" s="91" t="s">
        <v>24464</v>
      </c>
      <c r="C3104" s="92" t="s">
        <v>35693</v>
      </c>
      <c r="D3104" s="93" t="s">
        <v>5174</v>
      </c>
      <c r="E3104" s="91"/>
      <c r="F3104" s="94">
        <v>6.38</v>
      </c>
      <c r="G3104" s="94">
        <v>6.6989999999999998</v>
      </c>
      <c r="H3104" s="95">
        <v>4.9999999999999996E-2</v>
      </c>
      <c r="I3104" s="96">
        <v>0</v>
      </c>
      <c r="J3104" s="96">
        <v>0</v>
      </c>
      <c r="K3104" s="96">
        <v>0</v>
      </c>
    </row>
    <row r="3105" spans="1:11" s="97" customFormat="1" ht="12.75" x14ac:dyDescent="0.2">
      <c r="A3105" s="90" t="s">
        <v>20359</v>
      </c>
      <c r="B3105" s="91" t="s">
        <v>24465</v>
      </c>
      <c r="C3105" s="92" t="s">
        <v>35694</v>
      </c>
      <c r="D3105" s="93" t="s">
        <v>5176</v>
      </c>
      <c r="E3105" s="91"/>
      <c r="F3105" s="94">
        <v>2.64</v>
      </c>
      <c r="G3105" s="94">
        <v>2.7719999999999998</v>
      </c>
      <c r="H3105" s="95">
        <v>4.9999999999999871E-2</v>
      </c>
      <c r="I3105" s="96">
        <v>0</v>
      </c>
      <c r="J3105" s="96">
        <v>0</v>
      </c>
      <c r="K3105" s="96">
        <v>0</v>
      </c>
    </row>
    <row r="3106" spans="1:11" s="97" customFormat="1" ht="12.75" x14ac:dyDescent="0.2">
      <c r="A3106" s="90" t="s">
        <v>20359</v>
      </c>
      <c r="B3106" s="91" t="s">
        <v>24466</v>
      </c>
      <c r="C3106" s="92" t="s">
        <v>35695</v>
      </c>
      <c r="D3106" s="93" t="s">
        <v>5178</v>
      </c>
      <c r="E3106" s="91"/>
      <c r="F3106" s="94">
        <v>5.67</v>
      </c>
      <c r="G3106" s="94">
        <v>5.9535</v>
      </c>
      <c r="H3106" s="95">
        <v>5.0000000000000017E-2</v>
      </c>
      <c r="I3106" s="96">
        <v>0</v>
      </c>
      <c r="J3106" s="96">
        <v>0</v>
      </c>
      <c r="K3106" s="96">
        <v>0</v>
      </c>
    </row>
    <row r="3107" spans="1:11" s="97" customFormat="1" ht="12.75" x14ac:dyDescent="0.2">
      <c r="A3107" s="90" t="s">
        <v>20359</v>
      </c>
      <c r="B3107" s="91" t="s">
        <v>24467</v>
      </c>
      <c r="C3107" s="92" t="s">
        <v>35696</v>
      </c>
      <c r="D3107" s="93" t="s">
        <v>5180</v>
      </c>
      <c r="E3107" s="91"/>
      <c r="F3107" s="94">
        <v>5.77</v>
      </c>
      <c r="G3107" s="94">
        <v>6.0585000000000004</v>
      </c>
      <c r="H3107" s="95">
        <v>5.0000000000000155E-2</v>
      </c>
      <c r="I3107" s="96">
        <v>0</v>
      </c>
      <c r="J3107" s="96">
        <v>0</v>
      </c>
      <c r="K3107" s="96">
        <v>0</v>
      </c>
    </row>
    <row r="3108" spans="1:11" s="97" customFormat="1" ht="12.75" x14ac:dyDescent="0.2">
      <c r="A3108" s="90" t="s">
        <v>20359</v>
      </c>
      <c r="B3108" s="91" t="s">
        <v>24468</v>
      </c>
      <c r="C3108" s="92" t="s">
        <v>35697</v>
      </c>
      <c r="D3108" s="93" t="s">
        <v>5182</v>
      </c>
      <c r="E3108" s="91"/>
      <c r="F3108" s="94">
        <v>5.82</v>
      </c>
      <c r="G3108" s="94">
        <v>6.1109999999999998</v>
      </c>
      <c r="H3108" s="95">
        <v>4.9999999999999906E-2</v>
      </c>
      <c r="I3108" s="96">
        <v>0</v>
      </c>
      <c r="J3108" s="96">
        <v>0</v>
      </c>
      <c r="K3108" s="96">
        <v>0</v>
      </c>
    </row>
    <row r="3109" spans="1:11" s="97" customFormat="1" ht="12.75" x14ac:dyDescent="0.2">
      <c r="A3109" s="90" t="s">
        <v>20359</v>
      </c>
      <c r="B3109" s="91" t="s">
        <v>24469</v>
      </c>
      <c r="C3109" s="92" t="s">
        <v>35698</v>
      </c>
      <c r="D3109" s="93" t="s">
        <v>5184</v>
      </c>
      <c r="E3109" s="91"/>
      <c r="F3109" s="94">
        <v>7.39</v>
      </c>
      <c r="G3109" s="94">
        <v>7.7595000000000001</v>
      </c>
      <c r="H3109" s="95">
        <v>5.0000000000000051E-2</v>
      </c>
      <c r="I3109" s="96">
        <v>0</v>
      </c>
      <c r="J3109" s="96">
        <v>0</v>
      </c>
      <c r="K3109" s="96">
        <v>0</v>
      </c>
    </row>
    <row r="3110" spans="1:11" s="97" customFormat="1" ht="12.75" x14ac:dyDescent="0.2">
      <c r="A3110" s="90" t="s">
        <v>20359</v>
      </c>
      <c r="B3110" s="91" t="s">
        <v>24470</v>
      </c>
      <c r="C3110" s="92" t="s">
        <v>35699</v>
      </c>
      <c r="D3110" s="93" t="s">
        <v>5186</v>
      </c>
      <c r="E3110" s="91"/>
      <c r="F3110" s="94">
        <v>33.24</v>
      </c>
      <c r="G3110" s="94">
        <v>34.902000000000001</v>
      </c>
      <c r="H3110" s="95">
        <v>4.9999999999999968E-2</v>
      </c>
      <c r="I3110" s="96">
        <v>0</v>
      </c>
      <c r="J3110" s="96">
        <v>0</v>
      </c>
      <c r="K3110" s="96">
        <v>0</v>
      </c>
    </row>
    <row r="3111" spans="1:11" s="97" customFormat="1" ht="12.75" x14ac:dyDescent="0.2">
      <c r="A3111" s="90" t="s">
        <v>20359</v>
      </c>
      <c r="B3111" s="91" t="s">
        <v>24471</v>
      </c>
      <c r="C3111" s="92" t="s">
        <v>35700</v>
      </c>
      <c r="D3111" s="93" t="s">
        <v>5188</v>
      </c>
      <c r="E3111" s="91"/>
      <c r="F3111" s="94">
        <v>3.41</v>
      </c>
      <c r="G3111" s="94">
        <v>3.5804999999999998</v>
      </c>
      <c r="H3111" s="95">
        <v>4.9999999999999899E-2</v>
      </c>
      <c r="I3111" s="96">
        <v>1.0909090909090908</v>
      </c>
      <c r="J3111" s="96">
        <v>3.7199999999999998</v>
      </c>
      <c r="K3111" s="96">
        <v>3.9059999999999997</v>
      </c>
    </row>
    <row r="3112" spans="1:11" s="97" customFormat="1" ht="12.75" x14ac:dyDescent="0.2">
      <c r="A3112" s="90" t="s">
        <v>20359</v>
      </c>
      <c r="B3112" s="91" t="s">
        <v>24472</v>
      </c>
      <c r="C3112" s="92" t="s">
        <v>35701</v>
      </c>
      <c r="D3112" s="93" t="s">
        <v>5190</v>
      </c>
      <c r="E3112" s="91"/>
      <c r="F3112" s="94">
        <v>3.52</v>
      </c>
      <c r="G3112" s="94">
        <v>3.6960000000000002</v>
      </c>
      <c r="H3112" s="95">
        <v>5.0000000000000044E-2</v>
      </c>
      <c r="I3112" s="96">
        <v>0</v>
      </c>
      <c r="J3112" s="96">
        <v>0</v>
      </c>
      <c r="K3112" s="96">
        <v>0</v>
      </c>
    </row>
    <row r="3113" spans="1:11" s="97" customFormat="1" ht="12.75" x14ac:dyDescent="0.2">
      <c r="A3113" s="90" t="s">
        <v>20359</v>
      </c>
      <c r="B3113" s="91" t="s">
        <v>24473</v>
      </c>
      <c r="C3113" s="92" t="s">
        <v>35702</v>
      </c>
      <c r="D3113" s="93" t="s">
        <v>5192</v>
      </c>
      <c r="E3113" s="91"/>
      <c r="F3113" s="94">
        <v>1.1200000000000001</v>
      </c>
      <c r="G3113" s="94">
        <v>1.1759999999999999</v>
      </c>
      <c r="H3113" s="95">
        <v>4.9999999999999843E-2</v>
      </c>
      <c r="I3113" s="96">
        <v>0</v>
      </c>
      <c r="J3113" s="96">
        <v>0</v>
      </c>
      <c r="K3113" s="96">
        <v>0</v>
      </c>
    </row>
    <row r="3114" spans="1:11" s="97" customFormat="1" ht="12.75" x14ac:dyDescent="0.2">
      <c r="A3114" s="90" t="s">
        <v>20359</v>
      </c>
      <c r="B3114" s="91" t="s">
        <v>24474</v>
      </c>
      <c r="C3114" s="92" t="s">
        <v>35703</v>
      </c>
      <c r="D3114" s="93" t="s">
        <v>5194</v>
      </c>
      <c r="E3114" s="91"/>
      <c r="F3114" s="94">
        <v>3.56</v>
      </c>
      <c r="G3114" s="94">
        <v>3.738</v>
      </c>
      <c r="H3114" s="95">
        <v>4.9999999999999982E-2</v>
      </c>
      <c r="I3114" s="96">
        <v>0</v>
      </c>
      <c r="J3114" s="96">
        <v>0</v>
      </c>
      <c r="K3114" s="96">
        <v>0</v>
      </c>
    </row>
    <row r="3115" spans="1:11" s="97" customFormat="1" ht="12.75" x14ac:dyDescent="0.2">
      <c r="A3115" s="90" t="s">
        <v>20359</v>
      </c>
      <c r="B3115" s="91" t="s">
        <v>24475</v>
      </c>
      <c r="C3115" s="92" t="s">
        <v>35704</v>
      </c>
      <c r="D3115" s="93" t="s">
        <v>5196</v>
      </c>
      <c r="E3115" s="91"/>
      <c r="F3115" s="94">
        <v>3.52</v>
      </c>
      <c r="G3115" s="94">
        <v>3.6960000000000002</v>
      </c>
      <c r="H3115" s="95">
        <v>5.0000000000000044E-2</v>
      </c>
      <c r="I3115" s="96">
        <v>0</v>
      </c>
      <c r="J3115" s="96">
        <v>0</v>
      </c>
      <c r="K3115" s="96">
        <v>0</v>
      </c>
    </row>
    <row r="3116" spans="1:11" s="97" customFormat="1" ht="12.75" x14ac:dyDescent="0.2">
      <c r="A3116" s="90" t="s">
        <v>20359</v>
      </c>
      <c r="B3116" s="91" t="s">
        <v>24476</v>
      </c>
      <c r="C3116" s="92" t="s">
        <v>35705</v>
      </c>
      <c r="D3116" s="93" t="s">
        <v>5198</v>
      </c>
      <c r="E3116" s="91"/>
      <c r="F3116" s="94">
        <v>3.7</v>
      </c>
      <c r="G3116" s="94">
        <v>3.8849999999999998</v>
      </c>
      <c r="H3116" s="95">
        <v>4.9999999999999892E-2</v>
      </c>
      <c r="I3116" s="96">
        <v>16.363636363636363</v>
      </c>
      <c r="J3116" s="96">
        <v>60.545454545454547</v>
      </c>
      <c r="K3116" s="96">
        <v>63.572727272727271</v>
      </c>
    </row>
    <row r="3117" spans="1:11" s="97" customFormat="1" ht="12.75" x14ac:dyDescent="0.2">
      <c r="A3117" s="90" t="s">
        <v>20359</v>
      </c>
      <c r="B3117" s="91" t="s">
        <v>24477</v>
      </c>
      <c r="C3117" s="92" t="s">
        <v>35706</v>
      </c>
      <c r="D3117" s="93" t="s">
        <v>5198</v>
      </c>
      <c r="E3117" s="91"/>
      <c r="F3117" s="94">
        <v>3.7</v>
      </c>
      <c r="G3117" s="94">
        <v>3.8849999999999998</v>
      </c>
      <c r="H3117" s="95">
        <v>4.9999999999999892E-2</v>
      </c>
      <c r="I3117" s="96">
        <v>0</v>
      </c>
      <c r="J3117" s="96">
        <v>0</v>
      </c>
      <c r="K3117" s="96">
        <v>0</v>
      </c>
    </row>
    <row r="3118" spans="1:11" s="97" customFormat="1" ht="12.75" x14ac:dyDescent="0.2">
      <c r="A3118" s="90" t="s">
        <v>20359</v>
      </c>
      <c r="B3118" s="91" t="s">
        <v>24478</v>
      </c>
      <c r="C3118" s="92" t="s">
        <v>35707</v>
      </c>
      <c r="D3118" s="93" t="s">
        <v>5198</v>
      </c>
      <c r="E3118" s="91"/>
      <c r="F3118" s="94">
        <v>3.7</v>
      </c>
      <c r="G3118" s="94">
        <v>3.8849999999999998</v>
      </c>
      <c r="H3118" s="95">
        <v>4.9999999999999892E-2</v>
      </c>
      <c r="I3118" s="96">
        <v>0</v>
      </c>
      <c r="J3118" s="96">
        <v>0</v>
      </c>
      <c r="K3118" s="96">
        <v>0</v>
      </c>
    </row>
    <row r="3119" spans="1:11" s="97" customFormat="1" ht="12.75" x14ac:dyDescent="0.2">
      <c r="A3119" s="90" t="s">
        <v>20359</v>
      </c>
      <c r="B3119" s="91" t="s">
        <v>24479</v>
      </c>
      <c r="C3119" s="92" t="s">
        <v>35708</v>
      </c>
      <c r="D3119" s="93" t="s">
        <v>5200</v>
      </c>
      <c r="E3119" s="91"/>
      <c r="F3119" s="94">
        <v>6.02</v>
      </c>
      <c r="G3119" s="94">
        <v>6.3209999999999997</v>
      </c>
      <c r="H3119" s="95">
        <v>5.0000000000000031E-2</v>
      </c>
      <c r="I3119" s="96">
        <v>0</v>
      </c>
      <c r="J3119" s="96">
        <v>0</v>
      </c>
      <c r="K3119" s="96">
        <v>0</v>
      </c>
    </row>
    <row r="3120" spans="1:11" s="97" customFormat="1" ht="12.75" x14ac:dyDescent="0.2">
      <c r="A3120" s="90" t="s">
        <v>20359</v>
      </c>
      <c r="B3120" s="91" t="s">
        <v>24480</v>
      </c>
      <c r="C3120" s="92" t="s">
        <v>35709</v>
      </c>
      <c r="D3120" s="93" t="s">
        <v>5202</v>
      </c>
      <c r="E3120" s="91"/>
      <c r="F3120" s="94">
        <v>8.1</v>
      </c>
      <c r="G3120" s="94">
        <v>8.5050000000000008</v>
      </c>
      <c r="H3120" s="95">
        <v>5.0000000000000142E-2</v>
      </c>
      <c r="I3120" s="96">
        <v>0</v>
      </c>
      <c r="J3120" s="96">
        <v>0</v>
      </c>
      <c r="K3120" s="96">
        <v>0</v>
      </c>
    </row>
    <row r="3121" spans="1:11" s="97" customFormat="1" ht="12.75" x14ac:dyDescent="0.2">
      <c r="A3121" s="90" t="s">
        <v>20359</v>
      </c>
      <c r="B3121" s="91" t="s">
        <v>24481</v>
      </c>
      <c r="C3121" s="92" t="s">
        <v>35710</v>
      </c>
      <c r="D3121" s="93" t="s">
        <v>5204</v>
      </c>
      <c r="E3121" s="91"/>
      <c r="F3121" s="94">
        <v>12.73</v>
      </c>
      <c r="G3121" s="94">
        <v>13.3665</v>
      </c>
      <c r="H3121" s="95">
        <v>4.9999999999999989E-2</v>
      </c>
      <c r="I3121" s="96">
        <v>0</v>
      </c>
      <c r="J3121" s="96">
        <v>0</v>
      </c>
      <c r="K3121" s="96">
        <v>0</v>
      </c>
    </row>
    <row r="3122" spans="1:11" s="97" customFormat="1" ht="12.75" x14ac:dyDescent="0.2">
      <c r="A3122" s="90" t="s">
        <v>20359</v>
      </c>
      <c r="B3122" s="91" t="s">
        <v>24482</v>
      </c>
      <c r="C3122" s="92" t="s">
        <v>35711</v>
      </c>
      <c r="D3122" s="93" t="s">
        <v>5206</v>
      </c>
      <c r="E3122" s="91"/>
      <c r="F3122" s="94">
        <v>9.24</v>
      </c>
      <c r="G3122" s="94">
        <v>9.702</v>
      </c>
      <c r="H3122" s="95">
        <v>4.9999999999999968E-2</v>
      </c>
      <c r="I3122" s="96">
        <v>0</v>
      </c>
      <c r="J3122" s="96">
        <v>0</v>
      </c>
      <c r="K3122" s="96">
        <v>0</v>
      </c>
    </row>
    <row r="3123" spans="1:11" s="97" customFormat="1" ht="12.75" x14ac:dyDescent="0.2">
      <c r="A3123" s="90" t="s">
        <v>20359</v>
      </c>
      <c r="B3123" s="91" t="s">
        <v>24483</v>
      </c>
      <c r="C3123" s="92" t="s">
        <v>35712</v>
      </c>
      <c r="D3123" s="93" t="s">
        <v>5208</v>
      </c>
      <c r="E3123" s="91"/>
      <c r="F3123" s="94">
        <v>5.07</v>
      </c>
      <c r="G3123" s="94">
        <v>5.3235000000000001</v>
      </c>
      <c r="H3123" s="95">
        <v>4.9999999999999968E-2</v>
      </c>
      <c r="I3123" s="96">
        <v>0</v>
      </c>
      <c r="J3123" s="96">
        <v>0</v>
      </c>
      <c r="K3123" s="96">
        <v>0</v>
      </c>
    </row>
    <row r="3124" spans="1:11" s="97" customFormat="1" ht="12.75" x14ac:dyDescent="0.2">
      <c r="A3124" s="90" t="s">
        <v>20359</v>
      </c>
      <c r="B3124" s="91" t="s">
        <v>24484</v>
      </c>
      <c r="C3124" s="92" t="s">
        <v>35713</v>
      </c>
      <c r="D3124" s="93" t="s">
        <v>5210</v>
      </c>
      <c r="E3124" s="91"/>
      <c r="F3124" s="94">
        <v>31.73</v>
      </c>
      <c r="G3124" s="94">
        <v>33.316499999999998</v>
      </c>
      <c r="H3124" s="95">
        <v>4.9999999999999913E-2</v>
      </c>
      <c r="I3124" s="96">
        <v>0</v>
      </c>
      <c r="J3124" s="96">
        <v>0</v>
      </c>
      <c r="K3124" s="96">
        <v>0</v>
      </c>
    </row>
    <row r="3125" spans="1:11" s="97" customFormat="1" ht="12.75" x14ac:dyDescent="0.2">
      <c r="A3125" s="90" t="s">
        <v>20359</v>
      </c>
      <c r="B3125" s="91" t="s">
        <v>24485</v>
      </c>
      <c r="C3125" s="92" t="s">
        <v>35714</v>
      </c>
      <c r="D3125" s="93" t="s">
        <v>5212</v>
      </c>
      <c r="E3125" s="91"/>
      <c r="F3125" s="94">
        <v>3.02</v>
      </c>
      <c r="G3125" s="94">
        <v>3.1709999999999998</v>
      </c>
      <c r="H3125" s="95">
        <v>4.9999999999999933E-2</v>
      </c>
      <c r="I3125" s="96">
        <v>0</v>
      </c>
      <c r="J3125" s="96">
        <v>0</v>
      </c>
      <c r="K3125" s="96">
        <v>0</v>
      </c>
    </row>
    <row r="3126" spans="1:11" s="97" customFormat="1" ht="12.75" x14ac:dyDescent="0.2">
      <c r="A3126" s="90" t="s">
        <v>20359</v>
      </c>
      <c r="B3126" s="91" t="s">
        <v>24486</v>
      </c>
      <c r="C3126" s="92" t="s">
        <v>35715</v>
      </c>
      <c r="D3126" s="93" t="s">
        <v>5214</v>
      </c>
      <c r="E3126" s="91"/>
      <c r="F3126" s="94">
        <v>3.02</v>
      </c>
      <c r="G3126" s="94">
        <v>3.1709999999999998</v>
      </c>
      <c r="H3126" s="95">
        <v>4.9999999999999933E-2</v>
      </c>
      <c r="I3126" s="96">
        <v>0</v>
      </c>
      <c r="J3126" s="96">
        <v>0</v>
      </c>
      <c r="K3126" s="96">
        <v>0</v>
      </c>
    </row>
    <row r="3127" spans="1:11" s="97" customFormat="1" ht="12.75" x14ac:dyDescent="0.2">
      <c r="A3127" s="90" t="s">
        <v>20359</v>
      </c>
      <c r="B3127" s="91" t="s">
        <v>24487</v>
      </c>
      <c r="C3127" s="92" t="s">
        <v>35716</v>
      </c>
      <c r="D3127" s="93" t="s">
        <v>5216</v>
      </c>
      <c r="E3127" s="91"/>
      <c r="F3127" s="94">
        <v>3.16</v>
      </c>
      <c r="G3127" s="94">
        <v>3.3180000000000001</v>
      </c>
      <c r="H3127" s="95">
        <v>4.9999999999999975E-2</v>
      </c>
      <c r="I3127" s="96">
        <v>0</v>
      </c>
      <c r="J3127" s="96">
        <v>0</v>
      </c>
      <c r="K3127" s="96">
        <v>0</v>
      </c>
    </row>
    <row r="3128" spans="1:11" s="97" customFormat="1" ht="12.75" x14ac:dyDescent="0.2">
      <c r="A3128" s="90" t="s">
        <v>20359</v>
      </c>
      <c r="B3128" s="91" t="s">
        <v>24488</v>
      </c>
      <c r="C3128" s="92" t="s">
        <v>35717</v>
      </c>
      <c r="D3128" s="93" t="s">
        <v>5218</v>
      </c>
      <c r="E3128" s="91"/>
      <c r="F3128" s="94">
        <v>2.94</v>
      </c>
      <c r="G3128" s="94">
        <v>3.0870000000000002</v>
      </c>
      <c r="H3128" s="95">
        <v>5.0000000000000086E-2</v>
      </c>
      <c r="I3128" s="96">
        <v>0</v>
      </c>
      <c r="J3128" s="96">
        <v>0</v>
      </c>
      <c r="K3128" s="96">
        <v>0</v>
      </c>
    </row>
    <row r="3129" spans="1:11" s="97" customFormat="1" ht="12.75" x14ac:dyDescent="0.2">
      <c r="A3129" s="90" t="s">
        <v>20359</v>
      </c>
      <c r="B3129" s="91" t="s">
        <v>24489</v>
      </c>
      <c r="C3129" s="92" t="s">
        <v>35718</v>
      </c>
      <c r="D3129" s="93" t="s">
        <v>5220</v>
      </c>
      <c r="E3129" s="91"/>
      <c r="F3129" s="94">
        <v>5.07</v>
      </c>
      <c r="G3129" s="94">
        <v>5.3235000000000001</v>
      </c>
      <c r="H3129" s="95">
        <v>4.9999999999999968E-2</v>
      </c>
      <c r="I3129" s="96">
        <v>100.36363636363636</v>
      </c>
      <c r="J3129" s="96">
        <v>508.84363636363639</v>
      </c>
      <c r="K3129" s="96">
        <v>534.28581818181817</v>
      </c>
    </row>
    <row r="3130" spans="1:11" s="97" customFormat="1" ht="12.75" x14ac:dyDescent="0.2">
      <c r="A3130" s="90" t="s">
        <v>20359</v>
      </c>
      <c r="B3130" s="91" t="s">
        <v>24490</v>
      </c>
      <c r="C3130" s="92" t="s">
        <v>35719</v>
      </c>
      <c r="D3130" s="93" t="s">
        <v>5222</v>
      </c>
      <c r="E3130" s="91"/>
      <c r="F3130" s="94">
        <v>14.95</v>
      </c>
      <c r="G3130" s="94">
        <v>15.6975</v>
      </c>
      <c r="H3130" s="95">
        <v>5.0000000000000037E-2</v>
      </c>
      <c r="I3130" s="96">
        <v>1.0909090909090908</v>
      </c>
      <c r="J3130" s="96">
        <v>16.309090909090909</v>
      </c>
      <c r="K3130" s="96">
        <v>17.124545454545451</v>
      </c>
    </row>
    <row r="3131" spans="1:11" s="97" customFormat="1" ht="12.75" x14ac:dyDescent="0.2">
      <c r="A3131" s="90" t="s">
        <v>20359</v>
      </c>
      <c r="B3131" s="91" t="s">
        <v>24491</v>
      </c>
      <c r="C3131" s="92" t="s">
        <v>35720</v>
      </c>
      <c r="D3131" s="93" t="s">
        <v>5222</v>
      </c>
      <c r="E3131" s="91"/>
      <c r="F3131" s="94">
        <v>14.95</v>
      </c>
      <c r="G3131" s="94">
        <v>15.6975</v>
      </c>
      <c r="H3131" s="95">
        <v>5.0000000000000037E-2</v>
      </c>
      <c r="I3131" s="96">
        <v>0</v>
      </c>
      <c r="J3131" s="96">
        <v>0</v>
      </c>
      <c r="K3131" s="96">
        <v>0</v>
      </c>
    </row>
    <row r="3132" spans="1:11" s="97" customFormat="1" ht="12.75" x14ac:dyDescent="0.2">
      <c r="A3132" s="90" t="s">
        <v>20359</v>
      </c>
      <c r="B3132" s="91" t="s">
        <v>24492</v>
      </c>
      <c r="C3132" s="92" t="s">
        <v>35721</v>
      </c>
      <c r="D3132" s="93" t="s">
        <v>5224</v>
      </c>
      <c r="E3132" s="91"/>
      <c r="F3132" s="94">
        <v>12.51</v>
      </c>
      <c r="G3132" s="94">
        <v>13.1355</v>
      </c>
      <c r="H3132" s="95">
        <v>5.0000000000000051E-2</v>
      </c>
      <c r="I3132" s="96">
        <v>58.909090909090907</v>
      </c>
      <c r="J3132" s="96">
        <v>736.9527272727272</v>
      </c>
      <c r="K3132" s="96">
        <v>773.80036363636361</v>
      </c>
    </row>
    <row r="3133" spans="1:11" s="97" customFormat="1" ht="12.75" x14ac:dyDescent="0.2">
      <c r="A3133" s="90" t="s">
        <v>20359</v>
      </c>
      <c r="B3133" s="91" t="s">
        <v>24493</v>
      </c>
      <c r="C3133" s="92" t="s">
        <v>35722</v>
      </c>
      <c r="D3133" s="93" t="s">
        <v>5224</v>
      </c>
      <c r="E3133" s="91"/>
      <c r="F3133" s="94">
        <v>12.51</v>
      </c>
      <c r="G3133" s="94">
        <v>13.1355</v>
      </c>
      <c r="H3133" s="95">
        <v>5.0000000000000051E-2</v>
      </c>
      <c r="I3133" s="96">
        <v>0</v>
      </c>
      <c r="J3133" s="96">
        <v>0</v>
      </c>
      <c r="K3133" s="96">
        <v>0</v>
      </c>
    </row>
    <row r="3134" spans="1:11" s="97" customFormat="1" ht="12.75" x14ac:dyDescent="0.2">
      <c r="A3134" s="90" t="s">
        <v>20359</v>
      </c>
      <c r="B3134" s="91" t="s">
        <v>24494</v>
      </c>
      <c r="C3134" s="92" t="s">
        <v>35723</v>
      </c>
      <c r="D3134" s="93" t="s">
        <v>5224</v>
      </c>
      <c r="E3134" s="91"/>
      <c r="F3134" s="94">
        <v>12.51</v>
      </c>
      <c r="G3134" s="94">
        <v>13.1355</v>
      </c>
      <c r="H3134" s="95">
        <v>5.0000000000000051E-2</v>
      </c>
      <c r="I3134" s="96">
        <v>0</v>
      </c>
      <c r="J3134" s="96">
        <v>0</v>
      </c>
      <c r="K3134" s="96">
        <v>0</v>
      </c>
    </row>
    <row r="3135" spans="1:11" s="97" customFormat="1" ht="12.75" x14ac:dyDescent="0.2">
      <c r="A3135" s="90" t="s">
        <v>20359</v>
      </c>
      <c r="B3135" s="91" t="s">
        <v>24495</v>
      </c>
      <c r="C3135" s="92" t="s">
        <v>35724</v>
      </c>
      <c r="D3135" s="93" t="s">
        <v>5226</v>
      </c>
      <c r="E3135" s="91"/>
      <c r="F3135" s="94">
        <v>8.9600000000000009</v>
      </c>
      <c r="G3135" s="94">
        <v>9.4079999999999995</v>
      </c>
      <c r="H3135" s="95">
        <v>4.9999999999999843E-2</v>
      </c>
      <c r="I3135" s="96">
        <v>220.36363636363637</v>
      </c>
      <c r="J3135" s="96">
        <v>1974.4581818181821</v>
      </c>
      <c r="K3135" s="96">
        <v>2073.1810909090909</v>
      </c>
    </row>
    <row r="3136" spans="1:11" s="97" customFormat="1" ht="12.75" x14ac:dyDescent="0.2">
      <c r="A3136" s="90" t="s">
        <v>20359</v>
      </c>
      <c r="B3136" s="91" t="s">
        <v>24496</v>
      </c>
      <c r="C3136" s="92" t="s">
        <v>35725</v>
      </c>
      <c r="D3136" s="93" t="s">
        <v>5226</v>
      </c>
      <c r="E3136" s="91"/>
      <c r="F3136" s="94">
        <v>8.9600000000000009</v>
      </c>
      <c r="G3136" s="94">
        <v>9.4079999999999995</v>
      </c>
      <c r="H3136" s="95">
        <v>4.9999999999999843E-2</v>
      </c>
      <c r="I3136" s="96">
        <v>0</v>
      </c>
      <c r="J3136" s="96">
        <v>0</v>
      </c>
      <c r="K3136" s="96">
        <v>0</v>
      </c>
    </row>
    <row r="3137" spans="1:11" s="97" customFormat="1" ht="12.75" x14ac:dyDescent="0.2">
      <c r="A3137" s="90" t="s">
        <v>20359</v>
      </c>
      <c r="B3137" s="91" t="s">
        <v>24497</v>
      </c>
      <c r="C3137" s="92" t="s">
        <v>35726</v>
      </c>
      <c r="D3137" s="93" t="s">
        <v>5226</v>
      </c>
      <c r="E3137" s="91"/>
      <c r="F3137" s="94">
        <v>8.9600000000000009</v>
      </c>
      <c r="G3137" s="94">
        <v>9.4079999999999995</v>
      </c>
      <c r="H3137" s="95">
        <v>4.9999999999999843E-2</v>
      </c>
      <c r="I3137" s="96">
        <v>0</v>
      </c>
      <c r="J3137" s="96">
        <v>0</v>
      </c>
      <c r="K3137" s="96">
        <v>0</v>
      </c>
    </row>
    <row r="3138" spans="1:11" s="97" customFormat="1" ht="12.75" x14ac:dyDescent="0.2">
      <c r="A3138" s="90" t="s">
        <v>20359</v>
      </c>
      <c r="B3138" s="91" t="s">
        <v>24498</v>
      </c>
      <c r="C3138" s="92" t="s">
        <v>35727</v>
      </c>
      <c r="D3138" s="93" t="s">
        <v>5228</v>
      </c>
      <c r="E3138" s="91"/>
      <c r="F3138" s="94">
        <v>3.86</v>
      </c>
      <c r="G3138" s="94">
        <v>4.0529999999999999</v>
      </c>
      <c r="H3138" s="95">
        <v>5.0000000000000017E-2</v>
      </c>
      <c r="I3138" s="96">
        <v>0</v>
      </c>
      <c r="J3138" s="96">
        <v>0</v>
      </c>
      <c r="K3138" s="96">
        <v>0</v>
      </c>
    </row>
    <row r="3139" spans="1:11" s="97" customFormat="1" ht="12.75" x14ac:dyDescent="0.2">
      <c r="A3139" s="90" t="s">
        <v>20359</v>
      </c>
      <c r="B3139" s="91" t="s">
        <v>24499</v>
      </c>
      <c r="C3139" s="92" t="s">
        <v>35728</v>
      </c>
      <c r="D3139" s="93" t="s">
        <v>5230</v>
      </c>
      <c r="E3139" s="91"/>
      <c r="F3139" s="94">
        <v>4.71</v>
      </c>
      <c r="G3139" s="94">
        <v>4.9455</v>
      </c>
      <c r="H3139" s="95">
        <v>5.000000000000001E-2</v>
      </c>
      <c r="I3139" s="96">
        <v>0</v>
      </c>
      <c r="J3139" s="96">
        <v>0</v>
      </c>
      <c r="K3139" s="96">
        <v>0</v>
      </c>
    </row>
    <row r="3140" spans="1:11" s="97" customFormat="1" ht="12.75" x14ac:dyDescent="0.2">
      <c r="A3140" s="90" t="s">
        <v>20359</v>
      </c>
      <c r="B3140" s="91" t="s">
        <v>24500</v>
      </c>
      <c r="C3140" s="92" t="s">
        <v>35729</v>
      </c>
      <c r="D3140" s="93" t="s">
        <v>5232</v>
      </c>
      <c r="E3140" s="91" t="s">
        <v>3944</v>
      </c>
      <c r="F3140" s="94">
        <v>446.38</v>
      </c>
      <c r="G3140" s="94">
        <v>468.69900000000001</v>
      </c>
      <c r="H3140" s="95">
        <v>5.0000000000000037E-2</v>
      </c>
      <c r="I3140" s="96">
        <v>2.1818181818181817</v>
      </c>
      <c r="J3140" s="96">
        <v>973.92</v>
      </c>
      <c r="K3140" s="96">
        <v>1022.616</v>
      </c>
    </row>
    <row r="3141" spans="1:11" s="97" customFormat="1" ht="12.75" x14ac:dyDescent="0.2">
      <c r="A3141" s="90" t="s">
        <v>20359</v>
      </c>
      <c r="B3141" s="91" t="s">
        <v>24501</v>
      </c>
      <c r="C3141" s="92" t="s">
        <v>35730</v>
      </c>
      <c r="D3141" s="93" t="s">
        <v>5234</v>
      </c>
      <c r="E3141" s="91" t="s">
        <v>3944</v>
      </c>
      <c r="F3141" s="94">
        <v>446.38</v>
      </c>
      <c r="G3141" s="94">
        <v>468.69900000000001</v>
      </c>
      <c r="H3141" s="95">
        <v>5.0000000000000037E-2</v>
      </c>
      <c r="I3141" s="96">
        <v>16.363636363636363</v>
      </c>
      <c r="J3141" s="96">
        <v>7304.4</v>
      </c>
      <c r="K3141" s="96">
        <v>7669.62</v>
      </c>
    </row>
    <row r="3142" spans="1:11" s="97" customFormat="1" ht="12.75" x14ac:dyDescent="0.2">
      <c r="A3142" s="90" t="s">
        <v>20359</v>
      </c>
      <c r="B3142" s="91" t="s">
        <v>24502</v>
      </c>
      <c r="C3142" s="92" t="s">
        <v>35731</v>
      </c>
      <c r="D3142" s="93" t="s">
        <v>5234</v>
      </c>
      <c r="E3142" s="91" t="s">
        <v>3944</v>
      </c>
      <c r="F3142" s="94">
        <v>399.22</v>
      </c>
      <c r="G3142" s="94">
        <v>419.18099999999998</v>
      </c>
      <c r="H3142" s="95">
        <v>4.9999999999999885E-2</v>
      </c>
      <c r="I3142" s="96">
        <v>0</v>
      </c>
      <c r="J3142" s="96">
        <v>0</v>
      </c>
      <c r="K3142" s="96">
        <v>0</v>
      </c>
    </row>
    <row r="3143" spans="1:11" s="97" customFormat="1" ht="12.75" x14ac:dyDescent="0.2">
      <c r="A3143" s="90" t="s">
        <v>20359</v>
      </c>
      <c r="B3143" s="91" t="s">
        <v>24503</v>
      </c>
      <c r="C3143" s="92" t="s">
        <v>35732</v>
      </c>
      <c r="D3143" s="93" t="s">
        <v>5236</v>
      </c>
      <c r="E3143" s="91"/>
      <c r="F3143" s="94">
        <v>4.63</v>
      </c>
      <c r="G3143" s="94">
        <v>4.8615000000000004</v>
      </c>
      <c r="H3143" s="95">
        <v>5.0000000000000107E-2</v>
      </c>
      <c r="I3143" s="96">
        <v>0</v>
      </c>
      <c r="J3143" s="96">
        <v>0</v>
      </c>
      <c r="K3143" s="96">
        <v>0</v>
      </c>
    </row>
    <row r="3144" spans="1:11" s="97" customFormat="1" ht="12.75" x14ac:dyDescent="0.2">
      <c r="A3144" s="90" t="s">
        <v>20359</v>
      </c>
      <c r="B3144" s="91" t="s">
        <v>24504</v>
      </c>
      <c r="C3144" s="92" t="s">
        <v>35733</v>
      </c>
      <c r="D3144" s="93" t="s">
        <v>5236</v>
      </c>
      <c r="E3144" s="91"/>
      <c r="F3144" s="94">
        <v>4.63</v>
      </c>
      <c r="G3144" s="94">
        <v>4.8615000000000004</v>
      </c>
      <c r="H3144" s="95">
        <v>5.0000000000000107E-2</v>
      </c>
      <c r="I3144" s="96">
        <v>0</v>
      </c>
      <c r="J3144" s="96">
        <v>0</v>
      </c>
      <c r="K3144" s="96">
        <v>0</v>
      </c>
    </row>
    <row r="3145" spans="1:11" s="97" customFormat="1" ht="12.75" x14ac:dyDescent="0.2">
      <c r="A3145" s="90" t="s">
        <v>20359</v>
      </c>
      <c r="B3145" s="91" t="s">
        <v>24505</v>
      </c>
      <c r="C3145" s="92" t="s">
        <v>35734</v>
      </c>
      <c r="D3145" s="93" t="s">
        <v>5238</v>
      </c>
      <c r="E3145" s="91"/>
      <c r="F3145" s="94">
        <v>5.63</v>
      </c>
      <c r="G3145" s="94">
        <v>5.9115000000000002</v>
      </c>
      <c r="H3145" s="95">
        <v>5.0000000000000058E-2</v>
      </c>
      <c r="I3145" s="96">
        <v>65.454545454545453</v>
      </c>
      <c r="J3145" s="96">
        <v>368.5090909090909</v>
      </c>
      <c r="K3145" s="96">
        <v>386.93454545454546</v>
      </c>
    </row>
    <row r="3146" spans="1:11" s="97" customFormat="1" ht="12.75" x14ac:dyDescent="0.2">
      <c r="A3146" s="90" t="s">
        <v>20359</v>
      </c>
      <c r="B3146" s="91" t="s">
        <v>24506</v>
      </c>
      <c r="C3146" s="92" t="s">
        <v>35735</v>
      </c>
      <c r="D3146" s="93" t="s">
        <v>5238</v>
      </c>
      <c r="E3146" s="91"/>
      <c r="F3146" s="94">
        <v>5.63</v>
      </c>
      <c r="G3146" s="94">
        <v>5.9115000000000002</v>
      </c>
      <c r="H3146" s="95">
        <v>5.0000000000000058E-2</v>
      </c>
      <c r="I3146" s="96">
        <v>0</v>
      </c>
      <c r="J3146" s="96">
        <v>0</v>
      </c>
      <c r="K3146" s="96">
        <v>0</v>
      </c>
    </row>
    <row r="3147" spans="1:11" s="97" customFormat="1" ht="12.75" x14ac:dyDescent="0.2">
      <c r="A3147" s="90" t="s">
        <v>20359</v>
      </c>
      <c r="B3147" s="91" t="s">
        <v>24507</v>
      </c>
      <c r="C3147" s="92" t="s">
        <v>35736</v>
      </c>
      <c r="D3147" s="93" t="s">
        <v>5238</v>
      </c>
      <c r="E3147" s="91"/>
      <c r="F3147" s="94">
        <v>5.63</v>
      </c>
      <c r="G3147" s="94">
        <v>5.9115000000000002</v>
      </c>
      <c r="H3147" s="95">
        <v>5.0000000000000058E-2</v>
      </c>
      <c r="I3147" s="96">
        <v>0</v>
      </c>
      <c r="J3147" s="96">
        <v>0</v>
      </c>
      <c r="K3147" s="96">
        <v>0</v>
      </c>
    </row>
    <row r="3148" spans="1:11" s="97" customFormat="1" ht="12.75" x14ac:dyDescent="0.2">
      <c r="A3148" s="90" t="s">
        <v>20359</v>
      </c>
      <c r="B3148" s="91" t="s">
        <v>24508</v>
      </c>
      <c r="C3148" s="92" t="s">
        <v>35737</v>
      </c>
      <c r="D3148" s="93" t="s">
        <v>5238</v>
      </c>
      <c r="E3148" s="91"/>
      <c r="F3148" s="94">
        <v>5.63</v>
      </c>
      <c r="G3148" s="94">
        <v>5.9115000000000002</v>
      </c>
      <c r="H3148" s="95">
        <v>5.0000000000000058E-2</v>
      </c>
      <c r="I3148" s="96">
        <v>0</v>
      </c>
      <c r="J3148" s="96">
        <v>0</v>
      </c>
      <c r="K3148" s="96">
        <v>0</v>
      </c>
    </row>
    <row r="3149" spans="1:11" s="97" customFormat="1" ht="12.75" x14ac:dyDescent="0.2">
      <c r="A3149" s="90" t="s">
        <v>20359</v>
      </c>
      <c r="B3149" s="91" t="s">
        <v>24509</v>
      </c>
      <c r="C3149" s="92" t="s">
        <v>35738</v>
      </c>
      <c r="D3149" s="93" t="s">
        <v>5238</v>
      </c>
      <c r="E3149" s="91"/>
      <c r="F3149" s="94">
        <v>5.63</v>
      </c>
      <c r="G3149" s="94">
        <v>5.9115000000000002</v>
      </c>
      <c r="H3149" s="95">
        <v>5.0000000000000058E-2</v>
      </c>
      <c r="I3149" s="96">
        <v>0</v>
      </c>
      <c r="J3149" s="96">
        <v>0</v>
      </c>
      <c r="K3149" s="96">
        <v>0</v>
      </c>
    </row>
    <row r="3150" spans="1:11" s="97" customFormat="1" ht="12.75" x14ac:dyDescent="0.2">
      <c r="A3150" s="90" t="s">
        <v>20359</v>
      </c>
      <c r="B3150" s="91" t="s">
        <v>24510</v>
      </c>
      <c r="C3150" s="92" t="s">
        <v>35739</v>
      </c>
      <c r="D3150" s="93" t="s">
        <v>5240</v>
      </c>
      <c r="E3150" s="91"/>
      <c r="F3150" s="94">
        <v>3.06</v>
      </c>
      <c r="G3150" s="94">
        <v>3.2130000000000001</v>
      </c>
      <c r="H3150" s="95">
        <v>5.000000000000001E-2</v>
      </c>
      <c r="I3150" s="96">
        <v>0</v>
      </c>
      <c r="J3150" s="96">
        <v>0</v>
      </c>
      <c r="K3150" s="96">
        <v>0</v>
      </c>
    </row>
    <row r="3151" spans="1:11" s="97" customFormat="1" ht="12.75" x14ac:dyDescent="0.2">
      <c r="A3151" s="90" t="s">
        <v>20359</v>
      </c>
      <c r="B3151" s="91" t="s">
        <v>24511</v>
      </c>
      <c r="C3151" s="92" t="s">
        <v>35740</v>
      </c>
      <c r="D3151" s="93" t="s">
        <v>5242</v>
      </c>
      <c r="E3151" s="91"/>
      <c r="F3151" s="94">
        <v>3.2</v>
      </c>
      <c r="G3151" s="94">
        <v>3.36</v>
      </c>
      <c r="H3151" s="95">
        <v>4.9999999999999906E-2</v>
      </c>
      <c r="I3151" s="96">
        <v>0</v>
      </c>
      <c r="J3151" s="96">
        <v>0</v>
      </c>
      <c r="K3151" s="96">
        <v>0</v>
      </c>
    </row>
    <row r="3152" spans="1:11" s="97" customFormat="1" ht="12.75" x14ac:dyDescent="0.2">
      <c r="A3152" s="90" t="s">
        <v>20359</v>
      </c>
      <c r="B3152" s="91" t="s">
        <v>24512</v>
      </c>
      <c r="C3152" s="92" t="s">
        <v>35741</v>
      </c>
      <c r="D3152" s="93" t="s">
        <v>5244</v>
      </c>
      <c r="E3152" s="91"/>
      <c r="F3152" s="94">
        <v>3.96</v>
      </c>
      <c r="G3152" s="94">
        <v>4.1580000000000004</v>
      </c>
      <c r="H3152" s="95">
        <v>5.00000000000001E-2</v>
      </c>
      <c r="I3152" s="96">
        <v>0</v>
      </c>
      <c r="J3152" s="96">
        <v>0</v>
      </c>
      <c r="K3152" s="96">
        <v>0</v>
      </c>
    </row>
    <row r="3153" spans="1:11" s="97" customFormat="1" ht="12.75" x14ac:dyDescent="0.2">
      <c r="A3153" s="90" t="s">
        <v>20359</v>
      </c>
      <c r="B3153" s="91" t="s">
        <v>24513</v>
      </c>
      <c r="C3153" s="92" t="s">
        <v>35742</v>
      </c>
      <c r="D3153" s="93" t="s">
        <v>5246</v>
      </c>
      <c r="E3153" s="91"/>
      <c r="F3153" s="94">
        <v>27.34</v>
      </c>
      <c r="G3153" s="94">
        <v>28.707000000000001</v>
      </c>
      <c r="H3153" s="95">
        <v>5.0000000000000031E-2</v>
      </c>
      <c r="I3153" s="96">
        <v>0</v>
      </c>
      <c r="J3153" s="96">
        <v>0</v>
      </c>
      <c r="K3153" s="96">
        <v>0</v>
      </c>
    </row>
    <row r="3154" spans="1:11" s="97" customFormat="1" ht="12.75" x14ac:dyDescent="0.2">
      <c r="A3154" s="90" t="s">
        <v>20359</v>
      </c>
      <c r="B3154" s="91" t="s">
        <v>24514</v>
      </c>
      <c r="C3154" s="92" t="s">
        <v>35743</v>
      </c>
      <c r="D3154" s="93" t="s">
        <v>5248</v>
      </c>
      <c r="E3154" s="91"/>
      <c r="F3154" s="94">
        <v>25.55</v>
      </c>
      <c r="G3154" s="94">
        <v>26.827500000000001</v>
      </c>
      <c r="H3154" s="95">
        <v>4.9999999999999996E-2</v>
      </c>
      <c r="I3154" s="96">
        <v>10.909090909090908</v>
      </c>
      <c r="J3154" s="96">
        <v>278.72727272727269</v>
      </c>
      <c r="K3154" s="96">
        <v>292.66363636363633</v>
      </c>
    </row>
    <row r="3155" spans="1:11" s="97" customFormat="1" ht="12.75" x14ac:dyDescent="0.2">
      <c r="A3155" s="90" t="s">
        <v>20359</v>
      </c>
      <c r="B3155" s="91" t="s">
        <v>24515</v>
      </c>
      <c r="C3155" s="92" t="s">
        <v>35744</v>
      </c>
      <c r="D3155" s="93" t="s">
        <v>5248</v>
      </c>
      <c r="E3155" s="91"/>
      <c r="F3155" s="94">
        <v>25.55</v>
      </c>
      <c r="G3155" s="94">
        <v>26.827500000000001</v>
      </c>
      <c r="H3155" s="95">
        <v>4.9999999999999996E-2</v>
      </c>
      <c r="I3155" s="96">
        <v>0</v>
      </c>
      <c r="J3155" s="96">
        <v>0</v>
      </c>
      <c r="K3155" s="96">
        <v>0</v>
      </c>
    </row>
    <row r="3156" spans="1:11" s="97" customFormat="1" ht="12.75" x14ac:dyDescent="0.2">
      <c r="A3156" s="90" t="s">
        <v>20359</v>
      </c>
      <c r="B3156" s="91" t="s">
        <v>24516</v>
      </c>
      <c r="C3156" s="92" t="s">
        <v>35745</v>
      </c>
      <c r="D3156" s="93" t="s">
        <v>5250</v>
      </c>
      <c r="E3156" s="91"/>
      <c r="F3156" s="94">
        <v>27.34</v>
      </c>
      <c r="G3156" s="94">
        <v>28.707000000000001</v>
      </c>
      <c r="H3156" s="95">
        <v>5.0000000000000031E-2</v>
      </c>
      <c r="I3156" s="96">
        <v>0</v>
      </c>
      <c r="J3156" s="96">
        <v>0</v>
      </c>
      <c r="K3156" s="96">
        <v>0</v>
      </c>
    </row>
    <row r="3157" spans="1:11" s="97" customFormat="1" ht="12.75" x14ac:dyDescent="0.2">
      <c r="A3157" s="90" t="s">
        <v>20359</v>
      </c>
      <c r="B3157" s="91" t="s">
        <v>24517</v>
      </c>
      <c r="C3157" s="92" t="s">
        <v>35746</v>
      </c>
      <c r="D3157" s="93" t="s">
        <v>5252</v>
      </c>
      <c r="E3157" s="91"/>
      <c r="F3157" s="94">
        <v>75.88</v>
      </c>
      <c r="G3157" s="94">
        <v>79.674000000000007</v>
      </c>
      <c r="H3157" s="95">
        <v>5.0000000000000148E-2</v>
      </c>
      <c r="I3157" s="96">
        <v>0</v>
      </c>
      <c r="J3157" s="96">
        <v>0</v>
      </c>
      <c r="K3157" s="96">
        <v>0</v>
      </c>
    </row>
    <row r="3158" spans="1:11" s="97" customFormat="1" ht="12.75" x14ac:dyDescent="0.2">
      <c r="A3158" s="90" t="s">
        <v>20359</v>
      </c>
      <c r="B3158" s="91" t="s">
        <v>24518</v>
      </c>
      <c r="C3158" s="92" t="s">
        <v>35747</v>
      </c>
      <c r="D3158" s="93" t="s">
        <v>5254</v>
      </c>
      <c r="E3158" s="91"/>
      <c r="F3158" s="94">
        <v>9.7200000000000006</v>
      </c>
      <c r="G3158" s="94">
        <v>10.206</v>
      </c>
      <c r="H3158" s="95">
        <v>4.9999999999999878E-2</v>
      </c>
      <c r="I3158" s="96">
        <v>543.27272727272725</v>
      </c>
      <c r="J3158" s="96">
        <v>5280.6109090909094</v>
      </c>
      <c r="K3158" s="96">
        <v>5544.6414545454545</v>
      </c>
    </row>
    <row r="3159" spans="1:11" s="97" customFormat="1" ht="12.75" x14ac:dyDescent="0.2">
      <c r="A3159" s="90" t="s">
        <v>20359</v>
      </c>
      <c r="B3159" s="91" t="s">
        <v>24519</v>
      </c>
      <c r="C3159" s="92" t="s">
        <v>35748</v>
      </c>
      <c r="D3159" s="93" t="s">
        <v>5254</v>
      </c>
      <c r="E3159" s="91"/>
      <c r="F3159" s="94">
        <v>9.7200000000000006</v>
      </c>
      <c r="G3159" s="94">
        <v>10.206</v>
      </c>
      <c r="H3159" s="95">
        <v>4.9999999999999878E-2</v>
      </c>
      <c r="I3159" s="96">
        <v>0</v>
      </c>
      <c r="J3159" s="96">
        <v>0</v>
      </c>
      <c r="K3159" s="96">
        <v>0</v>
      </c>
    </row>
    <row r="3160" spans="1:11" s="97" customFormat="1" ht="12.75" x14ac:dyDescent="0.2">
      <c r="A3160" s="90" t="s">
        <v>20359</v>
      </c>
      <c r="B3160" s="91" t="s">
        <v>24520</v>
      </c>
      <c r="C3160" s="92" t="s">
        <v>35749</v>
      </c>
      <c r="D3160" s="93" t="s">
        <v>5256</v>
      </c>
      <c r="E3160" s="91"/>
      <c r="F3160" s="94">
        <v>18.29</v>
      </c>
      <c r="G3160" s="94">
        <v>19.204499999999999</v>
      </c>
      <c r="H3160" s="95">
        <v>5.0000000000000017E-2</v>
      </c>
      <c r="I3160" s="96">
        <v>0</v>
      </c>
      <c r="J3160" s="96">
        <v>0</v>
      </c>
      <c r="K3160" s="96">
        <v>0</v>
      </c>
    </row>
    <row r="3161" spans="1:11" s="97" customFormat="1" ht="12.75" x14ac:dyDescent="0.2">
      <c r="A3161" s="90" t="s">
        <v>20359</v>
      </c>
      <c r="B3161" s="91" t="s">
        <v>24521</v>
      </c>
      <c r="C3161" s="92" t="s">
        <v>35750</v>
      </c>
      <c r="D3161" s="93" t="s">
        <v>5258</v>
      </c>
      <c r="E3161" s="91"/>
      <c r="F3161" s="94">
        <v>3.92</v>
      </c>
      <c r="G3161" s="94">
        <v>4.1159999999999997</v>
      </c>
      <c r="H3161" s="95">
        <v>4.9999999999999933E-2</v>
      </c>
      <c r="I3161" s="96">
        <v>4.3636363636363633</v>
      </c>
      <c r="J3161" s="96">
        <v>17.105454545454545</v>
      </c>
      <c r="K3161" s="96">
        <v>17.960727272727269</v>
      </c>
    </row>
    <row r="3162" spans="1:11" s="97" customFormat="1" ht="12.75" x14ac:dyDescent="0.2">
      <c r="A3162" s="90" t="s">
        <v>20359</v>
      </c>
      <c r="B3162" s="91" t="s">
        <v>24522</v>
      </c>
      <c r="C3162" s="92" t="s">
        <v>35751</v>
      </c>
      <c r="D3162" s="93" t="s">
        <v>5260</v>
      </c>
      <c r="E3162" s="91"/>
      <c r="F3162" s="94">
        <v>4.88</v>
      </c>
      <c r="G3162" s="94">
        <v>5.1239999999999997</v>
      </c>
      <c r="H3162" s="95">
        <v>4.9999999999999954E-2</v>
      </c>
      <c r="I3162" s="96">
        <v>62.18181818181818</v>
      </c>
      <c r="J3162" s="96">
        <v>303.44727272727272</v>
      </c>
      <c r="K3162" s="96">
        <v>318.61963636363635</v>
      </c>
    </row>
    <row r="3163" spans="1:11" s="97" customFormat="1" ht="12.75" x14ac:dyDescent="0.2">
      <c r="A3163" s="90" t="s">
        <v>20359</v>
      </c>
      <c r="B3163" s="91" t="s">
        <v>24523</v>
      </c>
      <c r="C3163" s="92" t="s">
        <v>35752</v>
      </c>
      <c r="D3163" s="93" t="s">
        <v>5260</v>
      </c>
      <c r="E3163" s="91"/>
      <c r="F3163" s="94">
        <v>4.88</v>
      </c>
      <c r="G3163" s="94">
        <v>5.1239999999999997</v>
      </c>
      <c r="H3163" s="95">
        <v>4.9999999999999954E-2</v>
      </c>
      <c r="I3163" s="96">
        <v>0</v>
      </c>
      <c r="J3163" s="96">
        <v>0</v>
      </c>
      <c r="K3163" s="96">
        <v>0</v>
      </c>
    </row>
    <row r="3164" spans="1:11" s="97" customFormat="1" ht="12.75" x14ac:dyDescent="0.2">
      <c r="A3164" s="90" t="s">
        <v>20359</v>
      </c>
      <c r="B3164" s="91" t="s">
        <v>24524</v>
      </c>
      <c r="C3164" s="92" t="s">
        <v>35753</v>
      </c>
      <c r="D3164" s="93" t="s">
        <v>5262</v>
      </c>
      <c r="E3164" s="91"/>
      <c r="F3164" s="94">
        <v>48.56</v>
      </c>
      <c r="G3164" s="94">
        <v>50.988</v>
      </c>
      <c r="H3164" s="95">
        <v>4.999999999999994E-2</v>
      </c>
      <c r="I3164" s="96">
        <v>0</v>
      </c>
      <c r="J3164" s="96">
        <v>0</v>
      </c>
      <c r="K3164" s="96">
        <v>0</v>
      </c>
    </row>
    <row r="3165" spans="1:11" s="97" customFormat="1" ht="12.75" x14ac:dyDescent="0.2">
      <c r="A3165" s="90" t="s">
        <v>20359</v>
      </c>
      <c r="B3165" s="91" t="s">
        <v>24525</v>
      </c>
      <c r="C3165" s="92" t="s">
        <v>35754</v>
      </c>
      <c r="D3165" s="93" t="s">
        <v>5264</v>
      </c>
      <c r="E3165" s="91"/>
      <c r="F3165" s="94">
        <v>17.559999999999999</v>
      </c>
      <c r="G3165" s="94">
        <v>18.437999999999999</v>
      </c>
      <c r="H3165" s="95">
        <v>5.000000000000001E-2</v>
      </c>
      <c r="I3165" s="96">
        <v>0</v>
      </c>
      <c r="J3165" s="96">
        <v>0</v>
      </c>
      <c r="K3165" s="96">
        <v>0</v>
      </c>
    </row>
    <row r="3166" spans="1:11" s="97" customFormat="1" ht="12.75" x14ac:dyDescent="0.2">
      <c r="A3166" s="90" t="s">
        <v>20359</v>
      </c>
      <c r="B3166" s="91" t="s">
        <v>24526</v>
      </c>
      <c r="C3166" s="92" t="s">
        <v>35755</v>
      </c>
      <c r="D3166" s="93" t="s">
        <v>5266</v>
      </c>
      <c r="E3166" s="91"/>
      <c r="F3166" s="94">
        <v>3.56</v>
      </c>
      <c r="G3166" s="94">
        <v>3.738</v>
      </c>
      <c r="H3166" s="95">
        <v>4.9999999999999982E-2</v>
      </c>
      <c r="I3166" s="96">
        <v>0</v>
      </c>
      <c r="J3166" s="96">
        <v>0</v>
      </c>
      <c r="K3166" s="96">
        <v>0</v>
      </c>
    </row>
    <row r="3167" spans="1:11" s="97" customFormat="1" ht="12.75" x14ac:dyDescent="0.2">
      <c r="A3167" s="90" t="s">
        <v>20359</v>
      </c>
      <c r="B3167" s="91" t="s">
        <v>24527</v>
      </c>
      <c r="C3167" s="92" t="s">
        <v>35756</v>
      </c>
      <c r="D3167" s="93" t="s">
        <v>5268</v>
      </c>
      <c r="E3167" s="91"/>
      <c r="F3167" s="94">
        <v>6.35</v>
      </c>
      <c r="G3167" s="94">
        <v>6.6675000000000004</v>
      </c>
      <c r="H3167" s="95">
        <v>5.0000000000000128E-2</v>
      </c>
      <c r="I3167" s="96">
        <v>0</v>
      </c>
      <c r="J3167" s="96">
        <v>0</v>
      </c>
      <c r="K3167" s="96">
        <v>0</v>
      </c>
    </row>
    <row r="3168" spans="1:11" s="97" customFormat="1" ht="12.75" x14ac:dyDescent="0.2">
      <c r="A3168" s="90" t="s">
        <v>20359</v>
      </c>
      <c r="B3168" s="91" t="s">
        <v>24528</v>
      </c>
      <c r="C3168" s="92" t="s">
        <v>35757</v>
      </c>
      <c r="D3168" s="93" t="s">
        <v>5270</v>
      </c>
      <c r="E3168" s="91"/>
      <c r="F3168" s="94">
        <v>5.38</v>
      </c>
      <c r="G3168" s="94">
        <v>5.649</v>
      </c>
      <c r="H3168" s="95">
        <v>5.0000000000000024E-2</v>
      </c>
      <c r="I3168" s="96">
        <v>0</v>
      </c>
      <c r="J3168" s="96">
        <v>0</v>
      </c>
      <c r="K3168" s="96">
        <v>0</v>
      </c>
    </row>
    <row r="3169" spans="1:11" s="97" customFormat="1" ht="12.75" x14ac:dyDescent="0.2">
      <c r="A3169" s="90" t="s">
        <v>20359</v>
      </c>
      <c r="B3169" s="91" t="s">
        <v>24529</v>
      </c>
      <c r="C3169" s="92" t="s">
        <v>35758</v>
      </c>
      <c r="D3169" s="93" t="s">
        <v>5272</v>
      </c>
      <c r="E3169" s="91"/>
      <c r="F3169" s="94">
        <v>5.98</v>
      </c>
      <c r="G3169" s="94">
        <v>6.2789999999999999</v>
      </c>
      <c r="H3169" s="95">
        <v>4.9999999999999913E-2</v>
      </c>
      <c r="I3169" s="96">
        <v>4.3636363636363633</v>
      </c>
      <c r="J3169" s="96">
        <v>26.094545454545454</v>
      </c>
      <c r="K3169" s="96">
        <v>27.399272727272724</v>
      </c>
    </row>
    <row r="3170" spans="1:11" s="97" customFormat="1" ht="12.75" x14ac:dyDescent="0.2">
      <c r="A3170" s="90" t="s">
        <v>20359</v>
      </c>
      <c r="B3170" s="91" t="s">
        <v>24530</v>
      </c>
      <c r="C3170" s="92" t="s">
        <v>35759</v>
      </c>
      <c r="D3170" s="93" t="s">
        <v>5274</v>
      </c>
      <c r="E3170" s="91"/>
      <c r="F3170" s="94">
        <v>4.4400000000000004</v>
      </c>
      <c r="G3170" s="94">
        <v>4.6619999999999999</v>
      </c>
      <c r="H3170" s="95">
        <v>4.9999999999999892E-2</v>
      </c>
      <c r="I3170" s="96">
        <v>520.36363636363637</v>
      </c>
      <c r="J3170" s="96">
        <v>2310.4145454545455</v>
      </c>
      <c r="K3170" s="96">
        <v>2425.9352727272726</v>
      </c>
    </row>
    <row r="3171" spans="1:11" s="97" customFormat="1" ht="12.75" x14ac:dyDescent="0.2">
      <c r="A3171" s="90" t="s">
        <v>20359</v>
      </c>
      <c r="B3171" s="91" t="s">
        <v>24531</v>
      </c>
      <c r="C3171" s="92" t="s">
        <v>35760</v>
      </c>
      <c r="D3171" s="93" t="s">
        <v>5274</v>
      </c>
      <c r="E3171" s="91"/>
      <c r="F3171" s="94">
        <v>4.4400000000000004</v>
      </c>
      <c r="G3171" s="94">
        <v>4.6619999999999999</v>
      </c>
      <c r="H3171" s="95">
        <v>4.9999999999999892E-2</v>
      </c>
      <c r="I3171" s="96">
        <v>0</v>
      </c>
      <c r="J3171" s="96">
        <v>0</v>
      </c>
      <c r="K3171" s="96">
        <v>0</v>
      </c>
    </row>
    <row r="3172" spans="1:11" s="97" customFormat="1" ht="12.75" x14ac:dyDescent="0.2">
      <c r="A3172" s="90" t="s">
        <v>20359</v>
      </c>
      <c r="B3172" s="91" t="s">
        <v>24532</v>
      </c>
      <c r="C3172" s="92" t="s">
        <v>35761</v>
      </c>
      <c r="D3172" s="93" t="s">
        <v>5274</v>
      </c>
      <c r="E3172" s="91"/>
      <c r="F3172" s="94">
        <v>4.4400000000000004</v>
      </c>
      <c r="G3172" s="94">
        <v>4.6619999999999999</v>
      </c>
      <c r="H3172" s="95">
        <v>4.9999999999999892E-2</v>
      </c>
      <c r="I3172" s="96">
        <v>0</v>
      </c>
      <c r="J3172" s="96">
        <v>0</v>
      </c>
      <c r="K3172" s="96">
        <v>0</v>
      </c>
    </row>
    <row r="3173" spans="1:11" s="97" customFormat="1" ht="12.75" x14ac:dyDescent="0.2">
      <c r="A3173" s="90" t="s">
        <v>20359</v>
      </c>
      <c r="B3173" s="91" t="s">
        <v>24533</v>
      </c>
      <c r="C3173" s="92" t="s">
        <v>35762</v>
      </c>
      <c r="D3173" s="93" t="s">
        <v>5274</v>
      </c>
      <c r="E3173" s="91"/>
      <c r="F3173" s="94">
        <v>4.4400000000000004</v>
      </c>
      <c r="G3173" s="94">
        <v>4.6619999999999999</v>
      </c>
      <c r="H3173" s="95">
        <v>4.9999999999999892E-2</v>
      </c>
      <c r="I3173" s="96">
        <v>0</v>
      </c>
      <c r="J3173" s="96">
        <v>0</v>
      </c>
      <c r="K3173" s="96">
        <v>0</v>
      </c>
    </row>
    <row r="3174" spans="1:11" s="97" customFormat="1" ht="12.75" x14ac:dyDescent="0.2">
      <c r="A3174" s="90" t="s">
        <v>20359</v>
      </c>
      <c r="B3174" s="91" t="s">
        <v>24534</v>
      </c>
      <c r="C3174" s="92" t="s">
        <v>35763</v>
      </c>
      <c r="D3174" s="93" t="s">
        <v>5276</v>
      </c>
      <c r="E3174" s="91"/>
      <c r="F3174" s="94">
        <v>4.2699999999999996</v>
      </c>
      <c r="G3174" s="94">
        <v>4.4835000000000003</v>
      </c>
      <c r="H3174" s="95">
        <v>5.0000000000000169E-2</v>
      </c>
      <c r="I3174" s="96">
        <v>7.6363636363636367</v>
      </c>
      <c r="J3174" s="96">
        <v>32.607272727272722</v>
      </c>
      <c r="K3174" s="96">
        <v>34.237636363636369</v>
      </c>
    </row>
    <row r="3175" spans="1:11" s="97" customFormat="1" ht="12.75" x14ac:dyDescent="0.2">
      <c r="A3175" s="90" t="s">
        <v>20359</v>
      </c>
      <c r="B3175" s="91" t="s">
        <v>24535</v>
      </c>
      <c r="C3175" s="92" t="s">
        <v>35764</v>
      </c>
      <c r="D3175" s="93" t="s">
        <v>5276</v>
      </c>
      <c r="E3175" s="91"/>
      <c r="F3175" s="94">
        <v>4.2699999999999996</v>
      </c>
      <c r="G3175" s="94">
        <v>4.4835000000000003</v>
      </c>
      <c r="H3175" s="95">
        <v>5.0000000000000169E-2</v>
      </c>
      <c r="I3175" s="96">
        <v>0</v>
      </c>
      <c r="J3175" s="96">
        <v>0</v>
      </c>
      <c r="K3175" s="96">
        <v>0</v>
      </c>
    </row>
    <row r="3176" spans="1:11" s="97" customFormat="1" ht="12.75" x14ac:dyDescent="0.2">
      <c r="A3176" s="90" t="s">
        <v>20359</v>
      </c>
      <c r="B3176" s="91" t="s">
        <v>24536</v>
      </c>
      <c r="C3176" s="92" t="s">
        <v>35765</v>
      </c>
      <c r="D3176" s="93" t="s">
        <v>5276</v>
      </c>
      <c r="E3176" s="91"/>
      <c r="F3176" s="94">
        <v>4.2699999999999996</v>
      </c>
      <c r="G3176" s="94">
        <v>4.4835000000000003</v>
      </c>
      <c r="H3176" s="95">
        <v>5.0000000000000169E-2</v>
      </c>
      <c r="I3176" s="96">
        <v>0</v>
      </c>
      <c r="J3176" s="96">
        <v>0</v>
      </c>
      <c r="K3176" s="96">
        <v>0</v>
      </c>
    </row>
    <row r="3177" spans="1:11" s="97" customFormat="1" ht="12.75" x14ac:dyDescent="0.2">
      <c r="A3177" s="90" t="s">
        <v>20359</v>
      </c>
      <c r="B3177" s="91" t="s">
        <v>24537</v>
      </c>
      <c r="C3177" s="92" t="s">
        <v>35766</v>
      </c>
      <c r="D3177" s="93" t="s">
        <v>5278</v>
      </c>
      <c r="E3177" s="91"/>
      <c r="F3177" s="94">
        <v>88.11</v>
      </c>
      <c r="G3177" s="94">
        <v>92.515500000000003</v>
      </c>
      <c r="H3177" s="95">
        <v>5.0000000000000037E-2</v>
      </c>
      <c r="I3177" s="96">
        <v>466.90909090909088</v>
      </c>
      <c r="J3177" s="96">
        <v>41139.360000000001</v>
      </c>
      <c r="K3177" s="96">
        <v>43196.328000000001</v>
      </c>
    </row>
    <row r="3178" spans="1:11" s="97" customFormat="1" ht="12.75" x14ac:dyDescent="0.2">
      <c r="A3178" s="90" t="s">
        <v>20359</v>
      </c>
      <c r="B3178" s="91" t="s">
        <v>24538</v>
      </c>
      <c r="C3178" s="92" t="s">
        <v>35767</v>
      </c>
      <c r="D3178" s="93" t="s">
        <v>5278</v>
      </c>
      <c r="E3178" s="91"/>
      <c r="F3178" s="94">
        <v>88.11</v>
      </c>
      <c r="G3178" s="94">
        <v>92.515500000000003</v>
      </c>
      <c r="H3178" s="95">
        <v>5.0000000000000037E-2</v>
      </c>
      <c r="I3178" s="96">
        <v>0</v>
      </c>
      <c r="J3178" s="96">
        <v>0</v>
      </c>
      <c r="K3178" s="96">
        <v>0</v>
      </c>
    </row>
    <row r="3179" spans="1:11" s="97" customFormat="1" ht="12.75" x14ac:dyDescent="0.2">
      <c r="A3179" s="90" t="s">
        <v>20359</v>
      </c>
      <c r="B3179" s="91" t="s">
        <v>24539</v>
      </c>
      <c r="C3179" s="92" t="s">
        <v>35768</v>
      </c>
      <c r="D3179" s="93" t="s">
        <v>5278</v>
      </c>
      <c r="E3179" s="91"/>
      <c r="F3179" s="94">
        <v>88.11</v>
      </c>
      <c r="G3179" s="94">
        <v>92.515500000000003</v>
      </c>
      <c r="H3179" s="95">
        <v>5.0000000000000037E-2</v>
      </c>
      <c r="I3179" s="96">
        <v>0</v>
      </c>
      <c r="J3179" s="96">
        <v>0</v>
      </c>
      <c r="K3179" s="96">
        <v>0</v>
      </c>
    </row>
    <row r="3180" spans="1:11" s="97" customFormat="1" ht="12.75" x14ac:dyDescent="0.2">
      <c r="A3180" s="90" t="s">
        <v>20359</v>
      </c>
      <c r="B3180" s="91" t="s">
        <v>24540</v>
      </c>
      <c r="C3180" s="92" t="s">
        <v>35769</v>
      </c>
      <c r="D3180" s="93" t="s">
        <v>5278</v>
      </c>
      <c r="E3180" s="91"/>
      <c r="F3180" s="94">
        <v>88.11</v>
      </c>
      <c r="G3180" s="94">
        <v>92.515500000000003</v>
      </c>
      <c r="H3180" s="95">
        <v>5.0000000000000037E-2</v>
      </c>
      <c r="I3180" s="96">
        <v>0</v>
      </c>
      <c r="J3180" s="96">
        <v>0</v>
      </c>
      <c r="K3180" s="96">
        <v>0</v>
      </c>
    </row>
    <row r="3181" spans="1:11" s="97" customFormat="1" ht="12.75" x14ac:dyDescent="0.2">
      <c r="A3181" s="90" t="s">
        <v>20359</v>
      </c>
      <c r="B3181" s="91" t="s">
        <v>24541</v>
      </c>
      <c r="C3181" s="92" t="s">
        <v>35770</v>
      </c>
      <c r="D3181" s="93" t="s">
        <v>5280</v>
      </c>
      <c r="E3181" s="91"/>
      <c r="F3181" s="94">
        <v>5.68</v>
      </c>
      <c r="G3181" s="94">
        <v>5.9640000000000004</v>
      </c>
      <c r="H3181" s="95">
        <v>5.0000000000000128E-2</v>
      </c>
      <c r="I3181" s="96">
        <v>0</v>
      </c>
      <c r="J3181" s="96">
        <v>0</v>
      </c>
      <c r="K3181" s="96">
        <v>0</v>
      </c>
    </row>
    <row r="3182" spans="1:11" s="97" customFormat="1" ht="12.75" x14ac:dyDescent="0.2">
      <c r="A3182" s="90" t="s">
        <v>20359</v>
      </c>
      <c r="B3182" s="91" t="s">
        <v>24542</v>
      </c>
      <c r="C3182" s="92" t="s">
        <v>35771</v>
      </c>
      <c r="D3182" s="93" t="s">
        <v>5282</v>
      </c>
      <c r="E3182" s="91"/>
      <c r="F3182" s="94">
        <v>32.78</v>
      </c>
      <c r="G3182" s="94">
        <v>34.418999999999997</v>
      </c>
      <c r="H3182" s="95">
        <v>4.9999999999999871E-2</v>
      </c>
      <c r="I3182" s="96">
        <v>70.909090909090907</v>
      </c>
      <c r="J3182" s="96">
        <v>2324.4</v>
      </c>
      <c r="K3182" s="96">
        <v>2440.62</v>
      </c>
    </row>
    <row r="3183" spans="1:11" s="97" customFormat="1" ht="12.75" x14ac:dyDescent="0.2">
      <c r="A3183" s="90" t="s">
        <v>20359</v>
      </c>
      <c r="B3183" s="91" t="s">
        <v>24543</v>
      </c>
      <c r="C3183" s="92" t="s">
        <v>35772</v>
      </c>
      <c r="D3183" s="93" t="s">
        <v>5282</v>
      </c>
      <c r="E3183" s="91"/>
      <c r="F3183" s="94">
        <v>32.78</v>
      </c>
      <c r="G3183" s="94">
        <v>34.418999999999997</v>
      </c>
      <c r="H3183" s="95">
        <v>4.9999999999999871E-2</v>
      </c>
      <c r="I3183" s="96">
        <v>0</v>
      </c>
      <c r="J3183" s="96">
        <v>0</v>
      </c>
      <c r="K3183" s="96">
        <v>0</v>
      </c>
    </row>
    <row r="3184" spans="1:11" s="97" customFormat="1" ht="12.75" x14ac:dyDescent="0.2">
      <c r="A3184" s="90" t="s">
        <v>20359</v>
      </c>
      <c r="B3184" s="91" t="s">
        <v>24544</v>
      </c>
      <c r="C3184" s="92" t="s">
        <v>35773</v>
      </c>
      <c r="D3184" s="93" t="s">
        <v>5282</v>
      </c>
      <c r="E3184" s="91"/>
      <c r="F3184" s="94">
        <v>32.78</v>
      </c>
      <c r="G3184" s="94">
        <v>34.418999999999997</v>
      </c>
      <c r="H3184" s="95">
        <v>4.9999999999999871E-2</v>
      </c>
      <c r="I3184" s="96">
        <v>0</v>
      </c>
      <c r="J3184" s="96">
        <v>0</v>
      </c>
      <c r="K3184" s="96">
        <v>0</v>
      </c>
    </row>
    <row r="3185" spans="1:11" s="97" customFormat="1" ht="12.75" x14ac:dyDescent="0.2">
      <c r="A3185" s="90" t="s">
        <v>20359</v>
      </c>
      <c r="B3185" s="91" t="s">
        <v>24545</v>
      </c>
      <c r="C3185" s="92" t="s">
        <v>35774</v>
      </c>
      <c r="D3185" s="93" t="s">
        <v>5282</v>
      </c>
      <c r="E3185" s="91"/>
      <c r="F3185" s="94">
        <v>32.78</v>
      </c>
      <c r="G3185" s="94">
        <v>34.418999999999997</v>
      </c>
      <c r="H3185" s="95">
        <v>4.9999999999999871E-2</v>
      </c>
      <c r="I3185" s="96">
        <v>0</v>
      </c>
      <c r="J3185" s="96">
        <v>0</v>
      </c>
      <c r="K3185" s="96">
        <v>0</v>
      </c>
    </row>
    <row r="3186" spans="1:11" s="97" customFormat="1" ht="12.75" x14ac:dyDescent="0.2">
      <c r="A3186" s="90" t="s">
        <v>20359</v>
      </c>
      <c r="B3186" s="91" t="s">
        <v>24546</v>
      </c>
      <c r="C3186" s="92" t="s">
        <v>35775</v>
      </c>
      <c r="D3186" s="93" t="s">
        <v>5284</v>
      </c>
      <c r="E3186" s="91"/>
      <c r="F3186" s="94">
        <v>52.62</v>
      </c>
      <c r="G3186" s="94">
        <v>55.250999999999998</v>
      </c>
      <c r="H3186" s="95">
        <v>5.000000000000001E-2</v>
      </c>
      <c r="I3186" s="96">
        <v>0</v>
      </c>
      <c r="J3186" s="96">
        <v>0</v>
      </c>
      <c r="K3186" s="96">
        <v>0</v>
      </c>
    </row>
    <row r="3187" spans="1:11" s="97" customFormat="1" ht="12.75" x14ac:dyDescent="0.2">
      <c r="A3187" s="90" t="s">
        <v>20359</v>
      </c>
      <c r="B3187" s="91" t="s">
        <v>24547</v>
      </c>
      <c r="C3187" s="92" t="s">
        <v>35776</v>
      </c>
      <c r="D3187" s="93" t="s">
        <v>5284</v>
      </c>
      <c r="E3187" s="91"/>
      <c r="F3187" s="94">
        <v>52.62</v>
      </c>
      <c r="G3187" s="94">
        <v>55.250999999999998</v>
      </c>
      <c r="H3187" s="95">
        <v>5.000000000000001E-2</v>
      </c>
      <c r="I3187" s="96">
        <v>0</v>
      </c>
      <c r="J3187" s="96">
        <v>0</v>
      </c>
      <c r="K3187" s="96">
        <v>0</v>
      </c>
    </row>
    <row r="3188" spans="1:11" s="97" customFormat="1" ht="12.75" x14ac:dyDescent="0.2">
      <c r="A3188" s="90" t="s">
        <v>20359</v>
      </c>
      <c r="B3188" s="91" t="s">
        <v>24548</v>
      </c>
      <c r="C3188" s="92" t="s">
        <v>35777</v>
      </c>
      <c r="D3188" s="93" t="s">
        <v>5286</v>
      </c>
      <c r="E3188" s="91"/>
      <c r="F3188" s="94">
        <v>33.99</v>
      </c>
      <c r="G3188" s="94">
        <v>35.689500000000002</v>
      </c>
      <c r="H3188" s="95">
        <v>5.000000000000001E-2</v>
      </c>
      <c r="I3188" s="96">
        <v>3.2727272727272725</v>
      </c>
      <c r="J3188" s="96">
        <v>111.24</v>
      </c>
      <c r="K3188" s="96">
        <v>116.80199999999999</v>
      </c>
    </row>
    <row r="3189" spans="1:11" s="97" customFormat="1" ht="12.75" x14ac:dyDescent="0.2">
      <c r="A3189" s="90" t="s">
        <v>20359</v>
      </c>
      <c r="B3189" s="91" t="s">
        <v>24549</v>
      </c>
      <c r="C3189" s="92" t="s">
        <v>35778</v>
      </c>
      <c r="D3189" s="93" t="s">
        <v>5288</v>
      </c>
      <c r="E3189" s="91"/>
      <c r="F3189" s="94">
        <v>0.14000000000000001</v>
      </c>
      <c r="G3189" s="94">
        <v>0.14699999999999999</v>
      </c>
      <c r="H3189" s="95">
        <v>4.9999999999999843E-2</v>
      </c>
      <c r="I3189" s="96">
        <v>0</v>
      </c>
      <c r="J3189" s="96">
        <v>0</v>
      </c>
      <c r="K3189" s="96">
        <v>0</v>
      </c>
    </row>
    <row r="3190" spans="1:11" s="97" customFormat="1" ht="12.75" x14ac:dyDescent="0.2">
      <c r="A3190" s="90" t="s">
        <v>20359</v>
      </c>
      <c r="B3190" s="91" t="s">
        <v>24550</v>
      </c>
      <c r="C3190" s="92" t="s">
        <v>35779</v>
      </c>
      <c r="D3190" s="93" t="s">
        <v>5290</v>
      </c>
      <c r="E3190" s="91"/>
      <c r="F3190" s="94">
        <v>42.54</v>
      </c>
      <c r="G3190" s="94">
        <v>44.667000000000002</v>
      </c>
      <c r="H3190" s="95">
        <v>5.0000000000000058E-2</v>
      </c>
      <c r="I3190" s="96">
        <v>48</v>
      </c>
      <c r="J3190" s="96">
        <v>2041.92</v>
      </c>
      <c r="K3190" s="96">
        <v>2144.0160000000001</v>
      </c>
    </row>
    <row r="3191" spans="1:11" s="97" customFormat="1" ht="12.75" x14ac:dyDescent="0.2">
      <c r="A3191" s="90" t="s">
        <v>20359</v>
      </c>
      <c r="B3191" s="91" t="s">
        <v>24551</v>
      </c>
      <c r="C3191" s="92" t="s">
        <v>35780</v>
      </c>
      <c r="D3191" s="93" t="s">
        <v>5290</v>
      </c>
      <c r="E3191" s="91"/>
      <c r="F3191" s="94">
        <v>42.54</v>
      </c>
      <c r="G3191" s="94">
        <v>44.667000000000002</v>
      </c>
      <c r="H3191" s="95">
        <v>5.0000000000000058E-2</v>
      </c>
      <c r="I3191" s="96">
        <v>0</v>
      </c>
      <c r="J3191" s="96">
        <v>0</v>
      </c>
      <c r="K3191" s="96">
        <v>0</v>
      </c>
    </row>
    <row r="3192" spans="1:11" s="97" customFormat="1" ht="12.75" x14ac:dyDescent="0.2">
      <c r="A3192" s="90" t="s">
        <v>20359</v>
      </c>
      <c r="B3192" s="91" t="s">
        <v>24552</v>
      </c>
      <c r="C3192" s="92" t="s">
        <v>35781</v>
      </c>
      <c r="D3192" s="93" t="s">
        <v>5292</v>
      </c>
      <c r="E3192" s="91"/>
      <c r="F3192" s="94">
        <v>16.84</v>
      </c>
      <c r="G3192" s="94">
        <v>17.681999999999999</v>
      </c>
      <c r="H3192" s="95">
        <v>4.9999999999999926E-2</v>
      </c>
      <c r="I3192" s="96">
        <v>81.818181818181813</v>
      </c>
      <c r="J3192" s="96">
        <v>1377.8181818181818</v>
      </c>
      <c r="K3192" s="96">
        <v>1446.7090909090907</v>
      </c>
    </row>
    <row r="3193" spans="1:11" s="97" customFormat="1" ht="12.75" x14ac:dyDescent="0.2">
      <c r="A3193" s="90" t="s">
        <v>20359</v>
      </c>
      <c r="B3193" s="91" t="s">
        <v>24553</v>
      </c>
      <c r="C3193" s="92" t="s">
        <v>35782</v>
      </c>
      <c r="D3193" s="93" t="s">
        <v>5294</v>
      </c>
      <c r="E3193" s="91"/>
      <c r="F3193" s="94">
        <v>15.4</v>
      </c>
      <c r="G3193" s="94">
        <v>16.170000000000002</v>
      </c>
      <c r="H3193" s="95">
        <v>5.0000000000000086E-2</v>
      </c>
      <c r="I3193" s="96">
        <v>0</v>
      </c>
      <c r="J3193" s="96">
        <v>0</v>
      </c>
      <c r="K3193" s="96">
        <v>0</v>
      </c>
    </row>
    <row r="3194" spans="1:11" s="97" customFormat="1" ht="12.75" x14ac:dyDescent="0.2">
      <c r="A3194" s="90" t="s">
        <v>20359</v>
      </c>
      <c r="B3194" s="91" t="s">
        <v>24554</v>
      </c>
      <c r="C3194" s="92" t="s">
        <v>35783</v>
      </c>
      <c r="D3194" s="93" t="s">
        <v>5296</v>
      </c>
      <c r="E3194" s="91"/>
      <c r="F3194" s="94">
        <v>3.31</v>
      </c>
      <c r="G3194" s="94">
        <v>3.4754999999999998</v>
      </c>
      <c r="H3194" s="95">
        <v>4.9999999999999926E-2</v>
      </c>
      <c r="I3194" s="96">
        <v>82.909090909090907</v>
      </c>
      <c r="J3194" s="96">
        <v>274.42909090909092</v>
      </c>
      <c r="K3194" s="96">
        <v>288.15054545454541</v>
      </c>
    </row>
    <row r="3195" spans="1:11" s="97" customFormat="1" ht="12.75" x14ac:dyDescent="0.2">
      <c r="A3195" s="90" t="s">
        <v>20359</v>
      </c>
      <c r="B3195" s="91" t="s">
        <v>24555</v>
      </c>
      <c r="C3195" s="92" t="s">
        <v>35784</v>
      </c>
      <c r="D3195" s="93" t="s">
        <v>5296</v>
      </c>
      <c r="E3195" s="91"/>
      <c r="F3195" s="94">
        <v>3.31</v>
      </c>
      <c r="G3195" s="94">
        <v>3.4754999999999998</v>
      </c>
      <c r="H3195" s="95">
        <v>4.9999999999999926E-2</v>
      </c>
      <c r="I3195" s="96">
        <v>0</v>
      </c>
      <c r="J3195" s="96">
        <v>0</v>
      </c>
      <c r="K3195" s="96">
        <v>0</v>
      </c>
    </row>
    <row r="3196" spans="1:11" s="97" customFormat="1" ht="12.75" x14ac:dyDescent="0.2">
      <c r="A3196" s="90" t="s">
        <v>20359</v>
      </c>
      <c r="B3196" s="91" t="s">
        <v>24556</v>
      </c>
      <c r="C3196" s="92" t="s">
        <v>35785</v>
      </c>
      <c r="D3196" s="93" t="s">
        <v>5296</v>
      </c>
      <c r="E3196" s="91"/>
      <c r="F3196" s="94">
        <v>3.31</v>
      </c>
      <c r="G3196" s="94">
        <v>3.4754999999999998</v>
      </c>
      <c r="H3196" s="95">
        <v>4.9999999999999926E-2</v>
      </c>
      <c r="I3196" s="96">
        <v>0</v>
      </c>
      <c r="J3196" s="96">
        <v>0</v>
      </c>
      <c r="K3196" s="96">
        <v>0</v>
      </c>
    </row>
    <row r="3197" spans="1:11" s="97" customFormat="1" ht="12.75" x14ac:dyDescent="0.2">
      <c r="A3197" s="90" t="s">
        <v>20359</v>
      </c>
      <c r="B3197" s="91" t="s">
        <v>24557</v>
      </c>
      <c r="C3197" s="92" t="s">
        <v>35786</v>
      </c>
      <c r="D3197" s="93" t="s">
        <v>5298</v>
      </c>
      <c r="E3197" s="91"/>
      <c r="F3197" s="94">
        <v>14.09</v>
      </c>
      <c r="G3197" s="94">
        <v>14.794499999999999</v>
      </c>
      <c r="H3197" s="95">
        <v>4.9999999999999961E-2</v>
      </c>
      <c r="I3197" s="96">
        <v>24</v>
      </c>
      <c r="J3197" s="96">
        <v>338.15999999999997</v>
      </c>
      <c r="K3197" s="96">
        <v>355.06799999999998</v>
      </c>
    </row>
    <row r="3198" spans="1:11" s="97" customFormat="1" ht="12.75" x14ac:dyDescent="0.2">
      <c r="A3198" s="90" t="s">
        <v>20359</v>
      </c>
      <c r="B3198" s="91" t="s">
        <v>24558</v>
      </c>
      <c r="C3198" s="92" t="s">
        <v>35787</v>
      </c>
      <c r="D3198" s="93" t="s">
        <v>5298</v>
      </c>
      <c r="E3198" s="91"/>
      <c r="F3198" s="94">
        <v>14.09</v>
      </c>
      <c r="G3198" s="94">
        <v>14.794499999999999</v>
      </c>
      <c r="H3198" s="95">
        <v>4.9999999999999961E-2</v>
      </c>
      <c r="I3198" s="96">
        <v>0</v>
      </c>
      <c r="J3198" s="96">
        <v>0</v>
      </c>
      <c r="K3198" s="96">
        <v>0</v>
      </c>
    </row>
    <row r="3199" spans="1:11" s="97" customFormat="1" ht="12.75" x14ac:dyDescent="0.2">
      <c r="A3199" s="90" t="s">
        <v>20359</v>
      </c>
      <c r="B3199" s="91" t="s">
        <v>24559</v>
      </c>
      <c r="C3199" s="92" t="s">
        <v>35788</v>
      </c>
      <c r="D3199" s="93" t="s">
        <v>5298</v>
      </c>
      <c r="E3199" s="91"/>
      <c r="F3199" s="94">
        <v>14.09</v>
      </c>
      <c r="G3199" s="94">
        <v>14.794499999999999</v>
      </c>
      <c r="H3199" s="95">
        <v>4.9999999999999961E-2</v>
      </c>
      <c r="I3199" s="96">
        <v>0</v>
      </c>
      <c r="J3199" s="96">
        <v>0</v>
      </c>
      <c r="K3199" s="96">
        <v>0</v>
      </c>
    </row>
    <row r="3200" spans="1:11" s="97" customFormat="1" ht="12.75" x14ac:dyDescent="0.2">
      <c r="A3200" s="90" t="s">
        <v>20359</v>
      </c>
      <c r="B3200" s="91" t="s">
        <v>24560</v>
      </c>
      <c r="C3200" s="92" t="s">
        <v>35789</v>
      </c>
      <c r="D3200" s="93" t="s">
        <v>5298</v>
      </c>
      <c r="E3200" s="91"/>
      <c r="F3200" s="94">
        <v>14.09</v>
      </c>
      <c r="G3200" s="94">
        <v>14.794499999999999</v>
      </c>
      <c r="H3200" s="95">
        <v>4.9999999999999961E-2</v>
      </c>
      <c r="I3200" s="96">
        <v>0</v>
      </c>
      <c r="J3200" s="96">
        <v>0</v>
      </c>
      <c r="K3200" s="96">
        <v>0</v>
      </c>
    </row>
    <row r="3201" spans="1:11" s="97" customFormat="1" ht="12.75" x14ac:dyDescent="0.2">
      <c r="A3201" s="90" t="s">
        <v>20359</v>
      </c>
      <c r="B3201" s="91" t="s">
        <v>24561</v>
      </c>
      <c r="C3201" s="92" t="s">
        <v>35790</v>
      </c>
      <c r="D3201" s="93" t="s">
        <v>5300</v>
      </c>
      <c r="E3201" s="91"/>
      <c r="F3201" s="94">
        <v>9.5399999999999991</v>
      </c>
      <c r="G3201" s="94">
        <v>10.016999999999999</v>
      </c>
      <c r="H3201" s="95">
        <v>5.0000000000000037E-2</v>
      </c>
      <c r="I3201" s="96">
        <v>0</v>
      </c>
      <c r="J3201" s="96">
        <v>0</v>
      </c>
      <c r="K3201" s="96">
        <v>0</v>
      </c>
    </row>
    <row r="3202" spans="1:11" s="97" customFormat="1" ht="12.75" x14ac:dyDescent="0.2">
      <c r="A3202" s="90" t="s">
        <v>20359</v>
      </c>
      <c r="B3202" s="91" t="s">
        <v>24562</v>
      </c>
      <c r="C3202" s="92" t="s">
        <v>35791</v>
      </c>
      <c r="D3202" s="93" t="s">
        <v>5300</v>
      </c>
      <c r="E3202" s="91"/>
      <c r="F3202" s="94">
        <v>9.5399999999999991</v>
      </c>
      <c r="G3202" s="94">
        <v>10.016999999999999</v>
      </c>
      <c r="H3202" s="95">
        <v>5.0000000000000037E-2</v>
      </c>
      <c r="I3202" s="96">
        <v>0</v>
      </c>
      <c r="J3202" s="96">
        <v>0</v>
      </c>
      <c r="K3202" s="96">
        <v>0</v>
      </c>
    </row>
    <row r="3203" spans="1:11" s="97" customFormat="1" ht="12.75" x14ac:dyDescent="0.2">
      <c r="A3203" s="90" t="s">
        <v>20359</v>
      </c>
      <c r="B3203" s="91" t="s">
        <v>24563</v>
      </c>
      <c r="C3203" s="92" t="s">
        <v>35792</v>
      </c>
      <c r="D3203" s="93" t="s">
        <v>5302</v>
      </c>
      <c r="E3203" s="91"/>
      <c r="F3203" s="94">
        <v>52.38</v>
      </c>
      <c r="G3203" s="94">
        <v>54.999000000000002</v>
      </c>
      <c r="H3203" s="95">
        <v>4.9999999999999996E-2</v>
      </c>
      <c r="I3203" s="96">
        <v>0</v>
      </c>
      <c r="J3203" s="96">
        <v>0</v>
      </c>
      <c r="K3203" s="96">
        <v>0</v>
      </c>
    </row>
    <row r="3204" spans="1:11" s="97" customFormat="1" ht="12.75" x14ac:dyDescent="0.2">
      <c r="A3204" s="90" t="s">
        <v>20359</v>
      </c>
      <c r="B3204" s="91" t="s">
        <v>24564</v>
      </c>
      <c r="C3204" s="92" t="s">
        <v>35793</v>
      </c>
      <c r="D3204" s="93" t="s">
        <v>5304</v>
      </c>
      <c r="E3204" s="91"/>
      <c r="F3204" s="94">
        <v>19.690000000000001</v>
      </c>
      <c r="G3204" s="94">
        <v>20.674499999999998</v>
      </c>
      <c r="H3204" s="95">
        <v>4.9999999999999843E-2</v>
      </c>
      <c r="I3204" s="96">
        <v>0</v>
      </c>
      <c r="J3204" s="96">
        <v>0</v>
      </c>
      <c r="K3204" s="96">
        <v>0</v>
      </c>
    </row>
    <row r="3205" spans="1:11" s="97" customFormat="1" ht="12.75" x14ac:dyDescent="0.2">
      <c r="A3205" s="90" t="s">
        <v>20359</v>
      </c>
      <c r="B3205" s="91" t="s">
        <v>24565</v>
      </c>
      <c r="C3205" s="92" t="s">
        <v>35794</v>
      </c>
      <c r="D3205" s="93" t="s">
        <v>4922</v>
      </c>
      <c r="E3205" s="91"/>
      <c r="F3205" s="94">
        <v>22.42</v>
      </c>
      <c r="G3205" s="94">
        <v>23.541</v>
      </c>
      <c r="H3205" s="95">
        <v>4.9999999999999933E-2</v>
      </c>
      <c r="I3205" s="96">
        <v>0</v>
      </c>
      <c r="J3205" s="96">
        <v>0</v>
      </c>
      <c r="K3205" s="96">
        <v>0</v>
      </c>
    </row>
    <row r="3206" spans="1:11" s="97" customFormat="1" ht="12.75" x14ac:dyDescent="0.2">
      <c r="A3206" s="90" t="s">
        <v>20359</v>
      </c>
      <c r="B3206" s="91" t="s">
        <v>24566</v>
      </c>
      <c r="C3206" s="92" t="s">
        <v>35795</v>
      </c>
      <c r="D3206" s="93" t="s">
        <v>5307</v>
      </c>
      <c r="E3206" s="91"/>
      <c r="F3206" s="94">
        <v>3.56</v>
      </c>
      <c r="G3206" s="94">
        <v>3.738</v>
      </c>
      <c r="H3206" s="95">
        <v>4.9999999999999982E-2</v>
      </c>
      <c r="I3206" s="96">
        <v>3134.181818181818</v>
      </c>
      <c r="J3206" s="96">
        <v>11157.687272727273</v>
      </c>
      <c r="K3206" s="96">
        <v>11715.571636363637</v>
      </c>
    </row>
    <row r="3207" spans="1:11" s="97" customFormat="1" ht="12.75" x14ac:dyDescent="0.2">
      <c r="A3207" s="90" t="s">
        <v>20359</v>
      </c>
      <c r="B3207" s="91" t="s">
        <v>24567</v>
      </c>
      <c r="C3207" s="92" t="s">
        <v>35796</v>
      </c>
      <c r="D3207" s="93" t="s">
        <v>5307</v>
      </c>
      <c r="E3207" s="91"/>
      <c r="F3207" s="94">
        <v>3.56</v>
      </c>
      <c r="G3207" s="94">
        <v>3.738</v>
      </c>
      <c r="H3207" s="95">
        <v>4.9999999999999982E-2</v>
      </c>
      <c r="I3207" s="96">
        <v>0</v>
      </c>
      <c r="J3207" s="96">
        <v>0</v>
      </c>
      <c r="K3207" s="96">
        <v>0</v>
      </c>
    </row>
    <row r="3208" spans="1:11" s="97" customFormat="1" ht="12.75" x14ac:dyDescent="0.2">
      <c r="A3208" s="90" t="s">
        <v>20359</v>
      </c>
      <c r="B3208" s="91" t="s">
        <v>24568</v>
      </c>
      <c r="C3208" s="92" t="s">
        <v>35797</v>
      </c>
      <c r="D3208" s="93" t="s">
        <v>5307</v>
      </c>
      <c r="E3208" s="91"/>
      <c r="F3208" s="94">
        <v>3.56</v>
      </c>
      <c r="G3208" s="94">
        <v>3.738</v>
      </c>
      <c r="H3208" s="95">
        <v>4.9999999999999982E-2</v>
      </c>
      <c r="I3208" s="96">
        <v>0</v>
      </c>
      <c r="J3208" s="96">
        <v>0</v>
      </c>
      <c r="K3208" s="96">
        <v>0</v>
      </c>
    </row>
    <row r="3209" spans="1:11" s="97" customFormat="1" ht="12.75" x14ac:dyDescent="0.2">
      <c r="A3209" s="90" t="s">
        <v>20359</v>
      </c>
      <c r="B3209" s="91" t="s">
        <v>24569</v>
      </c>
      <c r="C3209" s="92" t="s">
        <v>35798</v>
      </c>
      <c r="D3209" s="93" t="s">
        <v>5307</v>
      </c>
      <c r="E3209" s="91"/>
      <c r="F3209" s="94">
        <v>3.56</v>
      </c>
      <c r="G3209" s="94">
        <v>3.738</v>
      </c>
      <c r="H3209" s="95">
        <v>4.9999999999999982E-2</v>
      </c>
      <c r="I3209" s="96">
        <v>0</v>
      </c>
      <c r="J3209" s="96">
        <v>0</v>
      </c>
      <c r="K3209" s="96">
        <v>0</v>
      </c>
    </row>
    <row r="3210" spans="1:11" s="97" customFormat="1" ht="12.75" x14ac:dyDescent="0.2">
      <c r="A3210" s="90" t="s">
        <v>20359</v>
      </c>
      <c r="B3210" s="91" t="s">
        <v>24570</v>
      </c>
      <c r="C3210" s="92" t="s">
        <v>35799</v>
      </c>
      <c r="D3210" s="93" t="s">
        <v>5307</v>
      </c>
      <c r="E3210" s="91"/>
      <c r="F3210" s="94">
        <v>3.56</v>
      </c>
      <c r="G3210" s="94">
        <v>3.738</v>
      </c>
      <c r="H3210" s="95">
        <v>4.9999999999999982E-2</v>
      </c>
      <c r="I3210" s="96">
        <v>0</v>
      </c>
      <c r="J3210" s="96">
        <v>0</v>
      </c>
      <c r="K3210" s="96">
        <v>0</v>
      </c>
    </row>
    <row r="3211" spans="1:11" s="97" customFormat="1" ht="12.75" x14ac:dyDescent="0.2">
      <c r="A3211" s="90" t="s">
        <v>20359</v>
      </c>
      <c r="B3211" s="91" t="s">
        <v>24571</v>
      </c>
      <c r="C3211" s="92" t="s">
        <v>35800</v>
      </c>
      <c r="D3211" s="93" t="s">
        <v>5307</v>
      </c>
      <c r="E3211" s="91"/>
      <c r="F3211" s="94">
        <v>3.56</v>
      </c>
      <c r="G3211" s="94">
        <v>3.738</v>
      </c>
      <c r="H3211" s="95">
        <v>4.9999999999999982E-2</v>
      </c>
      <c r="I3211" s="96">
        <v>0</v>
      </c>
      <c r="J3211" s="96">
        <v>0</v>
      </c>
      <c r="K3211" s="96">
        <v>0</v>
      </c>
    </row>
    <row r="3212" spans="1:11" s="97" customFormat="1" ht="12.75" x14ac:dyDescent="0.2">
      <c r="A3212" s="90" t="s">
        <v>20359</v>
      </c>
      <c r="B3212" s="91" t="s">
        <v>24572</v>
      </c>
      <c r="C3212" s="92" t="s">
        <v>35801</v>
      </c>
      <c r="D3212" s="93" t="s">
        <v>5307</v>
      </c>
      <c r="E3212" s="91"/>
      <c r="F3212" s="94">
        <v>3.56</v>
      </c>
      <c r="G3212" s="94">
        <v>3.738</v>
      </c>
      <c r="H3212" s="95">
        <v>4.9999999999999982E-2</v>
      </c>
      <c r="I3212" s="96">
        <v>0</v>
      </c>
      <c r="J3212" s="96">
        <v>0</v>
      </c>
      <c r="K3212" s="96">
        <v>0</v>
      </c>
    </row>
    <row r="3213" spans="1:11" s="97" customFormat="1" ht="12.75" x14ac:dyDescent="0.2">
      <c r="A3213" s="90" t="s">
        <v>20359</v>
      </c>
      <c r="B3213" s="91" t="s">
        <v>24573</v>
      </c>
      <c r="C3213" s="92" t="s">
        <v>35802</v>
      </c>
      <c r="D3213" s="93" t="s">
        <v>5309</v>
      </c>
      <c r="E3213" s="91"/>
      <c r="F3213" s="94">
        <v>10.41</v>
      </c>
      <c r="G3213" s="94">
        <v>10.9305</v>
      </c>
      <c r="H3213" s="95">
        <v>5.0000000000000017E-2</v>
      </c>
      <c r="I3213" s="96">
        <v>368.72727272727275</v>
      </c>
      <c r="J3213" s="96">
        <v>3838.4509090909091</v>
      </c>
      <c r="K3213" s="96">
        <v>4030.3734545454549</v>
      </c>
    </row>
    <row r="3214" spans="1:11" s="97" customFormat="1" ht="12.75" x14ac:dyDescent="0.2">
      <c r="A3214" s="90" t="s">
        <v>20359</v>
      </c>
      <c r="B3214" s="91" t="s">
        <v>24574</v>
      </c>
      <c r="C3214" s="92" t="s">
        <v>35803</v>
      </c>
      <c r="D3214" s="93" t="s">
        <v>5309</v>
      </c>
      <c r="E3214" s="91"/>
      <c r="F3214" s="94">
        <v>10.41</v>
      </c>
      <c r="G3214" s="94">
        <v>10.9305</v>
      </c>
      <c r="H3214" s="95">
        <v>5.0000000000000017E-2</v>
      </c>
      <c r="I3214" s="96">
        <v>0</v>
      </c>
      <c r="J3214" s="96">
        <v>0</v>
      </c>
      <c r="K3214" s="96">
        <v>0</v>
      </c>
    </row>
    <row r="3215" spans="1:11" s="97" customFormat="1" ht="12.75" x14ac:dyDescent="0.2">
      <c r="A3215" s="90" t="s">
        <v>20359</v>
      </c>
      <c r="B3215" s="91" t="s">
        <v>24575</v>
      </c>
      <c r="C3215" s="92" t="s">
        <v>35804</v>
      </c>
      <c r="D3215" s="93" t="s">
        <v>5309</v>
      </c>
      <c r="E3215" s="91"/>
      <c r="F3215" s="94">
        <v>10.41</v>
      </c>
      <c r="G3215" s="94">
        <v>10.9305</v>
      </c>
      <c r="H3215" s="95">
        <v>5.0000000000000017E-2</v>
      </c>
      <c r="I3215" s="96">
        <v>0</v>
      </c>
      <c r="J3215" s="96">
        <v>0</v>
      </c>
      <c r="K3215" s="96">
        <v>0</v>
      </c>
    </row>
    <row r="3216" spans="1:11" s="97" customFormat="1" ht="12.75" x14ac:dyDescent="0.2">
      <c r="A3216" s="90" t="s">
        <v>20359</v>
      </c>
      <c r="B3216" s="91" t="s">
        <v>24576</v>
      </c>
      <c r="C3216" s="92" t="s">
        <v>35805</v>
      </c>
      <c r="D3216" s="93" t="s">
        <v>5309</v>
      </c>
      <c r="E3216" s="91"/>
      <c r="F3216" s="94">
        <v>10.41</v>
      </c>
      <c r="G3216" s="94">
        <v>10.9305</v>
      </c>
      <c r="H3216" s="95">
        <v>5.0000000000000017E-2</v>
      </c>
      <c r="I3216" s="96">
        <v>0</v>
      </c>
      <c r="J3216" s="96">
        <v>0</v>
      </c>
      <c r="K3216" s="96">
        <v>0</v>
      </c>
    </row>
    <row r="3217" spans="1:11" s="97" customFormat="1" ht="12.75" x14ac:dyDescent="0.2">
      <c r="A3217" s="90" t="s">
        <v>20359</v>
      </c>
      <c r="B3217" s="91" t="s">
        <v>24577</v>
      </c>
      <c r="C3217" s="92" t="s">
        <v>35806</v>
      </c>
      <c r="D3217" s="93" t="s">
        <v>5311</v>
      </c>
      <c r="E3217" s="91"/>
      <c r="F3217" s="94">
        <v>12.79</v>
      </c>
      <c r="G3217" s="94">
        <v>13.429500000000001</v>
      </c>
      <c r="H3217" s="95">
        <v>5.0000000000000142E-2</v>
      </c>
      <c r="I3217" s="96">
        <v>67.63636363636364</v>
      </c>
      <c r="J3217" s="96">
        <v>865.06909090909085</v>
      </c>
      <c r="K3217" s="96">
        <v>908.32254545454555</v>
      </c>
    </row>
    <row r="3218" spans="1:11" s="97" customFormat="1" ht="12.75" x14ac:dyDescent="0.2">
      <c r="A3218" s="90" t="s">
        <v>20359</v>
      </c>
      <c r="B3218" s="91" t="s">
        <v>24578</v>
      </c>
      <c r="C3218" s="92" t="s">
        <v>35807</v>
      </c>
      <c r="D3218" s="93" t="s">
        <v>5311</v>
      </c>
      <c r="E3218" s="91"/>
      <c r="F3218" s="94">
        <v>12.79</v>
      </c>
      <c r="G3218" s="94">
        <v>13.429500000000001</v>
      </c>
      <c r="H3218" s="95">
        <v>5.0000000000000142E-2</v>
      </c>
      <c r="I3218" s="96">
        <v>0</v>
      </c>
      <c r="J3218" s="96">
        <v>0</v>
      </c>
      <c r="K3218" s="96">
        <v>0</v>
      </c>
    </row>
    <row r="3219" spans="1:11" s="97" customFormat="1" ht="12.75" x14ac:dyDescent="0.2">
      <c r="A3219" s="90" t="s">
        <v>20359</v>
      </c>
      <c r="B3219" s="91" t="s">
        <v>24579</v>
      </c>
      <c r="C3219" s="92" t="s">
        <v>35808</v>
      </c>
      <c r="D3219" s="93" t="s">
        <v>5311</v>
      </c>
      <c r="E3219" s="91"/>
      <c r="F3219" s="94">
        <v>12.79</v>
      </c>
      <c r="G3219" s="94">
        <v>13.429500000000001</v>
      </c>
      <c r="H3219" s="95">
        <v>5.0000000000000142E-2</v>
      </c>
      <c r="I3219" s="96">
        <v>0</v>
      </c>
      <c r="J3219" s="96">
        <v>0</v>
      </c>
      <c r="K3219" s="96">
        <v>0</v>
      </c>
    </row>
    <row r="3220" spans="1:11" s="97" customFormat="1" ht="12.75" x14ac:dyDescent="0.2">
      <c r="A3220" s="90" t="s">
        <v>20359</v>
      </c>
      <c r="B3220" s="91" t="s">
        <v>24580</v>
      </c>
      <c r="C3220" s="92" t="s">
        <v>35809</v>
      </c>
      <c r="D3220" s="93" t="s">
        <v>5313</v>
      </c>
      <c r="E3220" s="91"/>
      <c r="F3220" s="94">
        <v>17.41</v>
      </c>
      <c r="G3220" s="94">
        <v>18.2805</v>
      </c>
      <c r="H3220" s="95">
        <v>4.9999999999999989E-2</v>
      </c>
      <c r="I3220" s="96">
        <v>0</v>
      </c>
      <c r="J3220" s="96">
        <v>0</v>
      </c>
      <c r="K3220" s="96">
        <v>0</v>
      </c>
    </row>
    <row r="3221" spans="1:11" s="97" customFormat="1" ht="12.75" x14ac:dyDescent="0.2">
      <c r="A3221" s="90" t="s">
        <v>20359</v>
      </c>
      <c r="B3221" s="91" t="s">
        <v>24581</v>
      </c>
      <c r="C3221" s="92" t="s">
        <v>35810</v>
      </c>
      <c r="D3221" s="93" t="s">
        <v>5313</v>
      </c>
      <c r="E3221" s="91"/>
      <c r="F3221" s="94">
        <v>17.41</v>
      </c>
      <c r="G3221" s="94">
        <v>18.2805</v>
      </c>
      <c r="H3221" s="95">
        <v>4.9999999999999989E-2</v>
      </c>
      <c r="I3221" s="96">
        <v>0</v>
      </c>
      <c r="J3221" s="96">
        <v>0</v>
      </c>
      <c r="K3221" s="96">
        <v>0</v>
      </c>
    </row>
    <row r="3222" spans="1:11" s="97" customFormat="1" ht="12.75" x14ac:dyDescent="0.2">
      <c r="A3222" s="90" t="s">
        <v>20359</v>
      </c>
      <c r="B3222" s="91" t="s">
        <v>24582</v>
      </c>
      <c r="C3222" s="92" t="s">
        <v>35811</v>
      </c>
      <c r="D3222" s="93" t="s">
        <v>5313</v>
      </c>
      <c r="E3222" s="91"/>
      <c r="F3222" s="94">
        <v>17.41</v>
      </c>
      <c r="G3222" s="94">
        <v>18.2805</v>
      </c>
      <c r="H3222" s="95">
        <v>4.9999999999999989E-2</v>
      </c>
      <c r="I3222" s="96">
        <v>0</v>
      </c>
      <c r="J3222" s="96">
        <v>0</v>
      </c>
      <c r="K3222" s="96">
        <v>0</v>
      </c>
    </row>
    <row r="3223" spans="1:11" s="97" customFormat="1" ht="12.75" x14ac:dyDescent="0.2">
      <c r="A3223" s="90" t="s">
        <v>20359</v>
      </c>
      <c r="B3223" s="91" t="s">
        <v>24583</v>
      </c>
      <c r="C3223" s="92" t="s">
        <v>35812</v>
      </c>
      <c r="D3223" s="93" t="s">
        <v>5315</v>
      </c>
      <c r="E3223" s="91"/>
      <c r="F3223" s="94">
        <v>15.15</v>
      </c>
      <c r="G3223" s="94">
        <v>15.907500000000001</v>
      </c>
      <c r="H3223" s="95">
        <v>5.0000000000000017E-2</v>
      </c>
      <c r="I3223" s="96">
        <v>0</v>
      </c>
      <c r="J3223" s="96">
        <v>0</v>
      </c>
      <c r="K3223" s="96">
        <v>0</v>
      </c>
    </row>
    <row r="3224" spans="1:11" s="97" customFormat="1" ht="12.75" x14ac:dyDescent="0.2">
      <c r="A3224" s="90" t="s">
        <v>20359</v>
      </c>
      <c r="B3224" s="91" t="s">
        <v>24584</v>
      </c>
      <c r="C3224" s="92" t="s">
        <v>35813</v>
      </c>
      <c r="D3224" s="93" t="s">
        <v>5317</v>
      </c>
      <c r="E3224" s="91"/>
      <c r="F3224" s="94">
        <v>5.82</v>
      </c>
      <c r="G3224" s="94">
        <v>6.1109999999999998</v>
      </c>
      <c r="H3224" s="95">
        <v>4.9999999999999906E-2</v>
      </c>
      <c r="I3224" s="96">
        <v>0</v>
      </c>
      <c r="J3224" s="96">
        <v>0</v>
      </c>
      <c r="K3224" s="96">
        <v>0</v>
      </c>
    </row>
    <row r="3225" spans="1:11" s="97" customFormat="1" ht="12.75" x14ac:dyDescent="0.2">
      <c r="A3225" s="90" t="s">
        <v>20359</v>
      </c>
      <c r="B3225" s="91" t="s">
        <v>24585</v>
      </c>
      <c r="C3225" s="92" t="s">
        <v>35814</v>
      </c>
      <c r="D3225" s="93" t="s">
        <v>5319</v>
      </c>
      <c r="E3225" s="91"/>
      <c r="F3225" s="94">
        <v>7.03</v>
      </c>
      <c r="G3225" s="94">
        <v>7.3815</v>
      </c>
      <c r="H3225" s="95">
        <v>4.9999999999999954E-2</v>
      </c>
      <c r="I3225" s="96">
        <v>0</v>
      </c>
      <c r="J3225" s="96">
        <v>0</v>
      </c>
      <c r="K3225" s="96">
        <v>0</v>
      </c>
    </row>
    <row r="3226" spans="1:11" s="97" customFormat="1" ht="12.75" x14ac:dyDescent="0.2">
      <c r="A3226" s="90" t="s">
        <v>20359</v>
      </c>
      <c r="B3226" s="91" t="s">
        <v>24586</v>
      </c>
      <c r="C3226" s="92" t="s">
        <v>35815</v>
      </c>
      <c r="D3226" s="93" t="s">
        <v>5321</v>
      </c>
      <c r="E3226" s="91"/>
      <c r="F3226" s="94">
        <v>3.2</v>
      </c>
      <c r="G3226" s="94">
        <v>3.36</v>
      </c>
      <c r="H3226" s="95">
        <v>4.9999999999999906E-2</v>
      </c>
      <c r="I3226" s="96">
        <v>2.1818181818181817</v>
      </c>
      <c r="J3226" s="96">
        <v>6.9818181818181815</v>
      </c>
      <c r="K3226" s="96">
        <v>7.3309090909090902</v>
      </c>
    </row>
    <row r="3227" spans="1:11" s="97" customFormat="1" ht="12.75" x14ac:dyDescent="0.2">
      <c r="A3227" s="90" t="s">
        <v>20359</v>
      </c>
      <c r="B3227" s="91" t="s">
        <v>24587</v>
      </c>
      <c r="C3227" s="92" t="s">
        <v>35816</v>
      </c>
      <c r="D3227" s="93" t="s">
        <v>5321</v>
      </c>
      <c r="E3227" s="91"/>
      <c r="F3227" s="94">
        <v>3.2</v>
      </c>
      <c r="G3227" s="94">
        <v>3.36</v>
      </c>
      <c r="H3227" s="95">
        <v>4.9999999999999906E-2</v>
      </c>
      <c r="I3227" s="96">
        <v>0</v>
      </c>
      <c r="J3227" s="96">
        <v>0</v>
      </c>
      <c r="K3227" s="96">
        <v>0</v>
      </c>
    </row>
    <row r="3228" spans="1:11" s="97" customFormat="1" ht="12.75" x14ac:dyDescent="0.2">
      <c r="A3228" s="90" t="s">
        <v>20359</v>
      </c>
      <c r="B3228" s="91" t="s">
        <v>24588</v>
      </c>
      <c r="C3228" s="92" t="s">
        <v>35817</v>
      </c>
      <c r="D3228" s="93" t="s">
        <v>5323</v>
      </c>
      <c r="E3228" s="91"/>
      <c r="F3228" s="94">
        <v>3.19</v>
      </c>
      <c r="G3228" s="94">
        <v>3.3494999999999999</v>
      </c>
      <c r="H3228" s="95">
        <v>4.9999999999999996E-2</v>
      </c>
      <c r="I3228" s="96">
        <v>122.18181818181819</v>
      </c>
      <c r="J3228" s="96">
        <v>389.76</v>
      </c>
      <c r="K3228" s="96">
        <v>409.24799999999999</v>
      </c>
    </row>
    <row r="3229" spans="1:11" s="97" customFormat="1" ht="12.75" x14ac:dyDescent="0.2">
      <c r="A3229" s="90" t="s">
        <v>20359</v>
      </c>
      <c r="B3229" s="91" t="s">
        <v>24589</v>
      </c>
      <c r="C3229" s="92" t="s">
        <v>35818</v>
      </c>
      <c r="D3229" s="93" t="s">
        <v>5323</v>
      </c>
      <c r="E3229" s="91"/>
      <c r="F3229" s="94">
        <v>3.19</v>
      </c>
      <c r="G3229" s="94">
        <v>3.3494999999999999</v>
      </c>
      <c r="H3229" s="95">
        <v>4.9999999999999996E-2</v>
      </c>
      <c r="I3229" s="96">
        <v>0</v>
      </c>
      <c r="J3229" s="96">
        <v>0</v>
      </c>
      <c r="K3229" s="96">
        <v>0</v>
      </c>
    </row>
    <row r="3230" spans="1:11" s="97" customFormat="1" ht="12.75" x14ac:dyDescent="0.2">
      <c r="A3230" s="90" t="s">
        <v>20359</v>
      </c>
      <c r="B3230" s="91" t="s">
        <v>24590</v>
      </c>
      <c r="C3230" s="92" t="s">
        <v>35819</v>
      </c>
      <c r="D3230" s="93" t="s">
        <v>5323</v>
      </c>
      <c r="E3230" s="91"/>
      <c r="F3230" s="94">
        <v>3.19</v>
      </c>
      <c r="G3230" s="94">
        <v>3.3494999999999999</v>
      </c>
      <c r="H3230" s="95">
        <v>4.9999999999999996E-2</v>
      </c>
      <c r="I3230" s="96">
        <v>0</v>
      </c>
      <c r="J3230" s="96">
        <v>0</v>
      </c>
      <c r="K3230" s="96">
        <v>0</v>
      </c>
    </row>
    <row r="3231" spans="1:11" s="97" customFormat="1" ht="12.75" x14ac:dyDescent="0.2">
      <c r="A3231" s="90" t="s">
        <v>20359</v>
      </c>
      <c r="B3231" s="91" t="s">
        <v>24591</v>
      </c>
      <c r="C3231" s="92" t="s">
        <v>35820</v>
      </c>
      <c r="D3231" s="93" t="s">
        <v>5323</v>
      </c>
      <c r="E3231" s="91"/>
      <c r="F3231" s="94">
        <v>3.19</v>
      </c>
      <c r="G3231" s="94">
        <v>3.3494999999999999</v>
      </c>
      <c r="H3231" s="95">
        <v>4.9999999999999996E-2</v>
      </c>
      <c r="I3231" s="96">
        <v>0</v>
      </c>
      <c r="J3231" s="96">
        <v>0</v>
      </c>
      <c r="K3231" s="96">
        <v>0</v>
      </c>
    </row>
    <row r="3232" spans="1:11" s="97" customFormat="1" ht="12.75" x14ac:dyDescent="0.2">
      <c r="A3232" s="90" t="s">
        <v>20359</v>
      </c>
      <c r="B3232" s="91" t="s">
        <v>24592</v>
      </c>
      <c r="C3232" s="92" t="s">
        <v>35821</v>
      </c>
      <c r="D3232" s="93" t="s">
        <v>5325</v>
      </c>
      <c r="E3232" s="91"/>
      <c r="F3232" s="94">
        <v>6.1</v>
      </c>
      <c r="G3232" s="94">
        <v>6.4050000000000002</v>
      </c>
      <c r="H3232" s="95">
        <v>5.00000000000001E-2</v>
      </c>
      <c r="I3232" s="96">
        <v>0</v>
      </c>
      <c r="J3232" s="96">
        <v>0</v>
      </c>
      <c r="K3232" s="96">
        <v>0</v>
      </c>
    </row>
    <row r="3233" spans="1:11" s="97" customFormat="1" ht="12.75" x14ac:dyDescent="0.2">
      <c r="A3233" s="90" t="s">
        <v>20359</v>
      </c>
      <c r="B3233" s="91" t="s">
        <v>24593</v>
      </c>
      <c r="C3233" s="92" t="s">
        <v>35822</v>
      </c>
      <c r="D3233" s="93" t="s">
        <v>5327</v>
      </c>
      <c r="E3233" s="91"/>
      <c r="F3233" s="94">
        <v>5.77</v>
      </c>
      <c r="G3233" s="94">
        <v>6.0585000000000004</v>
      </c>
      <c r="H3233" s="95">
        <v>5.0000000000000155E-2</v>
      </c>
      <c r="I3233" s="96">
        <v>0</v>
      </c>
      <c r="J3233" s="96">
        <v>0</v>
      </c>
      <c r="K3233" s="96">
        <v>0</v>
      </c>
    </row>
    <row r="3234" spans="1:11" s="97" customFormat="1" ht="12.75" x14ac:dyDescent="0.2">
      <c r="A3234" s="90" t="s">
        <v>20359</v>
      </c>
      <c r="B3234" s="91" t="s">
        <v>24594</v>
      </c>
      <c r="C3234" s="92" t="s">
        <v>35823</v>
      </c>
      <c r="D3234" s="93" t="s">
        <v>5329</v>
      </c>
      <c r="E3234" s="91"/>
      <c r="F3234" s="94">
        <v>96.39</v>
      </c>
      <c r="G3234" s="94">
        <v>101.20950000000001</v>
      </c>
      <c r="H3234" s="95">
        <v>5.0000000000000051E-2</v>
      </c>
      <c r="I3234" s="96">
        <v>0</v>
      </c>
      <c r="J3234" s="96">
        <v>0</v>
      </c>
      <c r="K3234" s="96">
        <v>0</v>
      </c>
    </row>
    <row r="3235" spans="1:11" s="97" customFormat="1" ht="12.75" x14ac:dyDescent="0.2">
      <c r="A3235" s="90" t="s">
        <v>20359</v>
      </c>
      <c r="B3235" s="91" t="s">
        <v>24595</v>
      </c>
      <c r="C3235" s="92" t="s">
        <v>35824</v>
      </c>
      <c r="D3235" s="93" t="s">
        <v>5331</v>
      </c>
      <c r="E3235" s="91"/>
      <c r="F3235" s="94">
        <v>3.14</v>
      </c>
      <c r="G3235" s="94">
        <v>3.2970000000000002</v>
      </c>
      <c r="H3235" s="95">
        <v>5.000000000000001E-2</v>
      </c>
      <c r="I3235" s="96">
        <v>75.272727272727266</v>
      </c>
      <c r="J3235" s="96">
        <v>236.35636363636362</v>
      </c>
      <c r="K3235" s="96">
        <v>248.17418181818181</v>
      </c>
    </row>
    <row r="3236" spans="1:11" s="97" customFormat="1" ht="12.75" x14ac:dyDescent="0.2">
      <c r="A3236" s="90" t="s">
        <v>20359</v>
      </c>
      <c r="B3236" s="91" t="s">
        <v>24596</v>
      </c>
      <c r="C3236" s="92" t="s">
        <v>35825</v>
      </c>
      <c r="D3236" s="93" t="s">
        <v>5331</v>
      </c>
      <c r="E3236" s="91"/>
      <c r="F3236" s="94">
        <v>3.14</v>
      </c>
      <c r="G3236" s="94">
        <v>3.2970000000000002</v>
      </c>
      <c r="H3236" s="95">
        <v>5.000000000000001E-2</v>
      </c>
      <c r="I3236" s="96">
        <v>0</v>
      </c>
      <c r="J3236" s="96">
        <v>0</v>
      </c>
      <c r="K3236" s="96">
        <v>0</v>
      </c>
    </row>
    <row r="3237" spans="1:11" s="97" customFormat="1" ht="12.75" x14ac:dyDescent="0.2">
      <c r="A3237" s="90" t="s">
        <v>20359</v>
      </c>
      <c r="B3237" s="91" t="s">
        <v>24597</v>
      </c>
      <c r="C3237" s="92" t="s">
        <v>35826</v>
      </c>
      <c r="D3237" s="93" t="s">
        <v>5333</v>
      </c>
      <c r="E3237" s="91"/>
      <c r="F3237" s="94">
        <v>3.16</v>
      </c>
      <c r="G3237" s="94">
        <v>3.3180000000000001</v>
      </c>
      <c r="H3237" s="95">
        <v>4.9999999999999975E-2</v>
      </c>
      <c r="I3237" s="96">
        <v>150.54545454545453</v>
      </c>
      <c r="J3237" s="96">
        <v>475.72363636363633</v>
      </c>
      <c r="K3237" s="96">
        <v>499.50981818181816</v>
      </c>
    </row>
    <row r="3238" spans="1:11" s="97" customFormat="1" ht="12.75" x14ac:dyDescent="0.2">
      <c r="A3238" s="90" t="s">
        <v>20359</v>
      </c>
      <c r="B3238" s="91" t="s">
        <v>24598</v>
      </c>
      <c r="C3238" s="92" t="s">
        <v>35827</v>
      </c>
      <c r="D3238" s="93" t="s">
        <v>5333</v>
      </c>
      <c r="E3238" s="91"/>
      <c r="F3238" s="94">
        <v>3.16</v>
      </c>
      <c r="G3238" s="94">
        <v>3.3180000000000001</v>
      </c>
      <c r="H3238" s="95">
        <v>4.9999999999999975E-2</v>
      </c>
      <c r="I3238" s="96">
        <v>0</v>
      </c>
      <c r="J3238" s="96">
        <v>0</v>
      </c>
      <c r="K3238" s="96">
        <v>0</v>
      </c>
    </row>
    <row r="3239" spans="1:11" s="97" customFormat="1" ht="12.75" x14ac:dyDescent="0.2">
      <c r="A3239" s="90" t="s">
        <v>20359</v>
      </c>
      <c r="B3239" s="91" t="s">
        <v>24599</v>
      </c>
      <c r="C3239" s="92" t="s">
        <v>35828</v>
      </c>
      <c r="D3239" s="93" t="s">
        <v>5333</v>
      </c>
      <c r="E3239" s="91"/>
      <c r="F3239" s="94">
        <v>3.16</v>
      </c>
      <c r="G3239" s="94">
        <v>3.3180000000000001</v>
      </c>
      <c r="H3239" s="95">
        <v>4.9999999999999975E-2</v>
      </c>
      <c r="I3239" s="96">
        <v>0</v>
      </c>
      <c r="J3239" s="96">
        <v>0</v>
      </c>
      <c r="K3239" s="96">
        <v>0</v>
      </c>
    </row>
    <row r="3240" spans="1:11" s="97" customFormat="1" ht="12.75" x14ac:dyDescent="0.2">
      <c r="A3240" s="90" t="s">
        <v>20359</v>
      </c>
      <c r="B3240" s="91" t="s">
        <v>24600</v>
      </c>
      <c r="C3240" s="92" t="s">
        <v>35829</v>
      </c>
      <c r="D3240" s="93" t="s">
        <v>5335</v>
      </c>
      <c r="E3240" s="91"/>
      <c r="F3240" s="94">
        <v>28.33</v>
      </c>
      <c r="G3240" s="94">
        <v>29.746500000000001</v>
      </c>
      <c r="H3240" s="95">
        <v>5.00000000000001E-2</v>
      </c>
      <c r="I3240" s="96">
        <v>0</v>
      </c>
      <c r="J3240" s="96">
        <v>0</v>
      </c>
      <c r="K3240" s="96">
        <v>0</v>
      </c>
    </row>
    <row r="3241" spans="1:11" s="97" customFormat="1" ht="12.75" x14ac:dyDescent="0.2">
      <c r="A3241" s="90" t="s">
        <v>20359</v>
      </c>
      <c r="B3241" s="91" t="s">
        <v>24601</v>
      </c>
      <c r="C3241" s="92" t="s">
        <v>35830</v>
      </c>
      <c r="D3241" s="93" t="s">
        <v>5339</v>
      </c>
      <c r="E3241" s="91"/>
      <c r="F3241" s="94">
        <v>453.09</v>
      </c>
      <c r="G3241" s="94">
        <v>475.74450000000002</v>
      </c>
      <c r="H3241" s="95">
        <v>5.0000000000000093E-2</v>
      </c>
      <c r="I3241" s="96">
        <v>0</v>
      </c>
      <c r="J3241" s="96">
        <v>0</v>
      </c>
      <c r="K3241" s="96">
        <v>0</v>
      </c>
    </row>
    <row r="3242" spans="1:11" s="97" customFormat="1" ht="12.75" x14ac:dyDescent="0.2">
      <c r="A3242" s="90" t="s">
        <v>20359</v>
      </c>
      <c r="B3242" s="91" t="s">
        <v>24602</v>
      </c>
      <c r="C3242" s="92" t="s">
        <v>35831</v>
      </c>
      <c r="D3242" s="93" t="s">
        <v>5345</v>
      </c>
      <c r="E3242" s="91" t="s">
        <v>4532</v>
      </c>
      <c r="F3242" s="94">
        <v>0.21</v>
      </c>
      <c r="G3242" s="94">
        <v>0.2205</v>
      </c>
      <c r="H3242" s="95">
        <v>5.0000000000000044E-2</v>
      </c>
      <c r="I3242" s="96">
        <v>0</v>
      </c>
      <c r="J3242" s="96">
        <v>0</v>
      </c>
      <c r="K3242" s="96">
        <v>0</v>
      </c>
    </row>
    <row r="3243" spans="1:11" s="97" customFormat="1" ht="12.75" x14ac:dyDescent="0.2">
      <c r="A3243" s="90" t="s">
        <v>20359</v>
      </c>
      <c r="B3243" s="91" t="s">
        <v>24603</v>
      </c>
      <c r="C3243" s="92" t="s">
        <v>35832</v>
      </c>
      <c r="D3243" s="93" t="s">
        <v>5347</v>
      </c>
      <c r="E3243" s="91"/>
      <c r="F3243" s="94">
        <v>3.56</v>
      </c>
      <c r="G3243" s="94">
        <v>3.738</v>
      </c>
      <c r="H3243" s="95">
        <v>4.9999999999999982E-2</v>
      </c>
      <c r="I3243" s="96">
        <v>0</v>
      </c>
      <c r="J3243" s="96">
        <v>0</v>
      </c>
      <c r="K3243" s="96">
        <v>0</v>
      </c>
    </row>
    <row r="3244" spans="1:11" s="97" customFormat="1" ht="12.75" x14ac:dyDescent="0.2">
      <c r="A3244" s="90" t="s">
        <v>20359</v>
      </c>
      <c r="B3244" s="91" t="s">
        <v>24604</v>
      </c>
      <c r="C3244" s="92" t="s">
        <v>35833</v>
      </c>
      <c r="D3244" s="93" t="s">
        <v>5349</v>
      </c>
      <c r="E3244" s="91"/>
      <c r="F3244" s="94">
        <v>3.67</v>
      </c>
      <c r="G3244" s="94">
        <v>3.8534999999999999</v>
      </c>
      <c r="H3244" s="95">
        <v>0.05</v>
      </c>
      <c r="I3244" s="96">
        <v>0</v>
      </c>
      <c r="J3244" s="96">
        <v>0</v>
      </c>
      <c r="K3244" s="96">
        <v>0</v>
      </c>
    </row>
    <row r="3245" spans="1:11" s="97" customFormat="1" ht="12.75" x14ac:dyDescent="0.2">
      <c r="A3245" s="90" t="s">
        <v>20359</v>
      </c>
      <c r="B3245" s="91" t="s">
        <v>24605</v>
      </c>
      <c r="C3245" s="92" t="s">
        <v>35834</v>
      </c>
      <c r="D3245" s="93" t="s">
        <v>5349</v>
      </c>
      <c r="E3245" s="91"/>
      <c r="F3245" s="94">
        <v>3.67</v>
      </c>
      <c r="G3245" s="94">
        <v>3.8534999999999999</v>
      </c>
      <c r="H3245" s="95">
        <v>0.05</v>
      </c>
      <c r="I3245" s="96">
        <v>0</v>
      </c>
      <c r="J3245" s="96">
        <v>0</v>
      </c>
      <c r="K3245" s="96">
        <v>0</v>
      </c>
    </row>
    <row r="3246" spans="1:11" s="97" customFormat="1" ht="12.75" x14ac:dyDescent="0.2">
      <c r="A3246" s="90" t="s">
        <v>20359</v>
      </c>
      <c r="B3246" s="91" t="s">
        <v>24606</v>
      </c>
      <c r="C3246" s="92" t="s">
        <v>35835</v>
      </c>
      <c r="D3246" s="93" t="s">
        <v>5351</v>
      </c>
      <c r="E3246" s="91"/>
      <c r="F3246" s="94">
        <v>4.07</v>
      </c>
      <c r="G3246" s="94">
        <v>4.2735000000000003</v>
      </c>
      <c r="H3246" s="95">
        <v>0.05</v>
      </c>
      <c r="I3246" s="96">
        <v>25.09090909090909</v>
      </c>
      <c r="J3246" s="96">
        <v>102.12</v>
      </c>
      <c r="K3246" s="96">
        <v>107.226</v>
      </c>
    </row>
    <row r="3247" spans="1:11" s="97" customFormat="1" ht="12.75" x14ac:dyDescent="0.2">
      <c r="A3247" s="90" t="s">
        <v>20359</v>
      </c>
      <c r="B3247" s="91" t="s">
        <v>24607</v>
      </c>
      <c r="C3247" s="92" t="s">
        <v>35836</v>
      </c>
      <c r="D3247" s="93" t="s">
        <v>5351</v>
      </c>
      <c r="E3247" s="91"/>
      <c r="F3247" s="94">
        <v>4.07</v>
      </c>
      <c r="G3247" s="94">
        <v>4.2735000000000003</v>
      </c>
      <c r="H3247" s="95">
        <v>0.05</v>
      </c>
      <c r="I3247" s="96">
        <v>0</v>
      </c>
      <c r="J3247" s="96">
        <v>0</v>
      </c>
      <c r="K3247" s="96">
        <v>0</v>
      </c>
    </row>
    <row r="3248" spans="1:11" s="97" customFormat="1" ht="12.75" x14ac:dyDescent="0.2">
      <c r="A3248" s="90" t="s">
        <v>20359</v>
      </c>
      <c r="B3248" s="91" t="s">
        <v>24608</v>
      </c>
      <c r="C3248" s="92" t="s">
        <v>35837</v>
      </c>
      <c r="D3248" s="93" t="s">
        <v>5351</v>
      </c>
      <c r="E3248" s="91"/>
      <c r="F3248" s="94">
        <v>4.07</v>
      </c>
      <c r="G3248" s="94">
        <v>4.2735000000000003</v>
      </c>
      <c r="H3248" s="95">
        <v>0.05</v>
      </c>
      <c r="I3248" s="96">
        <v>0</v>
      </c>
      <c r="J3248" s="96">
        <v>0</v>
      </c>
      <c r="K3248" s="96">
        <v>0</v>
      </c>
    </row>
    <row r="3249" spans="1:11" s="97" customFormat="1" ht="12.75" x14ac:dyDescent="0.2">
      <c r="A3249" s="90" t="s">
        <v>20359</v>
      </c>
      <c r="B3249" s="91" t="s">
        <v>24609</v>
      </c>
      <c r="C3249" s="92" t="s">
        <v>35838</v>
      </c>
      <c r="D3249" s="93" t="s">
        <v>5353</v>
      </c>
      <c r="E3249" s="91"/>
      <c r="F3249" s="94">
        <v>7.74</v>
      </c>
      <c r="G3249" s="94">
        <v>8.1270000000000007</v>
      </c>
      <c r="H3249" s="95">
        <v>5.0000000000000058E-2</v>
      </c>
      <c r="I3249" s="96">
        <v>33.81818181818182</v>
      </c>
      <c r="J3249" s="96">
        <v>261.75272727272727</v>
      </c>
      <c r="K3249" s="96">
        <v>274.84036363636369</v>
      </c>
    </row>
    <row r="3250" spans="1:11" s="97" customFormat="1" ht="12.75" x14ac:dyDescent="0.2">
      <c r="A3250" s="90" t="s">
        <v>20359</v>
      </c>
      <c r="B3250" s="91" t="s">
        <v>24610</v>
      </c>
      <c r="C3250" s="92" t="s">
        <v>35839</v>
      </c>
      <c r="D3250" s="93" t="s">
        <v>5353</v>
      </c>
      <c r="E3250" s="91"/>
      <c r="F3250" s="94">
        <v>7.74</v>
      </c>
      <c r="G3250" s="94">
        <v>8.1270000000000007</v>
      </c>
      <c r="H3250" s="95">
        <v>5.0000000000000058E-2</v>
      </c>
      <c r="I3250" s="96">
        <v>0</v>
      </c>
      <c r="J3250" s="96">
        <v>0</v>
      </c>
      <c r="K3250" s="96">
        <v>0</v>
      </c>
    </row>
    <row r="3251" spans="1:11" s="97" customFormat="1" ht="12.75" x14ac:dyDescent="0.2">
      <c r="A3251" s="90" t="s">
        <v>20359</v>
      </c>
      <c r="B3251" s="91" t="s">
        <v>24611</v>
      </c>
      <c r="C3251" s="92" t="s">
        <v>35840</v>
      </c>
      <c r="D3251" s="93" t="s">
        <v>5355</v>
      </c>
      <c r="E3251" s="91"/>
      <c r="F3251" s="94">
        <v>119.8</v>
      </c>
      <c r="G3251" s="94">
        <v>125.79</v>
      </c>
      <c r="H3251" s="95">
        <v>5.0000000000000079E-2</v>
      </c>
      <c r="I3251" s="96">
        <v>0</v>
      </c>
      <c r="J3251" s="96">
        <v>0</v>
      </c>
      <c r="K3251" s="96">
        <v>0</v>
      </c>
    </row>
    <row r="3252" spans="1:11" s="97" customFormat="1" ht="12.75" x14ac:dyDescent="0.2">
      <c r="A3252" s="90" t="s">
        <v>20359</v>
      </c>
      <c r="B3252" s="91" t="s">
        <v>24612</v>
      </c>
      <c r="C3252" s="92" t="s">
        <v>35841</v>
      </c>
      <c r="D3252" s="93" t="s">
        <v>5357</v>
      </c>
      <c r="E3252" s="91"/>
      <c r="F3252" s="94">
        <v>7.74</v>
      </c>
      <c r="G3252" s="94">
        <v>8.1270000000000007</v>
      </c>
      <c r="H3252" s="95">
        <v>5.0000000000000058E-2</v>
      </c>
      <c r="I3252" s="96">
        <v>3.2727272727272725</v>
      </c>
      <c r="J3252" s="96">
        <v>25.330909090909088</v>
      </c>
      <c r="K3252" s="96">
        <v>26.597454545454546</v>
      </c>
    </row>
    <row r="3253" spans="1:11" s="97" customFormat="1" ht="12.75" x14ac:dyDescent="0.2">
      <c r="A3253" s="90" t="s">
        <v>20359</v>
      </c>
      <c r="B3253" s="91" t="s">
        <v>24613</v>
      </c>
      <c r="C3253" s="92" t="s">
        <v>35842</v>
      </c>
      <c r="D3253" s="93" t="s">
        <v>5357</v>
      </c>
      <c r="E3253" s="91"/>
      <c r="F3253" s="94">
        <v>7.74</v>
      </c>
      <c r="G3253" s="94">
        <v>8.1270000000000007</v>
      </c>
      <c r="H3253" s="95">
        <v>5.0000000000000058E-2</v>
      </c>
      <c r="I3253" s="96">
        <v>0</v>
      </c>
      <c r="J3253" s="96">
        <v>0</v>
      </c>
      <c r="K3253" s="96">
        <v>0</v>
      </c>
    </row>
    <row r="3254" spans="1:11" s="97" customFormat="1" ht="12.75" x14ac:dyDescent="0.2">
      <c r="A3254" s="90" t="s">
        <v>20359</v>
      </c>
      <c r="B3254" s="91" t="s">
        <v>24614</v>
      </c>
      <c r="C3254" s="92" t="s">
        <v>35843</v>
      </c>
      <c r="D3254" s="93" t="s">
        <v>5357</v>
      </c>
      <c r="E3254" s="91"/>
      <c r="F3254" s="94">
        <v>7.74</v>
      </c>
      <c r="G3254" s="94">
        <v>8.1270000000000007</v>
      </c>
      <c r="H3254" s="95">
        <v>5.0000000000000058E-2</v>
      </c>
      <c r="I3254" s="96">
        <v>0</v>
      </c>
      <c r="J3254" s="96">
        <v>0</v>
      </c>
      <c r="K3254" s="96">
        <v>0</v>
      </c>
    </row>
    <row r="3255" spans="1:11" s="97" customFormat="1" ht="12.75" x14ac:dyDescent="0.2">
      <c r="A3255" s="90" t="s">
        <v>20359</v>
      </c>
      <c r="B3255" s="91" t="s">
        <v>24615</v>
      </c>
      <c r="C3255" s="92" t="s">
        <v>35844</v>
      </c>
      <c r="D3255" s="93" t="s">
        <v>5359</v>
      </c>
      <c r="E3255" s="91"/>
      <c r="F3255" s="94">
        <v>17.91</v>
      </c>
      <c r="G3255" s="94">
        <v>18.805499999999999</v>
      </c>
      <c r="H3255" s="95">
        <v>4.9999999999999913E-2</v>
      </c>
      <c r="I3255" s="96">
        <v>0</v>
      </c>
      <c r="J3255" s="96">
        <v>0</v>
      </c>
      <c r="K3255" s="96">
        <v>0</v>
      </c>
    </row>
    <row r="3256" spans="1:11" s="97" customFormat="1" ht="12.75" x14ac:dyDescent="0.2">
      <c r="A3256" s="90" t="s">
        <v>20359</v>
      </c>
      <c r="B3256" s="91" t="s">
        <v>24616</v>
      </c>
      <c r="C3256" s="92" t="s">
        <v>35845</v>
      </c>
      <c r="D3256" s="93" t="s">
        <v>5361</v>
      </c>
      <c r="E3256" s="91"/>
      <c r="F3256" s="94">
        <v>29.15</v>
      </c>
      <c r="G3256" s="94">
        <v>30.607500000000002</v>
      </c>
      <c r="H3256" s="95">
        <v>5.0000000000000107E-2</v>
      </c>
      <c r="I3256" s="96">
        <v>0</v>
      </c>
      <c r="J3256" s="96">
        <v>0</v>
      </c>
      <c r="K3256" s="96">
        <v>0</v>
      </c>
    </row>
    <row r="3257" spans="1:11" s="97" customFormat="1" ht="12.75" x14ac:dyDescent="0.2">
      <c r="A3257" s="90" t="s">
        <v>20359</v>
      </c>
      <c r="B3257" s="91" t="s">
        <v>24617</v>
      </c>
      <c r="C3257" s="92" t="s">
        <v>35846</v>
      </c>
      <c r="D3257" s="93" t="s">
        <v>5363</v>
      </c>
      <c r="E3257" s="91"/>
      <c r="F3257" s="94">
        <v>33.81</v>
      </c>
      <c r="G3257" s="94">
        <v>35.500500000000002</v>
      </c>
      <c r="H3257" s="95">
        <v>0.05</v>
      </c>
      <c r="I3257" s="96">
        <v>0</v>
      </c>
      <c r="J3257" s="96">
        <v>0</v>
      </c>
      <c r="K3257" s="96">
        <v>0</v>
      </c>
    </row>
    <row r="3258" spans="1:11" s="97" customFormat="1" ht="12.75" x14ac:dyDescent="0.2">
      <c r="A3258" s="90" t="s">
        <v>20359</v>
      </c>
      <c r="B3258" s="91" t="s">
        <v>24618</v>
      </c>
      <c r="C3258" s="92" t="s">
        <v>35847</v>
      </c>
      <c r="D3258" s="93" t="s">
        <v>5365</v>
      </c>
      <c r="E3258" s="91"/>
      <c r="F3258" s="94">
        <v>3.39</v>
      </c>
      <c r="G3258" s="94">
        <v>3.5594999999999999</v>
      </c>
      <c r="H3258" s="95">
        <v>4.9999999999999926E-2</v>
      </c>
      <c r="I3258" s="96">
        <v>0</v>
      </c>
      <c r="J3258" s="96">
        <v>0</v>
      </c>
      <c r="K3258" s="96">
        <v>0</v>
      </c>
    </row>
    <row r="3259" spans="1:11" s="97" customFormat="1" ht="12.75" x14ac:dyDescent="0.2">
      <c r="A3259" s="90" t="s">
        <v>20359</v>
      </c>
      <c r="B3259" s="91" t="s">
        <v>24619</v>
      </c>
      <c r="C3259" s="92" t="s">
        <v>35848</v>
      </c>
      <c r="D3259" s="93" t="s">
        <v>5367</v>
      </c>
      <c r="E3259" s="91"/>
      <c r="F3259" s="94">
        <v>11.46</v>
      </c>
      <c r="G3259" s="94">
        <v>12.032999999999999</v>
      </c>
      <c r="H3259" s="95">
        <v>4.9999999999999878E-2</v>
      </c>
      <c r="I3259" s="96">
        <v>178.90909090909091</v>
      </c>
      <c r="J3259" s="96">
        <v>2050.298181818182</v>
      </c>
      <c r="K3259" s="96">
        <v>2152.813090909091</v>
      </c>
    </row>
    <row r="3260" spans="1:11" s="97" customFormat="1" ht="12.75" x14ac:dyDescent="0.2">
      <c r="A3260" s="90" t="s">
        <v>20359</v>
      </c>
      <c r="B3260" s="91" t="s">
        <v>24620</v>
      </c>
      <c r="C3260" s="92" t="s">
        <v>35849</v>
      </c>
      <c r="D3260" s="93" t="s">
        <v>5367</v>
      </c>
      <c r="E3260" s="91"/>
      <c r="F3260" s="94">
        <v>11.46</v>
      </c>
      <c r="G3260" s="94">
        <v>12.032999999999999</v>
      </c>
      <c r="H3260" s="95">
        <v>4.9999999999999878E-2</v>
      </c>
      <c r="I3260" s="96">
        <v>0</v>
      </c>
      <c r="J3260" s="96">
        <v>0</v>
      </c>
      <c r="K3260" s="96">
        <v>0</v>
      </c>
    </row>
    <row r="3261" spans="1:11" s="97" customFormat="1" ht="12.75" x14ac:dyDescent="0.2">
      <c r="A3261" s="90" t="s">
        <v>20359</v>
      </c>
      <c r="B3261" s="91" t="s">
        <v>24621</v>
      </c>
      <c r="C3261" s="92" t="s">
        <v>35850</v>
      </c>
      <c r="D3261" s="93" t="s">
        <v>5369</v>
      </c>
      <c r="E3261" s="91"/>
      <c r="F3261" s="94">
        <v>3.93</v>
      </c>
      <c r="G3261" s="94">
        <v>4.1265000000000001</v>
      </c>
      <c r="H3261" s="95">
        <v>4.9999999999999975E-2</v>
      </c>
      <c r="I3261" s="96">
        <v>40.363636363636367</v>
      </c>
      <c r="J3261" s="96">
        <v>158.62909090909093</v>
      </c>
      <c r="K3261" s="96">
        <v>166.56054545454546</v>
      </c>
    </row>
    <row r="3262" spans="1:11" s="97" customFormat="1" ht="12.75" x14ac:dyDescent="0.2">
      <c r="A3262" s="90" t="s">
        <v>20359</v>
      </c>
      <c r="B3262" s="91" t="s">
        <v>24622</v>
      </c>
      <c r="C3262" s="92" t="s">
        <v>35851</v>
      </c>
      <c r="D3262" s="93" t="s">
        <v>5369</v>
      </c>
      <c r="E3262" s="91"/>
      <c r="F3262" s="94">
        <v>3.93</v>
      </c>
      <c r="G3262" s="94">
        <v>4.1265000000000001</v>
      </c>
      <c r="H3262" s="95">
        <v>4.9999999999999975E-2</v>
      </c>
      <c r="I3262" s="96">
        <v>0</v>
      </c>
      <c r="J3262" s="96">
        <v>0</v>
      </c>
      <c r="K3262" s="96">
        <v>0</v>
      </c>
    </row>
    <row r="3263" spans="1:11" s="97" customFormat="1" ht="12.75" x14ac:dyDescent="0.2">
      <c r="A3263" s="90" t="s">
        <v>20359</v>
      </c>
      <c r="B3263" s="91" t="s">
        <v>24623</v>
      </c>
      <c r="C3263" s="92" t="s">
        <v>35852</v>
      </c>
      <c r="D3263" s="93" t="s">
        <v>5369</v>
      </c>
      <c r="E3263" s="91"/>
      <c r="F3263" s="94">
        <v>3.93</v>
      </c>
      <c r="G3263" s="94">
        <v>4.1265000000000001</v>
      </c>
      <c r="H3263" s="95">
        <v>4.9999999999999975E-2</v>
      </c>
      <c r="I3263" s="96">
        <v>0</v>
      </c>
      <c r="J3263" s="96">
        <v>0</v>
      </c>
      <c r="K3263" s="96">
        <v>0</v>
      </c>
    </row>
    <row r="3264" spans="1:11" s="97" customFormat="1" ht="12.75" x14ac:dyDescent="0.2">
      <c r="A3264" s="90" t="s">
        <v>20359</v>
      </c>
      <c r="B3264" s="91" t="s">
        <v>24624</v>
      </c>
      <c r="C3264" s="92" t="s">
        <v>35853</v>
      </c>
      <c r="D3264" s="93" t="s">
        <v>5369</v>
      </c>
      <c r="E3264" s="91"/>
      <c r="F3264" s="94">
        <v>3.93</v>
      </c>
      <c r="G3264" s="94">
        <v>4.1265000000000001</v>
      </c>
      <c r="H3264" s="95">
        <v>4.9999999999999975E-2</v>
      </c>
      <c r="I3264" s="96">
        <v>0</v>
      </c>
      <c r="J3264" s="96">
        <v>0</v>
      </c>
      <c r="K3264" s="96">
        <v>0</v>
      </c>
    </row>
    <row r="3265" spans="1:11" s="97" customFormat="1" ht="12.75" x14ac:dyDescent="0.2">
      <c r="A3265" s="90" t="s">
        <v>20359</v>
      </c>
      <c r="B3265" s="91" t="s">
        <v>24625</v>
      </c>
      <c r="C3265" s="92" t="s">
        <v>35854</v>
      </c>
      <c r="D3265" s="93" t="s">
        <v>5369</v>
      </c>
      <c r="E3265" s="91"/>
      <c r="F3265" s="94">
        <v>3.93</v>
      </c>
      <c r="G3265" s="94">
        <v>4.1265000000000001</v>
      </c>
      <c r="H3265" s="95">
        <v>4.9999999999999975E-2</v>
      </c>
      <c r="I3265" s="96">
        <v>0</v>
      </c>
      <c r="J3265" s="96">
        <v>0</v>
      </c>
      <c r="K3265" s="96">
        <v>0</v>
      </c>
    </row>
    <row r="3266" spans="1:11" s="97" customFormat="1" ht="12.75" x14ac:dyDescent="0.2">
      <c r="A3266" s="90" t="s">
        <v>20359</v>
      </c>
      <c r="B3266" s="91" t="s">
        <v>24626</v>
      </c>
      <c r="C3266" s="92" t="s">
        <v>35855</v>
      </c>
      <c r="D3266" s="93" t="s">
        <v>5371</v>
      </c>
      <c r="E3266" s="91"/>
      <c r="F3266" s="94">
        <v>5.32</v>
      </c>
      <c r="G3266" s="94">
        <v>5.5860000000000003</v>
      </c>
      <c r="H3266" s="95">
        <v>0.05</v>
      </c>
      <c r="I3266" s="96">
        <v>2008.3636363636365</v>
      </c>
      <c r="J3266" s="96">
        <v>10684.494545454547</v>
      </c>
      <c r="K3266" s="96">
        <v>11218.719272727274</v>
      </c>
    </row>
    <row r="3267" spans="1:11" s="97" customFormat="1" ht="12.75" x14ac:dyDescent="0.2">
      <c r="A3267" s="90" t="s">
        <v>20359</v>
      </c>
      <c r="B3267" s="91" t="s">
        <v>24627</v>
      </c>
      <c r="C3267" s="92" t="s">
        <v>35856</v>
      </c>
      <c r="D3267" s="93" t="s">
        <v>5371</v>
      </c>
      <c r="E3267" s="91"/>
      <c r="F3267" s="94">
        <v>5.32</v>
      </c>
      <c r="G3267" s="94">
        <v>5.5860000000000003</v>
      </c>
      <c r="H3267" s="95">
        <v>0.05</v>
      </c>
      <c r="I3267" s="96">
        <v>0</v>
      </c>
      <c r="J3267" s="96">
        <v>0</v>
      </c>
      <c r="K3267" s="96">
        <v>0</v>
      </c>
    </row>
    <row r="3268" spans="1:11" s="97" customFormat="1" ht="12.75" x14ac:dyDescent="0.2">
      <c r="A3268" s="90" t="s">
        <v>20359</v>
      </c>
      <c r="B3268" s="91" t="s">
        <v>24628</v>
      </c>
      <c r="C3268" s="92" t="s">
        <v>35857</v>
      </c>
      <c r="D3268" s="93" t="s">
        <v>5371</v>
      </c>
      <c r="E3268" s="91"/>
      <c r="F3268" s="94">
        <v>5.32</v>
      </c>
      <c r="G3268" s="94">
        <v>5.5860000000000003</v>
      </c>
      <c r="H3268" s="95">
        <v>0.05</v>
      </c>
      <c r="I3268" s="96">
        <v>0</v>
      </c>
      <c r="J3268" s="96">
        <v>0</v>
      </c>
      <c r="K3268" s="96">
        <v>0</v>
      </c>
    </row>
    <row r="3269" spans="1:11" s="97" customFormat="1" ht="12.75" x14ac:dyDescent="0.2">
      <c r="A3269" s="90" t="s">
        <v>20359</v>
      </c>
      <c r="B3269" s="91" t="s">
        <v>24629</v>
      </c>
      <c r="C3269" s="92" t="s">
        <v>35858</v>
      </c>
      <c r="D3269" s="93" t="s">
        <v>5371</v>
      </c>
      <c r="E3269" s="91"/>
      <c r="F3269" s="94">
        <v>5.32</v>
      </c>
      <c r="G3269" s="94">
        <v>5.5860000000000003</v>
      </c>
      <c r="H3269" s="95">
        <v>0.05</v>
      </c>
      <c r="I3269" s="96">
        <v>0</v>
      </c>
      <c r="J3269" s="96">
        <v>0</v>
      </c>
      <c r="K3269" s="96">
        <v>0</v>
      </c>
    </row>
    <row r="3270" spans="1:11" s="97" customFormat="1" ht="12.75" x14ac:dyDescent="0.2">
      <c r="A3270" s="90" t="s">
        <v>20359</v>
      </c>
      <c r="B3270" s="91" t="s">
        <v>24630</v>
      </c>
      <c r="C3270" s="92" t="s">
        <v>35859</v>
      </c>
      <c r="D3270" s="93" t="s">
        <v>5373</v>
      </c>
      <c r="E3270" s="91"/>
      <c r="F3270" s="94">
        <v>3.56</v>
      </c>
      <c r="G3270" s="94">
        <v>3.738</v>
      </c>
      <c r="H3270" s="95">
        <v>4.9999999999999982E-2</v>
      </c>
      <c r="I3270" s="96">
        <v>0</v>
      </c>
      <c r="J3270" s="96">
        <v>0</v>
      </c>
      <c r="K3270" s="96">
        <v>0</v>
      </c>
    </row>
    <row r="3271" spans="1:11" s="97" customFormat="1" ht="12.75" x14ac:dyDescent="0.2">
      <c r="A3271" s="90" t="s">
        <v>20359</v>
      </c>
      <c r="B3271" s="91" t="s">
        <v>24631</v>
      </c>
      <c r="C3271" s="92" t="s">
        <v>35860</v>
      </c>
      <c r="D3271" s="93" t="s">
        <v>5375</v>
      </c>
      <c r="E3271" s="91"/>
      <c r="F3271" s="94">
        <v>3.52</v>
      </c>
      <c r="G3271" s="94">
        <v>3.6960000000000002</v>
      </c>
      <c r="H3271" s="95">
        <v>5.0000000000000044E-2</v>
      </c>
      <c r="I3271" s="96">
        <v>123.27272727272728</v>
      </c>
      <c r="J3271" s="96">
        <v>433.92</v>
      </c>
      <c r="K3271" s="96">
        <v>455.61600000000004</v>
      </c>
    </row>
    <row r="3272" spans="1:11" s="97" customFormat="1" ht="12.75" x14ac:dyDescent="0.2">
      <c r="A3272" s="90" t="s">
        <v>20359</v>
      </c>
      <c r="B3272" s="91" t="s">
        <v>24632</v>
      </c>
      <c r="C3272" s="92" t="s">
        <v>35861</v>
      </c>
      <c r="D3272" s="93" t="s">
        <v>5375</v>
      </c>
      <c r="E3272" s="91"/>
      <c r="F3272" s="94">
        <v>3.52</v>
      </c>
      <c r="G3272" s="94">
        <v>3.6960000000000002</v>
      </c>
      <c r="H3272" s="95">
        <v>5.0000000000000044E-2</v>
      </c>
      <c r="I3272" s="96">
        <v>0</v>
      </c>
      <c r="J3272" s="96">
        <v>0</v>
      </c>
      <c r="K3272" s="96">
        <v>0</v>
      </c>
    </row>
    <row r="3273" spans="1:11" s="97" customFormat="1" ht="12.75" x14ac:dyDescent="0.2">
      <c r="A3273" s="90" t="s">
        <v>20359</v>
      </c>
      <c r="B3273" s="91" t="s">
        <v>24633</v>
      </c>
      <c r="C3273" s="92" t="s">
        <v>35862</v>
      </c>
      <c r="D3273" s="93" t="s">
        <v>5377</v>
      </c>
      <c r="E3273" s="91"/>
      <c r="F3273" s="94">
        <v>4.63</v>
      </c>
      <c r="G3273" s="94">
        <v>4.8615000000000004</v>
      </c>
      <c r="H3273" s="95">
        <v>5.0000000000000107E-2</v>
      </c>
      <c r="I3273" s="96">
        <v>0</v>
      </c>
      <c r="J3273" s="96">
        <v>0</v>
      </c>
      <c r="K3273" s="96">
        <v>0</v>
      </c>
    </row>
    <row r="3274" spans="1:11" s="97" customFormat="1" ht="12.75" x14ac:dyDescent="0.2">
      <c r="A3274" s="90" t="s">
        <v>20359</v>
      </c>
      <c r="B3274" s="91" t="s">
        <v>24634</v>
      </c>
      <c r="C3274" s="92" t="s">
        <v>35863</v>
      </c>
      <c r="D3274" s="93" t="s">
        <v>5379</v>
      </c>
      <c r="E3274" s="91"/>
      <c r="F3274" s="94">
        <v>2.08</v>
      </c>
      <c r="G3274" s="94">
        <v>2.1840000000000002</v>
      </c>
      <c r="H3274" s="95">
        <v>5.0000000000000044E-2</v>
      </c>
      <c r="I3274" s="96">
        <v>1741.090909090909</v>
      </c>
      <c r="J3274" s="96">
        <v>3621.4690909090909</v>
      </c>
      <c r="K3274" s="96">
        <v>3802.5425454545457</v>
      </c>
    </row>
    <row r="3275" spans="1:11" s="97" customFormat="1" ht="12.75" x14ac:dyDescent="0.2">
      <c r="A3275" s="90" t="s">
        <v>20359</v>
      </c>
      <c r="B3275" s="91" t="s">
        <v>24635</v>
      </c>
      <c r="C3275" s="92" t="s">
        <v>35864</v>
      </c>
      <c r="D3275" s="93" t="s">
        <v>5379</v>
      </c>
      <c r="E3275" s="91"/>
      <c r="F3275" s="94">
        <v>2.08</v>
      </c>
      <c r="G3275" s="94">
        <v>2.1840000000000002</v>
      </c>
      <c r="H3275" s="95">
        <v>5.0000000000000044E-2</v>
      </c>
      <c r="I3275" s="96">
        <v>0</v>
      </c>
      <c r="J3275" s="96">
        <v>0</v>
      </c>
      <c r="K3275" s="96">
        <v>0</v>
      </c>
    </row>
    <row r="3276" spans="1:11" s="97" customFormat="1" ht="12.75" x14ac:dyDescent="0.2">
      <c r="A3276" s="90" t="s">
        <v>20359</v>
      </c>
      <c r="B3276" s="91" t="s">
        <v>24636</v>
      </c>
      <c r="C3276" s="92" t="s">
        <v>35865</v>
      </c>
      <c r="D3276" s="93" t="s">
        <v>5379</v>
      </c>
      <c r="E3276" s="91"/>
      <c r="F3276" s="94">
        <v>2.08</v>
      </c>
      <c r="G3276" s="94">
        <v>2.1840000000000002</v>
      </c>
      <c r="H3276" s="95">
        <v>5.0000000000000044E-2</v>
      </c>
      <c r="I3276" s="96">
        <v>0</v>
      </c>
      <c r="J3276" s="96">
        <v>0</v>
      </c>
      <c r="K3276" s="96">
        <v>0</v>
      </c>
    </row>
    <row r="3277" spans="1:11" s="97" customFormat="1" ht="12.75" x14ac:dyDescent="0.2">
      <c r="A3277" s="90" t="s">
        <v>20359</v>
      </c>
      <c r="B3277" s="91" t="s">
        <v>24637</v>
      </c>
      <c r="C3277" s="92" t="s">
        <v>35866</v>
      </c>
      <c r="D3277" s="93" t="s">
        <v>5381</v>
      </c>
      <c r="E3277" s="91"/>
      <c r="F3277" s="94">
        <v>3.52</v>
      </c>
      <c r="G3277" s="94">
        <v>3.6960000000000002</v>
      </c>
      <c r="H3277" s="95">
        <v>5.0000000000000044E-2</v>
      </c>
      <c r="I3277" s="96">
        <v>1.0909090909090908</v>
      </c>
      <c r="J3277" s="96">
        <v>3.84</v>
      </c>
      <c r="K3277" s="96">
        <v>4.032</v>
      </c>
    </row>
    <row r="3278" spans="1:11" s="97" customFormat="1" ht="12.75" x14ac:dyDescent="0.2">
      <c r="A3278" s="90" t="s">
        <v>20359</v>
      </c>
      <c r="B3278" s="91" t="s">
        <v>24638</v>
      </c>
      <c r="C3278" s="92" t="s">
        <v>35867</v>
      </c>
      <c r="D3278" s="93" t="s">
        <v>5383</v>
      </c>
      <c r="E3278" s="91"/>
      <c r="F3278" s="94">
        <v>3.81</v>
      </c>
      <c r="G3278" s="94">
        <v>4.0004999999999997</v>
      </c>
      <c r="H3278" s="95">
        <v>4.9999999999999913E-2</v>
      </c>
      <c r="I3278" s="96">
        <v>31.636363636363637</v>
      </c>
      <c r="J3278" s="96">
        <v>120.53454545454545</v>
      </c>
      <c r="K3278" s="96">
        <v>126.56127272727272</v>
      </c>
    </row>
    <row r="3279" spans="1:11" s="97" customFormat="1" ht="12.75" x14ac:dyDescent="0.2">
      <c r="A3279" s="90" t="s">
        <v>20359</v>
      </c>
      <c r="B3279" s="91" t="s">
        <v>24639</v>
      </c>
      <c r="C3279" s="92" t="s">
        <v>35868</v>
      </c>
      <c r="D3279" s="93" t="s">
        <v>5383</v>
      </c>
      <c r="E3279" s="91"/>
      <c r="F3279" s="94">
        <v>3.81</v>
      </c>
      <c r="G3279" s="94">
        <v>4.0004999999999997</v>
      </c>
      <c r="H3279" s="95">
        <v>4.9999999999999913E-2</v>
      </c>
      <c r="I3279" s="96">
        <v>0</v>
      </c>
      <c r="J3279" s="96">
        <v>0</v>
      </c>
      <c r="K3279" s="96">
        <v>0</v>
      </c>
    </row>
    <row r="3280" spans="1:11" s="97" customFormat="1" ht="12.75" x14ac:dyDescent="0.2">
      <c r="A3280" s="90" t="s">
        <v>20359</v>
      </c>
      <c r="B3280" s="91" t="s">
        <v>24640</v>
      </c>
      <c r="C3280" s="92" t="s">
        <v>35869</v>
      </c>
      <c r="D3280" s="93" t="s">
        <v>5383</v>
      </c>
      <c r="E3280" s="91"/>
      <c r="F3280" s="94">
        <v>3.81</v>
      </c>
      <c r="G3280" s="94">
        <v>4.0004999999999997</v>
      </c>
      <c r="H3280" s="95">
        <v>4.9999999999999913E-2</v>
      </c>
      <c r="I3280" s="96">
        <v>0</v>
      </c>
      <c r="J3280" s="96">
        <v>0</v>
      </c>
      <c r="K3280" s="96">
        <v>0</v>
      </c>
    </row>
    <row r="3281" spans="1:11" s="97" customFormat="1" ht="12.75" x14ac:dyDescent="0.2">
      <c r="A3281" s="90" t="s">
        <v>20359</v>
      </c>
      <c r="B3281" s="91" t="s">
        <v>24641</v>
      </c>
      <c r="C3281" s="92" t="s">
        <v>35870</v>
      </c>
      <c r="D3281" s="93" t="s">
        <v>5385</v>
      </c>
      <c r="E3281" s="91"/>
      <c r="F3281" s="94">
        <v>16.21</v>
      </c>
      <c r="G3281" s="94">
        <v>17.020499999999998</v>
      </c>
      <c r="H3281" s="95">
        <v>4.9999999999999843E-2</v>
      </c>
      <c r="I3281" s="96">
        <v>15.272727272727273</v>
      </c>
      <c r="J3281" s="96">
        <v>247.57090909090911</v>
      </c>
      <c r="K3281" s="96">
        <v>259.94945454545456</v>
      </c>
    </row>
    <row r="3282" spans="1:11" s="97" customFormat="1" ht="12.75" x14ac:dyDescent="0.2">
      <c r="A3282" s="90" t="s">
        <v>20359</v>
      </c>
      <c r="B3282" s="91" t="s">
        <v>24642</v>
      </c>
      <c r="C3282" s="92" t="s">
        <v>35871</v>
      </c>
      <c r="D3282" s="93" t="s">
        <v>5385</v>
      </c>
      <c r="E3282" s="91"/>
      <c r="F3282" s="94">
        <v>16.21</v>
      </c>
      <c r="G3282" s="94">
        <v>17.020499999999998</v>
      </c>
      <c r="H3282" s="95">
        <v>4.9999999999999843E-2</v>
      </c>
      <c r="I3282" s="96">
        <v>0</v>
      </c>
      <c r="J3282" s="96">
        <v>0</v>
      </c>
      <c r="K3282" s="96">
        <v>0</v>
      </c>
    </row>
    <row r="3283" spans="1:11" s="97" customFormat="1" ht="12.75" x14ac:dyDescent="0.2">
      <c r="A3283" s="90" t="s">
        <v>20359</v>
      </c>
      <c r="B3283" s="91" t="s">
        <v>24643</v>
      </c>
      <c r="C3283" s="92" t="s">
        <v>35872</v>
      </c>
      <c r="D3283" s="93" t="s">
        <v>5385</v>
      </c>
      <c r="E3283" s="91"/>
      <c r="F3283" s="94">
        <v>16.21</v>
      </c>
      <c r="G3283" s="94">
        <v>17.020499999999998</v>
      </c>
      <c r="H3283" s="95">
        <v>4.9999999999999843E-2</v>
      </c>
      <c r="I3283" s="96">
        <v>0</v>
      </c>
      <c r="J3283" s="96">
        <v>0</v>
      </c>
      <c r="K3283" s="96">
        <v>0</v>
      </c>
    </row>
    <row r="3284" spans="1:11" s="97" customFormat="1" ht="12.75" x14ac:dyDescent="0.2">
      <c r="A3284" s="90" t="s">
        <v>20359</v>
      </c>
      <c r="B3284" s="91" t="s">
        <v>24644</v>
      </c>
      <c r="C3284" s="92" t="s">
        <v>35873</v>
      </c>
      <c r="D3284" s="93" t="s">
        <v>5387</v>
      </c>
      <c r="E3284" s="91"/>
      <c r="F3284" s="94">
        <v>0.22</v>
      </c>
      <c r="G3284" s="94">
        <v>0.23100000000000001</v>
      </c>
      <c r="H3284" s="95">
        <v>5.0000000000000044E-2</v>
      </c>
      <c r="I3284" s="96">
        <v>1.0909090909090908</v>
      </c>
      <c r="J3284" s="96">
        <v>0.24</v>
      </c>
      <c r="K3284" s="96">
        <v>0.252</v>
      </c>
    </row>
    <row r="3285" spans="1:11" s="97" customFormat="1" ht="12.75" x14ac:dyDescent="0.2">
      <c r="A3285" s="90" t="s">
        <v>20359</v>
      </c>
      <c r="B3285" s="91" t="s">
        <v>24645</v>
      </c>
      <c r="C3285" s="92" t="s">
        <v>35874</v>
      </c>
      <c r="D3285" s="93" t="s">
        <v>5387</v>
      </c>
      <c r="E3285" s="91"/>
      <c r="F3285" s="94">
        <v>0.22</v>
      </c>
      <c r="G3285" s="94">
        <v>0.23100000000000001</v>
      </c>
      <c r="H3285" s="95">
        <v>5.0000000000000044E-2</v>
      </c>
      <c r="I3285" s="96">
        <v>0</v>
      </c>
      <c r="J3285" s="96">
        <v>0</v>
      </c>
      <c r="K3285" s="96">
        <v>0</v>
      </c>
    </row>
    <row r="3286" spans="1:11" s="97" customFormat="1" ht="12.75" x14ac:dyDescent="0.2">
      <c r="A3286" s="90" t="s">
        <v>20359</v>
      </c>
      <c r="B3286" s="91" t="s">
        <v>24646</v>
      </c>
      <c r="C3286" s="92" t="s">
        <v>35875</v>
      </c>
      <c r="D3286" s="93" t="s">
        <v>5387</v>
      </c>
      <c r="E3286" s="91"/>
      <c r="F3286" s="94">
        <v>0.22</v>
      </c>
      <c r="G3286" s="94">
        <v>0.23100000000000001</v>
      </c>
      <c r="H3286" s="95">
        <v>5.0000000000000044E-2</v>
      </c>
      <c r="I3286" s="96">
        <v>0</v>
      </c>
      <c r="J3286" s="96">
        <v>0</v>
      </c>
      <c r="K3286" s="96">
        <v>0</v>
      </c>
    </row>
    <row r="3287" spans="1:11" s="97" customFormat="1" ht="12.75" x14ac:dyDescent="0.2">
      <c r="A3287" s="90" t="s">
        <v>20359</v>
      </c>
      <c r="B3287" s="91" t="s">
        <v>24647</v>
      </c>
      <c r="C3287" s="92" t="s">
        <v>35876</v>
      </c>
      <c r="D3287" s="93" t="s">
        <v>5389</v>
      </c>
      <c r="E3287" s="91"/>
      <c r="F3287" s="94">
        <v>17.36</v>
      </c>
      <c r="G3287" s="94">
        <v>18.228000000000002</v>
      </c>
      <c r="H3287" s="95">
        <v>5.0000000000000121E-2</v>
      </c>
      <c r="I3287" s="96">
        <v>0</v>
      </c>
      <c r="J3287" s="96">
        <v>0</v>
      </c>
      <c r="K3287" s="96">
        <v>0</v>
      </c>
    </row>
    <row r="3288" spans="1:11" s="97" customFormat="1" ht="12.75" x14ac:dyDescent="0.2">
      <c r="A3288" s="90" t="s">
        <v>20359</v>
      </c>
      <c r="B3288" s="91" t="s">
        <v>24648</v>
      </c>
      <c r="C3288" s="92" t="s">
        <v>35877</v>
      </c>
      <c r="D3288" s="93" t="s">
        <v>5391</v>
      </c>
      <c r="E3288" s="91"/>
      <c r="F3288" s="94">
        <v>3.2</v>
      </c>
      <c r="G3288" s="94">
        <v>3.36</v>
      </c>
      <c r="H3288" s="95">
        <v>4.9999999999999906E-2</v>
      </c>
      <c r="I3288" s="96">
        <v>0</v>
      </c>
      <c r="J3288" s="96">
        <v>0</v>
      </c>
      <c r="K3288" s="96">
        <v>0</v>
      </c>
    </row>
    <row r="3289" spans="1:11" s="97" customFormat="1" ht="12.75" x14ac:dyDescent="0.2">
      <c r="A3289" s="90" t="s">
        <v>20359</v>
      </c>
      <c r="B3289" s="91" t="s">
        <v>24649</v>
      </c>
      <c r="C3289" s="92" t="s">
        <v>35878</v>
      </c>
      <c r="D3289" s="93" t="s">
        <v>5393</v>
      </c>
      <c r="E3289" s="91"/>
      <c r="F3289" s="94">
        <v>3.31</v>
      </c>
      <c r="G3289" s="94">
        <v>3.4754999999999998</v>
      </c>
      <c r="H3289" s="95">
        <v>4.9999999999999926E-2</v>
      </c>
      <c r="I3289" s="96">
        <v>0</v>
      </c>
      <c r="J3289" s="96">
        <v>0</v>
      </c>
      <c r="K3289" s="96">
        <v>0</v>
      </c>
    </row>
    <row r="3290" spans="1:11" s="97" customFormat="1" ht="12.75" x14ac:dyDescent="0.2">
      <c r="A3290" s="90" t="s">
        <v>20359</v>
      </c>
      <c r="B3290" s="91" t="s">
        <v>24650</v>
      </c>
      <c r="C3290" s="92" t="s">
        <v>35879</v>
      </c>
      <c r="D3290" s="93" t="s">
        <v>5395</v>
      </c>
      <c r="E3290" s="91"/>
      <c r="F3290" s="94">
        <v>3.41</v>
      </c>
      <c r="G3290" s="94">
        <v>3.5804999999999998</v>
      </c>
      <c r="H3290" s="95">
        <v>4.9999999999999899E-2</v>
      </c>
      <c r="I3290" s="96">
        <v>0</v>
      </c>
      <c r="J3290" s="96">
        <v>0</v>
      </c>
      <c r="K3290" s="96">
        <v>0</v>
      </c>
    </row>
    <row r="3291" spans="1:11" s="97" customFormat="1" ht="12.75" x14ac:dyDescent="0.2">
      <c r="A3291" s="90" t="s">
        <v>20359</v>
      </c>
      <c r="B3291" s="91" t="s">
        <v>24651</v>
      </c>
      <c r="C3291" s="92" t="s">
        <v>35880</v>
      </c>
      <c r="D3291" s="93" t="s">
        <v>5397</v>
      </c>
      <c r="E3291" s="91"/>
      <c r="F3291" s="94">
        <v>3.02</v>
      </c>
      <c r="G3291" s="94">
        <v>3.1709999999999998</v>
      </c>
      <c r="H3291" s="95">
        <v>4.9999999999999933E-2</v>
      </c>
      <c r="I3291" s="96">
        <v>2100</v>
      </c>
      <c r="J3291" s="96">
        <v>6342</v>
      </c>
      <c r="K3291" s="96">
        <v>6659.0999999999995</v>
      </c>
    </row>
    <row r="3292" spans="1:11" s="97" customFormat="1" ht="12.75" x14ac:dyDescent="0.2">
      <c r="A3292" s="90" t="s">
        <v>20359</v>
      </c>
      <c r="B3292" s="91" t="s">
        <v>24652</v>
      </c>
      <c r="C3292" s="92" t="s">
        <v>35881</v>
      </c>
      <c r="D3292" s="93" t="s">
        <v>5397</v>
      </c>
      <c r="E3292" s="91"/>
      <c r="F3292" s="94">
        <v>3.02</v>
      </c>
      <c r="G3292" s="94">
        <v>3.1709999999999998</v>
      </c>
      <c r="H3292" s="95">
        <v>4.9999999999999933E-2</v>
      </c>
      <c r="I3292" s="96">
        <v>0</v>
      </c>
      <c r="J3292" s="96">
        <v>0</v>
      </c>
      <c r="K3292" s="96">
        <v>0</v>
      </c>
    </row>
    <row r="3293" spans="1:11" s="97" customFormat="1" ht="12.75" x14ac:dyDescent="0.2">
      <c r="A3293" s="90" t="s">
        <v>20359</v>
      </c>
      <c r="B3293" s="91" t="s">
        <v>24653</v>
      </c>
      <c r="C3293" s="92" t="s">
        <v>35882</v>
      </c>
      <c r="D3293" s="93" t="s">
        <v>5397</v>
      </c>
      <c r="E3293" s="91"/>
      <c r="F3293" s="94">
        <v>3.02</v>
      </c>
      <c r="G3293" s="94">
        <v>3.1709999999999998</v>
      </c>
      <c r="H3293" s="95">
        <v>4.9999999999999933E-2</v>
      </c>
      <c r="I3293" s="96">
        <v>0</v>
      </c>
      <c r="J3293" s="96">
        <v>0</v>
      </c>
      <c r="K3293" s="96">
        <v>0</v>
      </c>
    </row>
    <row r="3294" spans="1:11" s="97" customFormat="1" ht="12.75" x14ac:dyDescent="0.2">
      <c r="A3294" s="90" t="s">
        <v>20359</v>
      </c>
      <c r="B3294" s="91" t="s">
        <v>24654</v>
      </c>
      <c r="C3294" s="92" t="s">
        <v>35883</v>
      </c>
      <c r="D3294" s="93" t="s">
        <v>5397</v>
      </c>
      <c r="E3294" s="91"/>
      <c r="F3294" s="94">
        <v>3.02</v>
      </c>
      <c r="G3294" s="94">
        <v>3.1709999999999998</v>
      </c>
      <c r="H3294" s="95">
        <v>4.9999999999999933E-2</v>
      </c>
      <c r="I3294" s="96">
        <v>0</v>
      </c>
      <c r="J3294" s="96">
        <v>0</v>
      </c>
      <c r="K3294" s="96">
        <v>0</v>
      </c>
    </row>
    <row r="3295" spans="1:11" s="97" customFormat="1" ht="12.75" x14ac:dyDescent="0.2">
      <c r="A3295" s="90" t="s">
        <v>20359</v>
      </c>
      <c r="B3295" s="91" t="s">
        <v>24655</v>
      </c>
      <c r="C3295" s="92" t="s">
        <v>35884</v>
      </c>
      <c r="D3295" s="93" t="s">
        <v>5397</v>
      </c>
      <c r="E3295" s="91"/>
      <c r="F3295" s="94">
        <v>3.02</v>
      </c>
      <c r="G3295" s="94">
        <v>3.1709999999999998</v>
      </c>
      <c r="H3295" s="95">
        <v>4.9999999999999933E-2</v>
      </c>
      <c r="I3295" s="96">
        <v>0</v>
      </c>
      <c r="J3295" s="96">
        <v>0</v>
      </c>
      <c r="K3295" s="96">
        <v>0</v>
      </c>
    </row>
    <row r="3296" spans="1:11" s="97" customFormat="1" ht="12.75" x14ac:dyDescent="0.2">
      <c r="A3296" s="90" t="s">
        <v>20359</v>
      </c>
      <c r="B3296" s="91" t="s">
        <v>24656</v>
      </c>
      <c r="C3296" s="92" t="s">
        <v>35885</v>
      </c>
      <c r="D3296" s="93" t="s">
        <v>5400</v>
      </c>
      <c r="E3296" s="91"/>
      <c r="F3296" s="94">
        <v>3.11</v>
      </c>
      <c r="G3296" s="94">
        <v>3.2654999999999998</v>
      </c>
      <c r="H3296" s="95">
        <v>4.9999999999999996E-2</v>
      </c>
      <c r="I3296" s="96">
        <v>9.8181818181818183</v>
      </c>
      <c r="J3296" s="96">
        <v>30.534545454545455</v>
      </c>
      <c r="K3296" s="96">
        <v>32.06127272727273</v>
      </c>
    </row>
    <row r="3297" spans="1:11" s="97" customFormat="1" ht="12.75" x14ac:dyDescent="0.2">
      <c r="A3297" s="90" t="s">
        <v>20359</v>
      </c>
      <c r="B3297" s="91" t="s">
        <v>24657</v>
      </c>
      <c r="C3297" s="92" t="s">
        <v>35886</v>
      </c>
      <c r="D3297" s="93" t="s">
        <v>5400</v>
      </c>
      <c r="E3297" s="91"/>
      <c r="F3297" s="94">
        <v>3.11</v>
      </c>
      <c r="G3297" s="94">
        <v>3.2654999999999998</v>
      </c>
      <c r="H3297" s="95">
        <v>4.9999999999999996E-2</v>
      </c>
      <c r="I3297" s="96">
        <v>0</v>
      </c>
      <c r="J3297" s="96">
        <v>0</v>
      </c>
      <c r="K3297" s="96">
        <v>0</v>
      </c>
    </row>
    <row r="3298" spans="1:11" s="97" customFormat="1" ht="12.75" x14ac:dyDescent="0.2">
      <c r="A3298" s="90" t="s">
        <v>20359</v>
      </c>
      <c r="B3298" s="91" t="s">
        <v>24658</v>
      </c>
      <c r="C3298" s="92" t="s">
        <v>35887</v>
      </c>
      <c r="D3298" s="93" t="s">
        <v>5402</v>
      </c>
      <c r="E3298" s="91"/>
      <c r="F3298" s="94">
        <v>3.11</v>
      </c>
      <c r="G3298" s="94">
        <v>3.2654999999999998</v>
      </c>
      <c r="H3298" s="95">
        <v>4.9999999999999996E-2</v>
      </c>
      <c r="I3298" s="96">
        <v>785.4545454545455</v>
      </c>
      <c r="J3298" s="96">
        <v>2442.7636363636366</v>
      </c>
      <c r="K3298" s="96">
        <v>2564.9018181818183</v>
      </c>
    </row>
    <row r="3299" spans="1:11" s="97" customFormat="1" ht="12.75" x14ac:dyDescent="0.2">
      <c r="A3299" s="90" t="s">
        <v>20359</v>
      </c>
      <c r="B3299" s="91" t="s">
        <v>24659</v>
      </c>
      <c r="C3299" s="92" t="s">
        <v>35888</v>
      </c>
      <c r="D3299" s="93" t="s">
        <v>5402</v>
      </c>
      <c r="E3299" s="91"/>
      <c r="F3299" s="94">
        <v>3.11</v>
      </c>
      <c r="G3299" s="94">
        <v>3.2654999999999998</v>
      </c>
      <c r="H3299" s="95">
        <v>4.9999999999999996E-2</v>
      </c>
      <c r="I3299" s="96">
        <v>0</v>
      </c>
      <c r="J3299" s="96">
        <v>0</v>
      </c>
      <c r="K3299" s="96">
        <v>0</v>
      </c>
    </row>
    <row r="3300" spans="1:11" s="97" customFormat="1" ht="12.75" x14ac:dyDescent="0.2">
      <c r="A3300" s="90" t="s">
        <v>20359</v>
      </c>
      <c r="B3300" s="91" t="s">
        <v>24660</v>
      </c>
      <c r="C3300" s="92" t="s">
        <v>35889</v>
      </c>
      <c r="D3300" s="93" t="s">
        <v>5402</v>
      </c>
      <c r="E3300" s="91"/>
      <c r="F3300" s="94">
        <v>3.11</v>
      </c>
      <c r="G3300" s="94">
        <v>3.2654999999999998</v>
      </c>
      <c r="H3300" s="95">
        <v>4.9999999999999996E-2</v>
      </c>
      <c r="I3300" s="96">
        <v>0</v>
      </c>
      <c r="J3300" s="96">
        <v>0</v>
      </c>
      <c r="K3300" s="96">
        <v>0</v>
      </c>
    </row>
    <row r="3301" spans="1:11" s="97" customFormat="1" ht="12.75" x14ac:dyDescent="0.2">
      <c r="A3301" s="90" t="s">
        <v>20359</v>
      </c>
      <c r="B3301" s="91" t="s">
        <v>24661</v>
      </c>
      <c r="C3301" s="92" t="s">
        <v>35890</v>
      </c>
      <c r="D3301" s="93" t="s">
        <v>5402</v>
      </c>
      <c r="E3301" s="91"/>
      <c r="F3301" s="94">
        <v>3.11</v>
      </c>
      <c r="G3301" s="94">
        <v>3.2654999999999998</v>
      </c>
      <c r="H3301" s="95">
        <v>4.9999999999999996E-2</v>
      </c>
      <c r="I3301" s="96">
        <v>0</v>
      </c>
      <c r="J3301" s="96">
        <v>0</v>
      </c>
      <c r="K3301" s="96">
        <v>0</v>
      </c>
    </row>
    <row r="3302" spans="1:11" s="97" customFormat="1" ht="12.75" x14ac:dyDescent="0.2">
      <c r="A3302" s="90" t="s">
        <v>20359</v>
      </c>
      <c r="B3302" s="91" t="s">
        <v>24662</v>
      </c>
      <c r="C3302" s="92" t="s">
        <v>35891</v>
      </c>
      <c r="D3302" s="93" t="s">
        <v>5404</v>
      </c>
      <c r="E3302" s="91"/>
      <c r="F3302" s="94">
        <v>2.91</v>
      </c>
      <c r="G3302" s="94">
        <v>3.0554999999999999</v>
      </c>
      <c r="H3302" s="95">
        <v>4.9999999999999906E-2</v>
      </c>
      <c r="I3302" s="96">
        <v>1418.1818181818182</v>
      </c>
      <c r="J3302" s="96">
        <v>4126.909090909091</v>
      </c>
      <c r="K3302" s="96">
        <v>4333.2545454545452</v>
      </c>
    </row>
    <row r="3303" spans="1:11" s="97" customFormat="1" ht="12.75" x14ac:dyDescent="0.2">
      <c r="A3303" s="90" t="s">
        <v>20359</v>
      </c>
      <c r="B3303" s="91" t="s">
        <v>24663</v>
      </c>
      <c r="C3303" s="92" t="s">
        <v>35892</v>
      </c>
      <c r="D3303" s="93" t="s">
        <v>5404</v>
      </c>
      <c r="E3303" s="91"/>
      <c r="F3303" s="94">
        <v>2.91</v>
      </c>
      <c r="G3303" s="94">
        <v>3.0554999999999999</v>
      </c>
      <c r="H3303" s="95">
        <v>4.9999999999999906E-2</v>
      </c>
      <c r="I3303" s="96">
        <v>0</v>
      </c>
      <c r="J3303" s="96">
        <v>0</v>
      </c>
      <c r="K3303" s="96">
        <v>0</v>
      </c>
    </row>
    <row r="3304" spans="1:11" s="97" customFormat="1" ht="12.75" x14ac:dyDescent="0.2">
      <c r="A3304" s="90" t="s">
        <v>20359</v>
      </c>
      <c r="B3304" s="91" t="s">
        <v>24664</v>
      </c>
      <c r="C3304" s="92" t="s">
        <v>35893</v>
      </c>
      <c r="D3304" s="93" t="s">
        <v>5404</v>
      </c>
      <c r="E3304" s="91"/>
      <c r="F3304" s="94">
        <v>2.91</v>
      </c>
      <c r="G3304" s="94">
        <v>3.0554999999999999</v>
      </c>
      <c r="H3304" s="95">
        <v>4.9999999999999906E-2</v>
      </c>
      <c r="I3304" s="96">
        <v>0</v>
      </c>
      <c r="J3304" s="96">
        <v>0</v>
      </c>
      <c r="K3304" s="96">
        <v>0</v>
      </c>
    </row>
    <row r="3305" spans="1:11" s="97" customFormat="1" ht="12.75" x14ac:dyDescent="0.2">
      <c r="A3305" s="90" t="s">
        <v>20359</v>
      </c>
      <c r="B3305" s="91" t="s">
        <v>24665</v>
      </c>
      <c r="C3305" s="92" t="s">
        <v>35894</v>
      </c>
      <c r="D3305" s="93" t="s">
        <v>5404</v>
      </c>
      <c r="E3305" s="91"/>
      <c r="F3305" s="94">
        <v>2.91</v>
      </c>
      <c r="G3305" s="94">
        <v>3.0554999999999999</v>
      </c>
      <c r="H3305" s="95">
        <v>4.9999999999999906E-2</v>
      </c>
      <c r="I3305" s="96">
        <v>0</v>
      </c>
      <c r="J3305" s="96">
        <v>0</v>
      </c>
      <c r="K3305" s="96">
        <v>0</v>
      </c>
    </row>
    <row r="3306" spans="1:11" s="97" customFormat="1" ht="12.75" x14ac:dyDescent="0.2">
      <c r="A3306" s="90" t="s">
        <v>20359</v>
      </c>
      <c r="B3306" s="91" t="s">
        <v>24666</v>
      </c>
      <c r="C3306" s="92" t="s">
        <v>35895</v>
      </c>
      <c r="D3306" s="93" t="s">
        <v>5404</v>
      </c>
      <c r="E3306" s="91"/>
      <c r="F3306" s="94">
        <v>2.91</v>
      </c>
      <c r="G3306" s="94">
        <v>3.0554999999999999</v>
      </c>
      <c r="H3306" s="95">
        <v>4.9999999999999906E-2</v>
      </c>
      <c r="I3306" s="96">
        <v>0</v>
      </c>
      <c r="J3306" s="96">
        <v>0</v>
      </c>
      <c r="K3306" s="96">
        <v>0</v>
      </c>
    </row>
    <row r="3307" spans="1:11" s="97" customFormat="1" ht="12.75" x14ac:dyDescent="0.2">
      <c r="A3307" s="90" t="s">
        <v>20359</v>
      </c>
      <c r="B3307" s="91" t="s">
        <v>24667</v>
      </c>
      <c r="C3307" s="92" t="s">
        <v>35896</v>
      </c>
      <c r="D3307" s="93" t="s">
        <v>5406</v>
      </c>
      <c r="E3307" s="91"/>
      <c r="F3307" s="94">
        <v>11.72</v>
      </c>
      <c r="G3307" s="94">
        <v>12.305999999999999</v>
      </c>
      <c r="H3307" s="95">
        <v>4.9999999999999871E-2</v>
      </c>
      <c r="I3307" s="96">
        <v>53.454545454545453</v>
      </c>
      <c r="J3307" s="96">
        <v>626.48727272727274</v>
      </c>
      <c r="K3307" s="96">
        <v>657.81163636363635</v>
      </c>
    </row>
    <row r="3308" spans="1:11" s="97" customFormat="1" ht="12.75" x14ac:dyDescent="0.2">
      <c r="A3308" s="90" t="s">
        <v>20359</v>
      </c>
      <c r="B3308" s="91" t="s">
        <v>24668</v>
      </c>
      <c r="C3308" s="92" t="s">
        <v>35897</v>
      </c>
      <c r="D3308" s="93" t="s">
        <v>5406</v>
      </c>
      <c r="E3308" s="91"/>
      <c r="F3308" s="94">
        <v>11.72</v>
      </c>
      <c r="G3308" s="94">
        <v>12.305999999999999</v>
      </c>
      <c r="H3308" s="95">
        <v>4.9999999999999871E-2</v>
      </c>
      <c r="I3308" s="96">
        <v>0</v>
      </c>
      <c r="J3308" s="96">
        <v>0</v>
      </c>
      <c r="K3308" s="96">
        <v>0</v>
      </c>
    </row>
    <row r="3309" spans="1:11" s="97" customFormat="1" ht="12.75" x14ac:dyDescent="0.2">
      <c r="A3309" s="90" t="s">
        <v>20359</v>
      </c>
      <c r="B3309" s="91" t="s">
        <v>24669</v>
      </c>
      <c r="C3309" s="92" t="s">
        <v>35898</v>
      </c>
      <c r="D3309" s="93" t="s">
        <v>5408</v>
      </c>
      <c r="E3309" s="91"/>
      <c r="F3309" s="94">
        <v>32.01</v>
      </c>
      <c r="G3309" s="94">
        <v>33.610500000000002</v>
      </c>
      <c r="H3309" s="95">
        <v>5.0000000000000121E-2</v>
      </c>
      <c r="I3309" s="96">
        <v>380.72727272727275</v>
      </c>
      <c r="J3309" s="96">
        <v>12187.08</v>
      </c>
      <c r="K3309" s="96">
        <v>12796.434000000001</v>
      </c>
    </row>
    <row r="3310" spans="1:11" s="97" customFormat="1" ht="12.75" x14ac:dyDescent="0.2">
      <c r="A3310" s="90" t="s">
        <v>20359</v>
      </c>
      <c r="B3310" s="91" t="s">
        <v>24670</v>
      </c>
      <c r="C3310" s="92" t="s">
        <v>35899</v>
      </c>
      <c r="D3310" s="93" t="s">
        <v>5408</v>
      </c>
      <c r="E3310" s="91"/>
      <c r="F3310" s="94">
        <v>32.01</v>
      </c>
      <c r="G3310" s="94">
        <v>33.610500000000002</v>
      </c>
      <c r="H3310" s="95">
        <v>5.0000000000000121E-2</v>
      </c>
      <c r="I3310" s="96">
        <v>0</v>
      </c>
      <c r="J3310" s="96">
        <v>0</v>
      </c>
      <c r="K3310" s="96">
        <v>0</v>
      </c>
    </row>
    <row r="3311" spans="1:11" s="97" customFormat="1" ht="12.75" x14ac:dyDescent="0.2">
      <c r="A3311" s="90" t="s">
        <v>20359</v>
      </c>
      <c r="B3311" s="91" t="s">
        <v>24671</v>
      </c>
      <c r="C3311" s="92" t="s">
        <v>35900</v>
      </c>
      <c r="D3311" s="93" t="s">
        <v>5410</v>
      </c>
      <c r="E3311" s="91"/>
      <c r="F3311" s="94">
        <v>3.36</v>
      </c>
      <c r="G3311" s="94">
        <v>3.528</v>
      </c>
      <c r="H3311" s="95">
        <v>5.0000000000000044E-2</v>
      </c>
      <c r="I3311" s="96">
        <v>1622.1818181818182</v>
      </c>
      <c r="J3311" s="96">
        <v>5450.5309090909095</v>
      </c>
      <c r="K3311" s="96">
        <v>5723.0574545454547</v>
      </c>
    </row>
    <row r="3312" spans="1:11" s="97" customFormat="1" ht="12.75" x14ac:dyDescent="0.2">
      <c r="A3312" s="90" t="s">
        <v>20359</v>
      </c>
      <c r="B3312" s="91" t="s">
        <v>24672</v>
      </c>
      <c r="C3312" s="92" t="s">
        <v>35901</v>
      </c>
      <c r="D3312" s="93" t="s">
        <v>5410</v>
      </c>
      <c r="E3312" s="91"/>
      <c r="F3312" s="94">
        <v>3.36</v>
      </c>
      <c r="G3312" s="94">
        <v>3.528</v>
      </c>
      <c r="H3312" s="95">
        <v>5.0000000000000044E-2</v>
      </c>
      <c r="I3312" s="96">
        <v>0</v>
      </c>
      <c r="J3312" s="96">
        <v>0</v>
      </c>
      <c r="K3312" s="96">
        <v>0</v>
      </c>
    </row>
    <row r="3313" spans="1:11" s="97" customFormat="1" ht="12.75" x14ac:dyDescent="0.2">
      <c r="A3313" s="90" t="s">
        <v>20359</v>
      </c>
      <c r="B3313" s="91" t="s">
        <v>24673</v>
      </c>
      <c r="C3313" s="92" t="s">
        <v>35902</v>
      </c>
      <c r="D3313" s="93" t="s">
        <v>5412</v>
      </c>
      <c r="E3313" s="91"/>
      <c r="F3313" s="94">
        <v>11.42</v>
      </c>
      <c r="G3313" s="94">
        <v>11.991</v>
      </c>
      <c r="H3313" s="95">
        <v>4.9999999999999975E-2</v>
      </c>
      <c r="I3313" s="96">
        <v>58.909090909090907</v>
      </c>
      <c r="J3313" s="96">
        <v>672.74181818181819</v>
      </c>
      <c r="K3313" s="96">
        <v>706.37890909090902</v>
      </c>
    </row>
    <row r="3314" spans="1:11" s="97" customFormat="1" ht="12.75" x14ac:dyDescent="0.2">
      <c r="A3314" s="90" t="s">
        <v>20359</v>
      </c>
      <c r="B3314" s="91" t="s">
        <v>24674</v>
      </c>
      <c r="C3314" s="92" t="s">
        <v>35903</v>
      </c>
      <c r="D3314" s="93" t="s">
        <v>5412</v>
      </c>
      <c r="E3314" s="91"/>
      <c r="F3314" s="94">
        <v>11.42</v>
      </c>
      <c r="G3314" s="94">
        <v>11.991</v>
      </c>
      <c r="H3314" s="95">
        <v>4.9999999999999975E-2</v>
      </c>
      <c r="I3314" s="96">
        <v>0</v>
      </c>
      <c r="J3314" s="96">
        <v>0</v>
      </c>
      <c r="K3314" s="96">
        <v>0</v>
      </c>
    </row>
    <row r="3315" spans="1:11" s="97" customFormat="1" ht="12.75" x14ac:dyDescent="0.2">
      <c r="A3315" s="90" t="s">
        <v>20359</v>
      </c>
      <c r="B3315" s="91" t="s">
        <v>24675</v>
      </c>
      <c r="C3315" s="92" t="s">
        <v>35904</v>
      </c>
      <c r="D3315" s="93" t="s">
        <v>5414</v>
      </c>
      <c r="E3315" s="91"/>
      <c r="F3315" s="94">
        <v>12.88</v>
      </c>
      <c r="G3315" s="94">
        <v>13.523999999999999</v>
      </c>
      <c r="H3315" s="95">
        <v>4.9999999999999871E-2</v>
      </c>
      <c r="I3315" s="96">
        <v>121.09090909090909</v>
      </c>
      <c r="J3315" s="96">
        <v>1559.6509090909092</v>
      </c>
      <c r="K3315" s="96">
        <v>1637.6334545454545</v>
      </c>
    </row>
    <row r="3316" spans="1:11" s="97" customFormat="1" ht="12.75" x14ac:dyDescent="0.2">
      <c r="A3316" s="90" t="s">
        <v>20359</v>
      </c>
      <c r="B3316" s="91" t="s">
        <v>24676</v>
      </c>
      <c r="C3316" s="92" t="s">
        <v>35905</v>
      </c>
      <c r="D3316" s="93" t="s">
        <v>5414</v>
      </c>
      <c r="E3316" s="91"/>
      <c r="F3316" s="94">
        <v>12.88</v>
      </c>
      <c r="G3316" s="94">
        <v>13.523999999999999</v>
      </c>
      <c r="H3316" s="95">
        <v>4.9999999999999871E-2</v>
      </c>
      <c r="I3316" s="96">
        <v>0</v>
      </c>
      <c r="J3316" s="96">
        <v>0</v>
      </c>
      <c r="K3316" s="96">
        <v>0</v>
      </c>
    </row>
    <row r="3317" spans="1:11" s="97" customFormat="1" ht="12.75" x14ac:dyDescent="0.2">
      <c r="A3317" s="90" t="s">
        <v>20359</v>
      </c>
      <c r="B3317" s="91" t="s">
        <v>24677</v>
      </c>
      <c r="C3317" s="92" t="s">
        <v>35906</v>
      </c>
      <c r="D3317" s="93" t="s">
        <v>5416</v>
      </c>
      <c r="E3317" s="91"/>
      <c r="F3317" s="94">
        <v>5.42</v>
      </c>
      <c r="G3317" s="94">
        <v>5.6909999999999998</v>
      </c>
      <c r="H3317" s="95">
        <v>4.9999999999999982E-2</v>
      </c>
      <c r="I3317" s="96">
        <v>4.3636363636363633</v>
      </c>
      <c r="J3317" s="96">
        <v>23.650909090909089</v>
      </c>
      <c r="K3317" s="96">
        <v>24.833454545454543</v>
      </c>
    </row>
    <row r="3318" spans="1:11" s="97" customFormat="1" ht="12.75" x14ac:dyDescent="0.2">
      <c r="A3318" s="90" t="s">
        <v>20359</v>
      </c>
      <c r="B3318" s="91" t="s">
        <v>24678</v>
      </c>
      <c r="C3318" s="92" t="s">
        <v>35907</v>
      </c>
      <c r="D3318" s="93" t="s">
        <v>5418</v>
      </c>
      <c r="E3318" s="91"/>
      <c r="F3318" s="94">
        <v>3.41</v>
      </c>
      <c r="G3318" s="94">
        <v>3.5804999999999998</v>
      </c>
      <c r="H3318" s="95">
        <v>4.9999999999999899E-2</v>
      </c>
      <c r="I3318" s="96">
        <v>0</v>
      </c>
      <c r="J3318" s="96">
        <v>0</v>
      </c>
      <c r="K3318" s="96">
        <v>0</v>
      </c>
    </row>
    <row r="3319" spans="1:11" s="97" customFormat="1" ht="12.75" x14ac:dyDescent="0.2">
      <c r="A3319" s="90" t="s">
        <v>20359</v>
      </c>
      <c r="B3319" s="91" t="s">
        <v>24679</v>
      </c>
      <c r="C3319" s="92" t="s">
        <v>35908</v>
      </c>
      <c r="D3319" s="93" t="s">
        <v>5418</v>
      </c>
      <c r="E3319" s="91"/>
      <c r="F3319" s="94">
        <v>3.41</v>
      </c>
      <c r="G3319" s="94">
        <v>3.5804999999999998</v>
      </c>
      <c r="H3319" s="95">
        <v>4.9999999999999899E-2</v>
      </c>
      <c r="I3319" s="96">
        <v>0</v>
      </c>
      <c r="J3319" s="96">
        <v>0</v>
      </c>
      <c r="K3319" s="96">
        <v>0</v>
      </c>
    </row>
    <row r="3320" spans="1:11" s="97" customFormat="1" ht="12.75" x14ac:dyDescent="0.2">
      <c r="A3320" s="90" t="s">
        <v>20359</v>
      </c>
      <c r="B3320" s="91" t="s">
        <v>24680</v>
      </c>
      <c r="C3320" s="92" t="s">
        <v>35909</v>
      </c>
      <c r="D3320" s="93" t="s">
        <v>5420</v>
      </c>
      <c r="E3320" s="91"/>
      <c r="F3320" s="94">
        <v>0.45</v>
      </c>
      <c r="G3320" s="94">
        <v>0.47249999999999998</v>
      </c>
      <c r="H3320" s="95">
        <v>4.999999999999992E-2</v>
      </c>
      <c r="I3320" s="96">
        <v>0</v>
      </c>
      <c r="J3320" s="96">
        <v>0</v>
      </c>
      <c r="K3320" s="96">
        <v>0</v>
      </c>
    </row>
    <row r="3321" spans="1:11" s="97" customFormat="1" ht="12.75" x14ac:dyDescent="0.2">
      <c r="A3321" s="90" t="s">
        <v>20359</v>
      </c>
      <c r="B3321" s="91" t="s">
        <v>24681</v>
      </c>
      <c r="C3321" s="92" t="s">
        <v>35910</v>
      </c>
      <c r="D3321" s="93" t="s">
        <v>5422</v>
      </c>
      <c r="E3321" s="91"/>
      <c r="F3321" s="94">
        <v>3.2</v>
      </c>
      <c r="G3321" s="94">
        <v>3.36</v>
      </c>
      <c r="H3321" s="95">
        <v>4.9999999999999906E-2</v>
      </c>
      <c r="I3321" s="96">
        <v>0</v>
      </c>
      <c r="J3321" s="96">
        <v>0</v>
      </c>
      <c r="K3321" s="96">
        <v>0</v>
      </c>
    </row>
    <row r="3322" spans="1:11" s="97" customFormat="1" ht="12.75" x14ac:dyDescent="0.2">
      <c r="A3322" s="90" t="s">
        <v>20359</v>
      </c>
      <c r="B3322" s="91" t="s">
        <v>24682</v>
      </c>
      <c r="C3322" s="92" t="s">
        <v>35911</v>
      </c>
      <c r="D3322" s="93" t="s">
        <v>5424</v>
      </c>
      <c r="E3322" s="91"/>
      <c r="F3322" s="94">
        <v>4.2699999999999996</v>
      </c>
      <c r="G3322" s="94">
        <v>4.4835000000000003</v>
      </c>
      <c r="H3322" s="95">
        <v>5.0000000000000169E-2</v>
      </c>
      <c r="I3322" s="96">
        <v>26.18181818181818</v>
      </c>
      <c r="J3322" s="96">
        <v>111.79636363636362</v>
      </c>
      <c r="K3322" s="96">
        <v>117.38618181818181</v>
      </c>
    </row>
    <row r="3323" spans="1:11" s="97" customFormat="1" ht="12.75" x14ac:dyDescent="0.2">
      <c r="A3323" s="90" t="s">
        <v>20359</v>
      </c>
      <c r="B3323" s="91" t="s">
        <v>24683</v>
      </c>
      <c r="C3323" s="92" t="s">
        <v>35912</v>
      </c>
      <c r="D3323" s="93" t="s">
        <v>5426</v>
      </c>
      <c r="E3323" s="91"/>
      <c r="F3323" s="94">
        <v>3.2</v>
      </c>
      <c r="G3323" s="94">
        <v>3.36</v>
      </c>
      <c r="H3323" s="95">
        <v>4.9999999999999906E-2</v>
      </c>
      <c r="I3323" s="96">
        <v>0</v>
      </c>
      <c r="J3323" s="96">
        <v>0</v>
      </c>
      <c r="K3323" s="96">
        <v>0</v>
      </c>
    </row>
    <row r="3324" spans="1:11" s="97" customFormat="1" ht="12.75" x14ac:dyDescent="0.2">
      <c r="A3324" s="90" t="s">
        <v>20359</v>
      </c>
      <c r="B3324" s="91" t="s">
        <v>24684</v>
      </c>
      <c r="C3324" s="92" t="s">
        <v>35913</v>
      </c>
      <c r="D3324" s="93" t="s">
        <v>5428</v>
      </c>
      <c r="E3324" s="91"/>
      <c r="F3324" s="94">
        <v>3.41</v>
      </c>
      <c r="G3324" s="94">
        <v>3.5804999999999998</v>
      </c>
      <c r="H3324" s="95">
        <v>4.9999999999999899E-2</v>
      </c>
      <c r="I3324" s="96">
        <v>0</v>
      </c>
      <c r="J3324" s="96">
        <v>0</v>
      </c>
      <c r="K3324" s="96">
        <v>0</v>
      </c>
    </row>
    <row r="3325" spans="1:11" s="97" customFormat="1" ht="12.75" x14ac:dyDescent="0.2">
      <c r="A3325" s="90" t="s">
        <v>20359</v>
      </c>
      <c r="B3325" s="91" t="s">
        <v>24685</v>
      </c>
      <c r="C3325" s="92" t="s">
        <v>35914</v>
      </c>
      <c r="D3325" s="93" t="s">
        <v>5430</v>
      </c>
      <c r="E3325" s="91"/>
      <c r="F3325" s="94">
        <v>3.77</v>
      </c>
      <c r="G3325" s="94">
        <v>3.9584999999999999</v>
      </c>
      <c r="H3325" s="95">
        <v>4.9999999999999968E-2</v>
      </c>
      <c r="I3325" s="96">
        <v>0</v>
      </c>
      <c r="J3325" s="96">
        <v>0</v>
      </c>
      <c r="K3325" s="96">
        <v>0</v>
      </c>
    </row>
    <row r="3326" spans="1:11" s="97" customFormat="1" ht="12.75" x14ac:dyDescent="0.2">
      <c r="A3326" s="90" t="s">
        <v>20359</v>
      </c>
      <c r="B3326" s="91" t="s">
        <v>24686</v>
      </c>
      <c r="C3326" s="92" t="s">
        <v>35915</v>
      </c>
      <c r="D3326" s="93" t="s">
        <v>5432</v>
      </c>
      <c r="E3326" s="91"/>
      <c r="F3326" s="94">
        <v>3.11</v>
      </c>
      <c r="G3326" s="94">
        <v>3.2654999999999998</v>
      </c>
      <c r="H3326" s="95">
        <v>4.9999999999999996E-2</v>
      </c>
      <c r="I3326" s="96">
        <v>0</v>
      </c>
      <c r="J3326" s="96">
        <v>0</v>
      </c>
      <c r="K3326" s="96">
        <v>0</v>
      </c>
    </row>
    <row r="3327" spans="1:11" s="97" customFormat="1" ht="12.75" x14ac:dyDescent="0.2">
      <c r="A3327" s="90" t="s">
        <v>20359</v>
      </c>
      <c r="B3327" s="91" t="s">
        <v>24687</v>
      </c>
      <c r="C3327" s="92" t="s">
        <v>35916</v>
      </c>
      <c r="D3327" s="93" t="s">
        <v>5434</v>
      </c>
      <c r="E3327" s="91"/>
      <c r="F3327" s="94">
        <v>3.11</v>
      </c>
      <c r="G3327" s="94">
        <v>3.2654999999999998</v>
      </c>
      <c r="H3327" s="95">
        <v>4.9999999999999996E-2</v>
      </c>
      <c r="I3327" s="96">
        <v>0</v>
      </c>
      <c r="J3327" s="96">
        <v>0</v>
      </c>
      <c r="K3327" s="96">
        <v>0</v>
      </c>
    </row>
    <row r="3328" spans="1:11" s="97" customFormat="1" ht="12.75" x14ac:dyDescent="0.2">
      <c r="A3328" s="90" t="s">
        <v>20359</v>
      </c>
      <c r="B3328" s="91" t="s">
        <v>24688</v>
      </c>
      <c r="C3328" s="92" t="s">
        <v>35917</v>
      </c>
      <c r="D3328" s="93" t="s">
        <v>5436</v>
      </c>
      <c r="E3328" s="91"/>
      <c r="F3328" s="94">
        <v>3.16</v>
      </c>
      <c r="G3328" s="94">
        <v>3.3180000000000001</v>
      </c>
      <c r="H3328" s="95">
        <v>4.9999999999999975E-2</v>
      </c>
      <c r="I3328" s="96">
        <v>0</v>
      </c>
      <c r="J3328" s="96">
        <v>0</v>
      </c>
      <c r="K3328" s="96">
        <v>0</v>
      </c>
    </row>
    <row r="3329" spans="1:11" s="97" customFormat="1" ht="12.75" x14ac:dyDescent="0.2">
      <c r="A3329" s="90" t="s">
        <v>20359</v>
      </c>
      <c r="B3329" s="91" t="s">
        <v>24689</v>
      </c>
      <c r="C3329" s="92" t="s">
        <v>35918</v>
      </c>
      <c r="D3329" s="93" t="s">
        <v>5438</v>
      </c>
      <c r="E3329" s="91"/>
      <c r="F3329" s="94">
        <v>934.37</v>
      </c>
      <c r="G3329" s="94">
        <v>981.08849999999995</v>
      </c>
      <c r="H3329" s="95">
        <v>4.9999999999999947E-2</v>
      </c>
      <c r="I3329" s="96">
        <v>13.09090909090909</v>
      </c>
      <c r="J3329" s="96">
        <v>12231.752727272726</v>
      </c>
      <c r="K3329" s="96">
        <v>12843.340363636362</v>
      </c>
    </row>
    <row r="3330" spans="1:11" s="97" customFormat="1" ht="12.75" x14ac:dyDescent="0.2">
      <c r="A3330" s="90" t="s">
        <v>20359</v>
      </c>
      <c r="B3330" s="91" t="s">
        <v>24690</v>
      </c>
      <c r="C3330" s="92" t="s">
        <v>35919</v>
      </c>
      <c r="D3330" s="93" t="s">
        <v>5438</v>
      </c>
      <c r="E3330" s="91"/>
      <c r="F3330" s="94">
        <v>934.37</v>
      </c>
      <c r="G3330" s="94">
        <v>981.08849999999995</v>
      </c>
      <c r="H3330" s="95">
        <v>4.9999999999999947E-2</v>
      </c>
      <c r="I3330" s="96">
        <v>0</v>
      </c>
      <c r="J3330" s="96">
        <v>0</v>
      </c>
      <c r="K3330" s="96">
        <v>0</v>
      </c>
    </row>
    <row r="3331" spans="1:11" s="97" customFormat="1" ht="12.75" x14ac:dyDescent="0.2">
      <c r="A3331" s="90" t="s">
        <v>20359</v>
      </c>
      <c r="B3331" s="91" t="s">
        <v>24691</v>
      </c>
      <c r="C3331" s="92" t="s">
        <v>35920</v>
      </c>
      <c r="D3331" s="93" t="s">
        <v>5438</v>
      </c>
      <c r="E3331" s="91"/>
      <c r="F3331" s="94">
        <v>934.37</v>
      </c>
      <c r="G3331" s="94">
        <v>981.08849999999995</v>
      </c>
      <c r="H3331" s="95">
        <v>4.9999999999999947E-2</v>
      </c>
      <c r="I3331" s="96">
        <v>0</v>
      </c>
      <c r="J3331" s="96">
        <v>0</v>
      </c>
      <c r="K3331" s="96">
        <v>0</v>
      </c>
    </row>
    <row r="3332" spans="1:11" s="97" customFormat="1" ht="12.75" x14ac:dyDescent="0.2">
      <c r="A3332" s="90" t="s">
        <v>20359</v>
      </c>
      <c r="B3332" s="91" t="s">
        <v>24692</v>
      </c>
      <c r="C3332" s="92" t="s">
        <v>35921</v>
      </c>
      <c r="D3332" s="93" t="s">
        <v>5442</v>
      </c>
      <c r="E3332" s="91"/>
      <c r="F3332" s="94">
        <v>5.21</v>
      </c>
      <c r="G3332" s="94">
        <v>5.4705000000000004</v>
      </c>
      <c r="H3332" s="95">
        <v>5.0000000000000079E-2</v>
      </c>
      <c r="I3332" s="96">
        <v>15.272727272727273</v>
      </c>
      <c r="J3332" s="96">
        <v>79.570909090909097</v>
      </c>
      <c r="K3332" s="96">
        <v>83.549454545454552</v>
      </c>
    </row>
    <row r="3333" spans="1:11" s="97" customFormat="1" ht="12.75" x14ac:dyDescent="0.2">
      <c r="A3333" s="90" t="s">
        <v>20359</v>
      </c>
      <c r="B3333" s="91" t="s">
        <v>24693</v>
      </c>
      <c r="C3333" s="92" t="s">
        <v>35922</v>
      </c>
      <c r="D3333" s="93" t="s">
        <v>5442</v>
      </c>
      <c r="E3333" s="91"/>
      <c r="F3333" s="94">
        <v>5.21</v>
      </c>
      <c r="G3333" s="94">
        <v>5.4705000000000004</v>
      </c>
      <c r="H3333" s="95">
        <v>5.0000000000000079E-2</v>
      </c>
      <c r="I3333" s="96">
        <v>0</v>
      </c>
      <c r="J3333" s="96">
        <v>0</v>
      </c>
      <c r="K3333" s="96">
        <v>0</v>
      </c>
    </row>
    <row r="3334" spans="1:11" s="97" customFormat="1" ht="12.75" x14ac:dyDescent="0.2">
      <c r="A3334" s="90" t="s">
        <v>20359</v>
      </c>
      <c r="B3334" s="91" t="s">
        <v>24694</v>
      </c>
      <c r="C3334" s="92" t="s">
        <v>35923</v>
      </c>
      <c r="D3334" s="93" t="s">
        <v>5444</v>
      </c>
      <c r="E3334" s="91"/>
      <c r="F3334" s="94">
        <v>5.97</v>
      </c>
      <c r="G3334" s="94">
        <v>6.2685000000000004</v>
      </c>
      <c r="H3334" s="95">
        <v>5.0000000000000114E-2</v>
      </c>
      <c r="I3334" s="96">
        <v>224.72727272727272</v>
      </c>
      <c r="J3334" s="96">
        <v>1341.6218181818181</v>
      </c>
      <c r="K3334" s="96">
        <v>1408.7029090909091</v>
      </c>
    </row>
    <row r="3335" spans="1:11" s="97" customFormat="1" ht="12.75" x14ac:dyDescent="0.2">
      <c r="A3335" s="90" t="s">
        <v>20359</v>
      </c>
      <c r="B3335" s="91" t="s">
        <v>24695</v>
      </c>
      <c r="C3335" s="92" t="s">
        <v>35924</v>
      </c>
      <c r="D3335" s="93" t="s">
        <v>5444</v>
      </c>
      <c r="E3335" s="91"/>
      <c r="F3335" s="94">
        <v>5.97</v>
      </c>
      <c r="G3335" s="94">
        <v>6.2685000000000004</v>
      </c>
      <c r="H3335" s="95">
        <v>5.0000000000000114E-2</v>
      </c>
      <c r="I3335" s="96">
        <v>0</v>
      </c>
      <c r="J3335" s="96">
        <v>0</v>
      </c>
      <c r="K3335" s="96">
        <v>0</v>
      </c>
    </row>
    <row r="3336" spans="1:11" s="97" customFormat="1" ht="12.75" x14ac:dyDescent="0.2">
      <c r="A3336" s="90" t="s">
        <v>20359</v>
      </c>
      <c r="B3336" s="91" t="s">
        <v>24696</v>
      </c>
      <c r="C3336" s="92" t="s">
        <v>35925</v>
      </c>
      <c r="D3336" s="93" t="s">
        <v>3723</v>
      </c>
      <c r="E3336" s="91"/>
      <c r="F3336" s="94">
        <v>0</v>
      </c>
      <c r="G3336" s="94">
        <v>0</v>
      </c>
      <c r="H3336" s="95" t="s">
        <v>32598</v>
      </c>
      <c r="I3336" s="96">
        <v>0</v>
      </c>
      <c r="J3336" s="96">
        <v>0</v>
      </c>
      <c r="K3336" s="96">
        <v>0</v>
      </c>
    </row>
    <row r="3337" spans="1:11" s="97" customFormat="1" ht="12.75" x14ac:dyDescent="0.2">
      <c r="A3337" s="90" t="s">
        <v>20359</v>
      </c>
      <c r="B3337" s="91" t="s">
        <v>24697</v>
      </c>
      <c r="C3337" s="92" t="s">
        <v>35926</v>
      </c>
      <c r="D3337" s="93" t="s">
        <v>5449</v>
      </c>
      <c r="E3337" s="91"/>
      <c r="F3337" s="94">
        <v>3.02</v>
      </c>
      <c r="G3337" s="94">
        <v>3.1709999999999998</v>
      </c>
      <c r="H3337" s="95">
        <v>4.9999999999999933E-2</v>
      </c>
      <c r="I3337" s="96">
        <v>0</v>
      </c>
      <c r="J3337" s="96">
        <v>0</v>
      </c>
      <c r="K3337" s="96">
        <v>0</v>
      </c>
    </row>
    <row r="3338" spans="1:11" s="97" customFormat="1" ht="12.75" x14ac:dyDescent="0.2">
      <c r="A3338" s="90" t="s">
        <v>20359</v>
      </c>
      <c r="B3338" s="91" t="s">
        <v>24698</v>
      </c>
      <c r="C3338" s="92" t="s">
        <v>35927</v>
      </c>
      <c r="D3338" s="93" t="s">
        <v>5451</v>
      </c>
      <c r="E3338" s="91"/>
      <c r="F3338" s="94">
        <v>2.76</v>
      </c>
      <c r="G3338" s="94">
        <v>2.8980000000000001</v>
      </c>
      <c r="H3338" s="95">
        <v>5.0000000000000128E-2</v>
      </c>
      <c r="I3338" s="96">
        <v>0</v>
      </c>
      <c r="J3338" s="96">
        <v>0</v>
      </c>
      <c r="K3338" s="96">
        <v>0</v>
      </c>
    </row>
    <row r="3339" spans="1:11" s="97" customFormat="1" ht="12.75" x14ac:dyDescent="0.2">
      <c r="A3339" s="90" t="s">
        <v>20359</v>
      </c>
      <c r="B3339" s="91" t="s">
        <v>24699</v>
      </c>
      <c r="C3339" s="92" t="s">
        <v>35928</v>
      </c>
      <c r="D3339" s="93" t="s">
        <v>5453</v>
      </c>
      <c r="E3339" s="91"/>
      <c r="F3339" s="94">
        <v>3.16</v>
      </c>
      <c r="G3339" s="94">
        <v>3.3180000000000001</v>
      </c>
      <c r="H3339" s="95">
        <v>4.9999999999999975E-2</v>
      </c>
      <c r="I3339" s="96">
        <v>0</v>
      </c>
      <c r="J3339" s="96">
        <v>0</v>
      </c>
      <c r="K3339" s="96">
        <v>0</v>
      </c>
    </row>
    <row r="3340" spans="1:11" s="97" customFormat="1" ht="12.75" x14ac:dyDescent="0.2">
      <c r="A3340" s="90" t="s">
        <v>20359</v>
      </c>
      <c r="B3340" s="91" t="s">
        <v>24700</v>
      </c>
      <c r="C3340" s="92" t="s">
        <v>35929</v>
      </c>
      <c r="D3340" s="93" t="s">
        <v>5455</v>
      </c>
      <c r="E3340" s="91"/>
      <c r="F3340" s="94">
        <v>2.17</v>
      </c>
      <c r="G3340" s="94">
        <v>2.2785000000000002</v>
      </c>
      <c r="H3340" s="95">
        <v>5.0000000000000121E-2</v>
      </c>
      <c r="I3340" s="96">
        <v>3.2727272727272725</v>
      </c>
      <c r="J3340" s="96">
        <v>7.1018181818181807</v>
      </c>
      <c r="K3340" s="96">
        <v>7.4569090909090914</v>
      </c>
    </row>
    <row r="3341" spans="1:11" s="97" customFormat="1" ht="12.75" x14ac:dyDescent="0.2">
      <c r="A3341" s="90" t="s">
        <v>20359</v>
      </c>
      <c r="B3341" s="91" t="s">
        <v>24701</v>
      </c>
      <c r="C3341" s="92" t="s">
        <v>35930</v>
      </c>
      <c r="D3341" s="93" t="s">
        <v>5457</v>
      </c>
      <c r="E3341" s="91"/>
      <c r="F3341" s="94">
        <v>3.52</v>
      </c>
      <c r="G3341" s="94">
        <v>3.6960000000000002</v>
      </c>
      <c r="H3341" s="95">
        <v>5.0000000000000044E-2</v>
      </c>
      <c r="I3341" s="96">
        <v>0</v>
      </c>
      <c r="J3341" s="96">
        <v>0</v>
      </c>
      <c r="K3341" s="96">
        <v>0</v>
      </c>
    </row>
    <row r="3342" spans="1:11" s="97" customFormat="1" ht="12.75" x14ac:dyDescent="0.2">
      <c r="A3342" s="90" t="s">
        <v>20359</v>
      </c>
      <c r="B3342" s="91" t="s">
        <v>24702</v>
      </c>
      <c r="C3342" s="92" t="s">
        <v>35931</v>
      </c>
      <c r="D3342" s="93" t="s">
        <v>5459</v>
      </c>
      <c r="E3342" s="91"/>
      <c r="F3342" s="94">
        <v>3.2</v>
      </c>
      <c r="G3342" s="94">
        <v>3.36</v>
      </c>
      <c r="H3342" s="95">
        <v>4.9999999999999906E-2</v>
      </c>
      <c r="I3342" s="96">
        <v>0</v>
      </c>
      <c r="J3342" s="96">
        <v>0</v>
      </c>
      <c r="K3342" s="96">
        <v>0</v>
      </c>
    </row>
    <row r="3343" spans="1:11" s="97" customFormat="1" ht="12.75" x14ac:dyDescent="0.2">
      <c r="A3343" s="90" t="s">
        <v>20359</v>
      </c>
      <c r="B3343" s="91" t="s">
        <v>24703</v>
      </c>
      <c r="C3343" s="92" t="s">
        <v>35932</v>
      </c>
      <c r="D3343" s="93" t="s">
        <v>5461</v>
      </c>
      <c r="E3343" s="91"/>
      <c r="F3343" s="94">
        <v>3.11</v>
      </c>
      <c r="G3343" s="94">
        <v>3.2654999999999998</v>
      </c>
      <c r="H3343" s="95">
        <v>4.9999999999999996E-2</v>
      </c>
      <c r="I3343" s="96">
        <v>0</v>
      </c>
      <c r="J3343" s="96">
        <v>0</v>
      </c>
      <c r="K3343" s="96">
        <v>0</v>
      </c>
    </row>
    <row r="3344" spans="1:11" s="97" customFormat="1" ht="12.75" x14ac:dyDescent="0.2">
      <c r="A3344" s="90" t="s">
        <v>20359</v>
      </c>
      <c r="B3344" s="91" t="s">
        <v>24704</v>
      </c>
      <c r="C3344" s="92" t="s">
        <v>35933</v>
      </c>
      <c r="D3344" s="93" t="s">
        <v>5463</v>
      </c>
      <c r="E3344" s="91"/>
      <c r="F3344" s="94">
        <v>3.2</v>
      </c>
      <c r="G3344" s="94">
        <v>3.36</v>
      </c>
      <c r="H3344" s="95">
        <v>4.9999999999999906E-2</v>
      </c>
      <c r="I3344" s="96">
        <v>0</v>
      </c>
      <c r="J3344" s="96">
        <v>0</v>
      </c>
      <c r="K3344" s="96">
        <v>0</v>
      </c>
    </row>
    <row r="3345" spans="1:11" s="97" customFormat="1" ht="12.75" x14ac:dyDescent="0.2">
      <c r="A3345" s="90" t="s">
        <v>20359</v>
      </c>
      <c r="B3345" s="91" t="s">
        <v>24705</v>
      </c>
      <c r="C3345" s="92" t="s">
        <v>35934</v>
      </c>
      <c r="D3345" s="93" t="s">
        <v>5465</v>
      </c>
      <c r="E3345" s="91"/>
      <c r="F3345" s="94">
        <v>3.2</v>
      </c>
      <c r="G3345" s="94">
        <v>3.36</v>
      </c>
      <c r="H3345" s="95">
        <v>4.9999999999999906E-2</v>
      </c>
      <c r="I3345" s="96">
        <v>0</v>
      </c>
      <c r="J3345" s="96">
        <v>0</v>
      </c>
      <c r="K3345" s="96">
        <v>0</v>
      </c>
    </row>
    <row r="3346" spans="1:11" s="97" customFormat="1" ht="12.75" x14ac:dyDescent="0.2">
      <c r="A3346" s="90" t="s">
        <v>20359</v>
      </c>
      <c r="B3346" s="91" t="s">
        <v>24706</v>
      </c>
      <c r="C3346" s="92" t="s">
        <v>35935</v>
      </c>
      <c r="D3346" s="93" t="s">
        <v>5467</v>
      </c>
      <c r="E3346" s="91"/>
      <c r="F3346" s="94">
        <v>2.95</v>
      </c>
      <c r="G3346" s="94">
        <v>3.0975000000000001</v>
      </c>
      <c r="H3346" s="95">
        <v>4.9999999999999982E-2</v>
      </c>
      <c r="I3346" s="96">
        <v>33.81818181818182</v>
      </c>
      <c r="J3346" s="96">
        <v>99.76363636363638</v>
      </c>
      <c r="K3346" s="96">
        <v>104.75181818181819</v>
      </c>
    </row>
    <row r="3347" spans="1:11" s="97" customFormat="1" ht="12.75" x14ac:dyDescent="0.2">
      <c r="A3347" s="90" t="s">
        <v>20359</v>
      </c>
      <c r="B3347" s="91" t="s">
        <v>24707</v>
      </c>
      <c r="C3347" s="92" t="s">
        <v>35936</v>
      </c>
      <c r="D3347" s="93" t="s">
        <v>5467</v>
      </c>
      <c r="E3347" s="91"/>
      <c r="F3347" s="94">
        <v>2.95</v>
      </c>
      <c r="G3347" s="94">
        <v>3.0975000000000001</v>
      </c>
      <c r="H3347" s="95">
        <v>4.9999999999999982E-2</v>
      </c>
      <c r="I3347" s="96">
        <v>0</v>
      </c>
      <c r="J3347" s="96">
        <v>0</v>
      </c>
      <c r="K3347" s="96">
        <v>0</v>
      </c>
    </row>
    <row r="3348" spans="1:11" s="97" customFormat="1" ht="12.75" x14ac:dyDescent="0.2">
      <c r="A3348" s="90" t="s">
        <v>20359</v>
      </c>
      <c r="B3348" s="91" t="s">
        <v>24708</v>
      </c>
      <c r="C3348" s="92" t="s">
        <v>35937</v>
      </c>
      <c r="D3348" s="93" t="s">
        <v>5467</v>
      </c>
      <c r="E3348" s="91"/>
      <c r="F3348" s="94">
        <v>2.95</v>
      </c>
      <c r="G3348" s="94">
        <v>3.0975000000000001</v>
      </c>
      <c r="H3348" s="95">
        <v>4.9999999999999982E-2</v>
      </c>
      <c r="I3348" s="96">
        <v>0</v>
      </c>
      <c r="J3348" s="96">
        <v>0</v>
      </c>
      <c r="K3348" s="96">
        <v>0</v>
      </c>
    </row>
    <row r="3349" spans="1:11" s="97" customFormat="1" ht="12.75" x14ac:dyDescent="0.2">
      <c r="A3349" s="90" t="s">
        <v>20359</v>
      </c>
      <c r="B3349" s="91" t="s">
        <v>24709</v>
      </c>
      <c r="C3349" s="92" t="s">
        <v>35938</v>
      </c>
      <c r="D3349" s="93" t="s">
        <v>5469</v>
      </c>
      <c r="E3349" s="91"/>
      <c r="F3349" s="94">
        <v>2.82</v>
      </c>
      <c r="G3349" s="94">
        <v>2.9609999999999999</v>
      </c>
      <c r="H3349" s="95">
        <v>5.000000000000001E-2</v>
      </c>
      <c r="I3349" s="96">
        <v>120</v>
      </c>
      <c r="J3349" s="96">
        <v>338.4</v>
      </c>
      <c r="K3349" s="96">
        <v>355.32</v>
      </c>
    </row>
    <row r="3350" spans="1:11" s="97" customFormat="1" ht="12.75" x14ac:dyDescent="0.2">
      <c r="A3350" s="90" t="s">
        <v>20359</v>
      </c>
      <c r="B3350" s="91" t="s">
        <v>24710</v>
      </c>
      <c r="C3350" s="92" t="s">
        <v>35939</v>
      </c>
      <c r="D3350" s="93" t="s">
        <v>5469</v>
      </c>
      <c r="E3350" s="91"/>
      <c r="F3350" s="94">
        <v>2.82</v>
      </c>
      <c r="G3350" s="94">
        <v>2.9609999999999999</v>
      </c>
      <c r="H3350" s="95">
        <v>5.000000000000001E-2</v>
      </c>
      <c r="I3350" s="96">
        <v>0</v>
      </c>
      <c r="J3350" s="96">
        <v>0</v>
      </c>
      <c r="K3350" s="96">
        <v>0</v>
      </c>
    </row>
    <row r="3351" spans="1:11" s="97" customFormat="1" ht="12.75" x14ac:dyDescent="0.2">
      <c r="A3351" s="90" t="s">
        <v>20359</v>
      </c>
      <c r="B3351" s="91" t="s">
        <v>24711</v>
      </c>
      <c r="C3351" s="92" t="s">
        <v>35940</v>
      </c>
      <c r="D3351" s="93" t="s">
        <v>5471</v>
      </c>
      <c r="E3351" s="91"/>
      <c r="F3351" s="94">
        <v>3.02</v>
      </c>
      <c r="G3351" s="94">
        <v>3.1709999999999998</v>
      </c>
      <c r="H3351" s="95">
        <v>4.9999999999999933E-2</v>
      </c>
      <c r="I3351" s="96">
        <v>0</v>
      </c>
      <c r="J3351" s="96">
        <v>0</v>
      </c>
      <c r="K3351" s="96">
        <v>0</v>
      </c>
    </row>
    <row r="3352" spans="1:11" s="97" customFormat="1" ht="12.75" x14ac:dyDescent="0.2">
      <c r="A3352" s="90" t="s">
        <v>20359</v>
      </c>
      <c r="B3352" s="91" t="s">
        <v>24712</v>
      </c>
      <c r="C3352" s="92" t="s">
        <v>35941</v>
      </c>
      <c r="D3352" s="93" t="s">
        <v>5473</v>
      </c>
      <c r="E3352" s="91"/>
      <c r="F3352" s="94">
        <v>3.11</v>
      </c>
      <c r="G3352" s="94">
        <v>3.2654999999999998</v>
      </c>
      <c r="H3352" s="95">
        <v>4.9999999999999996E-2</v>
      </c>
      <c r="I3352" s="96">
        <v>0</v>
      </c>
      <c r="J3352" s="96">
        <v>0</v>
      </c>
      <c r="K3352" s="96">
        <v>0</v>
      </c>
    </row>
    <row r="3353" spans="1:11" s="97" customFormat="1" ht="12.75" x14ac:dyDescent="0.2">
      <c r="A3353" s="90" t="s">
        <v>20359</v>
      </c>
      <c r="B3353" s="91" t="s">
        <v>24713</v>
      </c>
      <c r="C3353" s="92" t="s">
        <v>35942</v>
      </c>
      <c r="D3353" s="93" t="s">
        <v>5475</v>
      </c>
      <c r="E3353" s="91"/>
      <c r="F3353" s="94">
        <v>4.92</v>
      </c>
      <c r="G3353" s="94">
        <v>5.1660000000000004</v>
      </c>
      <c r="H3353" s="95">
        <v>5.0000000000000093E-2</v>
      </c>
      <c r="I3353" s="96">
        <v>0</v>
      </c>
      <c r="J3353" s="96">
        <v>0</v>
      </c>
      <c r="K3353" s="96">
        <v>0</v>
      </c>
    </row>
    <row r="3354" spans="1:11" s="97" customFormat="1" ht="12.75" x14ac:dyDescent="0.2">
      <c r="A3354" s="90" t="s">
        <v>20359</v>
      </c>
      <c r="B3354" s="91" t="s">
        <v>24714</v>
      </c>
      <c r="C3354" s="92" t="s">
        <v>35943</v>
      </c>
      <c r="D3354" s="93" t="s">
        <v>5477</v>
      </c>
      <c r="E3354" s="91"/>
      <c r="F3354" s="94">
        <v>5.18</v>
      </c>
      <c r="G3354" s="94">
        <v>5.4390000000000001</v>
      </c>
      <c r="H3354" s="95">
        <v>5.0000000000000065E-2</v>
      </c>
      <c r="I3354" s="96">
        <v>0</v>
      </c>
      <c r="J3354" s="96">
        <v>0</v>
      </c>
      <c r="K3354" s="96">
        <v>0</v>
      </c>
    </row>
    <row r="3355" spans="1:11" s="97" customFormat="1" ht="12.75" x14ac:dyDescent="0.2">
      <c r="A3355" s="90" t="s">
        <v>20359</v>
      </c>
      <c r="B3355" s="91" t="s">
        <v>24715</v>
      </c>
      <c r="C3355" s="92" t="s">
        <v>35944</v>
      </c>
      <c r="D3355" s="93" t="s">
        <v>5479</v>
      </c>
      <c r="E3355" s="91"/>
      <c r="F3355" s="94">
        <v>5.64</v>
      </c>
      <c r="G3355" s="94">
        <v>5.9219999999999997</v>
      </c>
      <c r="H3355" s="95">
        <v>5.000000000000001E-2</v>
      </c>
      <c r="I3355" s="96">
        <v>0</v>
      </c>
      <c r="J3355" s="96">
        <v>0</v>
      </c>
      <c r="K3355" s="96">
        <v>0</v>
      </c>
    </row>
    <row r="3356" spans="1:11" s="97" customFormat="1" ht="12.75" x14ac:dyDescent="0.2">
      <c r="A3356" s="90" t="s">
        <v>20359</v>
      </c>
      <c r="B3356" s="91" t="s">
        <v>24716</v>
      </c>
      <c r="C3356" s="92" t="s">
        <v>35945</v>
      </c>
      <c r="D3356" s="93" t="s">
        <v>5481</v>
      </c>
      <c r="E3356" s="91"/>
      <c r="F3356" s="94">
        <v>6.53</v>
      </c>
      <c r="G3356" s="94">
        <v>6.8564999999999996</v>
      </c>
      <c r="H3356" s="95">
        <v>4.9999999999999899E-2</v>
      </c>
      <c r="I3356" s="96">
        <v>0</v>
      </c>
      <c r="J3356" s="96">
        <v>0</v>
      </c>
      <c r="K3356" s="96">
        <v>0</v>
      </c>
    </row>
    <row r="3357" spans="1:11" s="97" customFormat="1" ht="12.75" x14ac:dyDescent="0.2">
      <c r="A3357" s="90" t="s">
        <v>20359</v>
      </c>
      <c r="B3357" s="91" t="s">
        <v>24717</v>
      </c>
      <c r="C3357" s="92" t="s">
        <v>35946</v>
      </c>
      <c r="D3357" s="93" t="s">
        <v>5483</v>
      </c>
      <c r="E3357" s="91"/>
      <c r="F3357" s="94">
        <v>3.06</v>
      </c>
      <c r="G3357" s="94">
        <v>3.2130000000000001</v>
      </c>
      <c r="H3357" s="95">
        <v>5.000000000000001E-2</v>
      </c>
      <c r="I3357" s="96">
        <v>91.63636363636364</v>
      </c>
      <c r="J3357" s="96">
        <v>280.40727272727275</v>
      </c>
      <c r="K3357" s="96">
        <v>294.4276363636364</v>
      </c>
    </row>
    <row r="3358" spans="1:11" s="97" customFormat="1" ht="12.75" x14ac:dyDescent="0.2">
      <c r="A3358" s="90" t="s">
        <v>20359</v>
      </c>
      <c r="B3358" s="91" t="s">
        <v>24718</v>
      </c>
      <c r="C3358" s="92" t="s">
        <v>35947</v>
      </c>
      <c r="D3358" s="93" t="s">
        <v>5489</v>
      </c>
      <c r="E3358" s="91"/>
      <c r="F3358" s="94">
        <v>3.02</v>
      </c>
      <c r="G3358" s="94">
        <v>3.1709999999999998</v>
      </c>
      <c r="H3358" s="95">
        <v>4.9999999999999933E-2</v>
      </c>
      <c r="I3358" s="96">
        <v>38.18181818181818</v>
      </c>
      <c r="J3358" s="96">
        <v>115.3090909090909</v>
      </c>
      <c r="K3358" s="96">
        <v>121.07454545454544</v>
      </c>
    </row>
    <row r="3359" spans="1:11" s="97" customFormat="1" ht="12.75" x14ac:dyDescent="0.2">
      <c r="A3359" s="90" t="s">
        <v>20359</v>
      </c>
      <c r="B3359" s="91" t="s">
        <v>24719</v>
      </c>
      <c r="C3359" s="92" t="s">
        <v>35948</v>
      </c>
      <c r="D3359" s="93" t="s">
        <v>5489</v>
      </c>
      <c r="E3359" s="91"/>
      <c r="F3359" s="94">
        <v>3.02</v>
      </c>
      <c r="G3359" s="94">
        <v>3.1709999999999998</v>
      </c>
      <c r="H3359" s="95">
        <v>4.9999999999999933E-2</v>
      </c>
      <c r="I3359" s="96">
        <v>0</v>
      </c>
      <c r="J3359" s="96">
        <v>0</v>
      </c>
      <c r="K3359" s="96">
        <v>0</v>
      </c>
    </row>
    <row r="3360" spans="1:11" s="97" customFormat="1" ht="12.75" x14ac:dyDescent="0.2">
      <c r="A3360" s="90" t="s">
        <v>20359</v>
      </c>
      <c r="B3360" s="91" t="s">
        <v>24720</v>
      </c>
      <c r="C3360" s="92" t="s">
        <v>35949</v>
      </c>
      <c r="D3360" s="93" t="s">
        <v>5491</v>
      </c>
      <c r="E3360" s="91"/>
      <c r="F3360" s="94">
        <v>3.02</v>
      </c>
      <c r="G3360" s="94">
        <v>3.1709999999999998</v>
      </c>
      <c r="H3360" s="95">
        <v>4.9999999999999933E-2</v>
      </c>
      <c r="I3360" s="96">
        <v>0</v>
      </c>
      <c r="J3360" s="96">
        <v>0</v>
      </c>
      <c r="K3360" s="96">
        <v>0</v>
      </c>
    </row>
    <row r="3361" spans="1:11" s="97" customFormat="1" ht="12.75" x14ac:dyDescent="0.2">
      <c r="A3361" s="90" t="s">
        <v>20359</v>
      </c>
      <c r="B3361" s="91" t="s">
        <v>24721</v>
      </c>
      <c r="C3361" s="92" t="s">
        <v>35950</v>
      </c>
      <c r="D3361" s="93" t="s">
        <v>5491</v>
      </c>
      <c r="E3361" s="91"/>
      <c r="F3361" s="94">
        <v>3.02</v>
      </c>
      <c r="G3361" s="94">
        <v>3.1709999999999998</v>
      </c>
      <c r="H3361" s="95">
        <v>4.9999999999999933E-2</v>
      </c>
      <c r="I3361" s="96">
        <v>0</v>
      </c>
      <c r="J3361" s="96">
        <v>0</v>
      </c>
      <c r="K3361" s="96">
        <v>0</v>
      </c>
    </row>
    <row r="3362" spans="1:11" s="97" customFormat="1" ht="12.75" x14ac:dyDescent="0.2">
      <c r="A3362" s="90" t="s">
        <v>20359</v>
      </c>
      <c r="B3362" s="91" t="s">
        <v>24722</v>
      </c>
      <c r="C3362" s="92" t="s">
        <v>35951</v>
      </c>
      <c r="D3362" s="93" t="s">
        <v>5493</v>
      </c>
      <c r="E3362" s="91"/>
      <c r="F3362" s="94">
        <v>7.34</v>
      </c>
      <c r="G3362" s="94">
        <v>7.7069999999999999</v>
      </c>
      <c r="H3362" s="95">
        <v>0.05</v>
      </c>
      <c r="I3362" s="96">
        <v>30.545454545454547</v>
      </c>
      <c r="J3362" s="96">
        <v>224.20363636363638</v>
      </c>
      <c r="K3362" s="96">
        <v>235.41381818181819</v>
      </c>
    </row>
    <row r="3363" spans="1:11" s="97" customFormat="1" ht="12.75" x14ac:dyDescent="0.2">
      <c r="A3363" s="90" t="s">
        <v>20359</v>
      </c>
      <c r="B3363" s="91" t="s">
        <v>24723</v>
      </c>
      <c r="C3363" s="92" t="s">
        <v>35952</v>
      </c>
      <c r="D3363" s="93" t="s">
        <v>5493</v>
      </c>
      <c r="E3363" s="91"/>
      <c r="F3363" s="94">
        <v>7.34</v>
      </c>
      <c r="G3363" s="94">
        <v>7.7069999999999999</v>
      </c>
      <c r="H3363" s="95">
        <v>0.05</v>
      </c>
      <c r="I3363" s="96">
        <v>0</v>
      </c>
      <c r="J3363" s="96">
        <v>0</v>
      </c>
      <c r="K3363" s="96">
        <v>0</v>
      </c>
    </row>
    <row r="3364" spans="1:11" s="97" customFormat="1" ht="12.75" x14ac:dyDescent="0.2">
      <c r="A3364" s="90" t="s">
        <v>20359</v>
      </c>
      <c r="B3364" s="91" t="s">
        <v>24724</v>
      </c>
      <c r="C3364" s="92" t="s">
        <v>35953</v>
      </c>
      <c r="D3364" s="93" t="s">
        <v>5493</v>
      </c>
      <c r="E3364" s="91"/>
      <c r="F3364" s="94">
        <v>7.34</v>
      </c>
      <c r="G3364" s="94">
        <v>7.7069999999999999</v>
      </c>
      <c r="H3364" s="95">
        <v>0.05</v>
      </c>
      <c r="I3364" s="96">
        <v>0</v>
      </c>
      <c r="J3364" s="96">
        <v>0</v>
      </c>
      <c r="K3364" s="96">
        <v>0</v>
      </c>
    </row>
    <row r="3365" spans="1:11" s="97" customFormat="1" ht="12.75" x14ac:dyDescent="0.2">
      <c r="A3365" s="90" t="s">
        <v>20359</v>
      </c>
      <c r="B3365" s="91" t="s">
        <v>24725</v>
      </c>
      <c r="C3365" s="92" t="s">
        <v>35954</v>
      </c>
      <c r="D3365" s="93" t="s">
        <v>5495</v>
      </c>
      <c r="E3365" s="91"/>
      <c r="F3365" s="94">
        <v>4.2699999999999996</v>
      </c>
      <c r="G3365" s="94">
        <v>4.4835000000000003</v>
      </c>
      <c r="H3365" s="95">
        <v>5.0000000000000169E-2</v>
      </c>
      <c r="I3365" s="96">
        <v>0</v>
      </c>
      <c r="J3365" s="96">
        <v>0</v>
      </c>
      <c r="K3365" s="96">
        <v>0</v>
      </c>
    </row>
    <row r="3366" spans="1:11" s="97" customFormat="1" ht="12.75" x14ac:dyDescent="0.2">
      <c r="A3366" s="90" t="s">
        <v>20359</v>
      </c>
      <c r="B3366" s="91" t="s">
        <v>24726</v>
      </c>
      <c r="C3366" s="92" t="s">
        <v>35955</v>
      </c>
      <c r="D3366" s="93" t="s">
        <v>5495</v>
      </c>
      <c r="E3366" s="91"/>
      <c r="F3366" s="94">
        <v>4.2699999999999996</v>
      </c>
      <c r="G3366" s="94">
        <v>4.4835000000000003</v>
      </c>
      <c r="H3366" s="95">
        <v>5.0000000000000169E-2</v>
      </c>
      <c r="I3366" s="96">
        <v>0</v>
      </c>
      <c r="J3366" s="96">
        <v>0</v>
      </c>
      <c r="K3366" s="96">
        <v>0</v>
      </c>
    </row>
    <row r="3367" spans="1:11" s="97" customFormat="1" ht="12.75" x14ac:dyDescent="0.2">
      <c r="A3367" s="90" t="s">
        <v>20359</v>
      </c>
      <c r="B3367" s="91" t="s">
        <v>24727</v>
      </c>
      <c r="C3367" s="92" t="s">
        <v>35956</v>
      </c>
      <c r="D3367" s="93" t="s">
        <v>5495</v>
      </c>
      <c r="E3367" s="91"/>
      <c r="F3367" s="94">
        <v>4.2699999999999996</v>
      </c>
      <c r="G3367" s="94">
        <v>4.4835000000000003</v>
      </c>
      <c r="H3367" s="95">
        <v>5.0000000000000169E-2</v>
      </c>
      <c r="I3367" s="96">
        <v>0</v>
      </c>
      <c r="J3367" s="96">
        <v>0</v>
      </c>
      <c r="K3367" s="96">
        <v>0</v>
      </c>
    </row>
    <row r="3368" spans="1:11" s="97" customFormat="1" ht="12.75" x14ac:dyDescent="0.2">
      <c r="A3368" s="90" t="s">
        <v>20359</v>
      </c>
      <c r="B3368" s="91" t="s">
        <v>24728</v>
      </c>
      <c r="C3368" s="92" t="s">
        <v>35957</v>
      </c>
      <c r="D3368" s="93" t="s">
        <v>5497</v>
      </c>
      <c r="E3368" s="91"/>
      <c r="F3368" s="94">
        <v>5.42</v>
      </c>
      <c r="G3368" s="94">
        <v>5.6909999999999998</v>
      </c>
      <c r="H3368" s="95">
        <v>4.9999999999999982E-2</v>
      </c>
      <c r="I3368" s="96">
        <v>0</v>
      </c>
      <c r="J3368" s="96">
        <v>0</v>
      </c>
      <c r="K3368" s="96">
        <v>0</v>
      </c>
    </row>
    <row r="3369" spans="1:11" s="97" customFormat="1" ht="12.75" x14ac:dyDescent="0.2">
      <c r="A3369" s="90" t="s">
        <v>20359</v>
      </c>
      <c r="B3369" s="91" t="s">
        <v>24729</v>
      </c>
      <c r="C3369" s="92" t="s">
        <v>35958</v>
      </c>
      <c r="D3369" s="93" t="s">
        <v>5499</v>
      </c>
      <c r="E3369" s="91"/>
      <c r="F3369" s="94">
        <v>3.02</v>
      </c>
      <c r="G3369" s="94">
        <v>3.1709999999999998</v>
      </c>
      <c r="H3369" s="95">
        <v>4.9999999999999933E-2</v>
      </c>
      <c r="I3369" s="96">
        <v>1.0909090909090908</v>
      </c>
      <c r="J3369" s="96">
        <v>3.2945454545454544</v>
      </c>
      <c r="K3369" s="96">
        <v>3.4592727272727268</v>
      </c>
    </row>
    <row r="3370" spans="1:11" s="97" customFormat="1" ht="12.75" x14ac:dyDescent="0.2">
      <c r="A3370" s="90" t="s">
        <v>20359</v>
      </c>
      <c r="B3370" s="91" t="s">
        <v>24730</v>
      </c>
      <c r="C3370" s="92" t="s">
        <v>35959</v>
      </c>
      <c r="D3370" s="93" t="s">
        <v>5501</v>
      </c>
      <c r="E3370" s="91"/>
      <c r="F3370" s="94">
        <v>3.02</v>
      </c>
      <c r="G3370" s="94">
        <v>3.1709999999999998</v>
      </c>
      <c r="H3370" s="95">
        <v>4.9999999999999933E-2</v>
      </c>
      <c r="I3370" s="96">
        <v>168</v>
      </c>
      <c r="J3370" s="96">
        <v>507.36</v>
      </c>
      <c r="K3370" s="96">
        <v>532.72799999999995</v>
      </c>
    </row>
    <row r="3371" spans="1:11" s="97" customFormat="1" ht="12.75" x14ac:dyDescent="0.2">
      <c r="A3371" s="90" t="s">
        <v>20359</v>
      </c>
      <c r="B3371" s="91" t="s">
        <v>24731</v>
      </c>
      <c r="C3371" s="92" t="s">
        <v>35960</v>
      </c>
      <c r="D3371" s="93" t="s">
        <v>5501</v>
      </c>
      <c r="E3371" s="91"/>
      <c r="F3371" s="94">
        <v>3.02</v>
      </c>
      <c r="G3371" s="94">
        <v>3.1709999999999998</v>
      </c>
      <c r="H3371" s="95">
        <v>4.9999999999999933E-2</v>
      </c>
      <c r="I3371" s="96">
        <v>0</v>
      </c>
      <c r="J3371" s="96">
        <v>0</v>
      </c>
      <c r="K3371" s="96">
        <v>0</v>
      </c>
    </row>
    <row r="3372" spans="1:11" s="97" customFormat="1" ht="12.75" x14ac:dyDescent="0.2">
      <c r="A3372" s="90" t="s">
        <v>20359</v>
      </c>
      <c r="B3372" s="91" t="s">
        <v>24732</v>
      </c>
      <c r="C3372" s="92" t="s">
        <v>35961</v>
      </c>
      <c r="D3372" s="93" t="s">
        <v>5503</v>
      </c>
      <c r="E3372" s="91"/>
      <c r="F3372" s="94">
        <v>3.06</v>
      </c>
      <c r="G3372" s="94">
        <v>3.2130000000000001</v>
      </c>
      <c r="H3372" s="95">
        <v>5.000000000000001E-2</v>
      </c>
      <c r="I3372" s="96">
        <v>20.727272727272727</v>
      </c>
      <c r="J3372" s="96">
        <v>63.425454545454542</v>
      </c>
      <c r="K3372" s="96">
        <v>66.596727272727279</v>
      </c>
    </row>
    <row r="3373" spans="1:11" s="97" customFormat="1" ht="12.75" x14ac:dyDescent="0.2">
      <c r="A3373" s="90" t="s">
        <v>20359</v>
      </c>
      <c r="B3373" s="91" t="s">
        <v>24733</v>
      </c>
      <c r="C3373" s="92" t="s">
        <v>35962</v>
      </c>
      <c r="D3373" s="93" t="s">
        <v>5503</v>
      </c>
      <c r="E3373" s="91"/>
      <c r="F3373" s="94">
        <v>3.06</v>
      </c>
      <c r="G3373" s="94">
        <v>3.2130000000000001</v>
      </c>
      <c r="H3373" s="95">
        <v>5.000000000000001E-2</v>
      </c>
      <c r="I3373" s="96">
        <v>0</v>
      </c>
      <c r="J3373" s="96">
        <v>0</v>
      </c>
      <c r="K3373" s="96">
        <v>0</v>
      </c>
    </row>
    <row r="3374" spans="1:11" s="97" customFormat="1" ht="12.75" x14ac:dyDescent="0.2">
      <c r="A3374" s="90" t="s">
        <v>20359</v>
      </c>
      <c r="B3374" s="91" t="s">
        <v>24734</v>
      </c>
      <c r="C3374" s="92" t="s">
        <v>35963</v>
      </c>
      <c r="D3374" s="93" t="s">
        <v>5503</v>
      </c>
      <c r="E3374" s="91"/>
      <c r="F3374" s="94">
        <v>3.06</v>
      </c>
      <c r="G3374" s="94">
        <v>3.2130000000000001</v>
      </c>
      <c r="H3374" s="95">
        <v>5.000000000000001E-2</v>
      </c>
      <c r="I3374" s="96">
        <v>0</v>
      </c>
      <c r="J3374" s="96">
        <v>0</v>
      </c>
      <c r="K3374" s="96">
        <v>0</v>
      </c>
    </row>
    <row r="3375" spans="1:11" s="97" customFormat="1" ht="12.75" x14ac:dyDescent="0.2">
      <c r="A3375" s="90" t="s">
        <v>20359</v>
      </c>
      <c r="B3375" s="91" t="s">
        <v>24735</v>
      </c>
      <c r="C3375" s="92" t="s">
        <v>35964</v>
      </c>
      <c r="D3375" s="93" t="s">
        <v>5505</v>
      </c>
      <c r="E3375" s="91"/>
      <c r="F3375" s="94">
        <v>3132.16</v>
      </c>
      <c r="G3375" s="94">
        <v>3288.768</v>
      </c>
      <c r="H3375" s="95">
        <v>5.0000000000000058E-2</v>
      </c>
      <c r="I3375" s="96">
        <v>70.909090909090907</v>
      </c>
      <c r="J3375" s="96">
        <v>222098.61818181816</v>
      </c>
      <c r="K3375" s="96">
        <v>233203.54909090907</v>
      </c>
    </row>
    <row r="3376" spans="1:11" s="97" customFormat="1" ht="12.75" x14ac:dyDescent="0.2">
      <c r="A3376" s="90" t="s">
        <v>20359</v>
      </c>
      <c r="B3376" s="91" t="s">
        <v>24736</v>
      </c>
      <c r="C3376" s="92" t="s">
        <v>35965</v>
      </c>
      <c r="D3376" s="93" t="s">
        <v>5507</v>
      </c>
      <c r="E3376" s="91"/>
      <c r="F3376" s="94">
        <v>12.08</v>
      </c>
      <c r="G3376" s="94">
        <v>12.683999999999999</v>
      </c>
      <c r="H3376" s="95">
        <v>4.9999999999999933E-2</v>
      </c>
      <c r="I3376" s="96">
        <v>257.45454545454544</v>
      </c>
      <c r="J3376" s="96">
        <v>3110.050909090909</v>
      </c>
      <c r="K3376" s="96">
        <v>3265.5534545454543</v>
      </c>
    </row>
    <row r="3377" spans="1:11" s="97" customFormat="1" ht="12.75" x14ac:dyDescent="0.2">
      <c r="A3377" s="90" t="s">
        <v>20359</v>
      </c>
      <c r="B3377" s="91" t="s">
        <v>24737</v>
      </c>
      <c r="C3377" s="92" t="s">
        <v>35966</v>
      </c>
      <c r="D3377" s="93" t="s">
        <v>5507</v>
      </c>
      <c r="E3377" s="91"/>
      <c r="F3377" s="94">
        <v>12.08</v>
      </c>
      <c r="G3377" s="94">
        <v>12.683999999999999</v>
      </c>
      <c r="H3377" s="95">
        <v>4.9999999999999933E-2</v>
      </c>
      <c r="I3377" s="96">
        <v>0</v>
      </c>
      <c r="J3377" s="96">
        <v>0</v>
      </c>
      <c r="K3377" s="96">
        <v>0</v>
      </c>
    </row>
    <row r="3378" spans="1:11" s="97" customFormat="1" ht="12.75" x14ac:dyDescent="0.2">
      <c r="A3378" s="90" t="s">
        <v>20359</v>
      </c>
      <c r="B3378" s="91" t="s">
        <v>24738</v>
      </c>
      <c r="C3378" s="92" t="s">
        <v>35967</v>
      </c>
      <c r="D3378" s="93" t="s">
        <v>5507</v>
      </c>
      <c r="E3378" s="91"/>
      <c r="F3378" s="94">
        <v>12.08</v>
      </c>
      <c r="G3378" s="94">
        <v>12.683999999999999</v>
      </c>
      <c r="H3378" s="95">
        <v>4.9999999999999933E-2</v>
      </c>
      <c r="I3378" s="96">
        <v>0</v>
      </c>
      <c r="J3378" s="96">
        <v>0</v>
      </c>
      <c r="K3378" s="96">
        <v>0</v>
      </c>
    </row>
    <row r="3379" spans="1:11" s="97" customFormat="1" ht="12.75" x14ac:dyDescent="0.2">
      <c r="A3379" s="90" t="s">
        <v>20359</v>
      </c>
      <c r="B3379" s="91" t="s">
        <v>24739</v>
      </c>
      <c r="C3379" s="92" t="s">
        <v>35968</v>
      </c>
      <c r="D3379" s="93" t="s">
        <v>5509</v>
      </c>
      <c r="E3379" s="91"/>
      <c r="F3379" s="94">
        <v>17.489999999999998</v>
      </c>
      <c r="G3379" s="94">
        <v>18.3645</v>
      </c>
      <c r="H3379" s="95">
        <v>5.0000000000000072E-2</v>
      </c>
      <c r="I3379" s="96">
        <v>202.90909090909091</v>
      </c>
      <c r="J3379" s="96">
        <v>3548.8799999999997</v>
      </c>
      <c r="K3379" s="96">
        <v>3726.3240000000001</v>
      </c>
    </row>
    <row r="3380" spans="1:11" s="97" customFormat="1" ht="12.75" x14ac:dyDescent="0.2">
      <c r="A3380" s="90" t="s">
        <v>20359</v>
      </c>
      <c r="B3380" s="91" t="s">
        <v>24740</v>
      </c>
      <c r="C3380" s="92" t="s">
        <v>35969</v>
      </c>
      <c r="D3380" s="93" t="s">
        <v>5509</v>
      </c>
      <c r="E3380" s="91"/>
      <c r="F3380" s="94">
        <v>17.489999999999998</v>
      </c>
      <c r="G3380" s="94">
        <v>18.3645</v>
      </c>
      <c r="H3380" s="95">
        <v>5.0000000000000072E-2</v>
      </c>
      <c r="I3380" s="96">
        <v>0</v>
      </c>
      <c r="J3380" s="96">
        <v>0</v>
      </c>
      <c r="K3380" s="96">
        <v>0</v>
      </c>
    </row>
    <row r="3381" spans="1:11" s="97" customFormat="1" ht="12.75" x14ac:dyDescent="0.2">
      <c r="A3381" s="90" t="s">
        <v>20359</v>
      </c>
      <c r="B3381" s="91" t="s">
        <v>24741</v>
      </c>
      <c r="C3381" s="92" t="s">
        <v>35970</v>
      </c>
      <c r="D3381" s="93" t="s">
        <v>5509</v>
      </c>
      <c r="E3381" s="91"/>
      <c r="F3381" s="94">
        <v>17.489999999999998</v>
      </c>
      <c r="G3381" s="94">
        <v>18.3645</v>
      </c>
      <c r="H3381" s="95">
        <v>5.0000000000000072E-2</v>
      </c>
      <c r="I3381" s="96">
        <v>0</v>
      </c>
      <c r="J3381" s="96">
        <v>0</v>
      </c>
      <c r="K3381" s="96">
        <v>0</v>
      </c>
    </row>
    <row r="3382" spans="1:11" s="97" customFormat="1" ht="12.75" x14ac:dyDescent="0.2">
      <c r="A3382" s="90" t="s">
        <v>20359</v>
      </c>
      <c r="B3382" s="91" t="s">
        <v>24742</v>
      </c>
      <c r="C3382" s="92" t="s">
        <v>35971</v>
      </c>
      <c r="D3382" s="93" t="s">
        <v>5509</v>
      </c>
      <c r="E3382" s="91"/>
      <c r="F3382" s="94">
        <v>17.489999999999998</v>
      </c>
      <c r="G3382" s="94">
        <v>18.3645</v>
      </c>
      <c r="H3382" s="95">
        <v>5.0000000000000072E-2</v>
      </c>
      <c r="I3382" s="96">
        <v>0</v>
      </c>
      <c r="J3382" s="96">
        <v>0</v>
      </c>
      <c r="K3382" s="96">
        <v>0</v>
      </c>
    </row>
    <row r="3383" spans="1:11" s="97" customFormat="1" ht="12.75" x14ac:dyDescent="0.2">
      <c r="A3383" s="90" t="s">
        <v>20359</v>
      </c>
      <c r="B3383" s="91" t="s">
        <v>24743</v>
      </c>
      <c r="C3383" s="92" t="s">
        <v>35972</v>
      </c>
      <c r="D3383" s="93" t="s">
        <v>5511</v>
      </c>
      <c r="E3383" s="91"/>
      <c r="F3383" s="94">
        <v>34.71</v>
      </c>
      <c r="G3383" s="94">
        <v>36.445500000000003</v>
      </c>
      <c r="H3383" s="95">
        <v>5.0000000000000051E-2</v>
      </c>
      <c r="I3383" s="96">
        <v>0</v>
      </c>
      <c r="J3383" s="96">
        <v>0</v>
      </c>
      <c r="K3383" s="96">
        <v>0</v>
      </c>
    </row>
    <row r="3384" spans="1:11" s="97" customFormat="1" ht="12.75" x14ac:dyDescent="0.2">
      <c r="A3384" s="90" t="s">
        <v>20359</v>
      </c>
      <c r="B3384" s="91" t="s">
        <v>24744</v>
      </c>
      <c r="C3384" s="92" t="s">
        <v>35973</v>
      </c>
      <c r="D3384" s="93" t="s">
        <v>5513</v>
      </c>
      <c r="E3384" s="91"/>
      <c r="F3384" s="94">
        <v>17.97</v>
      </c>
      <c r="G3384" s="94">
        <v>18.868500000000001</v>
      </c>
      <c r="H3384" s="95">
        <v>5.0000000000000121E-2</v>
      </c>
      <c r="I3384" s="96">
        <v>77.454545454545453</v>
      </c>
      <c r="J3384" s="96">
        <v>1391.8581818181817</v>
      </c>
      <c r="K3384" s="96">
        <v>1461.4510909090909</v>
      </c>
    </row>
    <row r="3385" spans="1:11" s="97" customFormat="1" ht="12.75" x14ac:dyDescent="0.2">
      <c r="A3385" s="90" t="s">
        <v>20359</v>
      </c>
      <c r="B3385" s="91" t="s">
        <v>24745</v>
      </c>
      <c r="C3385" s="92" t="s">
        <v>35974</v>
      </c>
      <c r="D3385" s="93" t="s">
        <v>5513</v>
      </c>
      <c r="E3385" s="91"/>
      <c r="F3385" s="94">
        <v>17.97</v>
      </c>
      <c r="G3385" s="94">
        <v>18.868500000000001</v>
      </c>
      <c r="H3385" s="95">
        <v>5.0000000000000121E-2</v>
      </c>
      <c r="I3385" s="96">
        <v>0</v>
      </c>
      <c r="J3385" s="96">
        <v>0</v>
      </c>
      <c r="K3385" s="96">
        <v>0</v>
      </c>
    </row>
    <row r="3386" spans="1:11" s="97" customFormat="1" ht="12.75" x14ac:dyDescent="0.2">
      <c r="A3386" s="90" t="s">
        <v>20359</v>
      </c>
      <c r="B3386" s="91" t="s">
        <v>24746</v>
      </c>
      <c r="C3386" s="92" t="s">
        <v>35975</v>
      </c>
      <c r="D3386" s="93" t="s">
        <v>5513</v>
      </c>
      <c r="E3386" s="91"/>
      <c r="F3386" s="94">
        <v>17.97</v>
      </c>
      <c r="G3386" s="94">
        <v>18.868500000000001</v>
      </c>
      <c r="H3386" s="95">
        <v>5.0000000000000121E-2</v>
      </c>
      <c r="I3386" s="96">
        <v>0</v>
      </c>
      <c r="J3386" s="96">
        <v>0</v>
      </c>
      <c r="K3386" s="96">
        <v>0</v>
      </c>
    </row>
    <row r="3387" spans="1:11" s="97" customFormat="1" ht="12.75" x14ac:dyDescent="0.2">
      <c r="A3387" s="90" t="s">
        <v>20359</v>
      </c>
      <c r="B3387" s="91" t="s">
        <v>24747</v>
      </c>
      <c r="C3387" s="92" t="s">
        <v>35976</v>
      </c>
      <c r="D3387" s="93" t="s">
        <v>5515</v>
      </c>
      <c r="E3387" s="91"/>
      <c r="F3387" s="94">
        <v>3.56</v>
      </c>
      <c r="G3387" s="94">
        <v>3.738</v>
      </c>
      <c r="H3387" s="95">
        <v>4.9999999999999982E-2</v>
      </c>
      <c r="I3387" s="96">
        <v>0</v>
      </c>
      <c r="J3387" s="96">
        <v>0</v>
      </c>
      <c r="K3387" s="96">
        <v>0</v>
      </c>
    </row>
    <row r="3388" spans="1:11" s="97" customFormat="1" ht="12.75" x14ac:dyDescent="0.2">
      <c r="A3388" s="90" t="s">
        <v>20359</v>
      </c>
      <c r="B3388" s="91" t="s">
        <v>24748</v>
      </c>
      <c r="C3388" s="92" t="s">
        <v>35977</v>
      </c>
      <c r="D3388" s="93" t="s">
        <v>5517</v>
      </c>
      <c r="E3388" s="91"/>
      <c r="F3388" s="94">
        <v>3.16</v>
      </c>
      <c r="G3388" s="94">
        <v>3.3180000000000001</v>
      </c>
      <c r="H3388" s="95">
        <v>4.9999999999999975E-2</v>
      </c>
      <c r="I3388" s="96">
        <v>0</v>
      </c>
      <c r="J3388" s="96">
        <v>0</v>
      </c>
      <c r="K3388" s="96">
        <v>0</v>
      </c>
    </row>
    <row r="3389" spans="1:11" s="97" customFormat="1" ht="12.75" x14ac:dyDescent="0.2">
      <c r="A3389" s="90" t="s">
        <v>20359</v>
      </c>
      <c r="B3389" s="91" t="s">
        <v>24749</v>
      </c>
      <c r="C3389" s="92" t="s">
        <v>35978</v>
      </c>
      <c r="D3389" s="93" t="s">
        <v>5519</v>
      </c>
      <c r="E3389" s="91"/>
      <c r="F3389" s="94">
        <v>3.31</v>
      </c>
      <c r="G3389" s="94">
        <v>3.4754999999999998</v>
      </c>
      <c r="H3389" s="95">
        <v>4.9999999999999926E-2</v>
      </c>
      <c r="I3389" s="96">
        <v>0</v>
      </c>
      <c r="J3389" s="96">
        <v>0</v>
      </c>
      <c r="K3389" s="96">
        <v>0</v>
      </c>
    </row>
    <row r="3390" spans="1:11" s="97" customFormat="1" ht="12.75" x14ac:dyDescent="0.2">
      <c r="A3390" s="90" t="s">
        <v>20359</v>
      </c>
      <c r="B3390" s="91" t="s">
        <v>24750</v>
      </c>
      <c r="C3390" s="92" t="s">
        <v>35979</v>
      </c>
      <c r="D3390" s="93" t="s">
        <v>5521</v>
      </c>
      <c r="E3390" s="91"/>
      <c r="F3390" s="94">
        <v>3.36</v>
      </c>
      <c r="G3390" s="94">
        <v>3.528</v>
      </c>
      <c r="H3390" s="95">
        <v>5.0000000000000044E-2</v>
      </c>
      <c r="I3390" s="96">
        <v>0</v>
      </c>
      <c r="J3390" s="96">
        <v>0</v>
      </c>
      <c r="K3390" s="96">
        <v>0</v>
      </c>
    </row>
    <row r="3391" spans="1:11" s="97" customFormat="1" ht="12.75" x14ac:dyDescent="0.2">
      <c r="A3391" s="90" t="s">
        <v>20359</v>
      </c>
      <c r="B3391" s="91" t="s">
        <v>24751</v>
      </c>
      <c r="C3391" s="92" t="s">
        <v>35980</v>
      </c>
      <c r="D3391" s="93" t="s">
        <v>5523</v>
      </c>
      <c r="E3391" s="91"/>
      <c r="F3391" s="94">
        <v>3.2</v>
      </c>
      <c r="G3391" s="94">
        <v>3.36</v>
      </c>
      <c r="H3391" s="95">
        <v>4.9999999999999906E-2</v>
      </c>
      <c r="I3391" s="96">
        <v>0</v>
      </c>
      <c r="J3391" s="96">
        <v>0</v>
      </c>
      <c r="K3391" s="96">
        <v>0</v>
      </c>
    </row>
    <row r="3392" spans="1:11" s="97" customFormat="1" ht="12.75" x14ac:dyDescent="0.2">
      <c r="A3392" s="90" t="s">
        <v>20359</v>
      </c>
      <c r="B3392" s="91" t="s">
        <v>24752</v>
      </c>
      <c r="C3392" s="92" t="s">
        <v>35981</v>
      </c>
      <c r="D3392" s="93" t="s">
        <v>5525</v>
      </c>
      <c r="E3392" s="91"/>
      <c r="F3392" s="94">
        <v>3.31</v>
      </c>
      <c r="G3392" s="94">
        <v>3.4754999999999998</v>
      </c>
      <c r="H3392" s="95">
        <v>4.9999999999999926E-2</v>
      </c>
      <c r="I3392" s="96">
        <v>0</v>
      </c>
      <c r="J3392" s="96">
        <v>0</v>
      </c>
      <c r="K3392" s="96">
        <v>0</v>
      </c>
    </row>
    <row r="3393" spans="1:11" s="97" customFormat="1" ht="12.75" x14ac:dyDescent="0.2">
      <c r="A3393" s="90" t="s">
        <v>20359</v>
      </c>
      <c r="B3393" s="91" t="s">
        <v>24753</v>
      </c>
      <c r="C3393" s="92" t="s">
        <v>35982</v>
      </c>
      <c r="D3393" s="93" t="s">
        <v>5527</v>
      </c>
      <c r="E3393" s="91"/>
      <c r="F3393" s="94">
        <v>13.27</v>
      </c>
      <c r="G3393" s="94">
        <v>13.9335</v>
      </c>
      <c r="H3393" s="95">
        <v>5.0000000000000065E-2</v>
      </c>
      <c r="I3393" s="96">
        <v>0</v>
      </c>
      <c r="J3393" s="96">
        <v>0</v>
      </c>
      <c r="K3393" s="96">
        <v>0</v>
      </c>
    </row>
    <row r="3394" spans="1:11" s="97" customFormat="1" ht="12.75" x14ac:dyDescent="0.2">
      <c r="A3394" s="90" t="s">
        <v>20359</v>
      </c>
      <c r="B3394" s="91" t="s">
        <v>24754</v>
      </c>
      <c r="C3394" s="92" t="s">
        <v>35983</v>
      </c>
      <c r="D3394" s="93" t="s">
        <v>5529</v>
      </c>
      <c r="E3394" s="91"/>
      <c r="F3394" s="94">
        <v>15.96</v>
      </c>
      <c r="G3394" s="94">
        <v>16.757999999999999</v>
      </c>
      <c r="H3394" s="95">
        <v>4.9999999999999892E-2</v>
      </c>
      <c r="I3394" s="96">
        <v>0</v>
      </c>
      <c r="J3394" s="96">
        <v>0</v>
      </c>
      <c r="K3394" s="96">
        <v>0</v>
      </c>
    </row>
    <row r="3395" spans="1:11" s="97" customFormat="1" ht="12.75" x14ac:dyDescent="0.2">
      <c r="A3395" s="90" t="s">
        <v>20359</v>
      </c>
      <c r="B3395" s="91" t="s">
        <v>24755</v>
      </c>
      <c r="C3395" s="92" t="s">
        <v>35984</v>
      </c>
      <c r="D3395" s="93" t="s">
        <v>5531</v>
      </c>
      <c r="E3395" s="91"/>
      <c r="F3395" s="94">
        <v>9.4600000000000009</v>
      </c>
      <c r="G3395" s="94">
        <v>9.9329999999999998</v>
      </c>
      <c r="H3395" s="95">
        <v>4.9999999999999885E-2</v>
      </c>
      <c r="I3395" s="96">
        <v>0</v>
      </c>
      <c r="J3395" s="96">
        <v>0</v>
      </c>
      <c r="K3395" s="96">
        <v>0</v>
      </c>
    </row>
    <row r="3396" spans="1:11" s="97" customFormat="1" ht="12.75" x14ac:dyDescent="0.2">
      <c r="A3396" s="90" t="s">
        <v>20359</v>
      </c>
      <c r="B3396" s="91" t="s">
        <v>24756</v>
      </c>
      <c r="C3396" s="92" t="s">
        <v>35985</v>
      </c>
      <c r="D3396" s="93" t="s">
        <v>5531</v>
      </c>
      <c r="E3396" s="91"/>
      <c r="F3396" s="94">
        <v>9.4600000000000009</v>
      </c>
      <c r="G3396" s="94">
        <v>9.9329999999999998</v>
      </c>
      <c r="H3396" s="95">
        <v>4.9999999999999885E-2</v>
      </c>
      <c r="I3396" s="96">
        <v>0</v>
      </c>
      <c r="J3396" s="96">
        <v>0</v>
      </c>
      <c r="K3396" s="96">
        <v>0</v>
      </c>
    </row>
    <row r="3397" spans="1:11" s="97" customFormat="1" ht="12.75" x14ac:dyDescent="0.2">
      <c r="A3397" s="90" t="s">
        <v>20359</v>
      </c>
      <c r="B3397" s="91" t="s">
        <v>24757</v>
      </c>
      <c r="C3397" s="92" t="s">
        <v>35986</v>
      </c>
      <c r="D3397" s="93" t="s">
        <v>5533</v>
      </c>
      <c r="E3397" s="91"/>
      <c r="F3397" s="94">
        <v>9.91</v>
      </c>
      <c r="G3397" s="94">
        <v>10.4055</v>
      </c>
      <c r="H3397" s="95">
        <v>4.9999999999999982E-2</v>
      </c>
      <c r="I3397" s="96">
        <v>0</v>
      </c>
      <c r="J3397" s="96">
        <v>0</v>
      </c>
      <c r="K3397" s="96">
        <v>0</v>
      </c>
    </row>
    <row r="3398" spans="1:11" s="97" customFormat="1" ht="12.75" x14ac:dyDescent="0.2">
      <c r="A3398" s="90" t="s">
        <v>20359</v>
      </c>
      <c r="B3398" s="91" t="s">
        <v>24758</v>
      </c>
      <c r="C3398" s="92" t="s">
        <v>35987</v>
      </c>
      <c r="D3398" s="93" t="s">
        <v>5533</v>
      </c>
      <c r="E3398" s="91"/>
      <c r="F3398" s="94">
        <v>9.91</v>
      </c>
      <c r="G3398" s="94">
        <v>10.4055</v>
      </c>
      <c r="H3398" s="95">
        <v>4.9999999999999982E-2</v>
      </c>
      <c r="I3398" s="96">
        <v>0</v>
      </c>
      <c r="J3398" s="96">
        <v>0</v>
      </c>
      <c r="K3398" s="96">
        <v>0</v>
      </c>
    </row>
    <row r="3399" spans="1:11" s="97" customFormat="1" ht="12.75" x14ac:dyDescent="0.2">
      <c r="A3399" s="90" t="s">
        <v>20359</v>
      </c>
      <c r="B3399" s="91" t="s">
        <v>24759</v>
      </c>
      <c r="C3399" s="92" t="s">
        <v>35988</v>
      </c>
      <c r="D3399" s="93" t="s">
        <v>5537</v>
      </c>
      <c r="E3399" s="91"/>
      <c r="F3399" s="94">
        <v>3.86</v>
      </c>
      <c r="G3399" s="94">
        <v>4.0529999999999999</v>
      </c>
      <c r="H3399" s="95">
        <v>5.0000000000000017E-2</v>
      </c>
      <c r="I3399" s="96">
        <v>0</v>
      </c>
      <c r="J3399" s="96">
        <v>0</v>
      </c>
      <c r="K3399" s="96">
        <v>0</v>
      </c>
    </row>
    <row r="3400" spans="1:11" s="97" customFormat="1" ht="12.75" x14ac:dyDescent="0.2">
      <c r="A3400" s="90" t="s">
        <v>20359</v>
      </c>
      <c r="B3400" s="91" t="s">
        <v>24760</v>
      </c>
      <c r="C3400" s="92" t="s">
        <v>35989</v>
      </c>
      <c r="D3400" s="93" t="s">
        <v>5539</v>
      </c>
      <c r="E3400" s="91"/>
      <c r="F3400" s="94">
        <v>4.71</v>
      </c>
      <c r="G3400" s="94">
        <v>4.9455</v>
      </c>
      <c r="H3400" s="95">
        <v>5.000000000000001E-2</v>
      </c>
      <c r="I3400" s="96">
        <v>0</v>
      </c>
      <c r="J3400" s="96">
        <v>0</v>
      </c>
      <c r="K3400" s="96">
        <v>0</v>
      </c>
    </row>
    <row r="3401" spans="1:11" s="97" customFormat="1" ht="12.75" x14ac:dyDescent="0.2">
      <c r="A3401" s="90" t="s">
        <v>20359</v>
      </c>
      <c r="B3401" s="91" t="s">
        <v>24761</v>
      </c>
      <c r="C3401" s="92" t="s">
        <v>35990</v>
      </c>
      <c r="D3401" s="93" t="s">
        <v>5543</v>
      </c>
      <c r="E3401" s="91"/>
      <c r="F3401" s="94">
        <v>11.58</v>
      </c>
      <c r="G3401" s="94">
        <v>12.159000000000001</v>
      </c>
      <c r="H3401" s="95">
        <v>5.0000000000000051E-2</v>
      </c>
      <c r="I3401" s="96">
        <v>0</v>
      </c>
      <c r="J3401" s="96">
        <v>0</v>
      </c>
      <c r="K3401" s="96">
        <v>0</v>
      </c>
    </row>
    <row r="3402" spans="1:11" s="97" customFormat="1" ht="12.75" x14ac:dyDescent="0.2">
      <c r="A3402" s="90" t="s">
        <v>20359</v>
      </c>
      <c r="B3402" s="91" t="s">
        <v>24762</v>
      </c>
      <c r="C3402" s="92" t="s">
        <v>35991</v>
      </c>
      <c r="D3402" s="93" t="s">
        <v>5545</v>
      </c>
      <c r="E3402" s="91"/>
      <c r="F3402" s="94">
        <v>2.95</v>
      </c>
      <c r="G3402" s="94">
        <v>3.0975000000000001</v>
      </c>
      <c r="H3402" s="95">
        <v>4.9999999999999982E-2</v>
      </c>
      <c r="I3402" s="96">
        <v>0</v>
      </c>
      <c r="J3402" s="96">
        <v>0</v>
      </c>
      <c r="K3402" s="96">
        <v>0</v>
      </c>
    </row>
    <row r="3403" spans="1:11" s="97" customFormat="1" ht="12.75" x14ac:dyDescent="0.2">
      <c r="A3403" s="90" t="s">
        <v>20359</v>
      </c>
      <c r="B3403" s="91" t="s">
        <v>24763</v>
      </c>
      <c r="C3403" s="92" t="s">
        <v>35992</v>
      </c>
      <c r="D3403" s="93" t="s">
        <v>5547</v>
      </c>
      <c r="E3403" s="91"/>
      <c r="F3403" s="94">
        <v>3.06</v>
      </c>
      <c r="G3403" s="94">
        <v>3.2130000000000001</v>
      </c>
      <c r="H3403" s="95">
        <v>5.000000000000001E-2</v>
      </c>
      <c r="I3403" s="96">
        <v>0</v>
      </c>
      <c r="J3403" s="96">
        <v>0</v>
      </c>
      <c r="K3403" s="96">
        <v>0</v>
      </c>
    </row>
    <row r="3404" spans="1:11" s="97" customFormat="1" ht="12.75" x14ac:dyDescent="0.2">
      <c r="A3404" s="90" t="s">
        <v>20359</v>
      </c>
      <c r="B3404" s="91" t="s">
        <v>24764</v>
      </c>
      <c r="C3404" s="92" t="s">
        <v>35993</v>
      </c>
      <c r="D3404" s="93" t="s">
        <v>5549</v>
      </c>
      <c r="E3404" s="91"/>
      <c r="F3404" s="94">
        <v>5.77</v>
      </c>
      <c r="G3404" s="94">
        <v>6.0585000000000004</v>
      </c>
      <c r="H3404" s="95">
        <v>5.0000000000000155E-2</v>
      </c>
      <c r="I3404" s="96">
        <v>19.636363636363637</v>
      </c>
      <c r="J3404" s="96">
        <v>113.30181818181818</v>
      </c>
      <c r="K3404" s="96">
        <v>118.9669090909091</v>
      </c>
    </row>
    <row r="3405" spans="1:11" s="97" customFormat="1" ht="12.75" x14ac:dyDescent="0.2">
      <c r="A3405" s="90" t="s">
        <v>20359</v>
      </c>
      <c r="B3405" s="91" t="s">
        <v>24765</v>
      </c>
      <c r="C3405" s="92" t="s">
        <v>35994</v>
      </c>
      <c r="D3405" s="93" t="s">
        <v>5549</v>
      </c>
      <c r="E3405" s="91"/>
      <c r="F3405" s="94">
        <v>5.77</v>
      </c>
      <c r="G3405" s="94">
        <v>6.0585000000000004</v>
      </c>
      <c r="H3405" s="95">
        <v>5.0000000000000155E-2</v>
      </c>
      <c r="I3405" s="96">
        <v>0</v>
      </c>
      <c r="J3405" s="96">
        <v>0</v>
      </c>
      <c r="K3405" s="96">
        <v>0</v>
      </c>
    </row>
    <row r="3406" spans="1:11" s="97" customFormat="1" ht="12.75" x14ac:dyDescent="0.2">
      <c r="A3406" s="90" t="s">
        <v>20359</v>
      </c>
      <c r="B3406" s="91" t="s">
        <v>24766</v>
      </c>
      <c r="C3406" s="92" t="s">
        <v>35995</v>
      </c>
      <c r="D3406" s="93" t="s">
        <v>5549</v>
      </c>
      <c r="E3406" s="91"/>
      <c r="F3406" s="94">
        <v>5.77</v>
      </c>
      <c r="G3406" s="94">
        <v>6.0585000000000004</v>
      </c>
      <c r="H3406" s="95">
        <v>5.0000000000000155E-2</v>
      </c>
      <c r="I3406" s="96">
        <v>0</v>
      </c>
      <c r="J3406" s="96">
        <v>0</v>
      </c>
      <c r="K3406" s="96">
        <v>0</v>
      </c>
    </row>
    <row r="3407" spans="1:11" s="97" customFormat="1" ht="12.75" x14ac:dyDescent="0.2">
      <c r="A3407" s="90" t="s">
        <v>20359</v>
      </c>
      <c r="B3407" s="91" t="s">
        <v>24767</v>
      </c>
      <c r="C3407" s="92" t="s">
        <v>35996</v>
      </c>
      <c r="D3407" s="93" t="s">
        <v>5553</v>
      </c>
      <c r="E3407" s="91"/>
      <c r="F3407" s="94">
        <v>20.94</v>
      </c>
      <c r="G3407" s="94">
        <v>21.986999999999998</v>
      </c>
      <c r="H3407" s="95">
        <v>4.9999999999999857E-2</v>
      </c>
      <c r="I3407" s="96">
        <v>4.3636363636363633</v>
      </c>
      <c r="J3407" s="96">
        <v>91.374545454545455</v>
      </c>
      <c r="K3407" s="96">
        <v>95.943272727272713</v>
      </c>
    </row>
    <row r="3408" spans="1:11" s="97" customFormat="1" ht="12.75" x14ac:dyDescent="0.2">
      <c r="A3408" s="90" t="s">
        <v>20359</v>
      </c>
      <c r="B3408" s="91" t="s">
        <v>24768</v>
      </c>
      <c r="C3408" s="92" t="s">
        <v>35997</v>
      </c>
      <c r="D3408" s="93" t="s">
        <v>5553</v>
      </c>
      <c r="E3408" s="91"/>
      <c r="F3408" s="94">
        <v>20.94</v>
      </c>
      <c r="G3408" s="94">
        <v>21.986999999999998</v>
      </c>
      <c r="H3408" s="95">
        <v>4.9999999999999857E-2</v>
      </c>
      <c r="I3408" s="96">
        <v>0</v>
      </c>
      <c r="J3408" s="96">
        <v>0</v>
      </c>
      <c r="K3408" s="96">
        <v>0</v>
      </c>
    </row>
    <row r="3409" spans="1:11" s="97" customFormat="1" ht="12.75" x14ac:dyDescent="0.2">
      <c r="A3409" s="90" t="s">
        <v>20359</v>
      </c>
      <c r="B3409" s="91" t="s">
        <v>24769</v>
      </c>
      <c r="C3409" s="92" t="s">
        <v>35998</v>
      </c>
      <c r="D3409" s="93" t="s">
        <v>5553</v>
      </c>
      <c r="E3409" s="91"/>
      <c r="F3409" s="94">
        <v>20.94</v>
      </c>
      <c r="G3409" s="94">
        <v>21.986999999999998</v>
      </c>
      <c r="H3409" s="95">
        <v>4.9999999999999857E-2</v>
      </c>
      <c r="I3409" s="96">
        <v>0</v>
      </c>
      <c r="J3409" s="96">
        <v>0</v>
      </c>
      <c r="K3409" s="96">
        <v>0</v>
      </c>
    </row>
    <row r="3410" spans="1:11" s="97" customFormat="1" ht="12.75" x14ac:dyDescent="0.2">
      <c r="A3410" s="90" t="s">
        <v>20359</v>
      </c>
      <c r="B3410" s="91" t="s">
        <v>24770</v>
      </c>
      <c r="C3410" s="92" t="s">
        <v>35999</v>
      </c>
      <c r="D3410" s="93" t="s">
        <v>5555</v>
      </c>
      <c r="E3410" s="91"/>
      <c r="F3410" s="94">
        <v>84.5</v>
      </c>
      <c r="G3410" s="94">
        <v>88.724999999999994</v>
      </c>
      <c r="H3410" s="95">
        <v>4.9999999999999933E-2</v>
      </c>
      <c r="I3410" s="96">
        <v>123.27272727272728</v>
      </c>
      <c r="J3410" s="96">
        <v>10416.545454545456</v>
      </c>
      <c r="K3410" s="96">
        <v>10937.372727272726</v>
      </c>
    </row>
    <row r="3411" spans="1:11" s="97" customFormat="1" ht="12.75" x14ac:dyDescent="0.2">
      <c r="A3411" s="90" t="s">
        <v>20359</v>
      </c>
      <c r="B3411" s="91" t="s">
        <v>24771</v>
      </c>
      <c r="C3411" s="92" t="s">
        <v>36000</v>
      </c>
      <c r="D3411" s="93" t="s">
        <v>5555</v>
      </c>
      <c r="E3411" s="91"/>
      <c r="F3411" s="94">
        <v>84.5</v>
      </c>
      <c r="G3411" s="94">
        <v>88.724999999999994</v>
      </c>
      <c r="H3411" s="95">
        <v>4.9999999999999933E-2</v>
      </c>
      <c r="I3411" s="96">
        <v>0</v>
      </c>
      <c r="J3411" s="96">
        <v>0</v>
      </c>
      <c r="K3411" s="96">
        <v>0</v>
      </c>
    </row>
    <row r="3412" spans="1:11" s="97" customFormat="1" ht="12.75" x14ac:dyDescent="0.2">
      <c r="A3412" s="90" t="s">
        <v>20359</v>
      </c>
      <c r="B3412" s="91" t="s">
        <v>24772</v>
      </c>
      <c r="C3412" s="92" t="s">
        <v>36001</v>
      </c>
      <c r="D3412" s="93" t="s">
        <v>5557</v>
      </c>
      <c r="E3412" s="91"/>
      <c r="F3412" s="94">
        <v>4.49</v>
      </c>
      <c r="G3412" s="94">
        <v>4.7145000000000001</v>
      </c>
      <c r="H3412" s="95">
        <v>4.9999999999999982E-2</v>
      </c>
      <c r="I3412" s="96">
        <v>150.54545454545453</v>
      </c>
      <c r="J3412" s="96">
        <v>675.94909090909084</v>
      </c>
      <c r="K3412" s="96">
        <v>709.74654545454541</v>
      </c>
    </row>
    <row r="3413" spans="1:11" s="97" customFormat="1" ht="12.75" x14ac:dyDescent="0.2">
      <c r="A3413" s="90" t="s">
        <v>20359</v>
      </c>
      <c r="B3413" s="91" t="s">
        <v>24773</v>
      </c>
      <c r="C3413" s="92" t="s">
        <v>36002</v>
      </c>
      <c r="D3413" s="93" t="s">
        <v>5559</v>
      </c>
      <c r="E3413" s="91"/>
      <c r="F3413" s="94">
        <v>40.39</v>
      </c>
      <c r="G3413" s="94">
        <v>42.409500000000001</v>
      </c>
      <c r="H3413" s="95">
        <v>5.0000000000000017E-2</v>
      </c>
      <c r="I3413" s="96">
        <v>76.36363636363636</v>
      </c>
      <c r="J3413" s="96">
        <v>3084.3272727272724</v>
      </c>
      <c r="K3413" s="96">
        <v>3238.5436363636363</v>
      </c>
    </row>
    <row r="3414" spans="1:11" s="97" customFormat="1" ht="12.75" x14ac:dyDescent="0.2">
      <c r="A3414" s="90" t="s">
        <v>20359</v>
      </c>
      <c r="B3414" s="91" t="s">
        <v>24774</v>
      </c>
      <c r="C3414" s="92" t="s">
        <v>36003</v>
      </c>
      <c r="D3414" s="93" t="s">
        <v>5561</v>
      </c>
      <c r="E3414" s="91"/>
      <c r="F3414" s="94">
        <v>6.08</v>
      </c>
      <c r="G3414" s="94">
        <v>6.3840000000000003</v>
      </c>
      <c r="H3414" s="95">
        <v>5.0000000000000044E-2</v>
      </c>
      <c r="I3414" s="96">
        <v>0</v>
      </c>
      <c r="J3414" s="96">
        <v>0</v>
      </c>
      <c r="K3414" s="96">
        <v>0</v>
      </c>
    </row>
    <row r="3415" spans="1:11" s="97" customFormat="1" ht="12.75" x14ac:dyDescent="0.2">
      <c r="A3415" s="90" t="s">
        <v>20359</v>
      </c>
      <c r="B3415" s="91" t="s">
        <v>24775</v>
      </c>
      <c r="C3415" s="92" t="s">
        <v>36004</v>
      </c>
      <c r="D3415" s="93" t="s">
        <v>5563</v>
      </c>
      <c r="E3415" s="91"/>
      <c r="F3415" s="94">
        <v>7.69</v>
      </c>
      <c r="G3415" s="94">
        <v>8.0745000000000005</v>
      </c>
      <c r="H3415" s="95">
        <v>0.05</v>
      </c>
      <c r="I3415" s="96">
        <v>34.909090909090907</v>
      </c>
      <c r="J3415" s="96">
        <v>268.45090909090908</v>
      </c>
      <c r="K3415" s="96">
        <v>281.87345454545454</v>
      </c>
    </row>
    <row r="3416" spans="1:11" s="97" customFormat="1" ht="12.75" x14ac:dyDescent="0.2">
      <c r="A3416" s="90" t="s">
        <v>20359</v>
      </c>
      <c r="B3416" s="91" t="s">
        <v>24776</v>
      </c>
      <c r="C3416" s="92" t="s">
        <v>36005</v>
      </c>
      <c r="D3416" s="93" t="s">
        <v>5563</v>
      </c>
      <c r="E3416" s="91"/>
      <c r="F3416" s="94">
        <v>7.69</v>
      </c>
      <c r="G3416" s="94">
        <v>8.0745000000000005</v>
      </c>
      <c r="H3416" s="95">
        <v>0.05</v>
      </c>
      <c r="I3416" s="96">
        <v>0</v>
      </c>
      <c r="J3416" s="96">
        <v>0</v>
      </c>
      <c r="K3416" s="96">
        <v>0</v>
      </c>
    </row>
    <row r="3417" spans="1:11" s="97" customFormat="1" ht="12.75" x14ac:dyDescent="0.2">
      <c r="A3417" s="90" t="s">
        <v>20359</v>
      </c>
      <c r="B3417" s="91" t="s">
        <v>24777</v>
      </c>
      <c r="C3417" s="92" t="s">
        <v>36006</v>
      </c>
      <c r="D3417" s="93" t="s">
        <v>5565</v>
      </c>
      <c r="E3417" s="91"/>
      <c r="F3417" s="94">
        <v>7.69</v>
      </c>
      <c r="G3417" s="94">
        <v>8.0745000000000005</v>
      </c>
      <c r="H3417" s="95">
        <v>0.05</v>
      </c>
      <c r="I3417" s="96">
        <v>91.63636363636364</v>
      </c>
      <c r="J3417" s="96">
        <v>704.68363636363642</v>
      </c>
      <c r="K3417" s="96">
        <v>739.91781818181823</v>
      </c>
    </row>
    <row r="3418" spans="1:11" s="97" customFormat="1" ht="12.75" x14ac:dyDescent="0.2">
      <c r="A3418" s="90" t="s">
        <v>20359</v>
      </c>
      <c r="B3418" s="91" t="s">
        <v>24778</v>
      </c>
      <c r="C3418" s="92" t="s">
        <v>36007</v>
      </c>
      <c r="D3418" s="93" t="s">
        <v>5567</v>
      </c>
      <c r="E3418" s="91"/>
      <c r="F3418" s="94">
        <v>33.83</v>
      </c>
      <c r="G3418" s="94">
        <v>35.521500000000003</v>
      </c>
      <c r="H3418" s="95">
        <v>5.0000000000000148E-2</v>
      </c>
      <c r="I3418" s="96">
        <v>0</v>
      </c>
      <c r="J3418" s="96">
        <v>0</v>
      </c>
      <c r="K3418" s="96">
        <v>0</v>
      </c>
    </row>
    <row r="3419" spans="1:11" s="97" customFormat="1" ht="12.75" x14ac:dyDescent="0.2">
      <c r="A3419" s="90" t="s">
        <v>20359</v>
      </c>
      <c r="B3419" s="91" t="s">
        <v>24779</v>
      </c>
      <c r="C3419" s="92" t="s">
        <v>36008</v>
      </c>
      <c r="D3419" s="93" t="s">
        <v>5569</v>
      </c>
      <c r="E3419" s="91"/>
      <c r="F3419" s="94">
        <v>29.98</v>
      </c>
      <c r="G3419" s="94">
        <v>31.478999999999999</v>
      </c>
      <c r="H3419" s="95">
        <v>4.9999999999999961E-2</v>
      </c>
      <c r="I3419" s="96">
        <v>325.09090909090907</v>
      </c>
      <c r="J3419" s="96">
        <v>9746.2254545454543</v>
      </c>
      <c r="K3419" s="96">
        <v>10233.536727272725</v>
      </c>
    </row>
    <row r="3420" spans="1:11" s="97" customFormat="1" ht="12.75" x14ac:dyDescent="0.2">
      <c r="A3420" s="90" t="s">
        <v>20359</v>
      </c>
      <c r="B3420" s="91" t="s">
        <v>24780</v>
      </c>
      <c r="C3420" s="92" t="s">
        <v>36009</v>
      </c>
      <c r="D3420" s="93" t="s">
        <v>5569</v>
      </c>
      <c r="E3420" s="91"/>
      <c r="F3420" s="94">
        <v>29.98</v>
      </c>
      <c r="G3420" s="94">
        <v>31.478999999999999</v>
      </c>
      <c r="H3420" s="95">
        <v>4.9999999999999961E-2</v>
      </c>
      <c r="I3420" s="96">
        <v>0</v>
      </c>
      <c r="J3420" s="96">
        <v>0</v>
      </c>
      <c r="K3420" s="96">
        <v>0</v>
      </c>
    </row>
    <row r="3421" spans="1:11" s="97" customFormat="1" ht="12.75" x14ac:dyDescent="0.2">
      <c r="A3421" s="90" t="s">
        <v>20359</v>
      </c>
      <c r="B3421" s="91" t="s">
        <v>24781</v>
      </c>
      <c r="C3421" s="92" t="s">
        <v>36010</v>
      </c>
      <c r="D3421" s="93" t="s">
        <v>5571</v>
      </c>
      <c r="E3421" s="91"/>
      <c r="F3421" s="94">
        <v>6.35</v>
      </c>
      <c r="G3421" s="94">
        <v>6.6675000000000004</v>
      </c>
      <c r="H3421" s="95">
        <v>5.0000000000000128E-2</v>
      </c>
      <c r="I3421" s="96">
        <v>0</v>
      </c>
      <c r="J3421" s="96">
        <v>0</v>
      </c>
      <c r="K3421" s="96">
        <v>0</v>
      </c>
    </row>
    <row r="3422" spans="1:11" s="97" customFormat="1" ht="12.75" x14ac:dyDescent="0.2">
      <c r="A3422" s="90" t="s">
        <v>20359</v>
      </c>
      <c r="B3422" s="91" t="s">
        <v>24782</v>
      </c>
      <c r="C3422" s="92" t="s">
        <v>36011</v>
      </c>
      <c r="D3422" s="93" t="s">
        <v>5573</v>
      </c>
      <c r="E3422" s="91"/>
      <c r="F3422" s="94">
        <v>19.72</v>
      </c>
      <c r="G3422" s="94">
        <v>20.706</v>
      </c>
      <c r="H3422" s="95">
        <v>5.0000000000000037E-2</v>
      </c>
      <c r="I3422" s="96">
        <v>0</v>
      </c>
      <c r="J3422" s="96">
        <v>0</v>
      </c>
      <c r="K3422" s="96">
        <v>0</v>
      </c>
    </row>
    <row r="3423" spans="1:11" s="97" customFormat="1" ht="12.75" x14ac:dyDescent="0.2">
      <c r="A3423" s="90" t="s">
        <v>20359</v>
      </c>
      <c r="B3423" s="91" t="s">
        <v>24783</v>
      </c>
      <c r="C3423" s="92" t="s">
        <v>36012</v>
      </c>
      <c r="D3423" s="93" t="s">
        <v>5573</v>
      </c>
      <c r="E3423" s="91"/>
      <c r="F3423" s="94">
        <v>19.72</v>
      </c>
      <c r="G3423" s="94">
        <v>20.706</v>
      </c>
      <c r="H3423" s="95">
        <v>5.0000000000000037E-2</v>
      </c>
      <c r="I3423" s="96">
        <v>0</v>
      </c>
      <c r="J3423" s="96">
        <v>0</v>
      </c>
      <c r="K3423" s="96">
        <v>0</v>
      </c>
    </row>
    <row r="3424" spans="1:11" s="97" customFormat="1" ht="12.75" x14ac:dyDescent="0.2">
      <c r="A3424" s="90" t="s">
        <v>20359</v>
      </c>
      <c r="B3424" s="91" t="s">
        <v>24784</v>
      </c>
      <c r="C3424" s="92" t="s">
        <v>36013</v>
      </c>
      <c r="D3424" s="93" t="s">
        <v>5573</v>
      </c>
      <c r="E3424" s="91"/>
      <c r="F3424" s="94">
        <v>19.72</v>
      </c>
      <c r="G3424" s="94">
        <v>20.706</v>
      </c>
      <c r="H3424" s="95">
        <v>5.0000000000000037E-2</v>
      </c>
      <c r="I3424" s="96">
        <v>0</v>
      </c>
      <c r="J3424" s="96">
        <v>0</v>
      </c>
      <c r="K3424" s="96">
        <v>0</v>
      </c>
    </row>
    <row r="3425" spans="1:11" s="97" customFormat="1" ht="12.75" x14ac:dyDescent="0.2">
      <c r="A3425" s="90" t="s">
        <v>20359</v>
      </c>
      <c r="B3425" s="91" t="s">
        <v>24785</v>
      </c>
      <c r="C3425" s="92" t="s">
        <v>36014</v>
      </c>
      <c r="D3425" s="93" t="s">
        <v>5575</v>
      </c>
      <c r="E3425" s="91"/>
      <c r="F3425" s="94">
        <v>31.06</v>
      </c>
      <c r="G3425" s="94">
        <v>32.613</v>
      </c>
      <c r="H3425" s="95">
        <v>5.0000000000000031E-2</v>
      </c>
      <c r="I3425" s="96">
        <v>0</v>
      </c>
      <c r="J3425" s="96">
        <v>0</v>
      </c>
      <c r="K3425" s="96">
        <v>0</v>
      </c>
    </row>
    <row r="3426" spans="1:11" s="97" customFormat="1" ht="12.75" x14ac:dyDescent="0.2">
      <c r="A3426" s="90" t="s">
        <v>20359</v>
      </c>
      <c r="B3426" s="91" t="s">
        <v>24786</v>
      </c>
      <c r="C3426" s="92" t="s">
        <v>36015</v>
      </c>
      <c r="D3426" s="93" t="s">
        <v>5575</v>
      </c>
      <c r="E3426" s="91"/>
      <c r="F3426" s="94">
        <v>31.06</v>
      </c>
      <c r="G3426" s="94">
        <v>32.613</v>
      </c>
      <c r="H3426" s="95">
        <v>5.0000000000000031E-2</v>
      </c>
      <c r="I3426" s="96">
        <v>0</v>
      </c>
      <c r="J3426" s="96">
        <v>0</v>
      </c>
      <c r="K3426" s="96">
        <v>0</v>
      </c>
    </row>
    <row r="3427" spans="1:11" s="97" customFormat="1" ht="12.75" x14ac:dyDescent="0.2">
      <c r="A3427" s="90" t="s">
        <v>20359</v>
      </c>
      <c r="B3427" s="91" t="s">
        <v>24787</v>
      </c>
      <c r="C3427" s="92" t="s">
        <v>36016</v>
      </c>
      <c r="D3427" s="93" t="s">
        <v>5575</v>
      </c>
      <c r="E3427" s="91"/>
      <c r="F3427" s="94">
        <v>31.06</v>
      </c>
      <c r="G3427" s="94">
        <v>32.613</v>
      </c>
      <c r="H3427" s="95">
        <v>5.0000000000000031E-2</v>
      </c>
      <c r="I3427" s="96">
        <v>0</v>
      </c>
      <c r="J3427" s="96">
        <v>0</v>
      </c>
      <c r="K3427" s="96">
        <v>0</v>
      </c>
    </row>
    <row r="3428" spans="1:11" s="97" customFormat="1" ht="12.75" x14ac:dyDescent="0.2">
      <c r="A3428" s="90" t="s">
        <v>20359</v>
      </c>
      <c r="B3428" s="91" t="s">
        <v>24788</v>
      </c>
      <c r="C3428" s="92" t="s">
        <v>36017</v>
      </c>
      <c r="D3428" s="93" t="s">
        <v>5577</v>
      </c>
      <c r="E3428" s="91"/>
      <c r="F3428" s="94">
        <v>35.94</v>
      </c>
      <c r="G3428" s="94">
        <v>37.737000000000002</v>
      </c>
      <c r="H3428" s="95">
        <v>5.0000000000000121E-2</v>
      </c>
      <c r="I3428" s="96">
        <v>0</v>
      </c>
      <c r="J3428" s="96">
        <v>0</v>
      </c>
      <c r="K3428" s="96">
        <v>0</v>
      </c>
    </row>
    <row r="3429" spans="1:11" s="97" customFormat="1" ht="12.75" x14ac:dyDescent="0.2">
      <c r="A3429" s="90" t="s">
        <v>20359</v>
      </c>
      <c r="B3429" s="91" t="s">
        <v>24789</v>
      </c>
      <c r="C3429" s="92" t="s">
        <v>36018</v>
      </c>
      <c r="D3429" s="93" t="s">
        <v>5579</v>
      </c>
      <c r="E3429" s="91"/>
      <c r="F3429" s="94">
        <v>16.760000000000002</v>
      </c>
      <c r="G3429" s="94">
        <v>17.597999999999999</v>
      </c>
      <c r="H3429" s="95">
        <v>4.9999999999999843E-2</v>
      </c>
      <c r="I3429" s="96">
        <v>0</v>
      </c>
      <c r="J3429" s="96">
        <v>0</v>
      </c>
      <c r="K3429" s="96">
        <v>0</v>
      </c>
    </row>
    <row r="3430" spans="1:11" s="97" customFormat="1" ht="12.75" x14ac:dyDescent="0.2">
      <c r="A3430" s="90" t="s">
        <v>20359</v>
      </c>
      <c r="B3430" s="91" t="s">
        <v>24790</v>
      </c>
      <c r="C3430" s="92" t="s">
        <v>36019</v>
      </c>
      <c r="D3430" s="93" t="s">
        <v>5581</v>
      </c>
      <c r="E3430" s="91"/>
      <c r="F3430" s="94">
        <v>10.119999999999999</v>
      </c>
      <c r="G3430" s="94">
        <v>10.625999999999999</v>
      </c>
      <c r="H3430" s="95">
        <v>5.0000000000000024E-2</v>
      </c>
      <c r="I3430" s="96">
        <v>0</v>
      </c>
      <c r="J3430" s="96">
        <v>0</v>
      </c>
      <c r="K3430" s="96">
        <v>0</v>
      </c>
    </row>
    <row r="3431" spans="1:11" s="97" customFormat="1" ht="12.75" x14ac:dyDescent="0.2">
      <c r="A3431" s="90" t="s">
        <v>20359</v>
      </c>
      <c r="B3431" s="91" t="s">
        <v>24791</v>
      </c>
      <c r="C3431" s="92" t="s">
        <v>36020</v>
      </c>
      <c r="D3431" s="93" t="s">
        <v>5581</v>
      </c>
      <c r="E3431" s="91"/>
      <c r="F3431" s="94">
        <v>10.119999999999999</v>
      </c>
      <c r="G3431" s="94">
        <v>10.625999999999999</v>
      </c>
      <c r="H3431" s="95">
        <v>5.0000000000000024E-2</v>
      </c>
      <c r="I3431" s="96">
        <v>0</v>
      </c>
      <c r="J3431" s="96">
        <v>0</v>
      </c>
      <c r="K3431" s="96">
        <v>0</v>
      </c>
    </row>
    <row r="3432" spans="1:11" s="97" customFormat="1" ht="12.75" x14ac:dyDescent="0.2">
      <c r="A3432" s="90" t="s">
        <v>20359</v>
      </c>
      <c r="B3432" s="91" t="s">
        <v>24792</v>
      </c>
      <c r="C3432" s="92" t="s">
        <v>36021</v>
      </c>
      <c r="D3432" s="93" t="s">
        <v>5583</v>
      </c>
      <c r="E3432" s="91"/>
      <c r="F3432" s="94">
        <v>10.119999999999999</v>
      </c>
      <c r="G3432" s="94">
        <v>10.625999999999999</v>
      </c>
      <c r="H3432" s="95">
        <v>5.0000000000000024E-2</v>
      </c>
      <c r="I3432" s="96">
        <v>0</v>
      </c>
      <c r="J3432" s="96">
        <v>0</v>
      </c>
      <c r="K3432" s="96">
        <v>0</v>
      </c>
    </row>
    <row r="3433" spans="1:11" s="97" customFormat="1" ht="12.75" x14ac:dyDescent="0.2">
      <c r="A3433" s="90" t="s">
        <v>20359</v>
      </c>
      <c r="B3433" s="91" t="s">
        <v>24793</v>
      </c>
      <c r="C3433" s="92" t="s">
        <v>36022</v>
      </c>
      <c r="D3433" s="93" t="s">
        <v>5585</v>
      </c>
      <c r="E3433" s="91"/>
      <c r="F3433" s="94">
        <v>4.17</v>
      </c>
      <c r="G3433" s="94">
        <v>4.3784999999999998</v>
      </c>
      <c r="H3433" s="95">
        <v>4.9999999999999982E-2</v>
      </c>
      <c r="I3433" s="96">
        <v>0</v>
      </c>
      <c r="J3433" s="96">
        <v>0</v>
      </c>
      <c r="K3433" s="96">
        <v>0</v>
      </c>
    </row>
    <row r="3434" spans="1:11" s="97" customFormat="1" ht="12.75" x14ac:dyDescent="0.2">
      <c r="A3434" s="90" t="s">
        <v>20359</v>
      </c>
      <c r="B3434" s="91" t="s">
        <v>24794</v>
      </c>
      <c r="C3434" s="92" t="s">
        <v>36023</v>
      </c>
      <c r="D3434" s="93" t="s">
        <v>5585</v>
      </c>
      <c r="E3434" s="91"/>
      <c r="F3434" s="94">
        <v>4.17</v>
      </c>
      <c r="G3434" s="94">
        <v>4.3784999999999998</v>
      </c>
      <c r="H3434" s="95">
        <v>4.9999999999999982E-2</v>
      </c>
      <c r="I3434" s="96">
        <v>0</v>
      </c>
      <c r="J3434" s="96">
        <v>0</v>
      </c>
      <c r="K3434" s="96">
        <v>0</v>
      </c>
    </row>
    <row r="3435" spans="1:11" s="97" customFormat="1" ht="12.75" x14ac:dyDescent="0.2">
      <c r="A3435" s="90" t="s">
        <v>20359</v>
      </c>
      <c r="B3435" s="91" t="s">
        <v>24795</v>
      </c>
      <c r="C3435" s="92" t="s">
        <v>36024</v>
      </c>
      <c r="D3435" s="93" t="s">
        <v>5587</v>
      </c>
      <c r="E3435" s="91"/>
      <c r="F3435" s="94">
        <v>1.26</v>
      </c>
      <c r="G3435" s="94">
        <v>1.323</v>
      </c>
      <c r="H3435" s="95">
        <v>4.9999999999999954E-2</v>
      </c>
      <c r="I3435" s="96">
        <v>0</v>
      </c>
      <c r="J3435" s="96">
        <v>0</v>
      </c>
      <c r="K3435" s="96">
        <v>0</v>
      </c>
    </row>
    <row r="3436" spans="1:11" s="97" customFormat="1" ht="12.75" x14ac:dyDescent="0.2">
      <c r="A3436" s="90" t="s">
        <v>20359</v>
      </c>
      <c r="B3436" s="91" t="s">
        <v>24796</v>
      </c>
      <c r="C3436" s="92" t="s">
        <v>36025</v>
      </c>
      <c r="D3436" s="93" t="s">
        <v>5589</v>
      </c>
      <c r="E3436" s="91"/>
      <c r="F3436" s="94">
        <v>3.2</v>
      </c>
      <c r="G3436" s="94">
        <v>3.36</v>
      </c>
      <c r="H3436" s="95">
        <v>4.9999999999999906E-2</v>
      </c>
      <c r="I3436" s="96">
        <v>0</v>
      </c>
      <c r="J3436" s="96">
        <v>0</v>
      </c>
      <c r="K3436" s="96">
        <v>0</v>
      </c>
    </row>
    <row r="3437" spans="1:11" s="97" customFormat="1" ht="12.75" x14ac:dyDescent="0.2">
      <c r="A3437" s="90" t="s">
        <v>20359</v>
      </c>
      <c r="B3437" s="91" t="s">
        <v>24797</v>
      </c>
      <c r="C3437" s="92" t="s">
        <v>36026</v>
      </c>
      <c r="D3437" s="93" t="s">
        <v>5591</v>
      </c>
      <c r="E3437" s="91"/>
      <c r="F3437" s="94">
        <v>3.46</v>
      </c>
      <c r="G3437" s="94">
        <v>3.633</v>
      </c>
      <c r="H3437" s="95">
        <v>5.000000000000001E-2</v>
      </c>
      <c r="I3437" s="96">
        <v>0</v>
      </c>
      <c r="J3437" s="96">
        <v>0</v>
      </c>
      <c r="K3437" s="96">
        <v>0</v>
      </c>
    </row>
    <row r="3438" spans="1:11" s="97" customFormat="1" ht="12.75" x14ac:dyDescent="0.2">
      <c r="A3438" s="90" t="s">
        <v>20359</v>
      </c>
      <c r="B3438" s="91" t="s">
        <v>24798</v>
      </c>
      <c r="C3438" s="92" t="s">
        <v>36027</v>
      </c>
      <c r="D3438" s="93" t="s">
        <v>5593</v>
      </c>
      <c r="E3438" s="91"/>
      <c r="F3438" s="94">
        <v>12.64</v>
      </c>
      <c r="G3438" s="94">
        <v>13.272</v>
      </c>
      <c r="H3438" s="95">
        <v>4.9999999999999975E-2</v>
      </c>
      <c r="I3438" s="96">
        <v>0</v>
      </c>
      <c r="J3438" s="96">
        <v>0</v>
      </c>
      <c r="K3438" s="96">
        <v>0</v>
      </c>
    </row>
    <row r="3439" spans="1:11" s="97" customFormat="1" ht="12.75" x14ac:dyDescent="0.2">
      <c r="A3439" s="90" t="s">
        <v>20359</v>
      </c>
      <c r="B3439" s="91" t="s">
        <v>24799</v>
      </c>
      <c r="C3439" s="92" t="s">
        <v>36028</v>
      </c>
      <c r="D3439" s="93" t="s">
        <v>5595</v>
      </c>
      <c r="E3439" s="91"/>
      <c r="F3439" s="94">
        <v>19.05</v>
      </c>
      <c r="G3439" s="94">
        <v>20.002500000000001</v>
      </c>
      <c r="H3439" s="95">
        <v>5.0000000000000031E-2</v>
      </c>
      <c r="I3439" s="96">
        <v>8.7272727272727266</v>
      </c>
      <c r="J3439" s="96">
        <v>166.25454545454545</v>
      </c>
      <c r="K3439" s="96">
        <v>174.56727272727272</v>
      </c>
    </row>
    <row r="3440" spans="1:11" s="97" customFormat="1" ht="12.75" x14ac:dyDescent="0.2">
      <c r="A3440" s="90" t="s">
        <v>20359</v>
      </c>
      <c r="B3440" s="91" t="s">
        <v>24800</v>
      </c>
      <c r="C3440" s="92" t="s">
        <v>36029</v>
      </c>
      <c r="D3440" s="93" t="s">
        <v>5595</v>
      </c>
      <c r="E3440" s="91"/>
      <c r="F3440" s="94">
        <v>19.05</v>
      </c>
      <c r="G3440" s="94">
        <v>20.002500000000001</v>
      </c>
      <c r="H3440" s="95">
        <v>5.0000000000000031E-2</v>
      </c>
      <c r="I3440" s="96">
        <v>0</v>
      </c>
      <c r="J3440" s="96">
        <v>0</v>
      </c>
      <c r="K3440" s="96">
        <v>0</v>
      </c>
    </row>
    <row r="3441" spans="1:11" s="97" customFormat="1" ht="12.75" x14ac:dyDescent="0.2">
      <c r="A3441" s="90" t="s">
        <v>20359</v>
      </c>
      <c r="B3441" s="91" t="s">
        <v>24801</v>
      </c>
      <c r="C3441" s="92" t="s">
        <v>36030</v>
      </c>
      <c r="D3441" s="93" t="s">
        <v>5597</v>
      </c>
      <c r="E3441" s="91"/>
      <c r="F3441" s="94">
        <v>23.94</v>
      </c>
      <c r="G3441" s="94">
        <v>25.137</v>
      </c>
      <c r="H3441" s="95">
        <v>4.9999999999999961E-2</v>
      </c>
      <c r="I3441" s="96">
        <v>45.81818181818182</v>
      </c>
      <c r="J3441" s="96">
        <v>1096.8872727272728</v>
      </c>
      <c r="K3441" s="96">
        <v>1151.7316363636364</v>
      </c>
    </row>
    <row r="3442" spans="1:11" s="97" customFormat="1" ht="12.75" x14ac:dyDescent="0.2">
      <c r="A3442" s="90" t="s">
        <v>20359</v>
      </c>
      <c r="B3442" s="91" t="s">
        <v>24802</v>
      </c>
      <c r="C3442" s="92" t="s">
        <v>36031</v>
      </c>
      <c r="D3442" s="93" t="s">
        <v>5597</v>
      </c>
      <c r="E3442" s="91"/>
      <c r="F3442" s="94">
        <v>23.94</v>
      </c>
      <c r="G3442" s="94">
        <v>25.137</v>
      </c>
      <c r="H3442" s="95">
        <v>4.9999999999999961E-2</v>
      </c>
      <c r="I3442" s="96">
        <v>0</v>
      </c>
      <c r="J3442" s="96">
        <v>0</v>
      </c>
      <c r="K3442" s="96">
        <v>0</v>
      </c>
    </row>
    <row r="3443" spans="1:11" s="97" customFormat="1" ht="12.75" x14ac:dyDescent="0.2">
      <c r="A3443" s="90" t="s">
        <v>20359</v>
      </c>
      <c r="B3443" s="91" t="s">
        <v>24803</v>
      </c>
      <c r="C3443" s="92" t="s">
        <v>36032</v>
      </c>
      <c r="D3443" s="93" t="s">
        <v>5597</v>
      </c>
      <c r="E3443" s="91"/>
      <c r="F3443" s="94">
        <v>23.94</v>
      </c>
      <c r="G3443" s="94">
        <v>25.137</v>
      </c>
      <c r="H3443" s="95">
        <v>4.9999999999999961E-2</v>
      </c>
      <c r="I3443" s="96">
        <v>0</v>
      </c>
      <c r="J3443" s="96">
        <v>0</v>
      </c>
      <c r="K3443" s="96">
        <v>0</v>
      </c>
    </row>
    <row r="3444" spans="1:11" s="97" customFormat="1" ht="12.75" x14ac:dyDescent="0.2">
      <c r="A3444" s="90" t="s">
        <v>20359</v>
      </c>
      <c r="B3444" s="91" t="s">
        <v>24804</v>
      </c>
      <c r="C3444" s="92" t="s">
        <v>36033</v>
      </c>
      <c r="D3444" s="93" t="s">
        <v>5599</v>
      </c>
      <c r="E3444" s="91"/>
      <c r="F3444" s="94">
        <v>34.71</v>
      </c>
      <c r="G3444" s="94">
        <v>36.445500000000003</v>
      </c>
      <c r="H3444" s="95">
        <v>5.0000000000000051E-2</v>
      </c>
      <c r="I3444" s="96">
        <v>10.909090909090908</v>
      </c>
      <c r="J3444" s="96">
        <v>378.65454545454543</v>
      </c>
      <c r="K3444" s="96">
        <v>397.5872727272727</v>
      </c>
    </row>
    <row r="3445" spans="1:11" s="97" customFormat="1" ht="12.75" x14ac:dyDescent="0.2">
      <c r="A3445" s="90" t="s">
        <v>20359</v>
      </c>
      <c r="B3445" s="91" t="s">
        <v>24805</v>
      </c>
      <c r="C3445" s="92" t="s">
        <v>36034</v>
      </c>
      <c r="D3445" s="93" t="s">
        <v>5599</v>
      </c>
      <c r="E3445" s="91"/>
      <c r="F3445" s="94">
        <v>34.71</v>
      </c>
      <c r="G3445" s="94">
        <v>36.445500000000003</v>
      </c>
      <c r="H3445" s="95">
        <v>5.0000000000000051E-2</v>
      </c>
      <c r="I3445" s="96">
        <v>0</v>
      </c>
      <c r="J3445" s="96">
        <v>0</v>
      </c>
      <c r="K3445" s="96">
        <v>0</v>
      </c>
    </row>
    <row r="3446" spans="1:11" s="97" customFormat="1" ht="12.75" x14ac:dyDescent="0.2">
      <c r="A3446" s="90" t="s">
        <v>20359</v>
      </c>
      <c r="B3446" s="91" t="s">
        <v>24806</v>
      </c>
      <c r="C3446" s="92" t="s">
        <v>36035</v>
      </c>
      <c r="D3446" s="93" t="s">
        <v>5601</v>
      </c>
      <c r="E3446" s="91"/>
      <c r="F3446" s="94">
        <v>5.79</v>
      </c>
      <c r="G3446" s="94">
        <v>6.0795000000000003</v>
      </c>
      <c r="H3446" s="95">
        <v>5.0000000000000051E-2</v>
      </c>
      <c r="I3446" s="96">
        <v>0</v>
      </c>
      <c r="J3446" s="96">
        <v>0</v>
      </c>
      <c r="K3446" s="96">
        <v>0</v>
      </c>
    </row>
    <row r="3447" spans="1:11" s="97" customFormat="1" ht="12.75" x14ac:dyDescent="0.2">
      <c r="A3447" s="90" t="s">
        <v>20359</v>
      </c>
      <c r="B3447" s="91" t="s">
        <v>24807</v>
      </c>
      <c r="C3447" s="92" t="s">
        <v>36036</v>
      </c>
      <c r="D3447" s="93" t="s">
        <v>5603</v>
      </c>
      <c r="E3447" s="91"/>
      <c r="F3447" s="94">
        <v>30.06</v>
      </c>
      <c r="G3447" s="94">
        <v>31.562999999999999</v>
      </c>
      <c r="H3447" s="95">
        <v>0.05</v>
      </c>
      <c r="I3447" s="96">
        <v>13.09090909090909</v>
      </c>
      <c r="J3447" s="96">
        <v>393.5127272727272</v>
      </c>
      <c r="K3447" s="96">
        <v>413.18836363636359</v>
      </c>
    </row>
    <row r="3448" spans="1:11" s="97" customFormat="1" ht="12.75" x14ac:dyDescent="0.2">
      <c r="A3448" s="90" t="s">
        <v>20359</v>
      </c>
      <c r="B3448" s="91" t="s">
        <v>24808</v>
      </c>
      <c r="C3448" s="92" t="s">
        <v>36037</v>
      </c>
      <c r="D3448" s="93" t="s">
        <v>5605</v>
      </c>
      <c r="E3448" s="91"/>
      <c r="F3448" s="94">
        <v>30.06</v>
      </c>
      <c r="G3448" s="94">
        <v>31.562999999999999</v>
      </c>
      <c r="H3448" s="95">
        <v>0.05</v>
      </c>
      <c r="I3448" s="96">
        <v>0</v>
      </c>
      <c r="J3448" s="96">
        <v>0</v>
      </c>
      <c r="K3448" s="96">
        <v>0</v>
      </c>
    </row>
    <row r="3449" spans="1:11" s="97" customFormat="1" ht="12.75" x14ac:dyDescent="0.2">
      <c r="A3449" s="90" t="s">
        <v>20359</v>
      </c>
      <c r="B3449" s="91" t="s">
        <v>24809</v>
      </c>
      <c r="C3449" s="92" t="s">
        <v>36038</v>
      </c>
      <c r="D3449" s="93" t="s">
        <v>5607</v>
      </c>
      <c r="E3449" s="91"/>
      <c r="F3449" s="94">
        <v>30.06</v>
      </c>
      <c r="G3449" s="94">
        <v>31.562999999999999</v>
      </c>
      <c r="H3449" s="95">
        <v>0.05</v>
      </c>
      <c r="I3449" s="96">
        <v>0</v>
      </c>
      <c r="J3449" s="96">
        <v>0</v>
      </c>
      <c r="K3449" s="96">
        <v>0</v>
      </c>
    </row>
    <row r="3450" spans="1:11" s="97" customFormat="1" ht="12.75" x14ac:dyDescent="0.2">
      <c r="A3450" s="90" t="s">
        <v>20359</v>
      </c>
      <c r="B3450" s="91" t="s">
        <v>24810</v>
      </c>
      <c r="C3450" s="92" t="s">
        <v>36039</v>
      </c>
      <c r="D3450" s="93" t="s">
        <v>5613</v>
      </c>
      <c r="E3450" s="91"/>
      <c r="F3450" s="94">
        <v>3.31</v>
      </c>
      <c r="G3450" s="94">
        <v>3.4754999999999998</v>
      </c>
      <c r="H3450" s="95">
        <v>4.9999999999999926E-2</v>
      </c>
      <c r="I3450" s="96">
        <v>0</v>
      </c>
      <c r="J3450" s="96">
        <v>0</v>
      </c>
      <c r="K3450" s="96">
        <v>0</v>
      </c>
    </row>
    <row r="3451" spans="1:11" s="97" customFormat="1" ht="12.75" x14ac:dyDescent="0.2">
      <c r="A3451" s="90" t="s">
        <v>20359</v>
      </c>
      <c r="B3451" s="91" t="s">
        <v>24811</v>
      </c>
      <c r="C3451" s="92" t="s">
        <v>36040</v>
      </c>
      <c r="D3451" s="93" t="s">
        <v>5615</v>
      </c>
      <c r="E3451" s="91"/>
      <c r="F3451" s="94">
        <v>2.96</v>
      </c>
      <c r="G3451" s="94">
        <v>3.1080000000000001</v>
      </c>
      <c r="H3451" s="95">
        <v>5.0000000000000044E-2</v>
      </c>
      <c r="I3451" s="96">
        <v>5989.090909090909</v>
      </c>
      <c r="J3451" s="96">
        <v>17727.709090909091</v>
      </c>
      <c r="K3451" s="96">
        <v>18614.094545454547</v>
      </c>
    </row>
    <row r="3452" spans="1:11" s="97" customFormat="1" ht="12.75" x14ac:dyDescent="0.2">
      <c r="A3452" s="90" t="s">
        <v>20359</v>
      </c>
      <c r="B3452" s="91" t="s">
        <v>24812</v>
      </c>
      <c r="C3452" s="92" t="s">
        <v>36041</v>
      </c>
      <c r="D3452" s="93" t="s">
        <v>5615</v>
      </c>
      <c r="E3452" s="91"/>
      <c r="F3452" s="94">
        <v>2.96</v>
      </c>
      <c r="G3452" s="94">
        <v>3.1080000000000001</v>
      </c>
      <c r="H3452" s="95">
        <v>5.0000000000000044E-2</v>
      </c>
      <c r="I3452" s="96">
        <v>0</v>
      </c>
      <c r="J3452" s="96">
        <v>0</v>
      </c>
      <c r="K3452" s="96">
        <v>0</v>
      </c>
    </row>
    <row r="3453" spans="1:11" s="97" customFormat="1" ht="12.75" x14ac:dyDescent="0.2">
      <c r="A3453" s="90" t="s">
        <v>20359</v>
      </c>
      <c r="B3453" s="91" t="s">
        <v>24813</v>
      </c>
      <c r="C3453" s="92" t="s">
        <v>36042</v>
      </c>
      <c r="D3453" s="93" t="s">
        <v>5615</v>
      </c>
      <c r="E3453" s="91"/>
      <c r="F3453" s="94">
        <v>2.96</v>
      </c>
      <c r="G3453" s="94">
        <v>3.1080000000000001</v>
      </c>
      <c r="H3453" s="95">
        <v>5.0000000000000044E-2</v>
      </c>
      <c r="I3453" s="96">
        <v>0</v>
      </c>
      <c r="J3453" s="96">
        <v>0</v>
      </c>
      <c r="K3453" s="96">
        <v>0</v>
      </c>
    </row>
    <row r="3454" spans="1:11" s="97" customFormat="1" ht="12.75" x14ac:dyDescent="0.2">
      <c r="A3454" s="90" t="s">
        <v>20359</v>
      </c>
      <c r="B3454" s="91" t="s">
        <v>24814</v>
      </c>
      <c r="C3454" s="92" t="s">
        <v>36043</v>
      </c>
      <c r="D3454" s="93" t="s">
        <v>5615</v>
      </c>
      <c r="E3454" s="91"/>
      <c r="F3454" s="94">
        <v>2.96</v>
      </c>
      <c r="G3454" s="94">
        <v>3.1080000000000001</v>
      </c>
      <c r="H3454" s="95">
        <v>5.0000000000000044E-2</v>
      </c>
      <c r="I3454" s="96">
        <v>0</v>
      </c>
      <c r="J3454" s="96">
        <v>0</v>
      </c>
      <c r="K3454" s="96">
        <v>0</v>
      </c>
    </row>
    <row r="3455" spans="1:11" s="97" customFormat="1" ht="12.75" x14ac:dyDescent="0.2">
      <c r="A3455" s="90" t="s">
        <v>20359</v>
      </c>
      <c r="B3455" s="91" t="s">
        <v>24815</v>
      </c>
      <c r="C3455" s="92" t="s">
        <v>36044</v>
      </c>
      <c r="D3455" s="93" t="s">
        <v>5615</v>
      </c>
      <c r="E3455" s="91"/>
      <c r="F3455" s="94">
        <v>2.96</v>
      </c>
      <c r="G3455" s="94">
        <v>3.1080000000000001</v>
      </c>
      <c r="H3455" s="95">
        <v>5.0000000000000044E-2</v>
      </c>
      <c r="I3455" s="96">
        <v>0</v>
      </c>
      <c r="J3455" s="96">
        <v>0</v>
      </c>
      <c r="K3455" s="96">
        <v>0</v>
      </c>
    </row>
    <row r="3456" spans="1:11" s="97" customFormat="1" ht="12.75" x14ac:dyDescent="0.2">
      <c r="A3456" s="90" t="s">
        <v>20359</v>
      </c>
      <c r="B3456" s="91" t="s">
        <v>24816</v>
      </c>
      <c r="C3456" s="92" t="s">
        <v>36045</v>
      </c>
      <c r="D3456" s="93" t="s">
        <v>5615</v>
      </c>
      <c r="E3456" s="91"/>
      <c r="F3456" s="94">
        <v>2.96</v>
      </c>
      <c r="G3456" s="94">
        <v>3.1080000000000001</v>
      </c>
      <c r="H3456" s="95">
        <v>5.0000000000000044E-2</v>
      </c>
      <c r="I3456" s="96">
        <v>0</v>
      </c>
      <c r="J3456" s="96">
        <v>0</v>
      </c>
      <c r="K3456" s="96">
        <v>0</v>
      </c>
    </row>
    <row r="3457" spans="1:11" s="97" customFormat="1" ht="12.75" x14ac:dyDescent="0.2">
      <c r="A3457" s="90" t="s">
        <v>20359</v>
      </c>
      <c r="B3457" s="91" t="s">
        <v>24817</v>
      </c>
      <c r="C3457" s="92" t="s">
        <v>36046</v>
      </c>
      <c r="D3457" s="93" t="s">
        <v>5615</v>
      </c>
      <c r="E3457" s="91"/>
      <c r="F3457" s="94">
        <v>2.96</v>
      </c>
      <c r="G3457" s="94">
        <v>3.1080000000000001</v>
      </c>
      <c r="H3457" s="95">
        <v>5.0000000000000044E-2</v>
      </c>
      <c r="I3457" s="96">
        <v>0</v>
      </c>
      <c r="J3457" s="96">
        <v>0</v>
      </c>
      <c r="K3457" s="96">
        <v>0</v>
      </c>
    </row>
    <row r="3458" spans="1:11" s="97" customFormat="1" ht="12.75" x14ac:dyDescent="0.2">
      <c r="A3458" s="90" t="s">
        <v>20359</v>
      </c>
      <c r="B3458" s="91" t="s">
        <v>24818</v>
      </c>
      <c r="C3458" s="92" t="s">
        <v>36047</v>
      </c>
      <c r="D3458" s="93" t="s">
        <v>5615</v>
      </c>
      <c r="E3458" s="91"/>
      <c r="F3458" s="94">
        <v>2.96</v>
      </c>
      <c r="G3458" s="94">
        <v>3.1080000000000001</v>
      </c>
      <c r="H3458" s="95">
        <v>5.0000000000000044E-2</v>
      </c>
      <c r="I3458" s="96">
        <v>0</v>
      </c>
      <c r="J3458" s="96">
        <v>0</v>
      </c>
      <c r="K3458" s="96">
        <v>0</v>
      </c>
    </row>
    <row r="3459" spans="1:11" s="97" customFormat="1" ht="12.75" x14ac:dyDescent="0.2">
      <c r="A3459" s="90" t="s">
        <v>20359</v>
      </c>
      <c r="B3459" s="91" t="s">
        <v>24819</v>
      </c>
      <c r="C3459" s="92" t="s">
        <v>36048</v>
      </c>
      <c r="D3459" s="93" t="s">
        <v>5617</v>
      </c>
      <c r="E3459" s="91"/>
      <c r="F3459" s="94">
        <v>3.18</v>
      </c>
      <c r="G3459" s="94">
        <v>3.339</v>
      </c>
      <c r="H3459" s="95">
        <v>4.999999999999994E-2</v>
      </c>
      <c r="I3459" s="96">
        <v>0</v>
      </c>
      <c r="J3459" s="96">
        <v>0</v>
      </c>
      <c r="K3459" s="96">
        <v>0</v>
      </c>
    </row>
    <row r="3460" spans="1:11" s="97" customFormat="1" ht="12.75" x14ac:dyDescent="0.2">
      <c r="A3460" s="90" t="s">
        <v>20359</v>
      </c>
      <c r="B3460" s="91" t="s">
        <v>24820</v>
      </c>
      <c r="C3460" s="92" t="s">
        <v>36049</v>
      </c>
      <c r="D3460" s="93" t="s">
        <v>5619</v>
      </c>
      <c r="E3460" s="91"/>
      <c r="F3460" s="94">
        <v>13.22</v>
      </c>
      <c r="G3460" s="94">
        <v>13.881</v>
      </c>
      <c r="H3460" s="95">
        <v>4.9999999999999968E-2</v>
      </c>
      <c r="I3460" s="96">
        <v>16.363636363636363</v>
      </c>
      <c r="J3460" s="96">
        <v>216.32727272727274</v>
      </c>
      <c r="K3460" s="96">
        <v>227.14363636363638</v>
      </c>
    </row>
    <row r="3461" spans="1:11" s="97" customFormat="1" ht="12.75" x14ac:dyDescent="0.2">
      <c r="A3461" s="90" t="s">
        <v>20359</v>
      </c>
      <c r="B3461" s="91" t="s">
        <v>24821</v>
      </c>
      <c r="C3461" s="92" t="s">
        <v>36050</v>
      </c>
      <c r="D3461" s="93" t="s">
        <v>5619</v>
      </c>
      <c r="E3461" s="91"/>
      <c r="F3461" s="94">
        <v>13.22</v>
      </c>
      <c r="G3461" s="94">
        <v>13.881</v>
      </c>
      <c r="H3461" s="95">
        <v>4.9999999999999968E-2</v>
      </c>
      <c r="I3461" s="96">
        <v>0</v>
      </c>
      <c r="J3461" s="96">
        <v>0</v>
      </c>
      <c r="K3461" s="96">
        <v>0</v>
      </c>
    </row>
    <row r="3462" spans="1:11" s="97" customFormat="1" ht="12.75" x14ac:dyDescent="0.2">
      <c r="A3462" s="90" t="s">
        <v>20359</v>
      </c>
      <c r="B3462" s="91" t="s">
        <v>24822</v>
      </c>
      <c r="C3462" s="92" t="s">
        <v>36051</v>
      </c>
      <c r="D3462" s="93" t="s">
        <v>5621</v>
      </c>
      <c r="E3462" s="91"/>
      <c r="F3462" s="94">
        <v>13.22</v>
      </c>
      <c r="G3462" s="94">
        <v>13.881</v>
      </c>
      <c r="H3462" s="95">
        <v>4.9999999999999968E-2</v>
      </c>
      <c r="I3462" s="96">
        <v>12</v>
      </c>
      <c r="J3462" s="96">
        <v>158.64000000000001</v>
      </c>
      <c r="K3462" s="96">
        <v>166.572</v>
      </c>
    </row>
    <row r="3463" spans="1:11" s="97" customFormat="1" ht="12.75" x14ac:dyDescent="0.2">
      <c r="A3463" s="90" t="s">
        <v>20359</v>
      </c>
      <c r="B3463" s="91" t="s">
        <v>24823</v>
      </c>
      <c r="C3463" s="92" t="s">
        <v>36052</v>
      </c>
      <c r="D3463" s="93" t="s">
        <v>5621</v>
      </c>
      <c r="E3463" s="91"/>
      <c r="F3463" s="94">
        <v>13.22</v>
      </c>
      <c r="G3463" s="94">
        <v>13.881</v>
      </c>
      <c r="H3463" s="95">
        <v>4.9999999999999968E-2</v>
      </c>
      <c r="I3463" s="96">
        <v>0</v>
      </c>
      <c r="J3463" s="96">
        <v>0</v>
      </c>
      <c r="K3463" s="96">
        <v>0</v>
      </c>
    </row>
    <row r="3464" spans="1:11" s="97" customFormat="1" ht="12.75" x14ac:dyDescent="0.2">
      <c r="A3464" s="90" t="s">
        <v>20359</v>
      </c>
      <c r="B3464" s="91" t="s">
        <v>24824</v>
      </c>
      <c r="C3464" s="92" t="s">
        <v>36053</v>
      </c>
      <c r="D3464" s="93" t="s">
        <v>5623</v>
      </c>
      <c r="E3464" s="91"/>
      <c r="F3464" s="94">
        <v>6.6</v>
      </c>
      <c r="G3464" s="94">
        <v>6.93</v>
      </c>
      <c r="H3464" s="95">
        <v>5.0000000000000017E-2</v>
      </c>
      <c r="I3464" s="96">
        <v>0</v>
      </c>
      <c r="J3464" s="96">
        <v>0</v>
      </c>
      <c r="K3464" s="96">
        <v>0</v>
      </c>
    </row>
    <row r="3465" spans="1:11" s="97" customFormat="1" ht="12.75" x14ac:dyDescent="0.2">
      <c r="A3465" s="90" t="s">
        <v>20359</v>
      </c>
      <c r="B3465" s="91" t="s">
        <v>24825</v>
      </c>
      <c r="C3465" s="92" t="s">
        <v>36054</v>
      </c>
      <c r="D3465" s="93" t="s">
        <v>5625</v>
      </c>
      <c r="E3465" s="91"/>
      <c r="F3465" s="94">
        <v>9.91</v>
      </c>
      <c r="G3465" s="94">
        <v>10.4055</v>
      </c>
      <c r="H3465" s="95">
        <v>4.9999999999999982E-2</v>
      </c>
      <c r="I3465" s="96">
        <v>104.72727272727272</v>
      </c>
      <c r="J3465" s="96">
        <v>1037.8472727272726</v>
      </c>
      <c r="K3465" s="96">
        <v>1089.7396363636362</v>
      </c>
    </row>
    <row r="3466" spans="1:11" s="97" customFormat="1" ht="12.75" x14ac:dyDescent="0.2">
      <c r="A3466" s="90" t="s">
        <v>20359</v>
      </c>
      <c r="B3466" s="91" t="s">
        <v>24826</v>
      </c>
      <c r="C3466" s="92" t="s">
        <v>36055</v>
      </c>
      <c r="D3466" s="93" t="s">
        <v>5625</v>
      </c>
      <c r="E3466" s="91"/>
      <c r="F3466" s="94">
        <v>9.91</v>
      </c>
      <c r="G3466" s="94">
        <v>10.4055</v>
      </c>
      <c r="H3466" s="95">
        <v>4.9999999999999982E-2</v>
      </c>
      <c r="I3466" s="96">
        <v>0</v>
      </c>
      <c r="J3466" s="96">
        <v>0</v>
      </c>
      <c r="K3466" s="96">
        <v>0</v>
      </c>
    </row>
    <row r="3467" spans="1:11" s="97" customFormat="1" ht="12.75" x14ac:dyDescent="0.2">
      <c r="A3467" s="90" t="s">
        <v>20359</v>
      </c>
      <c r="B3467" s="91" t="s">
        <v>24827</v>
      </c>
      <c r="C3467" s="92" t="s">
        <v>36056</v>
      </c>
      <c r="D3467" s="93" t="s">
        <v>5627</v>
      </c>
      <c r="E3467" s="91"/>
      <c r="F3467" s="94">
        <v>13.06</v>
      </c>
      <c r="G3467" s="94">
        <v>13.712999999999999</v>
      </c>
      <c r="H3467" s="95">
        <v>4.9999999999999899E-2</v>
      </c>
      <c r="I3467" s="96">
        <v>225.81818181818181</v>
      </c>
      <c r="J3467" s="96">
        <v>2949.1854545454544</v>
      </c>
      <c r="K3467" s="96">
        <v>3096.6447272727269</v>
      </c>
    </row>
    <row r="3468" spans="1:11" s="97" customFormat="1" ht="12.75" x14ac:dyDescent="0.2">
      <c r="A3468" s="90" t="s">
        <v>20359</v>
      </c>
      <c r="B3468" s="91" t="s">
        <v>24828</v>
      </c>
      <c r="C3468" s="92" t="s">
        <v>36057</v>
      </c>
      <c r="D3468" s="93" t="s">
        <v>5627</v>
      </c>
      <c r="E3468" s="91"/>
      <c r="F3468" s="94">
        <v>13.06</v>
      </c>
      <c r="G3468" s="94">
        <v>13.712999999999999</v>
      </c>
      <c r="H3468" s="95">
        <v>4.9999999999999899E-2</v>
      </c>
      <c r="I3468" s="96">
        <v>0</v>
      </c>
      <c r="J3468" s="96">
        <v>0</v>
      </c>
      <c r="K3468" s="96">
        <v>0</v>
      </c>
    </row>
    <row r="3469" spans="1:11" s="97" customFormat="1" ht="12.75" x14ac:dyDescent="0.2">
      <c r="A3469" s="90" t="s">
        <v>20359</v>
      </c>
      <c r="B3469" s="91" t="s">
        <v>24829</v>
      </c>
      <c r="C3469" s="92" t="s">
        <v>36058</v>
      </c>
      <c r="D3469" s="93" t="s">
        <v>5629</v>
      </c>
      <c r="E3469" s="91"/>
      <c r="F3469" s="94">
        <v>73.92</v>
      </c>
      <c r="G3469" s="94">
        <v>77.616</v>
      </c>
      <c r="H3469" s="95">
        <v>4.9999999999999968E-2</v>
      </c>
      <c r="I3469" s="96">
        <v>0</v>
      </c>
      <c r="J3469" s="96">
        <v>0</v>
      </c>
      <c r="K3469" s="96">
        <v>0</v>
      </c>
    </row>
    <row r="3470" spans="1:11" s="97" customFormat="1" ht="12.75" x14ac:dyDescent="0.2">
      <c r="A3470" s="90" t="s">
        <v>20359</v>
      </c>
      <c r="B3470" s="91" t="s">
        <v>24830</v>
      </c>
      <c r="C3470" s="92" t="s">
        <v>36059</v>
      </c>
      <c r="D3470" s="93" t="s">
        <v>5631</v>
      </c>
      <c r="E3470" s="91"/>
      <c r="F3470" s="94">
        <v>3.37</v>
      </c>
      <c r="G3470" s="94">
        <v>3.5385</v>
      </c>
      <c r="H3470" s="95">
        <v>4.9999999999999961E-2</v>
      </c>
      <c r="I3470" s="96">
        <v>37.090909090909093</v>
      </c>
      <c r="J3470" s="96">
        <v>124.99636363636365</v>
      </c>
      <c r="K3470" s="96">
        <v>131.24618181818184</v>
      </c>
    </row>
    <row r="3471" spans="1:11" s="97" customFormat="1" ht="12.75" x14ac:dyDescent="0.2">
      <c r="A3471" s="90" t="s">
        <v>20359</v>
      </c>
      <c r="B3471" s="91" t="s">
        <v>24831</v>
      </c>
      <c r="C3471" s="92" t="s">
        <v>36060</v>
      </c>
      <c r="D3471" s="93" t="s">
        <v>5633</v>
      </c>
      <c r="E3471" s="91"/>
      <c r="F3471" s="94">
        <v>36.700000000000003</v>
      </c>
      <c r="G3471" s="94">
        <v>38.534999999999997</v>
      </c>
      <c r="H3471" s="95">
        <v>4.9999999999999822E-2</v>
      </c>
      <c r="I3471" s="96">
        <v>0</v>
      </c>
      <c r="J3471" s="96">
        <v>0</v>
      </c>
      <c r="K3471" s="96">
        <v>0</v>
      </c>
    </row>
    <row r="3472" spans="1:11" s="97" customFormat="1" ht="12.75" x14ac:dyDescent="0.2">
      <c r="A3472" s="90" t="s">
        <v>20359</v>
      </c>
      <c r="B3472" s="91" t="s">
        <v>24832</v>
      </c>
      <c r="C3472" s="92" t="s">
        <v>36061</v>
      </c>
      <c r="D3472" s="93" t="s">
        <v>5635</v>
      </c>
      <c r="E3472" s="91"/>
      <c r="F3472" s="94">
        <v>3.06</v>
      </c>
      <c r="G3472" s="94">
        <v>3.2130000000000001</v>
      </c>
      <c r="H3472" s="95">
        <v>5.000000000000001E-2</v>
      </c>
      <c r="I3472" s="96">
        <v>389.45454545454544</v>
      </c>
      <c r="J3472" s="96">
        <v>1191.7309090909091</v>
      </c>
      <c r="K3472" s="96">
        <v>1251.3174545454544</v>
      </c>
    </row>
    <row r="3473" spans="1:11" s="97" customFormat="1" ht="12.75" x14ac:dyDescent="0.2">
      <c r="A3473" s="90" t="s">
        <v>20359</v>
      </c>
      <c r="B3473" s="91" t="s">
        <v>24833</v>
      </c>
      <c r="C3473" s="92" t="s">
        <v>36062</v>
      </c>
      <c r="D3473" s="93" t="s">
        <v>5635</v>
      </c>
      <c r="E3473" s="91"/>
      <c r="F3473" s="94">
        <v>3.06</v>
      </c>
      <c r="G3473" s="94">
        <v>3.2130000000000001</v>
      </c>
      <c r="H3473" s="95">
        <v>5.000000000000001E-2</v>
      </c>
      <c r="I3473" s="96">
        <v>0</v>
      </c>
      <c r="J3473" s="96">
        <v>0</v>
      </c>
      <c r="K3473" s="96">
        <v>0</v>
      </c>
    </row>
    <row r="3474" spans="1:11" s="97" customFormat="1" ht="12.75" x14ac:dyDescent="0.2">
      <c r="A3474" s="90" t="s">
        <v>20359</v>
      </c>
      <c r="B3474" s="91" t="s">
        <v>24834</v>
      </c>
      <c r="C3474" s="92" t="s">
        <v>36063</v>
      </c>
      <c r="D3474" s="93" t="s">
        <v>5637</v>
      </c>
      <c r="E3474" s="91"/>
      <c r="F3474" s="94">
        <v>3.78</v>
      </c>
      <c r="G3474" s="94">
        <v>3.9689999999999999</v>
      </c>
      <c r="H3474" s="95">
        <v>5.0000000000000017E-2</v>
      </c>
      <c r="I3474" s="96">
        <v>0</v>
      </c>
      <c r="J3474" s="96">
        <v>0</v>
      </c>
      <c r="K3474" s="96">
        <v>0</v>
      </c>
    </row>
    <row r="3475" spans="1:11" s="97" customFormat="1" ht="12.75" x14ac:dyDescent="0.2">
      <c r="A3475" s="90" t="s">
        <v>20359</v>
      </c>
      <c r="B3475" s="91" t="s">
        <v>24835</v>
      </c>
      <c r="C3475" s="92" t="s">
        <v>36064</v>
      </c>
      <c r="D3475" s="93" t="s">
        <v>5639</v>
      </c>
      <c r="E3475" s="91"/>
      <c r="F3475" s="94">
        <v>3.61</v>
      </c>
      <c r="G3475" s="94">
        <v>3.7905000000000002</v>
      </c>
      <c r="H3475" s="95">
        <v>5.0000000000000093E-2</v>
      </c>
      <c r="I3475" s="96">
        <v>81.818181818181813</v>
      </c>
      <c r="J3475" s="96">
        <v>295.36363636363632</v>
      </c>
      <c r="K3475" s="96">
        <v>310.13181818181818</v>
      </c>
    </row>
    <row r="3476" spans="1:11" s="97" customFormat="1" ht="12.75" x14ac:dyDescent="0.2">
      <c r="A3476" s="90" t="s">
        <v>20359</v>
      </c>
      <c r="B3476" s="91" t="s">
        <v>24836</v>
      </c>
      <c r="C3476" s="92" t="s">
        <v>36065</v>
      </c>
      <c r="D3476" s="93" t="s">
        <v>5639</v>
      </c>
      <c r="E3476" s="91"/>
      <c r="F3476" s="94">
        <v>3.61</v>
      </c>
      <c r="G3476" s="94">
        <v>3.7905000000000002</v>
      </c>
      <c r="H3476" s="95">
        <v>5.0000000000000093E-2</v>
      </c>
      <c r="I3476" s="96">
        <v>0</v>
      </c>
      <c r="J3476" s="96">
        <v>0</v>
      </c>
      <c r="K3476" s="96">
        <v>0</v>
      </c>
    </row>
    <row r="3477" spans="1:11" s="97" customFormat="1" ht="12.75" x14ac:dyDescent="0.2">
      <c r="A3477" s="90" t="s">
        <v>20359</v>
      </c>
      <c r="B3477" s="91" t="s">
        <v>24837</v>
      </c>
      <c r="C3477" s="92" t="s">
        <v>36066</v>
      </c>
      <c r="D3477" s="93" t="s">
        <v>5641</v>
      </c>
      <c r="E3477" s="91"/>
      <c r="F3477" s="94">
        <v>18.82</v>
      </c>
      <c r="G3477" s="94">
        <v>19.760999999999999</v>
      </c>
      <c r="H3477" s="95">
        <v>4.999999999999994E-2</v>
      </c>
      <c r="I3477" s="96">
        <v>132</v>
      </c>
      <c r="J3477" s="96">
        <v>2484.2400000000002</v>
      </c>
      <c r="K3477" s="96">
        <v>2608.4519999999998</v>
      </c>
    </row>
    <row r="3478" spans="1:11" s="97" customFormat="1" ht="12.75" x14ac:dyDescent="0.2">
      <c r="A3478" s="90" t="s">
        <v>20359</v>
      </c>
      <c r="B3478" s="91" t="s">
        <v>24838</v>
      </c>
      <c r="C3478" s="92" t="s">
        <v>36067</v>
      </c>
      <c r="D3478" s="93" t="s">
        <v>5641</v>
      </c>
      <c r="E3478" s="91"/>
      <c r="F3478" s="94">
        <v>18.82</v>
      </c>
      <c r="G3478" s="94">
        <v>19.760999999999999</v>
      </c>
      <c r="H3478" s="95">
        <v>4.999999999999994E-2</v>
      </c>
      <c r="I3478" s="96">
        <v>0</v>
      </c>
      <c r="J3478" s="96">
        <v>0</v>
      </c>
      <c r="K3478" s="96">
        <v>0</v>
      </c>
    </row>
    <row r="3479" spans="1:11" s="97" customFormat="1" ht="12.75" x14ac:dyDescent="0.2">
      <c r="A3479" s="90" t="s">
        <v>20359</v>
      </c>
      <c r="B3479" s="91" t="s">
        <v>24839</v>
      </c>
      <c r="C3479" s="92" t="s">
        <v>36068</v>
      </c>
      <c r="D3479" s="93" t="s">
        <v>5641</v>
      </c>
      <c r="E3479" s="91"/>
      <c r="F3479" s="94">
        <v>18.82</v>
      </c>
      <c r="G3479" s="94">
        <v>19.760999999999999</v>
      </c>
      <c r="H3479" s="95">
        <v>4.999999999999994E-2</v>
      </c>
      <c r="I3479" s="96">
        <v>0</v>
      </c>
      <c r="J3479" s="96">
        <v>0</v>
      </c>
      <c r="K3479" s="96">
        <v>0</v>
      </c>
    </row>
    <row r="3480" spans="1:11" s="97" customFormat="1" ht="12.75" x14ac:dyDescent="0.2">
      <c r="A3480" s="90" t="s">
        <v>20359</v>
      </c>
      <c r="B3480" s="91" t="s">
        <v>24840</v>
      </c>
      <c r="C3480" s="92" t="s">
        <v>36069</v>
      </c>
      <c r="D3480" s="93" t="s">
        <v>5643</v>
      </c>
      <c r="E3480" s="91"/>
      <c r="F3480" s="94">
        <v>0.67</v>
      </c>
      <c r="G3480" s="94">
        <v>0.70350000000000001</v>
      </c>
      <c r="H3480" s="95">
        <v>4.9999999999999961E-2</v>
      </c>
      <c r="I3480" s="96">
        <v>2.1818181818181817</v>
      </c>
      <c r="J3480" s="96">
        <v>1.4618181818181819</v>
      </c>
      <c r="K3480" s="96">
        <v>1.5349090909090908</v>
      </c>
    </row>
    <row r="3481" spans="1:11" s="97" customFormat="1" ht="12.75" x14ac:dyDescent="0.2">
      <c r="A3481" s="90" t="s">
        <v>20359</v>
      </c>
      <c r="B3481" s="91" t="s">
        <v>24841</v>
      </c>
      <c r="C3481" s="92" t="s">
        <v>36070</v>
      </c>
      <c r="D3481" s="93" t="s">
        <v>5643</v>
      </c>
      <c r="E3481" s="91"/>
      <c r="F3481" s="94">
        <v>0.67</v>
      </c>
      <c r="G3481" s="94">
        <v>0.70350000000000001</v>
      </c>
      <c r="H3481" s="95">
        <v>4.9999999999999961E-2</v>
      </c>
      <c r="I3481" s="96">
        <v>0</v>
      </c>
      <c r="J3481" s="96">
        <v>0</v>
      </c>
      <c r="K3481" s="96">
        <v>0</v>
      </c>
    </row>
    <row r="3482" spans="1:11" s="97" customFormat="1" ht="12.75" x14ac:dyDescent="0.2">
      <c r="A3482" s="90" t="s">
        <v>20359</v>
      </c>
      <c r="B3482" s="91" t="s">
        <v>24842</v>
      </c>
      <c r="C3482" s="92" t="s">
        <v>36071</v>
      </c>
      <c r="D3482" s="93" t="s">
        <v>5643</v>
      </c>
      <c r="E3482" s="91"/>
      <c r="F3482" s="94">
        <v>0.67</v>
      </c>
      <c r="G3482" s="94">
        <v>0.70350000000000001</v>
      </c>
      <c r="H3482" s="95">
        <v>4.9999999999999961E-2</v>
      </c>
      <c r="I3482" s="96">
        <v>0</v>
      </c>
      <c r="J3482" s="96">
        <v>0</v>
      </c>
      <c r="K3482" s="96">
        <v>0</v>
      </c>
    </row>
    <row r="3483" spans="1:11" s="97" customFormat="1" ht="12.75" x14ac:dyDescent="0.2">
      <c r="A3483" s="90" t="s">
        <v>20359</v>
      </c>
      <c r="B3483" s="91" t="s">
        <v>24843</v>
      </c>
      <c r="C3483" s="92" t="s">
        <v>36072</v>
      </c>
      <c r="D3483" s="93" t="s">
        <v>5645</v>
      </c>
      <c r="E3483" s="91"/>
      <c r="F3483" s="94">
        <v>36.75</v>
      </c>
      <c r="G3483" s="94">
        <v>38.587499999999999</v>
      </c>
      <c r="H3483" s="95">
        <v>4.9999999999999961E-2</v>
      </c>
      <c r="I3483" s="96">
        <v>0</v>
      </c>
      <c r="J3483" s="96">
        <v>0</v>
      </c>
      <c r="K3483" s="96">
        <v>0</v>
      </c>
    </row>
    <row r="3484" spans="1:11" s="97" customFormat="1" ht="12.75" x14ac:dyDescent="0.2">
      <c r="A3484" s="90" t="s">
        <v>20359</v>
      </c>
      <c r="B3484" s="91" t="s">
        <v>24844</v>
      </c>
      <c r="C3484" s="92" t="s">
        <v>36073</v>
      </c>
      <c r="D3484" s="93" t="s">
        <v>5647</v>
      </c>
      <c r="E3484" s="91"/>
      <c r="F3484" s="94">
        <v>45.23</v>
      </c>
      <c r="G3484" s="94">
        <v>47.491500000000002</v>
      </c>
      <c r="H3484" s="95">
        <v>5.0000000000000121E-2</v>
      </c>
      <c r="I3484" s="96">
        <v>7.6363636363636367</v>
      </c>
      <c r="J3484" s="96">
        <v>345.39272727272726</v>
      </c>
      <c r="K3484" s="96">
        <v>362.66236363636369</v>
      </c>
    </row>
    <row r="3485" spans="1:11" s="97" customFormat="1" ht="12.75" x14ac:dyDescent="0.2">
      <c r="A3485" s="90" t="s">
        <v>20359</v>
      </c>
      <c r="B3485" s="91" t="s">
        <v>24845</v>
      </c>
      <c r="C3485" s="92" t="s">
        <v>36074</v>
      </c>
      <c r="D3485" s="93" t="s">
        <v>5649</v>
      </c>
      <c r="E3485" s="91" t="s">
        <v>5650</v>
      </c>
      <c r="F3485" s="94">
        <v>35.76</v>
      </c>
      <c r="G3485" s="94">
        <v>37.548000000000002</v>
      </c>
      <c r="H3485" s="95">
        <v>5.0000000000000107E-2</v>
      </c>
      <c r="I3485" s="96">
        <v>17.454545454545453</v>
      </c>
      <c r="J3485" s="96">
        <v>624.17454545454541</v>
      </c>
      <c r="K3485" s="96">
        <v>655.3832727272727</v>
      </c>
    </row>
    <row r="3486" spans="1:11" s="97" customFormat="1" ht="12.75" x14ac:dyDescent="0.2">
      <c r="A3486" s="90" t="s">
        <v>20359</v>
      </c>
      <c r="B3486" s="91" t="s">
        <v>24846</v>
      </c>
      <c r="C3486" s="92" t="s">
        <v>36075</v>
      </c>
      <c r="D3486" s="93" t="s">
        <v>5649</v>
      </c>
      <c r="E3486" s="91" t="s">
        <v>5650</v>
      </c>
      <c r="F3486" s="94">
        <v>35.76</v>
      </c>
      <c r="G3486" s="94">
        <v>37.548000000000002</v>
      </c>
      <c r="H3486" s="95">
        <v>5.0000000000000107E-2</v>
      </c>
      <c r="I3486" s="96">
        <v>0</v>
      </c>
      <c r="J3486" s="96">
        <v>0</v>
      </c>
      <c r="K3486" s="96">
        <v>0</v>
      </c>
    </row>
    <row r="3487" spans="1:11" s="97" customFormat="1" ht="12.75" x14ac:dyDescent="0.2">
      <c r="A3487" s="90" t="s">
        <v>20359</v>
      </c>
      <c r="B3487" s="91" t="s">
        <v>24847</v>
      </c>
      <c r="C3487" s="92" t="s">
        <v>36076</v>
      </c>
      <c r="D3487" s="93" t="s">
        <v>5649</v>
      </c>
      <c r="E3487" s="91" t="s">
        <v>5650</v>
      </c>
      <c r="F3487" s="94">
        <v>35.76</v>
      </c>
      <c r="G3487" s="94">
        <v>37.548000000000002</v>
      </c>
      <c r="H3487" s="95">
        <v>5.0000000000000107E-2</v>
      </c>
      <c r="I3487" s="96">
        <v>0</v>
      </c>
      <c r="J3487" s="96">
        <v>0</v>
      </c>
      <c r="K3487" s="96">
        <v>0</v>
      </c>
    </row>
    <row r="3488" spans="1:11" s="97" customFormat="1" ht="12.75" x14ac:dyDescent="0.2">
      <c r="A3488" s="90" t="s">
        <v>20359</v>
      </c>
      <c r="B3488" s="91" t="s">
        <v>24848</v>
      </c>
      <c r="C3488" s="92" t="s">
        <v>36077</v>
      </c>
      <c r="D3488" s="93" t="s">
        <v>5649</v>
      </c>
      <c r="E3488" s="91" t="s">
        <v>5650</v>
      </c>
      <c r="F3488" s="94">
        <v>35.76</v>
      </c>
      <c r="G3488" s="94">
        <v>37.548000000000002</v>
      </c>
      <c r="H3488" s="95">
        <v>5.0000000000000107E-2</v>
      </c>
      <c r="I3488" s="96">
        <v>0</v>
      </c>
      <c r="J3488" s="96">
        <v>0</v>
      </c>
      <c r="K3488" s="96">
        <v>0</v>
      </c>
    </row>
    <row r="3489" spans="1:11" s="97" customFormat="1" ht="12.75" x14ac:dyDescent="0.2">
      <c r="A3489" s="90" t="s">
        <v>20359</v>
      </c>
      <c r="B3489" s="91" t="s">
        <v>24849</v>
      </c>
      <c r="C3489" s="92" t="s">
        <v>36078</v>
      </c>
      <c r="D3489" s="93" t="s">
        <v>5652</v>
      </c>
      <c r="E3489" s="91" t="s">
        <v>5650</v>
      </c>
      <c r="F3489" s="94">
        <v>28.26</v>
      </c>
      <c r="G3489" s="94">
        <v>29.672999999999998</v>
      </c>
      <c r="H3489" s="95">
        <v>4.9999999999999878E-2</v>
      </c>
      <c r="I3489" s="96">
        <v>55.63636363636364</v>
      </c>
      <c r="J3489" s="96">
        <v>1572.2836363636366</v>
      </c>
      <c r="K3489" s="96">
        <v>1650.8978181818181</v>
      </c>
    </row>
    <row r="3490" spans="1:11" s="97" customFormat="1" ht="12.75" x14ac:dyDescent="0.2">
      <c r="A3490" s="90" t="s">
        <v>20359</v>
      </c>
      <c r="B3490" s="91" t="s">
        <v>24850</v>
      </c>
      <c r="C3490" s="92" t="s">
        <v>36079</v>
      </c>
      <c r="D3490" s="93" t="s">
        <v>5652</v>
      </c>
      <c r="E3490" s="91" t="s">
        <v>5650</v>
      </c>
      <c r="F3490" s="94">
        <v>28.26</v>
      </c>
      <c r="G3490" s="94">
        <v>29.672999999999998</v>
      </c>
      <c r="H3490" s="95">
        <v>4.9999999999999878E-2</v>
      </c>
      <c r="I3490" s="96">
        <v>0</v>
      </c>
      <c r="J3490" s="96">
        <v>0</v>
      </c>
      <c r="K3490" s="96">
        <v>0</v>
      </c>
    </row>
    <row r="3491" spans="1:11" s="97" customFormat="1" ht="12.75" x14ac:dyDescent="0.2">
      <c r="A3491" s="90" t="s">
        <v>20359</v>
      </c>
      <c r="B3491" s="91" t="s">
        <v>24851</v>
      </c>
      <c r="C3491" s="92" t="s">
        <v>36080</v>
      </c>
      <c r="D3491" s="93" t="s">
        <v>5652</v>
      </c>
      <c r="E3491" s="91" t="s">
        <v>5650</v>
      </c>
      <c r="F3491" s="94">
        <v>28.26</v>
      </c>
      <c r="G3491" s="94">
        <v>29.672999999999998</v>
      </c>
      <c r="H3491" s="95">
        <v>4.9999999999999878E-2</v>
      </c>
      <c r="I3491" s="96">
        <v>0</v>
      </c>
      <c r="J3491" s="96">
        <v>0</v>
      </c>
      <c r="K3491" s="96">
        <v>0</v>
      </c>
    </row>
    <row r="3492" spans="1:11" s="97" customFormat="1" ht="12.75" x14ac:dyDescent="0.2">
      <c r="A3492" s="90" t="s">
        <v>20359</v>
      </c>
      <c r="B3492" s="91" t="s">
        <v>24852</v>
      </c>
      <c r="C3492" s="92" t="s">
        <v>36081</v>
      </c>
      <c r="D3492" s="93" t="s">
        <v>5654</v>
      </c>
      <c r="E3492" s="91"/>
      <c r="F3492" s="94">
        <v>3.16</v>
      </c>
      <c r="G3492" s="94">
        <v>3.3180000000000001</v>
      </c>
      <c r="H3492" s="95">
        <v>4.9999999999999975E-2</v>
      </c>
      <c r="I3492" s="96">
        <v>2.1818181818181817</v>
      </c>
      <c r="J3492" s="96">
        <v>6.8945454545454545</v>
      </c>
      <c r="K3492" s="96">
        <v>7.2392727272727271</v>
      </c>
    </row>
    <row r="3493" spans="1:11" s="97" customFormat="1" ht="12.75" x14ac:dyDescent="0.2">
      <c r="A3493" s="90" t="s">
        <v>20359</v>
      </c>
      <c r="B3493" s="91" t="s">
        <v>24853</v>
      </c>
      <c r="C3493" s="92" t="s">
        <v>36082</v>
      </c>
      <c r="D3493" s="93" t="s">
        <v>5654</v>
      </c>
      <c r="E3493" s="91"/>
      <c r="F3493" s="94">
        <v>3.16</v>
      </c>
      <c r="G3493" s="94">
        <v>3.3180000000000001</v>
      </c>
      <c r="H3493" s="95">
        <v>4.9999999999999975E-2</v>
      </c>
      <c r="I3493" s="96">
        <v>0</v>
      </c>
      <c r="J3493" s="96">
        <v>0</v>
      </c>
      <c r="K3493" s="96">
        <v>0</v>
      </c>
    </row>
    <row r="3494" spans="1:11" s="97" customFormat="1" ht="12.75" x14ac:dyDescent="0.2">
      <c r="A3494" s="90" t="s">
        <v>20359</v>
      </c>
      <c r="B3494" s="91" t="s">
        <v>24854</v>
      </c>
      <c r="C3494" s="92" t="s">
        <v>36083</v>
      </c>
      <c r="D3494" s="93" t="s">
        <v>5656</v>
      </c>
      <c r="E3494" s="91"/>
      <c r="F3494" s="94">
        <v>2.95</v>
      </c>
      <c r="G3494" s="94">
        <v>3.0975000000000001</v>
      </c>
      <c r="H3494" s="95">
        <v>4.9999999999999982E-2</v>
      </c>
      <c r="I3494" s="96">
        <v>504</v>
      </c>
      <c r="J3494" s="96">
        <v>1486.8000000000002</v>
      </c>
      <c r="K3494" s="96">
        <v>1561.14</v>
      </c>
    </row>
    <row r="3495" spans="1:11" s="97" customFormat="1" ht="12.75" x14ac:dyDescent="0.2">
      <c r="A3495" s="90" t="s">
        <v>20359</v>
      </c>
      <c r="B3495" s="91" t="s">
        <v>24855</v>
      </c>
      <c r="C3495" s="92" t="s">
        <v>36084</v>
      </c>
      <c r="D3495" s="93" t="s">
        <v>5656</v>
      </c>
      <c r="E3495" s="91"/>
      <c r="F3495" s="94">
        <v>2.95</v>
      </c>
      <c r="G3495" s="94">
        <v>3.0975000000000001</v>
      </c>
      <c r="H3495" s="95">
        <v>4.9999999999999982E-2</v>
      </c>
      <c r="I3495" s="96">
        <v>0</v>
      </c>
      <c r="J3495" s="96">
        <v>0</v>
      </c>
      <c r="K3495" s="96">
        <v>0</v>
      </c>
    </row>
    <row r="3496" spans="1:11" s="97" customFormat="1" ht="12.75" x14ac:dyDescent="0.2">
      <c r="A3496" s="90" t="s">
        <v>20359</v>
      </c>
      <c r="B3496" s="91" t="s">
        <v>24856</v>
      </c>
      <c r="C3496" s="92" t="s">
        <v>36085</v>
      </c>
      <c r="D3496" s="93" t="s">
        <v>5656</v>
      </c>
      <c r="E3496" s="91"/>
      <c r="F3496" s="94">
        <v>2.95</v>
      </c>
      <c r="G3496" s="94">
        <v>3.0975000000000001</v>
      </c>
      <c r="H3496" s="95">
        <v>4.9999999999999982E-2</v>
      </c>
      <c r="I3496" s="96">
        <v>0</v>
      </c>
      <c r="J3496" s="96">
        <v>0</v>
      </c>
      <c r="K3496" s="96">
        <v>0</v>
      </c>
    </row>
    <row r="3497" spans="1:11" s="97" customFormat="1" ht="12.75" x14ac:dyDescent="0.2">
      <c r="A3497" s="90" t="s">
        <v>20359</v>
      </c>
      <c r="B3497" s="91" t="s">
        <v>24857</v>
      </c>
      <c r="C3497" s="92" t="s">
        <v>36086</v>
      </c>
      <c r="D3497" s="93" t="s">
        <v>5656</v>
      </c>
      <c r="E3497" s="91"/>
      <c r="F3497" s="94">
        <v>2.95</v>
      </c>
      <c r="G3497" s="94">
        <v>3.0975000000000001</v>
      </c>
      <c r="H3497" s="95">
        <v>4.9999999999999982E-2</v>
      </c>
      <c r="I3497" s="96">
        <v>0</v>
      </c>
      <c r="J3497" s="96">
        <v>0</v>
      </c>
      <c r="K3497" s="96">
        <v>0</v>
      </c>
    </row>
    <row r="3498" spans="1:11" s="97" customFormat="1" ht="12.75" x14ac:dyDescent="0.2">
      <c r="A3498" s="90" t="s">
        <v>20359</v>
      </c>
      <c r="B3498" s="91" t="s">
        <v>24858</v>
      </c>
      <c r="C3498" s="92" t="s">
        <v>36087</v>
      </c>
      <c r="D3498" s="93" t="s">
        <v>5658</v>
      </c>
      <c r="E3498" s="91"/>
      <c r="F3498" s="94">
        <v>3.06</v>
      </c>
      <c r="G3498" s="94">
        <v>3.2130000000000001</v>
      </c>
      <c r="H3498" s="95">
        <v>5.000000000000001E-2</v>
      </c>
      <c r="I3498" s="96">
        <v>396</v>
      </c>
      <c r="J3498" s="96">
        <v>1211.76</v>
      </c>
      <c r="K3498" s="96">
        <v>1272.348</v>
      </c>
    </row>
    <row r="3499" spans="1:11" s="97" customFormat="1" ht="12.75" x14ac:dyDescent="0.2">
      <c r="A3499" s="90" t="s">
        <v>20359</v>
      </c>
      <c r="B3499" s="91" t="s">
        <v>24859</v>
      </c>
      <c r="C3499" s="92" t="s">
        <v>36088</v>
      </c>
      <c r="D3499" s="93" t="s">
        <v>5658</v>
      </c>
      <c r="E3499" s="91"/>
      <c r="F3499" s="94">
        <v>3.06</v>
      </c>
      <c r="G3499" s="94">
        <v>3.2130000000000001</v>
      </c>
      <c r="H3499" s="95">
        <v>5.000000000000001E-2</v>
      </c>
      <c r="I3499" s="96">
        <v>0</v>
      </c>
      <c r="J3499" s="96">
        <v>0</v>
      </c>
      <c r="K3499" s="96">
        <v>0</v>
      </c>
    </row>
    <row r="3500" spans="1:11" s="97" customFormat="1" ht="12.75" x14ac:dyDescent="0.2">
      <c r="A3500" s="90" t="s">
        <v>20359</v>
      </c>
      <c r="B3500" s="91" t="s">
        <v>24860</v>
      </c>
      <c r="C3500" s="92" t="s">
        <v>36089</v>
      </c>
      <c r="D3500" s="93" t="s">
        <v>5658</v>
      </c>
      <c r="E3500" s="91"/>
      <c r="F3500" s="94">
        <v>3.06</v>
      </c>
      <c r="G3500" s="94">
        <v>3.2130000000000001</v>
      </c>
      <c r="H3500" s="95">
        <v>5.000000000000001E-2</v>
      </c>
      <c r="I3500" s="96">
        <v>0</v>
      </c>
      <c r="J3500" s="96">
        <v>0</v>
      </c>
      <c r="K3500" s="96">
        <v>0</v>
      </c>
    </row>
    <row r="3501" spans="1:11" s="97" customFormat="1" ht="12.75" x14ac:dyDescent="0.2">
      <c r="A3501" s="90" t="s">
        <v>20359</v>
      </c>
      <c r="B3501" s="91" t="s">
        <v>24861</v>
      </c>
      <c r="C3501" s="92" t="s">
        <v>36090</v>
      </c>
      <c r="D3501" s="93" t="s">
        <v>5658</v>
      </c>
      <c r="E3501" s="91"/>
      <c r="F3501" s="94">
        <v>3.06</v>
      </c>
      <c r="G3501" s="94">
        <v>3.2130000000000001</v>
      </c>
      <c r="H3501" s="95">
        <v>5.000000000000001E-2</v>
      </c>
      <c r="I3501" s="96">
        <v>0</v>
      </c>
      <c r="J3501" s="96">
        <v>0</v>
      </c>
      <c r="K3501" s="96">
        <v>0</v>
      </c>
    </row>
    <row r="3502" spans="1:11" s="97" customFormat="1" ht="12.75" x14ac:dyDescent="0.2">
      <c r="A3502" s="90" t="s">
        <v>20359</v>
      </c>
      <c r="B3502" s="91" t="s">
        <v>24862</v>
      </c>
      <c r="C3502" s="92" t="s">
        <v>36091</v>
      </c>
      <c r="D3502" s="93" t="s">
        <v>5660</v>
      </c>
      <c r="E3502" s="91"/>
      <c r="F3502" s="94">
        <v>342.88</v>
      </c>
      <c r="G3502" s="94">
        <v>360.024</v>
      </c>
      <c r="H3502" s="95">
        <v>5.0000000000000017E-2</v>
      </c>
      <c r="I3502" s="96">
        <v>0</v>
      </c>
      <c r="J3502" s="96">
        <v>0</v>
      </c>
      <c r="K3502" s="96">
        <v>0</v>
      </c>
    </row>
    <row r="3503" spans="1:11" s="97" customFormat="1" ht="12.75" x14ac:dyDescent="0.2">
      <c r="A3503" s="90" t="s">
        <v>20359</v>
      </c>
      <c r="B3503" s="91" t="s">
        <v>24863</v>
      </c>
      <c r="C3503" s="92" t="s">
        <v>36092</v>
      </c>
      <c r="D3503" s="93" t="s">
        <v>5664</v>
      </c>
      <c r="E3503" s="91"/>
      <c r="F3503" s="94">
        <v>4.3099999999999996</v>
      </c>
      <c r="G3503" s="94">
        <v>4.5255000000000001</v>
      </c>
      <c r="H3503" s="95">
        <v>5.0000000000000114E-2</v>
      </c>
      <c r="I3503" s="96">
        <v>108</v>
      </c>
      <c r="J3503" s="96">
        <v>465.47999999999996</v>
      </c>
      <c r="K3503" s="96">
        <v>488.75400000000002</v>
      </c>
    </row>
    <row r="3504" spans="1:11" s="97" customFormat="1" ht="12.75" x14ac:dyDescent="0.2">
      <c r="A3504" s="90" t="s">
        <v>20359</v>
      </c>
      <c r="B3504" s="91" t="s">
        <v>24864</v>
      </c>
      <c r="C3504" s="92" t="s">
        <v>36093</v>
      </c>
      <c r="D3504" s="93" t="s">
        <v>5664</v>
      </c>
      <c r="E3504" s="91"/>
      <c r="F3504" s="94">
        <v>4.3099999999999996</v>
      </c>
      <c r="G3504" s="94">
        <v>4.5255000000000001</v>
      </c>
      <c r="H3504" s="95">
        <v>5.0000000000000114E-2</v>
      </c>
      <c r="I3504" s="96">
        <v>0</v>
      </c>
      <c r="J3504" s="96">
        <v>0</v>
      </c>
      <c r="K3504" s="96">
        <v>0</v>
      </c>
    </row>
    <row r="3505" spans="1:11" s="97" customFormat="1" ht="12.75" x14ac:dyDescent="0.2">
      <c r="A3505" s="90" t="s">
        <v>20359</v>
      </c>
      <c r="B3505" s="91" t="s">
        <v>24865</v>
      </c>
      <c r="C3505" s="92" t="s">
        <v>36094</v>
      </c>
      <c r="D3505" s="93" t="s">
        <v>5664</v>
      </c>
      <c r="E3505" s="91"/>
      <c r="F3505" s="94">
        <v>4.3099999999999996</v>
      </c>
      <c r="G3505" s="94">
        <v>4.5255000000000001</v>
      </c>
      <c r="H3505" s="95">
        <v>5.0000000000000114E-2</v>
      </c>
      <c r="I3505" s="96">
        <v>0</v>
      </c>
      <c r="J3505" s="96">
        <v>0</v>
      </c>
      <c r="K3505" s="96">
        <v>0</v>
      </c>
    </row>
    <row r="3506" spans="1:11" s="97" customFormat="1" ht="12.75" x14ac:dyDescent="0.2">
      <c r="A3506" s="90" t="s">
        <v>20359</v>
      </c>
      <c r="B3506" s="91" t="s">
        <v>24866</v>
      </c>
      <c r="C3506" s="92" t="s">
        <v>36095</v>
      </c>
      <c r="D3506" s="93" t="s">
        <v>5666</v>
      </c>
      <c r="E3506" s="91"/>
      <c r="F3506" s="94">
        <v>3.15</v>
      </c>
      <c r="G3506" s="94">
        <v>3.3075000000000001</v>
      </c>
      <c r="H3506" s="95">
        <v>5.0000000000000065E-2</v>
      </c>
      <c r="I3506" s="96">
        <v>9.8181818181818183</v>
      </c>
      <c r="J3506" s="96">
        <v>30.927272727272726</v>
      </c>
      <c r="K3506" s="96">
        <v>32.473636363636366</v>
      </c>
    </row>
    <row r="3507" spans="1:11" s="97" customFormat="1" ht="12.75" x14ac:dyDescent="0.2">
      <c r="A3507" s="90" t="s">
        <v>20359</v>
      </c>
      <c r="B3507" s="91" t="s">
        <v>24867</v>
      </c>
      <c r="C3507" s="92" t="s">
        <v>36096</v>
      </c>
      <c r="D3507" s="93" t="s">
        <v>5668</v>
      </c>
      <c r="E3507" s="91"/>
      <c r="F3507" s="94">
        <v>3.16</v>
      </c>
      <c r="G3507" s="94">
        <v>3.3180000000000001</v>
      </c>
      <c r="H3507" s="95">
        <v>4.9999999999999975E-2</v>
      </c>
      <c r="I3507" s="96">
        <v>76.36363636363636</v>
      </c>
      <c r="J3507" s="96">
        <v>241.30909090909091</v>
      </c>
      <c r="K3507" s="96">
        <v>253.37454545454545</v>
      </c>
    </row>
    <row r="3508" spans="1:11" s="97" customFormat="1" ht="12.75" x14ac:dyDescent="0.2">
      <c r="A3508" s="90" t="s">
        <v>20359</v>
      </c>
      <c r="B3508" s="91" t="s">
        <v>24868</v>
      </c>
      <c r="C3508" s="92" t="s">
        <v>36097</v>
      </c>
      <c r="D3508" s="93" t="s">
        <v>5668</v>
      </c>
      <c r="E3508" s="91"/>
      <c r="F3508" s="94">
        <v>3.16</v>
      </c>
      <c r="G3508" s="94">
        <v>3.3180000000000001</v>
      </c>
      <c r="H3508" s="95">
        <v>4.9999999999999975E-2</v>
      </c>
      <c r="I3508" s="96">
        <v>0</v>
      </c>
      <c r="J3508" s="96">
        <v>0</v>
      </c>
      <c r="K3508" s="96">
        <v>0</v>
      </c>
    </row>
    <row r="3509" spans="1:11" s="97" customFormat="1" ht="12.75" x14ac:dyDescent="0.2">
      <c r="A3509" s="90" t="s">
        <v>20359</v>
      </c>
      <c r="B3509" s="91" t="s">
        <v>24869</v>
      </c>
      <c r="C3509" s="92" t="s">
        <v>36098</v>
      </c>
      <c r="D3509" s="93" t="s">
        <v>5668</v>
      </c>
      <c r="E3509" s="91"/>
      <c r="F3509" s="94">
        <v>3.16</v>
      </c>
      <c r="G3509" s="94">
        <v>3.3180000000000001</v>
      </c>
      <c r="H3509" s="95">
        <v>4.9999999999999975E-2</v>
      </c>
      <c r="I3509" s="96">
        <v>0</v>
      </c>
      <c r="J3509" s="96">
        <v>0</v>
      </c>
      <c r="K3509" s="96">
        <v>0</v>
      </c>
    </row>
    <row r="3510" spans="1:11" s="97" customFormat="1" ht="12.75" x14ac:dyDescent="0.2">
      <c r="A3510" s="90" t="s">
        <v>20359</v>
      </c>
      <c r="B3510" s="91" t="s">
        <v>24870</v>
      </c>
      <c r="C3510" s="92" t="s">
        <v>36099</v>
      </c>
      <c r="D3510" s="93" t="s">
        <v>5670</v>
      </c>
      <c r="E3510" s="91"/>
      <c r="F3510" s="94">
        <v>5.77</v>
      </c>
      <c r="G3510" s="94">
        <v>6.0585000000000004</v>
      </c>
      <c r="H3510" s="95">
        <v>5.0000000000000155E-2</v>
      </c>
      <c r="I3510" s="96">
        <v>46.909090909090907</v>
      </c>
      <c r="J3510" s="96">
        <v>270.66545454545451</v>
      </c>
      <c r="K3510" s="96">
        <v>284.1987272727273</v>
      </c>
    </row>
    <row r="3511" spans="1:11" s="97" customFormat="1" ht="12.75" x14ac:dyDescent="0.2">
      <c r="A3511" s="90" t="s">
        <v>20359</v>
      </c>
      <c r="B3511" s="91" t="s">
        <v>24871</v>
      </c>
      <c r="C3511" s="92" t="s">
        <v>36100</v>
      </c>
      <c r="D3511" s="93" t="s">
        <v>5670</v>
      </c>
      <c r="E3511" s="91"/>
      <c r="F3511" s="94">
        <v>5.77</v>
      </c>
      <c r="G3511" s="94">
        <v>6.0585000000000004</v>
      </c>
      <c r="H3511" s="95">
        <v>5.0000000000000155E-2</v>
      </c>
      <c r="I3511" s="96">
        <v>0</v>
      </c>
      <c r="J3511" s="96">
        <v>0</v>
      </c>
      <c r="K3511" s="96">
        <v>0</v>
      </c>
    </row>
    <row r="3512" spans="1:11" s="97" customFormat="1" ht="12.75" x14ac:dyDescent="0.2">
      <c r="A3512" s="90" t="s">
        <v>20359</v>
      </c>
      <c r="B3512" s="91" t="s">
        <v>24872</v>
      </c>
      <c r="C3512" s="92" t="s">
        <v>36101</v>
      </c>
      <c r="D3512" s="93" t="s">
        <v>5670</v>
      </c>
      <c r="E3512" s="91"/>
      <c r="F3512" s="94">
        <v>5.77</v>
      </c>
      <c r="G3512" s="94">
        <v>6.0585000000000004</v>
      </c>
      <c r="H3512" s="95">
        <v>5.0000000000000155E-2</v>
      </c>
      <c r="I3512" s="96">
        <v>0</v>
      </c>
      <c r="J3512" s="96">
        <v>0</v>
      </c>
      <c r="K3512" s="96">
        <v>0</v>
      </c>
    </row>
    <row r="3513" spans="1:11" s="97" customFormat="1" ht="12.75" x14ac:dyDescent="0.2">
      <c r="A3513" s="90" t="s">
        <v>20359</v>
      </c>
      <c r="B3513" s="91" t="s">
        <v>24873</v>
      </c>
      <c r="C3513" s="92" t="s">
        <v>36102</v>
      </c>
      <c r="D3513" s="93" t="s">
        <v>5672</v>
      </c>
      <c r="E3513" s="91"/>
      <c r="F3513" s="94">
        <v>8.35</v>
      </c>
      <c r="G3513" s="94">
        <v>8.7675000000000001</v>
      </c>
      <c r="H3513" s="95">
        <v>5.0000000000000051E-2</v>
      </c>
      <c r="I3513" s="96">
        <v>0</v>
      </c>
      <c r="J3513" s="96">
        <v>0</v>
      </c>
      <c r="K3513" s="96">
        <v>0</v>
      </c>
    </row>
    <row r="3514" spans="1:11" s="97" customFormat="1" ht="12.75" x14ac:dyDescent="0.2">
      <c r="A3514" s="90" t="s">
        <v>20359</v>
      </c>
      <c r="B3514" s="91" t="s">
        <v>24874</v>
      </c>
      <c r="C3514" s="92" t="s">
        <v>36103</v>
      </c>
      <c r="D3514" s="93" t="s">
        <v>5674</v>
      </c>
      <c r="E3514" s="91"/>
      <c r="F3514" s="94">
        <v>22.15</v>
      </c>
      <c r="G3514" s="94">
        <v>23.2575</v>
      </c>
      <c r="H3514" s="95">
        <v>5.0000000000000079E-2</v>
      </c>
      <c r="I3514" s="96">
        <v>0</v>
      </c>
      <c r="J3514" s="96">
        <v>0</v>
      </c>
      <c r="K3514" s="96">
        <v>0</v>
      </c>
    </row>
    <row r="3515" spans="1:11" s="97" customFormat="1" ht="12.75" x14ac:dyDescent="0.2">
      <c r="A3515" s="90" t="s">
        <v>20359</v>
      </c>
      <c r="B3515" s="91" t="s">
        <v>24875</v>
      </c>
      <c r="C3515" s="92" t="s">
        <v>36104</v>
      </c>
      <c r="D3515" s="93" t="s">
        <v>5676</v>
      </c>
      <c r="E3515" s="91"/>
      <c r="F3515" s="94">
        <v>22.84</v>
      </c>
      <c r="G3515" s="94">
        <v>23.981999999999999</v>
      </c>
      <c r="H3515" s="95">
        <v>4.9999999999999975E-2</v>
      </c>
      <c r="I3515" s="96">
        <v>0</v>
      </c>
      <c r="J3515" s="96">
        <v>0</v>
      </c>
      <c r="K3515" s="96">
        <v>0</v>
      </c>
    </row>
    <row r="3516" spans="1:11" s="97" customFormat="1" ht="12.75" x14ac:dyDescent="0.2">
      <c r="A3516" s="90" t="s">
        <v>20359</v>
      </c>
      <c r="B3516" s="91" t="s">
        <v>24876</v>
      </c>
      <c r="C3516" s="92" t="s">
        <v>36105</v>
      </c>
      <c r="D3516" s="93" t="s">
        <v>5678</v>
      </c>
      <c r="E3516" s="91"/>
      <c r="F3516" s="94">
        <v>21.35</v>
      </c>
      <c r="G3516" s="94">
        <v>22.4175</v>
      </c>
      <c r="H3516" s="95">
        <v>4.9999999999999947E-2</v>
      </c>
      <c r="I3516" s="96">
        <v>0</v>
      </c>
      <c r="J3516" s="96">
        <v>0</v>
      </c>
      <c r="K3516" s="96">
        <v>0</v>
      </c>
    </row>
    <row r="3517" spans="1:11" s="97" customFormat="1" ht="12.75" x14ac:dyDescent="0.2">
      <c r="A3517" s="90" t="s">
        <v>20359</v>
      </c>
      <c r="B3517" s="91" t="s">
        <v>24877</v>
      </c>
      <c r="C3517" s="92" t="s">
        <v>36106</v>
      </c>
      <c r="D3517" s="93" t="s">
        <v>5680</v>
      </c>
      <c r="E3517" s="91"/>
      <c r="F3517" s="94">
        <v>20.64</v>
      </c>
      <c r="G3517" s="94">
        <v>21.672000000000001</v>
      </c>
      <c r="H3517" s="95">
        <v>0.05</v>
      </c>
      <c r="I3517" s="96">
        <v>0</v>
      </c>
      <c r="J3517" s="96">
        <v>0</v>
      </c>
      <c r="K3517" s="96">
        <v>0</v>
      </c>
    </row>
    <row r="3518" spans="1:11" s="97" customFormat="1" ht="12.75" x14ac:dyDescent="0.2">
      <c r="A3518" s="90" t="s">
        <v>20359</v>
      </c>
      <c r="B3518" s="91" t="s">
        <v>24878</v>
      </c>
      <c r="C3518" s="92" t="s">
        <v>36107</v>
      </c>
      <c r="D3518" s="93" t="s">
        <v>5682</v>
      </c>
      <c r="E3518" s="91"/>
      <c r="F3518" s="94">
        <v>1.29</v>
      </c>
      <c r="G3518" s="94">
        <v>1.3545</v>
      </c>
      <c r="H3518" s="95">
        <v>0.05</v>
      </c>
      <c r="I3518" s="96">
        <v>26.18181818181818</v>
      </c>
      <c r="J3518" s="96">
        <v>33.774545454545454</v>
      </c>
      <c r="K3518" s="96">
        <v>35.463272727272724</v>
      </c>
    </row>
    <row r="3519" spans="1:11" s="97" customFormat="1" ht="12.75" x14ac:dyDescent="0.2">
      <c r="A3519" s="90" t="s">
        <v>20359</v>
      </c>
      <c r="B3519" s="91" t="s">
        <v>24879</v>
      </c>
      <c r="C3519" s="92" t="s">
        <v>36108</v>
      </c>
      <c r="D3519" s="93" t="s">
        <v>5684</v>
      </c>
      <c r="E3519" s="91"/>
      <c r="F3519" s="94">
        <v>5.32</v>
      </c>
      <c r="G3519" s="94">
        <v>5.5860000000000003</v>
      </c>
      <c r="H3519" s="95">
        <v>0.05</v>
      </c>
      <c r="I3519" s="96">
        <v>600</v>
      </c>
      <c r="J3519" s="96">
        <v>3192</v>
      </c>
      <c r="K3519" s="96">
        <v>3351.6000000000004</v>
      </c>
    </row>
    <row r="3520" spans="1:11" s="97" customFormat="1" ht="12.75" x14ac:dyDescent="0.2">
      <c r="A3520" s="90" t="s">
        <v>20359</v>
      </c>
      <c r="B3520" s="91" t="s">
        <v>24880</v>
      </c>
      <c r="C3520" s="92" t="s">
        <v>36109</v>
      </c>
      <c r="D3520" s="93" t="s">
        <v>5684</v>
      </c>
      <c r="E3520" s="91"/>
      <c r="F3520" s="94">
        <v>5.32</v>
      </c>
      <c r="G3520" s="94">
        <v>5.5860000000000003</v>
      </c>
      <c r="H3520" s="95">
        <v>0.05</v>
      </c>
      <c r="I3520" s="96">
        <v>0</v>
      </c>
      <c r="J3520" s="96">
        <v>0</v>
      </c>
      <c r="K3520" s="96">
        <v>0</v>
      </c>
    </row>
    <row r="3521" spans="1:11" s="97" customFormat="1" ht="12.75" x14ac:dyDescent="0.2">
      <c r="A3521" s="90" t="s">
        <v>20359</v>
      </c>
      <c r="B3521" s="91" t="s">
        <v>24881</v>
      </c>
      <c r="C3521" s="92" t="s">
        <v>36110</v>
      </c>
      <c r="D3521" s="93" t="s">
        <v>5684</v>
      </c>
      <c r="E3521" s="91"/>
      <c r="F3521" s="94">
        <v>5.32</v>
      </c>
      <c r="G3521" s="94">
        <v>5.5860000000000003</v>
      </c>
      <c r="H3521" s="95">
        <v>0.05</v>
      </c>
      <c r="I3521" s="96">
        <v>0</v>
      </c>
      <c r="J3521" s="96">
        <v>0</v>
      </c>
      <c r="K3521" s="96">
        <v>0</v>
      </c>
    </row>
    <row r="3522" spans="1:11" s="97" customFormat="1" ht="12.75" x14ac:dyDescent="0.2">
      <c r="A3522" s="90" t="s">
        <v>20359</v>
      </c>
      <c r="B3522" s="91" t="s">
        <v>24882</v>
      </c>
      <c r="C3522" s="92" t="s">
        <v>36111</v>
      </c>
      <c r="D3522" s="93" t="s">
        <v>5684</v>
      </c>
      <c r="E3522" s="91"/>
      <c r="F3522" s="94">
        <v>5.32</v>
      </c>
      <c r="G3522" s="94">
        <v>5.5860000000000003</v>
      </c>
      <c r="H3522" s="95">
        <v>0.05</v>
      </c>
      <c r="I3522" s="96">
        <v>0</v>
      </c>
      <c r="J3522" s="96">
        <v>0</v>
      </c>
      <c r="K3522" s="96">
        <v>0</v>
      </c>
    </row>
    <row r="3523" spans="1:11" s="97" customFormat="1" ht="12.75" x14ac:dyDescent="0.2">
      <c r="A3523" s="90" t="s">
        <v>20359</v>
      </c>
      <c r="B3523" s="91" t="s">
        <v>24883</v>
      </c>
      <c r="C3523" s="92" t="s">
        <v>36112</v>
      </c>
      <c r="D3523" s="93" t="s">
        <v>5684</v>
      </c>
      <c r="E3523" s="91"/>
      <c r="F3523" s="94">
        <v>5.32</v>
      </c>
      <c r="G3523" s="94">
        <v>5.5860000000000003</v>
      </c>
      <c r="H3523" s="95">
        <v>0.05</v>
      </c>
      <c r="I3523" s="96">
        <v>0</v>
      </c>
      <c r="J3523" s="96">
        <v>0</v>
      </c>
      <c r="K3523" s="96">
        <v>0</v>
      </c>
    </row>
    <row r="3524" spans="1:11" s="97" customFormat="1" ht="12.75" x14ac:dyDescent="0.2">
      <c r="A3524" s="90" t="s">
        <v>20359</v>
      </c>
      <c r="B3524" s="91" t="s">
        <v>24884</v>
      </c>
      <c r="C3524" s="92" t="s">
        <v>36113</v>
      </c>
      <c r="D3524" s="93" t="s">
        <v>5686</v>
      </c>
      <c r="E3524" s="91"/>
      <c r="F3524" s="94">
        <v>3.31</v>
      </c>
      <c r="G3524" s="94">
        <v>3.4754999999999998</v>
      </c>
      <c r="H3524" s="95">
        <v>4.9999999999999926E-2</v>
      </c>
      <c r="I3524" s="96">
        <v>248.72727272727272</v>
      </c>
      <c r="J3524" s="96">
        <v>823.28727272727269</v>
      </c>
      <c r="K3524" s="96">
        <v>864.45163636363634</v>
      </c>
    </row>
    <row r="3525" spans="1:11" s="97" customFormat="1" ht="12.75" x14ac:dyDescent="0.2">
      <c r="A3525" s="90" t="s">
        <v>20359</v>
      </c>
      <c r="B3525" s="91" t="s">
        <v>24885</v>
      </c>
      <c r="C3525" s="92" t="s">
        <v>36114</v>
      </c>
      <c r="D3525" s="93" t="s">
        <v>5686</v>
      </c>
      <c r="E3525" s="91"/>
      <c r="F3525" s="94">
        <v>3.31</v>
      </c>
      <c r="G3525" s="94">
        <v>3.4754999999999998</v>
      </c>
      <c r="H3525" s="95">
        <v>4.9999999999999926E-2</v>
      </c>
      <c r="I3525" s="96">
        <v>0</v>
      </c>
      <c r="J3525" s="96">
        <v>0</v>
      </c>
      <c r="K3525" s="96">
        <v>0</v>
      </c>
    </row>
    <row r="3526" spans="1:11" s="97" customFormat="1" ht="12.75" x14ac:dyDescent="0.2">
      <c r="A3526" s="90" t="s">
        <v>20359</v>
      </c>
      <c r="B3526" s="91" t="s">
        <v>24886</v>
      </c>
      <c r="C3526" s="92" t="s">
        <v>36115</v>
      </c>
      <c r="D3526" s="93" t="s">
        <v>5688</v>
      </c>
      <c r="E3526" s="91"/>
      <c r="F3526" s="94">
        <v>15.9</v>
      </c>
      <c r="G3526" s="94">
        <v>16.695</v>
      </c>
      <c r="H3526" s="95">
        <v>4.9999999999999996E-2</v>
      </c>
      <c r="I3526" s="96">
        <v>0</v>
      </c>
      <c r="J3526" s="96">
        <v>0</v>
      </c>
      <c r="K3526" s="96">
        <v>0</v>
      </c>
    </row>
    <row r="3527" spans="1:11" s="97" customFormat="1" ht="12.75" x14ac:dyDescent="0.2">
      <c r="A3527" s="90" t="s">
        <v>20359</v>
      </c>
      <c r="B3527" s="91" t="s">
        <v>24887</v>
      </c>
      <c r="C3527" s="92" t="s">
        <v>36116</v>
      </c>
      <c r="D3527" s="93" t="s">
        <v>5690</v>
      </c>
      <c r="E3527" s="91"/>
      <c r="F3527" s="94">
        <v>2.91</v>
      </c>
      <c r="G3527" s="94">
        <v>3.0554999999999999</v>
      </c>
      <c r="H3527" s="95">
        <v>4.9999999999999906E-2</v>
      </c>
      <c r="I3527" s="96">
        <v>33.81818181818182</v>
      </c>
      <c r="J3527" s="96">
        <v>98.410909090909101</v>
      </c>
      <c r="K3527" s="96">
        <v>103.33145454545455</v>
      </c>
    </row>
    <row r="3528" spans="1:11" s="97" customFormat="1" ht="12.75" x14ac:dyDescent="0.2">
      <c r="A3528" s="90" t="s">
        <v>20359</v>
      </c>
      <c r="B3528" s="91" t="s">
        <v>24888</v>
      </c>
      <c r="C3528" s="92" t="s">
        <v>36117</v>
      </c>
      <c r="D3528" s="93" t="s">
        <v>5690</v>
      </c>
      <c r="E3528" s="91"/>
      <c r="F3528" s="94">
        <v>2.91</v>
      </c>
      <c r="G3528" s="94">
        <v>3.0554999999999999</v>
      </c>
      <c r="H3528" s="95">
        <v>4.9999999999999906E-2</v>
      </c>
      <c r="I3528" s="96">
        <v>0</v>
      </c>
      <c r="J3528" s="96">
        <v>0</v>
      </c>
      <c r="K3528" s="96">
        <v>0</v>
      </c>
    </row>
    <row r="3529" spans="1:11" s="97" customFormat="1" ht="12.75" x14ac:dyDescent="0.2">
      <c r="A3529" s="90" t="s">
        <v>20359</v>
      </c>
      <c r="B3529" s="91" t="s">
        <v>24889</v>
      </c>
      <c r="C3529" s="92" t="s">
        <v>36118</v>
      </c>
      <c r="D3529" s="93" t="s">
        <v>5692</v>
      </c>
      <c r="E3529" s="91"/>
      <c r="F3529" s="94">
        <v>2.99</v>
      </c>
      <c r="G3529" s="94">
        <v>3.1395</v>
      </c>
      <c r="H3529" s="95">
        <v>4.9999999999999913E-2</v>
      </c>
      <c r="I3529" s="96">
        <v>930.5454545454545</v>
      </c>
      <c r="J3529" s="96">
        <v>2782.3309090909092</v>
      </c>
      <c r="K3529" s="96">
        <v>2921.4474545454545</v>
      </c>
    </row>
    <row r="3530" spans="1:11" s="97" customFormat="1" ht="12.75" x14ac:dyDescent="0.2">
      <c r="A3530" s="90" t="s">
        <v>20359</v>
      </c>
      <c r="B3530" s="91" t="s">
        <v>24890</v>
      </c>
      <c r="C3530" s="92" t="s">
        <v>36119</v>
      </c>
      <c r="D3530" s="93" t="s">
        <v>5692</v>
      </c>
      <c r="E3530" s="91"/>
      <c r="F3530" s="94">
        <v>2.99</v>
      </c>
      <c r="G3530" s="94">
        <v>3.1395</v>
      </c>
      <c r="H3530" s="95">
        <v>4.9999999999999913E-2</v>
      </c>
      <c r="I3530" s="96">
        <v>0</v>
      </c>
      <c r="J3530" s="96">
        <v>0</v>
      </c>
      <c r="K3530" s="96">
        <v>0</v>
      </c>
    </row>
    <row r="3531" spans="1:11" s="97" customFormat="1" ht="12.75" x14ac:dyDescent="0.2">
      <c r="A3531" s="90" t="s">
        <v>20359</v>
      </c>
      <c r="B3531" s="91" t="s">
        <v>24891</v>
      </c>
      <c r="C3531" s="92" t="s">
        <v>36120</v>
      </c>
      <c r="D3531" s="93" t="s">
        <v>5692</v>
      </c>
      <c r="E3531" s="91"/>
      <c r="F3531" s="94">
        <v>2.99</v>
      </c>
      <c r="G3531" s="94">
        <v>3.1395</v>
      </c>
      <c r="H3531" s="95">
        <v>4.9999999999999913E-2</v>
      </c>
      <c r="I3531" s="96">
        <v>0</v>
      </c>
      <c r="J3531" s="96">
        <v>0</v>
      </c>
      <c r="K3531" s="96">
        <v>0</v>
      </c>
    </row>
    <row r="3532" spans="1:11" s="97" customFormat="1" ht="12.75" x14ac:dyDescent="0.2">
      <c r="A3532" s="90" t="s">
        <v>20359</v>
      </c>
      <c r="B3532" s="91" t="s">
        <v>24892</v>
      </c>
      <c r="C3532" s="92" t="s">
        <v>36121</v>
      </c>
      <c r="D3532" s="93" t="s">
        <v>5692</v>
      </c>
      <c r="E3532" s="91"/>
      <c r="F3532" s="94">
        <v>2.99</v>
      </c>
      <c r="G3532" s="94">
        <v>3.1395</v>
      </c>
      <c r="H3532" s="95">
        <v>4.9999999999999913E-2</v>
      </c>
      <c r="I3532" s="96">
        <v>0</v>
      </c>
      <c r="J3532" s="96">
        <v>0</v>
      </c>
      <c r="K3532" s="96">
        <v>0</v>
      </c>
    </row>
    <row r="3533" spans="1:11" s="97" customFormat="1" ht="12.75" x14ac:dyDescent="0.2">
      <c r="A3533" s="90" t="s">
        <v>20359</v>
      </c>
      <c r="B3533" s="91" t="s">
        <v>24893</v>
      </c>
      <c r="C3533" s="92" t="s">
        <v>36122</v>
      </c>
      <c r="D3533" s="93" t="s">
        <v>5694</v>
      </c>
      <c r="E3533" s="91"/>
      <c r="F3533" s="94">
        <v>3.09</v>
      </c>
      <c r="G3533" s="94">
        <v>3.2444999999999999</v>
      </c>
      <c r="H3533" s="95">
        <v>5.0000000000000031E-2</v>
      </c>
      <c r="I3533" s="96">
        <v>0</v>
      </c>
      <c r="J3533" s="96">
        <v>0</v>
      </c>
      <c r="K3533" s="96">
        <v>0</v>
      </c>
    </row>
    <row r="3534" spans="1:11" s="97" customFormat="1" ht="12.75" x14ac:dyDescent="0.2">
      <c r="A3534" s="90" t="s">
        <v>20359</v>
      </c>
      <c r="B3534" s="91" t="s">
        <v>24894</v>
      </c>
      <c r="C3534" s="92" t="s">
        <v>36123</v>
      </c>
      <c r="D3534" s="93" t="s">
        <v>5694</v>
      </c>
      <c r="E3534" s="91"/>
      <c r="F3534" s="94">
        <v>3.09</v>
      </c>
      <c r="G3534" s="94">
        <v>3.2444999999999999</v>
      </c>
      <c r="H3534" s="95">
        <v>5.0000000000000031E-2</v>
      </c>
      <c r="I3534" s="96">
        <v>0</v>
      </c>
      <c r="J3534" s="96">
        <v>0</v>
      </c>
      <c r="K3534" s="96">
        <v>0</v>
      </c>
    </row>
    <row r="3535" spans="1:11" s="97" customFormat="1" ht="12.75" x14ac:dyDescent="0.2">
      <c r="A3535" s="90" t="s">
        <v>20359</v>
      </c>
      <c r="B3535" s="91" t="s">
        <v>24895</v>
      </c>
      <c r="C3535" s="92" t="s">
        <v>36124</v>
      </c>
      <c r="D3535" s="93" t="s">
        <v>5696</v>
      </c>
      <c r="E3535" s="91"/>
      <c r="F3535" s="94">
        <v>4.2699999999999996</v>
      </c>
      <c r="G3535" s="94">
        <v>4.4835000000000003</v>
      </c>
      <c r="H3535" s="95">
        <v>5.0000000000000169E-2</v>
      </c>
      <c r="I3535" s="96">
        <v>0</v>
      </c>
      <c r="J3535" s="96">
        <v>0</v>
      </c>
      <c r="K3535" s="96">
        <v>0</v>
      </c>
    </row>
    <row r="3536" spans="1:11" s="97" customFormat="1" ht="12.75" x14ac:dyDescent="0.2">
      <c r="A3536" s="90" t="s">
        <v>20359</v>
      </c>
      <c r="B3536" s="91" t="s">
        <v>24896</v>
      </c>
      <c r="C3536" s="92" t="s">
        <v>36125</v>
      </c>
      <c r="D3536" s="93" t="s">
        <v>5698</v>
      </c>
      <c r="E3536" s="91"/>
      <c r="F3536" s="94">
        <v>3.16</v>
      </c>
      <c r="G3536" s="94">
        <v>3.3180000000000001</v>
      </c>
      <c r="H3536" s="95">
        <v>4.9999999999999975E-2</v>
      </c>
      <c r="I3536" s="96">
        <v>0</v>
      </c>
      <c r="J3536" s="96">
        <v>0</v>
      </c>
      <c r="K3536" s="96">
        <v>0</v>
      </c>
    </row>
    <row r="3537" spans="1:11" s="97" customFormat="1" ht="12.75" x14ac:dyDescent="0.2">
      <c r="A3537" s="90" t="s">
        <v>20359</v>
      </c>
      <c r="B3537" s="91" t="s">
        <v>24897</v>
      </c>
      <c r="C3537" s="92" t="s">
        <v>36126</v>
      </c>
      <c r="D3537" s="93" t="s">
        <v>5700</v>
      </c>
      <c r="E3537" s="91"/>
      <c r="F3537" s="94">
        <v>78.930000000000007</v>
      </c>
      <c r="G3537" s="94">
        <v>82.876499999999993</v>
      </c>
      <c r="H3537" s="95">
        <v>4.9999999999999822E-2</v>
      </c>
      <c r="I3537" s="96">
        <v>14.181818181818182</v>
      </c>
      <c r="J3537" s="96">
        <v>1119.3709090909092</v>
      </c>
      <c r="K3537" s="96">
        <v>1175.3394545454544</v>
      </c>
    </row>
    <row r="3538" spans="1:11" s="97" customFormat="1" ht="12.75" x14ac:dyDescent="0.2">
      <c r="A3538" s="90" t="s">
        <v>20359</v>
      </c>
      <c r="B3538" s="91" t="s">
        <v>24898</v>
      </c>
      <c r="C3538" s="92" t="s">
        <v>36127</v>
      </c>
      <c r="D3538" s="93" t="s">
        <v>5700</v>
      </c>
      <c r="E3538" s="91"/>
      <c r="F3538" s="94">
        <v>78.930000000000007</v>
      </c>
      <c r="G3538" s="94">
        <v>82.876499999999993</v>
      </c>
      <c r="H3538" s="95">
        <v>4.9999999999999822E-2</v>
      </c>
      <c r="I3538" s="96">
        <v>0</v>
      </c>
      <c r="J3538" s="96">
        <v>0</v>
      </c>
      <c r="K3538" s="96">
        <v>0</v>
      </c>
    </row>
    <row r="3539" spans="1:11" s="97" customFormat="1" ht="12.75" x14ac:dyDescent="0.2">
      <c r="A3539" s="90" t="s">
        <v>20359</v>
      </c>
      <c r="B3539" s="91" t="s">
        <v>24899</v>
      </c>
      <c r="C3539" s="92" t="s">
        <v>36128</v>
      </c>
      <c r="D3539" s="93" t="s">
        <v>5700</v>
      </c>
      <c r="E3539" s="91"/>
      <c r="F3539" s="94">
        <v>78.930000000000007</v>
      </c>
      <c r="G3539" s="94">
        <v>82.876499999999993</v>
      </c>
      <c r="H3539" s="95">
        <v>4.9999999999999822E-2</v>
      </c>
      <c r="I3539" s="96">
        <v>0</v>
      </c>
      <c r="J3539" s="96">
        <v>0</v>
      </c>
      <c r="K3539" s="96">
        <v>0</v>
      </c>
    </row>
    <row r="3540" spans="1:11" s="97" customFormat="1" ht="12.75" x14ac:dyDescent="0.2">
      <c r="A3540" s="90" t="s">
        <v>20359</v>
      </c>
      <c r="B3540" s="91" t="s">
        <v>24900</v>
      </c>
      <c r="C3540" s="92" t="s">
        <v>36129</v>
      </c>
      <c r="D3540" s="93" t="s">
        <v>5700</v>
      </c>
      <c r="E3540" s="91"/>
      <c r="F3540" s="94">
        <v>78.930000000000007</v>
      </c>
      <c r="G3540" s="94">
        <v>82.876499999999993</v>
      </c>
      <c r="H3540" s="95">
        <v>4.9999999999999822E-2</v>
      </c>
      <c r="I3540" s="96">
        <v>0</v>
      </c>
      <c r="J3540" s="96">
        <v>0</v>
      </c>
      <c r="K3540" s="96">
        <v>0</v>
      </c>
    </row>
    <row r="3541" spans="1:11" s="97" customFormat="1" ht="12.75" x14ac:dyDescent="0.2">
      <c r="A3541" s="90" t="s">
        <v>20359</v>
      </c>
      <c r="B3541" s="91" t="s">
        <v>24901</v>
      </c>
      <c r="C3541" s="92" t="s">
        <v>36130</v>
      </c>
      <c r="D3541" s="93" t="s">
        <v>5700</v>
      </c>
      <c r="E3541" s="91"/>
      <c r="F3541" s="94">
        <v>78.930000000000007</v>
      </c>
      <c r="G3541" s="94">
        <v>82.876499999999993</v>
      </c>
      <c r="H3541" s="95">
        <v>4.9999999999999822E-2</v>
      </c>
      <c r="I3541" s="96">
        <v>0</v>
      </c>
      <c r="J3541" s="96">
        <v>0</v>
      </c>
      <c r="K3541" s="96">
        <v>0</v>
      </c>
    </row>
    <row r="3542" spans="1:11" s="97" customFormat="1" ht="12.75" x14ac:dyDescent="0.2">
      <c r="A3542" s="90" t="s">
        <v>20359</v>
      </c>
      <c r="B3542" s="91" t="s">
        <v>24902</v>
      </c>
      <c r="C3542" s="92" t="s">
        <v>36131</v>
      </c>
      <c r="D3542" s="93" t="s">
        <v>5702</v>
      </c>
      <c r="E3542" s="91"/>
      <c r="F3542" s="94">
        <v>14.27</v>
      </c>
      <c r="G3542" s="94">
        <v>14.983499999999999</v>
      </c>
      <c r="H3542" s="95">
        <v>4.9999999999999989E-2</v>
      </c>
      <c r="I3542" s="96">
        <v>10.909090909090908</v>
      </c>
      <c r="J3542" s="96">
        <v>155.67272727272726</v>
      </c>
      <c r="K3542" s="96">
        <v>163.45636363636362</v>
      </c>
    </row>
    <row r="3543" spans="1:11" s="97" customFormat="1" ht="12.75" x14ac:dyDescent="0.2">
      <c r="A3543" s="90" t="s">
        <v>20359</v>
      </c>
      <c r="B3543" s="91" t="s">
        <v>24903</v>
      </c>
      <c r="C3543" s="92" t="s">
        <v>36132</v>
      </c>
      <c r="D3543" s="93" t="s">
        <v>5702</v>
      </c>
      <c r="E3543" s="91"/>
      <c r="F3543" s="94">
        <v>14.27</v>
      </c>
      <c r="G3543" s="94">
        <v>14.983499999999999</v>
      </c>
      <c r="H3543" s="95">
        <v>4.9999999999999989E-2</v>
      </c>
      <c r="I3543" s="96">
        <v>0</v>
      </c>
      <c r="J3543" s="96">
        <v>0</v>
      </c>
      <c r="K3543" s="96">
        <v>0</v>
      </c>
    </row>
    <row r="3544" spans="1:11" s="97" customFormat="1" ht="12.75" x14ac:dyDescent="0.2">
      <c r="A3544" s="90" t="s">
        <v>20359</v>
      </c>
      <c r="B3544" s="91" t="s">
        <v>24904</v>
      </c>
      <c r="C3544" s="92" t="s">
        <v>36133</v>
      </c>
      <c r="D3544" s="93" t="s">
        <v>5702</v>
      </c>
      <c r="E3544" s="91"/>
      <c r="F3544" s="94">
        <v>14.27</v>
      </c>
      <c r="G3544" s="94">
        <v>14.983499999999999</v>
      </c>
      <c r="H3544" s="95">
        <v>4.9999999999999989E-2</v>
      </c>
      <c r="I3544" s="96">
        <v>0</v>
      </c>
      <c r="J3544" s="96">
        <v>0</v>
      </c>
      <c r="K3544" s="96">
        <v>0</v>
      </c>
    </row>
    <row r="3545" spans="1:11" s="97" customFormat="1" ht="12.75" x14ac:dyDescent="0.2">
      <c r="A3545" s="90" t="s">
        <v>20359</v>
      </c>
      <c r="B3545" s="91" t="s">
        <v>24905</v>
      </c>
      <c r="C3545" s="92" t="s">
        <v>36134</v>
      </c>
      <c r="D3545" s="93" t="s">
        <v>5706</v>
      </c>
      <c r="E3545" s="91" t="s">
        <v>5707</v>
      </c>
      <c r="F3545" s="94">
        <v>17.829999999999998</v>
      </c>
      <c r="G3545" s="94">
        <v>53.59</v>
      </c>
      <c r="H3545" s="95">
        <v>2.0056085249579367</v>
      </c>
      <c r="I3545" s="96">
        <v>3144</v>
      </c>
      <c r="J3545" s="96">
        <v>56057.52</v>
      </c>
      <c r="K3545" s="96">
        <v>168486.96000000002</v>
      </c>
    </row>
    <row r="3546" spans="1:11" s="97" customFormat="1" ht="12.75" x14ac:dyDescent="0.2">
      <c r="A3546" s="90" t="s">
        <v>20359</v>
      </c>
      <c r="B3546" s="91" t="s">
        <v>24906</v>
      </c>
      <c r="C3546" s="92" t="s">
        <v>36135</v>
      </c>
      <c r="D3546" s="93" t="s">
        <v>5706</v>
      </c>
      <c r="E3546" s="91" t="s">
        <v>5707</v>
      </c>
      <c r="F3546" s="94">
        <v>17.829999999999998</v>
      </c>
      <c r="G3546" s="94">
        <v>53.59</v>
      </c>
      <c r="H3546" s="95">
        <v>2.0056085249579367</v>
      </c>
      <c r="I3546" s="96">
        <v>0</v>
      </c>
      <c r="J3546" s="96">
        <v>0</v>
      </c>
      <c r="K3546" s="96">
        <v>0</v>
      </c>
    </row>
    <row r="3547" spans="1:11" s="97" customFormat="1" ht="12.75" x14ac:dyDescent="0.2">
      <c r="A3547" s="90" t="s">
        <v>20359</v>
      </c>
      <c r="B3547" s="91" t="s">
        <v>24907</v>
      </c>
      <c r="C3547" s="92" t="s">
        <v>36136</v>
      </c>
      <c r="D3547" s="93" t="s">
        <v>5706</v>
      </c>
      <c r="E3547" s="91" t="s">
        <v>5707</v>
      </c>
      <c r="F3547" s="94">
        <v>17.829999999999998</v>
      </c>
      <c r="G3547" s="94">
        <v>53.59</v>
      </c>
      <c r="H3547" s="95">
        <v>2.0056085249579367</v>
      </c>
      <c r="I3547" s="96">
        <v>0</v>
      </c>
      <c r="J3547" s="96">
        <v>0</v>
      </c>
      <c r="K3547" s="96">
        <v>0</v>
      </c>
    </row>
    <row r="3548" spans="1:11" s="97" customFormat="1" ht="12.75" x14ac:dyDescent="0.2">
      <c r="A3548" s="90" t="s">
        <v>20359</v>
      </c>
      <c r="B3548" s="91" t="s">
        <v>24908</v>
      </c>
      <c r="C3548" s="92" t="s">
        <v>36137</v>
      </c>
      <c r="D3548" s="93" t="s">
        <v>5706</v>
      </c>
      <c r="E3548" s="91" t="s">
        <v>5707</v>
      </c>
      <c r="F3548" s="94">
        <v>17.829999999999998</v>
      </c>
      <c r="G3548" s="94">
        <v>53.59</v>
      </c>
      <c r="H3548" s="95">
        <v>2.0056085249579367</v>
      </c>
      <c r="I3548" s="96">
        <v>0</v>
      </c>
      <c r="J3548" s="96">
        <v>0</v>
      </c>
      <c r="K3548" s="96">
        <v>0</v>
      </c>
    </row>
    <row r="3549" spans="1:11" s="97" customFormat="1" ht="12.75" x14ac:dyDescent="0.2">
      <c r="A3549" s="90" t="s">
        <v>20359</v>
      </c>
      <c r="B3549" s="91" t="s">
        <v>24909</v>
      </c>
      <c r="C3549" s="92" t="s">
        <v>36138</v>
      </c>
      <c r="D3549" s="93" t="s">
        <v>5706</v>
      </c>
      <c r="E3549" s="91" t="s">
        <v>5707</v>
      </c>
      <c r="F3549" s="94">
        <v>17.829999999999998</v>
      </c>
      <c r="G3549" s="94">
        <v>53.59</v>
      </c>
      <c r="H3549" s="95">
        <v>2.0056085249579367</v>
      </c>
      <c r="I3549" s="96">
        <v>0</v>
      </c>
      <c r="J3549" s="96">
        <v>0</v>
      </c>
      <c r="K3549" s="96">
        <v>0</v>
      </c>
    </row>
    <row r="3550" spans="1:11" s="97" customFormat="1" ht="12.75" x14ac:dyDescent="0.2">
      <c r="A3550" s="90" t="s">
        <v>20359</v>
      </c>
      <c r="B3550" s="91" t="s">
        <v>24910</v>
      </c>
      <c r="C3550" s="92" t="s">
        <v>36139</v>
      </c>
      <c r="D3550" s="93" t="s">
        <v>5706</v>
      </c>
      <c r="E3550" s="91" t="s">
        <v>5707</v>
      </c>
      <c r="F3550" s="94">
        <v>17.829999999999998</v>
      </c>
      <c r="G3550" s="94">
        <v>53.59</v>
      </c>
      <c r="H3550" s="95">
        <v>2.0056085249579367</v>
      </c>
      <c r="I3550" s="96">
        <v>0</v>
      </c>
      <c r="J3550" s="96">
        <v>0</v>
      </c>
      <c r="K3550" s="96">
        <v>0</v>
      </c>
    </row>
    <row r="3551" spans="1:11" s="97" customFormat="1" ht="12.75" x14ac:dyDescent="0.2">
      <c r="A3551" s="90" t="s">
        <v>20359</v>
      </c>
      <c r="B3551" s="91" t="s">
        <v>24911</v>
      </c>
      <c r="C3551" s="92" t="s">
        <v>36140</v>
      </c>
      <c r="D3551" s="93" t="s">
        <v>5709</v>
      </c>
      <c r="E3551" s="91" t="s">
        <v>5710</v>
      </c>
      <c r="F3551" s="94">
        <v>6.79</v>
      </c>
      <c r="G3551" s="94">
        <v>7.1295000000000002</v>
      </c>
      <c r="H3551" s="95">
        <v>5.0000000000000017E-2</v>
      </c>
      <c r="I3551" s="96">
        <v>0</v>
      </c>
      <c r="J3551" s="96">
        <v>0</v>
      </c>
      <c r="K3551" s="96">
        <v>0</v>
      </c>
    </row>
    <row r="3552" spans="1:11" s="97" customFormat="1" ht="12.75" x14ac:dyDescent="0.2">
      <c r="A3552" s="90" t="s">
        <v>20359</v>
      </c>
      <c r="B3552" s="91" t="s">
        <v>24912</v>
      </c>
      <c r="C3552" s="92" t="s">
        <v>36141</v>
      </c>
      <c r="D3552" s="93" t="s">
        <v>5712</v>
      </c>
      <c r="E3552" s="91"/>
      <c r="F3552" s="94">
        <v>11.24</v>
      </c>
      <c r="G3552" s="94">
        <v>11.802</v>
      </c>
      <c r="H3552" s="95">
        <v>4.9999999999999947E-2</v>
      </c>
      <c r="I3552" s="96">
        <v>3361.090909090909</v>
      </c>
      <c r="J3552" s="96">
        <v>37778.661818181819</v>
      </c>
      <c r="K3552" s="96">
        <v>39667.594909090905</v>
      </c>
    </row>
    <row r="3553" spans="1:11" s="97" customFormat="1" ht="12.75" x14ac:dyDescent="0.2">
      <c r="A3553" s="90" t="s">
        <v>20359</v>
      </c>
      <c r="B3553" s="91" t="s">
        <v>24913</v>
      </c>
      <c r="C3553" s="92" t="s">
        <v>36142</v>
      </c>
      <c r="D3553" s="93" t="s">
        <v>5712</v>
      </c>
      <c r="E3553" s="91"/>
      <c r="F3553" s="94">
        <v>11.24</v>
      </c>
      <c r="G3553" s="94">
        <v>11.802</v>
      </c>
      <c r="H3553" s="95">
        <v>4.9999999999999947E-2</v>
      </c>
      <c r="I3553" s="96">
        <v>0</v>
      </c>
      <c r="J3553" s="96">
        <v>0</v>
      </c>
      <c r="K3553" s="96">
        <v>0</v>
      </c>
    </row>
    <row r="3554" spans="1:11" s="97" customFormat="1" ht="12.75" x14ac:dyDescent="0.2">
      <c r="A3554" s="90" t="s">
        <v>20359</v>
      </c>
      <c r="B3554" s="91" t="s">
        <v>24914</v>
      </c>
      <c r="C3554" s="92" t="s">
        <v>36143</v>
      </c>
      <c r="D3554" s="93" t="s">
        <v>5712</v>
      </c>
      <c r="E3554" s="91"/>
      <c r="F3554" s="94">
        <v>11.24</v>
      </c>
      <c r="G3554" s="94">
        <v>11.802</v>
      </c>
      <c r="H3554" s="95">
        <v>4.9999999999999947E-2</v>
      </c>
      <c r="I3554" s="96">
        <v>0</v>
      </c>
      <c r="J3554" s="96">
        <v>0</v>
      </c>
      <c r="K3554" s="96">
        <v>0</v>
      </c>
    </row>
    <row r="3555" spans="1:11" s="97" customFormat="1" ht="12.75" x14ac:dyDescent="0.2">
      <c r="A3555" s="90" t="s">
        <v>20359</v>
      </c>
      <c r="B3555" s="91" t="s">
        <v>24915</v>
      </c>
      <c r="C3555" s="92" t="s">
        <v>36144</v>
      </c>
      <c r="D3555" s="93" t="s">
        <v>5712</v>
      </c>
      <c r="E3555" s="91"/>
      <c r="F3555" s="94">
        <v>11.24</v>
      </c>
      <c r="G3555" s="94">
        <v>11.802</v>
      </c>
      <c r="H3555" s="95">
        <v>4.9999999999999947E-2</v>
      </c>
      <c r="I3555" s="96">
        <v>0</v>
      </c>
      <c r="J3555" s="96">
        <v>0</v>
      </c>
      <c r="K3555" s="96">
        <v>0</v>
      </c>
    </row>
    <row r="3556" spans="1:11" s="97" customFormat="1" ht="12.75" x14ac:dyDescent="0.2">
      <c r="A3556" s="90" t="s">
        <v>20359</v>
      </c>
      <c r="B3556" s="91" t="s">
        <v>24916</v>
      </c>
      <c r="C3556" s="92" t="s">
        <v>36145</v>
      </c>
      <c r="D3556" s="93" t="s">
        <v>5712</v>
      </c>
      <c r="E3556" s="91"/>
      <c r="F3556" s="94">
        <v>11.24</v>
      </c>
      <c r="G3556" s="94">
        <v>11.802</v>
      </c>
      <c r="H3556" s="95">
        <v>4.9999999999999947E-2</v>
      </c>
      <c r="I3556" s="96">
        <v>0</v>
      </c>
      <c r="J3556" s="96">
        <v>0</v>
      </c>
      <c r="K3556" s="96">
        <v>0</v>
      </c>
    </row>
    <row r="3557" spans="1:11" s="97" customFormat="1" ht="12.75" x14ac:dyDescent="0.2">
      <c r="A3557" s="90" t="s">
        <v>20359</v>
      </c>
      <c r="B3557" s="91" t="s">
        <v>24917</v>
      </c>
      <c r="C3557" s="92" t="s">
        <v>36146</v>
      </c>
      <c r="D3557" s="93" t="s">
        <v>5714</v>
      </c>
      <c r="E3557" s="91"/>
      <c r="F3557" s="94">
        <v>36.869999999999997</v>
      </c>
      <c r="G3557" s="94">
        <v>38.713500000000003</v>
      </c>
      <c r="H3557" s="95">
        <v>5.0000000000000162E-2</v>
      </c>
      <c r="I3557" s="96">
        <v>0</v>
      </c>
      <c r="J3557" s="96">
        <v>0</v>
      </c>
      <c r="K3557" s="96">
        <v>0</v>
      </c>
    </row>
    <row r="3558" spans="1:11" s="97" customFormat="1" ht="12.75" x14ac:dyDescent="0.2">
      <c r="A3558" s="90" t="s">
        <v>20359</v>
      </c>
      <c r="B3558" s="91" t="s">
        <v>24918</v>
      </c>
      <c r="C3558" s="92" t="s">
        <v>36147</v>
      </c>
      <c r="D3558" s="93" t="s">
        <v>5716</v>
      </c>
      <c r="E3558" s="91"/>
      <c r="F3558" s="94">
        <v>9.11</v>
      </c>
      <c r="G3558" s="94">
        <v>9.5655000000000001</v>
      </c>
      <c r="H3558" s="95">
        <v>5.0000000000000079E-2</v>
      </c>
      <c r="I3558" s="96">
        <v>0</v>
      </c>
      <c r="J3558" s="96">
        <v>0</v>
      </c>
      <c r="K3558" s="96">
        <v>0</v>
      </c>
    </row>
    <row r="3559" spans="1:11" s="97" customFormat="1" ht="12.75" x14ac:dyDescent="0.2">
      <c r="A3559" s="90" t="s">
        <v>20359</v>
      </c>
      <c r="B3559" s="91" t="s">
        <v>24919</v>
      </c>
      <c r="C3559" s="92" t="s">
        <v>36148</v>
      </c>
      <c r="D3559" s="93" t="s">
        <v>5718</v>
      </c>
      <c r="E3559" s="91"/>
      <c r="F3559" s="94">
        <v>15.25</v>
      </c>
      <c r="G3559" s="94">
        <v>16.012499999999999</v>
      </c>
      <c r="H3559" s="95">
        <v>4.9999999999999954E-2</v>
      </c>
      <c r="I3559" s="96">
        <v>0</v>
      </c>
      <c r="J3559" s="96">
        <v>0</v>
      </c>
      <c r="K3559" s="96">
        <v>0</v>
      </c>
    </row>
    <row r="3560" spans="1:11" s="97" customFormat="1" ht="12.75" x14ac:dyDescent="0.2">
      <c r="A3560" s="90" t="s">
        <v>20359</v>
      </c>
      <c r="B3560" s="91" t="s">
        <v>24920</v>
      </c>
      <c r="C3560" s="92" t="s">
        <v>36149</v>
      </c>
      <c r="D3560" s="93" t="s">
        <v>5720</v>
      </c>
      <c r="E3560" s="91"/>
      <c r="F3560" s="94">
        <v>8.0399999999999991</v>
      </c>
      <c r="G3560" s="94">
        <v>8.4420000000000002</v>
      </c>
      <c r="H3560" s="95">
        <v>5.0000000000000135E-2</v>
      </c>
      <c r="I3560" s="96">
        <v>1022.1818181818182</v>
      </c>
      <c r="J3560" s="96">
        <v>8218.3418181818179</v>
      </c>
      <c r="K3560" s="96">
        <v>8629.2589090909096</v>
      </c>
    </row>
    <row r="3561" spans="1:11" s="97" customFormat="1" ht="12.75" x14ac:dyDescent="0.2">
      <c r="A3561" s="90" t="s">
        <v>20359</v>
      </c>
      <c r="B3561" s="91" t="s">
        <v>24921</v>
      </c>
      <c r="C3561" s="92" t="s">
        <v>36150</v>
      </c>
      <c r="D3561" s="93" t="s">
        <v>5720</v>
      </c>
      <c r="E3561" s="91"/>
      <c r="F3561" s="94">
        <v>8.0399999999999991</v>
      </c>
      <c r="G3561" s="94">
        <v>8.4420000000000002</v>
      </c>
      <c r="H3561" s="95">
        <v>5.0000000000000135E-2</v>
      </c>
      <c r="I3561" s="96">
        <v>0</v>
      </c>
      <c r="J3561" s="96">
        <v>0</v>
      </c>
      <c r="K3561" s="96">
        <v>0</v>
      </c>
    </row>
    <row r="3562" spans="1:11" s="97" customFormat="1" ht="12.75" x14ac:dyDescent="0.2">
      <c r="A3562" s="90" t="s">
        <v>20359</v>
      </c>
      <c r="B3562" s="91" t="s">
        <v>24922</v>
      </c>
      <c r="C3562" s="92" t="s">
        <v>36151</v>
      </c>
      <c r="D3562" s="93" t="s">
        <v>5720</v>
      </c>
      <c r="E3562" s="91"/>
      <c r="F3562" s="94">
        <v>8.0399999999999991</v>
      </c>
      <c r="G3562" s="94">
        <v>8.4420000000000002</v>
      </c>
      <c r="H3562" s="95">
        <v>5.0000000000000135E-2</v>
      </c>
      <c r="I3562" s="96">
        <v>0</v>
      </c>
      <c r="J3562" s="96">
        <v>0</v>
      </c>
      <c r="K3562" s="96">
        <v>0</v>
      </c>
    </row>
    <row r="3563" spans="1:11" s="97" customFormat="1" ht="12.75" x14ac:dyDescent="0.2">
      <c r="A3563" s="90" t="s">
        <v>20359</v>
      </c>
      <c r="B3563" s="91" t="s">
        <v>24923</v>
      </c>
      <c r="C3563" s="92" t="s">
        <v>36152</v>
      </c>
      <c r="D3563" s="93" t="s">
        <v>5722</v>
      </c>
      <c r="E3563" s="91"/>
      <c r="F3563" s="94">
        <v>14.74</v>
      </c>
      <c r="G3563" s="94">
        <v>15.477</v>
      </c>
      <c r="H3563" s="95">
        <v>0.05</v>
      </c>
      <c r="I3563" s="96">
        <v>0</v>
      </c>
      <c r="J3563" s="96">
        <v>0</v>
      </c>
      <c r="K3563" s="96">
        <v>0</v>
      </c>
    </row>
    <row r="3564" spans="1:11" s="97" customFormat="1" ht="12.75" x14ac:dyDescent="0.2">
      <c r="A3564" s="90" t="s">
        <v>20359</v>
      </c>
      <c r="B3564" s="91" t="s">
        <v>24924</v>
      </c>
      <c r="C3564" s="92" t="s">
        <v>36153</v>
      </c>
      <c r="D3564" s="93" t="s">
        <v>5724</v>
      </c>
      <c r="E3564" s="91"/>
      <c r="F3564" s="94">
        <v>3.31</v>
      </c>
      <c r="G3564" s="94">
        <v>3.4754999999999998</v>
      </c>
      <c r="H3564" s="95">
        <v>4.9999999999999926E-2</v>
      </c>
      <c r="I3564" s="96">
        <v>104.72727272727272</v>
      </c>
      <c r="J3564" s="96">
        <v>346.64727272727271</v>
      </c>
      <c r="K3564" s="96">
        <v>363.9796363636363</v>
      </c>
    </row>
    <row r="3565" spans="1:11" s="97" customFormat="1" ht="12.75" x14ac:dyDescent="0.2">
      <c r="A3565" s="90" t="s">
        <v>20359</v>
      </c>
      <c r="B3565" s="91" t="s">
        <v>24925</v>
      </c>
      <c r="C3565" s="92" t="s">
        <v>36154</v>
      </c>
      <c r="D3565" s="93" t="s">
        <v>5724</v>
      </c>
      <c r="E3565" s="91"/>
      <c r="F3565" s="94">
        <v>3.31</v>
      </c>
      <c r="G3565" s="94">
        <v>3.4754999999999998</v>
      </c>
      <c r="H3565" s="95">
        <v>4.9999999999999926E-2</v>
      </c>
      <c r="I3565" s="96">
        <v>0</v>
      </c>
      <c r="J3565" s="96">
        <v>0</v>
      </c>
      <c r="K3565" s="96">
        <v>0</v>
      </c>
    </row>
    <row r="3566" spans="1:11" s="97" customFormat="1" ht="12.75" x14ac:dyDescent="0.2">
      <c r="A3566" s="90" t="s">
        <v>20359</v>
      </c>
      <c r="B3566" s="91" t="s">
        <v>24926</v>
      </c>
      <c r="C3566" s="92" t="s">
        <v>36155</v>
      </c>
      <c r="D3566" s="93" t="s">
        <v>5726</v>
      </c>
      <c r="E3566" s="91"/>
      <c r="F3566" s="94">
        <v>3.41</v>
      </c>
      <c r="G3566" s="94">
        <v>3.5804999999999998</v>
      </c>
      <c r="H3566" s="95">
        <v>4.9999999999999899E-2</v>
      </c>
      <c r="I3566" s="96">
        <v>0</v>
      </c>
      <c r="J3566" s="96">
        <v>0</v>
      </c>
      <c r="K3566" s="96">
        <v>0</v>
      </c>
    </row>
    <row r="3567" spans="1:11" s="97" customFormat="1" ht="12.75" x14ac:dyDescent="0.2">
      <c r="A3567" s="90" t="s">
        <v>20359</v>
      </c>
      <c r="B3567" s="91" t="s">
        <v>24927</v>
      </c>
      <c r="C3567" s="92" t="s">
        <v>36156</v>
      </c>
      <c r="D3567" s="93" t="s">
        <v>5728</v>
      </c>
      <c r="E3567" s="91" t="s">
        <v>5729</v>
      </c>
      <c r="F3567" s="94">
        <v>45.88</v>
      </c>
      <c r="G3567" s="94">
        <v>48.173999999999999</v>
      </c>
      <c r="H3567" s="95">
        <v>4.9999999999999933E-2</v>
      </c>
      <c r="I3567" s="96">
        <v>261.81818181818181</v>
      </c>
      <c r="J3567" s="96">
        <v>12012.218181818182</v>
      </c>
      <c r="K3567" s="96">
        <v>12612.82909090909</v>
      </c>
    </row>
    <row r="3568" spans="1:11" s="97" customFormat="1" ht="12.75" x14ac:dyDescent="0.2">
      <c r="A3568" s="90" t="s">
        <v>20359</v>
      </c>
      <c r="B3568" s="91" t="s">
        <v>24928</v>
      </c>
      <c r="C3568" s="92" t="s">
        <v>36157</v>
      </c>
      <c r="D3568" s="93" t="s">
        <v>5731</v>
      </c>
      <c r="E3568" s="91" t="s">
        <v>5729</v>
      </c>
      <c r="F3568" s="94">
        <v>31.86</v>
      </c>
      <c r="G3568" s="94">
        <v>33.453000000000003</v>
      </c>
      <c r="H3568" s="95">
        <v>5.0000000000000114E-2</v>
      </c>
      <c r="I3568" s="96">
        <v>0</v>
      </c>
      <c r="J3568" s="96">
        <v>0</v>
      </c>
      <c r="K3568" s="96">
        <v>0</v>
      </c>
    </row>
    <row r="3569" spans="1:11" s="97" customFormat="1" ht="12.75" x14ac:dyDescent="0.2">
      <c r="A3569" s="90" t="s">
        <v>20359</v>
      </c>
      <c r="B3569" s="91" t="s">
        <v>24929</v>
      </c>
      <c r="C3569" s="92" t="s">
        <v>36158</v>
      </c>
      <c r="D3569" s="93" t="s">
        <v>5733</v>
      </c>
      <c r="E3569" s="91" t="s">
        <v>5729</v>
      </c>
      <c r="F3569" s="94">
        <v>30.32</v>
      </c>
      <c r="G3569" s="94">
        <v>31.835999999999999</v>
      </c>
      <c r="H3569" s="95">
        <v>4.999999999999994E-2</v>
      </c>
      <c r="I3569" s="96">
        <v>0</v>
      </c>
      <c r="J3569" s="96">
        <v>0</v>
      </c>
      <c r="K3569" s="96">
        <v>0</v>
      </c>
    </row>
    <row r="3570" spans="1:11" s="97" customFormat="1" ht="12.75" x14ac:dyDescent="0.2">
      <c r="A3570" s="90" t="s">
        <v>20359</v>
      </c>
      <c r="B3570" s="91" t="s">
        <v>24930</v>
      </c>
      <c r="C3570" s="92" t="s">
        <v>36159</v>
      </c>
      <c r="D3570" s="93" t="s">
        <v>5735</v>
      </c>
      <c r="E3570" s="91" t="s">
        <v>5729</v>
      </c>
      <c r="F3570" s="94">
        <v>306.61</v>
      </c>
      <c r="G3570" s="94">
        <v>321.94049999999999</v>
      </c>
      <c r="H3570" s="95">
        <v>4.9999999999999906E-2</v>
      </c>
      <c r="I3570" s="96">
        <v>0</v>
      </c>
      <c r="J3570" s="96">
        <v>0</v>
      </c>
      <c r="K3570" s="96">
        <v>0</v>
      </c>
    </row>
    <row r="3571" spans="1:11" s="97" customFormat="1" ht="12.75" x14ac:dyDescent="0.2">
      <c r="A3571" s="90" t="s">
        <v>20359</v>
      </c>
      <c r="B3571" s="91" t="s">
        <v>24931</v>
      </c>
      <c r="C3571" s="92" t="s">
        <v>36160</v>
      </c>
      <c r="D3571" s="93" t="s">
        <v>5735</v>
      </c>
      <c r="E3571" s="91" t="s">
        <v>5729</v>
      </c>
      <c r="F3571" s="94">
        <v>306.61</v>
      </c>
      <c r="G3571" s="94">
        <v>321.94049999999999</v>
      </c>
      <c r="H3571" s="95">
        <v>4.9999999999999906E-2</v>
      </c>
      <c r="I3571" s="96">
        <v>0</v>
      </c>
      <c r="J3571" s="96">
        <v>0</v>
      </c>
      <c r="K3571" s="96">
        <v>0</v>
      </c>
    </row>
    <row r="3572" spans="1:11" s="97" customFormat="1" ht="12.75" x14ac:dyDescent="0.2">
      <c r="A3572" s="90" t="s">
        <v>20359</v>
      </c>
      <c r="B3572" s="91" t="s">
        <v>24932</v>
      </c>
      <c r="C3572" s="92" t="s">
        <v>36161</v>
      </c>
      <c r="D3572" s="93" t="s">
        <v>5737</v>
      </c>
      <c r="E3572" s="91"/>
      <c r="F3572" s="94">
        <v>93.14</v>
      </c>
      <c r="G3572" s="94">
        <v>97.796999999999997</v>
      </c>
      <c r="H3572" s="95">
        <v>4.9999999999999961E-2</v>
      </c>
      <c r="I3572" s="96">
        <v>194.18181818181819</v>
      </c>
      <c r="J3572" s="96">
        <v>18086.094545454547</v>
      </c>
      <c r="K3572" s="96">
        <v>18990.399272727274</v>
      </c>
    </row>
    <row r="3573" spans="1:11" s="97" customFormat="1" ht="12.75" x14ac:dyDescent="0.2">
      <c r="A3573" s="90" t="s">
        <v>20359</v>
      </c>
      <c r="B3573" s="91" t="s">
        <v>24933</v>
      </c>
      <c r="C3573" s="92" t="s">
        <v>36162</v>
      </c>
      <c r="D3573" s="93" t="s">
        <v>5737</v>
      </c>
      <c r="E3573" s="91"/>
      <c r="F3573" s="94">
        <v>93.14</v>
      </c>
      <c r="G3573" s="94">
        <v>97.796999999999997</v>
      </c>
      <c r="H3573" s="95">
        <v>4.9999999999999961E-2</v>
      </c>
      <c r="I3573" s="96">
        <v>0</v>
      </c>
      <c r="J3573" s="96">
        <v>0</v>
      </c>
      <c r="K3573" s="96">
        <v>0</v>
      </c>
    </row>
    <row r="3574" spans="1:11" s="97" customFormat="1" ht="12.75" x14ac:dyDescent="0.2">
      <c r="A3574" s="90" t="s">
        <v>20359</v>
      </c>
      <c r="B3574" s="91" t="s">
        <v>24934</v>
      </c>
      <c r="C3574" s="92" t="s">
        <v>36163</v>
      </c>
      <c r="D3574" s="93" t="s">
        <v>5737</v>
      </c>
      <c r="E3574" s="91"/>
      <c r="F3574" s="94">
        <v>93.14</v>
      </c>
      <c r="G3574" s="94">
        <v>97.796999999999997</v>
      </c>
      <c r="H3574" s="95">
        <v>4.9999999999999961E-2</v>
      </c>
      <c r="I3574" s="96">
        <v>0</v>
      </c>
      <c r="J3574" s="96">
        <v>0</v>
      </c>
      <c r="K3574" s="96">
        <v>0</v>
      </c>
    </row>
    <row r="3575" spans="1:11" s="97" customFormat="1" ht="12.75" x14ac:dyDescent="0.2">
      <c r="A3575" s="90" t="s">
        <v>20359</v>
      </c>
      <c r="B3575" s="91" t="s">
        <v>24935</v>
      </c>
      <c r="C3575" s="92" t="s">
        <v>36164</v>
      </c>
      <c r="D3575" s="93" t="s">
        <v>5737</v>
      </c>
      <c r="E3575" s="91"/>
      <c r="F3575" s="94">
        <v>93.14</v>
      </c>
      <c r="G3575" s="94">
        <v>97.796999999999997</v>
      </c>
      <c r="H3575" s="95">
        <v>4.9999999999999961E-2</v>
      </c>
      <c r="I3575" s="96">
        <v>0</v>
      </c>
      <c r="J3575" s="96">
        <v>0</v>
      </c>
      <c r="K3575" s="96">
        <v>0</v>
      </c>
    </row>
    <row r="3576" spans="1:11" s="97" customFormat="1" ht="12.75" x14ac:dyDescent="0.2">
      <c r="A3576" s="90" t="s">
        <v>20359</v>
      </c>
      <c r="B3576" s="91" t="s">
        <v>24936</v>
      </c>
      <c r="C3576" s="92" t="s">
        <v>36165</v>
      </c>
      <c r="D3576" s="93" t="s">
        <v>5737</v>
      </c>
      <c r="E3576" s="91"/>
      <c r="F3576" s="94">
        <v>93.14</v>
      </c>
      <c r="G3576" s="94">
        <v>97.796999999999997</v>
      </c>
      <c r="H3576" s="95">
        <v>4.9999999999999961E-2</v>
      </c>
      <c r="I3576" s="96">
        <v>0</v>
      </c>
      <c r="J3576" s="96">
        <v>0</v>
      </c>
      <c r="K3576" s="96">
        <v>0</v>
      </c>
    </row>
    <row r="3577" spans="1:11" s="97" customFormat="1" ht="12.75" x14ac:dyDescent="0.2">
      <c r="A3577" s="90" t="s">
        <v>20359</v>
      </c>
      <c r="B3577" s="91" t="s">
        <v>24937</v>
      </c>
      <c r="C3577" s="92" t="s">
        <v>36166</v>
      </c>
      <c r="D3577" s="93" t="s">
        <v>5737</v>
      </c>
      <c r="E3577" s="91"/>
      <c r="F3577" s="94">
        <v>93.14</v>
      </c>
      <c r="G3577" s="94">
        <v>97.796999999999997</v>
      </c>
      <c r="H3577" s="95">
        <v>4.9999999999999961E-2</v>
      </c>
      <c r="I3577" s="96">
        <v>0</v>
      </c>
      <c r="J3577" s="96">
        <v>0</v>
      </c>
      <c r="K3577" s="96">
        <v>0</v>
      </c>
    </row>
    <row r="3578" spans="1:11" s="97" customFormat="1" ht="12.75" x14ac:dyDescent="0.2">
      <c r="A3578" s="90" t="s">
        <v>20359</v>
      </c>
      <c r="B3578" s="91" t="s">
        <v>24938</v>
      </c>
      <c r="C3578" s="92" t="s">
        <v>36167</v>
      </c>
      <c r="D3578" s="93" t="s">
        <v>5745</v>
      </c>
      <c r="E3578" s="91"/>
      <c r="F3578" s="94">
        <v>9.8000000000000007</v>
      </c>
      <c r="G3578" s="94">
        <v>10.29</v>
      </c>
      <c r="H3578" s="95">
        <v>4.9999999999999836E-2</v>
      </c>
      <c r="I3578" s="96">
        <v>5.4545454545454541</v>
      </c>
      <c r="J3578" s="96">
        <v>53.454545454545453</v>
      </c>
      <c r="K3578" s="96">
        <v>56.127272727272718</v>
      </c>
    </row>
    <row r="3579" spans="1:11" s="97" customFormat="1" ht="12.75" x14ac:dyDescent="0.2">
      <c r="A3579" s="90" t="s">
        <v>20359</v>
      </c>
      <c r="B3579" s="91" t="s">
        <v>24939</v>
      </c>
      <c r="C3579" s="92" t="s">
        <v>36168</v>
      </c>
      <c r="D3579" s="93" t="s">
        <v>5747</v>
      </c>
      <c r="E3579" s="91"/>
      <c r="F3579" s="94">
        <v>9.16</v>
      </c>
      <c r="G3579" s="94">
        <v>9.6180000000000003</v>
      </c>
      <c r="H3579" s="95">
        <v>5.0000000000000017E-2</v>
      </c>
      <c r="I3579" s="96">
        <v>31.636363636363637</v>
      </c>
      <c r="J3579" s="96">
        <v>289.78909090909093</v>
      </c>
      <c r="K3579" s="96">
        <v>304.27854545454545</v>
      </c>
    </row>
    <row r="3580" spans="1:11" s="97" customFormat="1" ht="12.75" x14ac:dyDescent="0.2">
      <c r="A3580" s="90" t="s">
        <v>20359</v>
      </c>
      <c r="B3580" s="91" t="s">
        <v>24940</v>
      </c>
      <c r="C3580" s="92" t="s">
        <v>36169</v>
      </c>
      <c r="D3580" s="93" t="s">
        <v>5749</v>
      </c>
      <c r="E3580" s="91"/>
      <c r="F3580" s="94">
        <v>9.8000000000000007</v>
      </c>
      <c r="G3580" s="94">
        <v>10.29</v>
      </c>
      <c r="H3580" s="95">
        <v>4.9999999999999836E-2</v>
      </c>
      <c r="I3580" s="96">
        <v>0</v>
      </c>
      <c r="J3580" s="96">
        <v>0</v>
      </c>
      <c r="K3580" s="96">
        <v>0</v>
      </c>
    </row>
    <row r="3581" spans="1:11" s="97" customFormat="1" ht="12.75" x14ac:dyDescent="0.2">
      <c r="A3581" s="90" t="s">
        <v>20359</v>
      </c>
      <c r="B3581" s="91" t="s">
        <v>24941</v>
      </c>
      <c r="C3581" s="92" t="s">
        <v>36170</v>
      </c>
      <c r="D3581" s="93" t="s">
        <v>5751</v>
      </c>
      <c r="E3581" s="91"/>
      <c r="F3581" s="94">
        <v>0.9</v>
      </c>
      <c r="G3581" s="94">
        <v>0.94499999999999995</v>
      </c>
      <c r="H3581" s="95">
        <v>4.999999999999992E-2</v>
      </c>
      <c r="I3581" s="96">
        <v>0</v>
      </c>
      <c r="J3581" s="96">
        <v>0</v>
      </c>
      <c r="K3581" s="96">
        <v>0</v>
      </c>
    </row>
    <row r="3582" spans="1:11" s="97" customFormat="1" ht="12.75" x14ac:dyDescent="0.2">
      <c r="A3582" s="90" t="s">
        <v>20359</v>
      </c>
      <c r="B3582" s="91" t="s">
        <v>24942</v>
      </c>
      <c r="C3582" s="92" t="s">
        <v>36171</v>
      </c>
      <c r="D3582" s="93" t="s">
        <v>5753</v>
      </c>
      <c r="E3582" s="91"/>
      <c r="F3582" s="94">
        <v>4.0199999999999996</v>
      </c>
      <c r="G3582" s="94">
        <v>4.2210000000000001</v>
      </c>
      <c r="H3582" s="95">
        <v>5.0000000000000135E-2</v>
      </c>
      <c r="I3582" s="96">
        <v>0</v>
      </c>
      <c r="J3582" s="96">
        <v>0</v>
      </c>
      <c r="K3582" s="96">
        <v>0</v>
      </c>
    </row>
    <row r="3583" spans="1:11" s="97" customFormat="1" ht="12.75" x14ac:dyDescent="0.2">
      <c r="A3583" s="90" t="s">
        <v>20359</v>
      </c>
      <c r="B3583" s="91" t="s">
        <v>24943</v>
      </c>
      <c r="C3583" s="92" t="s">
        <v>36172</v>
      </c>
      <c r="D3583" s="93" t="s">
        <v>5755</v>
      </c>
      <c r="E3583" s="91"/>
      <c r="F3583" s="94">
        <v>4.46</v>
      </c>
      <c r="G3583" s="94">
        <v>4.6829999999999998</v>
      </c>
      <c r="H3583" s="95">
        <v>4.9999999999999968E-2</v>
      </c>
      <c r="I3583" s="96">
        <v>0</v>
      </c>
      <c r="J3583" s="96">
        <v>0</v>
      </c>
      <c r="K3583" s="96">
        <v>0</v>
      </c>
    </row>
    <row r="3584" spans="1:11" s="97" customFormat="1" ht="12.75" x14ac:dyDescent="0.2">
      <c r="A3584" s="90" t="s">
        <v>20359</v>
      </c>
      <c r="B3584" s="91" t="s">
        <v>24944</v>
      </c>
      <c r="C3584" s="92" t="s">
        <v>36173</v>
      </c>
      <c r="D3584" s="93" t="s">
        <v>5757</v>
      </c>
      <c r="E3584" s="91" t="s">
        <v>4441</v>
      </c>
      <c r="F3584" s="94">
        <v>837.01</v>
      </c>
      <c r="G3584" s="94">
        <v>878.8605</v>
      </c>
      <c r="H3584" s="95">
        <v>5.0000000000000017E-2</v>
      </c>
      <c r="I3584" s="96">
        <v>0</v>
      </c>
      <c r="J3584" s="96">
        <v>0</v>
      </c>
      <c r="K3584" s="96">
        <v>0</v>
      </c>
    </row>
    <row r="3585" spans="1:11" s="97" customFormat="1" ht="12.75" x14ac:dyDescent="0.2">
      <c r="A3585" s="90" t="s">
        <v>20359</v>
      </c>
      <c r="B3585" s="91" t="s">
        <v>24945</v>
      </c>
      <c r="C3585" s="92" t="s">
        <v>36174</v>
      </c>
      <c r="D3585" s="93" t="s">
        <v>5759</v>
      </c>
      <c r="E3585" s="91"/>
      <c r="F3585" s="94">
        <v>3.06</v>
      </c>
      <c r="G3585" s="94">
        <v>3.2130000000000001</v>
      </c>
      <c r="H3585" s="95">
        <v>5.000000000000001E-2</v>
      </c>
      <c r="I3585" s="96">
        <v>67.63636363636364</v>
      </c>
      <c r="J3585" s="96">
        <v>206.96727272727273</v>
      </c>
      <c r="K3585" s="96">
        <v>217.31563636363637</v>
      </c>
    </row>
    <row r="3586" spans="1:11" s="97" customFormat="1" ht="12.75" x14ac:dyDescent="0.2">
      <c r="A3586" s="90" t="s">
        <v>20359</v>
      </c>
      <c r="B3586" s="91" t="s">
        <v>24946</v>
      </c>
      <c r="C3586" s="92" t="s">
        <v>36175</v>
      </c>
      <c r="D3586" s="93" t="s">
        <v>5759</v>
      </c>
      <c r="E3586" s="91"/>
      <c r="F3586" s="94">
        <v>3.06</v>
      </c>
      <c r="G3586" s="94">
        <v>3.2130000000000001</v>
      </c>
      <c r="H3586" s="95">
        <v>5.000000000000001E-2</v>
      </c>
      <c r="I3586" s="96">
        <v>0</v>
      </c>
      <c r="J3586" s="96">
        <v>0</v>
      </c>
      <c r="K3586" s="96">
        <v>0</v>
      </c>
    </row>
    <row r="3587" spans="1:11" s="97" customFormat="1" ht="12.75" x14ac:dyDescent="0.2">
      <c r="A3587" s="90" t="s">
        <v>20359</v>
      </c>
      <c r="B3587" s="91" t="s">
        <v>24947</v>
      </c>
      <c r="C3587" s="92" t="s">
        <v>36176</v>
      </c>
      <c r="D3587" s="93" t="s">
        <v>5761</v>
      </c>
      <c r="E3587" s="91"/>
      <c r="F3587" s="94">
        <v>3.16</v>
      </c>
      <c r="G3587" s="94">
        <v>3.3180000000000001</v>
      </c>
      <c r="H3587" s="95">
        <v>4.9999999999999975E-2</v>
      </c>
      <c r="I3587" s="96">
        <v>75.272727272727266</v>
      </c>
      <c r="J3587" s="96">
        <v>237.86181818181817</v>
      </c>
      <c r="K3587" s="96">
        <v>249.75490909090908</v>
      </c>
    </row>
    <row r="3588" spans="1:11" s="97" customFormat="1" ht="12.75" x14ac:dyDescent="0.2">
      <c r="A3588" s="90" t="s">
        <v>20359</v>
      </c>
      <c r="B3588" s="91" t="s">
        <v>24948</v>
      </c>
      <c r="C3588" s="92" t="s">
        <v>36177</v>
      </c>
      <c r="D3588" s="93" t="s">
        <v>5761</v>
      </c>
      <c r="E3588" s="91"/>
      <c r="F3588" s="94">
        <v>3.16</v>
      </c>
      <c r="G3588" s="94">
        <v>3.3180000000000001</v>
      </c>
      <c r="H3588" s="95">
        <v>4.9999999999999975E-2</v>
      </c>
      <c r="I3588" s="96">
        <v>0</v>
      </c>
      <c r="J3588" s="96">
        <v>0</v>
      </c>
      <c r="K3588" s="96">
        <v>0</v>
      </c>
    </row>
    <row r="3589" spans="1:11" s="97" customFormat="1" ht="12.75" x14ac:dyDescent="0.2">
      <c r="A3589" s="90" t="s">
        <v>20359</v>
      </c>
      <c r="B3589" s="91" t="s">
        <v>24949</v>
      </c>
      <c r="C3589" s="92" t="s">
        <v>36178</v>
      </c>
      <c r="D3589" s="93" t="s">
        <v>5761</v>
      </c>
      <c r="E3589" s="91"/>
      <c r="F3589" s="94">
        <v>3.16</v>
      </c>
      <c r="G3589" s="94">
        <v>3.3180000000000001</v>
      </c>
      <c r="H3589" s="95">
        <v>4.9999999999999975E-2</v>
      </c>
      <c r="I3589" s="96">
        <v>0</v>
      </c>
      <c r="J3589" s="96">
        <v>0</v>
      </c>
      <c r="K3589" s="96">
        <v>0</v>
      </c>
    </row>
    <row r="3590" spans="1:11" s="97" customFormat="1" ht="12.75" x14ac:dyDescent="0.2">
      <c r="A3590" s="90" t="s">
        <v>20359</v>
      </c>
      <c r="B3590" s="91" t="s">
        <v>24950</v>
      </c>
      <c r="C3590" s="92" t="s">
        <v>36179</v>
      </c>
      <c r="D3590" s="93" t="s">
        <v>5765</v>
      </c>
      <c r="E3590" s="91"/>
      <c r="F3590" s="94">
        <v>2783.21</v>
      </c>
      <c r="G3590" s="94">
        <v>2922.3705</v>
      </c>
      <c r="H3590" s="95">
        <v>4.9999999999999982E-2</v>
      </c>
      <c r="I3590" s="96">
        <v>0</v>
      </c>
      <c r="J3590" s="96">
        <v>0</v>
      </c>
      <c r="K3590" s="96">
        <v>0</v>
      </c>
    </row>
    <row r="3591" spans="1:11" s="97" customFormat="1" ht="12.75" x14ac:dyDescent="0.2">
      <c r="A3591" s="90" t="s">
        <v>20359</v>
      </c>
      <c r="B3591" s="91" t="s">
        <v>24951</v>
      </c>
      <c r="C3591" s="92" t="s">
        <v>36180</v>
      </c>
      <c r="D3591" s="93" t="s">
        <v>5769</v>
      </c>
      <c r="E3591" s="91"/>
      <c r="F3591" s="94">
        <v>3.16</v>
      </c>
      <c r="G3591" s="94">
        <v>3.3180000000000001</v>
      </c>
      <c r="H3591" s="95">
        <v>4.9999999999999975E-2</v>
      </c>
      <c r="I3591" s="96">
        <v>0</v>
      </c>
      <c r="J3591" s="96">
        <v>0</v>
      </c>
      <c r="K3591" s="96">
        <v>0</v>
      </c>
    </row>
    <row r="3592" spans="1:11" s="97" customFormat="1" ht="12.75" x14ac:dyDescent="0.2">
      <c r="A3592" s="90" t="s">
        <v>20359</v>
      </c>
      <c r="B3592" s="91" t="s">
        <v>24952</v>
      </c>
      <c r="C3592" s="92" t="s">
        <v>36181</v>
      </c>
      <c r="D3592" s="93" t="s">
        <v>5771</v>
      </c>
      <c r="E3592" s="91"/>
      <c r="F3592" s="94">
        <v>3.2</v>
      </c>
      <c r="G3592" s="94">
        <v>3.36</v>
      </c>
      <c r="H3592" s="95">
        <v>4.9999999999999906E-2</v>
      </c>
      <c r="I3592" s="96">
        <v>0</v>
      </c>
      <c r="J3592" s="96">
        <v>0</v>
      </c>
      <c r="K3592" s="96">
        <v>0</v>
      </c>
    </row>
    <row r="3593" spans="1:11" s="97" customFormat="1" ht="12.75" x14ac:dyDescent="0.2">
      <c r="A3593" s="90" t="s">
        <v>20359</v>
      </c>
      <c r="B3593" s="91" t="s">
        <v>24953</v>
      </c>
      <c r="C3593" s="92" t="s">
        <v>36182</v>
      </c>
      <c r="D3593" s="93" t="s">
        <v>5773</v>
      </c>
      <c r="E3593" s="91"/>
      <c r="F3593" s="94">
        <v>3.81</v>
      </c>
      <c r="G3593" s="94">
        <v>4.0004999999999997</v>
      </c>
      <c r="H3593" s="95">
        <v>4.9999999999999913E-2</v>
      </c>
      <c r="I3593" s="96">
        <v>0</v>
      </c>
      <c r="J3593" s="96">
        <v>0</v>
      </c>
      <c r="K3593" s="96">
        <v>0</v>
      </c>
    </row>
    <row r="3594" spans="1:11" s="97" customFormat="1" ht="12.75" x14ac:dyDescent="0.2">
      <c r="A3594" s="90" t="s">
        <v>20359</v>
      </c>
      <c r="B3594" s="91" t="s">
        <v>24954</v>
      </c>
      <c r="C3594" s="92" t="s">
        <v>36183</v>
      </c>
      <c r="D3594" s="93" t="s">
        <v>5775</v>
      </c>
      <c r="E3594" s="91"/>
      <c r="F3594" s="94">
        <v>4.07</v>
      </c>
      <c r="G3594" s="94">
        <v>4.2735000000000003</v>
      </c>
      <c r="H3594" s="95">
        <v>0.05</v>
      </c>
      <c r="I3594" s="96">
        <v>0</v>
      </c>
      <c r="J3594" s="96">
        <v>0</v>
      </c>
      <c r="K3594" s="96">
        <v>0</v>
      </c>
    </row>
    <row r="3595" spans="1:11" s="97" customFormat="1" ht="12.75" x14ac:dyDescent="0.2">
      <c r="A3595" s="90" t="s">
        <v>20359</v>
      </c>
      <c r="B3595" s="91" t="s">
        <v>24955</v>
      </c>
      <c r="C3595" s="92" t="s">
        <v>36184</v>
      </c>
      <c r="D3595" s="93" t="s">
        <v>5777</v>
      </c>
      <c r="E3595" s="91"/>
      <c r="F3595" s="94">
        <v>4.2699999999999996</v>
      </c>
      <c r="G3595" s="94">
        <v>4.4835000000000003</v>
      </c>
      <c r="H3595" s="95">
        <v>5.0000000000000169E-2</v>
      </c>
      <c r="I3595" s="96">
        <v>0</v>
      </c>
      <c r="J3595" s="96">
        <v>0</v>
      </c>
      <c r="K3595" s="96">
        <v>0</v>
      </c>
    </row>
    <row r="3596" spans="1:11" s="97" customFormat="1" ht="12.75" x14ac:dyDescent="0.2">
      <c r="A3596" s="90" t="s">
        <v>20359</v>
      </c>
      <c r="B3596" s="91" t="s">
        <v>24956</v>
      </c>
      <c r="C3596" s="92" t="s">
        <v>36185</v>
      </c>
      <c r="D3596" s="93" t="s">
        <v>5773</v>
      </c>
      <c r="E3596" s="91"/>
      <c r="F3596" s="94">
        <v>5.26</v>
      </c>
      <c r="G3596" s="94">
        <v>5.5229999999999997</v>
      </c>
      <c r="H3596" s="95">
        <v>4.9999999999999982E-2</v>
      </c>
      <c r="I3596" s="96">
        <v>0</v>
      </c>
      <c r="J3596" s="96">
        <v>0</v>
      </c>
      <c r="K3596" s="96">
        <v>0</v>
      </c>
    </row>
    <row r="3597" spans="1:11" s="97" customFormat="1" ht="12.75" x14ac:dyDescent="0.2">
      <c r="A3597" s="90" t="s">
        <v>20359</v>
      </c>
      <c r="B3597" s="91" t="s">
        <v>24957</v>
      </c>
      <c r="C3597" s="92" t="s">
        <v>36186</v>
      </c>
      <c r="D3597" s="93" t="s">
        <v>5780</v>
      </c>
      <c r="E3597" s="91"/>
      <c r="F3597" s="94">
        <v>6.1</v>
      </c>
      <c r="G3597" s="94">
        <v>6.4050000000000002</v>
      </c>
      <c r="H3597" s="95">
        <v>5.00000000000001E-2</v>
      </c>
      <c r="I3597" s="96">
        <v>0</v>
      </c>
      <c r="J3597" s="96">
        <v>0</v>
      </c>
      <c r="K3597" s="96">
        <v>0</v>
      </c>
    </row>
    <row r="3598" spans="1:11" s="97" customFormat="1" ht="12.75" x14ac:dyDescent="0.2">
      <c r="A3598" s="90" t="s">
        <v>20359</v>
      </c>
      <c r="B3598" s="91" t="s">
        <v>24958</v>
      </c>
      <c r="C3598" s="92" t="s">
        <v>36187</v>
      </c>
      <c r="D3598" s="93" t="s">
        <v>5782</v>
      </c>
      <c r="E3598" s="91"/>
      <c r="F3598" s="94">
        <v>4.21</v>
      </c>
      <c r="G3598" s="94">
        <v>4.4204999999999997</v>
      </c>
      <c r="H3598" s="95">
        <v>4.9999999999999926E-2</v>
      </c>
      <c r="I3598" s="96">
        <v>0</v>
      </c>
      <c r="J3598" s="96">
        <v>0</v>
      </c>
      <c r="K3598" s="96">
        <v>0</v>
      </c>
    </row>
    <row r="3599" spans="1:11" s="97" customFormat="1" ht="12.75" x14ac:dyDescent="0.2">
      <c r="A3599" s="90" t="s">
        <v>20359</v>
      </c>
      <c r="B3599" s="91" t="s">
        <v>24959</v>
      </c>
      <c r="C3599" s="92" t="s">
        <v>36188</v>
      </c>
      <c r="D3599" s="93" t="s">
        <v>5784</v>
      </c>
      <c r="E3599" s="91"/>
      <c r="F3599" s="94">
        <v>4.57</v>
      </c>
      <c r="G3599" s="94">
        <v>4.7984999999999998</v>
      </c>
      <c r="H3599" s="95">
        <v>4.9999999999999885E-2</v>
      </c>
      <c r="I3599" s="96">
        <v>0</v>
      </c>
      <c r="J3599" s="96">
        <v>0</v>
      </c>
      <c r="K3599" s="96">
        <v>0</v>
      </c>
    </row>
    <row r="3600" spans="1:11" s="97" customFormat="1" ht="12.75" x14ac:dyDescent="0.2">
      <c r="A3600" s="90" t="s">
        <v>20359</v>
      </c>
      <c r="B3600" s="91" t="s">
        <v>24960</v>
      </c>
      <c r="C3600" s="92" t="s">
        <v>36189</v>
      </c>
      <c r="D3600" s="93" t="s">
        <v>5786</v>
      </c>
      <c r="E3600" s="91"/>
      <c r="F3600" s="94">
        <v>7.34</v>
      </c>
      <c r="G3600" s="94">
        <v>7.7069999999999999</v>
      </c>
      <c r="H3600" s="95">
        <v>0.05</v>
      </c>
      <c r="I3600" s="96">
        <v>0</v>
      </c>
      <c r="J3600" s="96">
        <v>0</v>
      </c>
      <c r="K3600" s="96">
        <v>0</v>
      </c>
    </row>
    <row r="3601" spans="1:11" s="97" customFormat="1" ht="12.75" x14ac:dyDescent="0.2">
      <c r="A3601" s="90" t="s">
        <v>20359</v>
      </c>
      <c r="B3601" s="91" t="s">
        <v>24961</v>
      </c>
      <c r="C3601" s="92" t="s">
        <v>36190</v>
      </c>
      <c r="D3601" s="93" t="s">
        <v>5788</v>
      </c>
      <c r="E3601" s="91"/>
      <c r="F3601" s="94">
        <v>3.02</v>
      </c>
      <c r="G3601" s="94">
        <v>3.1709999999999998</v>
      </c>
      <c r="H3601" s="95">
        <v>4.9999999999999933E-2</v>
      </c>
      <c r="I3601" s="96">
        <v>2.1818181818181817</v>
      </c>
      <c r="J3601" s="96">
        <v>6.5890909090909089</v>
      </c>
      <c r="K3601" s="96">
        <v>6.9185454545454537</v>
      </c>
    </row>
    <row r="3602" spans="1:11" s="97" customFormat="1" ht="12.75" x14ac:dyDescent="0.2">
      <c r="A3602" s="90" t="s">
        <v>20359</v>
      </c>
      <c r="B3602" s="91" t="s">
        <v>24962</v>
      </c>
      <c r="C3602" s="92" t="s">
        <v>36191</v>
      </c>
      <c r="D3602" s="93" t="s">
        <v>5788</v>
      </c>
      <c r="E3602" s="91"/>
      <c r="F3602" s="94">
        <v>3.02</v>
      </c>
      <c r="G3602" s="94">
        <v>3.1709999999999998</v>
      </c>
      <c r="H3602" s="95">
        <v>4.9999999999999933E-2</v>
      </c>
      <c r="I3602" s="96">
        <v>0</v>
      </c>
      <c r="J3602" s="96">
        <v>0</v>
      </c>
      <c r="K3602" s="96">
        <v>0</v>
      </c>
    </row>
    <row r="3603" spans="1:11" s="97" customFormat="1" ht="12.75" x14ac:dyDescent="0.2">
      <c r="A3603" s="90" t="s">
        <v>20359</v>
      </c>
      <c r="B3603" s="91" t="s">
        <v>24963</v>
      </c>
      <c r="C3603" s="92" t="s">
        <v>36192</v>
      </c>
      <c r="D3603" s="93" t="s">
        <v>5790</v>
      </c>
      <c r="E3603" s="91"/>
      <c r="F3603" s="94">
        <v>3.02</v>
      </c>
      <c r="G3603" s="94">
        <v>3.1709999999999998</v>
      </c>
      <c r="H3603" s="95">
        <v>4.9999999999999933E-2</v>
      </c>
      <c r="I3603" s="96">
        <v>470.18181818181819</v>
      </c>
      <c r="J3603" s="96">
        <v>1419.949090909091</v>
      </c>
      <c r="K3603" s="96">
        <v>1490.9465454545455</v>
      </c>
    </row>
    <row r="3604" spans="1:11" s="97" customFormat="1" ht="12.75" x14ac:dyDescent="0.2">
      <c r="A3604" s="90" t="s">
        <v>20359</v>
      </c>
      <c r="B3604" s="91" t="s">
        <v>24964</v>
      </c>
      <c r="C3604" s="92" t="s">
        <v>36193</v>
      </c>
      <c r="D3604" s="93" t="s">
        <v>5790</v>
      </c>
      <c r="E3604" s="91"/>
      <c r="F3604" s="94">
        <v>3.02</v>
      </c>
      <c r="G3604" s="94">
        <v>3.1709999999999998</v>
      </c>
      <c r="H3604" s="95">
        <v>4.9999999999999933E-2</v>
      </c>
      <c r="I3604" s="96">
        <v>0</v>
      </c>
      <c r="J3604" s="96">
        <v>0</v>
      </c>
      <c r="K3604" s="96">
        <v>0</v>
      </c>
    </row>
    <row r="3605" spans="1:11" s="97" customFormat="1" ht="12.75" x14ac:dyDescent="0.2">
      <c r="A3605" s="90" t="s">
        <v>20359</v>
      </c>
      <c r="B3605" s="91" t="s">
        <v>24965</v>
      </c>
      <c r="C3605" s="92" t="s">
        <v>36194</v>
      </c>
      <c r="D3605" s="93" t="s">
        <v>5790</v>
      </c>
      <c r="E3605" s="91"/>
      <c r="F3605" s="94">
        <v>3.02</v>
      </c>
      <c r="G3605" s="94">
        <v>3.1709999999999998</v>
      </c>
      <c r="H3605" s="95">
        <v>4.9999999999999933E-2</v>
      </c>
      <c r="I3605" s="96">
        <v>0</v>
      </c>
      <c r="J3605" s="96">
        <v>0</v>
      </c>
      <c r="K3605" s="96">
        <v>0</v>
      </c>
    </row>
    <row r="3606" spans="1:11" s="97" customFormat="1" ht="12.75" x14ac:dyDescent="0.2">
      <c r="A3606" s="90" t="s">
        <v>20359</v>
      </c>
      <c r="B3606" s="91" t="s">
        <v>24966</v>
      </c>
      <c r="C3606" s="92" t="s">
        <v>36195</v>
      </c>
      <c r="D3606" s="93" t="s">
        <v>5792</v>
      </c>
      <c r="E3606" s="91"/>
      <c r="F3606" s="94">
        <v>5.64</v>
      </c>
      <c r="G3606" s="94">
        <v>5.9219999999999997</v>
      </c>
      <c r="H3606" s="95">
        <v>5.000000000000001E-2</v>
      </c>
      <c r="I3606" s="96">
        <v>0</v>
      </c>
      <c r="J3606" s="96">
        <v>0</v>
      </c>
      <c r="K3606" s="96">
        <v>0</v>
      </c>
    </row>
    <row r="3607" spans="1:11" s="97" customFormat="1" ht="12.75" x14ac:dyDescent="0.2">
      <c r="A3607" s="90" t="s">
        <v>20359</v>
      </c>
      <c r="B3607" s="91" t="s">
        <v>24967</v>
      </c>
      <c r="C3607" s="92" t="s">
        <v>36196</v>
      </c>
      <c r="D3607" s="93" t="s">
        <v>5794</v>
      </c>
      <c r="E3607" s="91"/>
      <c r="F3607" s="94">
        <v>16.309999999999999</v>
      </c>
      <c r="G3607" s="94">
        <v>17.125499999999999</v>
      </c>
      <c r="H3607" s="95">
        <v>5.000000000000001E-2</v>
      </c>
      <c r="I3607" s="96">
        <v>0</v>
      </c>
      <c r="J3607" s="96">
        <v>0</v>
      </c>
      <c r="K3607" s="96">
        <v>0</v>
      </c>
    </row>
    <row r="3608" spans="1:11" s="97" customFormat="1" ht="12.75" x14ac:dyDescent="0.2">
      <c r="A3608" s="90" t="s">
        <v>20359</v>
      </c>
      <c r="B3608" s="91" t="s">
        <v>24968</v>
      </c>
      <c r="C3608" s="92" t="s">
        <v>36197</v>
      </c>
      <c r="D3608" s="93" t="s">
        <v>5798</v>
      </c>
      <c r="E3608" s="91"/>
      <c r="F3608" s="94">
        <v>3.06</v>
      </c>
      <c r="G3608" s="94">
        <v>3.2130000000000001</v>
      </c>
      <c r="H3608" s="95">
        <v>5.000000000000001E-2</v>
      </c>
      <c r="I3608" s="96">
        <v>0</v>
      </c>
      <c r="J3608" s="96">
        <v>0</v>
      </c>
      <c r="K3608" s="96">
        <v>0</v>
      </c>
    </row>
    <row r="3609" spans="1:11" s="97" customFormat="1" ht="12.75" x14ac:dyDescent="0.2">
      <c r="A3609" s="90" t="s">
        <v>20359</v>
      </c>
      <c r="B3609" s="91" t="s">
        <v>24969</v>
      </c>
      <c r="C3609" s="92" t="s">
        <v>36198</v>
      </c>
      <c r="D3609" s="93" t="s">
        <v>5800</v>
      </c>
      <c r="E3609" s="91"/>
      <c r="F3609" s="94">
        <v>3.06</v>
      </c>
      <c r="G3609" s="94">
        <v>3.2130000000000001</v>
      </c>
      <c r="H3609" s="95">
        <v>5.000000000000001E-2</v>
      </c>
      <c r="I3609" s="96">
        <v>0</v>
      </c>
      <c r="J3609" s="96">
        <v>0</v>
      </c>
      <c r="K3609" s="96">
        <v>0</v>
      </c>
    </row>
    <row r="3610" spans="1:11" s="97" customFormat="1" ht="12.75" x14ac:dyDescent="0.2">
      <c r="A3610" s="90" t="s">
        <v>20359</v>
      </c>
      <c r="B3610" s="91" t="s">
        <v>24970</v>
      </c>
      <c r="C3610" s="92" t="s">
        <v>36199</v>
      </c>
      <c r="D3610" s="93" t="s">
        <v>5802</v>
      </c>
      <c r="E3610" s="91"/>
      <c r="F3610" s="94">
        <v>3.16</v>
      </c>
      <c r="G3610" s="94">
        <v>3.3180000000000001</v>
      </c>
      <c r="H3610" s="95">
        <v>4.9999999999999975E-2</v>
      </c>
      <c r="I3610" s="96">
        <v>0</v>
      </c>
      <c r="J3610" s="96">
        <v>0</v>
      </c>
      <c r="K3610" s="96">
        <v>0</v>
      </c>
    </row>
    <row r="3611" spans="1:11" s="97" customFormat="1" ht="12.75" x14ac:dyDescent="0.2">
      <c r="A3611" s="90" t="s">
        <v>20359</v>
      </c>
      <c r="B3611" s="91" t="s">
        <v>24971</v>
      </c>
      <c r="C3611" s="92" t="s">
        <v>36200</v>
      </c>
      <c r="D3611" s="93" t="s">
        <v>5804</v>
      </c>
      <c r="E3611" s="91"/>
      <c r="F3611" s="94">
        <v>3.11</v>
      </c>
      <c r="G3611" s="94">
        <v>3.2654999999999998</v>
      </c>
      <c r="H3611" s="95">
        <v>4.9999999999999996E-2</v>
      </c>
      <c r="I3611" s="96">
        <v>0</v>
      </c>
      <c r="J3611" s="96">
        <v>0</v>
      </c>
      <c r="K3611" s="96">
        <v>0</v>
      </c>
    </row>
    <row r="3612" spans="1:11" s="97" customFormat="1" ht="12.75" x14ac:dyDescent="0.2">
      <c r="A3612" s="90" t="s">
        <v>20359</v>
      </c>
      <c r="B3612" s="91" t="s">
        <v>24972</v>
      </c>
      <c r="C3612" s="92" t="s">
        <v>36201</v>
      </c>
      <c r="D3612" s="93" t="s">
        <v>5806</v>
      </c>
      <c r="E3612" s="91"/>
      <c r="F3612" s="94">
        <v>3.2</v>
      </c>
      <c r="G3612" s="94">
        <v>3.36</v>
      </c>
      <c r="H3612" s="95">
        <v>4.9999999999999906E-2</v>
      </c>
      <c r="I3612" s="96">
        <v>0</v>
      </c>
      <c r="J3612" s="96">
        <v>0</v>
      </c>
      <c r="K3612" s="96">
        <v>0</v>
      </c>
    </row>
    <row r="3613" spans="1:11" s="97" customFormat="1" ht="12.75" x14ac:dyDescent="0.2">
      <c r="A3613" s="90" t="s">
        <v>20359</v>
      </c>
      <c r="B3613" s="91" t="s">
        <v>24973</v>
      </c>
      <c r="C3613" s="92" t="s">
        <v>36202</v>
      </c>
      <c r="D3613" s="93" t="s">
        <v>5808</v>
      </c>
      <c r="E3613" s="91"/>
      <c r="F3613" s="94">
        <v>3.06</v>
      </c>
      <c r="G3613" s="94">
        <v>3.2130000000000001</v>
      </c>
      <c r="H3613" s="95">
        <v>5.000000000000001E-2</v>
      </c>
      <c r="I3613" s="96">
        <v>0</v>
      </c>
      <c r="J3613" s="96">
        <v>0</v>
      </c>
      <c r="K3613" s="96">
        <v>0</v>
      </c>
    </row>
    <row r="3614" spans="1:11" s="97" customFormat="1" ht="12.75" x14ac:dyDescent="0.2">
      <c r="A3614" s="90" t="s">
        <v>20359</v>
      </c>
      <c r="B3614" s="91" t="s">
        <v>24974</v>
      </c>
      <c r="C3614" s="92" t="s">
        <v>36203</v>
      </c>
      <c r="D3614" s="93" t="s">
        <v>5810</v>
      </c>
      <c r="E3614" s="91"/>
      <c r="F3614" s="94">
        <v>3.36</v>
      </c>
      <c r="G3614" s="94">
        <v>3.528</v>
      </c>
      <c r="H3614" s="95">
        <v>5.0000000000000044E-2</v>
      </c>
      <c r="I3614" s="96">
        <v>0</v>
      </c>
      <c r="J3614" s="96">
        <v>0</v>
      </c>
      <c r="K3614" s="96">
        <v>0</v>
      </c>
    </row>
    <row r="3615" spans="1:11" s="97" customFormat="1" ht="12.75" x14ac:dyDescent="0.2">
      <c r="A3615" s="90" t="s">
        <v>20359</v>
      </c>
      <c r="B3615" s="91" t="s">
        <v>24975</v>
      </c>
      <c r="C3615" s="92" t="s">
        <v>36204</v>
      </c>
      <c r="D3615" s="93" t="s">
        <v>5810</v>
      </c>
      <c r="E3615" s="91"/>
      <c r="F3615" s="94">
        <v>3.36</v>
      </c>
      <c r="G3615" s="94">
        <v>3.528</v>
      </c>
      <c r="H3615" s="95">
        <v>5.0000000000000044E-2</v>
      </c>
      <c r="I3615" s="96">
        <v>0</v>
      </c>
      <c r="J3615" s="96">
        <v>0</v>
      </c>
      <c r="K3615" s="96">
        <v>0</v>
      </c>
    </row>
    <row r="3616" spans="1:11" s="97" customFormat="1" ht="12.75" x14ac:dyDescent="0.2">
      <c r="A3616" s="90" t="s">
        <v>20359</v>
      </c>
      <c r="B3616" s="91" t="s">
        <v>24976</v>
      </c>
      <c r="C3616" s="92" t="s">
        <v>36205</v>
      </c>
      <c r="D3616" s="93" t="s">
        <v>5812</v>
      </c>
      <c r="E3616" s="91"/>
      <c r="F3616" s="94">
        <v>3.36</v>
      </c>
      <c r="G3616" s="94">
        <v>3.528</v>
      </c>
      <c r="H3616" s="95">
        <v>5.0000000000000044E-2</v>
      </c>
      <c r="I3616" s="96">
        <v>0</v>
      </c>
      <c r="J3616" s="96">
        <v>0</v>
      </c>
      <c r="K3616" s="96">
        <v>0</v>
      </c>
    </row>
    <row r="3617" spans="1:11" s="97" customFormat="1" ht="12.75" x14ac:dyDescent="0.2">
      <c r="A3617" s="90" t="s">
        <v>20359</v>
      </c>
      <c r="B3617" s="91" t="s">
        <v>24977</v>
      </c>
      <c r="C3617" s="92" t="s">
        <v>36206</v>
      </c>
      <c r="D3617" s="93" t="s">
        <v>5814</v>
      </c>
      <c r="E3617" s="91"/>
      <c r="F3617" s="94">
        <v>3.41</v>
      </c>
      <c r="G3617" s="94">
        <v>3.5804999999999998</v>
      </c>
      <c r="H3617" s="95">
        <v>4.9999999999999899E-2</v>
      </c>
      <c r="I3617" s="96">
        <v>0</v>
      </c>
      <c r="J3617" s="96">
        <v>0</v>
      </c>
      <c r="K3617" s="96">
        <v>0</v>
      </c>
    </row>
    <row r="3618" spans="1:11" s="97" customFormat="1" ht="12.75" x14ac:dyDescent="0.2">
      <c r="A3618" s="90" t="s">
        <v>20359</v>
      </c>
      <c r="B3618" s="91" t="s">
        <v>24978</v>
      </c>
      <c r="C3618" s="92" t="s">
        <v>36207</v>
      </c>
      <c r="D3618" s="93" t="s">
        <v>5816</v>
      </c>
      <c r="E3618" s="91"/>
      <c r="F3618" s="94">
        <v>3.41</v>
      </c>
      <c r="G3618" s="94">
        <v>3.5804999999999998</v>
      </c>
      <c r="H3618" s="95">
        <v>4.9999999999999899E-2</v>
      </c>
      <c r="I3618" s="96">
        <v>0</v>
      </c>
      <c r="J3618" s="96">
        <v>0</v>
      </c>
      <c r="K3618" s="96">
        <v>0</v>
      </c>
    </row>
    <row r="3619" spans="1:11" s="97" customFormat="1" ht="12.75" x14ac:dyDescent="0.2">
      <c r="A3619" s="90" t="s">
        <v>20359</v>
      </c>
      <c r="B3619" s="91" t="s">
        <v>24979</v>
      </c>
      <c r="C3619" s="92" t="s">
        <v>36208</v>
      </c>
      <c r="D3619" s="93" t="s">
        <v>5818</v>
      </c>
      <c r="E3619" s="91"/>
      <c r="F3619" s="94">
        <v>3.67</v>
      </c>
      <c r="G3619" s="94">
        <v>3.8534999999999999</v>
      </c>
      <c r="H3619" s="95">
        <v>0.05</v>
      </c>
      <c r="I3619" s="96">
        <v>0</v>
      </c>
      <c r="J3619" s="96">
        <v>0</v>
      </c>
      <c r="K3619" s="96">
        <v>0</v>
      </c>
    </row>
    <row r="3620" spans="1:11" s="97" customFormat="1" ht="12.75" x14ac:dyDescent="0.2">
      <c r="A3620" s="90" t="s">
        <v>20359</v>
      </c>
      <c r="B3620" s="91" t="s">
        <v>24980</v>
      </c>
      <c r="C3620" s="92" t="s">
        <v>36209</v>
      </c>
      <c r="D3620" s="93" t="s">
        <v>5820</v>
      </c>
      <c r="E3620" s="91"/>
      <c r="F3620" s="94">
        <v>3.52</v>
      </c>
      <c r="G3620" s="94">
        <v>3.6960000000000002</v>
      </c>
      <c r="H3620" s="95">
        <v>5.0000000000000044E-2</v>
      </c>
      <c r="I3620" s="96">
        <v>0</v>
      </c>
      <c r="J3620" s="96">
        <v>0</v>
      </c>
      <c r="K3620" s="96">
        <v>0</v>
      </c>
    </row>
    <row r="3621" spans="1:11" s="97" customFormat="1" ht="12.75" x14ac:dyDescent="0.2">
      <c r="A3621" s="90" t="s">
        <v>20359</v>
      </c>
      <c r="B3621" s="91" t="s">
        <v>24981</v>
      </c>
      <c r="C3621" s="92" t="s">
        <v>36210</v>
      </c>
      <c r="D3621" s="93" t="s">
        <v>5822</v>
      </c>
      <c r="E3621" s="91"/>
      <c r="F3621" s="94">
        <v>4.53</v>
      </c>
      <c r="G3621" s="94">
        <v>4.7565</v>
      </c>
      <c r="H3621" s="95">
        <v>4.9999999999999933E-2</v>
      </c>
      <c r="I3621" s="96">
        <v>0</v>
      </c>
      <c r="J3621" s="96">
        <v>0</v>
      </c>
      <c r="K3621" s="96">
        <v>0</v>
      </c>
    </row>
    <row r="3622" spans="1:11" s="97" customFormat="1" ht="12.75" x14ac:dyDescent="0.2">
      <c r="A3622" s="90" t="s">
        <v>20359</v>
      </c>
      <c r="B3622" s="91" t="s">
        <v>24982</v>
      </c>
      <c r="C3622" s="92" t="s">
        <v>36211</v>
      </c>
      <c r="D3622" s="93" t="s">
        <v>5824</v>
      </c>
      <c r="E3622" s="91"/>
      <c r="F3622" s="94">
        <v>3.8</v>
      </c>
      <c r="G3622" s="94">
        <v>3.99</v>
      </c>
      <c r="H3622" s="95">
        <v>5.0000000000000107E-2</v>
      </c>
      <c r="I3622" s="96">
        <v>1.0909090909090908</v>
      </c>
      <c r="J3622" s="96">
        <v>4.1454545454545446</v>
      </c>
      <c r="K3622" s="96">
        <v>4.3527272727272726</v>
      </c>
    </row>
    <row r="3623" spans="1:11" s="97" customFormat="1" ht="12.75" x14ac:dyDescent="0.2">
      <c r="A3623" s="90" t="s">
        <v>20359</v>
      </c>
      <c r="B3623" s="91" t="s">
        <v>24983</v>
      </c>
      <c r="C3623" s="92" t="s">
        <v>36212</v>
      </c>
      <c r="D3623" s="93" t="s">
        <v>5824</v>
      </c>
      <c r="E3623" s="91"/>
      <c r="F3623" s="94">
        <v>3.8</v>
      </c>
      <c r="G3623" s="94">
        <v>3.99</v>
      </c>
      <c r="H3623" s="95">
        <v>5.0000000000000107E-2</v>
      </c>
      <c r="I3623" s="96">
        <v>0</v>
      </c>
      <c r="J3623" s="96">
        <v>0</v>
      </c>
      <c r="K3623" s="96">
        <v>0</v>
      </c>
    </row>
    <row r="3624" spans="1:11" s="97" customFormat="1" ht="12.75" x14ac:dyDescent="0.2">
      <c r="A3624" s="90" t="s">
        <v>20359</v>
      </c>
      <c r="B3624" s="91" t="s">
        <v>24984</v>
      </c>
      <c r="C3624" s="92" t="s">
        <v>36213</v>
      </c>
      <c r="D3624" s="93" t="s">
        <v>5826</v>
      </c>
      <c r="E3624" s="91"/>
      <c r="F3624" s="94">
        <v>6.39</v>
      </c>
      <c r="G3624" s="94">
        <v>6.7095000000000002</v>
      </c>
      <c r="H3624" s="95">
        <v>5.0000000000000093E-2</v>
      </c>
      <c r="I3624" s="96">
        <v>0</v>
      </c>
      <c r="J3624" s="96">
        <v>0</v>
      </c>
      <c r="K3624" s="96">
        <v>0</v>
      </c>
    </row>
    <row r="3625" spans="1:11" s="97" customFormat="1" ht="12.75" x14ac:dyDescent="0.2">
      <c r="A3625" s="90" t="s">
        <v>20359</v>
      </c>
      <c r="B3625" s="91" t="s">
        <v>24985</v>
      </c>
      <c r="C3625" s="92" t="s">
        <v>36214</v>
      </c>
      <c r="D3625" s="93" t="s">
        <v>5830</v>
      </c>
      <c r="E3625" s="91"/>
      <c r="F3625" s="94">
        <v>7.28</v>
      </c>
      <c r="G3625" s="94">
        <v>7.6440000000000001</v>
      </c>
      <c r="H3625" s="95">
        <v>4.9999999999999982E-2</v>
      </c>
      <c r="I3625" s="96">
        <v>0</v>
      </c>
      <c r="J3625" s="96">
        <v>0</v>
      </c>
      <c r="K3625" s="96">
        <v>0</v>
      </c>
    </row>
    <row r="3626" spans="1:11" s="97" customFormat="1" ht="12.75" x14ac:dyDescent="0.2">
      <c r="A3626" s="90" t="s">
        <v>20359</v>
      </c>
      <c r="B3626" s="91" t="s">
        <v>24986</v>
      </c>
      <c r="C3626" s="92" t="s">
        <v>36215</v>
      </c>
      <c r="D3626" s="93" t="s">
        <v>5832</v>
      </c>
      <c r="E3626" s="91"/>
      <c r="F3626" s="94">
        <v>3.2</v>
      </c>
      <c r="G3626" s="94">
        <v>3.36</v>
      </c>
      <c r="H3626" s="95">
        <v>4.9999999999999906E-2</v>
      </c>
      <c r="I3626" s="96">
        <v>0</v>
      </c>
      <c r="J3626" s="96">
        <v>0</v>
      </c>
      <c r="K3626" s="96">
        <v>0</v>
      </c>
    </row>
    <row r="3627" spans="1:11" s="97" customFormat="1" ht="12.75" x14ac:dyDescent="0.2">
      <c r="A3627" s="90" t="s">
        <v>20359</v>
      </c>
      <c r="B3627" s="91" t="s">
        <v>24987</v>
      </c>
      <c r="C3627" s="92" t="s">
        <v>36216</v>
      </c>
      <c r="D3627" s="93" t="s">
        <v>5834</v>
      </c>
      <c r="E3627" s="91"/>
      <c r="F3627" s="94">
        <v>3.31</v>
      </c>
      <c r="G3627" s="94">
        <v>3.4754999999999998</v>
      </c>
      <c r="H3627" s="95">
        <v>4.9999999999999926E-2</v>
      </c>
      <c r="I3627" s="96">
        <v>0</v>
      </c>
      <c r="J3627" s="96">
        <v>0</v>
      </c>
      <c r="K3627" s="96">
        <v>0</v>
      </c>
    </row>
    <row r="3628" spans="1:11" s="97" customFormat="1" ht="12.75" x14ac:dyDescent="0.2">
      <c r="A3628" s="90" t="s">
        <v>20359</v>
      </c>
      <c r="B3628" s="91" t="s">
        <v>24988</v>
      </c>
      <c r="C3628" s="92" t="s">
        <v>36217</v>
      </c>
      <c r="D3628" s="93" t="s">
        <v>5836</v>
      </c>
      <c r="E3628" s="91"/>
      <c r="F3628" s="94">
        <v>3.7</v>
      </c>
      <c r="G3628" s="94">
        <v>3.8849999999999998</v>
      </c>
      <c r="H3628" s="95">
        <v>4.9999999999999892E-2</v>
      </c>
      <c r="I3628" s="96">
        <v>0</v>
      </c>
      <c r="J3628" s="96">
        <v>0</v>
      </c>
      <c r="K3628" s="96">
        <v>0</v>
      </c>
    </row>
    <row r="3629" spans="1:11" s="97" customFormat="1" ht="12.75" x14ac:dyDescent="0.2">
      <c r="A3629" s="90" t="s">
        <v>20359</v>
      </c>
      <c r="B3629" s="91" t="s">
        <v>24989</v>
      </c>
      <c r="C3629" s="92" t="s">
        <v>36218</v>
      </c>
      <c r="D3629" s="93" t="s">
        <v>5838</v>
      </c>
      <c r="E3629" s="91"/>
      <c r="F3629" s="94">
        <v>3.06</v>
      </c>
      <c r="G3629" s="94">
        <v>3.2130000000000001</v>
      </c>
      <c r="H3629" s="95">
        <v>5.000000000000001E-2</v>
      </c>
      <c r="I3629" s="96">
        <v>0</v>
      </c>
      <c r="J3629" s="96">
        <v>0</v>
      </c>
      <c r="K3629" s="96">
        <v>0</v>
      </c>
    </row>
    <row r="3630" spans="1:11" s="97" customFormat="1" ht="12.75" x14ac:dyDescent="0.2">
      <c r="A3630" s="90" t="s">
        <v>20359</v>
      </c>
      <c r="B3630" s="91" t="s">
        <v>24990</v>
      </c>
      <c r="C3630" s="92" t="s">
        <v>36219</v>
      </c>
      <c r="D3630" s="93" t="s">
        <v>5840</v>
      </c>
      <c r="E3630" s="91"/>
      <c r="F3630" s="94">
        <v>85.98</v>
      </c>
      <c r="G3630" s="94">
        <v>90.278999999999996</v>
      </c>
      <c r="H3630" s="95">
        <v>4.9999999999999906E-2</v>
      </c>
      <c r="I3630" s="96">
        <v>0</v>
      </c>
      <c r="J3630" s="96">
        <v>0</v>
      </c>
      <c r="K3630" s="96">
        <v>0</v>
      </c>
    </row>
    <row r="3631" spans="1:11" s="97" customFormat="1" ht="12.75" x14ac:dyDescent="0.2">
      <c r="A3631" s="90" t="s">
        <v>20359</v>
      </c>
      <c r="B3631" s="91" t="s">
        <v>24991</v>
      </c>
      <c r="C3631" s="92" t="s">
        <v>36220</v>
      </c>
      <c r="D3631" s="93" t="s">
        <v>5842</v>
      </c>
      <c r="E3631" s="91"/>
      <c r="F3631" s="94">
        <v>169.68</v>
      </c>
      <c r="G3631" s="94">
        <v>178.16399999999999</v>
      </c>
      <c r="H3631" s="95">
        <v>4.9999999999999885E-2</v>
      </c>
      <c r="I3631" s="96">
        <v>3.2727272727272725</v>
      </c>
      <c r="J3631" s="96">
        <v>555.31636363636358</v>
      </c>
      <c r="K3631" s="96">
        <v>583.08218181818177</v>
      </c>
    </row>
    <row r="3632" spans="1:11" s="97" customFormat="1" ht="12.75" x14ac:dyDescent="0.2">
      <c r="A3632" s="90" t="s">
        <v>20359</v>
      </c>
      <c r="B3632" s="91" t="s">
        <v>24992</v>
      </c>
      <c r="C3632" s="92" t="s">
        <v>36221</v>
      </c>
      <c r="D3632" s="93" t="s">
        <v>5844</v>
      </c>
      <c r="E3632" s="91"/>
      <c r="F3632" s="94">
        <v>175.96</v>
      </c>
      <c r="G3632" s="94">
        <v>184.75800000000001</v>
      </c>
      <c r="H3632" s="95">
        <v>5.000000000000001E-2</v>
      </c>
      <c r="I3632" s="96">
        <v>0</v>
      </c>
      <c r="J3632" s="96">
        <v>0</v>
      </c>
      <c r="K3632" s="96">
        <v>0</v>
      </c>
    </row>
    <row r="3633" spans="1:11" s="97" customFormat="1" ht="12.75" x14ac:dyDescent="0.2">
      <c r="A3633" s="90" t="s">
        <v>20359</v>
      </c>
      <c r="B3633" s="91" t="s">
        <v>24993</v>
      </c>
      <c r="C3633" s="92" t="s">
        <v>36222</v>
      </c>
      <c r="D3633" s="93" t="s">
        <v>5848</v>
      </c>
      <c r="E3633" s="91"/>
      <c r="F3633" s="94">
        <v>15.76</v>
      </c>
      <c r="G3633" s="94">
        <v>16.547999999999998</v>
      </c>
      <c r="H3633" s="95">
        <v>4.9999999999999906E-2</v>
      </c>
      <c r="I3633" s="96">
        <v>48</v>
      </c>
      <c r="J3633" s="96">
        <v>756.48</v>
      </c>
      <c r="K3633" s="96">
        <v>794.30399999999986</v>
      </c>
    </row>
    <row r="3634" spans="1:11" s="97" customFormat="1" ht="12.75" x14ac:dyDescent="0.2">
      <c r="A3634" s="90" t="s">
        <v>20359</v>
      </c>
      <c r="B3634" s="91" t="s">
        <v>24994</v>
      </c>
      <c r="C3634" s="92" t="s">
        <v>36223</v>
      </c>
      <c r="D3634" s="93" t="s">
        <v>5848</v>
      </c>
      <c r="E3634" s="91"/>
      <c r="F3634" s="94">
        <v>15.76</v>
      </c>
      <c r="G3634" s="94">
        <v>16.547999999999998</v>
      </c>
      <c r="H3634" s="95">
        <v>4.9999999999999906E-2</v>
      </c>
      <c r="I3634" s="96">
        <v>0</v>
      </c>
      <c r="J3634" s="96">
        <v>0</v>
      </c>
      <c r="K3634" s="96">
        <v>0</v>
      </c>
    </row>
    <row r="3635" spans="1:11" s="97" customFormat="1" ht="12.75" x14ac:dyDescent="0.2">
      <c r="A3635" s="90" t="s">
        <v>20359</v>
      </c>
      <c r="B3635" s="91" t="s">
        <v>24995</v>
      </c>
      <c r="C3635" s="92" t="s">
        <v>36224</v>
      </c>
      <c r="D3635" s="93" t="s">
        <v>5850</v>
      </c>
      <c r="E3635" s="91"/>
      <c r="F3635" s="94">
        <v>15.76</v>
      </c>
      <c r="G3635" s="94">
        <v>16.547999999999998</v>
      </c>
      <c r="H3635" s="95">
        <v>4.9999999999999906E-2</v>
      </c>
      <c r="I3635" s="96">
        <v>39.272727272727273</v>
      </c>
      <c r="J3635" s="96">
        <v>618.93818181818187</v>
      </c>
      <c r="K3635" s="96">
        <v>649.88509090909088</v>
      </c>
    </row>
    <row r="3636" spans="1:11" s="97" customFormat="1" ht="12.75" x14ac:dyDescent="0.2">
      <c r="A3636" s="90" t="s">
        <v>20359</v>
      </c>
      <c r="B3636" s="91" t="s">
        <v>24996</v>
      </c>
      <c r="C3636" s="92" t="s">
        <v>36225</v>
      </c>
      <c r="D3636" s="93" t="s">
        <v>5850</v>
      </c>
      <c r="E3636" s="91"/>
      <c r="F3636" s="94">
        <v>15.76</v>
      </c>
      <c r="G3636" s="94">
        <v>16.547999999999998</v>
      </c>
      <c r="H3636" s="95">
        <v>4.9999999999999906E-2</v>
      </c>
      <c r="I3636" s="96">
        <v>0</v>
      </c>
      <c r="J3636" s="96">
        <v>0</v>
      </c>
      <c r="K3636" s="96">
        <v>0</v>
      </c>
    </row>
    <row r="3637" spans="1:11" s="97" customFormat="1" ht="12.75" x14ac:dyDescent="0.2">
      <c r="A3637" s="90" t="s">
        <v>20359</v>
      </c>
      <c r="B3637" s="91" t="s">
        <v>24997</v>
      </c>
      <c r="C3637" s="92" t="s">
        <v>36226</v>
      </c>
      <c r="D3637" s="93" t="s">
        <v>5850</v>
      </c>
      <c r="E3637" s="91"/>
      <c r="F3637" s="94">
        <v>15.76</v>
      </c>
      <c r="G3637" s="94">
        <v>16.547999999999998</v>
      </c>
      <c r="H3637" s="95">
        <v>4.9999999999999906E-2</v>
      </c>
      <c r="I3637" s="96">
        <v>0</v>
      </c>
      <c r="J3637" s="96">
        <v>0</v>
      </c>
      <c r="K3637" s="96">
        <v>0</v>
      </c>
    </row>
    <row r="3638" spans="1:11" s="97" customFormat="1" ht="12.75" x14ac:dyDescent="0.2">
      <c r="A3638" s="90" t="s">
        <v>20359</v>
      </c>
      <c r="B3638" s="91" t="s">
        <v>24998</v>
      </c>
      <c r="C3638" s="92" t="s">
        <v>36227</v>
      </c>
      <c r="D3638" s="93" t="s">
        <v>5850</v>
      </c>
      <c r="E3638" s="91"/>
      <c r="F3638" s="94">
        <v>15.76</v>
      </c>
      <c r="G3638" s="94">
        <v>16.547999999999998</v>
      </c>
      <c r="H3638" s="95">
        <v>4.9999999999999906E-2</v>
      </c>
      <c r="I3638" s="96">
        <v>0</v>
      </c>
      <c r="J3638" s="96">
        <v>0</v>
      </c>
      <c r="K3638" s="96">
        <v>0</v>
      </c>
    </row>
    <row r="3639" spans="1:11" s="97" customFormat="1" ht="12.75" x14ac:dyDescent="0.2">
      <c r="A3639" s="90" t="s">
        <v>20359</v>
      </c>
      <c r="B3639" s="91" t="s">
        <v>24999</v>
      </c>
      <c r="C3639" s="92" t="s">
        <v>36228</v>
      </c>
      <c r="D3639" s="93" t="s">
        <v>5852</v>
      </c>
      <c r="E3639" s="91"/>
      <c r="F3639" s="94">
        <v>8.27</v>
      </c>
      <c r="G3639" s="94">
        <v>8.6835000000000004</v>
      </c>
      <c r="H3639" s="95">
        <v>5.0000000000000107E-2</v>
      </c>
      <c r="I3639" s="96">
        <v>129.81818181818181</v>
      </c>
      <c r="J3639" s="96">
        <v>1073.5963636363635</v>
      </c>
      <c r="K3639" s="96">
        <v>1127.2761818181818</v>
      </c>
    </row>
    <row r="3640" spans="1:11" s="97" customFormat="1" ht="12.75" x14ac:dyDescent="0.2">
      <c r="A3640" s="90" t="s">
        <v>20359</v>
      </c>
      <c r="B3640" s="91" t="s">
        <v>25000</v>
      </c>
      <c r="C3640" s="92" t="s">
        <v>36229</v>
      </c>
      <c r="D3640" s="93" t="s">
        <v>5852</v>
      </c>
      <c r="E3640" s="91"/>
      <c r="F3640" s="94">
        <v>8.27</v>
      </c>
      <c r="G3640" s="94">
        <v>8.6835000000000004</v>
      </c>
      <c r="H3640" s="95">
        <v>5.0000000000000107E-2</v>
      </c>
      <c r="I3640" s="96">
        <v>0</v>
      </c>
      <c r="J3640" s="96">
        <v>0</v>
      </c>
      <c r="K3640" s="96">
        <v>0</v>
      </c>
    </row>
    <row r="3641" spans="1:11" s="97" customFormat="1" ht="12.75" x14ac:dyDescent="0.2">
      <c r="A3641" s="90" t="s">
        <v>20359</v>
      </c>
      <c r="B3641" s="91" t="s">
        <v>25001</v>
      </c>
      <c r="C3641" s="92" t="s">
        <v>36230</v>
      </c>
      <c r="D3641" s="93" t="s">
        <v>5852</v>
      </c>
      <c r="E3641" s="91"/>
      <c r="F3641" s="94">
        <v>8.27</v>
      </c>
      <c r="G3641" s="94">
        <v>8.6835000000000004</v>
      </c>
      <c r="H3641" s="95">
        <v>5.0000000000000107E-2</v>
      </c>
      <c r="I3641" s="96">
        <v>0</v>
      </c>
      <c r="J3641" s="96">
        <v>0</v>
      </c>
      <c r="K3641" s="96">
        <v>0</v>
      </c>
    </row>
    <row r="3642" spans="1:11" s="97" customFormat="1" ht="12.75" x14ac:dyDescent="0.2">
      <c r="A3642" s="90" t="s">
        <v>20359</v>
      </c>
      <c r="B3642" s="91" t="s">
        <v>25002</v>
      </c>
      <c r="C3642" s="92" t="s">
        <v>36231</v>
      </c>
      <c r="D3642" s="93" t="s">
        <v>5854</v>
      </c>
      <c r="E3642" s="91"/>
      <c r="F3642" s="94">
        <v>9</v>
      </c>
      <c r="G3642" s="94">
        <v>9.4499999999999993</v>
      </c>
      <c r="H3642" s="95">
        <v>4.999999999999992E-2</v>
      </c>
      <c r="I3642" s="96">
        <v>4.3636363636363633</v>
      </c>
      <c r="J3642" s="96">
        <v>39.272727272727266</v>
      </c>
      <c r="K3642" s="96">
        <v>41.236363636363627</v>
      </c>
    </row>
    <row r="3643" spans="1:11" s="97" customFormat="1" ht="12.75" x14ac:dyDescent="0.2">
      <c r="A3643" s="90" t="s">
        <v>20359</v>
      </c>
      <c r="B3643" s="91" t="s">
        <v>25003</v>
      </c>
      <c r="C3643" s="92" t="s">
        <v>36232</v>
      </c>
      <c r="D3643" s="93" t="s">
        <v>5854</v>
      </c>
      <c r="E3643" s="91"/>
      <c r="F3643" s="94">
        <v>9</v>
      </c>
      <c r="G3643" s="94">
        <v>9.4499999999999993</v>
      </c>
      <c r="H3643" s="95">
        <v>4.999999999999992E-2</v>
      </c>
      <c r="I3643" s="96">
        <v>0</v>
      </c>
      <c r="J3643" s="96">
        <v>0</v>
      </c>
      <c r="K3643" s="96">
        <v>0</v>
      </c>
    </row>
    <row r="3644" spans="1:11" s="97" customFormat="1" ht="12.75" x14ac:dyDescent="0.2">
      <c r="A3644" s="90" t="s">
        <v>20359</v>
      </c>
      <c r="B3644" s="91" t="s">
        <v>25004</v>
      </c>
      <c r="C3644" s="92" t="s">
        <v>36233</v>
      </c>
      <c r="D3644" s="93" t="s">
        <v>5854</v>
      </c>
      <c r="E3644" s="91"/>
      <c r="F3644" s="94">
        <v>9</v>
      </c>
      <c r="G3644" s="94">
        <v>9.4499999999999993</v>
      </c>
      <c r="H3644" s="95">
        <v>4.999999999999992E-2</v>
      </c>
      <c r="I3644" s="96">
        <v>0</v>
      </c>
      <c r="J3644" s="96">
        <v>0</v>
      </c>
      <c r="K3644" s="96">
        <v>0</v>
      </c>
    </row>
    <row r="3645" spans="1:11" s="97" customFormat="1" ht="12.75" x14ac:dyDescent="0.2">
      <c r="A3645" s="90" t="s">
        <v>20359</v>
      </c>
      <c r="B3645" s="91" t="s">
        <v>25005</v>
      </c>
      <c r="C3645" s="92" t="s">
        <v>36234</v>
      </c>
      <c r="D3645" s="93" t="s">
        <v>5854</v>
      </c>
      <c r="E3645" s="91"/>
      <c r="F3645" s="94">
        <v>9</v>
      </c>
      <c r="G3645" s="94">
        <v>9.4499999999999993</v>
      </c>
      <c r="H3645" s="95">
        <v>4.999999999999992E-2</v>
      </c>
      <c r="I3645" s="96">
        <v>0</v>
      </c>
      <c r="J3645" s="96">
        <v>0</v>
      </c>
      <c r="K3645" s="96">
        <v>0</v>
      </c>
    </row>
    <row r="3646" spans="1:11" s="97" customFormat="1" ht="12.75" x14ac:dyDescent="0.2">
      <c r="A3646" s="90" t="s">
        <v>20359</v>
      </c>
      <c r="B3646" s="91" t="s">
        <v>25006</v>
      </c>
      <c r="C3646" s="92" t="s">
        <v>36235</v>
      </c>
      <c r="D3646" s="93" t="s">
        <v>5856</v>
      </c>
      <c r="E3646" s="91"/>
      <c r="F3646" s="94">
        <v>11.72</v>
      </c>
      <c r="G3646" s="94">
        <v>12.305999999999999</v>
      </c>
      <c r="H3646" s="95">
        <v>4.9999999999999871E-2</v>
      </c>
      <c r="I3646" s="96">
        <v>18.545454545454547</v>
      </c>
      <c r="J3646" s="96">
        <v>217.35272727272729</v>
      </c>
      <c r="K3646" s="96">
        <v>228.22036363636363</v>
      </c>
    </row>
    <row r="3647" spans="1:11" s="97" customFormat="1" ht="12.75" x14ac:dyDescent="0.2">
      <c r="A3647" s="90" t="s">
        <v>20359</v>
      </c>
      <c r="B3647" s="91" t="s">
        <v>25007</v>
      </c>
      <c r="C3647" s="92" t="s">
        <v>36236</v>
      </c>
      <c r="D3647" s="93" t="s">
        <v>5856</v>
      </c>
      <c r="E3647" s="91"/>
      <c r="F3647" s="94">
        <v>11.72</v>
      </c>
      <c r="G3647" s="94">
        <v>12.305999999999999</v>
      </c>
      <c r="H3647" s="95">
        <v>4.9999999999999871E-2</v>
      </c>
      <c r="I3647" s="96">
        <v>0</v>
      </c>
      <c r="J3647" s="96">
        <v>0</v>
      </c>
      <c r="K3647" s="96">
        <v>0</v>
      </c>
    </row>
    <row r="3648" spans="1:11" s="97" customFormat="1" ht="12.75" x14ac:dyDescent="0.2">
      <c r="A3648" s="90" t="s">
        <v>20359</v>
      </c>
      <c r="B3648" s="91" t="s">
        <v>25008</v>
      </c>
      <c r="C3648" s="92" t="s">
        <v>36237</v>
      </c>
      <c r="D3648" s="93" t="s">
        <v>5858</v>
      </c>
      <c r="E3648" s="91"/>
      <c r="F3648" s="94">
        <v>26.84</v>
      </c>
      <c r="G3648" s="94">
        <v>28.181999999999999</v>
      </c>
      <c r="H3648" s="95">
        <v>4.9999999999999954E-2</v>
      </c>
      <c r="I3648" s="96">
        <v>5.4545454545454541</v>
      </c>
      <c r="J3648" s="96">
        <v>146.39999999999998</v>
      </c>
      <c r="K3648" s="96">
        <v>153.71999999999997</v>
      </c>
    </row>
    <row r="3649" spans="1:11" s="97" customFormat="1" ht="12.75" x14ac:dyDescent="0.2">
      <c r="A3649" s="90" t="s">
        <v>20359</v>
      </c>
      <c r="B3649" s="91" t="s">
        <v>25009</v>
      </c>
      <c r="C3649" s="92" t="s">
        <v>36238</v>
      </c>
      <c r="D3649" s="93" t="s">
        <v>5860</v>
      </c>
      <c r="E3649" s="91"/>
      <c r="F3649" s="94">
        <v>1.5</v>
      </c>
      <c r="G3649" s="94">
        <v>1.575</v>
      </c>
      <c r="H3649" s="95">
        <v>4.9999999999999968E-2</v>
      </c>
      <c r="I3649" s="96">
        <v>0</v>
      </c>
      <c r="J3649" s="96">
        <v>0</v>
      </c>
      <c r="K3649" s="96">
        <v>0</v>
      </c>
    </row>
    <row r="3650" spans="1:11" s="97" customFormat="1" ht="12.75" x14ac:dyDescent="0.2">
      <c r="A3650" s="90" t="s">
        <v>20359</v>
      </c>
      <c r="B3650" s="91" t="s">
        <v>25010</v>
      </c>
      <c r="C3650" s="92" t="s">
        <v>36239</v>
      </c>
      <c r="D3650" s="93" t="s">
        <v>5862</v>
      </c>
      <c r="E3650" s="91"/>
      <c r="F3650" s="94">
        <v>3.16</v>
      </c>
      <c r="G3650" s="94">
        <v>3.3180000000000001</v>
      </c>
      <c r="H3650" s="95">
        <v>4.9999999999999975E-2</v>
      </c>
      <c r="I3650" s="96">
        <v>0</v>
      </c>
      <c r="J3650" s="96">
        <v>0</v>
      </c>
      <c r="K3650" s="96">
        <v>0</v>
      </c>
    </row>
    <row r="3651" spans="1:11" s="97" customFormat="1" ht="12.75" x14ac:dyDescent="0.2">
      <c r="A3651" s="90" t="s">
        <v>20359</v>
      </c>
      <c r="B3651" s="91" t="s">
        <v>25011</v>
      </c>
      <c r="C3651" s="92" t="s">
        <v>36240</v>
      </c>
      <c r="D3651" s="93" t="s">
        <v>5864</v>
      </c>
      <c r="E3651" s="91"/>
      <c r="F3651" s="94">
        <v>3.46</v>
      </c>
      <c r="G3651" s="94">
        <v>3.633</v>
      </c>
      <c r="H3651" s="95">
        <v>5.000000000000001E-2</v>
      </c>
      <c r="I3651" s="96">
        <v>1120.3636363636363</v>
      </c>
      <c r="J3651" s="96">
        <v>3876.4581818181814</v>
      </c>
      <c r="K3651" s="96">
        <v>4070.2810909090904</v>
      </c>
    </row>
    <row r="3652" spans="1:11" s="97" customFormat="1" ht="12.75" x14ac:dyDescent="0.2">
      <c r="A3652" s="90" t="s">
        <v>20359</v>
      </c>
      <c r="B3652" s="91" t="s">
        <v>25012</v>
      </c>
      <c r="C3652" s="92" t="s">
        <v>36241</v>
      </c>
      <c r="D3652" s="93" t="s">
        <v>5864</v>
      </c>
      <c r="E3652" s="91"/>
      <c r="F3652" s="94">
        <v>3.46</v>
      </c>
      <c r="G3652" s="94">
        <v>3.633</v>
      </c>
      <c r="H3652" s="95">
        <v>5.000000000000001E-2</v>
      </c>
      <c r="I3652" s="96">
        <v>0</v>
      </c>
      <c r="J3652" s="96">
        <v>0</v>
      </c>
      <c r="K3652" s="96">
        <v>0</v>
      </c>
    </row>
    <row r="3653" spans="1:11" s="97" customFormat="1" ht="12.75" x14ac:dyDescent="0.2">
      <c r="A3653" s="90" t="s">
        <v>20359</v>
      </c>
      <c r="B3653" s="91" t="s">
        <v>25013</v>
      </c>
      <c r="C3653" s="92" t="s">
        <v>36242</v>
      </c>
      <c r="D3653" s="93" t="s">
        <v>5864</v>
      </c>
      <c r="E3653" s="91"/>
      <c r="F3653" s="94">
        <v>3.46</v>
      </c>
      <c r="G3653" s="94">
        <v>3.633</v>
      </c>
      <c r="H3653" s="95">
        <v>5.000000000000001E-2</v>
      </c>
      <c r="I3653" s="96">
        <v>0</v>
      </c>
      <c r="J3653" s="96">
        <v>0</v>
      </c>
      <c r="K3653" s="96">
        <v>0</v>
      </c>
    </row>
    <row r="3654" spans="1:11" s="97" customFormat="1" ht="12.75" x14ac:dyDescent="0.2">
      <c r="A3654" s="90" t="s">
        <v>20359</v>
      </c>
      <c r="B3654" s="91" t="s">
        <v>25014</v>
      </c>
      <c r="C3654" s="92" t="s">
        <v>36243</v>
      </c>
      <c r="D3654" s="93" t="s">
        <v>5868</v>
      </c>
      <c r="E3654" s="91"/>
      <c r="F3654" s="94">
        <v>3.31</v>
      </c>
      <c r="G3654" s="94">
        <v>3.4754999999999998</v>
      </c>
      <c r="H3654" s="95">
        <v>4.9999999999999926E-2</v>
      </c>
      <c r="I3654" s="96">
        <v>415.63636363636363</v>
      </c>
      <c r="J3654" s="96">
        <v>1375.7563636363636</v>
      </c>
      <c r="K3654" s="96">
        <v>1444.5441818181816</v>
      </c>
    </row>
    <row r="3655" spans="1:11" s="97" customFormat="1" ht="12.75" x14ac:dyDescent="0.2">
      <c r="A3655" s="90" t="s">
        <v>20359</v>
      </c>
      <c r="B3655" s="91" t="s">
        <v>25015</v>
      </c>
      <c r="C3655" s="92" t="s">
        <v>36244</v>
      </c>
      <c r="D3655" s="93" t="s">
        <v>5868</v>
      </c>
      <c r="E3655" s="91"/>
      <c r="F3655" s="94">
        <v>3.31</v>
      </c>
      <c r="G3655" s="94">
        <v>3.4754999999999998</v>
      </c>
      <c r="H3655" s="95">
        <v>4.9999999999999926E-2</v>
      </c>
      <c r="I3655" s="96">
        <v>0</v>
      </c>
      <c r="J3655" s="96">
        <v>0</v>
      </c>
      <c r="K3655" s="96">
        <v>0</v>
      </c>
    </row>
    <row r="3656" spans="1:11" s="97" customFormat="1" ht="12.75" x14ac:dyDescent="0.2">
      <c r="A3656" s="90" t="s">
        <v>20359</v>
      </c>
      <c r="B3656" s="91" t="s">
        <v>25016</v>
      </c>
      <c r="C3656" s="92" t="s">
        <v>36245</v>
      </c>
      <c r="D3656" s="93" t="s">
        <v>5868</v>
      </c>
      <c r="E3656" s="91"/>
      <c r="F3656" s="94">
        <v>3.31</v>
      </c>
      <c r="G3656" s="94">
        <v>3.4754999999999998</v>
      </c>
      <c r="H3656" s="95">
        <v>4.9999999999999926E-2</v>
      </c>
      <c r="I3656" s="96">
        <v>0</v>
      </c>
      <c r="J3656" s="96">
        <v>0</v>
      </c>
      <c r="K3656" s="96">
        <v>0</v>
      </c>
    </row>
    <row r="3657" spans="1:11" s="97" customFormat="1" ht="12.75" x14ac:dyDescent="0.2">
      <c r="A3657" s="90" t="s">
        <v>20359</v>
      </c>
      <c r="B3657" s="91" t="s">
        <v>25017</v>
      </c>
      <c r="C3657" s="92" t="s">
        <v>36246</v>
      </c>
      <c r="D3657" s="93" t="s">
        <v>5870</v>
      </c>
      <c r="E3657" s="91"/>
      <c r="F3657" s="94">
        <v>3.56</v>
      </c>
      <c r="G3657" s="94">
        <v>3.738</v>
      </c>
      <c r="H3657" s="95">
        <v>4.9999999999999982E-2</v>
      </c>
      <c r="I3657" s="96">
        <v>14.181818181818182</v>
      </c>
      <c r="J3657" s="96">
        <v>50.487272727272725</v>
      </c>
      <c r="K3657" s="96">
        <v>53.011636363636363</v>
      </c>
    </row>
    <row r="3658" spans="1:11" s="97" customFormat="1" ht="12.75" x14ac:dyDescent="0.2">
      <c r="A3658" s="90" t="s">
        <v>20359</v>
      </c>
      <c r="B3658" s="91" t="s">
        <v>25018</v>
      </c>
      <c r="C3658" s="92" t="s">
        <v>36247</v>
      </c>
      <c r="D3658" s="93" t="s">
        <v>5870</v>
      </c>
      <c r="E3658" s="91"/>
      <c r="F3658" s="94">
        <v>3.56</v>
      </c>
      <c r="G3658" s="94">
        <v>3.738</v>
      </c>
      <c r="H3658" s="95">
        <v>4.9999999999999982E-2</v>
      </c>
      <c r="I3658" s="96">
        <v>0</v>
      </c>
      <c r="J3658" s="96">
        <v>0</v>
      </c>
      <c r="K3658" s="96">
        <v>0</v>
      </c>
    </row>
    <row r="3659" spans="1:11" s="97" customFormat="1" ht="12.75" x14ac:dyDescent="0.2">
      <c r="A3659" s="90" t="s">
        <v>20359</v>
      </c>
      <c r="B3659" s="91" t="s">
        <v>25019</v>
      </c>
      <c r="C3659" s="92" t="s">
        <v>36248</v>
      </c>
      <c r="D3659" s="93" t="s">
        <v>5872</v>
      </c>
      <c r="E3659" s="91"/>
      <c r="F3659" s="94">
        <v>4.07</v>
      </c>
      <c r="G3659" s="94">
        <v>4.2735000000000003</v>
      </c>
      <c r="H3659" s="95">
        <v>0.05</v>
      </c>
      <c r="I3659" s="96">
        <v>0</v>
      </c>
      <c r="J3659" s="96">
        <v>0</v>
      </c>
      <c r="K3659" s="96">
        <v>0</v>
      </c>
    </row>
    <row r="3660" spans="1:11" s="97" customFormat="1" ht="12.75" x14ac:dyDescent="0.2">
      <c r="A3660" s="90" t="s">
        <v>20359</v>
      </c>
      <c r="B3660" s="91" t="s">
        <v>25020</v>
      </c>
      <c r="C3660" s="92" t="s">
        <v>36249</v>
      </c>
      <c r="D3660" s="93" t="s">
        <v>5874</v>
      </c>
      <c r="E3660" s="91"/>
      <c r="F3660" s="94">
        <v>83.71</v>
      </c>
      <c r="G3660" s="94">
        <v>87.895499999999998</v>
      </c>
      <c r="H3660" s="95">
        <v>5.0000000000000058E-2</v>
      </c>
      <c r="I3660" s="96">
        <v>705.81818181818187</v>
      </c>
      <c r="J3660" s="96">
        <v>59084.04</v>
      </c>
      <c r="K3660" s="96">
        <v>62038.242000000006</v>
      </c>
    </row>
    <row r="3661" spans="1:11" s="97" customFormat="1" ht="12.75" x14ac:dyDescent="0.2">
      <c r="A3661" s="90" t="s">
        <v>20359</v>
      </c>
      <c r="B3661" s="91" t="s">
        <v>25021</v>
      </c>
      <c r="C3661" s="92" t="s">
        <v>36250</v>
      </c>
      <c r="D3661" s="93" t="s">
        <v>5874</v>
      </c>
      <c r="E3661" s="91"/>
      <c r="F3661" s="94">
        <v>83.71</v>
      </c>
      <c r="G3661" s="94">
        <v>87.895499999999998</v>
      </c>
      <c r="H3661" s="95">
        <v>5.0000000000000058E-2</v>
      </c>
      <c r="I3661" s="96">
        <v>0</v>
      </c>
      <c r="J3661" s="96">
        <v>0</v>
      </c>
      <c r="K3661" s="96">
        <v>0</v>
      </c>
    </row>
    <row r="3662" spans="1:11" s="97" customFormat="1" ht="12.75" x14ac:dyDescent="0.2">
      <c r="A3662" s="90" t="s">
        <v>20359</v>
      </c>
      <c r="B3662" s="91" t="s">
        <v>25022</v>
      </c>
      <c r="C3662" s="92" t="s">
        <v>36251</v>
      </c>
      <c r="D3662" s="93" t="s">
        <v>5874</v>
      </c>
      <c r="E3662" s="91"/>
      <c r="F3662" s="94">
        <v>83.71</v>
      </c>
      <c r="G3662" s="94">
        <v>87.895499999999998</v>
      </c>
      <c r="H3662" s="95">
        <v>5.0000000000000058E-2</v>
      </c>
      <c r="I3662" s="96">
        <v>0</v>
      </c>
      <c r="J3662" s="96">
        <v>0</v>
      </c>
      <c r="K3662" s="96">
        <v>0</v>
      </c>
    </row>
    <row r="3663" spans="1:11" s="97" customFormat="1" ht="12.75" x14ac:dyDescent="0.2">
      <c r="A3663" s="90" t="s">
        <v>20359</v>
      </c>
      <c r="B3663" s="91" t="s">
        <v>25023</v>
      </c>
      <c r="C3663" s="92" t="s">
        <v>36252</v>
      </c>
      <c r="D3663" s="93" t="s">
        <v>5878</v>
      </c>
      <c r="E3663" s="91"/>
      <c r="F3663" s="94">
        <v>19.989999999999998</v>
      </c>
      <c r="G3663" s="94">
        <v>20.9895</v>
      </c>
      <c r="H3663" s="95">
        <v>5.0000000000000065E-2</v>
      </c>
      <c r="I3663" s="96">
        <v>412.36363636363637</v>
      </c>
      <c r="J3663" s="96">
        <v>8243.1490909090899</v>
      </c>
      <c r="K3663" s="96">
        <v>8655.3065454545449</v>
      </c>
    </row>
    <row r="3664" spans="1:11" s="97" customFormat="1" ht="12.75" x14ac:dyDescent="0.2">
      <c r="A3664" s="90" t="s">
        <v>20359</v>
      </c>
      <c r="B3664" s="91" t="s">
        <v>25024</v>
      </c>
      <c r="C3664" s="92" t="s">
        <v>36253</v>
      </c>
      <c r="D3664" s="93" t="s">
        <v>5878</v>
      </c>
      <c r="E3664" s="91"/>
      <c r="F3664" s="94">
        <v>19.989999999999998</v>
      </c>
      <c r="G3664" s="94">
        <v>20.9895</v>
      </c>
      <c r="H3664" s="95">
        <v>5.0000000000000065E-2</v>
      </c>
      <c r="I3664" s="96">
        <v>0</v>
      </c>
      <c r="J3664" s="96">
        <v>0</v>
      </c>
      <c r="K3664" s="96">
        <v>0</v>
      </c>
    </row>
    <row r="3665" spans="1:11" s="97" customFormat="1" ht="12.75" x14ac:dyDescent="0.2">
      <c r="A3665" s="90" t="s">
        <v>20359</v>
      </c>
      <c r="B3665" s="91" t="s">
        <v>25025</v>
      </c>
      <c r="C3665" s="92" t="s">
        <v>36254</v>
      </c>
      <c r="D3665" s="93" t="s">
        <v>5878</v>
      </c>
      <c r="E3665" s="91"/>
      <c r="F3665" s="94">
        <v>19.989999999999998</v>
      </c>
      <c r="G3665" s="94">
        <v>20.9895</v>
      </c>
      <c r="H3665" s="95">
        <v>5.0000000000000065E-2</v>
      </c>
      <c r="I3665" s="96">
        <v>0</v>
      </c>
      <c r="J3665" s="96">
        <v>0</v>
      </c>
      <c r="K3665" s="96">
        <v>0</v>
      </c>
    </row>
    <row r="3666" spans="1:11" s="97" customFormat="1" ht="12.75" x14ac:dyDescent="0.2">
      <c r="A3666" s="90" t="s">
        <v>20359</v>
      </c>
      <c r="B3666" s="91" t="s">
        <v>25026</v>
      </c>
      <c r="C3666" s="92" t="s">
        <v>36255</v>
      </c>
      <c r="D3666" s="93" t="s">
        <v>5880</v>
      </c>
      <c r="E3666" s="91"/>
      <c r="F3666" s="94">
        <v>40.590000000000003</v>
      </c>
      <c r="G3666" s="94">
        <v>42.619500000000002</v>
      </c>
      <c r="H3666" s="95">
        <v>4.9999999999999968E-2</v>
      </c>
      <c r="I3666" s="96">
        <v>3.2727272727272725</v>
      </c>
      <c r="J3666" s="96">
        <v>132.84</v>
      </c>
      <c r="K3666" s="96">
        <v>139.482</v>
      </c>
    </row>
    <row r="3667" spans="1:11" s="97" customFormat="1" ht="12.75" x14ac:dyDescent="0.2">
      <c r="A3667" s="90" t="s">
        <v>20359</v>
      </c>
      <c r="B3667" s="91" t="s">
        <v>25027</v>
      </c>
      <c r="C3667" s="92" t="s">
        <v>36256</v>
      </c>
      <c r="D3667" s="93" t="s">
        <v>5882</v>
      </c>
      <c r="E3667" s="91"/>
      <c r="F3667" s="94">
        <v>4.46</v>
      </c>
      <c r="G3667" s="94">
        <v>4.6829999999999998</v>
      </c>
      <c r="H3667" s="95">
        <v>4.9999999999999968E-2</v>
      </c>
      <c r="I3667" s="96">
        <v>0</v>
      </c>
      <c r="J3667" s="96">
        <v>0</v>
      </c>
      <c r="K3667" s="96">
        <v>0</v>
      </c>
    </row>
    <row r="3668" spans="1:11" s="97" customFormat="1" ht="12.75" x14ac:dyDescent="0.2">
      <c r="A3668" s="90" t="s">
        <v>20359</v>
      </c>
      <c r="B3668" s="91" t="s">
        <v>25028</v>
      </c>
      <c r="C3668" s="92" t="s">
        <v>36257</v>
      </c>
      <c r="D3668" s="93" t="s">
        <v>5884</v>
      </c>
      <c r="E3668" s="91"/>
      <c r="F3668" s="94">
        <v>1.05</v>
      </c>
      <c r="G3668" s="94">
        <v>1.1025</v>
      </c>
      <c r="H3668" s="95">
        <v>4.9999999999999989E-2</v>
      </c>
      <c r="I3668" s="96">
        <v>4.3636363636363633</v>
      </c>
      <c r="J3668" s="96">
        <v>4.581818181818182</v>
      </c>
      <c r="K3668" s="96">
        <v>4.8109090909090906</v>
      </c>
    </row>
    <row r="3669" spans="1:11" s="97" customFormat="1" ht="12.75" x14ac:dyDescent="0.2">
      <c r="A3669" s="90" t="s">
        <v>20359</v>
      </c>
      <c r="B3669" s="91" t="s">
        <v>25029</v>
      </c>
      <c r="C3669" s="92" t="s">
        <v>36258</v>
      </c>
      <c r="D3669" s="93" t="s">
        <v>5884</v>
      </c>
      <c r="E3669" s="91"/>
      <c r="F3669" s="94">
        <v>1.05</v>
      </c>
      <c r="G3669" s="94">
        <v>1.1025</v>
      </c>
      <c r="H3669" s="95">
        <v>4.9999999999999989E-2</v>
      </c>
      <c r="I3669" s="96">
        <v>0</v>
      </c>
      <c r="J3669" s="96">
        <v>0</v>
      </c>
      <c r="K3669" s="96">
        <v>0</v>
      </c>
    </row>
    <row r="3670" spans="1:11" s="97" customFormat="1" ht="12.75" x14ac:dyDescent="0.2">
      <c r="A3670" s="90" t="s">
        <v>20359</v>
      </c>
      <c r="B3670" s="91" t="s">
        <v>25030</v>
      </c>
      <c r="C3670" s="92" t="s">
        <v>36259</v>
      </c>
      <c r="D3670" s="93" t="s">
        <v>5884</v>
      </c>
      <c r="E3670" s="91"/>
      <c r="F3670" s="94">
        <v>1.05</v>
      </c>
      <c r="G3670" s="94">
        <v>1.1025</v>
      </c>
      <c r="H3670" s="95">
        <v>4.9999999999999989E-2</v>
      </c>
      <c r="I3670" s="96">
        <v>0</v>
      </c>
      <c r="J3670" s="96">
        <v>0</v>
      </c>
      <c r="K3670" s="96">
        <v>0</v>
      </c>
    </row>
    <row r="3671" spans="1:11" s="97" customFormat="1" ht="12.75" x14ac:dyDescent="0.2">
      <c r="A3671" s="90" t="s">
        <v>20359</v>
      </c>
      <c r="B3671" s="91" t="s">
        <v>25031</v>
      </c>
      <c r="C3671" s="92" t="s">
        <v>36260</v>
      </c>
      <c r="D3671" s="93" t="s">
        <v>5886</v>
      </c>
      <c r="E3671" s="91"/>
      <c r="F3671" s="94">
        <v>4.82</v>
      </c>
      <c r="G3671" s="94">
        <v>5.0609999999999999</v>
      </c>
      <c r="H3671" s="95">
        <v>4.9999999999999926E-2</v>
      </c>
      <c r="I3671" s="96">
        <v>0</v>
      </c>
      <c r="J3671" s="96">
        <v>0</v>
      </c>
      <c r="K3671" s="96">
        <v>0</v>
      </c>
    </row>
    <row r="3672" spans="1:11" s="97" customFormat="1" ht="12.75" x14ac:dyDescent="0.2">
      <c r="A3672" s="90" t="s">
        <v>20359</v>
      </c>
      <c r="B3672" s="91" t="s">
        <v>25032</v>
      </c>
      <c r="C3672" s="92" t="s">
        <v>36261</v>
      </c>
      <c r="D3672" s="93" t="s">
        <v>5888</v>
      </c>
      <c r="E3672" s="91"/>
      <c r="F3672" s="94">
        <v>3.67</v>
      </c>
      <c r="G3672" s="94">
        <v>3.8534999999999999</v>
      </c>
      <c r="H3672" s="95">
        <v>0.05</v>
      </c>
      <c r="I3672" s="96">
        <v>0</v>
      </c>
      <c r="J3672" s="96">
        <v>0</v>
      </c>
      <c r="K3672" s="96">
        <v>0</v>
      </c>
    </row>
    <row r="3673" spans="1:11" s="97" customFormat="1" ht="12.75" x14ac:dyDescent="0.2">
      <c r="A3673" s="90" t="s">
        <v>20359</v>
      </c>
      <c r="B3673" s="91" t="s">
        <v>25033</v>
      </c>
      <c r="C3673" s="92" t="s">
        <v>36262</v>
      </c>
      <c r="D3673" s="93" t="s">
        <v>5890</v>
      </c>
      <c r="E3673" s="91"/>
      <c r="F3673" s="94">
        <v>3.56</v>
      </c>
      <c r="G3673" s="94">
        <v>3.738</v>
      </c>
      <c r="H3673" s="95">
        <v>4.9999999999999982E-2</v>
      </c>
      <c r="I3673" s="96">
        <v>0</v>
      </c>
      <c r="J3673" s="96">
        <v>0</v>
      </c>
      <c r="K3673" s="96">
        <v>0</v>
      </c>
    </row>
    <row r="3674" spans="1:11" s="97" customFormat="1" ht="12.75" x14ac:dyDescent="0.2">
      <c r="A3674" s="90" t="s">
        <v>20359</v>
      </c>
      <c r="B3674" s="91" t="s">
        <v>25034</v>
      </c>
      <c r="C3674" s="92" t="s">
        <v>36263</v>
      </c>
      <c r="D3674" s="93" t="s">
        <v>5892</v>
      </c>
      <c r="E3674" s="91"/>
      <c r="F3674" s="94">
        <v>5.57</v>
      </c>
      <c r="G3674" s="94">
        <v>5.8484999999999996</v>
      </c>
      <c r="H3674" s="95">
        <v>4.9999999999999871E-2</v>
      </c>
      <c r="I3674" s="96">
        <v>0</v>
      </c>
      <c r="J3674" s="96">
        <v>0</v>
      </c>
      <c r="K3674" s="96">
        <v>0</v>
      </c>
    </row>
    <row r="3675" spans="1:11" s="97" customFormat="1" ht="12.75" x14ac:dyDescent="0.2">
      <c r="A3675" s="90" t="s">
        <v>20359</v>
      </c>
      <c r="B3675" s="91" t="s">
        <v>25035</v>
      </c>
      <c r="C3675" s="92" t="s">
        <v>36264</v>
      </c>
      <c r="D3675" s="93" t="s">
        <v>5894</v>
      </c>
      <c r="E3675" s="91"/>
      <c r="F3675" s="94">
        <v>5.82</v>
      </c>
      <c r="G3675" s="94">
        <v>6.1109999999999998</v>
      </c>
      <c r="H3675" s="95">
        <v>4.9999999999999906E-2</v>
      </c>
      <c r="I3675" s="96">
        <v>0</v>
      </c>
      <c r="J3675" s="96">
        <v>0</v>
      </c>
      <c r="K3675" s="96">
        <v>0</v>
      </c>
    </row>
    <row r="3676" spans="1:11" s="97" customFormat="1" ht="12.75" x14ac:dyDescent="0.2">
      <c r="A3676" s="90" t="s">
        <v>20359</v>
      </c>
      <c r="B3676" s="91" t="s">
        <v>25036</v>
      </c>
      <c r="C3676" s="92" t="s">
        <v>36265</v>
      </c>
      <c r="D3676" s="93" t="s">
        <v>5896</v>
      </c>
      <c r="E3676" s="91"/>
      <c r="F3676" s="94">
        <v>3.06</v>
      </c>
      <c r="G3676" s="94">
        <v>3.2130000000000001</v>
      </c>
      <c r="H3676" s="95">
        <v>5.000000000000001E-2</v>
      </c>
      <c r="I3676" s="96">
        <v>0</v>
      </c>
      <c r="J3676" s="96">
        <v>0</v>
      </c>
      <c r="K3676" s="96">
        <v>0</v>
      </c>
    </row>
    <row r="3677" spans="1:11" s="97" customFormat="1" ht="12.75" x14ac:dyDescent="0.2">
      <c r="A3677" s="90" t="s">
        <v>20359</v>
      </c>
      <c r="B3677" s="91" t="s">
        <v>25037</v>
      </c>
      <c r="C3677" s="92" t="s">
        <v>36266</v>
      </c>
      <c r="D3677" s="93" t="s">
        <v>5898</v>
      </c>
      <c r="E3677" s="91"/>
      <c r="F3677" s="94">
        <v>3.86</v>
      </c>
      <c r="G3677" s="94">
        <v>4.0529999999999999</v>
      </c>
      <c r="H3677" s="95">
        <v>5.0000000000000017E-2</v>
      </c>
      <c r="I3677" s="96">
        <v>0</v>
      </c>
      <c r="J3677" s="96">
        <v>0</v>
      </c>
      <c r="K3677" s="96">
        <v>0</v>
      </c>
    </row>
    <row r="3678" spans="1:11" s="97" customFormat="1" ht="12.75" x14ac:dyDescent="0.2">
      <c r="A3678" s="90" t="s">
        <v>20359</v>
      </c>
      <c r="B3678" s="91" t="s">
        <v>25038</v>
      </c>
      <c r="C3678" s="92" t="s">
        <v>36267</v>
      </c>
      <c r="D3678" s="93" t="s">
        <v>5900</v>
      </c>
      <c r="E3678" s="91"/>
      <c r="F3678" s="94">
        <v>4.16</v>
      </c>
      <c r="G3678" s="94">
        <v>4.3680000000000003</v>
      </c>
      <c r="H3678" s="95">
        <v>5.0000000000000044E-2</v>
      </c>
      <c r="I3678" s="96">
        <v>0</v>
      </c>
      <c r="J3678" s="96">
        <v>0</v>
      </c>
      <c r="K3678" s="96">
        <v>0</v>
      </c>
    </row>
    <row r="3679" spans="1:11" s="97" customFormat="1" ht="12.75" x14ac:dyDescent="0.2">
      <c r="A3679" s="90" t="s">
        <v>20359</v>
      </c>
      <c r="B3679" s="91" t="s">
        <v>25039</v>
      </c>
      <c r="C3679" s="92" t="s">
        <v>36268</v>
      </c>
      <c r="D3679" s="93" t="s">
        <v>5902</v>
      </c>
      <c r="E3679" s="91"/>
      <c r="F3679" s="94">
        <v>4.2699999999999996</v>
      </c>
      <c r="G3679" s="94">
        <v>4.4835000000000003</v>
      </c>
      <c r="H3679" s="95">
        <v>5.0000000000000169E-2</v>
      </c>
      <c r="I3679" s="96">
        <v>0</v>
      </c>
      <c r="J3679" s="96">
        <v>0</v>
      </c>
      <c r="K3679" s="96">
        <v>0</v>
      </c>
    </row>
    <row r="3680" spans="1:11" s="97" customFormat="1" ht="12.75" x14ac:dyDescent="0.2">
      <c r="A3680" s="90" t="s">
        <v>20359</v>
      </c>
      <c r="B3680" s="91" t="s">
        <v>25040</v>
      </c>
      <c r="C3680" s="92" t="s">
        <v>36269</v>
      </c>
      <c r="D3680" s="93" t="s">
        <v>5904</v>
      </c>
      <c r="E3680" s="91"/>
      <c r="F3680" s="94">
        <v>3.2</v>
      </c>
      <c r="G3680" s="94">
        <v>3.36</v>
      </c>
      <c r="H3680" s="95">
        <v>4.9999999999999906E-2</v>
      </c>
      <c r="I3680" s="96">
        <v>0</v>
      </c>
      <c r="J3680" s="96">
        <v>0</v>
      </c>
      <c r="K3680" s="96">
        <v>0</v>
      </c>
    </row>
    <row r="3681" spans="1:11" s="97" customFormat="1" ht="12.75" x14ac:dyDescent="0.2">
      <c r="A3681" s="90" t="s">
        <v>20359</v>
      </c>
      <c r="B3681" s="91" t="s">
        <v>25041</v>
      </c>
      <c r="C3681" s="92" t="s">
        <v>36270</v>
      </c>
      <c r="D3681" s="93" t="s">
        <v>5906</v>
      </c>
      <c r="E3681" s="91"/>
      <c r="F3681" s="94">
        <v>0.15</v>
      </c>
      <c r="G3681" s="94">
        <v>0.1575</v>
      </c>
      <c r="H3681" s="95">
        <v>5.0000000000000044E-2</v>
      </c>
      <c r="I3681" s="96">
        <v>0</v>
      </c>
      <c r="J3681" s="96">
        <v>0</v>
      </c>
      <c r="K3681" s="96">
        <v>0</v>
      </c>
    </row>
    <row r="3682" spans="1:11" s="97" customFormat="1" ht="12.75" x14ac:dyDescent="0.2">
      <c r="A3682" s="90" t="s">
        <v>20359</v>
      </c>
      <c r="B3682" s="91" t="s">
        <v>25042</v>
      </c>
      <c r="C3682" s="92" t="s">
        <v>36271</v>
      </c>
      <c r="D3682" s="93" t="s">
        <v>5908</v>
      </c>
      <c r="E3682" s="91"/>
      <c r="F3682" s="94">
        <v>3.41</v>
      </c>
      <c r="G3682" s="94">
        <v>3.5804999999999998</v>
      </c>
      <c r="H3682" s="95">
        <v>4.9999999999999899E-2</v>
      </c>
      <c r="I3682" s="96">
        <v>0</v>
      </c>
      <c r="J3682" s="96">
        <v>0</v>
      </c>
      <c r="K3682" s="96">
        <v>0</v>
      </c>
    </row>
    <row r="3683" spans="1:11" s="97" customFormat="1" ht="12.75" x14ac:dyDescent="0.2">
      <c r="A3683" s="90" t="s">
        <v>20359</v>
      </c>
      <c r="B3683" s="91" t="s">
        <v>25043</v>
      </c>
      <c r="C3683" s="92" t="s">
        <v>36272</v>
      </c>
      <c r="D3683" s="93" t="s">
        <v>5910</v>
      </c>
      <c r="E3683" s="91"/>
      <c r="F3683" s="94">
        <v>4.13</v>
      </c>
      <c r="G3683" s="94">
        <v>4.3365</v>
      </c>
      <c r="H3683" s="95">
        <v>5.0000000000000031E-2</v>
      </c>
      <c r="I3683" s="96">
        <v>0</v>
      </c>
      <c r="J3683" s="96">
        <v>0</v>
      </c>
      <c r="K3683" s="96">
        <v>0</v>
      </c>
    </row>
    <row r="3684" spans="1:11" s="97" customFormat="1" ht="12.75" x14ac:dyDescent="0.2">
      <c r="A3684" s="90" t="s">
        <v>20359</v>
      </c>
      <c r="B3684" s="91" t="s">
        <v>25044</v>
      </c>
      <c r="C3684" s="92" t="s">
        <v>36273</v>
      </c>
      <c r="D3684" s="93" t="s">
        <v>5912</v>
      </c>
      <c r="E3684" s="91"/>
      <c r="F3684" s="94">
        <v>4.38</v>
      </c>
      <c r="G3684" s="94">
        <v>4.5990000000000002</v>
      </c>
      <c r="H3684" s="95">
        <v>5.0000000000000072E-2</v>
      </c>
      <c r="I3684" s="96">
        <v>0</v>
      </c>
      <c r="J3684" s="96">
        <v>0</v>
      </c>
      <c r="K3684" s="96">
        <v>0</v>
      </c>
    </row>
    <row r="3685" spans="1:11" s="97" customFormat="1" ht="12.75" x14ac:dyDescent="0.2">
      <c r="A3685" s="90" t="s">
        <v>20359</v>
      </c>
      <c r="B3685" s="91" t="s">
        <v>25045</v>
      </c>
      <c r="C3685" s="92" t="s">
        <v>36274</v>
      </c>
      <c r="D3685" s="93" t="s">
        <v>5914</v>
      </c>
      <c r="E3685" s="91"/>
      <c r="F3685" s="94">
        <v>3.11</v>
      </c>
      <c r="G3685" s="94">
        <v>3.2654999999999998</v>
      </c>
      <c r="H3685" s="95">
        <v>4.9999999999999996E-2</v>
      </c>
      <c r="I3685" s="96">
        <v>0</v>
      </c>
      <c r="J3685" s="96">
        <v>0</v>
      </c>
      <c r="K3685" s="96">
        <v>0</v>
      </c>
    </row>
    <row r="3686" spans="1:11" s="97" customFormat="1" ht="12.75" x14ac:dyDescent="0.2">
      <c r="A3686" s="90" t="s">
        <v>20359</v>
      </c>
      <c r="B3686" s="91" t="s">
        <v>25046</v>
      </c>
      <c r="C3686" s="92" t="s">
        <v>36275</v>
      </c>
      <c r="D3686" s="93" t="s">
        <v>5916</v>
      </c>
      <c r="E3686" s="91" t="s">
        <v>5917</v>
      </c>
      <c r="F3686" s="94">
        <v>12.25</v>
      </c>
      <c r="G3686" s="94">
        <v>12.862500000000001</v>
      </c>
      <c r="H3686" s="95">
        <v>5.0000000000000058E-2</v>
      </c>
      <c r="I3686" s="96">
        <v>0</v>
      </c>
      <c r="J3686" s="96">
        <v>0</v>
      </c>
      <c r="K3686" s="96">
        <v>0</v>
      </c>
    </row>
    <row r="3687" spans="1:11" s="97" customFormat="1" ht="12.75" x14ac:dyDescent="0.2">
      <c r="A3687" s="90" t="s">
        <v>20359</v>
      </c>
      <c r="B3687" s="91" t="s">
        <v>25047</v>
      </c>
      <c r="C3687" s="92" t="s">
        <v>36276</v>
      </c>
      <c r="D3687" s="93" t="s">
        <v>5919</v>
      </c>
      <c r="E3687" s="91"/>
      <c r="F3687" s="94">
        <v>3.06</v>
      </c>
      <c r="G3687" s="94">
        <v>3.2130000000000001</v>
      </c>
      <c r="H3687" s="95">
        <v>5.000000000000001E-2</v>
      </c>
      <c r="I3687" s="96">
        <v>0</v>
      </c>
      <c r="J3687" s="96">
        <v>0</v>
      </c>
      <c r="K3687" s="96">
        <v>0</v>
      </c>
    </row>
    <row r="3688" spans="1:11" s="97" customFormat="1" ht="12.75" x14ac:dyDescent="0.2">
      <c r="A3688" s="90" t="s">
        <v>20359</v>
      </c>
      <c r="B3688" s="91" t="s">
        <v>25048</v>
      </c>
      <c r="C3688" s="92" t="s">
        <v>36277</v>
      </c>
      <c r="D3688" s="93" t="s">
        <v>5921</v>
      </c>
      <c r="E3688" s="91"/>
      <c r="F3688" s="94">
        <v>27.54</v>
      </c>
      <c r="G3688" s="94">
        <v>28.917000000000002</v>
      </c>
      <c r="H3688" s="95">
        <v>5.0000000000000093E-2</v>
      </c>
      <c r="I3688" s="96">
        <v>0</v>
      </c>
      <c r="J3688" s="96">
        <v>0</v>
      </c>
      <c r="K3688" s="96">
        <v>0</v>
      </c>
    </row>
    <row r="3689" spans="1:11" s="97" customFormat="1" ht="12.75" x14ac:dyDescent="0.2">
      <c r="A3689" s="90" t="s">
        <v>20359</v>
      </c>
      <c r="B3689" s="91" t="s">
        <v>25049</v>
      </c>
      <c r="C3689" s="92" t="s">
        <v>36278</v>
      </c>
      <c r="D3689" s="93" t="s">
        <v>5923</v>
      </c>
      <c r="E3689" s="91"/>
      <c r="F3689" s="94">
        <v>32.69</v>
      </c>
      <c r="G3689" s="94">
        <v>34.3245</v>
      </c>
      <c r="H3689" s="95">
        <v>5.0000000000000086E-2</v>
      </c>
      <c r="I3689" s="96">
        <v>0</v>
      </c>
      <c r="J3689" s="96">
        <v>0</v>
      </c>
      <c r="K3689" s="96">
        <v>0</v>
      </c>
    </row>
    <row r="3690" spans="1:11" s="97" customFormat="1" ht="12.75" x14ac:dyDescent="0.2">
      <c r="A3690" s="90" t="s">
        <v>20359</v>
      </c>
      <c r="B3690" s="91" t="s">
        <v>25050</v>
      </c>
      <c r="C3690" s="92" t="s">
        <v>36279</v>
      </c>
      <c r="D3690" s="93" t="s">
        <v>5925</v>
      </c>
      <c r="E3690" s="91"/>
      <c r="F3690" s="94">
        <v>10.52</v>
      </c>
      <c r="G3690" s="94">
        <v>11.045999999999999</v>
      </c>
      <c r="H3690" s="95">
        <v>4.9999999999999982E-2</v>
      </c>
      <c r="I3690" s="96">
        <v>0</v>
      </c>
      <c r="J3690" s="96">
        <v>0</v>
      </c>
      <c r="K3690" s="96">
        <v>0</v>
      </c>
    </row>
    <row r="3691" spans="1:11" s="97" customFormat="1" ht="12.75" x14ac:dyDescent="0.2">
      <c r="A3691" s="90" t="s">
        <v>20359</v>
      </c>
      <c r="B3691" s="91" t="s">
        <v>25051</v>
      </c>
      <c r="C3691" s="92" t="s">
        <v>36280</v>
      </c>
      <c r="D3691" s="93" t="s">
        <v>5927</v>
      </c>
      <c r="E3691" s="91"/>
      <c r="F3691" s="94">
        <v>8.27</v>
      </c>
      <c r="G3691" s="94">
        <v>8.6835000000000004</v>
      </c>
      <c r="H3691" s="95">
        <v>5.0000000000000107E-2</v>
      </c>
      <c r="I3691" s="96">
        <v>4152</v>
      </c>
      <c r="J3691" s="96">
        <v>34337.040000000001</v>
      </c>
      <c r="K3691" s="96">
        <v>36053.892</v>
      </c>
    </row>
    <row r="3692" spans="1:11" s="97" customFormat="1" ht="12.75" x14ac:dyDescent="0.2">
      <c r="A3692" s="90" t="s">
        <v>20359</v>
      </c>
      <c r="B3692" s="91" t="s">
        <v>25052</v>
      </c>
      <c r="C3692" s="92" t="s">
        <v>36281</v>
      </c>
      <c r="D3692" s="93" t="s">
        <v>5927</v>
      </c>
      <c r="E3692" s="91"/>
      <c r="F3692" s="94">
        <v>8.27</v>
      </c>
      <c r="G3692" s="94">
        <v>8.6835000000000004</v>
      </c>
      <c r="H3692" s="95">
        <v>5.0000000000000107E-2</v>
      </c>
      <c r="I3692" s="96">
        <v>0</v>
      </c>
      <c r="J3692" s="96">
        <v>0</v>
      </c>
      <c r="K3692" s="96">
        <v>0</v>
      </c>
    </row>
    <row r="3693" spans="1:11" s="97" customFormat="1" ht="12.75" x14ac:dyDescent="0.2">
      <c r="A3693" s="90" t="s">
        <v>20359</v>
      </c>
      <c r="B3693" s="91" t="s">
        <v>25053</v>
      </c>
      <c r="C3693" s="92" t="s">
        <v>36282</v>
      </c>
      <c r="D3693" s="93" t="s">
        <v>5927</v>
      </c>
      <c r="E3693" s="91"/>
      <c r="F3693" s="94">
        <v>8.27</v>
      </c>
      <c r="G3693" s="94">
        <v>8.6835000000000004</v>
      </c>
      <c r="H3693" s="95">
        <v>5.0000000000000107E-2</v>
      </c>
      <c r="I3693" s="96">
        <v>0</v>
      </c>
      <c r="J3693" s="96">
        <v>0</v>
      </c>
      <c r="K3693" s="96">
        <v>0</v>
      </c>
    </row>
    <row r="3694" spans="1:11" s="97" customFormat="1" ht="12.75" x14ac:dyDescent="0.2">
      <c r="A3694" s="90" t="s">
        <v>20359</v>
      </c>
      <c r="B3694" s="91" t="s">
        <v>25054</v>
      </c>
      <c r="C3694" s="92" t="s">
        <v>36283</v>
      </c>
      <c r="D3694" s="93" t="s">
        <v>5929</v>
      </c>
      <c r="E3694" s="91"/>
      <c r="F3694" s="94">
        <v>13.05</v>
      </c>
      <c r="G3694" s="94">
        <v>13.702500000000001</v>
      </c>
      <c r="H3694" s="95">
        <v>4.9999999999999989E-2</v>
      </c>
      <c r="I3694" s="96">
        <v>246.54545454545456</v>
      </c>
      <c r="J3694" s="96">
        <v>3217.4181818181823</v>
      </c>
      <c r="K3694" s="96">
        <v>3378.2890909090911</v>
      </c>
    </row>
    <row r="3695" spans="1:11" s="97" customFormat="1" ht="12.75" x14ac:dyDescent="0.2">
      <c r="A3695" s="90" t="s">
        <v>20359</v>
      </c>
      <c r="B3695" s="91" t="s">
        <v>25055</v>
      </c>
      <c r="C3695" s="92" t="s">
        <v>36284</v>
      </c>
      <c r="D3695" s="93" t="s">
        <v>5929</v>
      </c>
      <c r="E3695" s="91"/>
      <c r="F3695" s="94">
        <v>13.05</v>
      </c>
      <c r="G3695" s="94">
        <v>13.702500000000001</v>
      </c>
      <c r="H3695" s="95">
        <v>4.9999999999999989E-2</v>
      </c>
      <c r="I3695" s="96">
        <v>0</v>
      </c>
      <c r="J3695" s="96">
        <v>0</v>
      </c>
      <c r="K3695" s="96">
        <v>0</v>
      </c>
    </row>
    <row r="3696" spans="1:11" s="97" customFormat="1" ht="12.75" x14ac:dyDescent="0.2">
      <c r="A3696" s="90" t="s">
        <v>20359</v>
      </c>
      <c r="B3696" s="91" t="s">
        <v>25056</v>
      </c>
      <c r="C3696" s="92" t="s">
        <v>36285</v>
      </c>
      <c r="D3696" s="93" t="s">
        <v>5929</v>
      </c>
      <c r="E3696" s="91"/>
      <c r="F3696" s="94">
        <v>13.05</v>
      </c>
      <c r="G3696" s="94">
        <v>13.702500000000001</v>
      </c>
      <c r="H3696" s="95">
        <v>4.9999999999999989E-2</v>
      </c>
      <c r="I3696" s="96">
        <v>0</v>
      </c>
      <c r="J3696" s="96">
        <v>0</v>
      </c>
      <c r="K3696" s="96">
        <v>0</v>
      </c>
    </row>
    <row r="3697" spans="1:11" s="97" customFormat="1" ht="12.75" x14ac:dyDescent="0.2">
      <c r="A3697" s="90" t="s">
        <v>20359</v>
      </c>
      <c r="B3697" s="91" t="s">
        <v>25057</v>
      </c>
      <c r="C3697" s="92" t="s">
        <v>36286</v>
      </c>
      <c r="D3697" s="93" t="s">
        <v>5931</v>
      </c>
      <c r="E3697" s="91"/>
      <c r="F3697" s="94">
        <v>3.31</v>
      </c>
      <c r="G3697" s="94">
        <v>3.4754999999999998</v>
      </c>
      <c r="H3697" s="95">
        <v>4.9999999999999926E-2</v>
      </c>
      <c r="I3697" s="96">
        <v>91.63636363636364</v>
      </c>
      <c r="J3697" s="96">
        <v>303.31636363636363</v>
      </c>
      <c r="K3697" s="96">
        <v>318.4821818181818</v>
      </c>
    </row>
    <row r="3698" spans="1:11" s="97" customFormat="1" ht="12.75" x14ac:dyDescent="0.2">
      <c r="A3698" s="90" t="s">
        <v>20359</v>
      </c>
      <c r="B3698" s="91" t="s">
        <v>25058</v>
      </c>
      <c r="C3698" s="92" t="s">
        <v>36287</v>
      </c>
      <c r="D3698" s="93" t="s">
        <v>5931</v>
      </c>
      <c r="E3698" s="91"/>
      <c r="F3698" s="94">
        <v>3.31</v>
      </c>
      <c r="G3698" s="94">
        <v>3.4754999999999998</v>
      </c>
      <c r="H3698" s="95">
        <v>4.9999999999999926E-2</v>
      </c>
      <c r="I3698" s="96">
        <v>0</v>
      </c>
      <c r="J3698" s="96">
        <v>0</v>
      </c>
      <c r="K3698" s="96">
        <v>0</v>
      </c>
    </row>
    <row r="3699" spans="1:11" s="97" customFormat="1" ht="12.75" x14ac:dyDescent="0.2">
      <c r="A3699" s="90" t="s">
        <v>20359</v>
      </c>
      <c r="B3699" s="91" t="s">
        <v>25059</v>
      </c>
      <c r="C3699" s="92" t="s">
        <v>36288</v>
      </c>
      <c r="D3699" s="93" t="s">
        <v>5933</v>
      </c>
      <c r="E3699" s="91"/>
      <c r="F3699" s="94">
        <v>14.88</v>
      </c>
      <c r="G3699" s="94">
        <v>15.624000000000001</v>
      </c>
      <c r="H3699" s="95">
        <v>4.9999999999999982E-2</v>
      </c>
      <c r="I3699" s="96">
        <v>0</v>
      </c>
      <c r="J3699" s="96">
        <v>0</v>
      </c>
      <c r="K3699" s="96">
        <v>0</v>
      </c>
    </row>
    <row r="3700" spans="1:11" s="97" customFormat="1" ht="12.75" x14ac:dyDescent="0.2">
      <c r="A3700" s="90" t="s">
        <v>20359</v>
      </c>
      <c r="B3700" s="91" t="s">
        <v>25060</v>
      </c>
      <c r="C3700" s="92" t="s">
        <v>36289</v>
      </c>
      <c r="D3700" s="93" t="s">
        <v>5935</v>
      </c>
      <c r="E3700" s="91"/>
      <c r="F3700" s="94">
        <v>115.6</v>
      </c>
      <c r="G3700" s="94">
        <v>121.38</v>
      </c>
      <c r="H3700" s="95">
        <v>5.000000000000001E-2</v>
      </c>
      <c r="I3700" s="96">
        <v>326.18181818181819</v>
      </c>
      <c r="J3700" s="96">
        <v>37706.618181818179</v>
      </c>
      <c r="K3700" s="96">
        <v>39591.949090909089</v>
      </c>
    </row>
    <row r="3701" spans="1:11" s="97" customFormat="1" ht="12.75" x14ac:dyDescent="0.2">
      <c r="A3701" s="90" t="s">
        <v>20359</v>
      </c>
      <c r="B3701" s="91" t="s">
        <v>25061</v>
      </c>
      <c r="C3701" s="92" t="s">
        <v>36290</v>
      </c>
      <c r="D3701" s="93" t="s">
        <v>5935</v>
      </c>
      <c r="E3701" s="91"/>
      <c r="F3701" s="94">
        <v>115.6</v>
      </c>
      <c r="G3701" s="94">
        <v>121.38</v>
      </c>
      <c r="H3701" s="95">
        <v>5.000000000000001E-2</v>
      </c>
      <c r="I3701" s="96">
        <v>0</v>
      </c>
      <c r="J3701" s="96">
        <v>0</v>
      </c>
      <c r="K3701" s="96">
        <v>0</v>
      </c>
    </row>
    <row r="3702" spans="1:11" s="97" customFormat="1" ht="12.75" x14ac:dyDescent="0.2">
      <c r="A3702" s="90" t="s">
        <v>20359</v>
      </c>
      <c r="B3702" s="91" t="s">
        <v>25062</v>
      </c>
      <c r="C3702" s="92" t="s">
        <v>36291</v>
      </c>
      <c r="D3702" s="93" t="s">
        <v>5935</v>
      </c>
      <c r="E3702" s="91"/>
      <c r="F3702" s="94">
        <v>115.6</v>
      </c>
      <c r="G3702" s="94">
        <v>121.38</v>
      </c>
      <c r="H3702" s="95">
        <v>5.000000000000001E-2</v>
      </c>
      <c r="I3702" s="96">
        <v>0</v>
      </c>
      <c r="J3702" s="96">
        <v>0</v>
      </c>
      <c r="K3702" s="96">
        <v>0</v>
      </c>
    </row>
    <row r="3703" spans="1:11" s="97" customFormat="1" ht="12.75" x14ac:dyDescent="0.2">
      <c r="A3703" s="90" t="s">
        <v>20359</v>
      </c>
      <c r="B3703" s="91" t="s">
        <v>25063</v>
      </c>
      <c r="C3703" s="92" t="s">
        <v>36292</v>
      </c>
      <c r="D3703" s="93" t="s">
        <v>5937</v>
      </c>
      <c r="E3703" s="91"/>
      <c r="F3703" s="94">
        <v>10.25</v>
      </c>
      <c r="G3703" s="94">
        <v>10.762499999999999</v>
      </c>
      <c r="H3703" s="95">
        <v>4.9999999999999933E-2</v>
      </c>
      <c r="I3703" s="96">
        <v>39.272727272727273</v>
      </c>
      <c r="J3703" s="96">
        <v>402.54545454545456</v>
      </c>
      <c r="K3703" s="96">
        <v>422.67272727272723</v>
      </c>
    </row>
    <row r="3704" spans="1:11" s="97" customFormat="1" ht="12.75" x14ac:dyDescent="0.2">
      <c r="A3704" s="90" t="s">
        <v>20359</v>
      </c>
      <c r="B3704" s="91" t="s">
        <v>25064</v>
      </c>
      <c r="C3704" s="92" t="s">
        <v>36293</v>
      </c>
      <c r="D3704" s="93" t="s">
        <v>5937</v>
      </c>
      <c r="E3704" s="91"/>
      <c r="F3704" s="94">
        <v>10.25</v>
      </c>
      <c r="G3704" s="94">
        <v>10.762499999999999</v>
      </c>
      <c r="H3704" s="95">
        <v>4.9999999999999933E-2</v>
      </c>
      <c r="I3704" s="96">
        <v>0</v>
      </c>
      <c r="J3704" s="96">
        <v>0</v>
      </c>
      <c r="K3704" s="96">
        <v>0</v>
      </c>
    </row>
    <row r="3705" spans="1:11" s="97" customFormat="1" ht="12.75" x14ac:dyDescent="0.2">
      <c r="A3705" s="90" t="s">
        <v>20359</v>
      </c>
      <c r="B3705" s="91" t="s">
        <v>25065</v>
      </c>
      <c r="C3705" s="92" t="s">
        <v>36294</v>
      </c>
      <c r="D3705" s="93" t="s">
        <v>5939</v>
      </c>
      <c r="E3705" s="91"/>
      <c r="F3705" s="94">
        <v>11.96</v>
      </c>
      <c r="G3705" s="94">
        <v>12.558</v>
      </c>
      <c r="H3705" s="95">
        <v>4.9999999999999913E-2</v>
      </c>
      <c r="I3705" s="96">
        <v>42.545454545454547</v>
      </c>
      <c r="J3705" s="96">
        <v>508.84363636363639</v>
      </c>
      <c r="K3705" s="96">
        <v>534.28581818181817</v>
      </c>
    </row>
    <row r="3706" spans="1:11" s="97" customFormat="1" ht="12.75" x14ac:dyDescent="0.2">
      <c r="A3706" s="90" t="s">
        <v>20359</v>
      </c>
      <c r="B3706" s="91" t="s">
        <v>25066</v>
      </c>
      <c r="C3706" s="92" t="s">
        <v>36295</v>
      </c>
      <c r="D3706" s="93" t="s">
        <v>5939</v>
      </c>
      <c r="E3706" s="91"/>
      <c r="F3706" s="94">
        <v>11.96</v>
      </c>
      <c r="G3706" s="94">
        <v>12.558</v>
      </c>
      <c r="H3706" s="95">
        <v>4.9999999999999913E-2</v>
      </c>
      <c r="I3706" s="96">
        <v>0</v>
      </c>
      <c r="J3706" s="96">
        <v>0</v>
      </c>
      <c r="K3706" s="96">
        <v>0</v>
      </c>
    </row>
    <row r="3707" spans="1:11" s="97" customFormat="1" ht="12.75" x14ac:dyDescent="0.2">
      <c r="A3707" s="90" t="s">
        <v>20359</v>
      </c>
      <c r="B3707" s="91" t="s">
        <v>25067</v>
      </c>
      <c r="C3707" s="92" t="s">
        <v>36296</v>
      </c>
      <c r="D3707" s="93" t="s">
        <v>5939</v>
      </c>
      <c r="E3707" s="91"/>
      <c r="F3707" s="94">
        <v>11.96</v>
      </c>
      <c r="G3707" s="94">
        <v>12.558</v>
      </c>
      <c r="H3707" s="95">
        <v>4.9999999999999913E-2</v>
      </c>
      <c r="I3707" s="96">
        <v>0</v>
      </c>
      <c r="J3707" s="96">
        <v>0</v>
      </c>
      <c r="K3707" s="96">
        <v>0</v>
      </c>
    </row>
    <row r="3708" spans="1:11" s="97" customFormat="1" ht="12.75" x14ac:dyDescent="0.2">
      <c r="A3708" s="90" t="s">
        <v>20359</v>
      </c>
      <c r="B3708" s="91" t="s">
        <v>25068</v>
      </c>
      <c r="C3708" s="92" t="s">
        <v>36297</v>
      </c>
      <c r="D3708" s="93" t="s">
        <v>5939</v>
      </c>
      <c r="E3708" s="91"/>
      <c r="F3708" s="94">
        <v>11.96</v>
      </c>
      <c r="G3708" s="94">
        <v>12.558</v>
      </c>
      <c r="H3708" s="95">
        <v>4.9999999999999913E-2</v>
      </c>
      <c r="I3708" s="96">
        <v>0</v>
      </c>
      <c r="J3708" s="96">
        <v>0</v>
      </c>
      <c r="K3708" s="96">
        <v>0</v>
      </c>
    </row>
    <row r="3709" spans="1:11" s="97" customFormat="1" ht="12.75" x14ac:dyDescent="0.2">
      <c r="A3709" s="90" t="s">
        <v>20359</v>
      </c>
      <c r="B3709" s="91" t="s">
        <v>25069</v>
      </c>
      <c r="C3709" s="92" t="s">
        <v>36298</v>
      </c>
      <c r="D3709" s="93" t="s">
        <v>5941</v>
      </c>
      <c r="E3709" s="91"/>
      <c r="F3709" s="94">
        <v>14.05</v>
      </c>
      <c r="G3709" s="94">
        <v>14.7525</v>
      </c>
      <c r="H3709" s="95">
        <v>4.9999999999999913E-2</v>
      </c>
      <c r="I3709" s="96">
        <v>0</v>
      </c>
      <c r="J3709" s="96">
        <v>0</v>
      </c>
      <c r="K3709" s="96">
        <v>0</v>
      </c>
    </row>
    <row r="3710" spans="1:11" s="97" customFormat="1" ht="12.75" x14ac:dyDescent="0.2">
      <c r="A3710" s="90" t="s">
        <v>20359</v>
      </c>
      <c r="B3710" s="91" t="s">
        <v>25070</v>
      </c>
      <c r="C3710" s="92" t="s">
        <v>36299</v>
      </c>
      <c r="D3710" s="93" t="s">
        <v>5943</v>
      </c>
      <c r="E3710" s="91"/>
      <c r="F3710" s="94">
        <v>22.84</v>
      </c>
      <c r="G3710" s="94">
        <v>23.981999999999999</v>
      </c>
      <c r="H3710" s="95">
        <v>4.9999999999999975E-2</v>
      </c>
      <c r="I3710" s="96">
        <v>0</v>
      </c>
      <c r="J3710" s="96">
        <v>0</v>
      </c>
      <c r="K3710" s="96">
        <v>0</v>
      </c>
    </row>
    <row r="3711" spans="1:11" s="97" customFormat="1" ht="12.75" x14ac:dyDescent="0.2">
      <c r="A3711" s="90" t="s">
        <v>20359</v>
      </c>
      <c r="B3711" s="91" t="s">
        <v>25071</v>
      </c>
      <c r="C3711" s="92" t="s">
        <v>36300</v>
      </c>
      <c r="D3711" s="93" t="s">
        <v>5945</v>
      </c>
      <c r="E3711" s="91"/>
      <c r="F3711" s="94">
        <v>42.8</v>
      </c>
      <c r="G3711" s="94">
        <v>44.94</v>
      </c>
      <c r="H3711" s="95">
        <v>5.0000000000000017E-2</v>
      </c>
      <c r="I3711" s="96">
        <v>596.72727272727275</v>
      </c>
      <c r="J3711" s="96">
        <v>25539.927272727273</v>
      </c>
      <c r="K3711" s="96">
        <v>26816.923636363637</v>
      </c>
    </row>
    <row r="3712" spans="1:11" s="97" customFormat="1" ht="12.75" x14ac:dyDescent="0.2">
      <c r="A3712" s="90" t="s">
        <v>20359</v>
      </c>
      <c r="B3712" s="91" t="s">
        <v>25072</v>
      </c>
      <c r="C3712" s="92" t="s">
        <v>36301</v>
      </c>
      <c r="D3712" s="93" t="s">
        <v>5945</v>
      </c>
      <c r="E3712" s="91"/>
      <c r="F3712" s="94">
        <v>42.8</v>
      </c>
      <c r="G3712" s="94">
        <v>44.94</v>
      </c>
      <c r="H3712" s="95">
        <v>5.0000000000000017E-2</v>
      </c>
      <c r="I3712" s="96">
        <v>0</v>
      </c>
      <c r="J3712" s="96">
        <v>0</v>
      </c>
      <c r="K3712" s="96">
        <v>0</v>
      </c>
    </row>
    <row r="3713" spans="1:11" s="97" customFormat="1" ht="12.75" x14ac:dyDescent="0.2">
      <c r="A3713" s="90" t="s">
        <v>20359</v>
      </c>
      <c r="B3713" s="91" t="s">
        <v>25073</v>
      </c>
      <c r="C3713" s="92" t="s">
        <v>36302</v>
      </c>
      <c r="D3713" s="93" t="s">
        <v>5947</v>
      </c>
      <c r="E3713" s="91"/>
      <c r="F3713" s="94">
        <v>20.74</v>
      </c>
      <c r="G3713" s="94">
        <v>21.777000000000001</v>
      </c>
      <c r="H3713" s="95">
        <v>5.0000000000000128E-2</v>
      </c>
      <c r="I3713" s="96">
        <v>30.545454545454547</v>
      </c>
      <c r="J3713" s="96">
        <v>633.51272727272726</v>
      </c>
      <c r="K3713" s="96">
        <v>665.18836363636365</v>
      </c>
    </row>
    <row r="3714" spans="1:11" s="97" customFormat="1" ht="12.75" x14ac:dyDescent="0.2">
      <c r="A3714" s="90" t="s">
        <v>20359</v>
      </c>
      <c r="B3714" s="91" t="s">
        <v>25074</v>
      </c>
      <c r="C3714" s="92" t="s">
        <v>36303</v>
      </c>
      <c r="D3714" s="93" t="s">
        <v>5947</v>
      </c>
      <c r="E3714" s="91"/>
      <c r="F3714" s="94">
        <v>20.74</v>
      </c>
      <c r="G3714" s="94">
        <v>21.777000000000001</v>
      </c>
      <c r="H3714" s="95">
        <v>5.0000000000000128E-2</v>
      </c>
      <c r="I3714" s="96">
        <v>0</v>
      </c>
      <c r="J3714" s="96">
        <v>0</v>
      </c>
      <c r="K3714" s="96">
        <v>0</v>
      </c>
    </row>
    <row r="3715" spans="1:11" s="97" customFormat="1" ht="12.75" x14ac:dyDescent="0.2">
      <c r="A3715" s="90" t="s">
        <v>20359</v>
      </c>
      <c r="B3715" s="91" t="s">
        <v>25075</v>
      </c>
      <c r="C3715" s="92" t="s">
        <v>36304</v>
      </c>
      <c r="D3715" s="93" t="s">
        <v>5949</v>
      </c>
      <c r="E3715" s="91"/>
      <c r="F3715" s="94">
        <v>17.5</v>
      </c>
      <c r="G3715" s="94">
        <v>18.375</v>
      </c>
      <c r="H3715" s="95">
        <v>0.05</v>
      </c>
      <c r="I3715" s="96">
        <v>10.909090909090908</v>
      </c>
      <c r="J3715" s="96">
        <v>190.90909090909091</v>
      </c>
      <c r="K3715" s="96">
        <v>200.45454545454544</v>
      </c>
    </row>
    <row r="3716" spans="1:11" s="97" customFormat="1" ht="12.75" x14ac:dyDescent="0.2">
      <c r="A3716" s="90" t="s">
        <v>20359</v>
      </c>
      <c r="B3716" s="91" t="s">
        <v>25076</v>
      </c>
      <c r="C3716" s="92" t="s">
        <v>36305</v>
      </c>
      <c r="D3716" s="93" t="s">
        <v>5949</v>
      </c>
      <c r="E3716" s="91"/>
      <c r="F3716" s="94">
        <v>17.5</v>
      </c>
      <c r="G3716" s="94">
        <v>18.375</v>
      </c>
      <c r="H3716" s="95">
        <v>0.05</v>
      </c>
      <c r="I3716" s="96">
        <v>0</v>
      </c>
      <c r="J3716" s="96">
        <v>0</v>
      </c>
      <c r="K3716" s="96">
        <v>0</v>
      </c>
    </row>
    <row r="3717" spans="1:11" s="97" customFormat="1" ht="12.75" x14ac:dyDescent="0.2">
      <c r="A3717" s="90" t="s">
        <v>20359</v>
      </c>
      <c r="B3717" s="91" t="s">
        <v>25077</v>
      </c>
      <c r="C3717" s="92" t="s">
        <v>36306</v>
      </c>
      <c r="D3717" s="93" t="s">
        <v>5949</v>
      </c>
      <c r="E3717" s="91"/>
      <c r="F3717" s="94">
        <v>17.5</v>
      </c>
      <c r="G3717" s="94">
        <v>18.375</v>
      </c>
      <c r="H3717" s="95">
        <v>0.05</v>
      </c>
      <c r="I3717" s="96">
        <v>0</v>
      </c>
      <c r="J3717" s="96">
        <v>0</v>
      </c>
      <c r="K3717" s="96">
        <v>0</v>
      </c>
    </row>
    <row r="3718" spans="1:11" s="97" customFormat="1" ht="12.75" x14ac:dyDescent="0.2">
      <c r="A3718" s="90" t="s">
        <v>20359</v>
      </c>
      <c r="B3718" s="91" t="s">
        <v>25078</v>
      </c>
      <c r="C3718" s="92" t="s">
        <v>36307</v>
      </c>
      <c r="D3718" s="93" t="s">
        <v>5951</v>
      </c>
      <c r="E3718" s="91"/>
      <c r="F3718" s="94">
        <v>10.67</v>
      </c>
      <c r="G3718" s="94">
        <v>11.2035</v>
      </c>
      <c r="H3718" s="95">
        <v>5.000000000000001E-2</v>
      </c>
      <c r="I3718" s="96">
        <v>0</v>
      </c>
      <c r="J3718" s="96">
        <v>0</v>
      </c>
      <c r="K3718" s="96">
        <v>0</v>
      </c>
    </row>
    <row r="3719" spans="1:11" s="97" customFormat="1" ht="12.75" x14ac:dyDescent="0.2">
      <c r="A3719" s="90" t="s">
        <v>20359</v>
      </c>
      <c r="B3719" s="91" t="s">
        <v>25079</v>
      </c>
      <c r="C3719" s="92" t="s">
        <v>36308</v>
      </c>
      <c r="D3719" s="93" t="s">
        <v>5953</v>
      </c>
      <c r="E3719" s="91"/>
      <c r="F3719" s="94">
        <v>15.71</v>
      </c>
      <c r="G3719" s="94">
        <v>16.4955</v>
      </c>
      <c r="H3719" s="95">
        <v>4.9999999999999933E-2</v>
      </c>
      <c r="I3719" s="96">
        <v>66.545454545454547</v>
      </c>
      <c r="J3719" s="96">
        <v>1045.429090909091</v>
      </c>
      <c r="K3719" s="96">
        <v>1097.7005454545454</v>
      </c>
    </row>
    <row r="3720" spans="1:11" s="97" customFormat="1" ht="12.75" x14ac:dyDescent="0.2">
      <c r="A3720" s="90" t="s">
        <v>20359</v>
      </c>
      <c r="B3720" s="91" t="s">
        <v>25080</v>
      </c>
      <c r="C3720" s="92" t="s">
        <v>36309</v>
      </c>
      <c r="D3720" s="93" t="s">
        <v>5955</v>
      </c>
      <c r="E3720" s="91"/>
      <c r="F3720" s="94">
        <v>17.22</v>
      </c>
      <c r="G3720" s="94">
        <v>18.081</v>
      </c>
      <c r="H3720" s="95">
        <v>5.0000000000000044E-2</v>
      </c>
      <c r="I3720" s="96">
        <v>2.1818181818181817</v>
      </c>
      <c r="J3720" s="96">
        <v>37.570909090909083</v>
      </c>
      <c r="K3720" s="96">
        <v>39.449454545454543</v>
      </c>
    </row>
    <row r="3721" spans="1:11" s="97" customFormat="1" ht="12.75" x14ac:dyDescent="0.2">
      <c r="A3721" s="90" t="s">
        <v>20359</v>
      </c>
      <c r="B3721" s="91" t="s">
        <v>25081</v>
      </c>
      <c r="C3721" s="92" t="s">
        <v>36310</v>
      </c>
      <c r="D3721" s="93" t="s">
        <v>5955</v>
      </c>
      <c r="E3721" s="91"/>
      <c r="F3721" s="94">
        <v>17.22</v>
      </c>
      <c r="G3721" s="94">
        <v>18.081</v>
      </c>
      <c r="H3721" s="95">
        <v>5.0000000000000044E-2</v>
      </c>
      <c r="I3721" s="96">
        <v>0</v>
      </c>
      <c r="J3721" s="96">
        <v>0</v>
      </c>
      <c r="K3721" s="96">
        <v>0</v>
      </c>
    </row>
    <row r="3722" spans="1:11" s="97" customFormat="1" ht="12.75" x14ac:dyDescent="0.2">
      <c r="A3722" s="90" t="s">
        <v>20359</v>
      </c>
      <c r="B3722" s="91" t="s">
        <v>25082</v>
      </c>
      <c r="C3722" s="92" t="s">
        <v>36311</v>
      </c>
      <c r="D3722" s="93" t="s">
        <v>5957</v>
      </c>
      <c r="E3722" s="91"/>
      <c r="F3722" s="94">
        <v>3.2</v>
      </c>
      <c r="G3722" s="94">
        <v>3.36</v>
      </c>
      <c r="H3722" s="95">
        <v>4.9999999999999906E-2</v>
      </c>
      <c r="I3722" s="96">
        <v>0</v>
      </c>
      <c r="J3722" s="96">
        <v>0</v>
      </c>
      <c r="K3722" s="96">
        <v>0</v>
      </c>
    </row>
    <row r="3723" spans="1:11" s="97" customFormat="1" ht="12.75" x14ac:dyDescent="0.2">
      <c r="A3723" s="90" t="s">
        <v>20359</v>
      </c>
      <c r="B3723" s="91" t="s">
        <v>25083</v>
      </c>
      <c r="C3723" s="92" t="s">
        <v>36312</v>
      </c>
      <c r="D3723" s="93" t="s">
        <v>5959</v>
      </c>
      <c r="E3723" s="91"/>
      <c r="F3723" s="94">
        <v>3.11</v>
      </c>
      <c r="G3723" s="94">
        <v>3.2654999999999998</v>
      </c>
      <c r="H3723" s="95">
        <v>4.9999999999999996E-2</v>
      </c>
      <c r="I3723" s="96">
        <v>0</v>
      </c>
      <c r="J3723" s="96">
        <v>0</v>
      </c>
      <c r="K3723" s="96">
        <v>0</v>
      </c>
    </row>
    <row r="3724" spans="1:11" s="97" customFormat="1" ht="12.75" x14ac:dyDescent="0.2">
      <c r="A3724" s="90" t="s">
        <v>20359</v>
      </c>
      <c r="B3724" s="91" t="s">
        <v>25084</v>
      </c>
      <c r="C3724" s="92" t="s">
        <v>36313</v>
      </c>
      <c r="D3724" s="93" t="s">
        <v>5963</v>
      </c>
      <c r="E3724" s="91"/>
      <c r="F3724" s="94">
        <v>3.2</v>
      </c>
      <c r="G3724" s="94">
        <v>3.36</v>
      </c>
      <c r="H3724" s="95">
        <v>4.9999999999999906E-2</v>
      </c>
      <c r="I3724" s="96">
        <v>0</v>
      </c>
      <c r="J3724" s="96">
        <v>0</v>
      </c>
      <c r="K3724" s="96">
        <v>0</v>
      </c>
    </row>
    <row r="3725" spans="1:11" s="97" customFormat="1" ht="12.75" x14ac:dyDescent="0.2">
      <c r="A3725" s="90" t="s">
        <v>20359</v>
      </c>
      <c r="B3725" s="91" t="s">
        <v>25085</v>
      </c>
      <c r="C3725" s="92" t="s">
        <v>36314</v>
      </c>
      <c r="D3725" s="93" t="s">
        <v>5965</v>
      </c>
      <c r="E3725" s="91"/>
      <c r="F3725" s="94">
        <v>5.21</v>
      </c>
      <c r="G3725" s="94">
        <v>5.4705000000000004</v>
      </c>
      <c r="H3725" s="95">
        <v>5.0000000000000079E-2</v>
      </c>
      <c r="I3725" s="96">
        <v>0</v>
      </c>
      <c r="J3725" s="96">
        <v>0</v>
      </c>
      <c r="K3725" s="96">
        <v>0</v>
      </c>
    </row>
    <row r="3726" spans="1:11" s="97" customFormat="1" ht="12.75" x14ac:dyDescent="0.2">
      <c r="A3726" s="90" t="s">
        <v>20359</v>
      </c>
      <c r="B3726" s="91" t="s">
        <v>25086</v>
      </c>
      <c r="C3726" s="92" t="s">
        <v>36315</v>
      </c>
      <c r="D3726" s="93" t="s">
        <v>5967</v>
      </c>
      <c r="E3726" s="91"/>
      <c r="F3726" s="94">
        <v>5.26</v>
      </c>
      <c r="G3726" s="94">
        <v>5.5229999999999997</v>
      </c>
      <c r="H3726" s="95">
        <v>4.9999999999999982E-2</v>
      </c>
      <c r="I3726" s="96">
        <v>0</v>
      </c>
      <c r="J3726" s="96">
        <v>0</v>
      </c>
      <c r="K3726" s="96">
        <v>0</v>
      </c>
    </row>
    <row r="3727" spans="1:11" s="97" customFormat="1" ht="12.75" x14ac:dyDescent="0.2">
      <c r="A3727" s="90" t="s">
        <v>20359</v>
      </c>
      <c r="B3727" s="91" t="s">
        <v>25087</v>
      </c>
      <c r="C3727" s="92" t="s">
        <v>36316</v>
      </c>
      <c r="D3727" s="93" t="s">
        <v>5967</v>
      </c>
      <c r="E3727" s="91"/>
      <c r="F3727" s="94">
        <v>5.26</v>
      </c>
      <c r="G3727" s="94">
        <v>5.5229999999999997</v>
      </c>
      <c r="H3727" s="95">
        <v>4.9999999999999982E-2</v>
      </c>
      <c r="I3727" s="96">
        <v>0</v>
      </c>
      <c r="J3727" s="96">
        <v>0</v>
      </c>
      <c r="K3727" s="96">
        <v>0</v>
      </c>
    </row>
    <row r="3728" spans="1:11" s="97" customFormat="1" ht="12.75" x14ac:dyDescent="0.2">
      <c r="A3728" s="90" t="s">
        <v>20359</v>
      </c>
      <c r="B3728" s="91" t="s">
        <v>25088</v>
      </c>
      <c r="C3728" s="92" t="s">
        <v>36317</v>
      </c>
      <c r="D3728" s="93" t="s">
        <v>5969</v>
      </c>
      <c r="E3728" s="91"/>
      <c r="F3728" s="94">
        <v>4.38</v>
      </c>
      <c r="G3728" s="94">
        <v>4.5990000000000002</v>
      </c>
      <c r="H3728" s="95">
        <v>5.0000000000000072E-2</v>
      </c>
      <c r="I3728" s="96">
        <v>7.6363636363636367</v>
      </c>
      <c r="J3728" s="96">
        <v>33.447272727272725</v>
      </c>
      <c r="K3728" s="96">
        <v>35.119636363636367</v>
      </c>
    </row>
    <row r="3729" spans="1:11" s="97" customFormat="1" ht="12.75" x14ac:dyDescent="0.2">
      <c r="A3729" s="90" t="s">
        <v>20359</v>
      </c>
      <c r="B3729" s="91" t="s">
        <v>25089</v>
      </c>
      <c r="C3729" s="92" t="s">
        <v>36318</v>
      </c>
      <c r="D3729" s="93" t="s">
        <v>5971</v>
      </c>
      <c r="E3729" s="91"/>
      <c r="F3729" s="94">
        <v>2.95</v>
      </c>
      <c r="G3729" s="94">
        <v>3.0975000000000001</v>
      </c>
      <c r="H3729" s="95">
        <v>4.9999999999999982E-2</v>
      </c>
      <c r="I3729" s="96">
        <v>0</v>
      </c>
      <c r="J3729" s="96">
        <v>0</v>
      </c>
      <c r="K3729" s="96">
        <v>0</v>
      </c>
    </row>
    <row r="3730" spans="1:11" s="97" customFormat="1" ht="12.75" x14ac:dyDescent="0.2">
      <c r="A3730" s="90" t="s">
        <v>20359</v>
      </c>
      <c r="B3730" s="91" t="s">
        <v>25090</v>
      </c>
      <c r="C3730" s="92" t="s">
        <v>36319</v>
      </c>
      <c r="D3730" s="93" t="s">
        <v>5973</v>
      </c>
      <c r="E3730" s="91"/>
      <c r="F3730" s="94">
        <v>2.95</v>
      </c>
      <c r="G3730" s="94">
        <v>3.0975000000000001</v>
      </c>
      <c r="H3730" s="95">
        <v>4.9999999999999982E-2</v>
      </c>
      <c r="I3730" s="96">
        <v>0</v>
      </c>
      <c r="J3730" s="96">
        <v>0</v>
      </c>
      <c r="K3730" s="96">
        <v>0</v>
      </c>
    </row>
    <row r="3731" spans="1:11" s="97" customFormat="1" ht="12.75" x14ac:dyDescent="0.2">
      <c r="A3731" s="90" t="s">
        <v>20359</v>
      </c>
      <c r="B3731" s="91" t="s">
        <v>25091</v>
      </c>
      <c r="C3731" s="92" t="s">
        <v>36320</v>
      </c>
      <c r="D3731" s="93" t="s">
        <v>5975</v>
      </c>
      <c r="E3731" s="91"/>
      <c r="F3731" s="94">
        <v>2.95</v>
      </c>
      <c r="G3731" s="94">
        <v>3.0975000000000001</v>
      </c>
      <c r="H3731" s="95">
        <v>4.9999999999999982E-2</v>
      </c>
      <c r="I3731" s="96">
        <v>0</v>
      </c>
      <c r="J3731" s="96">
        <v>0</v>
      </c>
      <c r="K3731" s="96">
        <v>0</v>
      </c>
    </row>
    <row r="3732" spans="1:11" s="97" customFormat="1" ht="12.75" x14ac:dyDescent="0.2">
      <c r="A3732" s="90" t="s">
        <v>20359</v>
      </c>
      <c r="B3732" s="91" t="s">
        <v>25092</v>
      </c>
      <c r="C3732" s="92" t="s">
        <v>36321</v>
      </c>
      <c r="D3732" s="93" t="s">
        <v>5977</v>
      </c>
      <c r="E3732" s="91"/>
      <c r="F3732" s="94">
        <v>3.16</v>
      </c>
      <c r="G3732" s="94">
        <v>3.3180000000000001</v>
      </c>
      <c r="H3732" s="95">
        <v>4.9999999999999975E-2</v>
      </c>
      <c r="I3732" s="96">
        <v>0</v>
      </c>
      <c r="J3732" s="96">
        <v>0</v>
      </c>
      <c r="K3732" s="96">
        <v>0</v>
      </c>
    </row>
    <row r="3733" spans="1:11" s="97" customFormat="1" ht="12.75" x14ac:dyDescent="0.2">
      <c r="A3733" s="90" t="s">
        <v>20359</v>
      </c>
      <c r="B3733" s="91" t="s">
        <v>25093</v>
      </c>
      <c r="C3733" s="92" t="s">
        <v>36322</v>
      </c>
      <c r="D3733" s="93" t="s">
        <v>5979</v>
      </c>
      <c r="E3733" s="91"/>
      <c r="F3733" s="94">
        <v>3.16</v>
      </c>
      <c r="G3733" s="94">
        <v>3.3180000000000001</v>
      </c>
      <c r="H3733" s="95">
        <v>4.9999999999999975E-2</v>
      </c>
      <c r="I3733" s="96">
        <v>15.272727272727273</v>
      </c>
      <c r="J3733" s="96">
        <v>48.261818181818185</v>
      </c>
      <c r="K3733" s="96">
        <v>50.674909090909097</v>
      </c>
    </row>
    <row r="3734" spans="1:11" s="97" customFormat="1" ht="12.75" x14ac:dyDescent="0.2">
      <c r="A3734" s="90" t="s">
        <v>20359</v>
      </c>
      <c r="B3734" s="91" t="s">
        <v>25094</v>
      </c>
      <c r="C3734" s="92" t="s">
        <v>36323</v>
      </c>
      <c r="D3734" s="93" t="s">
        <v>5979</v>
      </c>
      <c r="E3734" s="91"/>
      <c r="F3734" s="94">
        <v>3.16</v>
      </c>
      <c r="G3734" s="94">
        <v>3.3180000000000001</v>
      </c>
      <c r="H3734" s="95">
        <v>4.9999999999999975E-2</v>
      </c>
      <c r="I3734" s="96">
        <v>0</v>
      </c>
      <c r="J3734" s="96">
        <v>0</v>
      </c>
      <c r="K3734" s="96">
        <v>0</v>
      </c>
    </row>
    <row r="3735" spans="1:11" s="97" customFormat="1" ht="12.75" x14ac:dyDescent="0.2">
      <c r="A3735" s="90" t="s">
        <v>20359</v>
      </c>
      <c r="B3735" s="91" t="s">
        <v>25095</v>
      </c>
      <c r="C3735" s="92" t="s">
        <v>36324</v>
      </c>
      <c r="D3735" s="93" t="s">
        <v>5979</v>
      </c>
      <c r="E3735" s="91"/>
      <c r="F3735" s="94">
        <v>3.16</v>
      </c>
      <c r="G3735" s="94">
        <v>3.3180000000000001</v>
      </c>
      <c r="H3735" s="95">
        <v>4.9999999999999975E-2</v>
      </c>
      <c r="I3735" s="96">
        <v>0</v>
      </c>
      <c r="J3735" s="96">
        <v>0</v>
      </c>
      <c r="K3735" s="96">
        <v>0</v>
      </c>
    </row>
    <row r="3736" spans="1:11" s="97" customFormat="1" ht="12.75" x14ac:dyDescent="0.2">
      <c r="A3736" s="90" t="s">
        <v>20359</v>
      </c>
      <c r="B3736" s="91" t="s">
        <v>25096</v>
      </c>
      <c r="C3736" s="92" t="s">
        <v>36325</v>
      </c>
      <c r="D3736" s="93" t="s">
        <v>5979</v>
      </c>
      <c r="E3736" s="91"/>
      <c r="F3736" s="94">
        <v>3.16</v>
      </c>
      <c r="G3736" s="94">
        <v>3.3180000000000001</v>
      </c>
      <c r="H3736" s="95">
        <v>4.9999999999999975E-2</v>
      </c>
      <c r="I3736" s="96">
        <v>0</v>
      </c>
      <c r="J3736" s="96">
        <v>0</v>
      </c>
      <c r="K3736" s="96">
        <v>0</v>
      </c>
    </row>
    <row r="3737" spans="1:11" s="97" customFormat="1" ht="12.75" x14ac:dyDescent="0.2">
      <c r="A3737" s="90" t="s">
        <v>20359</v>
      </c>
      <c r="B3737" s="91" t="s">
        <v>25097</v>
      </c>
      <c r="C3737" s="92" t="s">
        <v>36326</v>
      </c>
      <c r="D3737" s="93" t="s">
        <v>5981</v>
      </c>
      <c r="E3737" s="91" t="s">
        <v>4532</v>
      </c>
      <c r="F3737" s="94">
        <v>7.0000000000000007E-2</v>
      </c>
      <c r="G3737" s="94">
        <v>7.3499999999999996E-2</v>
      </c>
      <c r="H3737" s="95">
        <v>4.9999999999999843E-2</v>
      </c>
      <c r="I3737" s="96">
        <v>22.90909090909091</v>
      </c>
      <c r="J3737" s="96">
        <v>1.6036363636363637</v>
      </c>
      <c r="K3737" s="96">
        <v>1.6838181818181819</v>
      </c>
    </row>
    <row r="3738" spans="1:11" s="97" customFormat="1" ht="12.75" x14ac:dyDescent="0.2">
      <c r="A3738" s="90" t="s">
        <v>20359</v>
      </c>
      <c r="B3738" s="91" t="s">
        <v>25098</v>
      </c>
      <c r="C3738" s="92" t="s">
        <v>36327</v>
      </c>
      <c r="D3738" s="93" t="s">
        <v>5981</v>
      </c>
      <c r="E3738" s="91" t="s">
        <v>4532</v>
      </c>
      <c r="F3738" s="94">
        <v>7.0000000000000007E-2</v>
      </c>
      <c r="G3738" s="94">
        <v>7.3499999999999996E-2</v>
      </c>
      <c r="H3738" s="95">
        <v>4.9999999999999843E-2</v>
      </c>
      <c r="I3738" s="96">
        <v>0</v>
      </c>
      <c r="J3738" s="96">
        <v>0</v>
      </c>
      <c r="K3738" s="96">
        <v>0</v>
      </c>
    </row>
    <row r="3739" spans="1:11" s="97" customFormat="1" ht="12.75" x14ac:dyDescent="0.2">
      <c r="A3739" s="90" t="s">
        <v>20359</v>
      </c>
      <c r="B3739" s="91" t="s">
        <v>25099</v>
      </c>
      <c r="C3739" s="92" t="s">
        <v>36328</v>
      </c>
      <c r="D3739" s="93" t="s">
        <v>5983</v>
      </c>
      <c r="E3739" s="91"/>
      <c r="F3739" s="94">
        <v>0.41</v>
      </c>
      <c r="G3739" s="94">
        <v>0.43049999999999999</v>
      </c>
      <c r="H3739" s="95">
        <v>5.0000000000000044E-2</v>
      </c>
      <c r="I3739" s="96">
        <v>172.36363636363637</v>
      </c>
      <c r="J3739" s="96">
        <v>70.669090909090912</v>
      </c>
      <c r="K3739" s="96">
        <v>74.202545454545458</v>
      </c>
    </row>
    <row r="3740" spans="1:11" s="97" customFormat="1" ht="12.75" x14ac:dyDescent="0.2">
      <c r="A3740" s="90" t="s">
        <v>20359</v>
      </c>
      <c r="B3740" s="91" t="s">
        <v>25100</v>
      </c>
      <c r="C3740" s="92" t="s">
        <v>36329</v>
      </c>
      <c r="D3740" s="93" t="s">
        <v>5983</v>
      </c>
      <c r="E3740" s="91"/>
      <c r="F3740" s="94">
        <v>0.41</v>
      </c>
      <c r="G3740" s="94">
        <v>0.43049999999999999</v>
      </c>
      <c r="H3740" s="95">
        <v>5.0000000000000044E-2</v>
      </c>
      <c r="I3740" s="96">
        <v>0</v>
      </c>
      <c r="J3740" s="96">
        <v>0</v>
      </c>
      <c r="K3740" s="96">
        <v>0</v>
      </c>
    </row>
    <row r="3741" spans="1:11" s="97" customFormat="1" ht="12.75" x14ac:dyDescent="0.2">
      <c r="A3741" s="90" t="s">
        <v>20359</v>
      </c>
      <c r="B3741" s="91" t="s">
        <v>25101</v>
      </c>
      <c r="C3741" s="92" t="s">
        <v>36330</v>
      </c>
      <c r="D3741" s="93" t="s">
        <v>5983</v>
      </c>
      <c r="E3741" s="91"/>
      <c r="F3741" s="94">
        <v>0.41</v>
      </c>
      <c r="G3741" s="94">
        <v>0.43049999999999999</v>
      </c>
      <c r="H3741" s="95">
        <v>5.0000000000000044E-2</v>
      </c>
      <c r="I3741" s="96">
        <v>0</v>
      </c>
      <c r="J3741" s="96">
        <v>0</v>
      </c>
      <c r="K3741" s="96">
        <v>0</v>
      </c>
    </row>
    <row r="3742" spans="1:11" s="97" customFormat="1" ht="12.75" x14ac:dyDescent="0.2">
      <c r="A3742" s="90" t="s">
        <v>20359</v>
      </c>
      <c r="B3742" s="91" t="s">
        <v>25102</v>
      </c>
      <c r="C3742" s="92" t="s">
        <v>36331</v>
      </c>
      <c r="D3742" s="93" t="s">
        <v>5985</v>
      </c>
      <c r="E3742" s="91"/>
      <c r="F3742" s="94">
        <v>0.49</v>
      </c>
      <c r="G3742" s="94">
        <v>0.51449999999999996</v>
      </c>
      <c r="H3742" s="95">
        <v>4.9999999999999933E-2</v>
      </c>
      <c r="I3742" s="96">
        <v>1336.3636363636363</v>
      </c>
      <c r="J3742" s="96">
        <v>654.81818181818176</v>
      </c>
      <c r="K3742" s="96">
        <v>687.55909090909086</v>
      </c>
    </row>
    <row r="3743" spans="1:11" s="97" customFormat="1" ht="12.75" x14ac:dyDescent="0.2">
      <c r="A3743" s="90" t="s">
        <v>20359</v>
      </c>
      <c r="B3743" s="91" t="s">
        <v>25103</v>
      </c>
      <c r="C3743" s="92" t="s">
        <v>36332</v>
      </c>
      <c r="D3743" s="93" t="s">
        <v>5985</v>
      </c>
      <c r="E3743" s="91"/>
      <c r="F3743" s="94">
        <v>0.49</v>
      </c>
      <c r="G3743" s="94">
        <v>0.51449999999999996</v>
      </c>
      <c r="H3743" s="95">
        <v>4.9999999999999933E-2</v>
      </c>
      <c r="I3743" s="96">
        <v>0</v>
      </c>
      <c r="J3743" s="96">
        <v>0</v>
      </c>
      <c r="K3743" s="96">
        <v>0</v>
      </c>
    </row>
    <row r="3744" spans="1:11" s="97" customFormat="1" ht="12.75" x14ac:dyDescent="0.2">
      <c r="A3744" s="90" t="s">
        <v>20359</v>
      </c>
      <c r="B3744" s="91" t="s">
        <v>25104</v>
      </c>
      <c r="C3744" s="92" t="s">
        <v>36333</v>
      </c>
      <c r="D3744" s="93" t="s">
        <v>5985</v>
      </c>
      <c r="E3744" s="91"/>
      <c r="F3744" s="94">
        <v>0.49</v>
      </c>
      <c r="G3744" s="94">
        <v>0.51449999999999996</v>
      </c>
      <c r="H3744" s="95">
        <v>4.9999999999999933E-2</v>
      </c>
      <c r="I3744" s="96">
        <v>0</v>
      </c>
      <c r="J3744" s="96">
        <v>0</v>
      </c>
      <c r="K3744" s="96">
        <v>0</v>
      </c>
    </row>
    <row r="3745" spans="1:11" s="97" customFormat="1" ht="12.75" x14ac:dyDescent="0.2">
      <c r="A3745" s="90" t="s">
        <v>20359</v>
      </c>
      <c r="B3745" s="91" t="s">
        <v>25105</v>
      </c>
      <c r="C3745" s="92" t="s">
        <v>36334</v>
      </c>
      <c r="D3745" s="93" t="s">
        <v>5985</v>
      </c>
      <c r="E3745" s="91"/>
      <c r="F3745" s="94">
        <v>0.49</v>
      </c>
      <c r="G3745" s="94">
        <v>0.51449999999999996</v>
      </c>
      <c r="H3745" s="95">
        <v>4.9999999999999933E-2</v>
      </c>
      <c r="I3745" s="96">
        <v>0</v>
      </c>
      <c r="J3745" s="96">
        <v>0</v>
      </c>
      <c r="K3745" s="96">
        <v>0</v>
      </c>
    </row>
    <row r="3746" spans="1:11" s="97" customFormat="1" ht="12.75" x14ac:dyDescent="0.2">
      <c r="A3746" s="90" t="s">
        <v>20359</v>
      </c>
      <c r="B3746" s="91" t="s">
        <v>25106</v>
      </c>
      <c r="C3746" s="92" t="s">
        <v>36335</v>
      </c>
      <c r="D3746" s="93" t="s">
        <v>5987</v>
      </c>
      <c r="E3746" s="91"/>
      <c r="F3746" s="94">
        <v>2.58</v>
      </c>
      <c r="G3746" s="94">
        <v>2.7090000000000001</v>
      </c>
      <c r="H3746" s="95">
        <v>0.05</v>
      </c>
      <c r="I3746" s="96">
        <v>0</v>
      </c>
      <c r="J3746" s="96">
        <v>0</v>
      </c>
      <c r="K3746" s="96">
        <v>0</v>
      </c>
    </row>
    <row r="3747" spans="1:11" s="97" customFormat="1" ht="12.75" x14ac:dyDescent="0.2">
      <c r="A3747" s="90" t="s">
        <v>20359</v>
      </c>
      <c r="B3747" s="91" t="s">
        <v>25107</v>
      </c>
      <c r="C3747" s="92" t="s">
        <v>36336</v>
      </c>
      <c r="D3747" s="93" t="s">
        <v>5989</v>
      </c>
      <c r="E3747" s="91"/>
      <c r="F3747" s="94">
        <v>0.14000000000000001</v>
      </c>
      <c r="G3747" s="94">
        <v>0.14699999999999999</v>
      </c>
      <c r="H3747" s="95">
        <v>4.9999999999999843E-2</v>
      </c>
      <c r="I3747" s="96">
        <v>78.545454545454547</v>
      </c>
      <c r="J3747" s="96">
        <v>10.996363636363638</v>
      </c>
      <c r="K3747" s="96">
        <v>11.546181818181818</v>
      </c>
    </row>
    <row r="3748" spans="1:11" s="97" customFormat="1" ht="12.75" x14ac:dyDescent="0.2">
      <c r="A3748" s="90" t="s">
        <v>20359</v>
      </c>
      <c r="B3748" s="91" t="s">
        <v>25108</v>
      </c>
      <c r="C3748" s="92" t="s">
        <v>36337</v>
      </c>
      <c r="D3748" s="93" t="s">
        <v>5989</v>
      </c>
      <c r="E3748" s="91"/>
      <c r="F3748" s="94">
        <v>0.14000000000000001</v>
      </c>
      <c r="G3748" s="94">
        <v>0.14699999999999999</v>
      </c>
      <c r="H3748" s="95">
        <v>4.9999999999999843E-2</v>
      </c>
      <c r="I3748" s="96">
        <v>0</v>
      </c>
      <c r="J3748" s="96">
        <v>0</v>
      </c>
      <c r="K3748" s="96">
        <v>0</v>
      </c>
    </row>
    <row r="3749" spans="1:11" s="97" customFormat="1" ht="12.75" x14ac:dyDescent="0.2">
      <c r="A3749" s="90" t="s">
        <v>20359</v>
      </c>
      <c r="B3749" s="91" t="s">
        <v>25109</v>
      </c>
      <c r="C3749" s="92" t="s">
        <v>36338</v>
      </c>
      <c r="D3749" s="93" t="s">
        <v>5991</v>
      </c>
      <c r="E3749" s="91"/>
      <c r="F3749" s="94">
        <v>7.0000000000000007E-2</v>
      </c>
      <c r="G3749" s="94">
        <v>7.3499999999999996E-2</v>
      </c>
      <c r="H3749" s="95">
        <v>4.9999999999999843E-2</v>
      </c>
      <c r="I3749" s="96">
        <v>43.636363636363633</v>
      </c>
      <c r="J3749" s="96">
        <v>3.0545454545454547</v>
      </c>
      <c r="K3749" s="96">
        <v>3.2072727272727271</v>
      </c>
    </row>
    <row r="3750" spans="1:11" s="97" customFormat="1" ht="12.75" x14ac:dyDescent="0.2">
      <c r="A3750" s="90" t="s">
        <v>20359</v>
      </c>
      <c r="B3750" s="91" t="s">
        <v>25110</v>
      </c>
      <c r="C3750" s="92" t="s">
        <v>36339</v>
      </c>
      <c r="D3750" s="93" t="s">
        <v>5991</v>
      </c>
      <c r="E3750" s="91"/>
      <c r="F3750" s="94">
        <v>7.0000000000000007E-2</v>
      </c>
      <c r="G3750" s="94">
        <v>7.3499999999999996E-2</v>
      </c>
      <c r="H3750" s="95">
        <v>4.9999999999999843E-2</v>
      </c>
      <c r="I3750" s="96">
        <v>0</v>
      </c>
      <c r="J3750" s="96">
        <v>0</v>
      </c>
      <c r="K3750" s="96">
        <v>0</v>
      </c>
    </row>
    <row r="3751" spans="1:11" s="97" customFormat="1" ht="12.75" x14ac:dyDescent="0.2">
      <c r="A3751" s="90" t="s">
        <v>20359</v>
      </c>
      <c r="B3751" s="91" t="s">
        <v>25111</v>
      </c>
      <c r="C3751" s="92" t="s">
        <v>36340</v>
      </c>
      <c r="D3751" s="93" t="s">
        <v>5993</v>
      </c>
      <c r="E3751" s="91"/>
      <c r="F3751" s="94">
        <v>3.02</v>
      </c>
      <c r="G3751" s="94">
        <v>3.1709999999999998</v>
      </c>
      <c r="H3751" s="95">
        <v>4.9999999999999933E-2</v>
      </c>
      <c r="I3751" s="96">
        <v>0</v>
      </c>
      <c r="J3751" s="96">
        <v>0</v>
      </c>
      <c r="K3751" s="96">
        <v>0</v>
      </c>
    </row>
    <row r="3752" spans="1:11" s="97" customFormat="1" ht="12.75" x14ac:dyDescent="0.2">
      <c r="A3752" s="90" t="s">
        <v>20359</v>
      </c>
      <c r="B3752" s="91" t="s">
        <v>25112</v>
      </c>
      <c r="C3752" s="92" t="s">
        <v>36341</v>
      </c>
      <c r="D3752" s="93" t="s">
        <v>5995</v>
      </c>
      <c r="E3752" s="91"/>
      <c r="F3752" s="94">
        <v>2.86</v>
      </c>
      <c r="G3752" s="94">
        <v>3.0030000000000001</v>
      </c>
      <c r="H3752" s="95">
        <v>5.0000000000000086E-2</v>
      </c>
      <c r="I3752" s="96">
        <v>0</v>
      </c>
      <c r="J3752" s="96">
        <v>0</v>
      </c>
      <c r="K3752" s="96">
        <v>0</v>
      </c>
    </row>
    <row r="3753" spans="1:11" s="97" customFormat="1" ht="12.75" x14ac:dyDescent="0.2">
      <c r="A3753" s="90" t="s">
        <v>20359</v>
      </c>
      <c r="B3753" s="91" t="s">
        <v>25113</v>
      </c>
      <c r="C3753" s="92" t="s">
        <v>36342</v>
      </c>
      <c r="D3753" s="93" t="s">
        <v>5997</v>
      </c>
      <c r="E3753" s="91"/>
      <c r="F3753" s="94">
        <v>37.21</v>
      </c>
      <c r="G3753" s="94">
        <v>39.070500000000003</v>
      </c>
      <c r="H3753" s="95">
        <v>5.0000000000000044E-2</v>
      </c>
      <c r="I3753" s="96">
        <v>0</v>
      </c>
      <c r="J3753" s="96">
        <v>0</v>
      </c>
      <c r="K3753" s="96">
        <v>0</v>
      </c>
    </row>
    <row r="3754" spans="1:11" s="97" customFormat="1" ht="12.75" x14ac:dyDescent="0.2">
      <c r="A3754" s="90" t="s">
        <v>20359</v>
      </c>
      <c r="B3754" s="91" t="s">
        <v>25114</v>
      </c>
      <c r="C3754" s="92" t="s">
        <v>36343</v>
      </c>
      <c r="D3754" s="93" t="s">
        <v>5997</v>
      </c>
      <c r="E3754" s="91"/>
      <c r="F3754" s="94">
        <v>37.21</v>
      </c>
      <c r="G3754" s="94">
        <v>39.070500000000003</v>
      </c>
      <c r="H3754" s="95">
        <v>5.0000000000000044E-2</v>
      </c>
      <c r="I3754" s="96">
        <v>0</v>
      </c>
      <c r="J3754" s="96">
        <v>0</v>
      </c>
      <c r="K3754" s="96">
        <v>0</v>
      </c>
    </row>
    <row r="3755" spans="1:11" s="97" customFormat="1" ht="12.75" x14ac:dyDescent="0.2">
      <c r="A3755" s="90" t="s">
        <v>20359</v>
      </c>
      <c r="B3755" s="91" t="s">
        <v>25115</v>
      </c>
      <c r="C3755" s="92" t="s">
        <v>36344</v>
      </c>
      <c r="D3755" s="93" t="s">
        <v>5999</v>
      </c>
      <c r="E3755" s="91"/>
      <c r="F3755" s="94">
        <v>133.11000000000001</v>
      </c>
      <c r="G3755" s="94">
        <v>139.7655</v>
      </c>
      <c r="H3755" s="95">
        <v>4.9999999999999913E-2</v>
      </c>
      <c r="I3755" s="96">
        <v>266.18181818181819</v>
      </c>
      <c r="J3755" s="96">
        <v>35431.461818181822</v>
      </c>
      <c r="K3755" s="96">
        <v>37203.034909090908</v>
      </c>
    </row>
    <row r="3756" spans="1:11" s="97" customFormat="1" ht="12.75" x14ac:dyDescent="0.2">
      <c r="A3756" s="90" t="s">
        <v>20359</v>
      </c>
      <c r="B3756" s="91" t="s">
        <v>25116</v>
      </c>
      <c r="C3756" s="92" t="s">
        <v>36345</v>
      </c>
      <c r="D3756" s="93" t="s">
        <v>5999</v>
      </c>
      <c r="E3756" s="91"/>
      <c r="F3756" s="94">
        <v>133.11000000000001</v>
      </c>
      <c r="G3756" s="94">
        <v>139.7655</v>
      </c>
      <c r="H3756" s="95">
        <v>4.9999999999999913E-2</v>
      </c>
      <c r="I3756" s="96">
        <v>0</v>
      </c>
      <c r="J3756" s="96">
        <v>0</v>
      </c>
      <c r="K3756" s="96">
        <v>0</v>
      </c>
    </row>
    <row r="3757" spans="1:11" s="97" customFormat="1" ht="12.75" x14ac:dyDescent="0.2">
      <c r="A3757" s="90" t="s">
        <v>20359</v>
      </c>
      <c r="B3757" s="91" t="s">
        <v>25117</v>
      </c>
      <c r="C3757" s="92" t="s">
        <v>36346</v>
      </c>
      <c r="D3757" s="93" t="s">
        <v>5999</v>
      </c>
      <c r="E3757" s="91"/>
      <c r="F3757" s="94">
        <v>133.11000000000001</v>
      </c>
      <c r="G3757" s="94">
        <v>139.7655</v>
      </c>
      <c r="H3757" s="95">
        <v>4.9999999999999913E-2</v>
      </c>
      <c r="I3757" s="96">
        <v>0</v>
      </c>
      <c r="J3757" s="96">
        <v>0</v>
      </c>
      <c r="K3757" s="96">
        <v>0</v>
      </c>
    </row>
    <row r="3758" spans="1:11" s="97" customFormat="1" ht="12.75" x14ac:dyDescent="0.2">
      <c r="A3758" s="90" t="s">
        <v>20359</v>
      </c>
      <c r="B3758" s="91" t="s">
        <v>25118</v>
      </c>
      <c r="C3758" s="92" t="s">
        <v>36347</v>
      </c>
      <c r="D3758" s="93" t="s">
        <v>5999</v>
      </c>
      <c r="E3758" s="91"/>
      <c r="F3758" s="94">
        <v>133.11000000000001</v>
      </c>
      <c r="G3758" s="94">
        <v>139.7655</v>
      </c>
      <c r="H3758" s="95">
        <v>4.9999999999999913E-2</v>
      </c>
      <c r="I3758" s="96">
        <v>0</v>
      </c>
      <c r="J3758" s="96">
        <v>0</v>
      </c>
      <c r="K3758" s="96">
        <v>0</v>
      </c>
    </row>
    <row r="3759" spans="1:11" s="97" customFormat="1" ht="12.75" x14ac:dyDescent="0.2">
      <c r="A3759" s="90" t="s">
        <v>20359</v>
      </c>
      <c r="B3759" s="91" t="s">
        <v>25119</v>
      </c>
      <c r="C3759" s="92" t="s">
        <v>36348</v>
      </c>
      <c r="D3759" s="93" t="s">
        <v>6001</v>
      </c>
      <c r="E3759" s="91"/>
      <c r="F3759" s="94">
        <v>0.15</v>
      </c>
      <c r="G3759" s="94">
        <v>0.1575</v>
      </c>
      <c r="H3759" s="95">
        <v>5.0000000000000044E-2</v>
      </c>
      <c r="I3759" s="96">
        <v>0</v>
      </c>
      <c r="J3759" s="96">
        <v>0</v>
      </c>
      <c r="K3759" s="96">
        <v>0</v>
      </c>
    </row>
    <row r="3760" spans="1:11" s="97" customFormat="1" ht="12.75" x14ac:dyDescent="0.2">
      <c r="A3760" s="90" t="s">
        <v>20359</v>
      </c>
      <c r="B3760" s="91" t="s">
        <v>25120</v>
      </c>
      <c r="C3760" s="92" t="s">
        <v>36349</v>
      </c>
      <c r="D3760" s="93" t="s">
        <v>6003</v>
      </c>
      <c r="E3760" s="91"/>
      <c r="F3760" s="94">
        <v>2.95</v>
      </c>
      <c r="G3760" s="94">
        <v>3.0975000000000001</v>
      </c>
      <c r="H3760" s="95">
        <v>4.9999999999999982E-2</v>
      </c>
      <c r="I3760" s="96">
        <v>17.454545454545453</v>
      </c>
      <c r="J3760" s="96">
        <v>51.490909090909092</v>
      </c>
      <c r="K3760" s="96">
        <v>54.065454545454543</v>
      </c>
    </row>
    <row r="3761" spans="1:11" s="97" customFormat="1" ht="12.75" x14ac:dyDescent="0.2">
      <c r="A3761" s="90" t="s">
        <v>20359</v>
      </c>
      <c r="B3761" s="91" t="s">
        <v>25121</v>
      </c>
      <c r="C3761" s="92" t="s">
        <v>36350</v>
      </c>
      <c r="D3761" s="93" t="s">
        <v>6003</v>
      </c>
      <c r="E3761" s="91"/>
      <c r="F3761" s="94">
        <v>2.95</v>
      </c>
      <c r="G3761" s="94">
        <v>3.0975000000000001</v>
      </c>
      <c r="H3761" s="95">
        <v>4.9999999999999982E-2</v>
      </c>
      <c r="I3761" s="96">
        <v>0</v>
      </c>
      <c r="J3761" s="96">
        <v>0</v>
      </c>
      <c r="K3761" s="96">
        <v>0</v>
      </c>
    </row>
    <row r="3762" spans="1:11" s="97" customFormat="1" ht="12.75" x14ac:dyDescent="0.2">
      <c r="A3762" s="90" t="s">
        <v>20359</v>
      </c>
      <c r="B3762" s="91" t="s">
        <v>25122</v>
      </c>
      <c r="C3762" s="92" t="s">
        <v>36351</v>
      </c>
      <c r="D3762" s="93" t="s">
        <v>6005</v>
      </c>
      <c r="E3762" s="91"/>
      <c r="F3762" s="94">
        <v>2.91</v>
      </c>
      <c r="G3762" s="94">
        <v>3.0554999999999999</v>
      </c>
      <c r="H3762" s="95">
        <v>4.9999999999999906E-2</v>
      </c>
      <c r="I3762" s="96">
        <v>0</v>
      </c>
      <c r="J3762" s="96">
        <v>0</v>
      </c>
      <c r="K3762" s="96">
        <v>0</v>
      </c>
    </row>
    <row r="3763" spans="1:11" s="97" customFormat="1" ht="12.75" x14ac:dyDescent="0.2">
      <c r="A3763" s="90" t="s">
        <v>20359</v>
      </c>
      <c r="B3763" s="91" t="s">
        <v>25123</v>
      </c>
      <c r="C3763" s="92" t="s">
        <v>36352</v>
      </c>
      <c r="D3763" s="93" t="s">
        <v>6005</v>
      </c>
      <c r="E3763" s="91"/>
      <c r="F3763" s="94">
        <v>2.91</v>
      </c>
      <c r="G3763" s="94">
        <v>3.0554999999999999</v>
      </c>
      <c r="H3763" s="95">
        <v>4.9999999999999906E-2</v>
      </c>
      <c r="I3763" s="96">
        <v>0</v>
      </c>
      <c r="J3763" s="96">
        <v>0</v>
      </c>
      <c r="K3763" s="96">
        <v>0</v>
      </c>
    </row>
    <row r="3764" spans="1:11" s="97" customFormat="1" ht="12.75" x14ac:dyDescent="0.2">
      <c r="A3764" s="90" t="s">
        <v>20359</v>
      </c>
      <c r="B3764" s="91" t="s">
        <v>25124</v>
      </c>
      <c r="C3764" s="92" t="s">
        <v>36353</v>
      </c>
      <c r="D3764" s="93" t="s">
        <v>6005</v>
      </c>
      <c r="E3764" s="91"/>
      <c r="F3764" s="94">
        <v>2.91</v>
      </c>
      <c r="G3764" s="94">
        <v>3.0554999999999999</v>
      </c>
      <c r="H3764" s="95">
        <v>4.9999999999999906E-2</v>
      </c>
      <c r="I3764" s="96">
        <v>0</v>
      </c>
      <c r="J3764" s="96">
        <v>0</v>
      </c>
      <c r="K3764" s="96">
        <v>0</v>
      </c>
    </row>
    <row r="3765" spans="1:11" s="97" customFormat="1" ht="12.75" x14ac:dyDescent="0.2">
      <c r="A3765" s="90" t="s">
        <v>20359</v>
      </c>
      <c r="B3765" s="91" t="s">
        <v>25125</v>
      </c>
      <c r="C3765" s="92" t="s">
        <v>36354</v>
      </c>
      <c r="D3765" s="93" t="s">
        <v>6007</v>
      </c>
      <c r="E3765" s="91"/>
      <c r="F3765" s="94">
        <v>3.11</v>
      </c>
      <c r="G3765" s="94">
        <v>3.2654999999999998</v>
      </c>
      <c r="H3765" s="95">
        <v>4.9999999999999996E-2</v>
      </c>
      <c r="I3765" s="96">
        <v>0</v>
      </c>
      <c r="J3765" s="96">
        <v>0</v>
      </c>
      <c r="K3765" s="96">
        <v>0</v>
      </c>
    </row>
    <row r="3766" spans="1:11" s="97" customFormat="1" ht="12.75" x14ac:dyDescent="0.2">
      <c r="A3766" s="90" t="s">
        <v>20359</v>
      </c>
      <c r="B3766" s="91" t="s">
        <v>25126</v>
      </c>
      <c r="C3766" s="92" t="s">
        <v>36355</v>
      </c>
      <c r="D3766" s="93" t="s">
        <v>6009</v>
      </c>
      <c r="E3766" s="91"/>
      <c r="F3766" s="94">
        <v>3.16</v>
      </c>
      <c r="G3766" s="94">
        <v>3.3180000000000001</v>
      </c>
      <c r="H3766" s="95">
        <v>4.9999999999999975E-2</v>
      </c>
      <c r="I3766" s="96">
        <v>0</v>
      </c>
      <c r="J3766" s="96">
        <v>0</v>
      </c>
      <c r="K3766" s="96">
        <v>0</v>
      </c>
    </row>
    <row r="3767" spans="1:11" s="97" customFormat="1" ht="12.75" x14ac:dyDescent="0.2">
      <c r="A3767" s="90" t="s">
        <v>20359</v>
      </c>
      <c r="B3767" s="91" t="s">
        <v>25127</v>
      </c>
      <c r="C3767" s="92" t="s">
        <v>36356</v>
      </c>
      <c r="D3767" s="93" t="s">
        <v>6009</v>
      </c>
      <c r="E3767" s="91"/>
      <c r="F3767" s="94">
        <v>3.16</v>
      </c>
      <c r="G3767" s="94">
        <v>3.3180000000000001</v>
      </c>
      <c r="H3767" s="95">
        <v>4.9999999999999975E-2</v>
      </c>
      <c r="I3767" s="96">
        <v>0</v>
      </c>
      <c r="J3767" s="96">
        <v>0</v>
      </c>
      <c r="K3767" s="96">
        <v>0</v>
      </c>
    </row>
    <row r="3768" spans="1:11" s="97" customFormat="1" ht="12.75" x14ac:dyDescent="0.2">
      <c r="A3768" s="90" t="s">
        <v>20359</v>
      </c>
      <c r="B3768" s="91" t="s">
        <v>25128</v>
      </c>
      <c r="C3768" s="92" t="s">
        <v>36357</v>
      </c>
      <c r="D3768" s="93" t="s">
        <v>6011</v>
      </c>
      <c r="E3768" s="91"/>
      <c r="F3768" s="94">
        <v>3.11</v>
      </c>
      <c r="G3768" s="94">
        <v>3.2654999999999998</v>
      </c>
      <c r="H3768" s="95">
        <v>4.9999999999999996E-2</v>
      </c>
      <c r="I3768" s="96">
        <v>0</v>
      </c>
      <c r="J3768" s="96">
        <v>0</v>
      </c>
      <c r="K3768" s="96">
        <v>0</v>
      </c>
    </row>
    <row r="3769" spans="1:11" s="97" customFormat="1" ht="12.75" x14ac:dyDescent="0.2">
      <c r="A3769" s="90" t="s">
        <v>20359</v>
      </c>
      <c r="B3769" s="91" t="s">
        <v>25129</v>
      </c>
      <c r="C3769" s="92" t="s">
        <v>36358</v>
      </c>
      <c r="D3769" s="93" t="s">
        <v>6013</v>
      </c>
      <c r="E3769" s="91"/>
      <c r="F3769" s="94">
        <v>3.16</v>
      </c>
      <c r="G3769" s="94">
        <v>3.3180000000000001</v>
      </c>
      <c r="H3769" s="95">
        <v>4.9999999999999975E-2</v>
      </c>
      <c r="I3769" s="96">
        <v>1.0909090909090908</v>
      </c>
      <c r="J3769" s="96">
        <v>3.4472727272727273</v>
      </c>
      <c r="K3769" s="96">
        <v>3.6196363636363635</v>
      </c>
    </row>
    <row r="3770" spans="1:11" s="97" customFormat="1" ht="12.75" x14ac:dyDescent="0.2">
      <c r="A3770" s="90" t="s">
        <v>20359</v>
      </c>
      <c r="B3770" s="91" t="s">
        <v>25130</v>
      </c>
      <c r="C3770" s="92" t="s">
        <v>36359</v>
      </c>
      <c r="D3770" s="93" t="s">
        <v>6013</v>
      </c>
      <c r="E3770" s="91"/>
      <c r="F3770" s="94">
        <v>3.16</v>
      </c>
      <c r="G3770" s="94">
        <v>3.3180000000000001</v>
      </c>
      <c r="H3770" s="95">
        <v>4.9999999999999975E-2</v>
      </c>
      <c r="I3770" s="96">
        <v>0</v>
      </c>
      <c r="J3770" s="96">
        <v>0</v>
      </c>
      <c r="K3770" s="96">
        <v>0</v>
      </c>
    </row>
    <row r="3771" spans="1:11" s="97" customFormat="1" ht="12.75" x14ac:dyDescent="0.2">
      <c r="A3771" s="90" t="s">
        <v>20359</v>
      </c>
      <c r="B3771" s="91" t="s">
        <v>25131</v>
      </c>
      <c r="C3771" s="92" t="s">
        <v>36360</v>
      </c>
      <c r="D3771" s="93" t="s">
        <v>6015</v>
      </c>
      <c r="E3771" s="91"/>
      <c r="F3771" s="94">
        <v>3.2</v>
      </c>
      <c r="G3771" s="94">
        <v>3.36</v>
      </c>
      <c r="H3771" s="95">
        <v>4.9999999999999906E-2</v>
      </c>
      <c r="I3771" s="96">
        <v>0</v>
      </c>
      <c r="J3771" s="96">
        <v>0</v>
      </c>
      <c r="K3771" s="96">
        <v>0</v>
      </c>
    </row>
    <row r="3772" spans="1:11" s="97" customFormat="1" ht="12.75" x14ac:dyDescent="0.2">
      <c r="A3772" s="90" t="s">
        <v>20359</v>
      </c>
      <c r="B3772" s="91" t="s">
        <v>25132</v>
      </c>
      <c r="C3772" s="92" t="s">
        <v>36361</v>
      </c>
      <c r="D3772" s="93" t="s">
        <v>6017</v>
      </c>
      <c r="E3772" s="91"/>
      <c r="F3772" s="94">
        <v>3.26</v>
      </c>
      <c r="G3772" s="94">
        <v>3.423</v>
      </c>
      <c r="H3772" s="95">
        <v>5.0000000000000079E-2</v>
      </c>
      <c r="I3772" s="96">
        <v>0</v>
      </c>
      <c r="J3772" s="96">
        <v>0</v>
      </c>
      <c r="K3772" s="96">
        <v>0</v>
      </c>
    </row>
    <row r="3773" spans="1:11" s="97" customFormat="1" ht="12.75" x14ac:dyDescent="0.2">
      <c r="A3773" s="90" t="s">
        <v>20359</v>
      </c>
      <c r="B3773" s="91" t="s">
        <v>25133</v>
      </c>
      <c r="C3773" s="92" t="s">
        <v>36362</v>
      </c>
      <c r="D3773" s="93" t="s">
        <v>6023</v>
      </c>
      <c r="E3773" s="91"/>
      <c r="F3773" s="94">
        <v>12.08</v>
      </c>
      <c r="G3773" s="94">
        <v>12.683999999999999</v>
      </c>
      <c r="H3773" s="95">
        <v>4.9999999999999933E-2</v>
      </c>
      <c r="I3773" s="96">
        <v>0</v>
      </c>
      <c r="J3773" s="96">
        <v>0</v>
      </c>
      <c r="K3773" s="96">
        <v>0</v>
      </c>
    </row>
    <row r="3774" spans="1:11" s="97" customFormat="1" ht="12.75" x14ac:dyDescent="0.2">
      <c r="A3774" s="90" t="s">
        <v>20359</v>
      </c>
      <c r="B3774" s="91" t="s">
        <v>25134</v>
      </c>
      <c r="C3774" s="92" t="s">
        <v>36363</v>
      </c>
      <c r="D3774" s="93" t="s">
        <v>6025</v>
      </c>
      <c r="E3774" s="91"/>
      <c r="F3774" s="94">
        <v>14.27</v>
      </c>
      <c r="G3774" s="94">
        <v>14.983499999999999</v>
      </c>
      <c r="H3774" s="95">
        <v>4.9999999999999989E-2</v>
      </c>
      <c r="I3774" s="96">
        <v>0</v>
      </c>
      <c r="J3774" s="96">
        <v>0</v>
      </c>
      <c r="K3774" s="96">
        <v>0</v>
      </c>
    </row>
    <row r="3775" spans="1:11" s="97" customFormat="1" ht="12.75" x14ac:dyDescent="0.2">
      <c r="A3775" s="90" t="s">
        <v>20359</v>
      </c>
      <c r="B3775" s="91" t="s">
        <v>25135</v>
      </c>
      <c r="C3775" s="92" t="s">
        <v>36364</v>
      </c>
      <c r="D3775" s="93" t="s">
        <v>6027</v>
      </c>
      <c r="E3775" s="91"/>
      <c r="F3775" s="94">
        <v>9.61</v>
      </c>
      <c r="G3775" s="94">
        <v>10.0905</v>
      </c>
      <c r="H3775" s="95">
        <v>5.0000000000000114E-2</v>
      </c>
      <c r="I3775" s="96">
        <v>0</v>
      </c>
      <c r="J3775" s="96">
        <v>0</v>
      </c>
      <c r="K3775" s="96">
        <v>0</v>
      </c>
    </row>
    <row r="3776" spans="1:11" s="97" customFormat="1" ht="12.75" x14ac:dyDescent="0.2">
      <c r="A3776" s="90" t="s">
        <v>20359</v>
      </c>
      <c r="B3776" s="91" t="s">
        <v>25136</v>
      </c>
      <c r="C3776" s="92" t="s">
        <v>36365</v>
      </c>
      <c r="D3776" s="93" t="s">
        <v>6029</v>
      </c>
      <c r="E3776" s="91"/>
      <c r="F3776" s="94">
        <v>0.15</v>
      </c>
      <c r="G3776" s="94">
        <v>0.1575</v>
      </c>
      <c r="H3776" s="95">
        <v>5.0000000000000044E-2</v>
      </c>
      <c r="I3776" s="96">
        <v>0</v>
      </c>
      <c r="J3776" s="96">
        <v>0</v>
      </c>
      <c r="K3776" s="96">
        <v>0</v>
      </c>
    </row>
    <row r="3777" spans="1:11" s="97" customFormat="1" ht="12.75" x14ac:dyDescent="0.2">
      <c r="A3777" s="90" t="s">
        <v>20359</v>
      </c>
      <c r="B3777" s="91" t="s">
        <v>25137</v>
      </c>
      <c r="C3777" s="92" t="s">
        <v>36366</v>
      </c>
      <c r="D3777" s="93" t="s">
        <v>6031</v>
      </c>
      <c r="E3777" s="91"/>
      <c r="F3777" s="94">
        <v>3.16</v>
      </c>
      <c r="G3777" s="94">
        <v>3.3180000000000001</v>
      </c>
      <c r="H3777" s="95">
        <v>4.9999999999999975E-2</v>
      </c>
      <c r="I3777" s="96">
        <v>254.18181818181819</v>
      </c>
      <c r="J3777" s="96">
        <v>803.21454545454549</v>
      </c>
      <c r="K3777" s="96">
        <v>843.37527272727277</v>
      </c>
    </row>
    <row r="3778" spans="1:11" s="97" customFormat="1" ht="12.75" x14ac:dyDescent="0.2">
      <c r="A3778" s="90" t="s">
        <v>20359</v>
      </c>
      <c r="B3778" s="91" t="s">
        <v>25138</v>
      </c>
      <c r="C3778" s="92" t="s">
        <v>36367</v>
      </c>
      <c r="D3778" s="93" t="s">
        <v>6031</v>
      </c>
      <c r="E3778" s="91"/>
      <c r="F3778" s="94">
        <v>3.16</v>
      </c>
      <c r="G3778" s="94">
        <v>3.3180000000000001</v>
      </c>
      <c r="H3778" s="95">
        <v>4.9999999999999975E-2</v>
      </c>
      <c r="I3778" s="96">
        <v>0</v>
      </c>
      <c r="J3778" s="96">
        <v>0</v>
      </c>
      <c r="K3778" s="96">
        <v>0</v>
      </c>
    </row>
    <row r="3779" spans="1:11" s="97" customFormat="1" ht="12.75" x14ac:dyDescent="0.2">
      <c r="A3779" s="90" t="s">
        <v>20359</v>
      </c>
      <c r="B3779" s="91" t="s">
        <v>25139</v>
      </c>
      <c r="C3779" s="92" t="s">
        <v>36368</v>
      </c>
      <c r="D3779" s="93" t="s">
        <v>6031</v>
      </c>
      <c r="E3779" s="91"/>
      <c r="F3779" s="94">
        <v>3.16</v>
      </c>
      <c r="G3779" s="94">
        <v>3.3180000000000001</v>
      </c>
      <c r="H3779" s="95">
        <v>4.9999999999999975E-2</v>
      </c>
      <c r="I3779" s="96">
        <v>0</v>
      </c>
      <c r="J3779" s="96">
        <v>0</v>
      </c>
      <c r="K3779" s="96">
        <v>0</v>
      </c>
    </row>
    <row r="3780" spans="1:11" s="97" customFormat="1" ht="12.75" x14ac:dyDescent="0.2">
      <c r="A3780" s="90" t="s">
        <v>20359</v>
      </c>
      <c r="B3780" s="91" t="s">
        <v>25140</v>
      </c>
      <c r="C3780" s="92" t="s">
        <v>36369</v>
      </c>
      <c r="D3780" s="93" t="s">
        <v>6033</v>
      </c>
      <c r="E3780" s="91"/>
      <c r="F3780" s="94">
        <v>26.29</v>
      </c>
      <c r="G3780" s="94">
        <v>27.604500000000002</v>
      </c>
      <c r="H3780" s="95">
        <v>5.0000000000000093E-2</v>
      </c>
      <c r="I3780" s="96">
        <v>0</v>
      </c>
      <c r="J3780" s="96">
        <v>0</v>
      </c>
      <c r="K3780" s="96">
        <v>0</v>
      </c>
    </row>
    <row r="3781" spans="1:11" s="97" customFormat="1" ht="12.75" x14ac:dyDescent="0.2">
      <c r="A3781" s="90" t="s">
        <v>20359</v>
      </c>
      <c r="B3781" s="91" t="s">
        <v>25141</v>
      </c>
      <c r="C3781" s="92" t="s">
        <v>36370</v>
      </c>
      <c r="D3781" s="93" t="s">
        <v>6035</v>
      </c>
      <c r="E3781" s="91"/>
      <c r="F3781" s="94">
        <v>3.05</v>
      </c>
      <c r="G3781" s="94">
        <v>3.2025000000000001</v>
      </c>
      <c r="H3781" s="95">
        <v>5.00000000000001E-2</v>
      </c>
      <c r="I3781" s="96">
        <v>593.4545454545455</v>
      </c>
      <c r="J3781" s="96">
        <v>1810.0363636363636</v>
      </c>
      <c r="K3781" s="96">
        <v>1900.538181818182</v>
      </c>
    </row>
    <row r="3782" spans="1:11" s="97" customFormat="1" ht="12.75" x14ac:dyDescent="0.2">
      <c r="A3782" s="90" t="s">
        <v>20359</v>
      </c>
      <c r="B3782" s="91" t="s">
        <v>25142</v>
      </c>
      <c r="C3782" s="92" t="s">
        <v>36371</v>
      </c>
      <c r="D3782" s="93" t="s">
        <v>6035</v>
      </c>
      <c r="E3782" s="91"/>
      <c r="F3782" s="94">
        <v>3.05</v>
      </c>
      <c r="G3782" s="94">
        <v>3.2025000000000001</v>
      </c>
      <c r="H3782" s="95">
        <v>5.00000000000001E-2</v>
      </c>
      <c r="I3782" s="96">
        <v>0</v>
      </c>
      <c r="J3782" s="96">
        <v>0</v>
      </c>
      <c r="K3782" s="96">
        <v>0</v>
      </c>
    </row>
    <row r="3783" spans="1:11" s="97" customFormat="1" ht="12.75" x14ac:dyDescent="0.2">
      <c r="A3783" s="90" t="s">
        <v>20359</v>
      </c>
      <c r="B3783" s="91" t="s">
        <v>25143</v>
      </c>
      <c r="C3783" s="92" t="s">
        <v>36372</v>
      </c>
      <c r="D3783" s="93" t="s">
        <v>6035</v>
      </c>
      <c r="E3783" s="91"/>
      <c r="F3783" s="94">
        <v>3.05</v>
      </c>
      <c r="G3783" s="94">
        <v>3.2025000000000001</v>
      </c>
      <c r="H3783" s="95">
        <v>5.00000000000001E-2</v>
      </c>
      <c r="I3783" s="96">
        <v>0</v>
      </c>
      <c r="J3783" s="96">
        <v>0</v>
      </c>
      <c r="K3783" s="96">
        <v>0</v>
      </c>
    </row>
    <row r="3784" spans="1:11" s="97" customFormat="1" ht="12.75" x14ac:dyDescent="0.2">
      <c r="A3784" s="90" t="s">
        <v>20359</v>
      </c>
      <c r="B3784" s="91" t="s">
        <v>25144</v>
      </c>
      <c r="C3784" s="92" t="s">
        <v>36373</v>
      </c>
      <c r="D3784" s="93" t="s">
        <v>6037</v>
      </c>
      <c r="E3784" s="91"/>
      <c r="F3784" s="94">
        <v>24.61</v>
      </c>
      <c r="G3784" s="94">
        <v>25.840499999999999</v>
      </c>
      <c r="H3784" s="95">
        <v>4.9999999999999968E-2</v>
      </c>
      <c r="I3784" s="96">
        <v>0</v>
      </c>
      <c r="J3784" s="96">
        <v>0</v>
      </c>
      <c r="K3784" s="96">
        <v>0</v>
      </c>
    </row>
    <row r="3785" spans="1:11" s="97" customFormat="1" ht="12.75" x14ac:dyDescent="0.2">
      <c r="A3785" s="90" t="s">
        <v>20359</v>
      </c>
      <c r="B3785" s="91" t="s">
        <v>25145</v>
      </c>
      <c r="C3785" s="92" t="s">
        <v>36374</v>
      </c>
      <c r="D3785" s="93" t="s">
        <v>6039</v>
      </c>
      <c r="E3785" s="91"/>
      <c r="F3785" s="94">
        <v>8.9600000000000009</v>
      </c>
      <c r="G3785" s="94">
        <v>9.4079999999999995</v>
      </c>
      <c r="H3785" s="95">
        <v>4.9999999999999843E-2</v>
      </c>
      <c r="I3785" s="96">
        <v>0</v>
      </c>
      <c r="J3785" s="96">
        <v>0</v>
      </c>
      <c r="K3785" s="96">
        <v>0</v>
      </c>
    </row>
    <row r="3786" spans="1:11" s="97" customFormat="1" ht="12.75" x14ac:dyDescent="0.2">
      <c r="A3786" s="90" t="s">
        <v>20359</v>
      </c>
      <c r="B3786" s="91" t="s">
        <v>25146</v>
      </c>
      <c r="C3786" s="92" t="s">
        <v>36375</v>
      </c>
      <c r="D3786" s="93" t="s">
        <v>6041</v>
      </c>
      <c r="E3786" s="91"/>
      <c r="F3786" s="94">
        <v>3.41</v>
      </c>
      <c r="G3786" s="94">
        <v>3.5804999999999998</v>
      </c>
      <c r="H3786" s="95">
        <v>4.9999999999999899E-2</v>
      </c>
      <c r="I3786" s="96">
        <v>0</v>
      </c>
      <c r="J3786" s="96">
        <v>0</v>
      </c>
      <c r="K3786" s="96">
        <v>0</v>
      </c>
    </row>
    <row r="3787" spans="1:11" s="97" customFormat="1" ht="12.75" x14ac:dyDescent="0.2">
      <c r="A3787" s="90" t="s">
        <v>20359</v>
      </c>
      <c r="B3787" s="91" t="s">
        <v>25147</v>
      </c>
      <c r="C3787" s="92" t="s">
        <v>36376</v>
      </c>
      <c r="D3787" s="93" t="s">
        <v>6043</v>
      </c>
      <c r="E3787" s="91"/>
      <c r="F3787" s="94">
        <v>24.17</v>
      </c>
      <c r="G3787" s="94">
        <v>25.378499999999999</v>
      </c>
      <c r="H3787" s="95">
        <v>4.9999999999999885E-2</v>
      </c>
      <c r="I3787" s="96">
        <v>0</v>
      </c>
      <c r="J3787" s="96">
        <v>0</v>
      </c>
      <c r="K3787" s="96">
        <v>0</v>
      </c>
    </row>
    <row r="3788" spans="1:11" s="97" customFormat="1" ht="12.75" x14ac:dyDescent="0.2">
      <c r="A3788" s="90" t="s">
        <v>20359</v>
      </c>
      <c r="B3788" s="91" t="s">
        <v>25148</v>
      </c>
      <c r="C3788" s="92" t="s">
        <v>36377</v>
      </c>
      <c r="D3788" s="93" t="s">
        <v>6045</v>
      </c>
      <c r="E3788" s="91"/>
      <c r="F3788" s="94">
        <v>17.54</v>
      </c>
      <c r="G3788" s="94">
        <v>18.417000000000002</v>
      </c>
      <c r="H3788" s="95">
        <v>5.0000000000000142E-2</v>
      </c>
      <c r="I3788" s="96">
        <v>0</v>
      </c>
      <c r="J3788" s="96">
        <v>0</v>
      </c>
      <c r="K3788" s="96">
        <v>0</v>
      </c>
    </row>
    <row r="3789" spans="1:11" s="97" customFormat="1" ht="12.75" x14ac:dyDescent="0.2">
      <c r="A3789" s="90" t="s">
        <v>20359</v>
      </c>
      <c r="B3789" s="91" t="s">
        <v>25149</v>
      </c>
      <c r="C3789" s="92" t="s">
        <v>36378</v>
      </c>
      <c r="D3789" s="93" t="s">
        <v>6055</v>
      </c>
      <c r="E3789" s="91"/>
      <c r="F3789" s="94">
        <v>0</v>
      </c>
      <c r="G3789" s="94">
        <v>0</v>
      </c>
      <c r="H3789" s="95" t="s">
        <v>32598</v>
      </c>
      <c r="I3789" s="96">
        <v>0</v>
      </c>
      <c r="J3789" s="96">
        <v>0</v>
      </c>
      <c r="K3789" s="96">
        <v>0</v>
      </c>
    </row>
    <row r="3790" spans="1:11" s="97" customFormat="1" ht="12.75" x14ac:dyDescent="0.2">
      <c r="A3790" s="90" t="s">
        <v>20359</v>
      </c>
      <c r="B3790" s="91" t="s">
        <v>25150</v>
      </c>
      <c r="C3790" s="92" t="s">
        <v>36379</v>
      </c>
      <c r="D3790" s="93" t="s">
        <v>6057</v>
      </c>
      <c r="E3790" s="91"/>
      <c r="F3790" s="94">
        <v>0.01</v>
      </c>
      <c r="G3790" s="94">
        <v>1.0500000000000001E-2</v>
      </c>
      <c r="H3790" s="95">
        <v>5.0000000000000044E-2</v>
      </c>
      <c r="I3790" s="96">
        <v>0</v>
      </c>
      <c r="J3790" s="96">
        <v>0</v>
      </c>
      <c r="K3790" s="96">
        <v>0</v>
      </c>
    </row>
    <row r="3791" spans="1:11" s="97" customFormat="1" ht="12.75" x14ac:dyDescent="0.2">
      <c r="A3791" s="90" t="s">
        <v>20359</v>
      </c>
      <c r="B3791" s="91" t="s">
        <v>25151</v>
      </c>
      <c r="C3791" s="92" t="s">
        <v>36380</v>
      </c>
      <c r="D3791" s="93" t="s">
        <v>6059</v>
      </c>
      <c r="E3791" s="91" t="s">
        <v>4532</v>
      </c>
      <c r="F3791" s="94">
        <v>8.1</v>
      </c>
      <c r="G3791" s="94">
        <v>8.5050000000000008</v>
      </c>
      <c r="H3791" s="95">
        <v>5.0000000000000142E-2</v>
      </c>
      <c r="I3791" s="96">
        <v>17.454545454545453</v>
      </c>
      <c r="J3791" s="96">
        <v>141.38181818181818</v>
      </c>
      <c r="K3791" s="96">
        <v>148.45090909090911</v>
      </c>
    </row>
    <row r="3792" spans="1:11" s="97" customFormat="1" ht="12.75" x14ac:dyDescent="0.2">
      <c r="A3792" s="90" t="s">
        <v>20359</v>
      </c>
      <c r="B3792" s="91" t="s">
        <v>25152</v>
      </c>
      <c r="C3792" s="92" t="s">
        <v>36381</v>
      </c>
      <c r="D3792" s="93" t="s">
        <v>6061</v>
      </c>
      <c r="E3792" s="91"/>
      <c r="F3792" s="94">
        <v>0.01</v>
      </c>
      <c r="G3792" s="94">
        <v>1.0500000000000001E-2</v>
      </c>
      <c r="H3792" s="95">
        <v>5.0000000000000044E-2</v>
      </c>
      <c r="I3792" s="96">
        <v>0</v>
      </c>
      <c r="J3792" s="96">
        <v>0</v>
      </c>
      <c r="K3792" s="96">
        <v>0</v>
      </c>
    </row>
    <row r="3793" spans="1:11" s="97" customFormat="1" ht="12.75" x14ac:dyDescent="0.2">
      <c r="A3793" s="90" t="s">
        <v>20359</v>
      </c>
      <c r="B3793" s="91" t="s">
        <v>25153</v>
      </c>
      <c r="C3793" s="92" t="s">
        <v>36382</v>
      </c>
      <c r="D3793" s="93" t="s">
        <v>6061</v>
      </c>
      <c r="E3793" s="91"/>
      <c r="F3793" s="94">
        <v>0.01</v>
      </c>
      <c r="G3793" s="94">
        <v>1.0500000000000001E-2</v>
      </c>
      <c r="H3793" s="95">
        <v>5.0000000000000044E-2</v>
      </c>
      <c r="I3793" s="96">
        <v>0</v>
      </c>
      <c r="J3793" s="96">
        <v>0</v>
      </c>
      <c r="K3793" s="96">
        <v>0</v>
      </c>
    </row>
    <row r="3794" spans="1:11" s="97" customFormat="1" ht="12.75" x14ac:dyDescent="0.2">
      <c r="A3794" s="90" t="s">
        <v>20359</v>
      </c>
      <c r="B3794" s="91" t="s">
        <v>25154</v>
      </c>
      <c r="C3794" s="92" t="s">
        <v>36383</v>
      </c>
      <c r="D3794" s="93" t="s">
        <v>6063</v>
      </c>
      <c r="E3794" s="91"/>
      <c r="F3794" s="94">
        <v>0.01</v>
      </c>
      <c r="G3794" s="94">
        <v>1.0500000000000001E-2</v>
      </c>
      <c r="H3794" s="95">
        <v>5.0000000000000044E-2</v>
      </c>
      <c r="I3794" s="96">
        <v>0</v>
      </c>
      <c r="J3794" s="96">
        <v>0</v>
      </c>
      <c r="K3794" s="96">
        <v>0</v>
      </c>
    </row>
    <row r="3795" spans="1:11" s="97" customFormat="1" ht="12.75" x14ac:dyDescent="0.2">
      <c r="A3795" s="90" t="s">
        <v>20359</v>
      </c>
      <c r="B3795" s="91" t="s">
        <v>25155</v>
      </c>
      <c r="C3795" s="92" t="s">
        <v>36384</v>
      </c>
      <c r="D3795" s="93" t="s">
        <v>6065</v>
      </c>
      <c r="E3795" s="91"/>
      <c r="F3795" s="94">
        <v>0.01</v>
      </c>
      <c r="G3795" s="94">
        <v>1.0500000000000001E-2</v>
      </c>
      <c r="H3795" s="95">
        <v>5.0000000000000044E-2</v>
      </c>
      <c r="I3795" s="96">
        <v>458.18181818181819</v>
      </c>
      <c r="J3795" s="96">
        <v>4.581818181818182</v>
      </c>
      <c r="K3795" s="96">
        <v>4.8109090909090915</v>
      </c>
    </row>
    <row r="3796" spans="1:11" s="97" customFormat="1" ht="12.75" x14ac:dyDescent="0.2">
      <c r="A3796" s="90" t="s">
        <v>20359</v>
      </c>
      <c r="B3796" s="91" t="s">
        <v>25156</v>
      </c>
      <c r="C3796" s="92" t="s">
        <v>36385</v>
      </c>
      <c r="D3796" s="93" t="s">
        <v>6065</v>
      </c>
      <c r="E3796" s="91"/>
      <c r="F3796" s="94">
        <v>0.01</v>
      </c>
      <c r="G3796" s="94">
        <v>1.0500000000000001E-2</v>
      </c>
      <c r="H3796" s="95">
        <v>5.0000000000000044E-2</v>
      </c>
      <c r="I3796" s="96">
        <v>0</v>
      </c>
      <c r="J3796" s="96">
        <v>0</v>
      </c>
      <c r="K3796" s="96">
        <v>0</v>
      </c>
    </row>
    <row r="3797" spans="1:11" s="97" customFormat="1" ht="12.75" x14ac:dyDescent="0.2">
      <c r="A3797" s="90" t="s">
        <v>20359</v>
      </c>
      <c r="B3797" s="91" t="s">
        <v>25157</v>
      </c>
      <c r="C3797" s="92" t="s">
        <v>36386</v>
      </c>
      <c r="D3797" s="93" t="s">
        <v>6065</v>
      </c>
      <c r="E3797" s="91"/>
      <c r="F3797" s="94">
        <v>0.01</v>
      </c>
      <c r="G3797" s="94">
        <v>1.0500000000000001E-2</v>
      </c>
      <c r="H3797" s="95">
        <v>5.0000000000000044E-2</v>
      </c>
      <c r="I3797" s="96">
        <v>0</v>
      </c>
      <c r="J3797" s="96">
        <v>0</v>
      </c>
      <c r="K3797" s="96">
        <v>0</v>
      </c>
    </row>
    <row r="3798" spans="1:11" s="97" customFormat="1" ht="12.75" x14ac:dyDescent="0.2">
      <c r="A3798" s="90" t="s">
        <v>20359</v>
      </c>
      <c r="B3798" s="91" t="s">
        <v>25158</v>
      </c>
      <c r="C3798" s="92" t="s">
        <v>36387</v>
      </c>
      <c r="D3798" s="93" t="s">
        <v>6065</v>
      </c>
      <c r="E3798" s="91"/>
      <c r="F3798" s="94">
        <v>0.01</v>
      </c>
      <c r="G3798" s="94">
        <v>1.0500000000000001E-2</v>
      </c>
      <c r="H3798" s="95">
        <v>5.0000000000000044E-2</v>
      </c>
      <c r="I3798" s="96">
        <v>0</v>
      </c>
      <c r="J3798" s="96">
        <v>0</v>
      </c>
      <c r="K3798" s="96">
        <v>0</v>
      </c>
    </row>
    <row r="3799" spans="1:11" s="97" customFormat="1" ht="12.75" x14ac:dyDescent="0.2">
      <c r="A3799" s="90" t="s">
        <v>20359</v>
      </c>
      <c r="B3799" s="91" t="s">
        <v>25159</v>
      </c>
      <c r="C3799" s="92" t="s">
        <v>36388</v>
      </c>
      <c r="D3799" s="93" t="s">
        <v>6067</v>
      </c>
      <c r="E3799" s="91"/>
      <c r="F3799" s="94">
        <v>0.01</v>
      </c>
      <c r="G3799" s="94">
        <v>1.0500000000000001E-2</v>
      </c>
      <c r="H3799" s="95">
        <v>5.0000000000000044E-2</v>
      </c>
      <c r="I3799" s="96">
        <v>0</v>
      </c>
      <c r="J3799" s="96">
        <v>0</v>
      </c>
      <c r="K3799" s="96">
        <v>0</v>
      </c>
    </row>
    <row r="3800" spans="1:11" s="97" customFormat="1" ht="12.75" x14ac:dyDescent="0.2">
      <c r="A3800" s="90" t="s">
        <v>20359</v>
      </c>
      <c r="B3800" s="91" t="s">
        <v>25160</v>
      </c>
      <c r="C3800" s="92" t="s">
        <v>36389</v>
      </c>
      <c r="D3800" s="93" t="s">
        <v>6069</v>
      </c>
      <c r="E3800" s="91"/>
      <c r="F3800" s="94">
        <v>7.09</v>
      </c>
      <c r="G3800" s="94">
        <v>7.4444999999999997</v>
      </c>
      <c r="H3800" s="95">
        <v>4.9999999999999975E-2</v>
      </c>
      <c r="I3800" s="96">
        <v>493.09090909090912</v>
      </c>
      <c r="J3800" s="96">
        <v>3496.0145454545454</v>
      </c>
      <c r="K3800" s="96">
        <v>3670.8152727272727</v>
      </c>
    </row>
    <row r="3801" spans="1:11" s="97" customFormat="1" ht="12.75" x14ac:dyDescent="0.2">
      <c r="A3801" s="90" t="s">
        <v>20359</v>
      </c>
      <c r="B3801" s="91" t="s">
        <v>25161</v>
      </c>
      <c r="C3801" s="92" t="s">
        <v>36390</v>
      </c>
      <c r="D3801" s="93" t="s">
        <v>6069</v>
      </c>
      <c r="E3801" s="91"/>
      <c r="F3801" s="94">
        <v>7.09</v>
      </c>
      <c r="G3801" s="94">
        <v>7.4444999999999997</v>
      </c>
      <c r="H3801" s="95">
        <v>4.9999999999999975E-2</v>
      </c>
      <c r="I3801" s="96">
        <v>0</v>
      </c>
      <c r="J3801" s="96">
        <v>0</v>
      </c>
      <c r="K3801" s="96">
        <v>0</v>
      </c>
    </row>
    <row r="3802" spans="1:11" s="97" customFormat="1" ht="12.75" x14ac:dyDescent="0.2">
      <c r="A3802" s="90" t="s">
        <v>20359</v>
      </c>
      <c r="B3802" s="91" t="s">
        <v>25162</v>
      </c>
      <c r="C3802" s="92" t="s">
        <v>36391</v>
      </c>
      <c r="D3802" s="93" t="s">
        <v>6071</v>
      </c>
      <c r="E3802" s="91"/>
      <c r="F3802" s="94">
        <v>37.39</v>
      </c>
      <c r="G3802" s="94">
        <v>39.259500000000003</v>
      </c>
      <c r="H3802" s="95">
        <v>5.0000000000000058E-2</v>
      </c>
      <c r="I3802" s="96">
        <v>0</v>
      </c>
      <c r="J3802" s="96">
        <v>0</v>
      </c>
      <c r="K3802" s="96">
        <v>0</v>
      </c>
    </row>
    <row r="3803" spans="1:11" s="97" customFormat="1" ht="12.75" x14ac:dyDescent="0.2">
      <c r="A3803" s="90" t="s">
        <v>20359</v>
      </c>
      <c r="B3803" s="91" t="s">
        <v>25163</v>
      </c>
      <c r="C3803" s="92" t="s">
        <v>36392</v>
      </c>
      <c r="D3803" s="93" t="s">
        <v>6073</v>
      </c>
      <c r="E3803" s="91"/>
      <c r="F3803" s="94">
        <v>38.21</v>
      </c>
      <c r="G3803" s="94">
        <v>40.1205</v>
      </c>
      <c r="H3803" s="95">
        <v>4.9999999999999975E-2</v>
      </c>
      <c r="I3803" s="96">
        <v>0</v>
      </c>
      <c r="J3803" s="96">
        <v>0</v>
      </c>
      <c r="K3803" s="96">
        <v>0</v>
      </c>
    </row>
    <row r="3804" spans="1:11" s="97" customFormat="1" ht="12.75" x14ac:dyDescent="0.2">
      <c r="A3804" s="90" t="s">
        <v>20359</v>
      </c>
      <c r="B3804" s="91" t="s">
        <v>25164</v>
      </c>
      <c r="C3804" s="92" t="s">
        <v>36393</v>
      </c>
      <c r="D3804" s="93" t="s">
        <v>6075</v>
      </c>
      <c r="E3804" s="91"/>
      <c r="F3804" s="94">
        <v>0.01</v>
      </c>
      <c r="G3804" s="94">
        <v>1.0500000000000001E-2</v>
      </c>
      <c r="H3804" s="95">
        <v>5.0000000000000044E-2</v>
      </c>
      <c r="I3804" s="96">
        <v>0</v>
      </c>
      <c r="J3804" s="96">
        <v>0</v>
      </c>
      <c r="K3804" s="96">
        <v>0</v>
      </c>
    </row>
    <row r="3805" spans="1:11" s="97" customFormat="1" ht="12.75" x14ac:dyDescent="0.2">
      <c r="A3805" s="90" t="s">
        <v>20359</v>
      </c>
      <c r="B3805" s="91" t="s">
        <v>25165</v>
      </c>
      <c r="C3805" s="92" t="s">
        <v>36394</v>
      </c>
      <c r="D3805" s="93" t="s">
        <v>6077</v>
      </c>
      <c r="E3805" s="91"/>
      <c r="F3805" s="94">
        <v>0.01</v>
      </c>
      <c r="G3805" s="94">
        <v>1.0500000000000001E-2</v>
      </c>
      <c r="H3805" s="95">
        <v>5.0000000000000044E-2</v>
      </c>
      <c r="I3805" s="96">
        <v>0</v>
      </c>
      <c r="J3805" s="96">
        <v>0</v>
      </c>
      <c r="K3805" s="96">
        <v>0</v>
      </c>
    </row>
    <row r="3806" spans="1:11" s="97" customFormat="1" ht="12.75" x14ac:dyDescent="0.2">
      <c r="A3806" s="90" t="s">
        <v>20359</v>
      </c>
      <c r="B3806" s="91" t="s">
        <v>25166</v>
      </c>
      <c r="C3806" s="92" t="s">
        <v>36395</v>
      </c>
      <c r="D3806" s="93" t="s">
        <v>6079</v>
      </c>
      <c r="E3806" s="91"/>
      <c r="F3806" s="94">
        <v>0.01</v>
      </c>
      <c r="G3806" s="94">
        <v>1.0500000000000001E-2</v>
      </c>
      <c r="H3806" s="95">
        <v>5.0000000000000044E-2</v>
      </c>
      <c r="I3806" s="96">
        <v>0</v>
      </c>
      <c r="J3806" s="96">
        <v>0</v>
      </c>
      <c r="K3806" s="96">
        <v>0</v>
      </c>
    </row>
    <row r="3807" spans="1:11" s="97" customFormat="1" ht="12.75" x14ac:dyDescent="0.2">
      <c r="A3807" s="90" t="s">
        <v>20359</v>
      </c>
      <c r="B3807" s="91" t="s">
        <v>25167</v>
      </c>
      <c r="C3807" s="92" t="s">
        <v>36396</v>
      </c>
      <c r="D3807" s="93" t="s">
        <v>6081</v>
      </c>
      <c r="E3807" s="91"/>
      <c r="F3807" s="94">
        <v>0.01</v>
      </c>
      <c r="G3807" s="94">
        <v>1.0500000000000001E-2</v>
      </c>
      <c r="H3807" s="95">
        <v>5.0000000000000044E-2</v>
      </c>
      <c r="I3807" s="96">
        <v>0</v>
      </c>
      <c r="J3807" s="96">
        <v>0</v>
      </c>
      <c r="K3807" s="96">
        <v>0</v>
      </c>
    </row>
    <row r="3808" spans="1:11" s="97" customFormat="1" ht="12.75" x14ac:dyDescent="0.2">
      <c r="A3808" s="90" t="s">
        <v>20359</v>
      </c>
      <c r="B3808" s="91" t="s">
        <v>25168</v>
      </c>
      <c r="C3808" s="92" t="s">
        <v>36397</v>
      </c>
      <c r="D3808" s="93" t="s">
        <v>6083</v>
      </c>
      <c r="E3808" s="91"/>
      <c r="F3808" s="94">
        <v>0.01</v>
      </c>
      <c r="G3808" s="94">
        <v>1.0500000000000001E-2</v>
      </c>
      <c r="H3808" s="95">
        <v>5.0000000000000044E-2</v>
      </c>
      <c r="I3808" s="96">
        <v>0</v>
      </c>
      <c r="J3808" s="96">
        <v>0</v>
      </c>
      <c r="K3808" s="96">
        <v>0</v>
      </c>
    </row>
    <row r="3809" spans="1:11" s="97" customFormat="1" ht="12.75" x14ac:dyDescent="0.2">
      <c r="A3809" s="90" t="s">
        <v>20359</v>
      </c>
      <c r="B3809" s="91" t="s">
        <v>25169</v>
      </c>
      <c r="C3809" s="92" t="s">
        <v>36398</v>
      </c>
      <c r="D3809" s="93" t="s">
        <v>6085</v>
      </c>
      <c r="E3809" s="91"/>
      <c r="F3809" s="94">
        <v>0.01</v>
      </c>
      <c r="G3809" s="94">
        <v>1.0500000000000001E-2</v>
      </c>
      <c r="H3809" s="95">
        <v>5.0000000000000044E-2</v>
      </c>
      <c r="I3809" s="96">
        <v>750.5454545454545</v>
      </c>
      <c r="J3809" s="96">
        <v>7.5054545454545449</v>
      </c>
      <c r="K3809" s="96">
        <v>7.880727272727273</v>
      </c>
    </row>
    <row r="3810" spans="1:11" s="97" customFormat="1" ht="12.75" x14ac:dyDescent="0.2">
      <c r="A3810" s="90" t="s">
        <v>20359</v>
      </c>
      <c r="B3810" s="91" t="s">
        <v>25170</v>
      </c>
      <c r="C3810" s="92" t="s">
        <v>36399</v>
      </c>
      <c r="D3810" s="93" t="s">
        <v>6085</v>
      </c>
      <c r="E3810" s="91"/>
      <c r="F3810" s="94">
        <v>0.01</v>
      </c>
      <c r="G3810" s="94">
        <v>1.0500000000000001E-2</v>
      </c>
      <c r="H3810" s="95">
        <v>5.0000000000000044E-2</v>
      </c>
      <c r="I3810" s="96">
        <v>0</v>
      </c>
      <c r="J3810" s="96">
        <v>0</v>
      </c>
      <c r="K3810" s="96">
        <v>0</v>
      </c>
    </row>
    <row r="3811" spans="1:11" s="97" customFormat="1" ht="12.75" x14ac:dyDescent="0.2">
      <c r="A3811" s="90" t="s">
        <v>20359</v>
      </c>
      <c r="B3811" s="91" t="s">
        <v>25171</v>
      </c>
      <c r="C3811" s="92" t="s">
        <v>36400</v>
      </c>
      <c r="D3811" s="93" t="s">
        <v>6087</v>
      </c>
      <c r="E3811" s="91"/>
      <c r="F3811" s="94">
        <v>0.01</v>
      </c>
      <c r="G3811" s="94">
        <v>1.0500000000000001E-2</v>
      </c>
      <c r="H3811" s="95">
        <v>5.0000000000000044E-2</v>
      </c>
      <c r="I3811" s="96">
        <v>0</v>
      </c>
      <c r="J3811" s="96">
        <v>0</v>
      </c>
      <c r="K3811" s="96">
        <v>0</v>
      </c>
    </row>
    <row r="3812" spans="1:11" s="97" customFormat="1" ht="12.75" x14ac:dyDescent="0.2">
      <c r="A3812" s="90" t="s">
        <v>20359</v>
      </c>
      <c r="B3812" s="91" t="s">
        <v>25172</v>
      </c>
      <c r="C3812" s="92" t="s">
        <v>36401</v>
      </c>
      <c r="D3812" s="93" t="s">
        <v>6089</v>
      </c>
      <c r="E3812" s="91"/>
      <c r="F3812" s="94">
        <v>0.01</v>
      </c>
      <c r="G3812" s="94">
        <v>1.0500000000000001E-2</v>
      </c>
      <c r="H3812" s="95">
        <v>5.0000000000000044E-2</v>
      </c>
      <c r="I3812" s="96">
        <v>0</v>
      </c>
      <c r="J3812" s="96">
        <v>0</v>
      </c>
      <c r="K3812" s="96">
        <v>0</v>
      </c>
    </row>
    <row r="3813" spans="1:11" s="97" customFormat="1" ht="12.75" x14ac:dyDescent="0.2">
      <c r="A3813" s="90" t="s">
        <v>20359</v>
      </c>
      <c r="B3813" s="91" t="s">
        <v>25173</v>
      </c>
      <c r="C3813" s="92" t="s">
        <v>36402</v>
      </c>
      <c r="D3813" s="93" t="s">
        <v>6091</v>
      </c>
      <c r="E3813" s="91"/>
      <c r="F3813" s="94">
        <v>0.01</v>
      </c>
      <c r="G3813" s="94">
        <v>1.0500000000000001E-2</v>
      </c>
      <c r="H3813" s="95">
        <v>5.0000000000000044E-2</v>
      </c>
      <c r="I3813" s="96">
        <v>2.1818181818181817</v>
      </c>
      <c r="J3813" s="96">
        <v>2.1818181818181816E-2</v>
      </c>
      <c r="K3813" s="96">
        <v>2.290909090909091E-2</v>
      </c>
    </row>
    <row r="3814" spans="1:11" s="97" customFormat="1" ht="12.75" x14ac:dyDescent="0.2">
      <c r="A3814" s="90" t="s">
        <v>20359</v>
      </c>
      <c r="B3814" s="91" t="s">
        <v>25174</v>
      </c>
      <c r="C3814" s="92" t="s">
        <v>36403</v>
      </c>
      <c r="D3814" s="93" t="s">
        <v>6091</v>
      </c>
      <c r="E3814" s="91"/>
      <c r="F3814" s="94">
        <v>0.01</v>
      </c>
      <c r="G3814" s="94">
        <v>1.0500000000000001E-2</v>
      </c>
      <c r="H3814" s="95">
        <v>5.0000000000000044E-2</v>
      </c>
      <c r="I3814" s="96">
        <v>0</v>
      </c>
      <c r="J3814" s="96">
        <v>0</v>
      </c>
      <c r="K3814" s="96">
        <v>0</v>
      </c>
    </row>
    <row r="3815" spans="1:11" s="97" customFormat="1" ht="12.75" x14ac:dyDescent="0.2">
      <c r="A3815" s="90" t="s">
        <v>20359</v>
      </c>
      <c r="B3815" s="91" t="s">
        <v>25175</v>
      </c>
      <c r="C3815" s="92" t="s">
        <v>36404</v>
      </c>
      <c r="D3815" s="93" t="s">
        <v>6093</v>
      </c>
      <c r="E3815" s="91"/>
      <c r="F3815" s="94">
        <v>0.01</v>
      </c>
      <c r="G3815" s="94">
        <v>1.0500000000000001E-2</v>
      </c>
      <c r="H3815" s="95">
        <v>5.0000000000000044E-2</v>
      </c>
      <c r="I3815" s="96">
        <v>0</v>
      </c>
      <c r="J3815" s="96">
        <v>0</v>
      </c>
      <c r="K3815" s="96">
        <v>0</v>
      </c>
    </row>
    <row r="3816" spans="1:11" s="97" customFormat="1" ht="12.75" x14ac:dyDescent="0.2">
      <c r="A3816" s="90" t="s">
        <v>20359</v>
      </c>
      <c r="B3816" s="91" t="s">
        <v>25176</v>
      </c>
      <c r="C3816" s="92" t="s">
        <v>36405</v>
      </c>
      <c r="D3816" s="93" t="s">
        <v>6095</v>
      </c>
      <c r="E3816" s="91"/>
      <c r="F3816" s="94">
        <v>7.33</v>
      </c>
      <c r="G3816" s="94">
        <v>7.6965000000000003</v>
      </c>
      <c r="H3816" s="95">
        <v>5.0000000000000037E-2</v>
      </c>
      <c r="I3816" s="96">
        <v>0</v>
      </c>
      <c r="J3816" s="96">
        <v>0</v>
      </c>
      <c r="K3816" s="96">
        <v>0</v>
      </c>
    </row>
    <row r="3817" spans="1:11" s="97" customFormat="1" ht="12.75" x14ac:dyDescent="0.2">
      <c r="A3817" s="90" t="s">
        <v>20359</v>
      </c>
      <c r="B3817" s="91" t="s">
        <v>25177</v>
      </c>
      <c r="C3817" s="92" t="s">
        <v>36406</v>
      </c>
      <c r="D3817" s="93" t="s">
        <v>6097</v>
      </c>
      <c r="E3817" s="91"/>
      <c r="F3817" s="94">
        <v>0.01</v>
      </c>
      <c r="G3817" s="94">
        <v>1.0500000000000001E-2</v>
      </c>
      <c r="H3817" s="95">
        <v>5.0000000000000044E-2</v>
      </c>
      <c r="I3817" s="96">
        <v>22.90909090909091</v>
      </c>
      <c r="J3817" s="96">
        <v>0.2290909090909091</v>
      </c>
      <c r="K3817" s="96">
        <v>0.24054545454545456</v>
      </c>
    </row>
    <row r="3818" spans="1:11" s="97" customFormat="1" ht="12.75" x14ac:dyDescent="0.2">
      <c r="A3818" s="90" t="s">
        <v>20359</v>
      </c>
      <c r="B3818" s="91" t="s">
        <v>25178</v>
      </c>
      <c r="C3818" s="92" t="s">
        <v>36407</v>
      </c>
      <c r="D3818" s="93" t="s">
        <v>6097</v>
      </c>
      <c r="E3818" s="91"/>
      <c r="F3818" s="94">
        <v>0.01</v>
      </c>
      <c r="G3818" s="94">
        <v>1.0500000000000001E-2</v>
      </c>
      <c r="H3818" s="95">
        <v>5.0000000000000044E-2</v>
      </c>
      <c r="I3818" s="96">
        <v>0</v>
      </c>
      <c r="J3818" s="96">
        <v>0</v>
      </c>
      <c r="K3818" s="96">
        <v>0</v>
      </c>
    </row>
    <row r="3819" spans="1:11" s="97" customFormat="1" ht="12.75" x14ac:dyDescent="0.2">
      <c r="A3819" s="90" t="s">
        <v>20359</v>
      </c>
      <c r="B3819" s="91" t="s">
        <v>25179</v>
      </c>
      <c r="C3819" s="92" t="s">
        <v>36408</v>
      </c>
      <c r="D3819" s="93" t="s">
        <v>6103</v>
      </c>
      <c r="E3819" s="91"/>
      <c r="F3819" s="94">
        <v>34.24</v>
      </c>
      <c r="G3819" s="94">
        <v>35.951999999999998</v>
      </c>
      <c r="H3819" s="95">
        <v>4.9999999999999885E-2</v>
      </c>
      <c r="I3819" s="96">
        <v>0</v>
      </c>
      <c r="J3819" s="96">
        <v>0</v>
      </c>
      <c r="K3819" s="96">
        <v>0</v>
      </c>
    </row>
    <row r="3820" spans="1:11" s="97" customFormat="1" ht="12.75" x14ac:dyDescent="0.2">
      <c r="A3820" s="90" t="s">
        <v>20359</v>
      </c>
      <c r="B3820" s="91" t="s">
        <v>25180</v>
      </c>
      <c r="C3820" s="92" t="s">
        <v>36409</v>
      </c>
      <c r="D3820" s="93" t="s">
        <v>6105</v>
      </c>
      <c r="E3820" s="91"/>
      <c r="F3820" s="94">
        <v>34.880000000000003</v>
      </c>
      <c r="G3820" s="94">
        <v>36.624000000000002</v>
      </c>
      <c r="H3820" s="95">
        <v>4.9999999999999989E-2</v>
      </c>
      <c r="I3820" s="96">
        <v>0</v>
      </c>
      <c r="J3820" s="96">
        <v>0</v>
      </c>
      <c r="K3820" s="96">
        <v>0</v>
      </c>
    </row>
    <row r="3821" spans="1:11" s="97" customFormat="1" ht="12.75" x14ac:dyDescent="0.2">
      <c r="A3821" s="90" t="s">
        <v>20359</v>
      </c>
      <c r="B3821" s="91" t="s">
        <v>25181</v>
      </c>
      <c r="C3821" s="92" t="s">
        <v>36410</v>
      </c>
      <c r="D3821" s="93" t="s">
        <v>6107</v>
      </c>
      <c r="E3821" s="91"/>
      <c r="F3821" s="94">
        <v>33.590000000000003</v>
      </c>
      <c r="G3821" s="94">
        <v>35.269500000000001</v>
      </c>
      <c r="H3821" s="95">
        <v>4.9999999999999913E-2</v>
      </c>
      <c r="I3821" s="96">
        <v>0</v>
      </c>
      <c r="J3821" s="96">
        <v>0</v>
      </c>
      <c r="K3821" s="96">
        <v>0</v>
      </c>
    </row>
    <row r="3822" spans="1:11" s="97" customFormat="1" ht="12.75" x14ac:dyDescent="0.2">
      <c r="A3822" s="90" t="s">
        <v>20359</v>
      </c>
      <c r="B3822" s="91" t="s">
        <v>25182</v>
      </c>
      <c r="C3822" s="92" t="s">
        <v>36411</v>
      </c>
      <c r="D3822" s="93" t="s">
        <v>6109</v>
      </c>
      <c r="E3822" s="91"/>
      <c r="F3822" s="94">
        <v>33.590000000000003</v>
      </c>
      <c r="G3822" s="94">
        <v>35.269500000000001</v>
      </c>
      <c r="H3822" s="95">
        <v>4.9999999999999913E-2</v>
      </c>
      <c r="I3822" s="96">
        <v>0</v>
      </c>
      <c r="J3822" s="96">
        <v>0</v>
      </c>
      <c r="K3822" s="96">
        <v>0</v>
      </c>
    </row>
    <row r="3823" spans="1:11" s="97" customFormat="1" ht="12.75" x14ac:dyDescent="0.2">
      <c r="A3823" s="90" t="s">
        <v>20359</v>
      </c>
      <c r="B3823" s="91" t="s">
        <v>25183</v>
      </c>
      <c r="C3823" s="92" t="s">
        <v>36412</v>
      </c>
      <c r="D3823" s="93" t="s">
        <v>6111</v>
      </c>
      <c r="E3823" s="91"/>
      <c r="F3823" s="94">
        <v>33.590000000000003</v>
      </c>
      <c r="G3823" s="94">
        <v>35.269500000000001</v>
      </c>
      <c r="H3823" s="95">
        <v>4.9999999999999913E-2</v>
      </c>
      <c r="I3823" s="96">
        <v>0</v>
      </c>
      <c r="J3823" s="96">
        <v>0</v>
      </c>
      <c r="K3823" s="96">
        <v>0</v>
      </c>
    </row>
    <row r="3824" spans="1:11" s="97" customFormat="1" ht="12.75" x14ac:dyDescent="0.2">
      <c r="A3824" s="90" t="s">
        <v>20359</v>
      </c>
      <c r="B3824" s="91" t="s">
        <v>25184</v>
      </c>
      <c r="C3824" s="92" t="s">
        <v>36413</v>
      </c>
      <c r="D3824" s="93" t="s">
        <v>6113</v>
      </c>
      <c r="E3824" s="91"/>
      <c r="F3824" s="94">
        <v>33.590000000000003</v>
      </c>
      <c r="G3824" s="94">
        <v>35.269500000000001</v>
      </c>
      <c r="H3824" s="95">
        <v>4.9999999999999913E-2</v>
      </c>
      <c r="I3824" s="96">
        <v>0</v>
      </c>
      <c r="J3824" s="96">
        <v>0</v>
      </c>
      <c r="K3824" s="96">
        <v>0</v>
      </c>
    </row>
    <row r="3825" spans="1:11" s="97" customFormat="1" ht="12.75" x14ac:dyDescent="0.2">
      <c r="A3825" s="90" t="s">
        <v>20359</v>
      </c>
      <c r="B3825" s="91" t="s">
        <v>25185</v>
      </c>
      <c r="C3825" s="92" t="s">
        <v>36414</v>
      </c>
      <c r="D3825" s="93" t="s">
        <v>6115</v>
      </c>
      <c r="E3825" s="91"/>
      <c r="F3825" s="94">
        <v>38.74</v>
      </c>
      <c r="G3825" s="94">
        <v>40.677</v>
      </c>
      <c r="H3825" s="95">
        <v>4.9999999999999933E-2</v>
      </c>
      <c r="I3825" s="96">
        <v>0</v>
      </c>
      <c r="J3825" s="96">
        <v>0</v>
      </c>
      <c r="K3825" s="96">
        <v>0</v>
      </c>
    </row>
    <row r="3826" spans="1:11" s="97" customFormat="1" ht="12.75" x14ac:dyDescent="0.2">
      <c r="A3826" s="90" t="s">
        <v>20359</v>
      </c>
      <c r="B3826" s="91" t="s">
        <v>25186</v>
      </c>
      <c r="C3826" s="92" t="s">
        <v>36415</v>
      </c>
      <c r="D3826" s="93" t="s">
        <v>6117</v>
      </c>
      <c r="E3826" s="91"/>
      <c r="F3826" s="94">
        <v>33.68</v>
      </c>
      <c r="G3826" s="94">
        <v>35.363999999999997</v>
      </c>
      <c r="H3826" s="95">
        <v>4.9999999999999926E-2</v>
      </c>
      <c r="I3826" s="96">
        <v>0</v>
      </c>
      <c r="J3826" s="96">
        <v>0</v>
      </c>
      <c r="K3826" s="96">
        <v>0</v>
      </c>
    </row>
    <row r="3827" spans="1:11" s="97" customFormat="1" ht="12.75" x14ac:dyDescent="0.2">
      <c r="A3827" s="90" t="s">
        <v>20359</v>
      </c>
      <c r="B3827" s="91" t="s">
        <v>25187</v>
      </c>
      <c r="C3827" s="92" t="s">
        <v>36416</v>
      </c>
      <c r="D3827" s="93" t="s">
        <v>6119</v>
      </c>
      <c r="E3827" s="91"/>
      <c r="F3827" s="94">
        <v>0.01</v>
      </c>
      <c r="G3827" s="94">
        <v>1.0500000000000001E-2</v>
      </c>
      <c r="H3827" s="95">
        <v>5.0000000000000044E-2</v>
      </c>
      <c r="I3827" s="96">
        <v>0</v>
      </c>
      <c r="J3827" s="96">
        <v>0</v>
      </c>
      <c r="K3827" s="96">
        <v>0</v>
      </c>
    </row>
    <row r="3828" spans="1:11" s="97" customFormat="1" ht="12.75" x14ac:dyDescent="0.2">
      <c r="A3828" s="90" t="s">
        <v>20359</v>
      </c>
      <c r="B3828" s="91" t="s">
        <v>25188</v>
      </c>
      <c r="C3828" s="92" t="s">
        <v>36417</v>
      </c>
      <c r="D3828" s="93" t="s">
        <v>6121</v>
      </c>
      <c r="E3828" s="91"/>
      <c r="F3828" s="94">
        <v>37.17</v>
      </c>
      <c r="G3828" s="94">
        <v>39.028500000000001</v>
      </c>
      <c r="H3828" s="95">
        <v>4.9999999999999982E-2</v>
      </c>
      <c r="I3828" s="96">
        <v>418.90909090909088</v>
      </c>
      <c r="J3828" s="96">
        <v>15570.850909090908</v>
      </c>
      <c r="K3828" s="96">
        <v>16349.393454545454</v>
      </c>
    </row>
    <row r="3829" spans="1:11" s="97" customFormat="1" ht="12.75" x14ac:dyDescent="0.2">
      <c r="A3829" s="90" t="s">
        <v>20359</v>
      </c>
      <c r="B3829" s="91" t="s">
        <v>25189</v>
      </c>
      <c r="C3829" s="92" t="s">
        <v>36418</v>
      </c>
      <c r="D3829" s="93" t="s">
        <v>6121</v>
      </c>
      <c r="E3829" s="91"/>
      <c r="F3829" s="94">
        <v>37.17</v>
      </c>
      <c r="G3829" s="94">
        <v>39.028500000000001</v>
      </c>
      <c r="H3829" s="95">
        <v>4.9999999999999982E-2</v>
      </c>
      <c r="I3829" s="96">
        <v>0</v>
      </c>
      <c r="J3829" s="96">
        <v>0</v>
      </c>
      <c r="K3829" s="96">
        <v>0</v>
      </c>
    </row>
    <row r="3830" spans="1:11" s="97" customFormat="1" ht="12.75" x14ac:dyDescent="0.2">
      <c r="A3830" s="90" t="s">
        <v>20359</v>
      </c>
      <c r="B3830" s="91" t="s">
        <v>25190</v>
      </c>
      <c r="C3830" s="92" t="s">
        <v>36419</v>
      </c>
      <c r="D3830" s="93" t="s">
        <v>6121</v>
      </c>
      <c r="E3830" s="91"/>
      <c r="F3830" s="94">
        <v>37.17</v>
      </c>
      <c r="G3830" s="94">
        <v>39.028500000000001</v>
      </c>
      <c r="H3830" s="95">
        <v>4.9999999999999982E-2</v>
      </c>
      <c r="I3830" s="96">
        <v>0</v>
      </c>
      <c r="J3830" s="96">
        <v>0</v>
      </c>
      <c r="K3830" s="96">
        <v>0</v>
      </c>
    </row>
    <row r="3831" spans="1:11" s="97" customFormat="1" ht="12.75" x14ac:dyDescent="0.2">
      <c r="A3831" s="90" t="s">
        <v>20359</v>
      </c>
      <c r="B3831" s="91" t="s">
        <v>25191</v>
      </c>
      <c r="C3831" s="92" t="s">
        <v>36420</v>
      </c>
      <c r="D3831" s="93" t="s">
        <v>6123</v>
      </c>
      <c r="E3831" s="91"/>
      <c r="F3831" s="94">
        <v>45.07</v>
      </c>
      <c r="G3831" s="94">
        <v>47.323500000000003</v>
      </c>
      <c r="H3831" s="95">
        <v>5.0000000000000058E-2</v>
      </c>
      <c r="I3831" s="96">
        <v>0</v>
      </c>
      <c r="J3831" s="96">
        <v>0</v>
      </c>
      <c r="K3831" s="96">
        <v>0</v>
      </c>
    </row>
    <row r="3832" spans="1:11" s="97" customFormat="1" ht="12.75" x14ac:dyDescent="0.2">
      <c r="A3832" s="90" t="s">
        <v>20359</v>
      </c>
      <c r="B3832" s="91" t="s">
        <v>25192</v>
      </c>
      <c r="C3832" s="92" t="s">
        <v>36421</v>
      </c>
      <c r="D3832" s="93" t="s">
        <v>6125</v>
      </c>
      <c r="E3832" s="91"/>
      <c r="F3832" s="94">
        <v>30.99</v>
      </c>
      <c r="G3832" s="94">
        <v>32.539499999999997</v>
      </c>
      <c r="H3832" s="95">
        <v>4.9999999999999947E-2</v>
      </c>
      <c r="I3832" s="96">
        <v>0</v>
      </c>
      <c r="J3832" s="96">
        <v>0</v>
      </c>
      <c r="K3832" s="96">
        <v>0</v>
      </c>
    </row>
    <row r="3833" spans="1:11" s="97" customFormat="1" ht="12.75" x14ac:dyDescent="0.2">
      <c r="A3833" s="90" t="s">
        <v>20359</v>
      </c>
      <c r="B3833" s="91" t="s">
        <v>25193</v>
      </c>
      <c r="C3833" s="92" t="s">
        <v>36422</v>
      </c>
      <c r="D3833" s="93" t="s">
        <v>6127</v>
      </c>
      <c r="E3833" s="91"/>
      <c r="F3833" s="94">
        <v>97.49</v>
      </c>
      <c r="G3833" s="94">
        <v>102.36450000000001</v>
      </c>
      <c r="H3833" s="95">
        <v>5.0000000000000121E-2</v>
      </c>
      <c r="I3833" s="96">
        <v>0</v>
      </c>
      <c r="J3833" s="96">
        <v>0</v>
      </c>
      <c r="K3833" s="96">
        <v>0</v>
      </c>
    </row>
    <row r="3834" spans="1:11" s="97" customFormat="1" ht="12.75" x14ac:dyDescent="0.2">
      <c r="A3834" s="90" t="s">
        <v>20359</v>
      </c>
      <c r="B3834" s="91" t="s">
        <v>25194</v>
      </c>
      <c r="C3834" s="92" t="s">
        <v>36423</v>
      </c>
      <c r="D3834" s="93" t="s">
        <v>6129</v>
      </c>
      <c r="E3834" s="91"/>
      <c r="F3834" s="94">
        <v>33.79</v>
      </c>
      <c r="G3834" s="94">
        <v>35.479500000000002</v>
      </c>
      <c r="H3834" s="95">
        <v>5.0000000000000072E-2</v>
      </c>
      <c r="I3834" s="96">
        <v>0</v>
      </c>
      <c r="J3834" s="96">
        <v>0</v>
      </c>
      <c r="K3834" s="96">
        <v>0</v>
      </c>
    </row>
    <row r="3835" spans="1:11" s="97" customFormat="1" ht="12.75" x14ac:dyDescent="0.2">
      <c r="A3835" s="90" t="s">
        <v>20359</v>
      </c>
      <c r="B3835" s="91" t="s">
        <v>25195</v>
      </c>
      <c r="C3835" s="92" t="s">
        <v>36424</v>
      </c>
      <c r="D3835" s="93" t="s">
        <v>6131</v>
      </c>
      <c r="E3835" s="91"/>
      <c r="F3835" s="94">
        <v>33.619999999999997</v>
      </c>
      <c r="G3835" s="94">
        <v>35.301000000000002</v>
      </c>
      <c r="H3835" s="95">
        <v>5.0000000000000135E-2</v>
      </c>
      <c r="I3835" s="96">
        <v>0</v>
      </c>
      <c r="J3835" s="96">
        <v>0</v>
      </c>
      <c r="K3835" s="96">
        <v>0</v>
      </c>
    </row>
    <row r="3836" spans="1:11" s="97" customFormat="1" ht="12.75" x14ac:dyDescent="0.2">
      <c r="A3836" s="90" t="s">
        <v>20359</v>
      </c>
      <c r="B3836" s="91" t="s">
        <v>25196</v>
      </c>
      <c r="C3836" s="92" t="s">
        <v>36425</v>
      </c>
      <c r="D3836" s="93" t="s">
        <v>6133</v>
      </c>
      <c r="E3836" s="91"/>
      <c r="F3836" s="94">
        <v>3.21</v>
      </c>
      <c r="G3836" s="94">
        <v>3.3704999999999998</v>
      </c>
      <c r="H3836" s="95">
        <v>4.9999999999999961E-2</v>
      </c>
      <c r="I3836" s="96">
        <v>20.727272727272727</v>
      </c>
      <c r="J3836" s="96">
        <v>66.534545454545452</v>
      </c>
      <c r="K3836" s="96">
        <v>69.86127272727272</v>
      </c>
    </row>
    <row r="3837" spans="1:11" s="97" customFormat="1" ht="12.75" x14ac:dyDescent="0.2">
      <c r="A3837" s="90" t="s">
        <v>20359</v>
      </c>
      <c r="B3837" s="91" t="s">
        <v>25197</v>
      </c>
      <c r="C3837" s="92" t="s">
        <v>36426</v>
      </c>
      <c r="D3837" s="93" t="s">
        <v>6133</v>
      </c>
      <c r="E3837" s="91"/>
      <c r="F3837" s="94">
        <v>3.21</v>
      </c>
      <c r="G3837" s="94">
        <v>3.3704999999999998</v>
      </c>
      <c r="H3837" s="95">
        <v>4.9999999999999961E-2</v>
      </c>
      <c r="I3837" s="96">
        <v>0</v>
      </c>
      <c r="J3837" s="96">
        <v>0</v>
      </c>
      <c r="K3837" s="96">
        <v>0</v>
      </c>
    </row>
    <row r="3838" spans="1:11" s="97" customFormat="1" ht="12.75" x14ac:dyDescent="0.2">
      <c r="A3838" s="90" t="s">
        <v>20359</v>
      </c>
      <c r="B3838" s="91" t="s">
        <v>25198</v>
      </c>
      <c r="C3838" s="92" t="s">
        <v>36427</v>
      </c>
      <c r="D3838" s="93" t="s">
        <v>6137</v>
      </c>
      <c r="E3838" s="91"/>
      <c r="F3838" s="94">
        <v>37.119999999999997</v>
      </c>
      <c r="G3838" s="94">
        <v>38.975999999999999</v>
      </c>
      <c r="H3838" s="95">
        <v>5.0000000000000044E-2</v>
      </c>
      <c r="I3838" s="96">
        <v>34.909090909090907</v>
      </c>
      <c r="J3838" s="96">
        <v>1295.8254545454542</v>
      </c>
      <c r="K3838" s="96">
        <v>1360.6167272727271</v>
      </c>
    </row>
    <row r="3839" spans="1:11" s="97" customFormat="1" ht="12.75" x14ac:dyDescent="0.2">
      <c r="A3839" s="90" t="s">
        <v>20359</v>
      </c>
      <c r="B3839" s="91" t="s">
        <v>25199</v>
      </c>
      <c r="C3839" s="92" t="s">
        <v>36428</v>
      </c>
      <c r="D3839" s="93" t="s">
        <v>6137</v>
      </c>
      <c r="E3839" s="91"/>
      <c r="F3839" s="94">
        <v>37.119999999999997</v>
      </c>
      <c r="G3839" s="94">
        <v>38.975999999999999</v>
      </c>
      <c r="H3839" s="95">
        <v>5.0000000000000044E-2</v>
      </c>
      <c r="I3839" s="96">
        <v>0</v>
      </c>
      <c r="J3839" s="96">
        <v>0</v>
      </c>
      <c r="K3839" s="96">
        <v>0</v>
      </c>
    </row>
    <row r="3840" spans="1:11" s="97" customFormat="1" ht="12.75" x14ac:dyDescent="0.2">
      <c r="A3840" s="90" t="s">
        <v>20359</v>
      </c>
      <c r="B3840" s="91" t="s">
        <v>25200</v>
      </c>
      <c r="C3840" s="92" t="s">
        <v>36429</v>
      </c>
      <c r="D3840" s="93" t="s">
        <v>6139</v>
      </c>
      <c r="E3840" s="91"/>
      <c r="F3840" s="94">
        <v>33.74</v>
      </c>
      <c r="G3840" s="94">
        <v>35.427</v>
      </c>
      <c r="H3840" s="95">
        <v>4.9999999999999926E-2</v>
      </c>
      <c r="I3840" s="96">
        <v>0</v>
      </c>
      <c r="J3840" s="96">
        <v>0</v>
      </c>
      <c r="K3840" s="96">
        <v>0</v>
      </c>
    </row>
    <row r="3841" spans="1:11" s="97" customFormat="1" ht="12.75" x14ac:dyDescent="0.2">
      <c r="A3841" s="90" t="s">
        <v>20359</v>
      </c>
      <c r="B3841" s="91" t="s">
        <v>25201</v>
      </c>
      <c r="C3841" s="92" t="s">
        <v>36430</v>
      </c>
      <c r="D3841" s="93" t="s">
        <v>6141</v>
      </c>
      <c r="E3841" s="91"/>
      <c r="F3841" s="94">
        <v>64.180000000000007</v>
      </c>
      <c r="G3841" s="94">
        <v>67.388999999999996</v>
      </c>
      <c r="H3841" s="95">
        <v>4.9999999999999822E-2</v>
      </c>
      <c r="I3841" s="96">
        <v>0</v>
      </c>
      <c r="J3841" s="96">
        <v>0</v>
      </c>
      <c r="K3841" s="96">
        <v>0</v>
      </c>
    </row>
    <row r="3842" spans="1:11" s="97" customFormat="1" ht="12.75" x14ac:dyDescent="0.2">
      <c r="A3842" s="90" t="s">
        <v>20359</v>
      </c>
      <c r="B3842" s="91" t="s">
        <v>25202</v>
      </c>
      <c r="C3842" s="92" t="s">
        <v>36431</v>
      </c>
      <c r="D3842" s="93" t="s">
        <v>6143</v>
      </c>
      <c r="E3842" s="91"/>
      <c r="F3842" s="94">
        <v>38.54</v>
      </c>
      <c r="G3842" s="94">
        <v>40.466999999999999</v>
      </c>
      <c r="H3842" s="95">
        <v>4.9999999999999989E-2</v>
      </c>
      <c r="I3842" s="96">
        <v>5.4545454545454541</v>
      </c>
      <c r="J3842" s="96">
        <v>210.21818181818179</v>
      </c>
      <c r="K3842" s="96">
        <v>220.7290909090909</v>
      </c>
    </row>
    <row r="3843" spans="1:11" s="97" customFormat="1" ht="12.75" x14ac:dyDescent="0.2">
      <c r="A3843" s="90" t="s">
        <v>20359</v>
      </c>
      <c r="B3843" s="91" t="s">
        <v>25203</v>
      </c>
      <c r="C3843" s="92" t="s">
        <v>36432</v>
      </c>
      <c r="D3843" s="93" t="s">
        <v>6143</v>
      </c>
      <c r="E3843" s="91"/>
      <c r="F3843" s="94">
        <v>38.54</v>
      </c>
      <c r="G3843" s="94">
        <v>40.466999999999999</v>
      </c>
      <c r="H3843" s="95">
        <v>4.9999999999999989E-2</v>
      </c>
      <c r="I3843" s="96">
        <v>0</v>
      </c>
      <c r="J3843" s="96">
        <v>0</v>
      </c>
      <c r="K3843" s="96">
        <v>0</v>
      </c>
    </row>
    <row r="3844" spans="1:11" s="97" customFormat="1" ht="12.75" x14ac:dyDescent="0.2">
      <c r="A3844" s="90" t="s">
        <v>20359</v>
      </c>
      <c r="B3844" s="91" t="s">
        <v>25204</v>
      </c>
      <c r="C3844" s="92" t="s">
        <v>36433</v>
      </c>
      <c r="D3844" s="93" t="s">
        <v>6145</v>
      </c>
      <c r="E3844" s="91"/>
      <c r="F3844" s="94">
        <v>33.64</v>
      </c>
      <c r="G3844" s="94">
        <v>35.322000000000003</v>
      </c>
      <c r="H3844" s="95">
        <v>5.0000000000000065E-2</v>
      </c>
      <c r="I3844" s="96">
        <v>0</v>
      </c>
      <c r="J3844" s="96">
        <v>0</v>
      </c>
      <c r="K3844" s="96">
        <v>0</v>
      </c>
    </row>
    <row r="3845" spans="1:11" s="97" customFormat="1" ht="12.75" x14ac:dyDescent="0.2">
      <c r="A3845" s="90" t="s">
        <v>20359</v>
      </c>
      <c r="B3845" s="91" t="s">
        <v>25205</v>
      </c>
      <c r="C3845" s="92" t="s">
        <v>36434</v>
      </c>
      <c r="D3845" s="93" t="s">
        <v>6147</v>
      </c>
      <c r="E3845" s="91"/>
      <c r="F3845" s="94">
        <v>33.590000000000003</v>
      </c>
      <c r="G3845" s="94">
        <v>35.269500000000001</v>
      </c>
      <c r="H3845" s="95">
        <v>4.9999999999999913E-2</v>
      </c>
      <c r="I3845" s="96">
        <v>0</v>
      </c>
      <c r="J3845" s="96">
        <v>0</v>
      </c>
      <c r="K3845" s="96">
        <v>0</v>
      </c>
    </row>
    <row r="3846" spans="1:11" s="97" customFormat="1" ht="12.75" x14ac:dyDescent="0.2">
      <c r="A3846" s="90" t="s">
        <v>20359</v>
      </c>
      <c r="B3846" s="91" t="s">
        <v>25206</v>
      </c>
      <c r="C3846" s="92" t="s">
        <v>36435</v>
      </c>
      <c r="D3846" s="93" t="s">
        <v>6149</v>
      </c>
      <c r="E3846" s="91"/>
      <c r="F3846" s="94">
        <v>12.08</v>
      </c>
      <c r="G3846" s="94">
        <v>12.683999999999999</v>
      </c>
      <c r="H3846" s="95">
        <v>4.9999999999999933E-2</v>
      </c>
      <c r="I3846" s="96">
        <v>0</v>
      </c>
      <c r="J3846" s="96">
        <v>0</v>
      </c>
      <c r="K3846" s="96">
        <v>0</v>
      </c>
    </row>
    <row r="3847" spans="1:11" s="97" customFormat="1" ht="12.75" x14ac:dyDescent="0.2">
      <c r="A3847" s="90" t="s">
        <v>20359</v>
      </c>
      <c r="B3847" s="91" t="s">
        <v>25207</v>
      </c>
      <c r="C3847" s="92" t="s">
        <v>36436</v>
      </c>
      <c r="D3847" s="93" t="s">
        <v>6151</v>
      </c>
      <c r="E3847" s="91"/>
      <c r="F3847" s="94">
        <v>36.479999999999997</v>
      </c>
      <c r="G3847" s="94">
        <v>38.304000000000002</v>
      </c>
      <c r="H3847" s="95">
        <v>5.0000000000000148E-2</v>
      </c>
      <c r="I3847" s="96">
        <v>0</v>
      </c>
      <c r="J3847" s="96">
        <v>0</v>
      </c>
      <c r="K3847" s="96">
        <v>0</v>
      </c>
    </row>
    <row r="3848" spans="1:11" s="97" customFormat="1" ht="12.75" x14ac:dyDescent="0.2">
      <c r="A3848" s="90" t="s">
        <v>20359</v>
      </c>
      <c r="B3848" s="91" t="s">
        <v>25208</v>
      </c>
      <c r="C3848" s="92" t="s">
        <v>36437</v>
      </c>
      <c r="D3848" s="93" t="s">
        <v>6153</v>
      </c>
      <c r="E3848" s="91"/>
      <c r="F3848" s="94">
        <v>34.64</v>
      </c>
      <c r="G3848" s="94">
        <v>36.372</v>
      </c>
      <c r="H3848" s="95">
        <v>4.9999999999999982E-2</v>
      </c>
      <c r="I3848" s="96">
        <v>0</v>
      </c>
      <c r="J3848" s="96">
        <v>0</v>
      </c>
      <c r="K3848" s="96">
        <v>0</v>
      </c>
    </row>
    <row r="3849" spans="1:11" s="97" customFormat="1" ht="12.75" x14ac:dyDescent="0.2">
      <c r="A3849" s="90" t="s">
        <v>20359</v>
      </c>
      <c r="B3849" s="91" t="s">
        <v>25209</v>
      </c>
      <c r="C3849" s="92" t="s">
        <v>36438</v>
      </c>
      <c r="D3849" s="93" t="s">
        <v>6155</v>
      </c>
      <c r="E3849" s="91"/>
      <c r="F3849" s="94">
        <v>34.85</v>
      </c>
      <c r="G3849" s="94">
        <v>36.592500000000001</v>
      </c>
      <c r="H3849" s="95">
        <v>4.9999999999999989E-2</v>
      </c>
      <c r="I3849" s="96">
        <v>0</v>
      </c>
      <c r="J3849" s="96">
        <v>0</v>
      </c>
      <c r="K3849" s="96">
        <v>0</v>
      </c>
    </row>
    <row r="3850" spans="1:11" s="97" customFormat="1" ht="12.75" x14ac:dyDescent="0.2">
      <c r="A3850" s="90" t="s">
        <v>20359</v>
      </c>
      <c r="B3850" s="91" t="s">
        <v>25210</v>
      </c>
      <c r="C3850" s="92" t="s">
        <v>36439</v>
      </c>
      <c r="D3850" s="93" t="s">
        <v>6157</v>
      </c>
      <c r="E3850" s="91"/>
      <c r="F3850" s="94">
        <v>33.659999999999997</v>
      </c>
      <c r="G3850" s="94">
        <v>35.343000000000004</v>
      </c>
      <c r="H3850" s="95">
        <v>5.0000000000000211E-2</v>
      </c>
      <c r="I3850" s="96">
        <v>0</v>
      </c>
      <c r="J3850" s="96">
        <v>0</v>
      </c>
      <c r="K3850" s="96">
        <v>0</v>
      </c>
    </row>
    <row r="3851" spans="1:11" s="97" customFormat="1" ht="12.75" x14ac:dyDescent="0.2">
      <c r="A3851" s="90" t="s">
        <v>20359</v>
      </c>
      <c r="B3851" s="91" t="s">
        <v>25211</v>
      </c>
      <c r="C3851" s="92" t="s">
        <v>36440</v>
      </c>
      <c r="D3851" s="93" t="s">
        <v>6159</v>
      </c>
      <c r="E3851" s="91"/>
      <c r="F3851" s="94">
        <v>33.82</v>
      </c>
      <c r="G3851" s="94">
        <v>35.511000000000003</v>
      </c>
      <c r="H3851" s="95">
        <v>5.0000000000000072E-2</v>
      </c>
      <c r="I3851" s="96">
        <v>0</v>
      </c>
      <c r="J3851" s="96">
        <v>0</v>
      </c>
      <c r="K3851" s="96">
        <v>0</v>
      </c>
    </row>
    <row r="3852" spans="1:11" s="97" customFormat="1" ht="12.75" x14ac:dyDescent="0.2">
      <c r="A3852" s="90" t="s">
        <v>20359</v>
      </c>
      <c r="B3852" s="91" t="s">
        <v>25212</v>
      </c>
      <c r="C3852" s="92" t="s">
        <v>36441</v>
      </c>
      <c r="D3852" s="93" t="s">
        <v>6163</v>
      </c>
      <c r="E3852" s="91"/>
      <c r="F3852" s="94">
        <v>117.53</v>
      </c>
      <c r="G3852" s="94">
        <v>123.40649999999999</v>
      </c>
      <c r="H3852" s="95">
        <v>4.999999999999994E-2</v>
      </c>
      <c r="I3852" s="96">
        <v>270.54545454545456</v>
      </c>
      <c r="J3852" s="96">
        <v>31797.207272727275</v>
      </c>
      <c r="K3852" s="96">
        <v>33387.067636363638</v>
      </c>
    </row>
    <row r="3853" spans="1:11" s="97" customFormat="1" ht="12.75" x14ac:dyDescent="0.2">
      <c r="A3853" s="90" t="s">
        <v>20359</v>
      </c>
      <c r="B3853" s="91" t="s">
        <v>25213</v>
      </c>
      <c r="C3853" s="92" t="s">
        <v>36442</v>
      </c>
      <c r="D3853" s="93" t="s">
        <v>6163</v>
      </c>
      <c r="E3853" s="91"/>
      <c r="F3853" s="94">
        <v>117.53</v>
      </c>
      <c r="G3853" s="94">
        <v>123.40649999999999</v>
      </c>
      <c r="H3853" s="95">
        <v>4.999999999999994E-2</v>
      </c>
      <c r="I3853" s="96">
        <v>0</v>
      </c>
      <c r="J3853" s="96">
        <v>0</v>
      </c>
      <c r="K3853" s="96">
        <v>0</v>
      </c>
    </row>
    <row r="3854" spans="1:11" s="97" customFormat="1" ht="12.75" x14ac:dyDescent="0.2">
      <c r="A3854" s="90" t="s">
        <v>20359</v>
      </c>
      <c r="B3854" s="91" t="s">
        <v>25214</v>
      </c>
      <c r="C3854" s="92" t="s">
        <v>36443</v>
      </c>
      <c r="D3854" s="93" t="s">
        <v>6165</v>
      </c>
      <c r="E3854" s="91"/>
      <c r="F3854" s="94">
        <v>4.49</v>
      </c>
      <c r="G3854" s="94">
        <v>4.7145000000000001</v>
      </c>
      <c r="H3854" s="95">
        <v>4.9999999999999982E-2</v>
      </c>
      <c r="I3854" s="96">
        <v>2.1818181818181817</v>
      </c>
      <c r="J3854" s="96">
        <v>9.7963636363636368</v>
      </c>
      <c r="K3854" s="96">
        <v>10.286181818181818</v>
      </c>
    </row>
    <row r="3855" spans="1:11" s="97" customFormat="1" ht="12.75" x14ac:dyDescent="0.2">
      <c r="A3855" s="90" t="s">
        <v>20359</v>
      </c>
      <c r="B3855" s="91" t="s">
        <v>25215</v>
      </c>
      <c r="C3855" s="92" t="s">
        <v>36444</v>
      </c>
      <c r="D3855" s="93" t="s">
        <v>6165</v>
      </c>
      <c r="E3855" s="91"/>
      <c r="F3855" s="94">
        <v>4.49</v>
      </c>
      <c r="G3855" s="94">
        <v>4.7145000000000001</v>
      </c>
      <c r="H3855" s="95">
        <v>4.9999999999999982E-2</v>
      </c>
      <c r="I3855" s="96">
        <v>0</v>
      </c>
      <c r="J3855" s="96">
        <v>0</v>
      </c>
      <c r="K3855" s="96">
        <v>0</v>
      </c>
    </row>
    <row r="3856" spans="1:11" s="97" customFormat="1" ht="12.75" x14ac:dyDescent="0.2">
      <c r="A3856" s="90" t="s">
        <v>20359</v>
      </c>
      <c r="B3856" s="91" t="s">
        <v>25216</v>
      </c>
      <c r="C3856" s="92" t="s">
        <v>36445</v>
      </c>
      <c r="D3856" s="93" t="s">
        <v>6167</v>
      </c>
      <c r="E3856" s="91"/>
      <c r="F3856" s="94">
        <v>33.61</v>
      </c>
      <c r="G3856" s="94">
        <v>35.290500000000002</v>
      </c>
      <c r="H3856" s="95">
        <v>5.0000000000000065E-2</v>
      </c>
      <c r="I3856" s="96">
        <v>0</v>
      </c>
      <c r="J3856" s="96">
        <v>0</v>
      </c>
      <c r="K3856" s="96">
        <v>0</v>
      </c>
    </row>
    <row r="3857" spans="1:11" s="97" customFormat="1" ht="12.75" x14ac:dyDescent="0.2">
      <c r="A3857" s="90" t="s">
        <v>20359</v>
      </c>
      <c r="B3857" s="91" t="s">
        <v>25217</v>
      </c>
      <c r="C3857" s="92" t="s">
        <v>36446</v>
      </c>
      <c r="D3857" s="93" t="s">
        <v>6169</v>
      </c>
      <c r="E3857" s="91"/>
      <c r="F3857" s="94">
        <v>34.229999999999997</v>
      </c>
      <c r="G3857" s="94">
        <v>35.941499999999998</v>
      </c>
      <c r="H3857" s="95">
        <v>5.0000000000000031E-2</v>
      </c>
      <c r="I3857" s="96">
        <v>63.272727272727273</v>
      </c>
      <c r="J3857" s="96">
        <v>2165.8254545454542</v>
      </c>
      <c r="K3857" s="96">
        <v>2274.1167272727271</v>
      </c>
    </row>
    <row r="3858" spans="1:11" s="97" customFormat="1" ht="12.75" x14ac:dyDescent="0.2">
      <c r="A3858" s="90" t="s">
        <v>20359</v>
      </c>
      <c r="B3858" s="91" t="s">
        <v>25218</v>
      </c>
      <c r="C3858" s="92" t="s">
        <v>36447</v>
      </c>
      <c r="D3858" s="93" t="s">
        <v>6169</v>
      </c>
      <c r="E3858" s="91"/>
      <c r="F3858" s="94">
        <v>34.229999999999997</v>
      </c>
      <c r="G3858" s="94">
        <v>35.941499999999998</v>
      </c>
      <c r="H3858" s="95">
        <v>5.0000000000000031E-2</v>
      </c>
      <c r="I3858" s="96">
        <v>0</v>
      </c>
      <c r="J3858" s="96">
        <v>0</v>
      </c>
      <c r="K3858" s="96">
        <v>0</v>
      </c>
    </row>
    <row r="3859" spans="1:11" s="97" customFormat="1" ht="12.75" x14ac:dyDescent="0.2">
      <c r="A3859" s="90" t="s">
        <v>20359</v>
      </c>
      <c r="B3859" s="91" t="s">
        <v>25219</v>
      </c>
      <c r="C3859" s="92" t="s">
        <v>36448</v>
      </c>
      <c r="D3859" s="93" t="s">
        <v>6169</v>
      </c>
      <c r="E3859" s="91"/>
      <c r="F3859" s="94">
        <v>34.229999999999997</v>
      </c>
      <c r="G3859" s="94">
        <v>35.941499999999998</v>
      </c>
      <c r="H3859" s="95">
        <v>5.0000000000000031E-2</v>
      </c>
      <c r="I3859" s="96">
        <v>0</v>
      </c>
      <c r="J3859" s="96">
        <v>0</v>
      </c>
      <c r="K3859" s="96">
        <v>0</v>
      </c>
    </row>
    <row r="3860" spans="1:11" s="97" customFormat="1" ht="12.75" x14ac:dyDescent="0.2">
      <c r="A3860" s="90" t="s">
        <v>20359</v>
      </c>
      <c r="B3860" s="91" t="s">
        <v>25220</v>
      </c>
      <c r="C3860" s="92" t="s">
        <v>36449</v>
      </c>
      <c r="D3860" s="93" t="s">
        <v>6171</v>
      </c>
      <c r="E3860" s="91"/>
      <c r="F3860" s="94">
        <v>59.09</v>
      </c>
      <c r="G3860" s="94">
        <v>62.044499999999999</v>
      </c>
      <c r="H3860" s="95">
        <v>4.9999999999999926E-2</v>
      </c>
      <c r="I3860" s="96">
        <v>0</v>
      </c>
      <c r="J3860" s="96">
        <v>0</v>
      </c>
      <c r="K3860" s="96">
        <v>0</v>
      </c>
    </row>
    <row r="3861" spans="1:11" s="97" customFormat="1" ht="12.75" x14ac:dyDescent="0.2">
      <c r="A3861" s="90" t="s">
        <v>20359</v>
      </c>
      <c r="B3861" s="91" t="s">
        <v>25221</v>
      </c>
      <c r="C3861" s="92" t="s">
        <v>36450</v>
      </c>
      <c r="D3861" s="93" t="s">
        <v>6173</v>
      </c>
      <c r="E3861" s="91"/>
      <c r="F3861" s="94">
        <v>34.130000000000003</v>
      </c>
      <c r="G3861" s="94">
        <v>35.836500000000001</v>
      </c>
      <c r="H3861" s="95">
        <v>4.9999999999999947E-2</v>
      </c>
      <c r="I3861" s="96">
        <v>0</v>
      </c>
      <c r="J3861" s="96">
        <v>0</v>
      </c>
      <c r="K3861" s="96">
        <v>0</v>
      </c>
    </row>
    <row r="3862" spans="1:11" s="97" customFormat="1" ht="12.75" x14ac:dyDescent="0.2">
      <c r="A3862" s="90" t="s">
        <v>20359</v>
      </c>
      <c r="B3862" s="91" t="s">
        <v>25222</v>
      </c>
      <c r="C3862" s="92" t="s">
        <v>36451</v>
      </c>
      <c r="D3862" s="93" t="s">
        <v>6175</v>
      </c>
      <c r="E3862" s="91"/>
      <c r="F3862" s="94">
        <v>33.69</v>
      </c>
      <c r="G3862" s="94">
        <v>35.374499999999998</v>
      </c>
      <c r="H3862" s="95">
        <v>0.05</v>
      </c>
      <c r="I3862" s="96">
        <v>0</v>
      </c>
      <c r="J3862" s="96">
        <v>0</v>
      </c>
      <c r="K3862" s="96">
        <v>0</v>
      </c>
    </row>
    <row r="3863" spans="1:11" s="97" customFormat="1" ht="12.75" x14ac:dyDescent="0.2">
      <c r="A3863" s="90" t="s">
        <v>20359</v>
      </c>
      <c r="B3863" s="91" t="s">
        <v>25223</v>
      </c>
      <c r="C3863" s="92" t="s">
        <v>36452</v>
      </c>
      <c r="D3863" s="93" t="s">
        <v>6177</v>
      </c>
      <c r="E3863" s="91"/>
      <c r="F3863" s="94">
        <v>34.869999999999997</v>
      </c>
      <c r="G3863" s="94">
        <v>36.613500000000002</v>
      </c>
      <c r="H3863" s="95">
        <v>5.0000000000000135E-2</v>
      </c>
      <c r="I3863" s="96">
        <v>74.181818181818187</v>
      </c>
      <c r="J3863" s="96">
        <v>2586.7199999999998</v>
      </c>
      <c r="K3863" s="96">
        <v>2716.0560000000005</v>
      </c>
    </row>
    <row r="3864" spans="1:11" s="97" customFormat="1" ht="12.75" x14ac:dyDescent="0.2">
      <c r="A3864" s="90" t="s">
        <v>20359</v>
      </c>
      <c r="B3864" s="91" t="s">
        <v>25224</v>
      </c>
      <c r="C3864" s="92" t="s">
        <v>36453</v>
      </c>
      <c r="D3864" s="93" t="s">
        <v>6177</v>
      </c>
      <c r="E3864" s="91"/>
      <c r="F3864" s="94">
        <v>34.869999999999997</v>
      </c>
      <c r="G3864" s="94">
        <v>36.613500000000002</v>
      </c>
      <c r="H3864" s="95">
        <v>5.0000000000000135E-2</v>
      </c>
      <c r="I3864" s="96">
        <v>0</v>
      </c>
      <c r="J3864" s="96">
        <v>0</v>
      </c>
      <c r="K3864" s="96">
        <v>0</v>
      </c>
    </row>
    <row r="3865" spans="1:11" s="97" customFormat="1" ht="12.75" x14ac:dyDescent="0.2">
      <c r="A3865" s="90" t="s">
        <v>20359</v>
      </c>
      <c r="B3865" s="91" t="s">
        <v>25225</v>
      </c>
      <c r="C3865" s="92" t="s">
        <v>36454</v>
      </c>
      <c r="D3865" s="93" t="s">
        <v>6177</v>
      </c>
      <c r="E3865" s="91"/>
      <c r="F3865" s="94">
        <v>34.869999999999997</v>
      </c>
      <c r="G3865" s="94">
        <v>36.613500000000002</v>
      </c>
      <c r="H3865" s="95">
        <v>5.0000000000000135E-2</v>
      </c>
      <c r="I3865" s="96">
        <v>0</v>
      </c>
      <c r="J3865" s="96">
        <v>0</v>
      </c>
      <c r="K3865" s="96">
        <v>0</v>
      </c>
    </row>
    <row r="3866" spans="1:11" s="97" customFormat="1" ht="12.75" x14ac:dyDescent="0.2">
      <c r="A3866" s="90" t="s">
        <v>20359</v>
      </c>
      <c r="B3866" s="91" t="s">
        <v>25226</v>
      </c>
      <c r="C3866" s="92" t="s">
        <v>36455</v>
      </c>
      <c r="D3866" s="93" t="s">
        <v>6183</v>
      </c>
      <c r="E3866" s="91"/>
      <c r="F3866" s="94">
        <v>5.93</v>
      </c>
      <c r="G3866" s="94">
        <v>6.2264999999999997</v>
      </c>
      <c r="H3866" s="95">
        <v>0.05</v>
      </c>
      <c r="I3866" s="96">
        <v>0</v>
      </c>
      <c r="J3866" s="96">
        <v>0</v>
      </c>
      <c r="K3866" s="96">
        <v>0</v>
      </c>
    </row>
    <row r="3867" spans="1:11" s="97" customFormat="1" ht="12.75" x14ac:dyDescent="0.2">
      <c r="A3867" s="90" t="s">
        <v>20359</v>
      </c>
      <c r="B3867" s="91" t="s">
        <v>25227</v>
      </c>
      <c r="C3867" s="92" t="s">
        <v>36456</v>
      </c>
      <c r="D3867" s="93" t="s">
        <v>6185</v>
      </c>
      <c r="E3867" s="91" t="s">
        <v>4216</v>
      </c>
      <c r="F3867" s="94">
        <v>15.05</v>
      </c>
      <c r="G3867" s="94">
        <v>15.8025</v>
      </c>
      <c r="H3867" s="95">
        <v>4.9999999999999961E-2</v>
      </c>
      <c r="I3867" s="96">
        <v>0</v>
      </c>
      <c r="J3867" s="96">
        <v>0</v>
      </c>
      <c r="K3867" s="96">
        <v>0</v>
      </c>
    </row>
    <row r="3868" spans="1:11" s="97" customFormat="1" ht="12.75" x14ac:dyDescent="0.2">
      <c r="A3868" s="90" t="s">
        <v>20359</v>
      </c>
      <c r="B3868" s="91" t="s">
        <v>25228</v>
      </c>
      <c r="C3868" s="92" t="s">
        <v>36457</v>
      </c>
      <c r="D3868" s="93" t="s">
        <v>6185</v>
      </c>
      <c r="E3868" s="91" t="s">
        <v>4216</v>
      </c>
      <c r="F3868" s="94">
        <v>15.05</v>
      </c>
      <c r="G3868" s="94">
        <v>15.8025</v>
      </c>
      <c r="H3868" s="95">
        <v>4.9999999999999961E-2</v>
      </c>
      <c r="I3868" s="96">
        <v>0</v>
      </c>
      <c r="J3868" s="96">
        <v>0</v>
      </c>
      <c r="K3868" s="96">
        <v>0</v>
      </c>
    </row>
    <row r="3869" spans="1:11" s="97" customFormat="1" ht="12.75" x14ac:dyDescent="0.2">
      <c r="A3869" s="90" t="s">
        <v>20359</v>
      </c>
      <c r="B3869" s="91" t="s">
        <v>25229</v>
      </c>
      <c r="C3869" s="92" t="s">
        <v>36458</v>
      </c>
      <c r="D3869" s="93" t="s">
        <v>6191</v>
      </c>
      <c r="E3869" s="91"/>
      <c r="F3869" s="94">
        <v>8.3800000000000008</v>
      </c>
      <c r="G3869" s="94">
        <v>8.7989999999999995</v>
      </c>
      <c r="H3869" s="95">
        <v>4.9999999999999843E-2</v>
      </c>
      <c r="I3869" s="96">
        <v>26.18181818181818</v>
      </c>
      <c r="J3869" s="96">
        <v>219.40363636363637</v>
      </c>
      <c r="K3869" s="96">
        <v>230.37381818181814</v>
      </c>
    </row>
    <row r="3870" spans="1:11" s="97" customFormat="1" ht="12.75" x14ac:dyDescent="0.2">
      <c r="A3870" s="90" t="s">
        <v>20359</v>
      </c>
      <c r="B3870" s="91" t="s">
        <v>25230</v>
      </c>
      <c r="C3870" s="92" t="s">
        <v>36459</v>
      </c>
      <c r="D3870" s="93" t="s">
        <v>6191</v>
      </c>
      <c r="E3870" s="91"/>
      <c r="F3870" s="94">
        <v>8.3800000000000008</v>
      </c>
      <c r="G3870" s="94">
        <v>8.7989999999999995</v>
      </c>
      <c r="H3870" s="95">
        <v>4.9999999999999843E-2</v>
      </c>
      <c r="I3870" s="96">
        <v>0</v>
      </c>
      <c r="J3870" s="96">
        <v>0</v>
      </c>
      <c r="K3870" s="96">
        <v>0</v>
      </c>
    </row>
    <row r="3871" spans="1:11" s="97" customFormat="1" ht="12.75" x14ac:dyDescent="0.2">
      <c r="A3871" s="90" t="s">
        <v>20359</v>
      </c>
      <c r="B3871" s="91" t="s">
        <v>25231</v>
      </c>
      <c r="C3871" s="92" t="s">
        <v>36460</v>
      </c>
      <c r="D3871" s="93" t="s">
        <v>6193</v>
      </c>
      <c r="E3871" s="91"/>
      <c r="F3871" s="94">
        <v>33.6</v>
      </c>
      <c r="G3871" s="94">
        <v>35.28</v>
      </c>
      <c r="H3871" s="95">
        <v>4.9999999999999989E-2</v>
      </c>
      <c r="I3871" s="96">
        <v>0</v>
      </c>
      <c r="J3871" s="96">
        <v>0</v>
      </c>
      <c r="K3871" s="96">
        <v>0</v>
      </c>
    </row>
    <row r="3872" spans="1:11" s="97" customFormat="1" ht="12.75" x14ac:dyDescent="0.2">
      <c r="A3872" s="90" t="s">
        <v>20359</v>
      </c>
      <c r="B3872" s="91" t="s">
        <v>25232</v>
      </c>
      <c r="C3872" s="92" t="s">
        <v>36461</v>
      </c>
      <c r="D3872" s="93" t="s">
        <v>6195</v>
      </c>
      <c r="E3872" s="91"/>
      <c r="F3872" s="94">
        <v>33.6</v>
      </c>
      <c r="G3872" s="94">
        <v>35.28</v>
      </c>
      <c r="H3872" s="95">
        <v>4.9999999999999989E-2</v>
      </c>
      <c r="I3872" s="96">
        <v>127.63636363636364</v>
      </c>
      <c r="J3872" s="96">
        <v>4288.5818181818186</v>
      </c>
      <c r="K3872" s="96">
        <v>4503.0109090909091</v>
      </c>
    </row>
    <row r="3873" spans="1:11" s="97" customFormat="1" ht="12.75" x14ac:dyDescent="0.2">
      <c r="A3873" s="90" t="s">
        <v>20359</v>
      </c>
      <c r="B3873" s="91" t="s">
        <v>25233</v>
      </c>
      <c r="C3873" s="92" t="s">
        <v>36462</v>
      </c>
      <c r="D3873" s="93" t="s">
        <v>6195</v>
      </c>
      <c r="E3873" s="91"/>
      <c r="F3873" s="94">
        <v>33.6</v>
      </c>
      <c r="G3873" s="94">
        <v>35.28</v>
      </c>
      <c r="H3873" s="95">
        <v>4.9999999999999989E-2</v>
      </c>
      <c r="I3873" s="96">
        <v>0</v>
      </c>
      <c r="J3873" s="96">
        <v>0</v>
      </c>
      <c r="K3873" s="96">
        <v>0</v>
      </c>
    </row>
    <row r="3874" spans="1:11" s="97" customFormat="1" ht="12.75" x14ac:dyDescent="0.2">
      <c r="A3874" s="90" t="s">
        <v>20359</v>
      </c>
      <c r="B3874" s="91" t="s">
        <v>25234</v>
      </c>
      <c r="C3874" s="92" t="s">
        <v>36463</v>
      </c>
      <c r="D3874" s="93" t="s">
        <v>6197</v>
      </c>
      <c r="E3874" s="91"/>
      <c r="F3874" s="94">
        <v>33.93</v>
      </c>
      <c r="G3874" s="94">
        <v>35.6265</v>
      </c>
      <c r="H3874" s="95">
        <v>5.000000000000001E-2</v>
      </c>
      <c r="I3874" s="96">
        <v>0</v>
      </c>
      <c r="J3874" s="96">
        <v>0</v>
      </c>
      <c r="K3874" s="96">
        <v>0</v>
      </c>
    </row>
    <row r="3875" spans="1:11" s="97" customFormat="1" ht="12.75" x14ac:dyDescent="0.2">
      <c r="A3875" s="90" t="s">
        <v>20359</v>
      </c>
      <c r="B3875" s="91" t="s">
        <v>25235</v>
      </c>
      <c r="C3875" s="92" t="s">
        <v>36464</v>
      </c>
      <c r="D3875" s="93" t="s">
        <v>6199</v>
      </c>
      <c r="E3875" s="91"/>
      <c r="F3875" s="94">
        <v>1087.56</v>
      </c>
      <c r="G3875" s="94">
        <v>1141.9380000000001</v>
      </c>
      <c r="H3875" s="95">
        <v>5.0000000000000148E-2</v>
      </c>
      <c r="I3875" s="96">
        <v>0</v>
      </c>
      <c r="J3875" s="96">
        <v>0</v>
      </c>
      <c r="K3875" s="96">
        <v>0</v>
      </c>
    </row>
    <row r="3876" spans="1:11" s="97" customFormat="1" ht="12.75" x14ac:dyDescent="0.2">
      <c r="A3876" s="90" t="s">
        <v>20359</v>
      </c>
      <c r="B3876" s="91" t="s">
        <v>25236</v>
      </c>
      <c r="C3876" s="92" t="s">
        <v>36465</v>
      </c>
      <c r="D3876" s="93" t="s">
        <v>6201</v>
      </c>
      <c r="E3876" s="91"/>
      <c r="F3876" s="94">
        <v>35.53</v>
      </c>
      <c r="G3876" s="94">
        <v>37.3065</v>
      </c>
      <c r="H3876" s="95">
        <v>4.9999999999999961E-2</v>
      </c>
      <c r="I3876" s="96">
        <v>0</v>
      </c>
      <c r="J3876" s="96">
        <v>0</v>
      </c>
      <c r="K3876" s="96">
        <v>0</v>
      </c>
    </row>
    <row r="3877" spans="1:11" s="97" customFormat="1" ht="12.75" x14ac:dyDescent="0.2">
      <c r="A3877" s="90" t="s">
        <v>20359</v>
      </c>
      <c r="B3877" s="91" t="s">
        <v>25237</v>
      </c>
      <c r="C3877" s="92" t="s">
        <v>36466</v>
      </c>
      <c r="D3877" s="93" t="s">
        <v>6203</v>
      </c>
      <c r="E3877" s="91"/>
      <c r="F3877" s="94">
        <v>14.09</v>
      </c>
      <c r="G3877" s="94">
        <v>14.794499999999999</v>
      </c>
      <c r="H3877" s="95">
        <v>4.9999999999999961E-2</v>
      </c>
      <c r="I3877" s="96">
        <v>0</v>
      </c>
      <c r="J3877" s="96">
        <v>0</v>
      </c>
      <c r="K3877" s="96">
        <v>0</v>
      </c>
    </row>
    <row r="3878" spans="1:11" s="97" customFormat="1" ht="12.75" x14ac:dyDescent="0.2">
      <c r="A3878" s="90" t="s">
        <v>20359</v>
      </c>
      <c r="B3878" s="91" t="s">
        <v>25238</v>
      </c>
      <c r="C3878" s="92" t="s">
        <v>36467</v>
      </c>
      <c r="D3878" s="93" t="s">
        <v>6205</v>
      </c>
      <c r="E3878" s="91"/>
      <c r="F3878" s="94">
        <v>8.25</v>
      </c>
      <c r="G3878" s="94">
        <v>8.6624999999999996</v>
      </c>
      <c r="H3878" s="95">
        <v>4.9999999999999954E-2</v>
      </c>
      <c r="I3878" s="96">
        <v>0</v>
      </c>
      <c r="J3878" s="96">
        <v>0</v>
      </c>
      <c r="K3878" s="96">
        <v>0</v>
      </c>
    </row>
    <row r="3879" spans="1:11" s="97" customFormat="1" ht="12.75" x14ac:dyDescent="0.2">
      <c r="A3879" s="90" t="s">
        <v>20359</v>
      </c>
      <c r="B3879" s="91" t="s">
        <v>25239</v>
      </c>
      <c r="C3879" s="92" t="s">
        <v>36468</v>
      </c>
      <c r="D3879" s="93" t="s">
        <v>6207</v>
      </c>
      <c r="E3879" s="91"/>
      <c r="F3879" s="94">
        <v>34.06</v>
      </c>
      <c r="G3879" s="94">
        <v>35.762999999999998</v>
      </c>
      <c r="H3879" s="95">
        <v>4.9999999999999878E-2</v>
      </c>
      <c r="I3879" s="96">
        <v>0</v>
      </c>
      <c r="J3879" s="96">
        <v>0</v>
      </c>
      <c r="K3879" s="96">
        <v>0</v>
      </c>
    </row>
    <row r="3880" spans="1:11" s="97" customFormat="1" ht="12.75" x14ac:dyDescent="0.2">
      <c r="A3880" s="90" t="s">
        <v>20359</v>
      </c>
      <c r="B3880" s="91" t="s">
        <v>25240</v>
      </c>
      <c r="C3880" s="92" t="s">
        <v>36469</v>
      </c>
      <c r="D3880" s="93" t="s">
        <v>6209</v>
      </c>
      <c r="E3880" s="91"/>
      <c r="F3880" s="94">
        <v>0.01</v>
      </c>
      <c r="G3880" s="94">
        <v>1.0500000000000001E-2</v>
      </c>
      <c r="H3880" s="95">
        <v>5.0000000000000044E-2</v>
      </c>
      <c r="I3880" s="96">
        <v>8.7272727272727266</v>
      </c>
      <c r="J3880" s="96">
        <v>8.7272727272727266E-2</v>
      </c>
      <c r="K3880" s="96">
        <v>9.1636363636363641E-2</v>
      </c>
    </row>
    <row r="3881" spans="1:11" s="97" customFormat="1" ht="12.75" x14ac:dyDescent="0.2">
      <c r="A3881" s="90" t="s">
        <v>20359</v>
      </c>
      <c r="B3881" s="91" t="s">
        <v>25241</v>
      </c>
      <c r="C3881" s="92" t="s">
        <v>36470</v>
      </c>
      <c r="D3881" s="93" t="s">
        <v>6211</v>
      </c>
      <c r="E3881" s="91"/>
      <c r="F3881" s="94">
        <v>0.01</v>
      </c>
      <c r="G3881" s="94">
        <v>1.0500000000000001E-2</v>
      </c>
      <c r="H3881" s="95">
        <v>5.0000000000000044E-2</v>
      </c>
      <c r="I3881" s="96">
        <v>32.727272727272727</v>
      </c>
      <c r="J3881" s="96">
        <v>0.32727272727272727</v>
      </c>
      <c r="K3881" s="96">
        <v>0.34363636363636363</v>
      </c>
    </row>
    <row r="3882" spans="1:11" s="97" customFormat="1" ht="12.75" x14ac:dyDescent="0.2">
      <c r="A3882" s="90" t="s">
        <v>20359</v>
      </c>
      <c r="B3882" s="91" t="s">
        <v>25242</v>
      </c>
      <c r="C3882" s="92" t="s">
        <v>36471</v>
      </c>
      <c r="D3882" s="93" t="s">
        <v>6211</v>
      </c>
      <c r="E3882" s="91"/>
      <c r="F3882" s="94">
        <v>0.01</v>
      </c>
      <c r="G3882" s="94">
        <v>1.0500000000000001E-2</v>
      </c>
      <c r="H3882" s="95">
        <v>5.0000000000000044E-2</v>
      </c>
      <c r="I3882" s="96">
        <v>0</v>
      </c>
      <c r="J3882" s="96">
        <v>0</v>
      </c>
      <c r="K3882" s="96">
        <v>0</v>
      </c>
    </row>
    <row r="3883" spans="1:11" s="97" customFormat="1" ht="12.75" x14ac:dyDescent="0.2">
      <c r="A3883" s="90" t="s">
        <v>20359</v>
      </c>
      <c r="B3883" s="91" t="s">
        <v>25243</v>
      </c>
      <c r="C3883" s="92" t="s">
        <v>36472</v>
      </c>
      <c r="D3883" s="93" t="s">
        <v>6213</v>
      </c>
      <c r="E3883" s="91"/>
      <c r="F3883" s="94">
        <v>8.2799999999999994</v>
      </c>
      <c r="G3883" s="94">
        <v>8.6940000000000008</v>
      </c>
      <c r="H3883" s="95">
        <v>5.0000000000000183E-2</v>
      </c>
      <c r="I3883" s="96">
        <v>2.1818181818181817</v>
      </c>
      <c r="J3883" s="96">
        <v>18.065454545454543</v>
      </c>
      <c r="K3883" s="96">
        <v>18.968727272727275</v>
      </c>
    </row>
    <row r="3884" spans="1:11" s="97" customFormat="1" ht="12.75" x14ac:dyDescent="0.2">
      <c r="A3884" s="90" t="s">
        <v>20359</v>
      </c>
      <c r="B3884" s="91" t="s">
        <v>25244</v>
      </c>
      <c r="C3884" s="92" t="s">
        <v>36473</v>
      </c>
      <c r="D3884" s="93" t="s">
        <v>6215</v>
      </c>
      <c r="E3884" s="91"/>
      <c r="F3884" s="94">
        <v>34.03</v>
      </c>
      <c r="G3884" s="94">
        <v>35.731499999999997</v>
      </c>
      <c r="H3884" s="95">
        <v>4.9999999999999878E-2</v>
      </c>
      <c r="I3884" s="96">
        <v>0</v>
      </c>
      <c r="J3884" s="96">
        <v>0</v>
      </c>
      <c r="K3884" s="96">
        <v>0</v>
      </c>
    </row>
    <row r="3885" spans="1:11" s="97" customFormat="1" ht="12.75" x14ac:dyDescent="0.2">
      <c r="A3885" s="90" t="s">
        <v>20359</v>
      </c>
      <c r="B3885" s="91" t="s">
        <v>25245</v>
      </c>
      <c r="C3885" s="92" t="s">
        <v>36474</v>
      </c>
      <c r="D3885" s="93" t="s">
        <v>6217</v>
      </c>
      <c r="E3885" s="91"/>
      <c r="F3885" s="94">
        <v>3.86</v>
      </c>
      <c r="G3885" s="94">
        <v>4.0529999999999999</v>
      </c>
      <c r="H3885" s="95">
        <v>5.0000000000000017E-2</v>
      </c>
      <c r="I3885" s="96">
        <v>228</v>
      </c>
      <c r="J3885" s="96">
        <v>880.07999999999993</v>
      </c>
      <c r="K3885" s="96">
        <v>924.08399999999995</v>
      </c>
    </row>
    <row r="3886" spans="1:11" s="97" customFormat="1" ht="12.75" x14ac:dyDescent="0.2">
      <c r="A3886" s="90" t="s">
        <v>20359</v>
      </c>
      <c r="B3886" s="91" t="s">
        <v>25246</v>
      </c>
      <c r="C3886" s="92" t="s">
        <v>36475</v>
      </c>
      <c r="D3886" s="93" t="s">
        <v>6217</v>
      </c>
      <c r="E3886" s="91"/>
      <c r="F3886" s="94">
        <v>3.86</v>
      </c>
      <c r="G3886" s="94">
        <v>4.0529999999999999</v>
      </c>
      <c r="H3886" s="95">
        <v>5.0000000000000017E-2</v>
      </c>
      <c r="I3886" s="96">
        <v>0</v>
      </c>
      <c r="J3886" s="96">
        <v>0</v>
      </c>
      <c r="K3886" s="96">
        <v>0</v>
      </c>
    </row>
    <row r="3887" spans="1:11" s="97" customFormat="1" ht="12.75" x14ac:dyDescent="0.2">
      <c r="A3887" s="90" t="s">
        <v>20359</v>
      </c>
      <c r="B3887" s="91" t="s">
        <v>25247</v>
      </c>
      <c r="C3887" s="92" t="s">
        <v>36476</v>
      </c>
      <c r="D3887" s="93" t="s">
        <v>6217</v>
      </c>
      <c r="E3887" s="91"/>
      <c r="F3887" s="94">
        <v>3.86</v>
      </c>
      <c r="G3887" s="94">
        <v>4.0529999999999999</v>
      </c>
      <c r="H3887" s="95">
        <v>5.0000000000000017E-2</v>
      </c>
      <c r="I3887" s="96">
        <v>0</v>
      </c>
      <c r="J3887" s="96">
        <v>0</v>
      </c>
      <c r="K3887" s="96">
        <v>0</v>
      </c>
    </row>
    <row r="3888" spans="1:11" s="97" customFormat="1" ht="12.75" x14ac:dyDescent="0.2">
      <c r="A3888" s="90" t="s">
        <v>20359</v>
      </c>
      <c r="B3888" s="91" t="s">
        <v>25248</v>
      </c>
      <c r="C3888" s="92" t="s">
        <v>36477</v>
      </c>
      <c r="D3888" s="93" t="s">
        <v>6219</v>
      </c>
      <c r="E3888" s="91"/>
      <c r="F3888" s="94">
        <v>33.979999999999997</v>
      </c>
      <c r="G3888" s="94">
        <v>35.679000000000002</v>
      </c>
      <c r="H3888" s="95">
        <v>5.0000000000000155E-2</v>
      </c>
      <c r="I3888" s="96">
        <v>0</v>
      </c>
      <c r="J3888" s="96">
        <v>0</v>
      </c>
      <c r="K3888" s="96">
        <v>0</v>
      </c>
    </row>
    <row r="3889" spans="1:11" s="97" customFormat="1" ht="12.75" x14ac:dyDescent="0.2">
      <c r="A3889" s="90" t="s">
        <v>20359</v>
      </c>
      <c r="B3889" s="91" t="s">
        <v>25249</v>
      </c>
      <c r="C3889" s="92" t="s">
        <v>36478</v>
      </c>
      <c r="D3889" s="93" t="s">
        <v>6221</v>
      </c>
      <c r="E3889" s="91"/>
      <c r="F3889" s="94">
        <v>33.65</v>
      </c>
      <c r="G3889" s="94">
        <v>35.332500000000003</v>
      </c>
      <c r="H3889" s="95">
        <v>5.0000000000000135E-2</v>
      </c>
      <c r="I3889" s="96">
        <v>33.81818181818182</v>
      </c>
      <c r="J3889" s="96">
        <v>1137.9818181818182</v>
      </c>
      <c r="K3889" s="96">
        <v>1194.8809090909092</v>
      </c>
    </row>
    <row r="3890" spans="1:11" s="97" customFormat="1" ht="12.75" x14ac:dyDescent="0.2">
      <c r="A3890" s="90" t="s">
        <v>20359</v>
      </c>
      <c r="B3890" s="91" t="s">
        <v>25250</v>
      </c>
      <c r="C3890" s="92" t="s">
        <v>36479</v>
      </c>
      <c r="D3890" s="93" t="s">
        <v>6223</v>
      </c>
      <c r="E3890" s="91"/>
      <c r="F3890" s="94">
        <v>41.15</v>
      </c>
      <c r="G3890" s="94">
        <v>43.207500000000003</v>
      </c>
      <c r="H3890" s="95">
        <v>5.0000000000000114E-2</v>
      </c>
      <c r="I3890" s="96">
        <v>0</v>
      </c>
      <c r="J3890" s="96">
        <v>0</v>
      </c>
      <c r="K3890" s="96">
        <v>0</v>
      </c>
    </row>
    <row r="3891" spans="1:11" s="97" customFormat="1" ht="12.75" x14ac:dyDescent="0.2">
      <c r="A3891" s="90" t="s">
        <v>20359</v>
      </c>
      <c r="B3891" s="91" t="s">
        <v>25251</v>
      </c>
      <c r="C3891" s="92" t="s">
        <v>36480</v>
      </c>
      <c r="D3891" s="93" t="s">
        <v>6225</v>
      </c>
      <c r="E3891" s="91"/>
      <c r="F3891" s="94">
        <v>35.89</v>
      </c>
      <c r="G3891" s="94">
        <v>37.6845</v>
      </c>
      <c r="H3891" s="95">
        <v>4.9999999999999982E-2</v>
      </c>
      <c r="I3891" s="96">
        <v>0</v>
      </c>
      <c r="J3891" s="96">
        <v>0</v>
      </c>
      <c r="K3891" s="96">
        <v>0</v>
      </c>
    </row>
    <row r="3892" spans="1:11" s="97" customFormat="1" ht="12.75" x14ac:dyDescent="0.2">
      <c r="A3892" s="90" t="s">
        <v>20359</v>
      </c>
      <c r="B3892" s="91" t="s">
        <v>25252</v>
      </c>
      <c r="C3892" s="92" t="s">
        <v>36481</v>
      </c>
      <c r="D3892" s="93" t="s">
        <v>6227</v>
      </c>
      <c r="E3892" s="91"/>
      <c r="F3892" s="94">
        <v>3.55</v>
      </c>
      <c r="G3892" s="94">
        <v>3.7275</v>
      </c>
      <c r="H3892" s="95">
        <v>5.0000000000000065E-2</v>
      </c>
      <c r="I3892" s="96">
        <v>0</v>
      </c>
      <c r="J3892" s="96">
        <v>0</v>
      </c>
      <c r="K3892" s="96">
        <v>0</v>
      </c>
    </row>
    <row r="3893" spans="1:11" s="97" customFormat="1" ht="12.75" x14ac:dyDescent="0.2">
      <c r="A3893" s="90" t="s">
        <v>20359</v>
      </c>
      <c r="B3893" s="91" t="s">
        <v>25253</v>
      </c>
      <c r="C3893" s="92" t="s">
        <v>36482</v>
      </c>
      <c r="D3893" s="93" t="s">
        <v>6227</v>
      </c>
      <c r="E3893" s="91"/>
      <c r="F3893" s="94">
        <v>3.55</v>
      </c>
      <c r="G3893" s="94">
        <v>3.7275</v>
      </c>
      <c r="H3893" s="95">
        <v>5.0000000000000065E-2</v>
      </c>
      <c r="I3893" s="96">
        <v>0</v>
      </c>
      <c r="J3893" s="96">
        <v>0</v>
      </c>
      <c r="K3893" s="96">
        <v>0</v>
      </c>
    </row>
    <row r="3894" spans="1:11" s="97" customFormat="1" ht="12.75" x14ac:dyDescent="0.2">
      <c r="A3894" s="90" t="s">
        <v>20359</v>
      </c>
      <c r="B3894" s="91" t="s">
        <v>25254</v>
      </c>
      <c r="C3894" s="92" t="s">
        <v>36483</v>
      </c>
      <c r="D3894" s="93" t="s">
        <v>6229</v>
      </c>
      <c r="E3894" s="91"/>
      <c r="F3894" s="94">
        <v>2.94</v>
      </c>
      <c r="G3894" s="94">
        <v>3.0870000000000002</v>
      </c>
      <c r="H3894" s="95">
        <v>5.0000000000000086E-2</v>
      </c>
      <c r="I3894" s="96">
        <v>0</v>
      </c>
      <c r="J3894" s="96">
        <v>0</v>
      </c>
      <c r="K3894" s="96">
        <v>0</v>
      </c>
    </row>
    <row r="3895" spans="1:11" s="97" customFormat="1" ht="12.75" x14ac:dyDescent="0.2">
      <c r="A3895" s="90" t="s">
        <v>20359</v>
      </c>
      <c r="B3895" s="91" t="s">
        <v>25255</v>
      </c>
      <c r="C3895" s="92" t="s">
        <v>36484</v>
      </c>
      <c r="D3895" s="93" t="s">
        <v>6231</v>
      </c>
      <c r="E3895" s="91"/>
      <c r="F3895" s="94">
        <v>34.549999999999997</v>
      </c>
      <c r="G3895" s="94">
        <v>36.277500000000003</v>
      </c>
      <c r="H3895" s="95">
        <v>5.0000000000000183E-2</v>
      </c>
      <c r="I3895" s="96">
        <v>0</v>
      </c>
      <c r="J3895" s="96">
        <v>0</v>
      </c>
      <c r="K3895" s="96">
        <v>0</v>
      </c>
    </row>
    <row r="3896" spans="1:11" s="97" customFormat="1" ht="12.75" x14ac:dyDescent="0.2">
      <c r="A3896" s="90" t="s">
        <v>20359</v>
      </c>
      <c r="B3896" s="91" t="s">
        <v>25256</v>
      </c>
      <c r="C3896" s="92" t="s">
        <v>36485</v>
      </c>
      <c r="D3896" s="93" t="s">
        <v>6233</v>
      </c>
      <c r="E3896" s="91"/>
      <c r="F3896" s="94">
        <v>33.85</v>
      </c>
      <c r="G3896" s="94">
        <v>35.542499999999997</v>
      </c>
      <c r="H3896" s="95">
        <v>4.9999999999999864E-2</v>
      </c>
      <c r="I3896" s="96">
        <v>0</v>
      </c>
      <c r="J3896" s="96">
        <v>0</v>
      </c>
      <c r="K3896" s="96">
        <v>0</v>
      </c>
    </row>
    <row r="3897" spans="1:11" s="97" customFormat="1" ht="12.75" x14ac:dyDescent="0.2">
      <c r="A3897" s="90" t="s">
        <v>20359</v>
      </c>
      <c r="B3897" s="91" t="s">
        <v>25257</v>
      </c>
      <c r="C3897" s="92" t="s">
        <v>36486</v>
      </c>
      <c r="D3897" s="93" t="s">
        <v>6235</v>
      </c>
      <c r="E3897" s="91"/>
      <c r="F3897" s="94">
        <v>8.01</v>
      </c>
      <c r="G3897" s="94">
        <v>8.4105000000000008</v>
      </c>
      <c r="H3897" s="95">
        <v>5.0000000000000121E-2</v>
      </c>
      <c r="I3897" s="96">
        <v>415.63636363636363</v>
      </c>
      <c r="J3897" s="96">
        <v>3329.2472727272725</v>
      </c>
      <c r="K3897" s="96">
        <v>3495.7096363636365</v>
      </c>
    </row>
    <row r="3898" spans="1:11" s="97" customFormat="1" ht="12.75" x14ac:dyDescent="0.2">
      <c r="A3898" s="90" t="s">
        <v>20359</v>
      </c>
      <c r="B3898" s="91" t="s">
        <v>25258</v>
      </c>
      <c r="C3898" s="92" t="s">
        <v>36487</v>
      </c>
      <c r="D3898" s="93" t="s">
        <v>6235</v>
      </c>
      <c r="E3898" s="91"/>
      <c r="F3898" s="94">
        <v>8.01</v>
      </c>
      <c r="G3898" s="94">
        <v>8.4105000000000008</v>
      </c>
      <c r="H3898" s="95">
        <v>5.0000000000000121E-2</v>
      </c>
      <c r="I3898" s="96">
        <v>0</v>
      </c>
      <c r="J3898" s="96">
        <v>0</v>
      </c>
      <c r="K3898" s="96">
        <v>0</v>
      </c>
    </row>
    <row r="3899" spans="1:11" s="97" customFormat="1" ht="12.75" x14ac:dyDescent="0.2">
      <c r="A3899" s="90" t="s">
        <v>20359</v>
      </c>
      <c r="B3899" s="91" t="s">
        <v>25259</v>
      </c>
      <c r="C3899" s="92" t="s">
        <v>36488</v>
      </c>
      <c r="D3899" s="93" t="s">
        <v>6237</v>
      </c>
      <c r="E3899" s="91"/>
      <c r="F3899" s="94">
        <v>31.93</v>
      </c>
      <c r="G3899" s="94">
        <v>33.526499999999999</v>
      </c>
      <c r="H3899" s="95">
        <v>4.9999999999999968E-2</v>
      </c>
      <c r="I3899" s="96">
        <v>29.454545454545453</v>
      </c>
      <c r="J3899" s="96">
        <v>940.48363636363626</v>
      </c>
      <c r="K3899" s="96">
        <v>987.50781818181815</v>
      </c>
    </row>
    <row r="3900" spans="1:11" s="97" customFormat="1" ht="12.75" x14ac:dyDescent="0.2">
      <c r="A3900" s="90" t="s">
        <v>20359</v>
      </c>
      <c r="B3900" s="91" t="s">
        <v>25260</v>
      </c>
      <c r="C3900" s="92" t="s">
        <v>36489</v>
      </c>
      <c r="D3900" s="93" t="s">
        <v>6237</v>
      </c>
      <c r="E3900" s="91"/>
      <c r="F3900" s="94">
        <v>31.93</v>
      </c>
      <c r="G3900" s="94">
        <v>33.526499999999999</v>
      </c>
      <c r="H3900" s="95">
        <v>4.9999999999999968E-2</v>
      </c>
      <c r="I3900" s="96">
        <v>0</v>
      </c>
      <c r="J3900" s="96">
        <v>0</v>
      </c>
      <c r="K3900" s="96">
        <v>0</v>
      </c>
    </row>
    <row r="3901" spans="1:11" s="97" customFormat="1" ht="12.75" x14ac:dyDescent="0.2">
      <c r="A3901" s="90" t="s">
        <v>20359</v>
      </c>
      <c r="B3901" s="91" t="s">
        <v>25261</v>
      </c>
      <c r="C3901" s="92" t="s">
        <v>36490</v>
      </c>
      <c r="D3901" s="93" t="s">
        <v>6237</v>
      </c>
      <c r="E3901" s="91"/>
      <c r="F3901" s="94">
        <v>31.93</v>
      </c>
      <c r="G3901" s="94">
        <v>33.526499999999999</v>
      </c>
      <c r="H3901" s="95">
        <v>4.9999999999999968E-2</v>
      </c>
      <c r="I3901" s="96">
        <v>0</v>
      </c>
      <c r="J3901" s="96">
        <v>0</v>
      </c>
      <c r="K3901" s="96">
        <v>0</v>
      </c>
    </row>
    <row r="3902" spans="1:11" s="97" customFormat="1" ht="12.75" x14ac:dyDescent="0.2">
      <c r="A3902" s="90" t="s">
        <v>20359</v>
      </c>
      <c r="B3902" s="91" t="s">
        <v>25262</v>
      </c>
      <c r="C3902" s="92" t="s">
        <v>36491</v>
      </c>
      <c r="D3902" s="93" t="s">
        <v>6239</v>
      </c>
      <c r="E3902" s="91" t="s">
        <v>4532</v>
      </c>
      <c r="F3902" s="94">
        <v>13.76</v>
      </c>
      <c r="G3902" s="94">
        <v>14.448</v>
      </c>
      <c r="H3902" s="95">
        <v>5.0000000000000044E-2</v>
      </c>
      <c r="I3902" s="96">
        <v>0</v>
      </c>
      <c r="J3902" s="96">
        <v>0</v>
      </c>
      <c r="K3902" s="96">
        <v>0</v>
      </c>
    </row>
    <row r="3903" spans="1:11" s="97" customFormat="1" ht="12.75" x14ac:dyDescent="0.2">
      <c r="A3903" s="90" t="s">
        <v>20359</v>
      </c>
      <c r="B3903" s="91" t="s">
        <v>25263</v>
      </c>
      <c r="C3903" s="92" t="s">
        <v>36492</v>
      </c>
      <c r="D3903" s="93" t="s">
        <v>6243</v>
      </c>
      <c r="E3903" s="91"/>
      <c r="F3903" s="94">
        <v>2.7</v>
      </c>
      <c r="G3903" s="94">
        <v>2.835</v>
      </c>
      <c r="H3903" s="95">
        <v>4.999999999999992E-2</v>
      </c>
      <c r="I3903" s="96">
        <v>9.8181818181818183</v>
      </c>
      <c r="J3903" s="96">
        <v>26.509090909090911</v>
      </c>
      <c r="K3903" s="96">
        <v>27.834545454545456</v>
      </c>
    </row>
    <row r="3904" spans="1:11" s="97" customFormat="1" ht="12.75" x14ac:dyDescent="0.2">
      <c r="A3904" s="90" t="s">
        <v>20359</v>
      </c>
      <c r="B3904" s="91" t="s">
        <v>25264</v>
      </c>
      <c r="C3904" s="92" t="s">
        <v>36493</v>
      </c>
      <c r="D3904" s="93" t="s">
        <v>6243</v>
      </c>
      <c r="E3904" s="91"/>
      <c r="F3904" s="94">
        <v>2.7</v>
      </c>
      <c r="G3904" s="94">
        <v>2.835</v>
      </c>
      <c r="H3904" s="95">
        <v>4.999999999999992E-2</v>
      </c>
      <c r="I3904" s="96">
        <v>0</v>
      </c>
      <c r="J3904" s="96">
        <v>0</v>
      </c>
      <c r="K3904" s="96">
        <v>0</v>
      </c>
    </row>
    <row r="3905" spans="1:11" s="97" customFormat="1" ht="12.75" x14ac:dyDescent="0.2">
      <c r="A3905" s="90" t="s">
        <v>20359</v>
      </c>
      <c r="B3905" s="91" t="s">
        <v>25265</v>
      </c>
      <c r="C3905" s="92" t="s">
        <v>36494</v>
      </c>
      <c r="D3905" s="93" t="s">
        <v>6245</v>
      </c>
      <c r="E3905" s="91"/>
      <c r="F3905" s="94">
        <v>53.26</v>
      </c>
      <c r="G3905" s="94">
        <v>55.923000000000002</v>
      </c>
      <c r="H3905" s="95">
        <v>5.0000000000000072E-2</v>
      </c>
      <c r="I3905" s="96">
        <v>0</v>
      </c>
      <c r="J3905" s="96">
        <v>0</v>
      </c>
      <c r="K3905" s="96">
        <v>0</v>
      </c>
    </row>
    <row r="3906" spans="1:11" s="97" customFormat="1" ht="12.75" x14ac:dyDescent="0.2">
      <c r="A3906" s="90" t="s">
        <v>20359</v>
      </c>
      <c r="B3906" s="91" t="s">
        <v>25266</v>
      </c>
      <c r="C3906" s="92" t="s">
        <v>36495</v>
      </c>
      <c r="D3906" s="93" t="s">
        <v>6247</v>
      </c>
      <c r="E3906" s="91"/>
      <c r="F3906" s="94">
        <v>33.590000000000003</v>
      </c>
      <c r="G3906" s="94">
        <v>35.269500000000001</v>
      </c>
      <c r="H3906" s="95">
        <v>4.9999999999999913E-2</v>
      </c>
      <c r="I3906" s="96">
        <v>416.72727272727275</v>
      </c>
      <c r="J3906" s="96">
        <v>13997.869090909093</v>
      </c>
      <c r="K3906" s="96">
        <v>14697.762545454547</v>
      </c>
    </row>
    <row r="3907" spans="1:11" s="97" customFormat="1" ht="12.75" x14ac:dyDescent="0.2">
      <c r="A3907" s="90" t="s">
        <v>20359</v>
      </c>
      <c r="B3907" s="91" t="s">
        <v>25267</v>
      </c>
      <c r="C3907" s="92" t="s">
        <v>36496</v>
      </c>
      <c r="D3907" s="93" t="s">
        <v>6247</v>
      </c>
      <c r="E3907" s="91"/>
      <c r="F3907" s="94">
        <v>33.590000000000003</v>
      </c>
      <c r="G3907" s="94">
        <v>35.269500000000001</v>
      </c>
      <c r="H3907" s="95">
        <v>4.9999999999999913E-2</v>
      </c>
      <c r="I3907" s="96">
        <v>0</v>
      </c>
      <c r="J3907" s="96">
        <v>0</v>
      </c>
      <c r="K3907" s="96">
        <v>0</v>
      </c>
    </row>
    <row r="3908" spans="1:11" s="97" customFormat="1" ht="12.75" x14ac:dyDescent="0.2">
      <c r="A3908" s="90" t="s">
        <v>20359</v>
      </c>
      <c r="B3908" s="91" t="s">
        <v>25268</v>
      </c>
      <c r="C3908" s="92" t="s">
        <v>36497</v>
      </c>
      <c r="D3908" s="93" t="s">
        <v>6247</v>
      </c>
      <c r="E3908" s="91"/>
      <c r="F3908" s="94">
        <v>33.590000000000003</v>
      </c>
      <c r="G3908" s="94">
        <v>35.269500000000001</v>
      </c>
      <c r="H3908" s="95">
        <v>4.9999999999999913E-2</v>
      </c>
      <c r="I3908" s="96">
        <v>0</v>
      </c>
      <c r="J3908" s="96">
        <v>0</v>
      </c>
      <c r="K3908" s="96">
        <v>0</v>
      </c>
    </row>
    <row r="3909" spans="1:11" s="97" customFormat="1" ht="12.75" x14ac:dyDescent="0.2">
      <c r="A3909" s="90" t="s">
        <v>20359</v>
      </c>
      <c r="B3909" s="91" t="s">
        <v>25269</v>
      </c>
      <c r="C3909" s="92" t="s">
        <v>36498</v>
      </c>
      <c r="D3909" s="93" t="s">
        <v>6247</v>
      </c>
      <c r="E3909" s="91"/>
      <c r="F3909" s="94">
        <v>33.590000000000003</v>
      </c>
      <c r="G3909" s="94">
        <v>35.269500000000001</v>
      </c>
      <c r="H3909" s="95">
        <v>4.9999999999999913E-2</v>
      </c>
      <c r="I3909" s="96">
        <v>0</v>
      </c>
      <c r="J3909" s="96">
        <v>0</v>
      </c>
      <c r="K3909" s="96">
        <v>0</v>
      </c>
    </row>
    <row r="3910" spans="1:11" s="97" customFormat="1" ht="12.75" x14ac:dyDescent="0.2">
      <c r="A3910" s="90" t="s">
        <v>20359</v>
      </c>
      <c r="B3910" s="91" t="s">
        <v>25270</v>
      </c>
      <c r="C3910" s="92" t="s">
        <v>36499</v>
      </c>
      <c r="D3910" s="93" t="s">
        <v>6247</v>
      </c>
      <c r="E3910" s="91"/>
      <c r="F3910" s="94">
        <v>33.590000000000003</v>
      </c>
      <c r="G3910" s="94">
        <v>35.269500000000001</v>
      </c>
      <c r="H3910" s="95">
        <v>4.9999999999999913E-2</v>
      </c>
      <c r="I3910" s="96">
        <v>0</v>
      </c>
      <c r="J3910" s="96">
        <v>0</v>
      </c>
      <c r="K3910" s="96">
        <v>0</v>
      </c>
    </row>
    <row r="3911" spans="1:11" s="97" customFormat="1" ht="12.75" x14ac:dyDescent="0.2">
      <c r="A3911" s="90" t="s">
        <v>20359</v>
      </c>
      <c r="B3911" s="91" t="s">
        <v>25271</v>
      </c>
      <c r="C3911" s="92" t="s">
        <v>36500</v>
      </c>
      <c r="D3911" s="93" t="s">
        <v>6249</v>
      </c>
      <c r="E3911" s="91"/>
      <c r="F3911" s="94">
        <v>2.02</v>
      </c>
      <c r="G3911" s="94">
        <v>2.121</v>
      </c>
      <c r="H3911" s="95">
        <v>4.9999999999999989E-2</v>
      </c>
      <c r="I3911" s="96">
        <v>0</v>
      </c>
      <c r="J3911" s="96">
        <v>0</v>
      </c>
      <c r="K3911" s="96">
        <v>0</v>
      </c>
    </row>
    <row r="3912" spans="1:11" s="97" customFormat="1" ht="12.75" x14ac:dyDescent="0.2">
      <c r="A3912" s="90" t="s">
        <v>20359</v>
      </c>
      <c r="B3912" s="91" t="s">
        <v>25272</v>
      </c>
      <c r="C3912" s="92" t="s">
        <v>36501</v>
      </c>
      <c r="D3912" s="93" t="s">
        <v>6251</v>
      </c>
      <c r="E3912" s="91"/>
      <c r="F3912" s="94">
        <v>3.51</v>
      </c>
      <c r="G3912" s="94">
        <v>3.6855000000000002</v>
      </c>
      <c r="H3912" s="95">
        <v>5.0000000000000128E-2</v>
      </c>
      <c r="I3912" s="96">
        <v>286.90909090909093</v>
      </c>
      <c r="J3912" s="96">
        <v>1007.0509090909092</v>
      </c>
      <c r="K3912" s="96">
        <v>1057.4034545454547</v>
      </c>
    </row>
    <row r="3913" spans="1:11" s="97" customFormat="1" ht="12.75" x14ac:dyDescent="0.2">
      <c r="A3913" s="90" t="s">
        <v>20359</v>
      </c>
      <c r="B3913" s="91" t="s">
        <v>25273</v>
      </c>
      <c r="C3913" s="92" t="s">
        <v>36502</v>
      </c>
      <c r="D3913" s="93" t="s">
        <v>6251</v>
      </c>
      <c r="E3913" s="91"/>
      <c r="F3913" s="94">
        <v>3.51</v>
      </c>
      <c r="G3913" s="94">
        <v>3.6855000000000002</v>
      </c>
      <c r="H3913" s="95">
        <v>5.0000000000000128E-2</v>
      </c>
      <c r="I3913" s="96">
        <v>0</v>
      </c>
      <c r="J3913" s="96">
        <v>0</v>
      </c>
      <c r="K3913" s="96">
        <v>0</v>
      </c>
    </row>
    <row r="3914" spans="1:11" s="97" customFormat="1" ht="12.75" x14ac:dyDescent="0.2">
      <c r="A3914" s="90" t="s">
        <v>20359</v>
      </c>
      <c r="B3914" s="91" t="s">
        <v>25274</v>
      </c>
      <c r="C3914" s="92" t="s">
        <v>36503</v>
      </c>
      <c r="D3914" s="93" t="s">
        <v>6251</v>
      </c>
      <c r="E3914" s="91"/>
      <c r="F3914" s="94">
        <v>3.51</v>
      </c>
      <c r="G3914" s="94">
        <v>3.6855000000000002</v>
      </c>
      <c r="H3914" s="95">
        <v>5.0000000000000128E-2</v>
      </c>
      <c r="I3914" s="96">
        <v>0</v>
      </c>
      <c r="J3914" s="96">
        <v>0</v>
      </c>
      <c r="K3914" s="96">
        <v>0</v>
      </c>
    </row>
    <row r="3915" spans="1:11" s="97" customFormat="1" ht="12.75" x14ac:dyDescent="0.2">
      <c r="A3915" s="90" t="s">
        <v>20359</v>
      </c>
      <c r="B3915" s="91" t="s">
        <v>25275</v>
      </c>
      <c r="C3915" s="92" t="s">
        <v>36504</v>
      </c>
      <c r="D3915" s="93" t="s">
        <v>6253</v>
      </c>
      <c r="E3915" s="91"/>
      <c r="F3915" s="94">
        <v>4.16</v>
      </c>
      <c r="G3915" s="94">
        <v>4.3680000000000003</v>
      </c>
      <c r="H3915" s="95">
        <v>5.0000000000000044E-2</v>
      </c>
      <c r="I3915" s="96">
        <v>661.09090909090912</v>
      </c>
      <c r="J3915" s="96">
        <v>2750.1381818181821</v>
      </c>
      <c r="K3915" s="96">
        <v>2887.6450909090913</v>
      </c>
    </row>
    <row r="3916" spans="1:11" s="97" customFormat="1" ht="12.75" x14ac:dyDescent="0.2">
      <c r="A3916" s="90" t="s">
        <v>20359</v>
      </c>
      <c r="B3916" s="91" t="s">
        <v>25276</v>
      </c>
      <c r="C3916" s="92" t="s">
        <v>36505</v>
      </c>
      <c r="D3916" s="93" t="s">
        <v>6253</v>
      </c>
      <c r="E3916" s="91"/>
      <c r="F3916" s="94">
        <v>4.16</v>
      </c>
      <c r="G3916" s="94">
        <v>4.3680000000000003</v>
      </c>
      <c r="H3916" s="95">
        <v>5.0000000000000044E-2</v>
      </c>
      <c r="I3916" s="96">
        <v>0</v>
      </c>
      <c r="J3916" s="96">
        <v>0</v>
      </c>
      <c r="K3916" s="96">
        <v>0</v>
      </c>
    </row>
    <row r="3917" spans="1:11" s="97" customFormat="1" ht="12.75" x14ac:dyDescent="0.2">
      <c r="A3917" s="90" t="s">
        <v>20359</v>
      </c>
      <c r="B3917" s="91" t="s">
        <v>25277</v>
      </c>
      <c r="C3917" s="92" t="s">
        <v>36506</v>
      </c>
      <c r="D3917" s="93" t="s">
        <v>6253</v>
      </c>
      <c r="E3917" s="91"/>
      <c r="F3917" s="94">
        <v>4.16</v>
      </c>
      <c r="G3917" s="94">
        <v>4.3680000000000003</v>
      </c>
      <c r="H3917" s="95">
        <v>5.0000000000000044E-2</v>
      </c>
      <c r="I3917" s="96">
        <v>0</v>
      </c>
      <c r="J3917" s="96">
        <v>0</v>
      </c>
      <c r="K3917" s="96">
        <v>0</v>
      </c>
    </row>
    <row r="3918" spans="1:11" s="97" customFormat="1" ht="12.75" x14ac:dyDescent="0.2">
      <c r="A3918" s="90" t="s">
        <v>20359</v>
      </c>
      <c r="B3918" s="91" t="s">
        <v>25278</v>
      </c>
      <c r="C3918" s="92" t="s">
        <v>36507</v>
      </c>
      <c r="D3918" s="93" t="s">
        <v>6255</v>
      </c>
      <c r="E3918" s="91"/>
      <c r="F3918" s="94">
        <v>4.92</v>
      </c>
      <c r="G3918" s="94">
        <v>5.1660000000000004</v>
      </c>
      <c r="H3918" s="95">
        <v>5.0000000000000093E-2</v>
      </c>
      <c r="I3918" s="96">
        <v>0</v>
      </c>
      <c r="J3918" s="96">
        <v>0</v>
      </c>
      <c r="K3918" s="96">
        <v>0</v>
      </c>
    </row>
    <row r="3919" spans="1:11" s="97" customFormat="1" ht="12.75" x14ac:dyDescent="0.2">
      <c r="A3919" s="90" t="s">
        <v>20359</v>
      </c>
      <c r="B3919" s="91" t="s">
        <v>25279</v>
      </c>
      <c r="C3919" s="92" t="s">
        <v>36508</v>
      </c>
      <c r="D3919" s="93" t="s">
        <v>6257</v>
      </c>
      <c r="E3919" s="91"/>
      <c r="F3919" s="94">
        <v>8.4</v>
      </c>
      <c r="G3919" s="94">
        <v>8.82</v>
      </c>
      <c r="H3919" s="95">
        <v>4.9999999999999989E-2</v>
      </c>
      <c r="I3919" s="96">
        <v>0</v>
      </c>
      <c r="J3919" s="96">
        <v>0</v>
      </c>
      <c r="K3919" s="96">
        <v>0</v>
      </c>
    </row>
    <row r="3920" spans="1:11" s="97" customFormat="1" ht="12.75" x14ac:dyDescent="0.2">
      <c r="A3920" s="90" t="s">
        <v>20359</v>
      </c>
      <c r="B3920" s="91" t="s">
        <v>25280</v>
      </c>
      <c r="C3920" s="92" t="s">
        <v>36509</v>
      </c>
      <c r="D3920" s="93" t="s">
        <v>6259</v>
      </c>
      <c r="E3920" s="91"/>
      <c r="F3920" s="94">
        <v>3.51</v>
      </c>
      <c r="G3920" s="94">
        <v>3.6855000000000002</v>
      </c>
      <c r="H3920" s="95">
        <v>5.0000000000000128E-2</v>
      </c>
      <c r="I3920" s="96">
        <v>12</v>
      </c>
      <c r="J3920" s="96">
        <v>42.12</v>
      </c>
      <c r="K3920" s="96">
        <v>44.225999999999999</v>
      </c>
    </row>
    <row r="3921" spans="1:11" s="97" customFormat="1" ht="12.75" x14ac:dyDescent="0.2">
      <c r="A3921" s="90" t="s">
        <v>20359</v>
      </c>
      <c r="B3921" s="91" t="s">
        <v>25281</v>
      </c>
      <c r="C3921" s="92" t="s">
        <v>36510</v>
      </c>
      <c r="D3921" s="93" t="s">
        <v>6261</v>
      </c>
      <c r="E3921" s="91"/>
      <c r="F3921" s="94">
        <v>3.55</v>
      </c>
      <c r="G3921" s="94">
        <v>3.7275</v>
      </c>
      <c r="H3921" s="95">
        <v>5.0000000000000065E-2</v>
      </c>
      <c r="I3921" s="96">
        <v>68.727272727272734</v>
      </c>
      <c r="J3921" s="96">
        <v>243.9818181818182</v>
      </c>
      <c r="K3921" s="96">
        <v>256.1809090909091</v>
      </c>
    </row>
    <row r="3922" spans="1:11" s="97" customFormat="1" ht="12.75" x14ac:dyDescent="0.2">
      <c r="A3922" s="90" t="s">
        <v>20359</v>
      </c>
      <c r="B3922" s="91" t="s">
        <v>25282</v>
      </c>
      <c r="C3922" s="92" t="s">
        <v>36511</v>
      </c>
      <c r="D3922" s="93" t="s">
        <v>6261</v>
      </c>
      <c r="E3922" s="91"/>
      <c r="F3922" s="94">
        <v>3.55</v>
      </c>
      <c r="G3922" s="94">
        <v>3.7275</v>
      </c>
      <c r="H3922" s="95">
        <v>5.0000000000000065E-2</v>
      </c>
      <c r="I3922" s="96">
        <v>0</v>
      </c>
      <c r="J3922" s="96">
        <v>0</v>
      </c>
      <c r="K3922" s="96">
        <v>0</v>
      </c>
    </row>
    <row r="3923" spans="1:11" s="97" customFormat="1" ht="12.75" x14ac:dyDescent="0.2">
      <c r="A3923" s="90" t="s">
        <v>20359</v>
      </c>
      <c r="B3923" s="91" t="s">
        <v>25283</v>
      </c>
      <c r="C3923" s="92" t="s">
        <v>36512</v>
      </c>
      <c r="D3923" s="93" t="s">
        <v>6261</v>
      </c>
      <c r="E3923" s="91"/>
      <c r="F3923" s="94">
        <v>3.55</v>
      </c>
      <c r="G3923" s="94">
        <v>3.7275</v>
      </c>
      <c r="H3923" s="95">
        <v>5.0000000000000065E-2</v>
      </c>
      <c r="I3923" s="96">
        <v>0</v>
      </c>
      <c r="J3923" s="96">
        <v>0</v>
      </c>
      <c r="K3923" s="96">
        <v>0</v>
      </c>
    </row>
    <row r="3924" spans="1:11" s="97" customFormat="1" ht="12.75" x14ac:dyDescent="0.2">
      <c r="A3924" s="90" t="s">
        <v>20359</v>
      </c>
      <c r="B3924" s="91" t="s">
        <v>25284</v>
      </c>
      <c r="C3924" s="92" t="s">
        <v>36513</v>
      </c>
      <c r="D3924" s="93" t="s">
        <v>6263</v>
      </c>
      <c r="E3924" s="91"/>
      <c r="F3924" s="94">
        <v>33.83</v>
      </c>
      <c r="G3924" s="94">
        <v>35.521500000000003</v>
      </c>
      <c r="H3924" s="95">
        <v>5.0000000000000148E-2</v>
      </c>
      <c r="I3924" s="96">
        <v>0</v>
      </c>
      <c r="J3924" s="96">
        <v>0</v>
      </c>
      <c r="K3924" s="96">
        <v>0</v>
      </c>
    </row>
    <row r="3925" spans="1:11" s="97" customFormat="1" ht="12.75" x14ac:dyDescent="0.2">
      <c r="A3925" s="90" t="s">
        <v>20359</v>
      </c>
      <c r="B3925" s="91" t="s">
        <v>25285</v>
      </c>
      <c r="C3925" s="92" t="s">
        <v>36514</v>
      </c>
      <c r="D3925" s="93" t="s">
        <v>6265</v>
      </c>
      <c r="E3925" s="91"/>
      <c r="F3925" s="94">
        <v>33.590000000000003</v>
      </c>
      <c r="G3925" s="94">
        <v>35.269500000000001</v>
      </c>
      <c r="H3925" s="95">
        <v>4.9999999999999913E-2</v>
      </c>
      <c r="I3925" s="96">
        <v>0</v>
      </c>
      <c r="J3925" s="96">
        <v>0</v>
      </c>
      <c r="K3925" s="96">
        <v>0</v>
      </c>
    </row>
    <row r="3926" spans="1:11" s="97" customFormat="1" ht="12.75" x14ac:dyDescent="0.2">
      <c r="A3926" s="90" t="s">
        <v>20359</v>
      </c>
      <c r="B3926" s="91" t="s">
        <v>25286</v>
      </c>
      <c r="C3926" s="92" t="s">
        <v>36515</v>
      </c>
      <c r="D3926" s="93" t="s">
        <v>6267</v>
      </c>
      <c r="E3926" s="91"/>
      <c r="F3926" s="94">
        <v>38.159999999999997</v>
      </c>
      <c r="G3926" s="94">
        <v>40.067999999999998</v>
      </c>
      <c r="H3926" s="95">
        <v>5.0000000000000037E-2</v>
      </c>
      <c r="I3926" s="96">
        <v>0</v>
      </c>
      <c r="J3926" s="96">
        <v>0</v>
      </c>
      <c r="K3926" s="96">
        <v>0</v>
      </c>
    </row>
    <row r="3927" spans="1:11" s="97" customFormat="1" ht="12.75" x14ac:dyDescent="0.2">
      <c r="A3927" s="90" t="s">
        <v>20359</v>
      </c>
      <c r="B3927" s="91" t="s">
        <v>25287</v>
      </c>
      <c r="C3927" s="92" t="s">
        <v>36516</v>
      </c>
      <c r="D3927" s="93" t="s">
        <v>6269</v>
      </c>
      <c r="E3927" s="91"/>
      <c r="F3927" s="94">
        <v>41.1</v>
      </c>
      <c r="G3927" s="94">
        <v>43.155000000000001</v>
      </c>
      <c r="H3927" s="95">
        <v>4.9999999999999989E-2</v>
      </c>
      <c r="I3927" s="96">
        <v>0</v>
      </c>
      <c r="J3927" s="96">
        <v>0</v>
      </c>
      <c r="K3927" s="96">
        <v>0</v>
      </c>
    </row>
    <row r="3928" spans="1:11" s="97" customFormat="1" ht="12.75" x14ac:dyDescent="0.2">
      <c r="A3928" s="90" t="s">
        <v>20359</v>
      </c>
      <c r="B3928" s="91" t="s">
        <v>25288</v>
      </c>
      <c r="C3928" s="92" t="s">
        <v>36517</v>
      </c>
      <c r="D3928" s="93" t="s">
        <v>6271</v>
      </c>
      <c r="E3928" s="91"/>
      <c r="F3928" s="94">
        <v>39.68</v>
      </c>
      <c r="G3928" s="94">
        <v>41.664000000000001</v>
      </c>
      <c r="H3928" s="95">
        <v>5.0000000000000044E-2</v>
      </c>
      <c r="I3928" s="96">
        <v>0</v>
      </c>
      <c r="J3928" s="96">
        <v>0</v>
      </c>
      <c r="K3928" s="96">
        <v>0</v>
      </c>
    </row>
    <row r="3929" spans="1:11" s="97" customFormat="1" ht="12.75" x14ac:dyDescent="0.2">
      <c r="A3929" s="90" t="s">
        <v>20359</v>
      </c>
      <c r="B3929" s="91" t="s">
        <v>25289</v>
      </c>
      <c r="C3929" s="92" t="s">
        <v>36518</v>
      </c>
      <c r="D3929" s="93" t="s">
        <v>6273</v>
      </c>
      <c r="E3929" s="91"/>
      <c r="F3929" s="94">
        <v>34.28</v>
      </c>
      <c r="G3929" s="94">
        <v>35.994</v>
      </c>
      <c r="H3929" s="95">
        <v>4.9999999999999961E-2</v>
      </c>
      <c r="I3929" s="96">
        <v>0</v>
      </c>
      <c r="J3929" s="96">
        <v>0</v>
      </c>
      <c r="K3929" s="96">
        <v>0</v>
      </c>
    </row>
    <row r="3930" spans="1:11" s="97" customFormat="1" ht="12.75" x14ac:dyDescent="0.2">
      <c r="A3930" s="90" t="s">
        <v>20359</v>
      </c>
      <c r="B3930" s="91" t="s">
        <v>25290</v>
      </c>
      <c r="C3930" s="92" t="s">
        <v>36519</v>
      </c>
      <c r="D3930" s="93" t="s">
        <v>6275</v>
      </c>
      <c r="E3930" s="91"/>
      <c r="F3930" s="94">
        <v>171.65</v>
      </c>
      <c r="G3930" s="94">
        <v>180.23249999999999</v>
      </c>
      <c r="H3930" s="95">
        <v>4.9999999999999892E-2</v>
      </c>
      <c r="I3930" s="96">
        <v>0</v>
      </c>
      <c r="J3930" s="96">
        <v>0</v>
      </c>
      <c r="K3930" s="96">
        <v>0</v>
      </c>
    </row>
    <row r="3931" spans="1:11" s="97" customFormat="1" ht="12.75" x14ac:dyDescent="0.2">
      <c r="A3931" s="90" t="s">
        <v>20359</v>
      </c>
      <c r="B3931" s="91" t="s">
        <v>25291</v>
      </c>
      <c r="C3931" s="92" t="s">
        <v>36520</v>
      </c>
      <c r="D3931" s="93" t="s">
        <v>6275</v>
      </c>
      <c r="E3931" s="91"/>
      <c r="F3931" s="94">
        <v>171.65</v>
      </c>
      <c r="G3931" s="94">
        <v>180.23249999999999</v>
      </c>
      <c r="H3931" s="95">
        <v>4.9999999999999892E-2</v>
      </c>
      <c r="I3931" s="96">
        <v>0</v>
      </c>
      <c r="J3931" s="96">
        <v>0</v>
      </c>
      <c r="K3931" s="96">
        <v>0</v>
      </c>
    </row>
    <row r="3932" spans="1:11" s="97" customFormat="1" ht="12.75" x14ac:dyDescent="0.2">
      <c r="A3932" s="90" t="s">
        <v>20359</v>
      </c>
      <c r="B3932" s="91" t="s">
        <v>25292</v>
      </c>
      <c r="C3932" s="92" t="s">
        <v>36521</v>
      </c>
      <c r="D3932" s="93" t="s">
        <v>6277</v>
      </c>
      <c r="E3932" s="91"/>
      <c r="F3932" s="94">
        <v>34.53</v>
      </c>
      <c r="G3932" s="94">
        <v>36.256500000000003</v>
      </c>
      <c r="H3932" s="95">
        <v>5.0000000000000044E-2</v>
      </c>
      <c r="I3932" s="96">
        <v>0</v>
      </c>
      <c r="J3932" s="96">
        <v>0</v>
      </c>
      <c r="K3932" s="96">
        <v>0</v>
      </c>
    </row>
    <row r="3933" spans="1:11" s="97" customFormat="1" ht="12.75" x14ac:dyDescent="0.2">
      <c r="A3933" s="90" t="s">
        <v>20359</v>
      </c>
      <c r="B3933" s="91" t="s">
        <v>25293</v>
      </c>
      <c r="C3933" s="92" t="s">
        <v>36522</v>
      </c>
      <c r="D3933" s="93" t="s">
        <v>6279</v>
      </c>
      <c r="E3933" s="91"/>
      <c r="F3933" s="94">
        <v>3.66</v>
      </c>
      <c r="G3933" s="94">
        <v>3.843</v>
      </c>
      <c r="H3933" s="95">
        <v>4.9999999999999954E-2</v>
      </c>
      <c r="I3933" s="96">
        <v>0</v>
      </c>
      <c r="J3933" s="96">
        <v>0</v>
      </c>
      <c r="K3933" s="96">
        <v>0</v>
      </c>
    </row>
    <row r="3934" spans="1:11" s="97" customFormat="1" ht="12.75" x14ac:dyDescent="0.2">
      <c r="A3934" s="90" t="s">
        <v>20359</v>
      </c>
      <c r="B3934" s="91" t="s">
        <v>25294</v>
      </c>
      <c r="C3934" s="92" t="s">
        <v>36523</v>
      </c>
      <c r="D3934" s="93" t="s">
        <v>6281</v>
      </c>
      <c r="E3934" s="91"/>
      <c r="F3934" s="94">
        <v>5.99</v>
      </c>
      <c r="G3934" s="94">
        <v>6.2895000000000003</v>
      </c>
      <c r="H3934" s="95">
        <v>5.0000000000000017E-2</v>
      </c>
      <c r="I3934" s="96">
        <v>52.36363636363636</v>
      </c>
      <c r="J3934" s="96">
        <v>313.65818181818179</v>
      </c>
      <c r="K3934" s="96">
        <v>329.34109090909089</v>
      </c>
    </row>
    <row r="3935" spans="1:11" s="97" customFormat="1" ht="12.75" x14ac:dyDescent="0.2">
      <c r="A3935" s="90" t="s">
        <v>20359</v>
      </c>
      <c r="B3935" s="91" t="s">
        <v>25295</v>
      </c>
      <c r="C3935" s="92" t="s">
        <v>36524</v>
      </c>
      <c r="D3935" s="93" t="s">
        <v>6283</v>
      </c>
      <c r="E3935" s="91"/>
      <c r="F3935" s="94">
        <v>6.93</v>
      </c>
      <c r="G3935" s="94">
        <v>7.2765000000000004</v>
      </c>
      <c r="H3935" s="95">
        <v>5.00000000000001E-2</v>
      </c>
      <c r="I3935" s="96">
        <v>0</v>
      </c>
      <c r="J3935" s="96">
        <v>0</v>
      </c>
      <c r="K3935" s="96">
        <v>0</v>
      </c>
    </row>
    <row r="3936" spans="1:11" s="97" customFormat="1" ht="12.75" x14ac:dyDescent="0.2">
      <c r="A3936" s="90" t="s">
        <v>20359</v>
      </c>
      <c r="B3936" s="91" t="s">
        <v>25296</v>
      </c>
      <c r="C3936" s="92" t="s">
        <v>36525</v>
      </c>
      <c r="D3936" s="93" t="s">
        <v>6285</v>
      </c>
      <c r="E3936" s="91"/>
      <c r="F3936" s="94">
        <v>33.6</v>
      </c>
      <c r="G3936" s="94">
        <v>35.28</v>
      </c>
      <c r="H3936" s="95">
        <v>4.9999999999999989E-2</v>
      </c>
      <c r="I3936" s="96">
        <v>0</v>
      </c>
      <c r="J3936" s="96">
        <v>0</v>
      </c>
      <c r="K3936" s="96">
        <v>0</v>
      </c>
    </row>
    <row r="3937" spans="1:11" s="97" customFormat="1" ht="12.75" x14ac:dyDescent="0.2">
      <c r="A3937" s="90" t="s">
        <v>20359</v>
      </c>
      <c r="B3937" s="91" t="s">
        <v>25297</v>
      </c>
      <c r="C3937" s="92" t="s">
        <v>36526</v>
      </c>
      <c r="D3937" s="93" t="s">
        <v>6287</v>
      </c>
      <c r="E3937" s="91"/>
      <c r="F3937" s="94">
        <v>45.14</v>
      </c>
      <c r="G3937" s="94">
        <v>47.396999999999998</v>
      </c>
      <c r="H3937" s="95">
        <v>4.9999999999999954E-2</v>
      </c>
      <c r="I3937" s="96">
        <v>0</v>
      </c>
      <c r="J3937" s="96">
        <v>0</v>
      </c>
      <c r="K3937" s="96">
        <v>0</v>
      </c>
    </row>
    <row r="3938" spans="1:11" s="97" customFormat="1" ht="12.75" x14ac:dyDescent="0.2">
      <c r="A3938" s="90" t="s">
        <v>20359</v>
      </c>
      <c r="B3938" s="91" t="s">
        <v>25298</v>
      </c>
      <c r="C3938" s="92" t="s">
        <v>36527</v>
      </c>
      <c r="D3938" s="93" t="s">
        <v>6289</v>
      </c>
      <c r="E3938" s="91"/>
      <c r="F3938" s="94">
        <v>7.46</v>
      </c>
      <c r="G3938" s="94">
        <v>7.8330000000000002</v>
      </c>
      <c r="H3938" s="95">
        <v>5.0000000000000031E-2</v>
      </c>
      <c r="I3938" s="96">
        <v>485.45454545454544</v>
      </c>
      <c r="J3938" s="96">
        <v>3621.4909090909091</v>
      </c>
      <c r="K3938" s="96">
        <v>3802.5654545454545</v>
      </c>
    </row>
    <row r="3939" spans="1:11" s="97" customFormat="1" ht="12.75" x14ac:dyDescent="0.2">
      <c r="A3939" s="90" t="s">
        <v>20359</v>
      </c>
      <c r="B3939" s="91" t="s">
        <v>25299</v>
      </c>
      <c r="C3939" s="92" t="s">
        <v>36528</v>
      </c>
      <c r="D3939" s="93" t="s">
        <v>6289</v>
      </c>
      <c r="E3939" s="91"/>
      <c r="F3939" s="94">
        <v>7.46</v>
      </c>
      <c r="G3939" s="94">
        <v>7.8330000000000002</v>
      </c>
      <c r="H3939" s="95">
        <v>5.0000000000000031E-2</v>
      </c>
      <c r="I3939" s="96">
        <v>0</v>
      </c>
      <c r="J3939" s="96">
        <v>0</v>
      </c>
      <c r="K3939" s="96">
        <v>0</v>
      </c>
    </row>
    <row r="3940" spans="1:11" s="97" customFormat="1" ht="12.75" x14ac:dyDescent="0.2">
      <c r="A3940" s="90" t="s">
        <v>20359</v>
      </c>
      <c r="B3940" s="91" t="s">
        <v>25300</v>
      </c>
      <c r="C3940" s="92" t="s">
        <v>36529</v>
      </c>
      <c r="D3940" s="93" t="s">
        <v>6289</v>
      </c>
      <c r="E3940" s="91"/>
      <c r="F3940" s="94">
        <v>7.46</v>
      </c>
      <c r="G3940" s="94">
        <v>7.8330000000000002</v>
      </c>
      <c r="H3940" s="95">
        <v>5.0000000000000031E-2</v>
      </c>
      <c r="I3940" s="96">
        <v>0</v>
      </c>
      <c r="J3940" s="96">
        <v>0</v>
      </c>
      <c r="K3940" s="96">
        <v>0</v>
      </c>
    </row>
    <row r="3941" spans="1:11" s="97" customFormat="1" ht="12.75" x14ac:dyDescent="0.2">
      <c r="A3941" s="90" t="s">
        <v>20359</v>
      </c>
      <c r="B3941" s="91" t="s">
        <v>25301</v>
      </c>
      <c r="C3941" s="92" t="s">
        <v>36530</v>
      </c>
      <c r="D3941" s="93" t="s">
        <v>6289</v>
      </c>
      <c r="E3941" s="91"/>
      <c r="F3941" s="94">
        <v>7.46</v>
      </c>
      <c r="G3941" s="94">
        <v>7.8330000000000002</v>
      </c>
      <c r="H3941" s="95">
        <v>5.0000000000000031E-2</v>
      </c>
      <c r="I3941" s="96">
        <v>0</v>
      </c>
      <c r="J3941" s="96">
        <v>0</v>
      </c>
      <c r="K3941" s="96">
        <v>0</v>
      </c>
    </row>
    <row r="3942" spans="1:11" s="97" customFormat="1" ht="12.75" x14ac:dyDescent="0.2">
      <c r="A3942" s="90" t="s">
        <v>20359</v>
      </c>
      <c r="B3942" s="91" t="s">
        <v>25302</v>
      </c>
      <c r="C3942" s="92" t="s">
        <v>36531</v>
      </c>
      <c r="D3942" s="93" t="s">
        <v>6289</v>
      </c>
      <c r="E3942" s="91"/>
      <c r="F3942" s="94">
        <v>7.46</v>
      </c>
      <c r="G3942" s="94">
        <v>7.8330000000000002</v>
      </c>
      <c r="H3942" s="95">
        <v>5.0000000000000031E-2</v>
      </c>
      <c r="I3942" s="96">
        <v>0</v>
      </c>
      <c r="J3942" s="96">
        <v>0</v>
      </c>
      <c r="K3942" s="96">
        <v>0</v>
      </c>
    </row>
    <row r="3943" spans="1:11" s="97" customFormat="1" ht="12.75" x14ac:dyDescent="0.2">
      <c r="A3943" s="90" t="s">
        <v>20359</v>
      </c>
      <c r="B3943" s="91" t="s">
        <v>25303</v>
      </c>
      <c r="C3943" s="92" t="s">
        <v>36532</v>
      </c>
      <c r="D3943" s="93" t="s">
        <v>6291</v>
      </c>
      <c r="E3943" s="91"/>
      <c r="F3943" s="94">
        <v>76.86</v>
      </c>
      <c r="G3943" s="94">
        <v>80.703000000000003</v>
      </c>
      <c r="H3943" s="95">
        <v>5.0000000000000044E-2</v>
      </c>
      <c r="I3943" s="96">
        <v>17.454545454545453</v>
      </c>
      <c r="J3943" s="96">
        <v>1341.5563636363636</v>
      </c>
      <c r="K3943" s="96">
        <v>1408.6341818181818</v>
      </c>
    </row>
    <row r="3944" spans="1:11" s="97" customFormat="1" ht="12.75" x14ac:dyDescent="0.2">
      <c r="A3944" s="90" t="s">
        <v>20359</v>
      </c>
      <c r="B3944" s="91" t="s">
        <v>25304</v>
      </c>
      <c r="C3944" s="92" t="s">
        <v>36533</v>
      </c>
      <c r="D3944" s="93" t="s">
        <v>6291</v>
      </c>
      <c r="E3944" s="91"/>
      <c r="F3944" s="94">
        <v>76.86</v>
      </c>
      <c r="G3944" s="94">
        <v>80.703000000000003</v>
      </c>
      <c r="H3944" s="95">
        <v>5.0000000000000044E-2</v>
      </c>
      <c r="I3944" s="96">
        <v>0</v>
      </c>
      <c r="J3944" s="96">
        <v>0</v>
      </c>
      <c r="K3944" s="96">
        <v>0</v>
      </c>
    </row>
    <row r="3945" spans="1:11" s="97" customFormat="1" ht="12.75" x14ac:dyDescent="0.2">
      <c r="A3945" s="90" t="s">
        <v>20359</v>
      </c>
      <c r="B3945" s="91" t="s">
        <v>25305</v>
      </c>
      <c r="C3945" s="92" t="s">
        <v>36534</v>
      </c>
      <c r="D3945" s="93" t="s">
        <v>6293</v>
      </c>
      <c r="E3945" s="91"/>
      <c r="F3945" s="94">
        <v>33.65</v>
      </c>
      <c r="G3945" s="94">
        <v>35.332500000000003</v>
      </c>
      <c r="H3945" s="95">
        <v>5.0000000000000135E-2</v>
      </c>
      <c r="I3945" s="96">
        <v>0</v>
      </c>
      <c r="J3945" s="96">
        <v>0</v>
      </c>
      <c r="K3945" s="96">
        <v>0</v>
      </c>
    </row>
    <row r="3946" spans="1:11" s="97" customFormat="1" ht="12.75" x14ac:dyDescent="0.2">
      <c r="A3946" s="90" t="s">
        <v>20359</v>
      </c>
      <c r="B3946" s="91" t="s">
        <v>25306</v>
      </c>
      <c r="C3946" s="92" t="s">
        <v>36535</v>
      </c>
      <c r="D3946" s="93" t="s">
        <v>6295</v>
      </c>
      <c r="E3946" s="91"/>
      <c r="F3946" s="94">
        <v>34.18</v>
      </c>
      <c r="G3946" s="94">
        <v>35.889000000000003</v>
      </c>
      <c r="H3946" s="95">
        <v>5.0000000000000093E-2</v>
      </c>
      <c r="I3946" s="96">
        <v>0</v>
      </c>
      <c r="J3946" s="96">
        <v>0</v>
      </c>
      <c r="K3946" s="96">
        <v>0</v>
      </c>
    </row>
    <row r="3947" spans="1:11" s="97" customFormat="1" ht="12.75" x14ac:dyDescent="0.2">
      <c r="A3947" s="90" t="s">
        <v>20359</v>
      </c>
      <c r="B3947" s="91" t="s">
        <v>25307</v>
      </c>
      <c r="C3947" s="92" t="s">
        <v>36536</v>
      </c>
      <c r="D3947" s="93" t="s">
        <v>6297</v>
      </c>
      <c r="E3947" s="91"/>
      <c r="F3947" s="94">
        <v>35.06</v>
      </c>
      <c r="G3947" s="94">
        <v>36.813000000000002</v>
      </c>
      <c r="H3947" s="95">
        <v>0.05</v>
      </c>
      <c r="I3947" s="96">
        <v>1.0909090909090908</v>
      </c>
      <c r="J3947" s="96">
        <v>38.24727272727273</v>
      </c>
      <c r="K3947" s="96">
        <v>40.159636363636366</v>
      </c>
    </row>
    <row r="3948" spans="1:11" s="97" customFormat="1" ht="12.75" x14ac:dyDescent="0.2">
      <c r="A3948" s="90" t="s">
        <v>20359</v>
      </c>
      <c r="B3948" s="91" t="s">
        <v>25308</v>
      </c>
      <c r="C3948" s="92" t="s">
        <v>36537</v>
      </c>
      <c r="D3948" s="93" t="s">
        <v>6299</v>
      </c>
      <c r="E3948" s="91"/>
      <c r="F3948" s="94">
        <v>5.14</v>
      </c>
      <c r="G3948" s="94">
        <v>5.3970000000000002</v>
      </c>
      <c r="H3948" s="95">
        <v>5.0000000000000114E-2</v>
      </c>
      <c r="I3948" s="96">
        <v>349.09090909090907</v>
      </c>
      <c r="J3948" s="96">
        <v>1794.3272727272724</v>
      </c>
      <c r="K3948" s="96">
        <v>1884.0436363636363</v>
      </c>
    </row>
    <row r="3949" spans="1:11" s="97" customFormat="1" ht="12.75" x14ac:dyDescent="0.2">
      <c r="A3949" s="90" t="s">
        <v>20359</v>
      </c>
      <c r="B3949" s="91" t="s">
        <v>25309</v>
      </c>
      <c r="C3949" s="92" t="s">
        <v>36538</v>
      </c>
      <c r="D3949" s="93" t="s">
        <v>6299</v>
      </c>
      <c r="E3949" s="91"/>
      <c r="F3949" s="94">
        <v>5.14</v>
      </c>
      <c r="G3949" s="94">
        <v>5.3970000000000002</v>
      </c>
      <c r="H3949" s="95">
        <v>5.0000000000000114E-2</v>
      </c>
      <c r="I3949" s="96">
        <v>0</v>
      </c>
      <c r="J3949" s="96">
        <v>0</v>
      </c>
      <c r="K3949" s="96">
        <v>0</v>
      </c>
    </row>
    <row r="3950" spans="1:11" s="97" customFormat="1" ht="12.75" x14ac:dyDescent="0.2">
      <c r="A3950" s="90" t="s">
        <v>20359</v>
      </c>
      <c r="B3950" s="91" t="s">
        <v>25310</v>
      </c>
      <c r="C3950" s="92" t="s">
        <v>36539</v>
      </c>
      <c r="D3950" s="93" t="s">
        <v>6301</v>
      </c>
      <c r="E3950" s="91"/>
      <c r="F3950" s="94">
        <v>7.84</v>
      </c>
      <c r="G3950" s="94">
        <v>8.2319999999999993</v>
      </c>
      <c r="H3950" s="95">
        <v>4.9999999999999933E-2</v>
      </c>
      <c r="I3950" s="96">
        <v>3.2727272727272725</v>
      </c>
      <c r="J3950" s="96">
        <v>25.658181818181816</v>
      </c>
      <c r="K3950" s="96">
        <v>26.941090909090907</v>
      </c>
    </row>
    <row r="3951" spans="1:11" s="97" customFormat="1" ht="12.75" x14ac:dyDescent="0.2">
      <c r="A3951" s="90" t="s">
        <v>20359</v>
      </c>
      <c r="B3951" s="91" t="s">
        <v>25311</v>
      </c>
      <c r="C3951" s="92" t="s">
        <v>36540</v>
      </c>
      <c r="D3951" s="93" t="s">
        <v>6301</v>
      </c>
      <c r="E3951" s="91"/>
      <c r="F3951" s="94">
        <v>7.84</v>
      </c>
      <c r="G3951" s="94">
        <v>8.2319999999999993</v>
      </c>
      <c r="H3951" s="95">
        <v>4.9999999999999933E-2</v>
      </c>
      <c r="I3951" s="96">
        <v>0</v>
      </c>
      <c r="J3951" s="96">
        <v>0</v>
      </c>
      <c r="K3951" s="96">
        <v>0</v>
      </c>
    </row>
    <row r="3952" spans="1:11" s="97" customFormat="1" ht="12.75" x14ac:dyDescent="0.2">
      <c r="A3952" s="90" t="s">
        <v>20359</v>
      </c>
      <c r="B3952" s="91" t="s">
        <v>25312</v>
      </c>
      <c r="C3952" s="92" t="s">
        <v>36541</v>
      </c>
      <c r="D3952" s="93" t="s">
        <v>6303</v>
      </c>
      <c r="E3952" s="91"/>
      <c r="F3952" s="94">
        <v>34.299999999999997</v>
      </c>
      <c r="G3952" s="94">
        <v>36.015000000000001</v>
      </c>
      <c r="H3952" s="95">
        <v>5.0000000000000107E-2</v>
      </c>
      <c r="I3952" s="96">
        <v>0</v>
      </c>
      <c r="J3952" s="96">
        <v>0</v>
      </c>
      <c r="K3952" s="96">
        <v>0</v>
      </c>
    </row>
    <row r="3953" spans="1:11" s="97" customFormat="1" ht="12.75" x14ac:dyDescent="0.2">
      <c r="A3953" s="90" t="s">
        <v>20359</v>
      </c>
      <c r="B3953" s="91" t="s">
        <v>25313</v>
      </c>
      <c r="C3953" s="92" t="s">
        <v>36542</v>
      </c>
      <c r="D3953" s="93" t="s">
        <v>6305</v>
      </c>
      <c r="E3953" s="91"/>
      <c r="F3953" s="94">
        <v>33.74</v>
      </c>
      <c r="G3953" s="94">
        <v>35.427</v>
      </c>
      <c r="H3953" s="95">
        <v>4.9999999999999926E-2</v>
      </c>
      <c r="I3953" s="96">
        <v>0</v>
      </c>
      <c r="J3953" s="96">
        <v>0</v>
      </c>
      <c r="K3953" s="96">
        <v>0</v>
      </c>
    </row>
    <row r="3954" spans="1:11" s="97" customFormat="1" ht="12.75" x14ac:dyDescent="0.2">
      <c r="A3954" s="90" t="s">
        <v>20359</v>
      </c>
      <c r="B3954" s="91" t="s">
        <v>25314</v>
      </c>
      <c r="C3954" s="92" t="s">
        <v>36543</v>
      </c>
      <c r="D3954" s="93" t="s">
        <v>6309</v>
      </c>
      <c r="E3954" s="91"/>
      <c r="F3954" s="94">
        <v>32.979999999999997</v>
      </c>
      <c r="G3954" s="94">
        <v>34.628999999999998</v>
      </c>
      <c r="H3954" s="95">
        <v>5.0000000000000031E-2</v>
      </c>
      <c r="I3954" s="96">
        <v>367.63636363636363</v>
      </c>
      <c r="J3954" s="96">
        <v>12124.647272727272</v>
      </c>
      <c r="K3954" s="96">
        <v>12730.879636363636</v>
      </c>
    </row>
    <row r="3955" spans="1:11" s="97" customFormat="1" ht="12.75" x14ac:dyDescent="0.2">
      <c r="A3955" s="90" t="s">
        <v>20359</v>
      </c>
      <c r="B3955" s="91" t="s">
        <v>25315</v>
      </c>
      <c r="C3955" s="92" t="s">
        <v>36544</v>
      </c>
      <c r="D3955" s="93" t="s">
        <v>6309</v>
      </c>
      <c r="E3955" s="91"/>
      <c r="F3955" s="94">
        <v>32.979999999999997</v>
      </c>
      <c r="G3955" s="94">
        <v>34.628999999999998</v>
      </c>
      <c r="H3955" s="95">
        <v>5.0000000000000031E-2</v>
      </c>
      <c r="I3955" s="96">
        <v>0</v>
      </c>
      <c r="J3955" s="96">
        <v>0</v>
      </c>
      <c r="K3955" s="96">
        <v>0</v>
      </c>
    </row>
    <row r="3956" spans="1:11" s="97" customFormat="1" ht="12.75" x14ac:dyDescent="0.2">
      <c r="A3956" s="90" t="s">
        <v>20359</v>
      </c>
      <c r="B3956" s="91" t="s">
        <v>25316</v>
      </c>
      <c r="C3956" s="92" t="s">
        <v>36545</v>
      </c>
      <c r="D3956" s="93" t="s">
        <v>6309</v>
      </c>
      <c r="E3956" s="91"/>
      <c r="F3956" s="94">
        <v>32.979999999999997</v>
      </c>
      <c r="G3956" s="94">
        <v>34.628999999999998</v>
      </c>
      <c r="H3956" s="95">
        <v>5.0000000000000031E-2</v>
      </c>
      <c r="I3956" s="96">
        <v>0</v>
      </c>
      <c r="J3956" s="96">
        <v>0</v>
      </c>
      <c r="K3956" s="96">
        <v>0</v>
      </c>
    </row>
    <row r="3957" spans="1:11" s="97" customFormat="1" ht="12.75" x14ac:dyDescent="0.2">
      <c r="A3957" s="90" t="s">
        <v>20359</v>
      </c>
      <c r="B3957" s="91" t="s">
        <v>25317</v>
      </c>
      <c r="C3957" s="92" t="s">
        <v>36546</v>
      </c>
      <c r="D3957" s="93" t="s">
        <v>6311</v>
      </c>
      <c r="E3957" s="91"/>
      <c r="F3957" s="94">
        <v>33.6</v>
      </c>
      <c r="G3957" s="94">
        <v>35.28</v>
      </c>
      <c r="H3957" s="95">
        <v>4.9999999999999989E-2</v>
      </c>
      <c r="I3957" s="96">
        <v>0</v>
      </c>
      <c r="J3957" s="96">
        <v>0</v>
      </c>
      <c r="K3957" s="96">
        <v>0</v>
      </c>
    </row>
    <row r="3958" spans="1:11" s="97" customFormat="1" ht="12.75" x14ac:dyDescent="0.2">
      <c r="A3958" s="90" t="s">
        <v>20359</v>
      </c>
      <c r="B3958" s="91" t="s">
        <v>25318</v>
      </c>
      <c r="C3958" s="92" t="s">
        <v>36547</v>
      </c>
      <c r="D3958" s="93" t="s">
        <v>6313</v>
      </c>
      <c r="E3958" s="91"/>
      <c r="F3958" s="94">
        <v>63.02</v>
      </c>
      <c r="G3958" s="94">
        <v>66.171000000000006</v>
      </c>
      <c r="H3958" s="95">
        <v>5.0000000000000051E-2</v>
      </c>
      <c r="I3958" s="96">
        <v>0</v>
      </c>
      <c r="J3958" s="96">
        <v>0</v>
      </c>
      <c r="K3958" s="96">
        <v>0</v>
      </c>
    </row>
    <row r="3959" spans="1:11" s="97" customFormat="1" ht="12.75" x14ac:dyDescent="0.2">
      <c r="A3959" s="90" t="s">
        <v>20359</v>
      </c>
      <c r="B3959" s="91" t="s">
        <v>25319</v>
      </c>
      <c r="C3959" s="92" t="s">
        <v>36548</v>
      </c>
      <c r="D3959" s="93" t="s">
        <v>6315</v>
      </c>
      <c r="E3959" s="91"/>
      <c r="F3959" s="94">
        <v>133.93</v>
      </c>
      <c r="G3959" s="94">
        <v>140.62649999999999</v>
      </c>
      <c r="H3959" s="95">
        <v>4.9999999999999892E-2</v>
      </c>
      <c r="I3959" s="96">
        <v>0</v>
      </c>
      <c r="J3959" s="96">
        <v>0</v>
      </c>
      <c r="K3959" s="96">
        <v>0</v>
      </c>
    </row>
    <row r="3960" spans="1:11" s="97" customFormat="1" ht="12.75" x14ac:dyDescent="0.2">
      <c r="A3960" s="90" t="s">
        <v>20359</v>
      </c>
      <c r="B3960" s="91" t="s">
        <v>25320</v>
      </c>
      <c r="C3960" s="92" t="s">
        <v>36549</v>
      </c>
      <c r="D3960" s="93" t="s">
        <v>6317</v>
      </c>
      <c r="E3960" s="91"/>
      <c r="F3960" s="94">
        <v>3.7</v>
      </c>
      <c r="G3960" s="94">
        <v>3.8849999999999998</v>
      </c>
      <c r="H3960" s="95">
        <v>4.9999999999999892E-2</v>
      </c>
      <c r="I3960" s="96">
        <v>0</v>
      </c>
      <c r="J3960" s="96">
        <v>0</v>
      </c>
      <c r="K3960" s="96">
        <v>0</v>
      </c>
    </row>
    <row r="3961" spans="1:11" s="97" customFormat="1" ht="12.75" x14ac:dyDescent="0.2">
      <c r="A3961" s="90" t="s">
        <v>20359</v>
      </c>
      <c r="B3961" s="91" t="s">
        <v>25321</v>
      </c>
      <c r="C3961" s="92" t="s">
        <v>36550</v>
      </c>
      <c r="D3961" s="93" t="s">
        <v>6319</v>
      </c>
      <c r="E3961" s="91"/>
      <c r="F3961" s="94">
        <v>3.96</v>
      </c>
      <c r="G3961" s="94">
        <v>4.1580000000000004</v>
      </c>
      <c r="H3961" s="95">
        <v>5.00000000000001E-2</v>
      </c>
      <c r="I3961" s="96">
        <v>0</v>
      </c>
      <c r="J3961" s="96">
        <v>0</v>
      </c>
      <c r="K3961" s="96">
        <v>0</v>
      </c>
    </row>
    <row r="3962" spans="1:11" s="97" customFormat="1" ht="12.75" x14ac:dyDescent="0.2">
      <c r="A3962" s="90" t="s">
        <v>20359</v>
      </c>
      <c r="B3962" s="91" t="s">
        <v>25322</v>
      </c>
      <c r="C3962" s="92" t="s">
        <v>36551</v>
      </c>
      <c r="D3962" s="93" t="s">
        <v>6321</v>
      </c>
      <c r="E3962" s="91"/>
      <c r="F3962" s="94">
        <v>33.590000000000003</v>
      </c>
      <c r="G3962" s="94">
        <v>35.269500000000001</v>
      </c>
      <c r="H3962" s="95">
        <v>4.9999999999999913E-2</v>
      </c>
      <c r="I3962" s="96">
        <v>0</v>
      </c>
      <c r="J3962" s="96">
        <v>0</v>
      </c>
      <c r="K3962" s="96">
        <v>0</v>
      </c>
    </row>
    <row r="3963" spans="1:11" s="97" customFormat="1" ht="12.75" x14ac:dyDescent="0.2">
      <c r="A3963" s="90" t="s">
        <v>20359</v>
      </c>
      <c r="B3963" s="91" t="s">
        <v>25323</v>
      </c>
      <c r="C3963" s="92" t="s">
        <v>36552</v>
      </c>
      <c r="D3963" s="93" t="s">
        <v>6323</v>
      </c>
      <c r="E3963" s="91"/>
      <c r="F3963" s="94">
        <v>33.72</v>
      </c>
      <c r="G3963" s="94">
        <v>35.405999999999999</v>
      </c>
      <c r="H3963" s="95">
        <v>0.05</v>
      </c>
      <c r="I3963" s="96">
        <v>0</v>
      </c>
      <c r="J3963" s="96">
        <v>0</v>
      </c>
      <c r="K3963" s="96">
        <v>0</v>
      </c>
    </row>
    <row r="3964" spans="1:11" s="97" customFormat="1" ht="12.75" x14ac:dyDescent="0.2">
      <c r="A3964" s="90" t="s">
        <v>20359</v>
      </c>
      <c r="B3964" s="91" t="s">
        <v>25324</v>
      </c>
      <c r="C3964" s="92" t="s">
        <v>36553</v>
      </c>
      <c r="D3964" s="93" t="s">
        <v>6325</v>
      </c>
      <c r="E3964" s="91"/>
      <c r="F3964" s="94">
        <v>4.42</v>
      </c>
      <c r="G3964" s="94">
        <v>4.641</v>
      </c>
      <c r="H3964" s="95">
        <v>5.0000000000000017E-2</v>
      </c>
      <c r="I3964" s="96">
        <v>0</v>
      </c>
      <c r="J3964" s="96">
        <v>0</v>
      </c>
      <c r="K3964" s="96">
        <v>0</v>
      </c>
    </row>
    <row r="3965" spans="1:11" s="97" customFormat="1" ht="12.75" x14ac:dyDescent="0.2">
      <c r="A3965" s="90" t="s">
        <v>20359</v>
      </c>
      <c r="B3965" s="91" t="s">
        <v>25325</v>
      </c>
      <c r="C3965" s="92" t="s">
        <v>36554</v>
      </c>
      <c r="D3965" s="93" t="s">
        <v>6325</v>
      </c>
      <c r="E3965" s="91"/>
      <c r="F3965" s="94">
        <v>4.42</v>
      </c>
      <c r="G3965" s="94">
        <v>4.641</v>
      </c>
      <c r="H3965" s="95">
        <v>5.0000000000000017E-2</v>
      </c>
      <c r="I3965" s="96">
        <v>0</v>
      </c>
      <c r="J3965" s="96">
        <v>0</v>
      </c>
      <c r="K3965" s="96">
        <v>0</v>
      </c>
    </row>
    <row r="3966" spans="1:11" s="97" customFormat="1" ht="12.75" x14ac:dyDescent="0.2">
      <c r="A3966" s="90" t="s">
        <v>20359</v>
      </c>
      <c r="B3966" s="91" t="s">
        <v>25326</v>
      </c>
      <c r="C3966" s="92" t="s">
        <v>36555</v>
      </c>
      <c r="D3966" s="93" t="s">
        <v>6327</v>
      </c>
      <c r="E3966" s="91"/>
      <c r="F3966" s="94">
        <v>33.82</v>
      </c>
      <c r="G3966" s="94">
        <v>35.511000000000003</v>
      </c>
      <c r="H3966" s="95">
        <v>5.0000000000000072E-2</v>
      </c>
      <c r="I3966" s="96">
        <v>0</v>
      </c>
      <c r="J3966" s="96">
        <v>0</v>
      </c>
      <c r="K3966" s="96">
        <v>0</v>
      </c>
    </row>
    <row r="3967" spans="1:11" s="97" customFormat="1" ht="12.75" x14ac:dyDescent="0.2">
      <c r="A3967" s="90" t="s">
        <v>20359</v>
      </c>
      <c r="B3967" s="91" t="s">
        <v>25327</v>
      </c>
      <c r="C3967" s="92" t="s">
        <v>36556</v>
      </c>
      <c r="D3967" s="93" t="s">
        <v>6329</v>
      </c>
      <c r="E3967" s="91" t="s">
        <v>3574</v>
      </c>
      <c r="F3967" s="94">
        <v>518.69000000000005</v>
      </c>
      <c r="G3967" s="94">
        <v>544.62450000000001</v>
      </c>
      <c r="H3967" s="95">
        <v>4.9999999999999913E-2</v>
      </c>
      <c r="I3967" s="96">
        <v>0</v>
      </c>
      <c r="J3967" s="96">
        <v>0</v>
      </c>
      <c r="K3967" s="96">
        <v>0</v>
      </c>
    </row>
    <row r="3968" spans="1:11" s="97" customFormat="1" ht="12.75" x14ac:dyDescent="0.2">
      <c r="A3968" s="90" t="s">
        <v>20359</v>
      </c>
      <c r="B3968" s="91" t="s">
        <v>25328</v>
      </c>
      <c r="C3968" s="92" t="s">
        <v>36557</v>
      </c>
      <c r="D3968" s="93" t="s">
        <v>6329</v>
      </c>
      <c r="E3968" s="91" t="s">
        <v>3574</v>
      </c>
      <c r="F3968" s="94">
        <v>518.69000000000005</v>
      </c>
      <c r="G3968" s="94">
        <v>544.62450000000001</v>
      </c>
      <c r="H3968" s="95">
        <v>4.9999999999999913E-2</v>
      </c>
      <c r="I3968" s="96">
        <v>0</v>
      </c>
      <c r="J3968" s="96">
        <v>0</v>
      </c>
      <c r="K3968" s="96">
        <v>0</v>
      </c>
    </row>
    <row r="3969" spans="1:11" s="97" customFormat="1" ht="12.75" x14ac:dyDescent="0.2">
      <c r="A3969" s="90" t="s">
        <v>20359</v>
      </c>
      <c r="B3969" s="91" t="s">
        <v>25329</v>
      </c>
      <c r="C3969" s="92" t="s">
        <v>36558</v>
      </c>
      <c r="D3969" s="93" t="s">
        <v>6331</v>
      </c>
      <c r="E3969" s="91" t="s">
        <v>3574</v>
      </c>
      <c r="F3969" s="94">
        <v>518.69000000000005</v>
      </c>
      <c r="G3969" s="94">
        <v>544.62450000000001</v>
      </c>
      <c r="H3969" s="95">
        <v>4.9999999999999913E-2</v>
      </c>
      <c r="I3969" s="96">
        <v>317.45454545454544</v>
      </c>
      <c r="J3969" s="96">
        <v>164660.4981818182</v>
      </c>
      <c r="K3969" s="96">
        <v>172893.52309090909</v>
      </c>
    </row>
    <row r="3970" spans="1:11" s="97" customFormat="1" ht="12.75" x14ac:dyDescent="0.2">
      <c r="A3970" s="90" t="s">
        <v>20359</v>
      </c>
      <c r="B3970" s="91" t="s">
        <v>25330</v>
      </c>
      <c r="C3970" s="92" t="s">
        <v>36559</v>
      </c>
      <c r="D3970" s="93" t="s">
        <v>6331</v>
      </c>
      <c r="E3970" s="91" t="s">
        <v>3574</v>
      </c>
      <c r="F3970" s="94">
        <v>517.31619047618995</v>
      </c>
      <c r="G3970" s="94">
        <v>543.18199999999945</v>
      </c>
      <c r="H3970" s="95">
        <v>5.000000000000001E-2</v>
      </c>
      <c r="I3970" s="96">
        <v>0</v>
      </c>
      <c r="J3970" s="96">
        <v>0</v>
      </c>
      <c r="K3970" s="96">
        <v>0</v>
      </c>
    </row>
    <row r="3971" spans="1:11" s="97" customFormat="1" ht="12.75" x14ac:dyDescent="0.2">
      <c r="A3971" s="90" t="s">
        <v>20359</v>
      </c>
      <c r="B3971" s="91" t="s">
        <v>25331</v>
      </c>
      <c r="C3971" s="92" t="s">
        <v>36560</v>
      </c>
      <c r="D3971" s="93" t="s">
        <v>6333</v>
      </c>
      <c r="E3971" s="91"/>
      <c r="F3971" s="94">
        <v>3.95</v>
      </c>
      <c r="G3971" s="94">
        <v>4.1475</v>
      </c>
      <c r="H3971" s="95">
        <v>4.999999999999994E-2</v>
      </c>
      <c r="I3971" s="96">
        <v>8.7272727272727266</v>
      </c>
      <c r="J3971" s="96">
        <v>34.472727272727269</v>
      </c>
      <c r="K3971" s="96">
        <v>36.196363636363635</v>
      </c>
    </row>
    <row r="3972" spans="1:11" s="97" customFormat="1" ht="12.75" x14ac:dyDescent="0.2">
      <c r="A3972" s="90" t="s">
        <v>20359</v>
      </c>
      <c r="B3972" s="91" t="s">
        <v>25332</v>
      </c>
      <c r="C3972" s="92" t="s">
        <v>36561</v>
      </c>
      <c r="D3972" s="93" t="s">
        <v>6333</v>
      </c>
      <c r="E3972" s="91"/>
      <c r="F3972" s="94">
        <v>3.95</v>
      </c>
      <c r="G3972" s="94">
        <v>4.1475</v>
      </c>
      <c r="H3972" s="95">
        <v>4.999999999999994E-2</v>
      </c>
      <c r="I3972" s="96">
        <v>0</v>
      </c>
      <c r="J3972" s="96">
        <v>0</v>
      </c>
      <c r="K3972" s="96">
        <v>0</v>
      </c>
    </row>
    <row r="3973" spans="1:11" s="97" customFormat="1" ht="12.75" x14ac:dyDescent="0.2">
      <c r="A3973" s="90" t="s">
        <v>20359</v>
      </c>
      <c r="B3973" s="91" t="s">
        <v>25333</v>
      </c>
      <c r="C3973" s="92" t="s">
        <v>36562</v>
      </c>
      <c r="D3973" s="93" t="s">
        <v>6333</v>
      </c>
      <c r="E3973" s="91"/>
      <c r="F3973" s="94">
        <v>3.95</v>
      </c>
      <c r="G3973" s="94">
        <v>4.1475</v>
      </c>
      <c r="H3973" s="95">
        <v>4.999999999999994E-2</v>
      </c>
      <c r="I3973" s="96">
        <v>0</v>
      </c>
      <c r="J3973" s="96">
        <v>0</v>
      </c>
      <c r="K3973" s="96">
        <v>0</v>
      </c>
    </row>
    <row r="3974" spans="1:11" s="97" customFormat="1" ht="12.75" x14ac:dyDescent="0.2">
      <c r="A3974" s="90" t="s">
        <v>20359</v>
      </c>
      <c r="B3974" s="91" t="s">
        <v>25334</v>
      </c>
      <c r="C3974" s="92" t="s">
        <v>36563</v>
      </c>
      <c r="D3974" s="93" t="s">
        <v>6335</v>
      </c>
      <c r="E3974" s="91"/>
      <c r="F3974" s="94">
        <v>35.299999999999997</v>
      </c>
      <c r="G3974" s="94">
        <v>37.064999999999998</v>
      </c>
      <c r="H3974" s="95">
        <v>5.0000000000000024E-2</v>
      </c>
      <c r="I3974" s="96">
        <v>0</v>
      </c>
      <c r="J3974" s="96">
        <v>0</v>
      </c>
      <c r="K3974" s="96">
        <v>0</v>
      </c>
    </row>
    <row r="3975" spans="1:11" s="97" customFormat="1" ht="12.75" x14ac:dyDescent="0.2">
      <c r="A3975" s="90" t="s">
        <v>20359</v>
      </c>
      <c r="B3975" s="91" t="s">
        <v>25335</v>
      </c>
      <c r="C3975" s="92" t="s">
        <v>36564</v>
      </c>
      <c r="D3975" s="93" t="s">
        <v>6337</v>
      </c>
      <c r="E3975" s="91"/>
      <c r="F3975" s="94">
        <v>0.01</v>
      </c>
      <c r="G3975" s="94">
        <v>1.0500000000000001E-2</v>
      </c>
      <c r="H3975" s="95">
        <v>5.0000000000000044E-2</v>
      </c>
      <c r="I3975" s="96">
        <v>158.18181818181819</v>
      </c>
      <c r="J3975" s="96">
        <v>1.581818181818182</v>
      </c>
      <c r="K3975" s="96">
        <v>1.6609090909090911</v>
      </c>
    </row>
    <row r="3976" spans="1:11" s="97" customFormat="1" ht="12.75" x14ac:dyDescent="0.2">
      <c r="A3976" s="90" t="s">
        <v>20359</v>
      </c>
      <c r="B3976" s="91" t="s">
        <v>25336</v>
      </c>
      <c r="C3976" s="92" t="s">
        <v>36565</v>
      </c>
      <c r="D3976" s="93" t="s">
        <v>6337</v>
      </c>
      <c r="E3976" s="91"/>
      <c r="F3976" s="94">
        <v>0.01</v>
      </c>
      <c r="G3976" s="94">
        <v>1.0500000000000001E-2</v>
      </c>
      <c r="H3976" s="95">
        <v>5.0000000000000044E-2</v>
      </c>
      <c r="I3976" s="96">
        <v>0</v>
      </c>
      <c r="J3976" s="96">
        <v>0</v>
      </c>
      <c r="K3976" s="96">
        <v>0</v>
      </c>
    </row>
    <row r="3977" spans="1:11" s="97" customFormat="1" ht="12.75" x14ac:dyDescent="0.2">
      <c r="A3977" s="90" t="s">
        <v>20359</v>
      </c>
      <c r="B3977" s="91" t="s">
        <v>25337</v>
      </c>
      <c r="C3977" s="92" t="s">
        <v>36566</v>
      </c>
      <c r="D3977" s="93" t="s">
        <v>6339</v>
      </c>
      <c r="E3977" s="91"/>
      <c r="F3977" s="94">
        <v>3.81</v>
      </c>
      <c r="G3977" s="94">
        <v>4.0004999999999997</v>
      </c>
      <c r="H3977" s="95">
        <v>4.9999999999999913E-2</v>
      </c>
      <c r="I3977" s="96">
        <v>0</v>
      </c>
      <c r="J3977" s="96">
        <v>0</v>
      </c>
      <c r="K3977" s="96">
        <v>0</v>
      </c>
    </row>
    <row r="3978" spans="1:11" s="97" customFormat="1" ht="12.75" x14ac:dyDescent="0.2">
      <c r="A3978" s="90" t="s">
        <v>20359</v>
      </c>
      <c r="B3978" s="91" t="s">
        <v>25338</v>
      </c>
      <c r="C3978" s="92" t="s">
        <v>36567</v>
      </c>
      <c r="D3978" s="93" t="s">
        <v>6341</v>
      </c>
      <c r="E3978" s="91"/>
      <c r="F3978" s="94">
        <v>3.81</v>
      </c>
      <c r="G3978" s="94">
        <v>4.0004999999999997</v>
      </c>
      <c r="H3978" s="95">
        <v>4.9999999999999913E-2</v>
      </c>
      <c r="I3978" s="96">
        <v>0</v>
      </c>
      <c r="J3978" s="96">
        <v>0</v>
      </c>
      <c r="K3978" s="96">
        <v>0</v>
      </c>
    </row>
    <row r="3979" spans="1:11" s="97" customFormat="1" ht="12.75" x14ac:dyDescent="0.2">
      <c r="A3979" s="90" t="s">
        <v>20359</v>
      </c>
      <c r="B3979" s="91" t="s">
        <v>25339</v>
      </c>
      <c r="C3979" s="92" t="s">
        <v>36568</v>
      </c>
      <c r="D3979" s="93" t="s">
        <v>6343</v>
      </c>
      <c r="E3979" s="91"/>
      <c r="F3979" s="94">
        <v>4.76</v>
      </c>
      <c r="G3979" s="94">
        <v>4.9980000000000002</v>
      </c>
      <c r="H3979" s="95">
        <v>5.0000000000000093E-2</v>
      </c>
      <c r="I3979" s="96">
        <v>0</v>
      </c>
      <c r="J3979" s="96">
        <v>0</v>
      </c>
      <c r="K3979" s="96">
        <v>0</v>
      </c>
    </row>
    <row r="3980" spans="1:11" s="97" customFormat="1" ht="12.75" x14ac:dyDescent="0.2">
      <c r="A3980" s="90" t="s">
        <v>20359</v>
      </c>
      <c r="B3980" s="91" t="s">
        <v>25340</v>
      </c>
      <c r="C3980" s="92" t="s">
        <v>36569</v>
      </c>
      <c r="D3980" s="93" t="s">
        <v>6345</v>
      </c>
      <c r="E3980" s="91"/>
      <c r="F3980" s="94">
        <v>51.34</v>
      </c>
      <c r="G3980" s="94">
        <v>53.906999999999996</v>
      </c>
      <c r="H3980" s="95">
        <v>4.9999999999999864E-2</v>
      </c>
      <c r="I3980" s="96">
        <v>0</v>
      </c>
      <c r="J3980" s="96">
        <v>0</v>
      </c>
      <c r="K3980" s="96">
        <v>0</v>
      </c>
    </row>
    <row r="3981" spans="1:11" s="97" customFormat="1" ht="12.75" x14ac:dyDescent="0.2">
      <c r="A3981" s="90" t="s">
        <v>20359</v>
      </c>
      <c r="B3981" s="91" t="s">
        <v>25341</v>
      </c>
      <c r="C3981" s="92" t="s">
        <v>36570</v>
      </c>
      <c r="D3981" s="93" t="s">
        <v>6347</v>
      </c>
      <c r="E3981" s="91"/>
      <c r="F3981" s="94">
        <v>14.93</v>
      </c>
      <c r="G3981" s="94">
        <v>15.676500000000001</v>
      </c>
      <c r="H3981" s="95">
        <v>5.0000000000000072E-2</v>
      </c>
      <c r="I3981" s="96">
        <v>8726.181818181818</v>
      </c>
      <c r="J3981" s="96">
        <v>130281.89454545455</v>
      </c>
      <c r="K3981" s="96">
        <v>136795.98927272728</v>
      </c>
    </row>
    <row r="3982" spans="1:11" s="97" customFormat="1" ht="12.75" x14ac:dyDescent="0.2">
      <c r="A3982" s="90" t="s">
        <v>20359</v>
      </c>
      <c r="B3982" s="91" t="s">
        <v>25342</v>
      </c>
      <c r="C3982" s="92" t="s">
        <v>36571</v>
      </c>
      <c r="D3982" s="93" t="s">
        <v>6347</v>
      </c>
      <c r="E3982" s="91"/>
      <c r="F3982" s="94">
        <v>14.93</v>
      </c>
      <c r="G3982" s="94">
        <v>15.676500000000001</v>
      </c>
      <c r="H3982" s="95">
        <v>5.0000000000000072E-2</v>
      </c>
      <c r="I3982" s="96">
        <v>0</v>
      </c>
      <c r="J3982" s="96">
        <v>0</v>
      </c>
      <c r="K3982" s="96">
        <v>0</v>
      </c>
    </row>
    <row r="3983" spans="1:11" s="97" customFormat="1" ht="12.75" x14ac:dyDescent="0.2">
      <c r="A3983" s="90" t="s">
        <v>20359</v>
      </c>
      <c r="B3983" s="91" t="s">
        <v>25343</v>
      </c>
      <c r="C3983" s="92" t="s">
        <v>36572</v>
      </c>
      <c r="D3983" s="93" t="s">
        <v>6347</v>
      </c>
      <c r="E3983" s="91"/>
      <c r="F3983" s="94">
        <v>14.93</v>
      </c>
      <c r="G3983" s="94">
        <v>15.676500000000001</v>
      </c>
      <c r="H3983" s="95">
        <v>5.0000000000000072E-2</v>
      </c>
      <c r="I3983" s="96">
        <v>0</v>
      </c>
      <c r="J3983" s="96">
        <v>0</v>
      </c>
      <c r="K3983" s="96">
        <v>0</v>
      </c>
    </row>
    <row r="3984" spans="1:11" s="97" customFormat="1" ht="12.75" x14ac:dyDescent="0.2">
      <c r="A3984" s="90" t="s">
        <v>20359</v>
      </c>
      <c r="B3984" s="91" t="s">
        <v>25344</v>
      </c>
      <c r="C3984" s="92" t="s">
        <v>36573</v>
      </c>
      <c r="D3984" s="93" t="s">
        <v>6349</v>
      </c>
      <c r="E3984" s="91"/>
      <c r="F3984" s="94">
        <v>33.85</v>
      </c>
      <c r="G3984" s="94">
        <v>35.542499999999997</v>
      </c>
      <c r="H3984" s="95">
        <v>4.9999999999999864E-2</v>
      </c>
      <c r="I3984" s="96">
        <v>0</v>
      </c>
      <c r="J3984" s="96">
        <v>0</v>
      </c>
      <c r="K3984" s="96">
        <v>0</v>
      </c>
    </row>
    <row r="3985" spans="1:11" s="97" customFormat="1" ht="12.75" x14ac:dyDescent="0.2">
      <c r="A3985" s="90" t="s">
        <v>20359</v>
      </c>
      <c r="B3985" s="91" t="s">
        <v>25345</v>
      </c>
      <c r="C3985" s="92" t="s">
        <v>36574</v>
      </c>
      <c r="D3985" s="93" t="s">
        <v>6349</v>
      </c>
      <c r="E3985" s="91"/>
      <c r="F3985" s="94">
        <v>33.85</v>
      </c>
      <c r="G3985" s="94">
        <v>35.542499999999997</v>
      </c>
      <c r="H3985" s="95">
        <v>4.9999999999999864E-2</v>
      </c>
      <c r="I3985" s="96">
        <v>0</v>
      </c>
      <c r="J3985" s="96">
        <v>0</v>
      </c>
      <c r="K3985" s="96">
        <v>0</v>
      </c>
    </row>
    <row r="3986" spans="1:11" s="97" customFormat="1" ht="12.75" x14ac:dyDescent="0.2">
      <c r="A3986" s="90" t="s">
        <v>20359</v>
      </c>
      <c r="B3986" s="91" t="s">
        <v>25346</v>
      </c>
      <c r="C3986" s="92" t="s">
        <v>36575</v>
      </c>
      <c r="D3986" s="93" t="s">
        <v>6353</v>
      </c>
      <c r="E3986" s="91"/>
      <c r="F3986" s="94">
        <v>25.03</v>
      </c>
      <c r="G3986" s="94">
        <v>26.281500000000001</v>
      </c>
      <c r="H3986" s="95">
        <v>0.05</v>
      </c>
      <c r="I3986" s="96">
        <v>8.7272727272727266</v>
      </c>
      <c r="J3986" s="96">
        <v>218.44363636363636</v>
      </c>
      <c r="K3986" s="96">
        <v>229.36581818181818</v>
      </c>
    </row>
    <row r="3987" spans="1:11" s="97" customFormat="1" ht="12.75" x14ac:dyDescent="0.2">
      <c r="A3987" s="90" t="s">
        <v>20359</v>
      </c>
      <c r="B3987" s="91" t="s">
        <v>25347</v>
      </c>
      <c r="C3987" s="92" t="s">
        <v>36576</v>
      </c>
      <c r="D3987" s="93" t="s">
        <v>6353</v>
      </c>
      <c r="E3987" s="91"/>
      <c r="F3987" s="94">
        <v>25.03</v>
      </c>
      <c r="G3987" s="94">
        <v>26.281500000000001</v>
      </c>
      <c r="H3987" s="95">
        <v>0.05</v>
      </c>
      <c r="I3987" s="96">
        <v>0</v>
      </c>
      <c r="J3987" s="96">
        <v>0</v>
      </c>
      <c r="K3987" s="96">
        <v>0</v>
      </c>
    </row>
    <row r="3988" spans="1:11" s="97" customFormat="1" ht="12.75" x14ac:dyDescent="0.2">
      <c r="A3988" s="90" t="s">
        <v>20359</v>
      </c>
      <c r="B3988" s="91" t="s">
        <v>25348</v>
      </c>
      <c r="C3988" s="92" t="s">
        <v>36577</v>
      </c>
      <c r="D3988" s="93" t="s">
        <v>6355</v>
      </c>
      <c r="E3988" s="91"/>
      <c r="F3988" s="94">
        <v>36.119999999999997</v>
      </c>
      <c r="G3988" s="94">
        <v>37.926000000000002</v>
      </c>
      <c r="H3988" s="95">
        <v>5.0000000000000128E-2</v>
      </c>
      <c r="I3988" s="96">
        <v>8.7272727272727266</v>
      </c>
      <c r="J3988" s="96">
        <v>315.22909090909087</v>
      </c>
      <c r="K3988" s="96">
        <v>330.99054545454544</v>
      </c>
    </row>
    <row r="3989" spans="1:11" s="97" customFormat="1" ht="12.75" x14ac:dyDescent="0.2">
      <c r="A3989" s="90" t="s">
        <v>20359</v>
      </c>
      <c r="B3989" s="91" t="s">
        <v>25349</v>
      </c>
      <c r="C3989" s="92" t="s">
        <v>36578</v>
      </c>
      <c r="D3989" s="93" t="s">
        <v>6357</v>
      </c>
      <c r="E3989" s="91"/>
      <c r="F3989" s="94">
        <v>36.119999999999997</v>
      </c>
      <c r="G3989" s="94">
        <v>37.926000000000002</v>
      </c>
      <c r="H3989" s="95">
        <v>5.0000000000000128E-2</v>
      </c>
      <c r="I3989" s="96">
        <v>48</v>
      </c>
      <c r="J3989" s="96">
        <v>1733.7599999999998</v>
      </c>
      <c r="K3989" s="96">
        <v>1820.4480000000001</v>
      </c>
    </row>
    <row r="3990" spans="1:11" s="97" customFormat="1" ht="12.75" x14ac:dyDescent="0.2">
      <c r="A3990" s="90" t="s">
        <v>20359</v>
      </c>
      <c r="B3990" s="91" t="s">
        <v>25350</v>
      </c>
      <c r="C3990" s="92" t="s">
        <v>36579</v>
      </c>
      <c r="D3990" s="93" t="s">
        <v>6359</v>
      </c>
      <c r="E3990" s="91"/>
      <c r="F3990" s="94">
        <v>34.340000000000003</v>
      </c>
      <c r="G3990" s="94">
        <v>36.057000000000002</v>
      </c>
      <c r="H3990" s="95">
        <v>4.9999999999999961E-2</v>
      </c>
      <c r="I3990" s="96">
        <v>0</v>
      </c>
      <c r="J3990" s="96">
        <v>0</v>
      </c>
      <c r="K3990" s="96">
        <v>0</v>
      </c>
    </row>
    <row r="3991" spans="1:11" s="97" customFormat="1" ht="12.75" x14ac:dyDescent="0.2">
      <c r="A3991" s="90" t="s">
        <v>20359</v>
      </c>
      <c r="B3991" s="91" t="s">
        <v>25351</v>
      </c>
      <c r="C3991" s="92" t="s">
        <v>36580</v>
      </c>
      <c r="D3991" s="93" t="s">
        <v>6361</v>
      </c>
      <c r="E3991" s="91"/>
      <c r="F3991" s="94">
        <v>33.61</v>
      </c>
      <c r="G3991" s="94">
        <v>35.290500000000002</v>
      </c>
      <c r="H3991" s="95">
        <v>5.0000000000000065E-2</v>
      </c>
      <c r="I3991" s="96">
        <v>0</v>
      </c>
      <c r="J3991" s="96">
        <v>0</v>
      </c>
      <c r="K3991" s="96">
        <v>0</v>
      </c>
    </row>
    <row r="3992" spans="1:11" s="97" customFormat="1" ht="12.75" x14ac:dyDescent="0.2">
      <c r="A3992" s="90" t="s">
        <v>20359</v>
      </c>
      <c r="B3992" s="91" t="s">
        <v>25352</v>
      </c>
      <c r="C3992" s="92" t="s">
        <v>36581</v>
      </c>
      <c r="D3992" s="93" t="s">
        <v>6363</v>
      </c>
      <c r="E3992" s="91"/>
      <c r="F3992" s="94">
        <v>33.590000000000003</v>
      </c>
      <c r="G3992" s="94">
        <v>35.269500000000001</v>
      </c>
      <c r="H3992" s="95">
        <v>4.9999999999999913E-2</v>
      </c>
      <c r="I3992" s="96">
        <v>0</v>
      </c>
      <c r="J3992" s="96">
        <v>0</v>
      </c>
      <c r="K3992" s="96">
        <v>0</v>
      </c>
    </row>
    <row r="3993" spans="1:11" s="97" customFormat="1" ht="12.75" x14ac:dyDescent="0.2">
      <c r="A3993" s="90" t="s">
        <v>20359</v>
      </c>
      <c r="B3993" s="91" t="s">
        <v>25353</v>
      </c>
      <c r="C3993" s="92" t="s">
        <v>36582</v>
      </c>
      <c r="D3993" s="93" t="s">
        <v>6365</v>
      </c>
      <c r="E3993" s="91"/>
      <c r="F3993" s="94">
        <v>31.83</v>
      </c>
      <c r="G3993" s="94">
        <v>33.421500000000002</v>
      </c>
      <c r="H3993" s="95">
        <v>5.0000000000000114E-2</v>
      </c>
      <c r="I3993" s="96">
        <v>1841.4545454545455</v>
      </c>
      <c r="J3993" s="96">
        <v>58613.498181818177</v>
      </c>
      <c r="K3993" s="96">
        <v>61544.173090909098</v>
      </c>
    </row>
    <row r="3994" spans="1:11" s="97" customFormat="1" ht="12.75" x14ac:dyDescent="0.2">
      <c r="A3994" s="90" t="s">
        <v>20359</v>
      </c>
      <c r="B3994" s="91" t="s">
        <v>25354</v>
      </c>
      <c r="C3994" s="92" t="s">
        <v>36583</v>
      </c>
      <c r="D3994" s="93" t="s">
        <v>6365</v>
      </c>
      <c r="E3994" s="91"/>
      <c r="F3994" s="94">
        <v>31.83</v>
      </c>
      <c r="G3994" s="94">
        <v>33.421500000000002</v>
      </c>
      <c r="H3994" s="95">
        <v>5.0000000000000114E-2</v>
      </c>
      <c r="I3994" s="96">
        <v>0</v>
      </c>
      <c r="J3994" s="96">
        <v>0</v>
      </c>
      <c r="K3994" s="96">
        <v>0</v>
      </c>
    </row>
    <row r="3995" spans="1:11" s="97" customFormat="1" ht="12.75" x14ac:dyDescent="0.2">
      <c r="A3995" s="90" t="s">
        <v>20359</v>
      </c>
      <c r="B3995" s="91" t="s">
        <v>25355</v>
      </c>
      <c r="C3995" s="92" t="s">
        <v>36584</v>
      </c>
      <c r="D3995" s="93" t="s">
        <v>6365</v>
      </c>
      <c r="E3995" s="91"/>
      <c r="F3995" s="94">
        <v>31.83</v>
      </c>
      <c r="G3995" s="94">
        <v>33.421500000000002</v>
      </c>
      <c r="H3995" s="95">
        <v>5.0000000000000114E-2</v>
      </c>
      <c r="I3995" s="96">
        <v>0</v>
      </c>
      <c r="J3995" s="96">
        <v>0</v>
      </c>
      <c r="K3995" s="96">
        <v>0</v>
      </c>
    </row>
    <row r="3996" spans="1:11" s="97" customFormat="1" ht="12.75" x14ac:dyDescent="0.2">
      <c r="A3996" s="90" t="s">
        <v>20359</v>
      </c>
      <c r="B3996" s="91" t="s">
        <v>25356</v>
      </c>
      <c r="C3996" s="92" t="s">
        <v>36585</v>
      </c>
      <c r="D3996" s="93" t="s">
        <v>6367</v>
      </c>
      <c r="E3996" s="91"/>
      <c r="F3996" s="94">
        <v>2.58</v>
      </c>
      <c r="G3996" s="94">
        <v>2.7090000000000001</v>
      </c>
      <c r="H3996" s="95">
        <v>0.05</v>
      </c>
      <c r="I3996" s="96">
        <v>0</v>
      </c>
      <c r="J3996" s="96">
        <v>0</v>
      </c>
      <c r="K3996" s="96">
        <v>0</v>
      </c>
    </row>
    <row r="3997" spans="1:11" s="97" customFormat="1" ht="12.75" x14ac:dyDescent="0.2">
      <c r="A3997" s="90" t="s">
        <v>20359</v>
      </c>
      <c r="B3997" s="91" t="s">
        <v>25357</v>
      </c>
      <c r="C3997" s="92" t="s">
        <v>36586</v>
      </c>
      <c r="D3997" s="93" t="s">
        <v>6371</v>
      </c>
      <c r="E3997" s="91"/>
      <c r="F3997" s="94">
        <v>37.96</v>
      </c>
      <c r="G3997" s="94">
        <v>39.857999999999997</v>
      </c>
      <c r="H3997" s="95">
        <v>4.9999999999999899E-2</v>
      </c>
      <c r="I3997" s="96">
        <v>19.636363636363637</v>
      </c>
      <c r="J3997" s="96">
        <v>745.39636363636362</v>
      </c>
      <c r="K3997" s="96">
        <v>782.66618181818183</v>
      </c>
    </row>
    <row r="3998" spans="1:11" s="97" customFormat="1" ht="12.75" x14ac:dyDescent="0.2">
      <c r="A3998" s="90" t="s">
        <v>20359</v>
      </c>
      <c r="B3998" s="91" t="s">
        <v>25358</v>
      </c>
      <c r="C3998" s="92" t="s">
        <v>36587</v>
      </c>
      <c r="D3998" s="93" t="s">
        <v>6371</v>
      </c>
      <c r="E3998" s="91"/>
      <c r="F3998" s="94">
        <v>37.96</v>
      </c>
      <c r="G3998" s="94">
        <v>39.857999999999997</v>
      </c>
      <c r="H3998" s="95">
        <v>4.9999999999999899E-2</v>
      </c>
      <c r="I3998" s="96">
        <v>0</v>
      </c>
      <c r="J3998" s="96">
        <v>0</v>
      </c>
      <c r="K3998" s="96">
        <v>0</v>
      </c>
    </row>
    <row r="3999" spans="1:11" s="97" customFormat="1" ht="12.75" x14ac:dyDescent="0.2">
      <c r="A3999" s="90" t="s">
        <v>20359</v>
      </c>
      <c r="B3999" s="91" t="s">
        <v>25359</v>
      </c>
      <c r="C3999" s="92" t="s">
        <v>36588</v>
      </c>
      <c r="D3999" s="93" t="s">
        <v>6373</v>
      </c>
      <c r="E3999" s="91"/>
      <c r="F3999" s="94">
        <v>33.729999999999997</v>
      </c>
      <c r="G3999" s="94">
        <v>35.416499999999999</v>
      </c>
      <c r="H3999" s="95">
        <v>5.0000000000000072E-2</v>
      </c>
      <c r="I3999" s="96">
        <v>0</v>
      </c>
      <c r="J3999" s="96">
        <v>0</v>
      </c>
      <c r="K3999" s="96">
        <v>0</v>
      </c>
    </row>
    <row r="4000" spans="1:11" s="97" customFormat="1" ht="12.75" x14ac:dyDescent="0.2">
      <c r="A4000" s="90" t="s">
        <v>20359</v>
      </c>
      <c r="B4000" s="91" t="s">
        <v>25360</v>
      </c>
      <c r="C4000" s="92" t="s">
        <v>36589</v>
      </c>
      <c r="D4000" s="93" t="s">
        <v>6375</v>
      </c>
      <c r="E4000" s="91"/>
      <c r="F4000" s="94">
        <v>33.81</v>
      </c>
      <c r="G4000" s="94">
        <v>35.500500000000002</v>
      </c>
      <c r="H4000" s="95">
        <v>0.05</v>
      </c>
      <c r="I4000" s="96">
        <v>0</v>
      </c>
      <c r="J4000" s="96">
        <v>0</v>
      </c>
      <c r="K4000" s="96">
        <v>0</v>
      </c>
    </row>
    <row r="4001" spans="1:11" s="97" customFormat="1" ht="12.75" x14ac:dyDescent="0.2">
      <c r="A4001" s="90" t="s">
        <v>20359</v>
      </c>
      <c r="B4001" s="91" t="s">
        <v>25361</v>
      </c>
      <c r="C4001" s="92" t="s">
        <v>36590</v>
      </c>
      <c r="D4001" s="93" t="s">
        <v>6375</v>
      </c>
      <c r="E4001" s="91"/>
      <c r="F4001" s="94">
        <v>33.81</v>
      </c>
      <c r="G4001" s="94">
        <v>35.500500000000002</v>
      </c>
      <c r="H4001" s="95">
        <v>0.05</v>
      </c>
      <c r="I4001" s="96">
        <v>0</v>
      </c>
      <c r="J4001" s="96">
        <v>0</v>
      </c>
      <c r="K4001" s="96">
        <v>0</v>
      </c>
    </row>
    <row r="4002" spans="1:11" s="97" customFormat="1" ht="12.75" x14ac:dyDescent="0.2">
      <c r="A4002" s="90" t="s">
        <v>20359</v>
      </c>
      <c r="B4002" s="91" t="s">
        <v>25362</v>
      </c>
      <c r="C4002" s="92" t="s">
        <v>36591</v>
      </c>
      <c r="D4002" s="93" t="s">
        <v>6377</v>
      </c>
      <c r="E4002" s="91"/>
      <c r="F4002" s="94">
        <v>33.69</v>
      </c>
      <c r="G4002" s="94">
        <v>35.374499999999998</v>
      </c>
      <c r="H4002" s="95">
        <v>0.05</v>
      </c>
      <c r="I4002" s="96">
        <v>0</v>
      </c>
      <c r="J4002" s="96">
        <v>0</v>
      </c>
      <c r="K4002" s="96">
        <v>0</v>
      </c>
    </row>
    <row r="4003" spans="1:11" s="97" customFormat="1" ht="12.75" x14ac:dyDescent="0.2">
      <c r="A4003" s="90" t="s">
        <v>20359</v>
      </c>
      <c r="B4003" s="91" t="s">
        <v>25363</v>
      </c>
      <c r="C4003" s="92" t="s">
        <v>36592</v>
      </c>
      <c r="D4003" s="93" t="s">
        <v>6379</v>
      </c>
      <c r="E4003" s="91"/>
      <c r="F4003" s="94">
        <v>11.67</v>
      </c>
      <c r="G4003" s="94">
        <v>12.253500000000001</v>
      </c>
      <c r="H4003" s="95">
        <v>5.0000000000000065E-2</v>
      </c>
      <c r="I4003" s="96">
        <v>1857.8181818181818</v>
      </c>
      <c r="J4003" s="96">
        <v>21680.738181818182</v>
      </c>
      <c r="K4003" s="96">
        <v>22764.77509090909</v>
      </c>
    </row>
    <row r="4004" spans="1:11" s="97" customFormat="1" ht="12.75" x14ac:dyDescent="0.2">
      <c r="A4004" s="90" t="s">
        <v>20359</v>
      </c>
      <c r="B4004" s="91" t="s">
        <v>25364</v>
      </c>
      <c r="C4004" s="92" t="s">
        <v>36593</v>
      </c>
      <c r="D4004" s="93" t="s">
        <v>6379</v>
      </c>
      <c r="E4004" s="91"/>
      <c r="F4004" s="94">
        <v>11.67</v>
      </c>
      <c r="G4004" s="94">
        <v>12.253500000000001</v>
      </c>
      <c r="H4004" s="95">
        <v>5.0000000000000065E-2</v>
      </c>
      <c r="I4004" s="96">
        <v>0</v>
      </c>
      <c r="J4004" s="96">
        <v>0</v>
      </c>
      <c r="K4004" s="96">
        <v>0</v>
      </c>
    </row>
    <row r="4005" spans="1:11" s="97" customFormat="1" ht="12.75" x14ac:dyDescent="0.2">
      <c r="A4005" s="90" t="s">
        <v>20359</v>
      </c>
      <c r="B4005" s="91" t="s">
        <v>25365</v>
      </c>
      <c r="C4005" s="92" t="s">
        <v>36594</v>
      </c>
      <c r="D4005" s="93" t="s">
        <v>6379</v>
      </c>
      <c r="E4005" s="91"/>
      <c r="F4005" s="94">
        <v>11.67</v>
      </c>
      <c r="G4005" s="94">
        <v>12.253500000000001</v>
      </c>
      <c r="H4005" s="95">
        <v>5.0000000000000065E-2</v>
      </c>
      <c r="I4005" s="96">
        <v>0</v>
      </c>
      <c r="J4005" s="96">
        <v>0</v>
      </c>
      <c r="K4005" s="96">
        <v>0</v>
      </c>
    </row>
    <row r="4006" spans="1:11" s="97" customFormat="1" ht="12.75" x14ac:dyDescent="0.2">
      <c r="A4006" s="90" t="s">
        <v>20359</v>
      </c>
      <c r="B4006" s="91" t="s">
        <v>25366</v>
      </c>
      <c r="C4006" s="92" t="s">
        <v>36595</v>
      </c>
      <c r="D4006" s="93" t="s">
        <v>6379</v>
      </c>
      <c r="E4006" s="91"/>
      <c r="F4006" s="94">
        <v>11.67</v>
      </c>
      <c r="G4006" s="94">
        <v>12.253500000000001</v>
      </c>
      <c r="H4006" s="95">
        <v>5.0000000000000065E-2</v>
      </c>
      <c r="I4006" s="96">
        <v>0</v>
      </c>
      <c r="J4006" s="96">
        <v>0</v>
      </c>
      <c r="K4006" s="96">
        <v>0</v>
      </c>
    </row>
    <row r="4007" spans="1:11" s="97" customFormat="1" ht="12.75" x14ac:dyDescent="0.2">
      <c r="A4007" s="90" t="s">
        <v>20359</v>
      </c>
      <c r="B4007" s="91" t="s">
        <v>25367</v>
      </c>
      <c r="C4007" s="92" t="s">
        <v>36596</v>
      </c>
      <c r="D4007" s="93" t="s">
        <v>6381</v>
      </c>
      <c r="E4007" s="91"/>
      <c r="F4007" s="94">
        <v>42.63</v>
      </c>
      <c r="G4007" s="94">
        <v>44.761499999999998</v>
      </c>
      <c r="H4007" s="95">
        <v>4.9999999999999892E-2</v>
      </c>
      <c r="I4007" s="96">
        <v>0</v>
      </c>
      <c r="J4007" s="96">
        <v>0</v>
      </c>
      <c r="K4007" s="96">
        <v>0</v>
      </c>
    </row>
    <row r="4008" spans="1:11" s="97" customFormat="1" ht="12.75" x14ac:dyDescent="0.2">
      <c r="A4008" s="90" t="s">
        <v>20359</v>
      </c>
      <c r="B4008" s="91" t="s">
        <v>25368</v>
      </c>
      <c r="C4008" s="92" t="s">
        <v>36597</v>
      </c>
      <c r="D4008" s="93" t="s">
        <v>6383</v>
      </c>
      <c r="E4008" s="91"/>
      <c r="F4008" s="94">
        <v>31.42</v>
      </c>
      <c r="G4008" s="94">
        <v>32.991</v>
      </c>
      <c r="H4008" s="95">
        <v>4.9999999999999933E-2</v>
      </c>
      <c r="I4008" s="96">
        <v>172.36363636363637</v>
      </c>
      <c r="J4008" s="96">
        <v>5415.6654545454548</v>
      </c>
      <c r="K4008" s="96">
        <v>5686.4487272727274</v>
      </c>
    </row>
    <row r="4009" spans="1:11" s="97" customFormat="1" ht="12.75" x14ac:dyDescent="0.2">
      <c r="A4009" s="90" t="s">
        <v>20359</v>
      </c>
      <c r="B4009" s="91" t="s">
        <v>25369</v>
      </c>
      <c r="C4009" s="92" t="s">
        <v>36598</v>
      </c>
      <c r="D4009" s="93" t="s">
        <v>6383</v>
      </c>
      <c r="E4009" s="91"/>
      <c r="F4009" s="94">
        <v>31.42</v>
      </c>
      <c r="G4009" s="94">
        <v>32.991</v>
      </c>
      <c r="H4009" s="95">
        <v>4.9999999999999933E-2</v>
      </c>
      <c r="I4009" s="96">
        <v>0</v>
      </c>
      <c r="J4009" s="96">
        <v>0</v>
      </c>
      <c r="K4009" s="96">
        <v>0</v>
      </c>
    </row>
    <row r="4010" spans="1:11" s="97" customFormat="1" ht="12.75" x14ac:dyDescent="0.2">
      <c r="A4010" s="90" t="s">
        <v>20359</v>
      </c>
      <c r="B4010" s="91" t="s">
        <v>25370</v>
      </c>
      <c r="C4010" s="92" t="s">
        <v>36599</v>
      </c>
      <c r="D4010" s="93" t="s">
        <v>6383</v>
      </c>
      <c r="E4010" s="91"/>
      <c r="F4010" s="94">
        <v>31.42</v>
      </c>
      <c r="G4010" s="94">
        <v>32.991</v>
      </c>
      <c r="H4010" s="95">
        <v>4.9999999999999933E-2</v>
      </c>
      <c r="I4010" s="96">
        <v>0</v>
      </c>
      <c r="J4010" s="96">
        <v>0</v>
      </c>
      <c r="K4010" s="96">
        <v>0</v>
      </c>
    </row>
    <row r="4011" spans="1:11" s="97" customFormat="1" ht="12.75" x14ac:dyDescent="0.2">
      <c r="A4011" s="90" t="s">
        <v>20359</v>
      </c>
      <c r="B4011" s="91" t="s">
        <v>25371</v>
      </c>
      <c r="C4011" s="92" t="s">
        <v>36600</v>
      </c>
      <c r="D4011" s="93" t="s">
        <v>6385</v>
      </c>
      <c r="E4011" s="91"/>
      <c r="F4011" s="94">
        <v>42.18</v>
      </c>
      <c r="G4011" s="94">
        <v>44.289000000000001</v>
      </c>
      <c r="H4011" s="95">
        <v>5.0000000000000044E-2</v>
      </c>
      <c r="I4011" s="96">
        <v>0</v>
      </c>
      <c r="J4011" s="96">
        <v>0</v>
      </c>
      <c r="K4011" s="96">
        <v>0</v>
      </c>
    </row>
    <row r="4012" spans="1:11" s="97" customFormat="1" ht="12.75" x14ac:dyDescent="0.2">
      <c r="A4012" s="90" t="s">
        <v>20359</v>
      </c>
      <c r="B4012" s="91" t="s">
        <v>25372</v>
      </c>
      <c r="C4012" s="92" t="s">
        <v>36601</v>
      </c>
      <c r="D4012" s="93" t="s">
        <v>6385</v>
      </c>
      <c r="E4012" s="91"/>
      <c r="F4012" s="94">
        <v>42.18</v>
      </c>
      <c r="G4012" s="94">
        <v>44.289000000000001</v>
      </c>
      <c r="H4012" s="95">
        <v>5.0000000000000044E-2</v>
      </c>
      <c r="I4012" s="96">
        <v>0</v>
      </c>
      <c r="J4012" s="96">
        <v>0</v>
      </c>
      <c r="K4012" s="96">
        <v>0</v>
      </c>
    </row>
    <row r="4013" spans="1:11" s="97" customFormat="1" ht="12.75" x14ac:dyDescent="0.2">
      <c r="A4013" s="90" t="s">
        <v>20359</v>
      </c>
      <c r="B4013" s="91" t="s">
        <v>25373</v>
      </c>
      <c r="C4013" s="92" t="s">
        <v>36602</v>
      </c>
      <c r="D4013" s="93" t="s">
        <v>6387</v>
      </c>
      <c r="E4013" s="91"/>
      <c r="F4013" s="94">
        <v>117.34</v>
      </c>
      <c r="G4013" s="94">
        <v>123.20699999999999</v>
      </c>
      <c r="H4013" s="95">
        <v>4.9999999999999913E-2</v>
      </c>
      <c r="I4013" s="96">
        <v>0</v>
      </c>
      <c r="J4013" s="96">
        <v>0</v>
      </c>
      <c r="K4013" s="96">
        <v>0</v>
      </c>
    </row>
    <row r="4014" spans="1:11" s="97" customFormat="1" ht="12.75" x14ac:dyDescent="0.2">
      <c r="A4014" s="90" t="s">
        <v>20359</v>
      </c>
      <c r="B4014" s="91" t="s">
        <v>25374</v>
      </c>
      <c r="C4014" s="92" t="s">
        <v>36603</v>
      </c>
      <c r="D4014" s="93" t="s">
        <v>6389</v>
      </c>
      <c r="E4014" s="91"/>
      <c r="F4014" s="94">
        <v>681.04</v>
      </c>
      <c r="G4014" s="94">
        <v>715.09199999999998</v>
      </c>
      <c r="H4014" s="95">
        <v>5.0000000000000031E-2</v>
      </c>
      <c r="I4014" s="96">
        <v>0</v>
      </c>
      <c r="J4014" s="96">
        <v>0</v>
      </c>
      <c r="K4014" s="96">
        <v>0</v>
      </c>
    </row>
    <row r="4015" spans="1:11" s="97" customFormat="1" ht="12.75" x14ac:dyDescent="0.2">
      <c r="A4015" s="90" t="s">
        <v>20359</v>
      </c>
      <c r="B4015" s="91" t="s">
        <v>25375</v>
      </c>
      <c r="C4015" s="92" t="s">
        <v>36604</v>
      </c>
      <c r="D4015" s="93" t="s">
        <v>6391</v>
      </c>
      <c r="E4015" s="91"/>
      <c r="F4015" s="94">
        <v>33.61</v>
      </c>
      <c r="G4015" s="94">
        <v>35.290500000000002</v>
      </c>
      <c r="H4015" s="95">
        <v>5.0000000000000065E-2</v>
      </c>
      <c r="I4015" s="96">
        <v>0</v>
      </c>
      <c r="J4015" s="96">
        <v>0</v>
      </c>
      <c r="K4015" s="96">
        <v>0</v>
      </c>
    </row>
    <row r="4016" spans="1:11" s="97" customFormat="1" ht="12.75" x14ac:dyDescent="0.2">
      <c r="A4016" s="90" t="s">
        <v>20359</v>
      </c>
      <c r="B4016" s="91" t="s">
        <v>25376</v>
      </c>
      <c r="C4016" s="92" t="s">
        <v>36605</v>
      </c>
      <c r="D4016" s="93" t="s">
        <v>6393</v>
      </c>
      <c r="E4016" s="91"/>
      <c r="F4016" s="94">
        <v>3.66</v>
      </c>
      <c r="G4016" s="94">
        <v>3.843</v>
      </c>
      <c r="H4016" s="95">
        <v>4.9999999999999954E-2</v>
      </c>
      <c r="I4016" s="96">
        <v>0</v>
      </c>
      <c r="J4016" s="96">
        <v>0</v>
      </c>
      <c r="K4016" s="96">
        <v>0</v>
      </c>
    </row>
    <row r="4017" spans="1:11" s="97" customFormat="1" ht="12.75" x14ac:dyDescent="0.2">
      <c r="A4017" s="90" t="s">
        <v>20359</v>
      </c>
      <c r="B4017" s="91" t="s">
        <v>25377</v>
      </c>
      <c r="C4017" s="92" t="s">
        <v>36606</v>
      </c>
      <c r="D4017" s="93" t="s">
        <v>6395</v>
      </c>
      <c r="E4017" s="91"/>
      <c r="F4017" s="94">
        <v>3.66</v>
      </c>
      <c r="G4017" s="94">
        <v>3.843</v>
      </c>
      <c r="H4017" s="95">
        <v>4.9999999999999954E-2</v>
      </c>
      <c r="I4017" s="96">
        <v>0</v>
      </c>
      <c r="J4017" s="96">
        <v>0</v>
      </c>
      <c r="K4017" s="96">
        <v>0</v>
      </c>
    </row>
    <row r="4018" spans="1:11" s="97" customFormat="1" ht="12.75" x14ac:dyDescent="0.2">
      <c r="A4018" s="90" t="s">
        <v>20359</v>
      </c>
      <c r="B4018" s="91" t="s">
        <v>25378</v>
      </c>
      <c r="C4018" s="92" t="s">
        <v>36607</v>
      </c>
      <c r="D4018" s="93" t="s">
        <v>6397</v>
      </c>
      <c r="E4018" s="91"/>
      <c r="F4018" s="94">
        <v>3.05</v>
      </c>
      <c r="G4018" s="94">
        <v>3.2025000000000001</v>
      </c>
      <c r="H4018" s="95">
        <v>5.00000000000001E-2</v>
      </c>
      <c r="I4018" s="96">
        <v>0</v>
      </c>
      <c r="J4018" s="96">
        <v>0</v>
      </c>
      <c r="K4018" s="96">
        <v>0</v>
      </c>
    </row>
    <row r="4019" spans="1:11" s="97" customFormat="1" ht="12.75" x14ac:dyDescent="0.2">
      <c r="A4019" s="90" t="s">
        <v>20359</v>
      </c>
      <c r="B4019" s="91" t="s">
        <v>25379</v>
      </c>
      <c r="C4019" s="92" t="s">
        <v>36608</v>
      </c>
      <c r="D4019" s="93" t="s">
        <v>6399</v>
      </c>
      <c r="E4019" s="91"/>
      <c r="F4019" s="94">
        <v>5.93</v>
      </c>
      <c r="G4019" s="94">
        <v>6.2264999999999997</v>
      </c>
      <c r="H4019" s="95">
        <v>0.05</v>
      </c>
      <c r="I4019" s="96">
        <v>0</v>
      </c>
      <c r="J4019" s="96">
        <v>0</v>
      </c>
      <c r="K4019" s="96">
        <v>0</v>
      </c>
    </row>
    <row r="4020" spans="1:11" s="97" customFormat="1" ht="12.75" x14ac:dyDescent="0.2">
      <c r="A4020" s="90" t="s">
        <v>20359</v>
      </c>
      <c r="B4020" s="91" t="s">
        <v>25380</v>
      </c>
      <c r="C4020" s="92" t="s">
        <v>36609</v>
      </c>
      <c r="D4020" s="93" t="s">
        <v>6401</v>
      </c>
      <c r="E4020" s="91"/>
      <c r="F4020" s="94">
        <v>3.56</v>
      </c>
      <c r="G4020" s="94">
        <v>3.738</v>
      </c>
      <c r="H4020" s="95">
        <v>4.9999999999999982E-2</v>
      </c>
      <c r="I4020" s="96">
        <v>178.90909090909091</v>
      </c>
      <c r="J4020" s="96">
        <v>636.9163636363636</v>
      </c>
      <c r="K4020" s="96">
        <v>668.76218181818183</v>
      </c>
    </row>
    <row r="4021" spans="1:11" s="97" customFormat="1" ht="12.75" x14ac:dyDescent="0.2">
      <c r="A4021" s="90" t="s">
        <v>20359</v>
      </c>
      <c r="B4021" s="91" t="s">
        <v>25381</v>
      </c>
      <c r="C4021" s="92" t="s">
        <v>36610</v>
      </c>
      <c r="D4021" s="93" t="s">
        <v>6401</v>
      </c>
      <c r="E4021" s="91"/>
      <c r="F4021" s="94">
        <v>3.56</v>
      </c>
      <c r="G4021" s="94">
        <v>3.738</v>
      </c>
      <c r="H4021" s="95">
        <v>4.9999999999999982E-2</v>
      </c>
      <c r="I4021" s="96">
        <v>0</v>
      </c>
      <c r="J4021" s="96">
        <v>0</v>
      </c>
      <c r="K4021" s="96">
        <v>0</v>
      </c>
    </row>
    <row r="4022" spans="1:11" s="97" customFormat="1" ht="12.75" x14ac:dyDescent="0.2">
      <c r="A4022" s="90" t="s">
        <v>20359</v>
      </c>
      <c r="B4022" s="91" t="s">
        <v>25382</v>
      </c>
      <c r="C4022" s="92" t="s">
        <v>36611</v>
      </c>
      <c r="D4022" s="93" t="s">
        <v>6401</v>
      </c>
      <c r="E4022" s="91"/>
      <c r="F4022" s="94">
        <v>3.56</v>
      </c>
      <c r="G4022" s="94">
        <v>3.738</v>
      </c>
      <c r="H4022" s="95">
        <v>4.9999999999999982E-2</v>
      </c>
      <c r="I4022" s="96">
        <v>0</v>
      </c>
      <c r="J4022" s="96">
        <v>0</v>
      </c>
      <c r="K4022" s="96">
        <v>0</v>
      </c>
    </row>
    <row r="4023" spans="1:11" s="97" customFormat="1" ht="12.75" x14ac:dyDescent="0.2">
      <c r="A4023" s="90" t="s">
        <v>20359</v>
      </c>
      <c r="B4023" s="91" t="s">
        <v>25383</v>
      </c>
      <c r="C4023" s="92" t="s">
        <v>36612</v>
      </c>
      <c r="D4023" s="93" t="s">
        <v>6403</v>
      </c>
      <c r="E4023" s="91"/>
      <c r="F4023" s="94">
        <v>3.66</v>
      </c>
      <c r="G4023" s="94">
        <v>3.843</v>
      </c>
      <c r="H4023" s="95">
        <v>4.9999999999999954E-2</v>
      </c>
      <c r="I4023" s="96">
        <v>217.09090909090909</v>
      </c>
      <c r="J4023" s="96">
        <v>794.55272727272734</v>
      </c>
      <c r="K4023" s="96">
        <v>834.28036363636363</v>
      </c>
    </row>
    <row r="4024" spans="1:11" s="97" customFormat="1" ht="12.75" x14ac:dyDescent="0.2">
      <c r="A4024" s="90" t="s">
        <v>20359</v>
      </c>
      <c r="B4024" s="91" t="s">
        <v>25384</v>
      </c>
      <c r="C4024" s="92" t="s">
        <v>36613</v>
      </c>
      <c r="D4024" s="93" t="s">
        <v>6403</v>
      </c>
      <c r="E4024" s="91"/>
      <c r="F4024" s="94">
        <v>3.66</v>
      </c>
      <c r="G4024" s="94">
        <v>3.843</v>
      </c>
      <c r="H4024" s="95">
        <v>4.9999999999999954E-2</v>
      </c>
      <c r="I4024" s="96">
        <v>0</v>
      </c>
      <c r="J4024" s="96">
        <v>0</v>
      </c>
      <c r="K4024" s="96">
        <v>0</v>
      </c>
    </row>
    <row r="4025" spans="1:11" s="97" customFormat="1" ht="12.75" x14ac:dyDescent="0.2">
      <c r="A4025" s="90" t="s">
        <v>20359</v>
      </c>
      <c r="B4025" s="91" t="s">
        <v>25385</v>
      </c>
      <c r="C4025" s="92" t="s">
        <v>36614</v>
      </c>
      <c r="D4025" s="93" t="s">
        <v>6405</v>
      </c>
      <c r="E4025" s="91"/>
      <c r="F4025" s="94">
        <v>40.04</v>
      </c>
      <c r="G4025" s="94">
        <v>42.042000000000002</v>
      </c>
      <c r="H4025" s="95">
        <v>5.0000000000000065E-2</v>
      </c>
      <c r="I4025" s="96">
        <v>0</v>
      </c>
      <c r="J4025" s="96">
        <v>0</v>
      </c>
      <c r="K4025" s="96">
        <v>0</v>
      </c>
    </row>
    <row r="4026" spans="1:11" s="97" customFormat="1" ht="12.75" x14ac:dyDescent="0.2">
      <c r="A4026" s="90" t="s">
        <v>20359</v>
      </c>
      <c r="B4026" s="91" t="s">
        <v>25386</v>
      </c>
      <c r="C4026" s="92" t="s">
        <v>36615</v>
      </c>
      <c r="D4026" s="93" t="s">
        <v>6405</v>
      </c>
      <c r="E4026" s="91"/>
      <c r="F4026" s="94">
        <v>40.04</v>
      </c>
      <c r="G4026" s="94">
        <v>42.042000000000002</v>
      </c>
      <c r="H4026" s="95">
        <v>5.0000000000000065E-2</v>
      </c>
      <c r="I4026" s="96">
        <v>0</v>
      </c>
      <c r="J4026" s="96">
        <v>0</v>
      </c>
      <c r="K4026" s="96">
        <v>0</v>
      </c>
    </row>
    <row r="4027" spans="1:11" s="97" customFormat="1" ht="12.75" x14ac:dyDescent="0.2">
      <c r="A4027" s="90" t="s">
        <v>20359</v>
      </c>
      <c r="B4027" s="91" t="s">
        <v>25387</v>
      </c>
      <c r="C4027" s="92" t="s">
        <v>36616</v>
      </c>
      <c r="D4027" s="93" t="s">
        <v>6407</v>
      </c>
      <c r="E4027" s="91"/>
      <c r="F4027" s="94">
        <v>33.75</v>
      </c>
      <c r="G4027" s="94">
        <v>35.4375</v>
      </c>
      <c r="H4027" s="95">
        <v>0.05</v>
      </c>
      <c r="I4027" s="96">
        <v>0</v>
      </c>
      <c r="J4027" s="96">
        <v>0</v>
      </c>
      <c r="K4027" s="96">
        <v>0</v>
      </c>
    </row>
    <row r="4028" spans="1:11" s="97" customFormat="1" ht="12.75" x14ac:dyDescent="0.2">
      <c r="A4028" s="90" t="s">
        <v>20359</v>
      </c>
      <c r="B4028" s="91" t="s">
        <v>25388</v>
      </c>
      <c r="C4028" s="92" t="s">
        <v>36617</v>
      </c>
      <c r="D4028" s="93" t="s">
        <v>6409</v>
      </c>
      <c r="E4028" s="91"/>
      <c r="F4028" s="94">
        <v>9.6999999999999993</v>
      </c>
      <c r="G4028" s="94">
        <v>10.185</v>
      </c>
      <c r="H4028" s="95">
        <v>5.0000000000000128E-2</v>
      </c>
      <c r="I4028" s="96">
        <v>0</v>
      </c>
      <c r="J4028" s="96">
        <v>0</v>
      </c>
      <c r="K4028" s="96">
        <v>0</v>
      </c>
    </row>
    <row r="4029" spans="1:11" s="97" customFormat="1" ht="12.75" x14ac:dyDescent="0.2">
      <c r="A4029" s="90" t="s">
        <v>20359</v>
      </c>
      <c r="B4029" s="91" t="s">
        <v>25389</v>
      </c>
      <c r="C4029" s="92" t="s">
        <v>36618</v>
      </c>
      <c r="D4029" s="93" t="s">
        <v>6411</v>
      </c>
      <c r="E4029" s="91"/>
      <c r="F4029" s="94">
        <v>34.08</v>
      </c>
      <c r="G4029" s="94">
        <v>35.783999999999999</v>
      </c>
      <c r="H4029" s="95">
        <v>5.0000000000000024E-2</v>
      </c>
      <c r="I4029" s="96">
        <v>60</v>
      </c>
      <c r="J4029" s="96">
        <v>2044.8</v>
      </c>
      <c r="K4029" s="96">
        <v>2147.04</v>
      </c>
    </row>
    <row r="4030" spans="1:11" s="97" customFormat="1" ht="12.75" x14ac:dyDescent="0.2">
      <c r="A4030" s="90" t="s">
        <v>20359</v>
      </c>
      <c r="B4030" s="91" t="s">
        <v>25390</v>
      </c>
      <c r="C4030" s="92" t="s">
        <v>36619</v>
      </c>
      <c r="D4030" s="93" t="s">
        <v>6413</v>
      </c>
      <c r="E4030" s="91"/>
      <c r="F4030" s="94">
        <v>33.72</v>
      </c>
      <c r="G4030" s="94">
        <v>35.405999999999999</v>
      </c>
      <c r="H4030" s="95">
        <v>0.05</v>
      </c>
      <c r="I4030" s="96">
        <v>0</v>
      </c>
      <c r="J4030" s="96">
        <v>0</v>
      </c>
      <c r="K4030" s="96">
        <v>0</v>
      </c>
    </row>
    <row r="4031" spans="1:11" s="97" customFormat="1" ht="12.75" x14ac:dyDescent="0.2">
      <c r="A4031" s="90" t="s">
        <v>20359</v>
      </c>
      <c r="B4031" s="91" t="s">
        <v>25391</v>
      </c>
      <c r="C4031" s="92" t="s">
        <v>36620</v>
      </c>
      <c r="D4031" s="93" t="s">
        <v>6415</v>
      </c>
      <c r="E4031" s="91"/>
      <c r="F4031" s="94">
        <v>33.590000000000003</v>
      </c>
      <c r="G4031" s="94">
        <v>35.269500000000001</v>
      </c>
      <c r="H4031" s="95">
        <v>4.9999999999999913E-2</v>
      </c>
      <c r="I4031" s="96">
        <v>0</v>
      </c>
      <c r="J4031" s="96">
        <v>0</v>
      </c>
      <c r="K4031" s="96">
        <v>0</v>
      </c>
    </row>
    <row r="4032" spans="1:11" s="97" customFormat="1" ht="12.75" x14ac:dyDescent="0.2">
      <c r="A4032" s="90" t="s">
        <v>20359</v>
      </c>
      <c r="B4032" s="91" t="s">
        <v>25392</v>
      </c>
      <c r="C4032" s="92" t="s">
        <v>36621</v>
      </c>
      <c r="D4032" s="93" t="s">
        <v>6417</v>
      </c>
      <c r="E4032" s="91"/>
      <c r="F4032" s="94">
        <v>33.909999999999997</v>
      </c>
      <c r="G4032" s="94">
        <v>35.605499999999999</v>
      </c>
      <c r="H4032" s="95">
        <v>5.0000000000000086E-2</v>
      </c>
      <c r="I4032" s="96">
        <v>0</v>
      </c>
      <c r="J4032" s="96">
        <v>0</v>
      </c>
      <c r="K4032" s="96">
        <v>0</v>
      </c>
    </row>
    <row r="4033" spans="1:11" s="97" customFormat="1" ht="12.75" x14ac:dyDescent="0.2">
      <c r="A4033" s="90" t="s">
        <v>20359</v>
      </c>
      <c r="B4033" s="91" t="s">
        <v>25393</v>
      </c>
      <c r="C4033" s="92" t="s">
        <v>36622</v>
      </c>
      <c r="D4033" s="93" t="s">
        <v>6417</v>
      </c>
      <c r="E4033" s="91"/>
      <c r="F4033" s="94">
        <v>33.909999999999997</v>
      </c>
      <c r="G4033" s="94">
        <v>35.605499999999999</v>
      </c>
      <c r="H4033" s="95">
        <v>5.0000000000000086E-2</v>
      </c>
      <c r="I4033" s="96">
        <v>0</v>
      </c>
      <c r="J4033" s="96">
        <v>0</v>
      </c>
      <c r="K4033" s="96">
        <v>0</v>
      </c>
    </row>
    <row r="4034" spans="1:11" s="97" customFormat="1" ht="12.75" x14ac:dyDescent="0.2">
      <c r="A4034" s="90" t="s">
        <v>20359</v>
      </c>
      <c r="B4034" s="91" t="s">
        <v>25394</v>
      </c>
      <c r="C4034" s="92" t="s">
        <v>36623</v>
      </c>
      <c r="D4034" s="93" t="s">
        <v>6419</v>
      </c>
      <c r="E4034" s="91"/>
      <c r="F4034" s="94">
        <v>0.37</v>
      </c>
      <c r="G4034" s="94">
        <v>0.38850000000000001</v>
      </c>
      <c r="H4034" s="95">
        <v>5.0000000000000044E-2</v>
      </c>
      <c r="I4034" s="96">
        <v>8.7272727272727266</v>
      </c>
      <c r="J4034" s="96">
        <v>3.229090909090909</v>
      </c>
      <c r="K4034" s="96">
        <v>3.3905454545454545</v>
      </c>
    </row>
    <row r="4035" spans="1:11" s="97" customFormat="1" ht="12.75" x14ac:dyDescent="0.2">
      <c r="A4035" s="90" t="s">
        <v>20359</v>
      </c>
      <c r="B4035" s="91" t="s">
        <v>25395</v>
      </c>
      <c r="C4035" s="92" t="s">
        <v>36624</v>
      </c>
      <c r="D4035" s="93" t="s">
        <v>6421</v>
      </c>
      <c r="E4035" s="91"/>
      <c r="F4035" s="94">
        <v>33.590000000000003</v>
      </c>
      <c r="G4035" s="94">
        <v>35.269500000000001</v>
      </c>
      <c r="H4035" s="95">
        <v>4.9999999999999913E-2</v>
      </c>
      <c r="I4035" s="96">
        <v>0</v>
      </c>
      <c r="J4035" s="96">
        <v>0</v>
      </c>
      <c r="K4035" s="96">
        <v>0</v>
      </c>
    </row>
    <row r="4036" spans="1:11" s="97" customFormat="1" ht="12.75" x14ac:dyDescent="0.2">
      <c r="A4036" s="90" t="s">
        <v>20359</v>
      </c>
      <c r="B4036" s="91" t="s">
        <v>25396</v>
      </c>
      <c r="C4036" s="92" t="s">
        <v>36625</v>
      </c>
      <c r="D4036" s="93" t="s">
        <v>6423</v>
      </c>
      <c r="E4036" s="91"/>
      <c r="F4036" s="94">
        <v>3.86</v>
      </c>
      <c r="G4036" s="94">
        <v>4.0529999999999999</v>
      </c>
      <c r="H4036" s="95">
        <v>5.0000000000000017E-2</v>
      </c>
      <c r="I4036" s="96">
        <v>0</v>
      </c>
      <c r="J4036" s="96">
        <v>0</v>
      </c>
      <c r="K4036" s="96">
        <v>0</v>
      </c>
    </row>
    <row r="4037" spans="1:11" s="97" customFormat="1" ht="12.75" x14ac:dyDescent="0.2">
      <c r="A4037" s="90" t="s">
        <v>20359</v>
      </c>
      <c r="B4037" s="91" t="s">
        <v>25397</v>
      </c>
      <c r="C4037" s="92" t="s">
        <v>36626</v>
      </c>
      <c r="D4037" s="93" t="s">
        <v>6425</v>
      </c>
      <c r="E4037" s="91"/>
      <c r="F4037" s="94">
        <v>33.590000000000003</v>
      </c>
      <c r="G4037" s="94">
        <v>35.269500000000001</v>
      </c>
      <c r="H4037" s="95">
        <v>4.9999999999999913E-2</v>
      </c>
      <c r="I4037" s="96">
        <v>0</v>
      </c>
      <c r="J4037" s="96">
        <v>0</v>
      </c>
      <c r="K4037" s="96">
        <v>0</v>
      </c>
    </row>
    <row r="4038" spans="1:11" s="97" customFormat="1" ht="12.75" x14ac:dyDescent="0.2">
      <c r="A4038" s="90" t="s">
        <v>20359</v>
      </c>
      <c r="B4038" s="91" t="s">
        <v>25398</v>
      </c>
      <c r="C4038" s="92" t="s">
        <v>36627</v>
      </c>
      <c r="D4038" s="93" t="s">
        <v>6425</v>
      </c>
      <c r="E4038" s="91"/>
      <c r="F4038" s="94">
        <v>33.590000000000003</v>
      </c>
      <c r="G4038" s="94">
        <v>35.269500000000001</v>
      </c>
      <c r="H4038" s="95">
        <v>4.9999999999999913E-2</v>
      </c>
      <c r="I4038" s="96">
        <v>0</v>
      </c>
      <c r="J4038" s="96">
        <v>0</v>
      </c>
      <c r="K4038" s="96">
        <v>0</v>
      </c>
    </row>
    <row r="4039" spans="1:11" s="97" customFormat="1" ht="12.75" x14ac:dyDescent="0.2">
      <c r="A4039" s="90" t="s">
        <v>20359</v>
      </c>
      <c r="B4039" s="91" t="s">
        <v>25399</v>
      </c>
      <c r="C4039" s="92" t="s">
        <v>36628</v>
      </c>
      <c r="D4039" s="93" t="s">
        <v>6427</v>
      </c>
      <c r="E4039" s="91"/>
      <c r="F4039" s="94">
        <v>41.34</v>
      </c>
      <c r="G4039" s="94">
        <v>43.406999999999996</v>
      </c>
      <c r="H4039" s="95">
        <v>4.9999999999999829E-2</v>
      </c>
      <c r="I4039" s="96">
        <v>0</v>
      </c>
      <c r="J4039" s="96">
        <v>0</v>
      </c>
      <c r="K4039" s="96">
        <v>0</v>
      </c>
    </row>
    <row r="4040" spans="1:11" s="97" customFormat="1" ht="12.75" x14ac:dyDescent="0.2">
      <c r="A4040" s="90" t="s">
        <v>20359</v>
      </c>
      <c r="B4040" s="91" t="s">
        <v>25400</v>
      </c>
      <c r="C4040" s="92" t="s">
        <v>36629</v>
      </c>
      <c r="D4040" s="93" t="s">
        <v>6429</v>
      </c>
      <c r="E4040" s="91"/>
      <c r="F4040" s="94">
        <v>5.97</v>
      </c>
      <c r="G4040" s="94">
        <v>6.2685000000000004</v>
      </c>
      <c r="H4040" s="95">
        <v>5.0000000000000114E-2</v>
      </c>
      <c r="I4040" s="96">
        <v>0</v>
      </c>
      <c r="J4040" s="96">
        <v>0</v>
      </c>
      <c r="K4040" s="96">
        <v>0</v>
      </c>
    </row>
    <row r="4041" spans="1:11" s="97" customFormat="1" ht="12.75" x14ac:dyDescent="0.2">
      <c r="A4041" s="90" t="s">
        <v>20359</v>
      </c>
      <c r="B4041" s="91" t="s">
        <v>25401</v>
      </c>
      <c r="C4041" s="92" t="s">
        <v>36630</v>
      </c>
      <c r="D4041" s="93" t="s">
        <v>6431</v>
      </c>
      <c r="E4041" s="91"/>
      <c r="F4041" s="94">
        <v>42.11</v>
      </c>
      <c r="G4041" s="94">
        <v>44.215499999999999</v>
      </c>
      <c r="H4041" s="95">
        <v>4.9999999999999982E-2</v>
      </c>
      <c r="I4041" s="96">
        <v>367.63636363636363</v>
      </c>
      <c r="J4041" s="96">
        <v>15481.167272727273</v>
      </c>
      <c r="K4041" s="96">
        <v>16255.225636363635</v>
      </c>
    </row>
    <row r="4042" spans="1:11" s="97" customFormat="1" ht="12.75" x14ac:dyDescent="0.2">
      <c r="A4042" s="90" t="s">
        <v>20359</v>
      </c>
      <c r="B4042" s="91" t="s">
        <v>25402</v>
      </c>
      <c r="C4042" s="92" t="s">
        <v>36631</v>
      </c>
      <c r="D4042" s="93" t="s">
        <v>6431</v>
      </c>
      <c r="E4042" s="91"/>
      <c r="F4042" s="94">
        <v>42.11</v>
      </c>
      <c r="G4042" s="94">
        <v>44.215499999999999</v>
      </c>
      <c r="H4042" s="95">
        <v>4.9999999999999982E-2</v>
      </c>
      <c r="I4042" s="96">
        <v>0</v>
      </c>
      <c r="J4042" s="96">
        <v>0</v>
      </c>
      <c r="K4042" s="96">
        <v>0</v>
      </c>
    </row>
    <row r="4043" spans="1:11" s="97" customFormat="1" ht="12.75" x14ac:dyDescent="0.2">
      <c r="A4043" s="90" t="s">
        <v>20359</v>
      </c>
      <c r="B4043" s="91" t="s">
        <v>25403</v>
      </c>
      <c r="C4043" s="92" t="s">
        <v>36632</v>
      </c>
      <c r="D4043" s="93" t="s">
        <v>6431</v>
      </c>
      <c r="E4043" s="91"/>
      <c r="F4043" s="94">
        <v>42.11</v>
      </c>
      <c r="G4043" s="94">
        <v>44.215499999999999</v>
      </c>
      <c r="H4043" s="95">
        <v>4.9999999999999982E-2</v>
      </c>
      <c r="I4043" s="96">
        <v>0</v>
      </c>
      <c r="J4043" s="96">
        <v>0</v>
      </c>
      <c r="K4043" s="96">
        <v>0</v>
      </c>
    </row>
    <row r="4044" spans="1:11" s="97" customFormat="1" ht="12.75" x14ac:dyDescent="0.2">
      <c r="A4044" s="90" t="s">
        <v>20359</v>
      </c>
      <c r="B4044" s="91" t="s">
        <v>25404</v>
      </c>
      <c r="C4044" s="92" t="s">
        <v>36633</v>
      </c>
      <c r="D4044" s="93" t="s">
        <v>6433</v>
      </c>
      <c r="E4044" s="91"/>
      <c r="F4044" s="94">
        <v>0.97</v>
      </c>
      <c r="G4044" s="94">
        <v>1.0185</v>
      </c>
      <c r="H4044" s="95">
        <v>4.9999999999999989E-2</v>
      </c>
      <c r="I4044" s="96">
        <v>0</v>
      </c>
      <c r="J4044" s="96">
        <v>0</v>
      </c>
      <c r="K4044" s="96">
        <v>0</v>
      </c>
    </row>
    <row r="4045" spans="1:11" s="97" customFormat="1" ht="12.75" x14ac:dyDescent="0.2">
      <c r="A4045" s="90" t="s">
        <v>20359</v>
      </c>
      <c r="B4045" s="91" t="s">
        <v>25405</v>
      </c>
      <c r="C4045" s="92" t="s">
        <v>36634</v>
      </c>
      <c r="D4045" s="93" t="s">
        <v>6435</v>
      </c>
      <c r="E4045" s="91"/>
      <c r="F4045" s="94">
        <v>37.49</v>
      </c>
      <c r="G4045" s="94">
        <v>39.3645</v>
      </c>
      <c r="H4045" s="95">
        <v>4.9999999999999933E-2</v>
      </c>
      <c r="I4045" s="96">
        <v>0</v>
      </c>
      <c r="J4045" s="96">
        <v>0</v>
      </c>
      <c r="K4045" s="96">
        <v>0</v>
      </c>
    </row>
    <row r="4046" spans="1:11" s="97" customFormat="1" ht="12.75" x14ac:dyDescent="0.2">
      <c r="A4046" s="90" t="s">
        <v>20359</v>
      </c>
      <c r="B4046" s="91" t="s">
        <v>25406</v>
      </c>
      <c r="C4046" s="92" t="s">
        <v>36635</v>
      </c>
      <c r="D4046" s="93" t="s">
        <v>6437</v>
      </c>
      <c r="E4046" s="91"/>
      <c r="F4046" s="94">
        <v>29.33</v>
      </c>
      <c r="G4046" s="94">
        <v>30.796500000000002</v>
      </c>
      <c r="H4046" s="95">
        <v>5.0000000000000121E-2</v>
      </c>
      <c r="I4046" s="96">
        <v>0</v>
      </c>
      <c r="J4046" s="96">
        <v>0</v>
      </c>
      <c r="K4046" s="96">
        <v>0</v>
      </c>
    </row>
    <row r="4047" spans="1:11" s="97" customFormat="1" ht="12.75" x14ac:dyDescent="0.2">
      <c r="A4047" s="90" t="s">
        <v>20359</v>
      </c>
      <c r="B4047" s="91" t="s">
        <v>25407</v>
      </c>
      <c r="C4047" s="92" t="s">
        <v>36636</v>
      </c>
      <c r="D4047" s="93" t="s">
        <v>6437</v>
      </c>
      <c r="E4047" s="91"/>
      <c r="F4047" s="94">
        <v>29.33</v>
      </c>
      <c r="G4047" s="94">
        <v>30.796500000000002</v>
      </c>
      <c r="H4047" s="95">
        <v>5.0000000000000121E-2</v>
      </c>
      <c r="I4047" s="96">
        <v>0</v>
      </c>
      <c r="J4047" s="96">
        <v>0</v>
      </c>
      <c r="K4047" s="96">
        <v>0</v>
      </c>
    </row>
    <row r="4048" spans="1:11" s="97" customFormat="1" ht="12.75" x14ac:dyDescent="0.2">
      <c r="A4048" s="90" t="s">
        <v>20359</v>
      </c>
      <c r="B4048" s="91" t="s">
        <v>25408</v>
      </c>
      <c r="C4048" s="92" t="s">
        <v>36637</v>
      </c>
      <c r="D4048" s="93" t="s">
        <v>6441</v>
      </c>
      <c r="E4048" s="91"/>
      <c r="F4048" s="94">
        <v>35.19</v>
      </c>
      <c r="G4048" s="94">
        <v>36.9495</v>
      </c>
      <c r="H4048" s="95">
        <v>5.0000000000000079E-2</v>
      </c>
      <c r="I4048" s="96">
        <v>0</v>
      </c>
      <c r="J4048" s="96">
        <v>0</v>
      </c>
      <c r="K4048" s="96">
        <v>0</v>
      </c>
    </row>
    <row r="4049" spans="1:11" s="97" customFormat="1" ht="12.75" x14ac:dyDescent="0.2">
      <c r="A4049" s="90" t="s">
        <v>20359</v>
      </c>
      <c r="B4049" s="91" t="s">
        <v>25409</v>
      </c>
      <c r="C4049" s="92" t="s">
        <v>36638</v>
      </c>
      <c r="D4049" s="93" t="s">
        <v>6443</v>
      </c>
      <c r="E4049" s="91"/>
      <c r="F4049" s="94">
        <v>3.67</v>
      </c>
      <c r="G4049" s="94">
        <v>3.8534999999999999</v>
      </c>
      <c r="H4049" s="95">
        <v>0.05</v>
      </c>
      <c r="I4049" s="96">
        <v>0</v>
      </c>
      <c r="J4049" s="96">
        <v>0</v>
      </c>
      <c r="K4049" s="96">
        <v>0</v>
      </c>
    </row>
    <row r="4050" spans="1:11" s="97" customFormat="1" ht="12.75" x14ac:dyDescent="0.2">
      <c r="A4050" s="90" t="s">
        <v>20359</v>
      </c>
      <c r="B4050" s="91" t="s">
        <v>25410</v>
      </c>
      <c r="C4050" s="92" t="s">
        <v>36639</v>
      </c>
      <c r="D4050" s="93" t="s">
        <v>6445</v>
      </c>
      <c r="E4050" s="91"/>
      <c r="F4050" s="94">
        <v>33.58</v>
      </c>
      <c r="G4050" s="94">
        <v>35.259</v>
      </c>
      <c r="H4050" s="95">
        <v>5.0000000000000065E-2</v>
      </c>
      <c r="I4050" s="96">
        <v>178.90909090909091</v>
      </c>
      <c r="J4050" s="96">
        <v>6007.767272727272</v>
      </c>
      <c r="K4050" s="96">
        <v>6308.1556363636364</v>
      </c>
    </row>
    <row r="4051" spans="1:11" s="97" customFormat="1" ht="12.75" x14ac:dyDescent="0.2">
      <c r="A4051" s="90" t="s">
        <v>20359</v>
      </c>
      <c r="B4051" s="91" t="s">
        <v>25411</v>
      </c>
      <c r="C4051" s="92" t="s">
        <v>36640</v>
      </c>
      <c r="D4051" s="93" t="s">
        <v>6445</v>
      </c>
      <c r="E4051" s="91"/>
      <c r="F4051" s="94">
        <v>33.58</v>
      </c>
      <c r="G4051" s="94">
        <v>35.259</v>
      </c>
      <c r="H4051" s="95">
        <v>5.0000000000000065E-2</v>
      </c>
      <c r="I4051" s="96">
        <v>0</v>
      </c>
      <c r="J4051" s="96">
        <v>0</v>
      </c>
      <c r="K4051" s="96">
        <v>0</v>
      </c>
    </row>
    <row r="4052" spans="1:11" s="97" customFormat="1" ht="12.75" x14ac:dyDescent="0.2">
      <c r="A4052" s="90" t="s">
        <v>20359</v>
      </c>
      <c r="B4052" s="91" t="s">
        <v>25412</v>
      </c>
      <c r="C4052" s="92" t="s">
        <v>36641</v>
      </c>
      <c r="D4052" s="93" t="s">
        <v>6445</v>
      </c>
      <c r="E4052" s="91"/>
      <c r="F4052" s="94">
        <v>33.58</v>
      </c>
      <c r="G4052" s="94">
        <v>35.259</v>
      </c>
      <c r="H4052" s="95">
        <v>5.0000000000000065E-2</v>
      </c>
      <c r="I4052" s="96">
        <v>0</v>
      </c>
      <c r="J4052" s="96">
        <v>0</v>
      </c>
      <c r="K4052" s="96">
        <v>0</v>
      </c>
    </row>
    <row r="4053" spans="1:11" s="97" customFormat="1" ht="12.75" x14ac:dyDescent="0.2">
      <c r="A4053" s="90" t="s">
        <v>20359</v>
      </c>
      <c r="B4053" s="91" t="s">
        <v>25413</v>
      </c>
      <c r="C4053" s="92" t="s">
        <v>36642</v>
      </c>
      <c r="D4053" s="93" t="s">
        <v>6447</v>
      </c>
      <c r="E4053" s="91"/>
      <c r="F4053" s="94">
        <v>1.54</v>
      </c>
      <c r="G4053" s="94">
        <v>1.617</v>
      </c>
      <c r="H4053" s="95">
        <v>4.9999999999999968E-2</v>
      </c>
      <c r="I4053" s="96">
        <v>0</v>
      </c>
      <c r="J4053" s="96">
        <v>0</v>
      </c>
      <c r="K4053" s="96">
        <v>0</v>
      </c>
    </row>
    <row r="4054" spans="1:11" s="97" customFormat="1" ht="12.75" x14ac:dyDescent="0.2">
      <c r="A4054" s="90" t="s">
        <v>20359</v>
      </c>
      <c r="B4054" s="91" t="s">
        <v>25414</v>
      </c>
      <c r="C4054" s="92" t="s">
        <v>36643</v>
      </c>
      <c r="D4054" s="93" t="s">
        <v>6453</v>
      </c>
      <c r="E4054" s="91"/>
      <c r="F4054" s="94">
        <v>33.68</v>
      </c>
      <c r="G4054" s="94">
        <v>35.363999999999997</v>
      </c>
      <c r="H4054" s="95">
        <v>4.9999999999999926E-2</v>
      </c>
      <c r="I4054" s="96">
        <v>0</v>
      </c>
      <c r="J4054" s="96">
        <v>0</v>
      </c>
      <c r="K4054" s="96">
        <v>0</v>
      </c>
    </row>
    <row r="4055" spans="1:11" s="97" customFormat="1" ht="12.75" x14ac:dyDescent="0.2">
      <c r="A4055" s="90" t="s">
        <v>20359</v>
      </c>
      <c r="B4055" s="91" t="s">
        <v>25415</v>
      </c>
      <c r="C4055" s="92" t="s">
        <v>36644</v>
      </c>
      <c r="D4055" s="93" t="s">
        <v>6455</v>
      </c>
      <c r="E4055" s="91"/>
      <c r="F4055" s="94">
        <v>9.75</v>
      </c>
      <c r="G4055" s="94">
        <v>10.237500000000001</v>
      </c>
      <c r="H4055" s="95">
        <v>5.0000000000000072E-2</v>
      </c>
      <c r="I4055" s="96">
        <v>2.1818181818181817</v>
      </c>
      <c r="J4055" s="96">
        <v>21.27272727272727</v>
      </c>
      <c r="K4055" s="96">
        <v>22.336363636363636</v>
      </c>
    </row>
    <row r="4056" spans="1:11" s="97" customFormat="1" ht="12.75" x14ac:dyDescent="0.2">
      <c r="A4056" s="90" t="s">
        <v>20359</v>
      </c>
      <c r="B4056" s="91" t="s">
        <v>25416</v>
      </c>
      <c r="C4056" s="92" t="s">
        <v>36645</v>
      </c>
      <c r="D4056" s="93" t="s">
        <v>6455</v>
      </c>
      <c r="E4056" s="91"/>
      <c r="F4056" s="94">
        <v>9.75</v>
      </c>
      <c r="G4056" s="94">
        <v>10.237500000000001</v>
      </c>
      <c r="H4056" s="95">
        <v>5.0000000000000072E-2</v>
      </c>
      <c r="I4056" s="96">
        <v>0</v>
      </c>
      <c r="J4056" s="96">
        <v>0</v>
      </c>
      <c r="K4056" s="96">
        <v>0</v>
      </c>
    </row>
    <row r="4057" spans="1:11" s="97" customFormat="1" ht="12.75" x14ac:dyDescent="0.2">
      <c r="A4057" s="90" t="s">
        <v>20359</v>
      </c>
      <c r="B4057" s="91" t="s">
        <v>25417</v>
      </c>
      <c r="C4057" s="92" t="s">
        <v>36646</v>
      </c>
      <c r="D4057" s="93" t="s">
        <v>6457</v>
      </c>
      <c r="E4057" s="91" t="s">
        <v>5650</v>
      </c>
      <c r="F4057" s="94">
        <v>52.09</v>
      </c>
      <c r="G4057" s="94">
        <v>54.694499999999998</v>
      </c>
      <c r="H4057" s="95">
        <v>4.9999999999999892E-2</v>
      </c>
      <c r="I4057" s="96">
        <v>34.909090909090907</v>
      </c>
      <c r="J4057" s="96">
        <v>1818.4145454545455</v>
      </c>
      <c r="K4057" s="96">
        <v>1909.3352727272725</v>
      </c>
    </row>
    <row r="4058" spans="1:11" s="97" customFormat="1" ht="12.75" x14ac:dyDescent="0.2">
      <c r="A4058" s="90" t="s">
        <v>20359</v>
      </c>
      <c r="B4058" s="91" t="s">
        <v>25418</v>
      </c>
      <c r="C4058" s="92" t="s">
        <v>36647</v>
      </c>
      <c r="D4058" s="93" t="s">
        <v>6457</v>
      </c>
      <c r="E4058" s="91" t="s">
        <v>5650</v>
      </c>
      <c r="F4058" s="94">
        <v>52.09</v>
      </c>
      <c r="G4058" s="94">
        <v>54.694499999999998</v>
      </c>
      <c r="H4058" s="95">
        <v>4.9999999999999892E-2</v>
      </c>
      <c r="I4058" s="96">
        <v>0</v>
      </c>
      <c r="J4058" s="96">
        <v>0</v>
      </c>
      <c r="K4058" s="96">
        <v>0</v>
      </c>
    </row>
    <row r="4059" spans="1:11" s="97" customFormat="1" ht="12.75" x14ac:dyDescent="0.2">
      <c r="A4059" s="90" t="s">
        <v>20359</v>
      </c>
      <c r="B4059" s="91" t="s">
        <v>25419</v>
      </c>
      <c r="C4059" s="92" t="s">
        <v>36648</v>
      </c>
      <c r="D4059" s="93" t="s">
        <v>6459</v>
      </c>
      <c r="E4059" s="91"/>
      <c r="F4059" s="94">
        <v>4.3099999999999996</v>
      </c>
      <c r="G4059" s="94">
        <v>4.5255000000000001</v>
      </c>
      <c r="H4059" s="95">
        <v>5.0000000000000114E-2</v>
      </c>
      <c r="I4059" s="96">
        <v>138.54545454545453</v>
      </c>
      <c r="J4059" s="96">
        <v>597.13090909090897</v>
      </c>
      <c r="K4059" s="96">
        <v>626.98745454545451</v>
      </c>
    </row>
    <row r="4060" spans="1:11" s="97" customFormat="1" ht="12.75" x14ac:dyDescent="0.2">
      <c r="A4060" s="90" t="s">
        <v>20359</v>
      </c>
      <c r="B4060" s="91" t="s">
        <v>25420</v>
      </c>
      <c r="C4060" s="92" t="s">
        <v>36649</v>
      </c>
      <c r="D4060" s="93" t="s">
        <v>6461</v>
      </c>
      <c r="E4060" s="91"/>
      <c r="F4060" s="94">
        <v>30.14</v>
      </c>
      <c r="G4060" s="94">
        <v>31.646999999999998</v>
      </c>
      <c r="H4060" s="95">
        <v>4.9999999999999926E-2</v>
      </c>
      <c r="I4060" s="96">
        <v>0</v>
      </c>
      <c r="J4060" s="96">
        <v>0</v>
      </c>
      <c r="K4060" s="96">
        <v>0</v>
      </c>
    </row>
    <row r="4061" spans="1:11" s="97" customFormat="1" ht="12.75" x14ac:dyDescent="0.2">
      <c r="A4061" s="90" t="s">
        <v>20359</v>
      </c>
      <c r="B4061" s="91" t="s">
        <v>25421</v>
      </c>
      <c r="C4061" s="92" t="s">
        <v>36650</v>
      </c>
      <c r="D4061" s="93" t="s">
        <v>6463</v>
      </c>
      <c r="E4061" s="91"/>
      <c r="F4061" s="94">
        <v>4.03</v>
      </c>
      <c r="G4061" s="94">
        <v>4.2314999999999996</v>
      </c>
      <c r="H4061" s="95">
        <v>4.9999999999999836E-2</v>
      </c>
      <c r="I4061" s="96">
        <v>163.63636363636363</v>
      </c>
      <c r="J4061" s="96">
        <v>659.4545454545455</v>
      </c>
      <c r="K4061" s="96">
        <v>692.42727272727257</v>
      </c>
    </row>
    <row r="4062" spans="1:11" s="97" customFormat="1" ht="12.75" x14ac:dyDescent="0.2">
      <c r="A4062" s="90" t="s">
        <v>20359</v>
      </c>
      <c r="B4062" s="91" t="s">
        <v>25422</v>
      </c>
      <c r="C4062" s="92" t="s">
        <v>36651</v>
      </c>
      <c r="D4062" s="93" t="s">
        <v>6463</v>
      </c>
      <c r="E4062" s="91"/>
      <c r="F4062" s="94">
        <v>4.03</v>
      </c>
      <c r="G4062" s="94">
        <v>4.2314999999999996</v>
      </c>
      <c r="H4062" s="95">
        <v>4.9999999999999836E-2</v>
      </c>
      <c r="I4062" s="96">
        <v>0</v>
      </c>
      <c r="J4062" s="96">
        <v>0</v>
      </c>
      <c r="K4062" s="96">
        <v>0</v>
      </c>
    </row>
    <row r="4063" spans="1:11" s="97" customFormat="1" ht="12.75" x14ac:dyDescent="0.2">
      <c r="A4063" s="90" t="s">
        <v>20359</v>
      </c>
      <c r="B4063" s="91" t="s">
        <v>25423</v>
      </c>
      <c r="C4063" s="92" t="s">
        <v>36652</v>
      </c>
      <c r="D4063" s="93" t="s">
        <v>6463</v>
      </c>
      <c r="E4063" s="91"/>
      <c r="F4063" s="94">
        <v>4.03</v>
      </c>
      <c r="G4063" s="94">
        <v>4.2314999999999996</v>
      </c>
      <c r="H4063" s="95">
        <v>4.9999999999999836E-2</v>
      </c>
      <c r="I4063" s="96">
        <v>0</v>
      </c>
      <c r="J4063" s="96">
        <v>0</v>
      </c>
      <c r="K4063" s="96">
        <v>0</v>
      </c>
    </row>
    <row r="4064" spans="1:11" s="97" customFormat="1" ht="12.75" x14ac:dyDescent="0.2">
      <c r="A4064" s="90" t="s">
        <v>20359</v>
      </c>
      <c r="B4064" s="91" t="s">
        <v>25424</v>
      </c>
      <c r="C4064" s="92" t="s">
        <v>36653</v>
      </c>
      <c r="D4064" s="93" t="s">
        <v>6465</v>
      </c>
      <c r="E4064" s="91"/>
      <c r="F4064" s="94">
        <v>11.36</v>
      </c>
      <c r="G4064" s="94">
        <v>11.928000000000001</v>
      </c>
      <c r="H4064" s="95">
        <v>5.0000000000000128E-2</v>
      </c>
      <c r="I4064" s="96">
        <v>0</v>
      </c>
      <c r="J4064" s="96">
        <v>0</v>
      </c>
      <c r="K4064" s="96">
        <v>0</v>
      </c>
    </row>
    <row r="4065" spans="1:11" s="97" customFormat="1" ht="12.75" x14ac:dyDescent="0.2">
      <c r="A4065" s="90" t="s">
        <v>20359</v>
      </c>
      <c r="B4065" s="91" t="s">
        <v>25425</v>
      </c>
      <c r="C4065" s="92" t="s">
        <v>36654</v>
      </c>
      <c r="D4065" s="93" t="s">
        <v>6467</v>
      </c>
      <c r="E4065" s="91"/>
      <c r="F4065" s="94">
        <v>35.200000000000003</v>
      </c>
      <c r="G4065" s="94">
        <v>36.96</v>
      </c>
      <c r="H4065" s="95">
        <v>4.999999999999994E-2</v>
      </c>
      <c r="I4065" s="96">
        <v>0</v>
      </c>
      <c r="J4065" s="96">
        <v>0</v>
      </c>
      <c r="K4065" s="96">
        <v>0</v>
      </c>
    </row>
    <row r="4066" spans="1:11" s="97" customFormat="1" ht="12.75" x14ac:dyDescent="0.2">
      <c r="A4066" s="90" t="s">
        <v>20359</v>
      </c>
      <c r="B4066" s="91" t="s">
        <v>25426</v>
      </c>
      <c r="C4066" s="92" t="s">
        <v>36655</v>
      </c>
      <c r="D4066" s="93" t="s">
        <v>6471</v>
      </c>
      <c r="E4066" s="91"/>
      <c r="F4066" s="94">
        <v>6.23</v>
      </c>
      <c r="G4066" s="94">
        <v>6.5415000000000001</v>
      </c>
      <c r="H4066" s="95">
        <v>4.999999999999994E-2</v>
      </c>
      <c r="I4066" s="96">
        <v>1.0909090909090908</v>
      </c>
      <c r="J4066" s="96">
        <v>6.7963636363636359</v>
      </c>
      <c r="K4066" s="96">
        <v>7.136181818181818</v>
      </c>
    </row>
    <row r="4067" spans="1:11" s="97" customFormat="1" ht="12.75" x14ac:dyDescent="0.2">
      <c r="A4067" s="90" t="s">
        <v>20359</v>
      </c>
      <c r="B4067" s="91" t="s">
        <v>25427</v>
      </c>
      <c r="C4067" s="92" t="s">
        <v>36656</v>
      </c>
      <c r="D4067" s="93" t="s">
        <v>6471</v>
      </c>
      <c r="E4067" s="91"/>
      <c r="F4067" s="94">
        <v>6.23</v>
      </c>
      <c r="G4067" s="94">
        <v>6.5415000000000001</v>
      </c>
      <c r="H4067" s="95">
        <v>4.999999999999994E-2</v>
      </c>
      <c r="I4067" s="96">
        <v>0</v>
      </c>
      <c r="J4067" s="96">
        <v>0</v>
      </c>
      <c r="K4067" s="96">
        <v>0</v>
      </c>
    </row>
    <row r="4068" spans="1:11" s="97" customFormat="1" ht="12.75" x14ac:dyDescent="0.2">
      <c r="A4068" s="90" t="s">
        <v>20359</v>
      </c>
      <c r="B4068" s="91" t="s">
        <v>25428</v>
      </c>
      <c r="C4068" s="92" t="s">
        <v>36657</v>
      </c>
      <c r="D4068" s="93" t="s">
        <v>6471</v>
      </c>
      <c r="E4068" s="91"/>
      <c r="F4068" s="94">
        <v>6.23</v>
      </c>
      <c r="G4068" s="94">
        <v>6.5415000000000001</v>
      </c>
      <c r="H4068" s="95">
        <v>4.999999999999994E-2</v>
      </c>
      <c r="I4068" s="96">
        <v>0</v>
      </c>
      <c r="J4068" s="96">
        <v>0</v>
      </c>
      <c r="K4068" s="96">
        <v>0</v>
      </c>
    </row>
    <row r="4069" spans="1:11" s="97" customFormat="1" ht="12.75" x14ac:dyDescent="0.2">
      <c r="A4069" s="90" t="s">
        <v>20359</v>
      </c>
      <c r="B4069" s="91" t="s">
        <v>25429</v>
      </c>
      <c r="C4069" s="92" t="s">
        <v>36658</v>
      </c>
      <c r="D4069" s="93" t="s">
        <v>6473</v>
      </c>
      <c r="E4069" s="91"/>
      <c r="F4069" s="94">
        <v>8.64</v>
      </c>
      <c r="G4069" s="94">
        <v>9.0719999999999992</v>
      </c>
      <c r="H4069" s="95">
        <v>4.9999999999999836E-2</v>
      </c>
      <c r="I4069" s="96">
        <v>1159.6363636363637</v>
      </c>
      <c r="J4069" s="96">
        <v>10019.258181818182</v>
      </c>
      <c r="K4069" s="96">
        <v>10520.221090909092</v>
      </c>
    </row>
    <row r="4070" spans="1:11" s="97" customFormat="1" ht="12.75" x14ac:dyDescent="0.2">
      <c r="A4070" s="90" t="s">
        <v>20359</v>
      </c>
      <c r="B4070" s="91" t="s">
        <v>25430</v>
      </c>
      <c r="C4070" s="92" t="s">
        <v>36659</v>
      </c>
      <c r="D4070" s="93" t="s">
        <v>6473</v>
      </c>
      <c r="E4070" s="91"/>
      <c r="F4070" s="94">
        <v>8.64</v>
      </c>
      <c r="G4070" s="94">
        <v>9.0719999999999992</v>
      </c>
      <c r="H4070" s="95">
        <v>4.9999999999999836E-2</v>
      </c>
      <c r="I4070" s="96">
        <v>0</v>
      </c>
      <c r="J4070" s="96">
        <v>0</v>
      </c>
      <c r="K4070" s="96">
        <v>0</v>
      </c>
    </row>
    <row r="4071" spans="1:11" s="97" customFormat="1" ht="12.75" x14ac:dyDescent="0.2">
      <c r="A4071" s="90" t="s">
        <v>20359</v>
      </c>
      <c r="B4071" s="91" t="s">
        <v>25431</v>
      </c>
      <c r="C4071" s="92" t="s">
        <v>36660</v>
      </c>
      <c r="D4071" s="93" t="s">
        <v>6473</v>
      </c>
      <c r="E4071" s="91"/>
      <c r="F4071" s="94">
        <v>8.64</v>
      </c>
      <c r="G4071" s="94">
        <v>9.0719999999999992</v>
      </c>
      <c r="H4071" s="95">
        <v>4.9999999999999836E-2</v>
      </c>
      <c r="I4071" s="96">
        <v>0</v>
      </c>
      <c r="J4071" s="96">
        <v>0</v>
      </c>
      <c r="K4071" s="96">
        <v>0</v>
      </c>
    </row>
    <row r="4072" spans="1:11" s="97" customFormat="1" ht="12.75" x14ac:dyDescent="0.2">
      <c r="A4072" s="90" t="s">
        <v>20359</v>
      </c>
      <c r="B4072" s="91" t="s">
        <v>25432</v>
      </c>
      <c r="C4072" s="92" t="s">
        <v>36661</v>
      </c>
      <c r="D4072" s="93" t="s">
        <v>6475</v>
      </c>
      <c r="E4072" s="91"/>
      <c r="F4072" s="94">
        <v>54.82</v>
      </c>
      <c r="G4072" s="94">
        <v>57.561</v>
      </c>
      <c r="H4072" s="95">
        <v>4.9999999999999996E-2</v>
      </c>
      <c r="I4072" s="96">
        <v>0</v>
      </c>
      <c r="J4072" s="96">
        <v>0</v>
      </c>
      <c r="K4072" s="96">
        <v>0</v>
      </c>
    </row>
    <row r="4073" spans="1:11" s="97" customFormat="1" ht="12.75" x14ac:dyDescent="0.2">
      <c r="A4073" s="90" t="s">
        <v>20359</v>
      </c>
      <c r="B4073" s="91" t="s">
        <v>25433</v>
      </c>
      <c r="C4073" s="92" t="s">
        <v>36662</v>
      </c>
      <c r="D4073" s="93" t="s">
        <v>6477</v>
      </c>
      <c r="E4073" s="91"/>
      <c r="F4073" s="94">
        <v>33.590000000000003</v>
      </c>
      <c r="G4073" s="94">
        <v>35.269500000000001</v>
      </c>
      <c r="H4073" s="95">
        <v>4.9999999999999913E-2</v>
      </c>
      <c r="I4073" s="96">
        <v>0</v>
      </c>
      <c r="J4073" s="96">
        <v>0</v>
      </c>
      <c r="K4073" s="96">
        <v>0</v>
      </c>
    </row>
    <row r="4074" spans="1:11" s="97" customFormat="1" ht="12.75" x14ac:dyDescent="0.2">
      <c r="A4074" s="90" t="s">
        <v>20359</v>
      </c>
      <c r="B4074" s="91" t="s">
        <v>25434</v>
      </c>
      <c r="C4074" s="92" t="s">
        <v>36663</v>
      </c>
      <c r="D4074" s="93" t="s">
        <v>6479</v>
      </c>
      <c r="E4074" s="91"/>
      <c r="F4074" s="94">
        <v>128.93</v>
      </c>
      <c r="G4074" s="94">
        <v>135.37649999999999</v>
      </c>
      <c r="H4074" s="95">
        <v>4.9999999999999892E-2</v>
      </c>
      <c r="I4074" s="96">
        <v>0</v>
      </c>
      <c r="J4074" s="96">
        <v>0</v>
      </c>
      <c r="K4074" s="96">
        <v>0</v>
      </c>
    </row>
    <row r="4075" spans="1:11" s="97" customFormat="1" ht="12.75" x14ac:dyDescent="0.2">
      <c r="A4075" s="90" t="s">
        <v>20359</v>
      </c>
      <c r="B4075" s="91" t="s">
        <v>25435</v>
      </c>
      <c r="C4075" s="92" t="s">
        <v>36664</v>
      </c>
      <c r="D4075" s="93" t="s">
        <v>6481</v>
      </c>
      <c r="E4075" s="91"/>
      <c r="F4075" s="94">
        <v>1.81</v>
      </c>
      <c r="G4075" s="94">
        <v>1.9005000000000001</v>
      </c>
      <c r="H4075" s="95">
        <v>5.000000000000001E-2</v>
      </c>
      <c r="I4075" s="96">
        <v>0</v>
      </c>
      <c r="J4075" s="96">
        <v>0</v>
      </c>
      <c r="K4075" s="96">
        <v>0</v>
      </c>
    </row>
    <row r="4076" spans="1:11" s="97" customFormat="1" ht="12.75" x14ac:dyDescent="0.2">
      <c r="A4076" s="90" t="s">
        <v>20359</v>
      </c>
      <c r="B4076" s="91" t="s">
        <v>25436</v>
      </c>
      <c r="C4076" s="92" t="s">
        <v>36665</v>
      </c>
      <c r="D4076" s="93" t="s">
        <v>6483</v>
      </c>
      <c r="E4076" s="91"/>
      <c r="F4076" s="94">
        <v>33.6</v>
      </c>
      <c r="G4076" s="94">
        <v>35.28</v>
      </c>
      <c r="H4076" s="95">
        <v>4.9999999999999989E-2</v>
      </c>
      <c r="I4076" s="96">
        <v>0</v>
      </c>
      <c r="J4076" s="96">
        <v>0</v>
      </c>
      <c r="K4076" s="96">
        <v>0</v>
      </c>
    </row>
    <row r="4077" spans="1:11" s="97" customFormat="1" ht="12.75" x14ac:dyDescent="0.2">
      <c r="A4077" s="90" t="s">
        <v>20359</v>
      </c>
      <c r="B4077" s="91" t="s">
        <v>25437</v>
      </c>
      <c r="C4077" s="92" t="s">
        <v>36666</v>
      </c>
      <c r="D4077" s="93" t="s">
        <v>6485</v>
      </c>
      <c r="E4077" s="91"/>
      <c r="F4077" s="94">
        <v>33.78</v>
      </c>
      <c r="G4077" s="94">
        <v>35.469000000000001</v>
      </c>
      <c r="H4077" s="95">
        <v>0.05</v>
      </c>
      <c r="I4077" s="96">
        <v>0</v>
      </c>
      <c r="J4077" s="96">
        <v>0</v>
      </c>
      <c r="K4077" s="96">
        <v>0</v>
      </c>
    </row>
    <row r="4078" spans="1:11" s="97" customFormat="1" ht="12.75" x14ac:dyDescent="0.2">
      <c r="A4078" s="90" t="s">
        <v>20359</v>
      </c>
      <c r="B4078" s="91" t="s">
        <v>25438</v>
      </c>
      <c r="C4078" s="92" t="s">
        <v>36667</v>
      </c>
      <c r="D4078" s="93" t="s">
        <v>6487</v>
      </c>
      <c r="E4078" s="91"/>
      <c r="F4078" s="94">
        <v>33.6</v>
      </c>
      <c r="G4078" s="94">
        <v>35.28</v>
      </c>
      <c r="H4078" s="95">
        <v>4.9999999999999989E-2</v>
      </c>
      <c r="I4078" s="96">
        <v>0</v>
      </c>
      <c r="J4078" s="96">
        <v>0</v>
      </c>
      <c r="K4078" s="96">
        <v>0</v>
      </c>
    </row>
    <row r="4079" spans="1:11" s="97" customFormat="1" ht="12.75" x14ac:dyDescent="0.2">
      <c r="A4079" s="90" t="s">
        <v>20359</v>
      </c>
      <c r="B4079" s="91" t="s">
        <v>25439</v>
      </c>
      <c r="C4079" s="92" t="s">
        <v>36668</v>
      </c>
      <c r="D4079" s="93" t="s">
        <v>6491</v>
      </c>
      <c r="E4079" s="91"/>
      <c r="F4079" s="94">
        <v>33.94</v>
      </c>
      <c r="G4079" s="94">
        <v>35.637</v>
      </c>
      <c r="H4079" s="95">
        <v>5.0000000000000086E-2</v>
      </c>
      <c r="I4079" s="96">
        <v>0</v>
      </c>
      <c r="J4079" s="96">
        <v>0</v>
      </c>
      <c r="K4079" s="96">
        <v>0</v>
      </c>
    </row>
    <row r="4080" spans="1:11" s="97" customFormat="1" ht="12.75" x14ac:dyDescent="0.2">
      <c r="A4080" s="90" t="s">
        <v>20359</v>
      </c>
      <c r="B4080" s="91" t="s">
        <v>25440</v>
      </c>
      <c r="C4080" s="92" t="s">
        <v>36669</v>
      </c>
      <c r="D4080" s="93" t="s">
        <v>6493</v>
      </c>
      <c r="E4080" s="91"/>
      <c r="F4080" s="94">
        <v>6.6</v>
      </c>
      <c r="G4080" s="94">
        <v>6.93</v>
      </c>
      <c r="H4080" s="95">
        <v>5.0000000000000017E-2</v>
      </c>
      <c r="I4080" s="96">
        <v>15.272727272727273</v>
      </c>
      <c r="J4080" s="96">
        <v>100.8</v>
      </c>
      <c r="K4080" s="96">
        <v>105.84</v>
      </c>
    </row>
    <row r="4081" spans="1:11" s="97" customFormat="1" ht="12.75" x14ac:dyDescent="0.2">
      <c r="A4081" s="90" t="s">
        <v>20359</v>
      </c>
      <c r="B4081" s="91" t="s">
        <v>25441</v>
      </c>
      <c r="C4081" s="92" t="s">
        <v>36670</v>
      </c>
      <c r="D4081" s="93" t="s">
        <v>6493</v>
      </c>
      <c r="E4081" s="91"/>
      <c r="F4081" s="94">
        <v>6.6</v>
      </c>
      <c r="G4081" s="94">
        <v>6.93</v>
      </c>
      <c r="H4081" s="95">
        <v>5.0000000000000017E-2</v>
      </c>
      <c r="I4081" s="96">
        <v>0</v>
      </c>
      <c r="J4081" s="96">
        <v>0</v>
      </c>
      <c r="K4081" s="96">
        <v>0</v>
      </c>
    </row>
    <row r="4082" spans="1:11" s="97" customFormat="1" ht="12.75" x14ac:dyDescent="0.2">
      <c r="A4082" s="90" t="s">
        <v>20359</v>
      </c>
      <c r="B4082" s="91" t="s">
        <v>25442</v>
      </c>
      <c r="C4082" s="92" t="s">
        <v>36671</v>
      </c>
      <c r="D4082" s="93" t="s">
        <v>6497</v>
      </c>
      <c r="E4082" s="91" t="s">
        <v>3574</v>
      </c>
      <c r="F4082" s="94">
        <v>35.79</v>
      </c>
      <c r="G4082" s="94">
        <v>37.579500000000003</v>
      </c>
      <c r="H4082" s="95">
        <v>5.0000000000000107E-2</v>
      </c>
      <c r="I4082" s="96">
        <v>14.181818181818182</v>
      </c>
      <c r="J4082" s="96">
        <v>507.56727272727272</v>
      </c>
      <c r="K4082" s="96">
        <v>532.94563636363637</v>
      </c>
    </row>
    <row r="4083" spans="1:11" s="97" customFormat="1" ht="12.75" x14ac:dyDescent="0.2">
      <c r="A4083" s="90" t="s">
        <v>20359</v>
      </c>
      <c r="B4083" s="91" t="s">
        <v>25443</v>
      </c>
      <c r="C4083" s="92" t="s">
        <v>36672</v>
      </c>
      <c r="D4083" s="93" t="s">
        <v>6499</v>
      </c>
      <c r="E4083" s="91" t="s">
        <v>3574</v>
      </c>
      <c r="F4083" s="94">
        <v>170.03</v>
      </c>
      <c r="G4083" s="94">
        <v>178.53149999999999</v>
      </c>
      <c r="H4083" s="95">
        <v>4.9999999999999961E-2</v>
      </c>
      <c r="I4083" s="96">
        <v>6.545454545454545</v>
      </c>
      <c r="J4083" s="96">
        <v>1112.9236363636362</v>
      </c>
      <c r="K4083" s="96">
        <v>1168.5698181818182</v>
      </c>
    </row>
    <row r="4084" spans="1:11" s="97" customFormat="1" ht="12.75" x14ac:dyDescent="0.2">
      <c r="A4084" s="90" t="s">
        <v>20359</v>
      </c>
      <c r="B4084" s="91" t="s">
        <v>25444</v>
      </c>
      <c r="C4084" s="92" t="s">
        <v>36673</v>
      </c>
      <c r="D4084" s="93" t="s">
        <v>6501</v>
      </c>
      <c r="E4084" s="91" t="s">
        <v>3574</v>
      </c>
      <c r="F4084" s="94">
        <v>352.40454545454497</v>
      </c>
      <c r="G4084" s="94">
        <v>370.02477272727225</v>
      </c>
      <c r="H4084" s="95">
        <v>5.0000000000000079E-2</v>
      </c>
      <c r="I4084" s="96">
        <v>883.63636363636363</v>
      </c>
      <c r="J4084" s="96">
        <v>311397.47107437975</v>
      </c>
      <c r="K4084" s="96">
        <v>326967.34462809877</v>
      </c>
    </row>
    <row r="4085" spans="1:11" s="97" customFormat="1" ht="12.75" x14ac:dyDescent="0.2">
      <c r="A4085" s="90" t="s">
        <v>20359</v>
      </c>
      <c r="B4085" s="91" t="s">
        <v>25445</v>
      </c>
      <c r="C4085" s="92" t="s">
        <v>36674</v>
      </c>
      <c r="D4085" s="93" t="s">
        <v>6501</v>
      </c>
      <c r="E4085" s="91" t="s">
        <v>3574</v>
      </c>
      <c r="F4085" s="94">
        <v>364.6</v>
      </c>
      <c r="G4085" s="94">
        <v>382.83</v>
      </c>
      <c r="H4085" s="95">
        <v>4.9999999999999892E-2</v>
      </c>
      <c r="I4085" s="96">
        <v>0</v>
      </c>
      <c r="J4085" s="96">
        <v>0</v>
      </c>
      <c r="K4085" s="96">
        <v>0</v>
      </c>
    </row>
    <row r="4086" spans="1:11" s="97" customFormat="1" ht="12.75" x14ac:dyDescent="0.2">
      <c r="A4086" s="90" t="s">
        <v>20359</v>
      </c>
      <c r="B4086" s="91" t="s">
        <v>25446</v>
      </c>
      <c r="C4086" s="92" t="s">
        <v>36675</v>
      </c>
      <c r="D4086" s="93" t="s">
        <v>6505</v>
      </c>
      <c r="E4086" s="91"/>
      <c r="F4086" s="94">
        <v>33.64</v>
      </c>
      <c r="G4086" s="94">
        <v>35.322000000000003</v>
      </c>
      <c r="H4086" s="95">
        <v>5.0000000000000065E-2</v>
      </c>
      <c r="I4086" s="96">
        <v>0</v>
      </c>
      <c r="J4086" s="96">
        <v>0</v>
      </c>
      <c r="K4086" s="96">
        <v>0</v>
      </c>
    </row>
    <row r="4087" spans="1:11" s="97" customFormat="1" ht="12.75" x14ac:dyDescent="0.2">
      <c r="A4087" s="90" t="s">
        <v>20359</v>
      </c>
      <c r="B4087" s="91" t="s">
        <v>25447</v>
      </c>
      <c r="C4087" s="92" t="s">
        <v>36676</v>
      </c>
      <c r="D4087" s="93" t="s">
        <v>6505</v>
      </c>
      <c r="E4087" s="91"/>
      <c r="F4087" s="94">
        <v>33.64</v>
      </c>
      <c r="G4087" s="94">
        <v>35.322000000000003</v>
      </c>
      <c r="H4087" s="95">
        <v>5.0000000000000065E-2</v>
      </c>
      <c r="I4087" s="96">
        <v>0</v>
      </c>
      <c r="J4087" s="96">
        <v>0</v>
      </c>
      <c r="K4087" s="96">
        <v>0</v>
      </c>
    </row>
    <row r="4088" spans="1:11" s="97" customFormat="1" ht="12.75" x14ac:dyDescent="0.2">
      <c r="A4088" s="90" t="s">
        <v>20359</v>
      </c>
      <c r="B4088" s="91" t="s">
        <v>25448</v>
      </c>
      <c r="C4088" s="92" t="s">
        <v>36677</v>
      </c>
      <c r="D4088" s="93" t="s">
        <v>6507</v>
      </c>
      <c r="E4088" s="91"/>
      <c r="F4088" s="94">
        <v>37.5</v>
      </c>
      <c r="G4088" s="94">
        <v>39.375</v>
      </c>
      <c r="H4088" s="95">
        <v>0.05</v>
      </c>
      <c r="I4088" s="96">
        <v>0</v>
      </c>
      <c r="J4088" s="96">
        <v>0</v>
      </c>
      <c r="K4088" s="96">
        <v>0</v>
      </c>
    </row>
    <row r="4089" spans="1:11" s="97" customFormat="1" ht="12.75" x14ac:dyDescent="0.2">
      <c r="A4089" s="90" t="s">
        <v>20359</v>
      </c>
      <c r="B4089" s="91" t="s">
        <v>25449</v>
      </c>
      <c r="C4089" s="92" t="s">
        <v>36678</v>
      </c>
      <c r="D4089" s="93" t="s">
        <v>6509</v>
      </c>
      <c r="E4089" s="91"/>
      <c r="F4089" s="94">
        <v>0.37</v>
      </c>
      <c r="G4089" s="94">
        <v>0.38850000000000001</v>
      </c>
      <c r="H4089" s="95">
        <v>5.0000000000000044E-2</v>
      </c>
      <c r="I4089" s="96">
        <v>0</v>
      </c>
      <c r="J4089" s="96">
        <v>0</v>
      </c>
      <c r="K4089" s="96">
        <v>0</v>
      </c>
    </row>
    <row r="4090" spans="1:11" s="97" customFormat="1" ht="12.75" x14ac:dyDescent="0.2">
      <c r="A4090" s="90" t="s">
        <v>20359</v>
      </c>
      <c r="B4090" s="91" t="s">
        <v>25450</v>
      </c>
      <c r="C4090" s="92" t="s">
        <v>36679</v>
      </c>
      <c r="D4090" s="93" t="s">
        <v>6511</v>
      </c>
      <c r="E4090" s="91"/>
      <c r="F4090" s="94">
        <v>33.74</v>
      </c>
      <c r="G4090" s="94">
        <v>35.427</v>
      </c>
      <c r="H4090" s="95">
        <v>4.9999999999999926E-2</v>
      </c>
      <c r="I4090" s="96">
        <v>0</v>
      </c>
      <c r="J4090" s="96">
        <v>0</v>
      </c>
      <c r="K4090" s="96">
        <v>0</v>
      </c>
    </row>
    <row r="4091" spans="1:11" s="97" customFormat="1" ht="12.75" x14ac:dyDescent="0.2">
      <c r="A4091" s="90" t="s">
        <v>20359</v>
      </c>
      <c r="B4091" s="91" t="s">
        <v>25451</v>
      </c>
      <c r="C4091" s="92" t="s">
        <v>36680</v>
      </c>
      <c r="D4091" s="93" t="s">
        <v>6513</v>
      </c>
      <c r="E4091" s="91"/>
      <c r="F4091" s="94">
        <v>30.74</v>
      </c>
      <c r="G4091" s="94">
        <v>32.277000000000001</v>
      </c>
      <c r="H4091" s="95">
        <v>5.0000000000000086E-2</v>
      </c>
      <c r="I4091" s="96">
        <v>0</v>
      </c>
      <c r="J4091" s="96">
        <v>0</v>
      </c>
      <c r="K4091" s="96">
        <v>0</v>
      </c>
    </row>
    <row r="4092" spans="1:11" s="97" customFormat="1" ht="12.75" x14ac:dyDescent="0.2">
      <c r="A4092" s="90" t="s">
        <v>20359</v>
      </c>
      <c r="B4092" s="91" t="s">
        <v>25452</v>
      </c>
      <c r="C4092" s="92" t="s">
        <v>36681</v>
      </c>
      <c r="D4092" s="93" t="s">
        <v>6515</v>
      </c>
      <c r="E4092" s="91" t="s">
        <v>3574</v>
      </c>
      <c r="F4092" s="94">
        <v>411.98</v>
      </c>
      <c r="G4092" s="94">
        <v>432.57900000000001</v>
      </c>
      <c r="H4092" s="95">
        <v>4.9999999999999975E-2</v>
      </c>
      <c r="I4092" s="96">
        <v>36</v>
      </c>
      <c r="J4092" s="96">
        <v>14831.28</v>
      </c>
      <c r="K4092" s="96">
        <v>15572.844000000001</v>
      </c>
    </row>
    <row r="4093" spans="1:11" s="97" customFormat="1" ht="12.75" x14ac:dyDescent="0.2">
      <c r="A4093" s="90" t="s">
        <v>20359</v>
      </c>
      <c r="B4093" s="91" t="s">
        <v>25453</v>
      </c>
      <c r="C4093" s="92" t="s">
        <v>36682</v>
      </c>
      <c r="D4093" s="93" t="s">
        <v>6515</v>
      </c>
      <c r="E4093" s="91" t="s">
        <v>3574</v>
      </c>
      <c r="F4093" s="94">
        <v>411.98</v>
      </c>
      <c r="G4093" s="94">
        <v>432.57900000000001</v>
      </c>
      <c r="H4093" s="95">
        <v>4.9999999999999975E-2</v>
      </c>
      <c r="I4093" s="96">
        <v>0</v>
      </c>
      <c r="J4093" s="96">
        <v>0</v>
      </c>
      <c r="K4093" s="96">
        <v>0</v>
      </c>
    </row>
    <row r="4094" spans="1:11" s="97" customFormat="1" ht="12.75" x14ac:dyDescent="0.2">
      <c r="A4094" s="90" t="s">
        <v>20359</v>
      </c>
      <c r="B4094" s="91" t="s">
        <v>25454</v>
      </c>
      <c r="C4094" s="92" t="s">
        <v>36683</v>
      </c>
      <c r="D4094" s="93" t="s">
        <v>6517</v>
      </c>
      <c r="E4094" s="91"/>
      <c r="F4094" s="94">
        <v>0</v>
      </c>
      <c r="G4094" s="94">
        <v>0</v>
      </c>
      <c r="H4094" s="95" t="s">
        <v>32598</v>
      </c>
      <c r="I4094" s="96">
        <v>0</v>
      </c>
      <c r="J4094" s="96">
        <v>0</v>
      </c>
      <c r="K4094" s="96">
        <v>0</v>
      </c>
    </row>
    <row r="4095" spans="1:11" s="97" customFormat="1" ht="12.75" x14ac:dyDescent="0.2">
      <c r="A4095" s="90" t="s">
        <v>20359</v>
      </c>
      <c r="B4095" s="91" t="s">
        <v>25455</v>
      </c>
      <c r="C4095" s="92" t="s">
        <v>36684</v>
      </c>
      <c r="D4095" s="93" t="s">
        <v>6519</v>
      </c>
      <c r="E4095" s="91"/>
      <c r="F4095" s="94">
        <v>0.01</v>
      </c>
      <c r="G4095" s="94">
        <v>1.0500000000000001E-2</v>
      </c>
      <c r="H4095" s="95">
        <v>5.0000000000000044E-2</v>
      </c>
      <c r="I4095" s="96">
        <v>0</v>
      </c>
      <c r="J4095" s="96">
        <v>0</v>
      </c>
      <c r="K4095" s="96">
        <v>0</v>
      </c>
    </row>
    <row r="4096" spans="1:11" s="97" customFormat="1" ht="12.75" x14ac:dyDescent="0.2">
      <c r="A4096" s="90" t="s">
        <v>20359</v>
      </c>
      <c r="B4096" s="91" t="s">
        <v>25456</v>
      </c>
      <c r="C4096" s="92" t="s">
        <v>36685</v>
      </c>
      <c r="D4096" s="93" t="s">
        <v>6521</v>
      </c>
      <c r="E4096" s="91" t="s">
        <v>6522</v>
      </c>
      <c r="F4096" s="94">
        <v>132.31</v>
      </c>
      <c r="G4096" s="94">
        <v>118.14</v>
      </c>
      <c r="H4096" s="95">
        <v>-0.10709696923890863</v>
      </c>
      <c r="I4096" s="96">
        <v>37.090909090909093</v>
      </c>
      <c r="J4096" s="96">
        <v>4907.4981818181823</v>
      </c>
      <c r="K4096" s="96">
        <v>4381.92</v>
      </c>
    </row>
    <row r="4097" spans="1:11" s="97" customFormat="1" ht="12.75" x14ac:dyDescent="0.2">
      <c r="A4097" s="90" t="s">
        <v>20359</v>
      </c>
      <c r="B4097" s="91" t="s">
        <v>25457</v>
      </c>
      <c r="C4097" s="92" t="s">
        <v>36686</v>
      </c>
      <c r="D4097" s="93" t="s">
        <v>6521</v>
      </c>
      <c r="E4097" s="91" t="s">
        <v>6522</v>
      </c>
      <c r="F4097" s="94">
        <v>132.31</v>
      </c>
      <c r="G4097" s="94">
        <v>118.14</v>
      </c>
      <c r="H4097" s="95">
        <v>-0.10709696923890863</v>
      </c>
      <c r="I4097" s="96">
        <v>0</v>
      </c>
      <c r="J4097" s="96">
        <v>0</v>
      </c>
      <c r="K4097" s="96">
        <v>0</v>
      </c>
    </row>
    <row r="4098" spans="1:11" s="97" customFormat="1" ht="12.75" x14ac:dyDescent="0.2">
      <c r="A4098" s="90" t="s">
        <v>20359</v>
      </c>
      <c r="B4098" s="91" t="s">
        <v>25458</v>
      </c>
      <c r="C4098" s="92" t="s">
        <v>36687</v>
      </c>
      <c r="D4098" s="93" t="s">
        <v>6521</v>
      </c>
      <c r="E4098" s="91" t="s">
        <v>6522</v>
      </c>
      <c r="F4098" s="94">
        <v>132.31</v>
      </c>
      <c r="G4098" s="94">
        <v>118.14</v>
      </c>
      <c r="H4098" s="95">
        <v>-0.10709696923890863</v>
      </c>
      <c r="I4098" s="96">
        <v>0</v>
      </c>
      <c r="J4098" s="96">
        <v>0</v>
      </c>
      <c r="K4098" s="96">
        <v>0</v>
      </c>
    </row>
    <row r="4099" spans="1:11" s="97" customFormat="1" ht="12.75" x14ac:dyDescent="0.2">
      <c r="A4099" s="90" t="s">
        <v>20359</v>
      </c>
      <c r="B4099" s="91" t="s">
        <v>25459</v>
      </c>
      <c r="C4099" s="92" t="s">
        <v>36688</v>
      </c>
      <c r="D4099" s="93" t="s">
        <v>6524</v>
      </c>
      <c r="E4099" s="91"/>
      <c r="F4099" s="94">
        <v>49.67</v>
      </c>
      <c r="G4099" s="94">
        <v>52.153500000000001</v>
      </c>
      <c r="H4099" s="95">
        <v>4.9999999999999989E-2</v>
      </c>
      <c r="I4099" s="96">
        <v>0</v>
      </c>
      <c r="J4099" s="96">
        <v>0</v>
      </c>
      <c r="K4099" s="96">
        <v>0</v>
      </c>
    </row>
    <row r="4100" spans="1:11" s="97" customFormat="1" ht="12.75" x14ac:dyDescent="0.2">
      <c r="A4100" s="90" t="s">
        <v>20359</v>
      </c>
      <c r="B4100" s="91" t="s">
        <v>25460</v>
      </c>
      <c r="C4100" s="92" t="s">
        <v>36689</v>
      </c>
      <c r="D4100" s="93" t="s">
        <v>6526</v>
      </c>
      <c r="E4100" s="91"/>
      <c r="F4100" s="94">
        <v>61.54</v>
      </c>
      <c r="G4100" s="94">
        <v>64.617000000000004</v>
      </c>
      <c r="H4100" s="95">
        <v>5.0000000000000086E-2</v>
      </c>
      <c r="I4100" s="96">
        <v>577.09090909090912</v>
      </c>
      <c r="J4100" s="96">
        <v>35514.174545454545</v>
      </c>
      <c r="K4100" s="96">
        <v>37289.883272727275</v>
      </c>
    </row>
    <row r="4101" spans="1:11" s="97" customFormat="1" ht="12.75" x14ac:dyDescent="0.2">
      <c r="A4101" s="90" t="s">
        <v>20359</v>
      </c>
      <c r="B4101" s="91" t="s">
        <v>25461</v>
      </c>
      <c r="C4101" s="92" t="s">
        <v>36690</v>
      </c>
      <c r="D4101" s="93" t="s">
        <v>6526</v>
      </c>
      <c r="E4101" s="91"/>
      <c r="F4101" s="94">
        <v>61.54</v>
      </c>
      <c r="G4101" s="94">
        <v>64.617000000000004</v>
      </c>
      <c r="H4101" s="95">
        <v>5.0000000000000086E-2</v>
      </c>
      <c r="I4101" s="96">
        <v>0</v>
      </c>
      <c r="J4101" s="96">
        <v>0</v>
      </c>
      <c r="K4101" s="96">
        <v>0</v>
      </c>
    </row>
    <row r="4102" spans="1:11" s="97" customFormat="1" ht="12.75" x14ac:dyDescent="0.2">
      <c r="A4102" s="90" t="s">
        <v>20359</v>
      </c>
      <c r="B4102" s="91" t="s">
        <v>25462</v>
      </c>
      <c r="C4102" s="92" t="s">
        <v>36691</v>
      </c>
      <c r="D4102" s="93" t="s">
        <v>6528</v>
      </c>
      <c r="E4102" s="91" t="s">
        <v>6529</v>
      </c>
      <c r="F4102" s="94">
        <v>0.98</v>
      </c>
      <c r="G4102" s="94">
        <v>0.85</v>
      </c>
      <c r="H4102" s="95">
        <v>-0.1326530612244898</v>
      </c>
      <c r="I4102" s="96">
        <v>22581.81818181818</v>
      </c>
      <c r="J4102" s="96">
        <v>22130.181818181816</v>
      </c>
      <c r="K4102" s="96">
        <v>19194.545454545452</v>
      </c>
    </row>
    <row r="4103" spans="1:11" s="97" customFormat="1" ht="12.75" x14ac:dyDescent="0.2">
      <c r="A4103" s="90" t="s">
        <v>20359</v>
      </c>
      <c r="B4103" s="91" t="s">
        <v>25463</v>
      </c>
      <c r="C4103" s="92" t="s">
        <v>36692</v>
      </c>
      <c r="D4103" s="93" t="s">
        <v>6528</v>
      </c>
      <c r="E4103" s="91" t="s">
        <v>6529</v>
      </c>
      <c r="F4103" s="94">
        <v>0.98</v>
      </c>
      <c r="G4103" s="94">
        <v>0.85</v>
      </c>
      <c r="H4103" s="95">
        <v>-0.1326530612244898</v>
      </c>
      <c r="I4103" s="96">
        <v>0</v>
      </c>
      <c r="J4103" s="96">
        <v>0</v>
      </c>
      <c r="K4103" s="96">
        <v>0</v>
      </c>
    </row>
    <row r="4104" spans="1:11" s="97" customFormat="1" ht="12.75" x14ac:dyDescent="0.2">
      <c r="A4104" s="90" t="s">
        <v>20359</v>
      </c>
      <c r="B4104" s="91" t="s">
        <v>25464</v>
      </c>
      <c r="C4104" s="92" t="s">
        <v>36693</v>
      </c>
      <c r="D4104" s="93" t="s">
        <v>6531</v>
      </c>
      <c r="E4104" s="91" t="s">
        <v>6532</v>
      </c>
      <c r="F4104" s="94">
        <v>28.3</v>
      </c>
      <c r="G4104" s="94">
        <v>29.715</v>
      </c>
      <c r="H4104" s="95">
        <v>4.9999999999999968E-2</v>
      </c>
      <c r="I4104" s="96">
        <v>0</v>
      </c>
      <c r="J4104" s="96">
        <v>0</v>
      </c>
      <c r="K4104" s="96">
        <v>0</v>
      </c>
    </row>
    <row r="4105" spans="1:11" s="97" customFormat="1" ht="12.75" x14ac:dyDescent="0.2">
      <c r="A4105" s="90" t="s">
        <v>20359</v>
      </c>
      <c r="B4105" s="91" t="s">
        <v>25465</v>
      </c>
      <c r="C4105" s="92" t="s">
        <v>36694</v>
      </c>
      <c r="D4105" s="93" t="s">
        <v>6534</v>
      </c>
      <c r="E4105" s="91" t="s">
        <v>6535</v>
      </c>
      <c r="F4105" s="94">
        <v>808.62</v>
      </c>
      <c r="G4105" s="94">
        <v>849.05100000000004</v>
      </c>
      <c r="H4105" s="95">
        <v>5.0000000000000051E-2</v>
      </c>
      <c r="I4105" s="96">
        <v>0</v>
      </c>
      <c r="J4105" s="96">
        <v>0</v>
      </c>
      <c r="K4105" s="96">
        <v>0</v>
      </c>
    </row>
    <row r="4106" spans="1:11" s="97" customFormat="1" ht="12.75" x14ac:dyDescent="0.2">
      <c r="A4106" s="90" t="s">
        <v>20359</v>
      </c>
      <c r="B4106" s="91" t="s">
        <v>25466</v>
      </c>
      <c r="C4106" s="92" t="s">
        <v>36695</v>
      </c>
      <c r="D4106" s="93" t="s">
        <v>6537</v>
      </c>
      <c r="E4106" s="91" t="s">
        <v>6538</v>
      </c>
      <c r="F4106" s="94">
        <v>82.43</v>
      </c>
      <c r="G4106" s="94">
        <v>178.78</v>
      </c>
      <c r="H4106" s="95">
        <v>1.1688705568361033</v>
      </c>
      <c r="I4106" s="96">
        <v>0</v>
      </c>
      <c r="J4106" s="96">
        <v>0</v>
      </c>
      <c r="K4106" s="96">
        <v>0</v>
      </c>
    </row>
    <row r="4107" spans="1:11" s="97" customFormat="1" ht="12.75" x14ac:dyDescent="0.2">
      <c r="A4107" s="90" t="s">
        <v>20359</v>
      </c>
      <c r="B4107" s="91" t="s">
        <v>25467</v>
      </c>
      <c r="C4107" s="92" t="s">
        <v>36696</v>
      </c>
      <c r="D4107" s="93" t="s">
        <v>6540</v>
      </c>
      <c r="E4107" s="91" t="s">
        <v>6541</v>
      </c>
      <c r="F4107" s="94">
        <v>256.98</v>
      </c>
      <c r="G4107" s="94">
        <v>564.61</v>
      </c>
      <c r="H4107" s="95">
        <v>1.197097050354113</v>
      </c>
      <c r="I4107" s="96">
        <v>379.63636363636363</v>
      </c>
      <c r="J4107" s="96">
        <v>97558.952727272728</v>
      </c>
      <c r="K4107" s="96">
        <v>214346.48727272727</v>
      </c>
    </row>
    <row r="4108" spans="1:11" s="97" customFormat="1" ht="12.75" x14ac:dyDescent="0.2">
      <c r="A4108" s="90" t="s">
        <v>20359</v>
      </c>
      <c r="B4108" s="91" t="s">
        <v>25468</v>
      </c>
      <c r="C4108" s="92" t="s">
        <v>36697</v>
      </c>
      <c r="D4108" s="93" t="s">
        <v>6540</v>
      </c>
      <c r="E4108" s="91" t="s">
        <v>6541</v>
      </c>
      <c r="F4108" s="94">
        <v>256.98</v>
      </c>
      <c r="G4108" s="94">
        <v>564.61</v>
      </c>
      <c r="H4108" s="95">
        <v>1.197097050354113</v>
      </c>
      <c r="I4108" s="96">
        <v>0</v>
      </c>
      <c r="J4108" s="96">
        <v>0</v>
      </c>
      <c r="K4108" s="96">
        <v>0</v>
      </c>
    </row>
    <row r="4109" spans="1:11" s="97" customFormat="1" ht="12.75" x14ac:dyDescent="0.2">
      <c r="A4109" s="90" t="s">
        <v>20359</v>
      </c>
      <c r="B4109" s="91" t="s">
        <v>25469</v>
      </c>
      <c r="C4109" s="92" t="s">
        <v>36698</v>
      </c>
      <c r="D4109" s="93" t="s">
        <v>6540</v>
      </c>
      <c r="E4109" s="91" t="s">
        <v>6541</v>
      </c>
      <c r="F4109" s="94">
        <v>256.98</v>
      </c>
      <c r="G4109" s="94">
        <v>564.61</v>
      </c>
      <c r="H4109" s="95">
        <v>1.197097050354113</v>
      </c>
      <c r="I4109" s="96">
        <v>0</v>
      </c>
      <c r="J4109" s="96">
        <v>0</v>
      </c>
      <c r="K4109" s="96">
        <v>0</v>
      </c>
    </row>
    <row r="4110" spans="1:11" s="97" customFormat="1" ht="12.75" x14ac:dyDescent="0.2">
      <c r="A4110" s="90" t="s">
        <v>20359</v>
      </c>
      <c r="B4110" s="91" t="s">
        <v>25470</v>
      </c>
      <c r="C4110" s="92" t="s">
        <v>36699</v>
      </c>
      <c r="D4110" s="93" t="s">
        <v>6543</v>
      </c>
      <c r="E4110" s="91" t="s">
        <v>6535</v>
      </c>
      <c r="F4110" s="94">
        <v>808.62</v>
      </c>
      <c r="G4110" s="94">
        <v>849.05100000000004</v>
      </c>
      <c r="H4110" s="95">
        <v>5.0000000000000051E-2</v>
      </c>
      <c r="I4110" s="96">
        <v>0</v>
      </c>
      <c r="J4110" s="96">
        <v>0</v>
      </c>
      <c r="K4110" s="96">
        <v>0</v>
      </c>
    </row>
    <row r="4111" spans="1:11" s="97" customFormat="1" ht="12.75" x14ac:dyDescent="0.2">
      <c r="A4111" s="90" t="s">
        <v>20359</v>
      </c>
      <c r="B4111" s="91" t="s">
        <v>25471</v>
      </c>
      <c r="C4111" s="92" t="s">
        <v>36700</v>
      </c>
      <c r="D4111" s="93" t="s">
        <v>6545</v>
      </c>
      <c r="E4111" s="91" t="s">
        <v>6546</v>
      </c>
      <c r="F4111" s="94">
        <v>144.76</v>
      </c>
      <c r="G4111" s="94">
        <v>203.48</v>
      </c>
      <c r="H4111" s="95">
        <v>0.40563691627521414</v>
      </c>
      <c r="I4111" s="96">
        <v>4636.363636363636</v>
      </c>
      <c r="J4111" s="96">
        <v>671159.99999999988</v>
      </c>
      <c r="K4111" s="96">
        <v>943407.27272727259</v>
      </c>
    </row>
    <row r="4112" spans="1:11" s="97" customFormat="1" ht="12.75" x14ac:dyDescent="0.2">
      <c r="A4112" s="90" t="s">
        <v>20359</v>
      </c>
      <c r="B4112" s="91" t="s">
        <v>25472</v>
      </c>
      <c r="C4112" s="92" t="s">
        <v>36701</v>
      </c>
      <c r="D4112" s="93" t="s">
        <v>6545</v>
      </c>
      <c r="E4112" s="91" t="s">
        <v>6546</v>
      </c>
      <c r="F4112" s="94">
        <v>144.76</v>
      </c>
      <c r="G4112" s="94">
        <v>203.48</v>
      </c>
      <c r="H4112" s="95">
        <v>0.40563691627521414</v>
      </c>
      <c r="I4112" s="96">
        <v>0</v>
      </c>
      <c r="J4112" s="96">
        <v>0</v>
      </c>
      <c r="K4112" s="96">
        <v>0</v>
      </c>
    </row>
    <row r="4113" spans="1:11" s="97" customFormat="1" ht="12.75" x14ac:dyDescent="0.2">
      <c r="A4113" s="90" t="s">
        <v>20359</v>
      </c>
      <c r="B4113" s="91" t="s">
        <v>25473</v>
      </c>
      <c r="C4113" s="92" t="s">
        <v>36702</v>
      </c>
      <c r="D4113" s="93" t="s">
        <v>6548</v>
      </c>
      <c r="E4113" s="91"/>
      <c r="F4113" s="94">
        <v>533.65</v>
      </c>
      <c r="G4113" s="94">
        <v>560.33249999999998</v>
      </c>
      <c r="H4113" s="95">
        <v>5.000000000000001E-2</v>
      </c>
      <c r="I4113" s="96">
        <v>0</v>
      </c>
      <c r="J4113" s="96">
        <v>0</v>
      </c>
      <c r="K4113" s="96">
        <v>0</v>
      </c>
    </row>
    <row r="4114" spans="1:11" s="97" customFormat="1" ht="12.75" x14ac:dyDescent="0.2">
      <c r="A4114" s="90" t="s">
        <v>20359</v>
      </c>
      <c r="B4114" s="91" t="s">
        <v>25474</v>
      </c>
      <c r="C4114" s="92" t="s">
        <v>36703</v>
      </c>
      <c r="D4114" s="93" t="s">
        <v>6550</v>
      </c>
      <c r="E4114" s="91" t="s">
        <v>6551</v>
      </c>
      <c r="F4114" s="94">
        <v>161.63</v>
      </c>
      <c r="G4114" s="94">
        <v>197.81</v>
      </c>
      <c r="H4114" s="95">
        <v>0.22384458330755433</v>
      </c>
      <c r="I4114" s="96">
        <v>0</v>
      </c>
      <c r="J4114" s="96">
        <v>0</v>
      </c>
      <c r="K4114" s="96">
        <v>0</v>
      </c>
    </row>
    <row r="4115" spans="1:11" s="97" customFormat="1" ht="12.75" x14ac:dyDescent="0.2">
      <c r="A4115" s="90" t="s">
        <v>20359</v>
      </c>
      <c r="B4115" s="91" t="s">
        <v>25475</v>
      </c>
      <c r="C4115" s="92" t="s">
        <v>36704</v>
      </c>
      <c r="D4115" s="93" t="s">
        <v>6550</v>
      </c>
      <c r="E4115" s="91" t="s">
        <v>6551</v>
      </c>
      <c r="F4115" s="94">
        <v>161.63</v>
      </c>
      <c r="G4115" s="94">
        <v>197.81</v>
      </c>
      <c r="H4115" s="95">
        <v>0.22384458330755433</v>
      </c>
      <c r="I4115" s="96">
        <v>8880</v>
      </c>
      <c r="J4115" s="96">
        <v>1435274.4</v>
      </c>
      <c r="K4115" s="96">
        <v>1756552.8</v>
      </c>
    </row>
    <row r="4116" spans="1:11" s="97" customFormat="1" ht="12.75" x14ac:dyDescent="0.2">
      <c r="A4116" s="90" t="s">
        <v>20359</v>
      </c>
      <c r="B4116" s="91" t="s">
        <v>25476</v>
      </c>
      <c r="C4116" s="92" t="s">
        <v>36705</v>
      </c>
      <c r="D4116" s="93" t="s">
        <v>6550</v>
      </c>
      <c r="E4116" s="91" t="s">
        <v>6551</v>
      </c>
      <c r="F4116" s="94">
        <v>161.63</v>
      </c>
      <c r="G4116" s="94">
        <v>197.81</v>
      </c>
      <c r="H4116" s="95">
        <v>0.22384458330755433</v>
      </c>
      <c r="I4116" s="96">
        <v>0</v>
      </c>
      <c r="J4116" s="96">
        <v>0</v>
      </c>
      <c r="K4116" s="96">
        <v>0</v>
      </c>
    </row>
    <row r="4117" spans="1:11" s="97" customFormat="1" ht="12.75" x14ac:dyDescent="0.2">
      <c r="A4117" s="90" t="s">
        <v>20359</v>
      </c>
      <c r="B4117" s="91" t="s">
        <v>25477</v>
      </c>
      <c r="C4117" s="92" t="s">
        <v>36706</v>
      </c>
      <c r="D4117" s="93" t="s">
        <v>6554</v>
      </c>
      <c r="E4117" s="91" t="s">
        <v>6555</v>
      </c>
      <c r="F4117" s="94">
        <v>2.7</v>
      </c>
      <c r="G4117" s="94">
        <v>22.47</v>
      </c>
      <c r="H4117" s="95">
        <v>7.322222222222222</v>
      </c>
      <c r="I4117" s="96">
        <v>13.09090909090909</v>
      </c>
      <c r="J4117" s="96">
        <v>35.345454545454544</v>
      </c>
      <c r="K4117" s="96">
        <v>294.15272727272725</v>
      </c>
    </row>
    <row r="4118" spans="1:11" s="97" customFormat="1" ht="12.75" x14ac:dyDescent="0.2">
      <c r="A4118" s="90" t="s">
        <v>20359</v>
      </c>
      <c r="B4118" s="91" t="s">
        <v>25478</v>
      </c>
      <c r="C4118" s="92" t="s">
        <v>36707</v>
      </c>
      <c r="D4118" s="93" t="s">
        <v>6554</v>
      </c>
      <c r="E4118" s="91" t="s">
        <v>6555</v>
      </c>
      <c r="F4118" s="94">
        <v>2.7</v>
      </c>
      <c r="G4118" s="94">
        <v>22.47</v>
      </c>
      <c r="H4118" s="95">
        <v>7.322222222222222</v>
      </c>
      <c r="I4118" s="96">
        <v>0</v>
      </c>
      <c r="J4118" s="96">
        <v>0</v>
      </c>
      <c r="K4118" s="96">
        <v>0</v>
      </c>
    </row>
    <row r="4119" spans="1:11" s="97" customFormat="1" ht="12.75" x14ac:dyDescent="0.2">
      <c r="A4119" s="90" t="s">
        <v>20359</v>
      </c>
      <c r="B4119" s="91" t="s">
        <v>25479</v>
      </c>
      <c r="C4119" s="92" t="s">
        <v>36708</v>
      </c>
      <c r="D4119" s="93" t="s">
        <v>6559</v>
      </c>
      <c r="E4119" s="91" t="s">
        <v>6538</v>
      </c>
      <c r="F4119" s="94">
        <v>58.97</v>
      </c>
      <c r="G4119" s="94">
        <v>127.9</v>
      </c>
      <c r="H4119" s="95">
        <v>1.1688994403934205</v>
      </c>
      <c r="I4119" s="96">
        <v>1101.8181818181818</v>
      </c>
      <c r="J4119" s="96">
        <v>64974.218181818178</v>
      </c>
      <c r="K4119" s="96">
        <v>140922.54545454544</v>
      </c>
    </row>
    <row r="4120" spans="1:11" s="97" customFormat="1" ht="12.75" x14ac:dyDescent="0.2">
      <c r="A4120" s="90" t="s">
        <v>20359</v>
      </c>
      <c r="B4120" s="91" t="s">
        <v>25480</v>
      </c>
      <c r="C4120" s="92" t="s">
        <v>36709</v>
      </c>
      <c r="D4120" s="93" t="s">
        <v>6559</v>
      </c>
      <c r="E4120" s="91" t="s">
        <v>6538</v>
      </c>
      <c r="F4120" s="94">
        <v>58.97</v>
      </c>
      <c r="G4120" s="94">
        <v>127.9</v>
      </c>
      <c r="H4120" s="95">
        <v>1.1688994403934205</v>
      </c>
      <c r="I4120" s="96">
        <v>0</v>
      </c>
      <c r="J4120" s="96">
        <v>0</v>
      </c>
      <c r="K4120" s="96">
        <v>0</v>
      </c>
    </row>
    <row r="4121" spans="1:11" s="97" customFormat="1" ht="12.75" x14ac:dyDescent="0.2">
      <c r="A4121" s="90" t="s">
        <v>20359</v>
      </c>
      <c r="B4121" s="91" t="s">
        <v>25481</v>
      </c>
      <c r="C4121" s="92" t="s">
        <v>36710</v>
      </c>
      <c r="D4121" s="93" t="s">
        <v>6559</v>
      </c>
      <c r="E4121" s="91" t="s">
        <v>6538</v>
      </c>
      <c r="F4121" s="94">
        <v>58.97</v>
      </c>
      <c r="G4121" s="94">
        <v>127.9</v>
      </c>
      <c r="H4121" s="95">
        <v>1.1688994403934205</v>
      </c>
      <c r="I4121" s="96">
        <v>0</v>
      </c>
      <c r="J4121" s="96">
        <v>0</v>
      </c>
      <c r="K4121" s="96">
        <v>0</v>
      </c>
    </row>
    <row r="4122" spans="1:11" s="97" customFormat="1" ht="12.75" x14ac:dyDescent="0.2">
      <c r="A4122" s="90" t="s">
        <v>20359</v>
      </c>
      <c r="B4122" s="91" t="s">
        <v>25482</v>
      </c>
      <c r="C4122" s="92" t="s">
        <v>36711</v>
      </c>
      <c r="D4122" s="93" t="s">
        <v>6561</v>
      </c>
      <c r="E4122" s="91" t="s">
        <v>6562</v>
      </c>
      <c r="F4122" s="94">
        <v>256.98</v>
      </c>
      <c r="G4122" s="94">
        <v>560.30999999999995</v>
      </c>
      <c r="H4122" s="95">
        <v>1.18036423067943</v>
      </c>
      <c r="I4122" s="96">
        <v>126.54545454545455</v>
      </c>
      <c r="J4122" s="96">
        <v>32519.650909090913</v>
      </c>
      <c r="K4122" s="96">
        <v>70904.683636363625</v>
      </c>
    </row>
    <row r="4123" spans="1:11" s="97" customFormat="1" ht="12.75" x14ac:dyDescent="0.2">
      <c r="A4123" s="90" t="s">
        <v>20359</v>
      </c>
      <c r="B4123" s="91" t="s">
        <v>25483</v>
      </c>
      <c r="C4123" s="92" t="s">
        <v>36712</v>
      </c>
      <c r="D4123" s="93" t="s">
        <v>6561</v>
      </c>
      <c r="E4123" s="91" t="s">
        <v>6562</v>
      </c>
      <c r="F4123" s="94">
        <v>256.98</v>
      </c>
      <c r="G4123" s="94">
        <v>560.30999999999995</v>
      </c>
      <c r="H4123" s="95">
        <v>1.18036423067943</v>
      </c>
      <c r="I4123" s="96">
        <v>0</v>
      </c>
      <c r="J4123" s="96">
        <v>0</v>
      </c>
      <c r="K4123" s="96">
        <v>0</v>
      </c>
    </row>
    <row r="4124" spans="1:11" s="97" customFormat="1" ht="12.75" x14ac:dyDescent="0.2">
      <c r="A4124" s="90" t="s">
        <v>20359</v>
      </c>
      <c r="B4124" s="91" t="s">
        <v>25484</v>
      </c>
      <c r="C4124" s="92" t="s">
        <v>36713</v>
      </c>
      <c r="D4124" s="93" t="s">
        <v>6561</v>
      </c>
      <c r="E4124" s="91" t="s">
        <v>6562</v>
      </c>
      <c r="F4124" s="94">
        <v>256.98</v>
      </c>
      <c r="G4124" s="94">
        <v>560.30999999999995</v>
      </c>
      <c r="H4124" s="95">
        <v>1.18036423067943</v>
      </c>
      <c r="I4124" s="96">
        <v>0</v>
      </c>
      <c r="J4124" s="96">
        <v>0</v>
      </c>
      <c r="K4124" s="96">
        <v>0</v>
      </c>
    </row>
    <row r="4125" spans="1:11" s="97" customFormat="1" ht="12.75" x14ac:dyDescent="0.2">
      <c r="A4125" s="90" t="s">
        <v>20359</v>
      </c>
      <c r="B4125" s="91" t="s">
        <v>25485</v>
      </c>
      <c r="C4125" s="92" t="s">
        <v>36714</v>
      </c>
      <c r="D4125" s="93" t="s">
        <v>6564</v>
      </c>
      <c r="E4125" s="91" t="s">
        <v>6562</v>
      </c>
      <c r="F4125" s="94">
        <v>209.83</v>
      </c>
      <c r="G4125" s="94">
        <v>457.51</v>
      </c>
      <c r="H4125" s="95">
        <v>1.1803841204784824</v>
      </c>
      <c r="I4125" s="96">
        <v>669.81818181818187</v>
      </c>
      <c r="J4125" s="96">
        <v>140547.9490909091</v>
      </c>
      <c r="K4125" s="96">
        <v>306448.51636363636</v>
      </c>
    </row>
    <row r="4126" spans="1:11" s="97" customFormat="1" ht="12.75" x14ac:dyDescent="0.2">
      <c r="A4126" s="90" t="s">
        <v>20359</v>
      </c>
      <c r="B4126" s="91" t="s">
        <v>25486</v>
      </c>
      <c r="C4126" s="92" t="s">
        <v>36715</v>
      </c>
      <c r="D4126" s="93" t="s">
        <v>6564</v>
      </c>
      <c r="E4126" s="91" t="s">
        <v>6562</v>
      </c>
      <c r="F4126" s="94">
        <v>209.83</v>
      </c>
      <c r="G4126" s="94">
        <v>457.51</v>
      </c>
      <c r="H4126" s="95">
        <v>1.1803841204784824</v>
      </c>
      <c r="I4126" s="96">
        <v>0</v>
      </c>
      <c r="J4126" s="96">
        <v>0</v>
      </c>
      <c r="K4126" s="96">
        <v>0</v>
      </c>
    </row>
    <row r="4127" spans="1:11" s="97" customFormat="1" ht="12.75" x14ac:dyDescent="0.2">
      <c r="A4127" s="90" t="s">
        <v>20359</v>
      </c>
      <c r="B4127" s="91" t="s">
        <v>25487</v>
      </c>
      <c r="C4127" s="92" t="s">
        <v>36716</v>
      </c>
      <c r="D4127" s="93" t="s">
        <v>6564</v>
      </c>
      <c r="E4127" s="91" t="s">
        <v>6562</v>
      </c>
      <c r="F4127" s="94">
        <v>209.83</v>
      </c>
      <c r="G4127" s="94">
        <v>457.51</v>
      </c>
      <c r="H4127" s="95">
        <v>1.1803841204784824</v>
      </c>
      <c r="I4127" s="96">
        <v>0</v>
      </c>
      <c r="J4127" s="96">
        <v>0</v>
      </c>
      <c r="K4127" s="96">
        <v>0</v>
      </c>
    </row>
    <row r="4128" spans="1:11" s="97" customFormat="1" ht="12.75" x14ac:dyDescent="0.2">
      <c r="A4128" s="90" t="s">
        <v>20359</v>
      </c>
      <c r="B4128" s="91" t="s">
        <v>25488</v>
      </c>
      <c r="C4128" s="92" t="s">
        <v>36717</v>
      </c>
      <c r="D4128" s="93" t="s">
        <v>6566</v>
      </c>
      <c r="E4128" s="91" t="s">
        <v>6567</v>
      </c>
      <c r="F4128" s="94">
        <v>13085.63</v>
      </c>
      <c r="G4128" s="94">
        <v>13739.9115</v>
      </c>
      <c r="H4128" s="95">
        <v>5.0000000000000079E-2</v>
      </c>
      <c r="I4128" s="96">
        <v>124.36363636363636</v>
      </c>
      <c r="J4128" s="96">
        <v>1627376.5309090908</v>
      </c>
      <c r="K4128" s="96">
        <v>1708745.3574545453</v>
      </c>
    </row>
    <row r="4129" spans="1:11" s="97" customFormat="1" ht="12.75" x14ac:dyDescent="0.2">
      <c r="A4129" s="90" t="s">
        <v>20359</v>
      </c>
      <c r="B4129" s="91" t="s">
        <v>25489</v>
      </c>
      <c r="C4129" s="92" t="s">
        <v>36718</v>
      </c>
      <c r="D4129" s="93" t="s">
        <v>6566</v>
      </c>
      <c r="E4129" s="91" t="s">
        <v>6567</v>
      </c>
      <c r="F4129" s="94">
        <v>13085.63</v>
      </c>
      <c r="G4129" s="94">
        <v>13739.9115</v>
      </c>
      <c r="H4129" s="95">
        <v>5.0000000000000079E-2</v>
      </c>
      <c r="I4129" s="96">
        <v>0</v>
      </c>
      <c r="J4129" s="96">
        <v>0</v>
      </c>
      <c r="K4129" s="96">
        <v>0</v>
      </c>
    </row>
    <row r="4130" spans="1:11" s="97" customFormat="1" ht="12.75" x14ac:dyDescent="0.2">
      <c r="A4130" s="90" t="s">
        <v>20359</v>
      </c>
      <c r="B4130" s="91" t="s">
        <v>25490</v>
      </c>
      <c r="C4130" s="92" t="s">
        <v>36719</v>
      </c>
      <c r="D4130" s="93" t="s">
        <v>6569</v>
      </c>
      <c r="E4130" s="91" t="s">
        <v>6570</v>
      </c>
      <c r="F4130" s="94">
        <v>28.31</v>
      </c>
      <c r="G4130" s="94">
        <v>29.7255</v>
      </c>
      <c r="H4130" s="95">
        <v>5.0000000000000058E-2</v>
      </c>
      <c r="I4130" s="96">
        <v>576</v>
      </c>
      <c r="J4130" s="96">
        <v>16306.56</v>
      </c>
      <c r="K4130" s="96">
        <v>17121.887999999999</v>
      </c>
    </row>
    <row r="4131" spans="1:11" s="97" customFormat="1" ht="12.75" x14ac:dyDescent="0.2">
      <c r="A4131" s="90" t="s">
        <v>20359</v>
      </c>
      <c r="B4131" s="91" t="s">
        <v>25491</v>
      </c>
      <c r="C4131" s="92" t="s">
        <v>36720</v>
      </c>
      <c r="D4131" s="93" t="s">
        <v>6569</v>
      </c>
      <c r="E4131" s="91" t="s">
        <v>6570</v>
      </c>
      <c r="F4131" s="94">
        <v>28.31</v>
      </c>
      <c r="G4131" s="94">
        <v>29.7255</v>
      </c>
      <c r="H4131" s="95">
        <v>5.0000000000000058E-2</v>
      </c>
      <c r="I4131" s="96">
        <v>0</v>
      </c>
      <c r="J4131" s="96">
        <v>0</v>
      </c>
      <c r="K4131" s="96">
        <v>0</v>
      </c>
    </row>
    <row r="4132" spans="1:11" s="97" customFormat="1" ht="12.75" x14ac:dyDescent="0.2">
      <c r="A4132" s="90" t="s">
        <v>20359</v>
      </c>
      <c r="B4132" s="91" t="s">
        <v>25492</v>
      </c>
      <c r="C4132" s="92" t="s">
        <v>36721</v>
      </c>
      <c r="D4132" s="93" t="s">
        <v>6572</v>
      </c>
      <c r="E4132" s="91" t="s">
        <v>6570</v>
      </c>
      <c r="F4132" s="94">
        <v>22.1</v>
      </c>
      <c r="G4132" s="94">
        <v>23.204999999999998</v>
      </c>
      <c r="H4132" s="95">
        <v>4.9999999999999857E-2</v>
      </c>
      <c r="I4132" s="96">
        <v>18.545454545454547</v>
      </c>
      <c r="J4132" s="96">
        <v>409.85454545454553</v>
      </c>
      <c r="K4132" s="96">
        <v>430.34727272727275</v>
      </c>
    </row>
    <row r="4133" spans="1:11" s="97" customFormat="1" ht="12.75" x14ac:dyDescent="0.2">
      <c r="A4133" s="90" t="s">
        <v>20359</v>
      </c>
      <c r="B4133" s="91" t="s">
        <v>25493</v>
      </c>
      <c r="C4133" s="92" t="s">
        <v>36722</v>
      </c>
      <c r="D4133" s="93" t="s">
        <v>6572</v>
      </c>
      <c r="E4133" s="91" t="s">
        <v>6570</v>
      </c>
      <c r="F4133" s="94">
        <v>22.1</v>
      </c>
      <c r="G4133" s="94">
        <v>23.204999999999998</v>
      </c>
      <c r="H4133" s="95">
        <v>4.9999999999999857E-2</v>
      </c>
      <c r="I4133" s="96">
        <v>0</v>
      </c>
      <c r="J4133" s="96">
        <v>0</v>
      </c>
      <c r="K4133" s="96">
        <v>0</v>
      </c>
    </row>
    <row r="4134" spans="1:11" s="97" customFormat="1" ht="12.75" x14ac:dyDescent="0.2">
      <c r="A4134" s="90" t="s">
        <v>20359</v>
      </c>
      <c r="B4134" s="91" t="s">
        <v>25494</v>
      </c>
      <c r="C4134" s="92" t="s">
        <v>36723</v>
      </c>
      <c r="D4134" s="93" t="s">
        <v>6574</v>
      </c>
      <c r="E4134" s="91"/>
      <c r="F4134" s="94">
        <v>207.94</v>
      </c>
      <c r="G4134" s="94">
        <v>218.33699999999999</v>
      </c>
      <c r="H4134" s="95">
        <v>4.9999999999999961E-2</v>
      </c>
      <c r="I4134" s="96">
        <v>0</v>
      </c>
      <c r="J4134" s="96">
        <v>0</v>
      </c>
      <c r="K4134" s="96">
        <v>0</v>
      </c>
    </row>
    <row r="4135" spans="1:11" s="97" customFormat="1" ht="12.75" x14ac:dyDescent="0.2">
      <c r="A4135" s="90" t="s">
        <v>20359</v>
      </c>
      <c r="B4135" s="91" t="s">
        <v>25495</v>
      </c>
      <c r="C4135" s="92" t="s">
        <v>36724</v>
      </c>
      <c r="D4135" s="93" t="s">
        <v>6576</v>
      </c>
      <c r="E4135" s="91"/>
      <c r="F4135" s="94">
        <v>296.64</v>
      </c>
      <c r="G4135" s="94">
        <v>311.47199999999998</v>
      </c>
      <c r="H4135" s="95">
        <v>4.9999999999999982E-2</v>
      </c>
      <c r="I4135" s="96">
        <v>0</v>
      </c>
      <c r="J4135" s="96">
        <v>0</v>
      </c>
      <c r="K4135" s="96">
        <v>0</v>
      </c>
    </row>
    <row r="4136" spans="1:11" s="97" customFormat="1" ht="12.75" x14ac:dyDescent="0.2">
      <c r="A4136" s="90" t="s">
        <v>20359</v>
      </c>
      <c r="B4136" s="91" t="s">
        <v>25496</v>
      </c>
      <c r="C4136" s="92" t="s">
        <v>36725</v>
      </c>
      <c r="D4136" s="93" t="s">
        <v>6578</v>
      </c>
      <c r="E4136" s="91"/>
      <c r="F4136" s="94">
        <v>86.46</v>
      </c>
      <c r="G4136" s="94">
        <v>90.783000000000001</v>
      </c>
      <c r="H4136" s="95">
        <v>5.0000000000000093E-2</v>
      </c>
      <c r="I4136" s="96">
        <v>96</v>
      </c>
      <c r="J4136" s="96">
        <v>8300.16</v>
      </c>
      <c r="K4136" s="96">
        <v>8715.1679999999997</v>
      </c>
    </row>
    <row r="4137" spans="1:11" s="97" customFormat="1" ht="12.75" x14ac:dyDescent="0.2">
      <c r="A4137" s="90" t="s">
        <v>20359</v>
      </c>
      <c r="B4137" s="91" t="s">
        <v>25497</v>
      </c>
      <c r="C4137" s="92" t="s">
        <v>36726</v>
      </c>
      <c r="D4137" s="93" t="s">
        <v>6578</v>
      </c>
      <c r="E4137" s="91"/>
      <c r="F4137" s="94">
        <v>86.46</v>
      </c>
      <c r="G4137" s="94">
        <v>90.783000000000001</v>
      </c>
      <c r="H4137" s="95">
        <v>5.0000000000000093E-2</v>
      </c>
      <c r="I4137" s="96">
        <v>0</v>
      </c>
      <c r="J4137" s="96">
        <v>0</v>
      </c>
      <c r="K4137" s="96">
        <v>0</v>
      </c>
    </row>
    <row r="4138" spans="1:11" s="97" customFormat="1" ht="12.75" x14ac:dyDescent="0.2">
      <c r="A4138" s="90" t="s">
        <v>20359</v>
      </c>
      <c r="B4138" s="91" t="s">
        <v>25498</v>
      </c>
      <c r="C4138" s="92" t="s">
        <v>36727</v>
      </c>
      <c r="D4138" s="93" t="s">
        <v>6580</v>
      </c>
      <c r="E4138" s="91"/>
      <c r="F4138" s="94">
        <v>48.57</v>
      </c>
      <c r="G4138" s="94">
        <v>50.9985</v>
      </c>
      <c r="H4138" s="95">
        <v>4.9999999999999996E-2</v>
      </c>
      <c r="I4138" s="96">
        <v>0</v>
      </c>
      <c r="J4138" s="96">
        <v>0</v>
      </c>
      <c r="K4138" s="96">
        <v>0</v>
      </c>
    </row>
    <row r="4139" spans="1:11" s="97" customFormat="1" ht="12.75" x14ac:dyDescent="0.2">
      <c r="A4139" s="90" t="s">
        <v>20359</v>
      </c>
      <c r="B4139" s="91" t="s">
        <v>25499</v>
      </c>
      <c r="C4139" s="92" t="s">
        <v>36728</v>
      </c>
      <c r="D4139" s="93" t="s">
        <v>6582</v>
      </c>
      <c r="E4139" s="91"/>
      <c r="F4139" s="94">
        <v>826.68</v>
      </c>
      <c r="G4139" s="94">
        <v>868.01400000000001</v>
      </c>
      <c r="H4139" s="95">
        <v>5.0000000000000079E-2</v>
      </c>
      <c r="I4139" s="96">
        <v>0</v>
      </c>
      <c r="J4139" s="96">
        <v>0</v>
      </c>
      <c r="K4139" s="96">
        <v>0</v>
      </c>
    </row>
    <row r="4140" spans="1:11" s="97" customFormat="1" ht="12.75" x14ac:dyDescent="0.2">
      <c r="A4140" s="90" t="s">
        <v>20359</v>
      </c>
      <c r="B4140" s="91" t="s">
        <v>25500</v>
      </c>
      <c r="C4140" s="92" t="s">
        <v>36729</v>
      </c>
      <c r="D4140" s="93" t="s">
        <v>6584</v>
      </c>
      <c r="E4140" s="91"/>
      <c r="F4140" s="94">
        <v>158.38999999999999</v>
      </c>
      <c r="G4140" s="94">
        <v>166.30950000000001</v>
      </c>
      <c r="H4140" s="95">
        <v>5.0000000000000176E-2</v>
      </c>
      <c r="I4140" s="96">
        <v>0</v>
      </c>
      <c r="J4140" s="96">
        <v>0</v>
      </c>
      <c r="K4140" s="96">
        <v>0</v>
      </c>
    </row>
    <row r="4141" spans="1:11" s="97" customFormat="1" ht="12.75" x14ac:dyDescent="0.2">
      <c r="A4141" s="90" t="s">
        <v>20359</v>
      </c>
      <c r="B4141" s="91" t="s">
        <v>25501</v>
      </c>
      <c r="C4141" s="92" t="s">
        <v>36730</v>
      </c>
      <c r="D4141" s="93" t="s">
        <v>6586</v>
      </c>
      <c r="E4141" s="91"/>
      <c r="F4141" s="94">
        <v>189.51</v>
      </c>
      <c r="G4141" s="94">
        <v>198.9855</v>
      </c>
      <c r="H4141" s="95">
        <v>5.0000000000000058E-2</v>
      </c>
      <c r="I4141" s="96">
        <v>0</v>
      </c>
      <c r="J4141" s="96">
        <v>0</v>
      </c>
      <c r="K4141" s="96">
        <v>0</v>
      </c>
    </row>
    <row r="4142" spans="1:11" s="97" customFormat="1" ht="12.75" x14ac:dyDescent="0.2">
      <c r="A4142" s="90" t="s">
        <v>20359</v>
      </c>
      <c r="B4142" s="91" t="s">
        <v>25502</v>
      </c>
      <c r="C4142" s="92" t="s">
        <v>36731</v>
      </c>
      <c r="D4142" s="93" t="s">
        <v>6588</v>
      </c>
      <c r="E4142" s="91" t="s">
        <v>6589</v>
      </c>
      <c r="F4142" s="94">
        <v>35.200000000000003</v>
      </c>
      <c r="G4142" s="94">
        <v>36.96</v>
      </c>
      <c r="H4142" s="95">
        <v>4.999999999999994E-2</v>
      </c>
      <c r="I4142" s="96">
        <v>3582.5454545454545</v>
      </c>
      <c r="J4142" s="96">
        <v>126105.60000000001</v>
      </c>
      <c r="K4142" s="96">
        <v>132410.88</v>
      </c>
    </row>
    <row r="4143" spans="1:11" s="97" customFormat="1" ht="12.75" x14ac:dyDescent="0.2">
      <c r="A4143" s="90" t="s">
        <v>20359</v>
      </c>
      <c r="B4143" s="91" t="s">
        <v>25503</v>
      </c>
      <c r="C4143" s="92" t="s">
        <v>36732</v>
      </c>
      <c r="D4143" s="93" t="s">
        <v>6588</v>
      </c>
      <c r="E4143" s="91" t="s">
        <v>6589</v>
      </c>
      <c r="F4143" s="94">
        <v>35.200000000000003</v>
      </c>
      <c r="G4143" s="94">
        <v>36.96</v>
      </c>
      <c r="H4143" s="95">
        <v>4.999999999999994E-2</v>
      </c>
      <c r="I4143" s="96">
        <v>0</v>
      </c>
      <c r="J4143" s="96">
        <v>0</v>
      </c>
      <c r="K4143" s="96">
        <v>0</v>
      </c>
    </row>
    <row r="4144" spans="1:11" s="97" customFormat="1" ht="12.75" x14ac:dyDescent="0.2">
      <c r="A4144" s="90" t="s">
        <v>20359</v>
      </c>
      <c r="B4144" s="91" t="s">
        <v>25504</v>
      </c>
      <c r="C4144" s="92" t="s">
        <v>36733</v>
      </c>
      <c r="D4144" s="93" t="s">
        <v>6588</v>
      </c>
      <c r="E4144" s="91" t="s">
        <v>6589</v>
      </c>
      <c r="F4144" s="94">
        <v>35.200000000000003</v>
      </c>
      <c r="G4144" s="94">
        <v>36.96</v>
      </c>
      <c r="H4144" s="95">
        <v>4.999999999999994E-2</v>
      </c>
      <c r="I4144" s="96">
        <v>0</v>
      </c>
      <c r="J4144" s="96">
        <v>0</v>
      </c>
      <c r="K4144" s="96">
        <v>0</v>
      </c>
    </row>
    <row r="4145" spans="1:11" s="97" customFormat="1" ht="12.75" x14ac:dyDescent="0.2">
      <c r="A4145" s="90" t="s">
        <v>20359</v>
      </c>
      <c r="B4145" s="91" t="s">
        <v>25505</v>
      </c>
      <c r="C4145" s="92" t="s">
        <v>36734</v>
      </c>
      <c r="D4145" s="93" t="s">
        <v>6588</v>
      </c>
      <c r="E4145" s="91" t="s">
        <v>6589</v>
      </c>
      <c r="F4145" s="94">
        <v>35.200000000000003</v>
      </c>
      <c r="G4145" s="94">
        <v>36.96</v>
      </c>
      <c r="H4145" s="95">
        <v>4.999999999999994E-2</v>
      </c>
      <c r="I4145" s="96">
        <v>0</v>
      </c>
      <c r="J4145" s="96">
        <v>0</v>
      </c>
      <c r="K4145" s="96">
        <v>0</v>
      </c>
    </row>
    <row r="4146" spans="1:11" s="97" customFormat="1" ht="12.75" x14ac:dyDescent="0.2">
      <c r="A4146" s="90" t="s">
        <v>20359</v>
      </c>
      <c r="B4146" s="91" t="s">
        <v>25506</v>
      </c>
      <c r="C4146" s="92" t="s">
        <v>36735</v>
      </c>
      <c r="D4146" s="93" t="s">
        <v>6588</v>
      </c>
      <c r="E4146" s="91" t="s">
        <v>6589</v>
      </c>
      <c r="F4146" s="94">
        <v>35.200000000000003</v>
      </c>
      <c r="G4146" s="94">
        <v>36.96</v>
      </c>
      <c r="H4146" s="95">
        <v>4.999999999999994E-2</v>
      </c>
      <c r="I4146" s="96">
        <v>0</v>
      </c>
      <c r="J4146" s="96">
        <v>0</v>
      </c>
      <c r="K4146" s="96">
        <v>0</v>
      </c>
    </row>
    <row r="4147" spans="1:11" s="97" customFormat="1" ht="12.75" x14ac:dyDescent="0.2">
      <c r="A4147" s="90" t="s">
        <v>20359</v>
      </c>
      <c r="B4147" s="91" t="s">
        <v>25507</v>
      </c>
      <c r="C4147" s="92" t="s">
        <v>36736</v>
      </c>
      <c r="D4147" s="93" t="s">
        <v>6588</v>
      </c>
      <c r="E4147" s="91" t="s">
        <v>6589</v>
      </c>
      <c r="F4147" s="94">
        <v>35.200000000000003</v>
      </c>
      <c r="G4147" s="94">
        <v>36.96</v>
      </c>
      <c r="H4147" s="95">
        <v>4.999999999999994E-2</v>
      </c>
      <c r="I4147" s="96">
        <v>0</v>
      </c>
      <c r="J4147" s="96">
        <v>0</v>
      </c>
      <c r="K4147" s="96">
        <v>0</v>
      </c>
    </row>
    <row r="4148" spans="1:11" s="97" customFormat="1" ht="12.75" x14ac:dyDescent="0.2">
      <c r="A4148" s="90" t="s">
        <v>20359</v>
      </c>
      <c r="B4148" s="91" t="s">
        <v>25508</v>
      </c>
      <c r="C4148" s="92" t="s">
        <v>36737</v>
      </c>
      <c r="D4148" s="93" t="s">
        <v>6588</v>
      </c>
      <c r="E4148" s="91" t="s">
        <v>6589</v>
      </c>
      <c r="F4148" s="94">
        <v>35.200000000000003</v>
      </c>
      <c r="G4148" s="94">
        <v>36.96</v>
      </c>
      <c r="H4148" s="95">
        <v>4.999999999999994E-2</v>
      </c>
      <c r="I4148" s="96">
        <v>0</v>
      </c>
      <c r="J4148" s="96">
        <v>0</v>
      </c>
      <c r="K4148" s="96">
        <v>0</v>
      </c>
    </row>
    <row r="4149" spans="1:11" s="97" customFormat="1" ht="12.75" x14ac:dyDescent="0.2">
      <c r="A4149" s="90" t="s">
        <v>20359</v>
      </c>
      <c r="B4149" s="91" t="s">
        <v>25509</v>
      </c>
      <c r="C4149" s="92" t="s">
        <v>36738</v>
      </c>
      <c r="D4149" s="93" t="s">
        <v>6591</v>
      </c>
      <c r="E4149" s="91" t="s">
        <v>6592</v>
      </c>
      <c r="F4149" s="94">
        <v>49.83</v>
      </c>
      <c r="G4149" s="94">
        <v>52.3215</v>
      </c>
      <c r="H4149" s="95">
        <v>5.0000000000000044E-2</v>
      </c>
      <c r="I4149" s="96">
        <v>17868</v>
      </c>
      <c r="J4149" s="96">
        <v>890362.44</v>
      </c>
      <c r="K4149" s="96">
        <v>934880.56200000003</v>
      </c>
    </row>
    <row r="4150" spans="1:11" s="97" customFormat="1" ht="12.75" x14ac:dyDescent="0.2">
      <c r="A4150" s="90" t="s">
        <v>20359</v>
      </c>
      <c r="B4150" s="91" t="s">
        <v>25510</v>
      </c>
      <c r="C4150" s="92" t="s">
        <v>36739</v>
      </c>
      <c r="D4150" s="93" t="s">
        <v>6591</v>
      </c>
      <c r="E4150" s="91" t="s">
        <v>6592</v>
      </c>
      <c r="F4150" s="94">
        <v>49.83</v>
      </c>
      <c r="G4150" s="94">
        <v>52.3215</v>
      </c>
      <c r="H4150" s="95">
        <v>5.0000000000000044E-2</v>
      </c>
      <c r="I4150" s="96">
        <v>0</v>
      </c>
      <c r="J4150" s="96">
        <v>0</v>
      </c>
      <c r="K4150" s="96">
        <v>0</v>
      </c>
    </row>
    <row r="4151" spans="1:11" s="97" customFormat="1" ht="12.75" x14ac:dyDescent="0.2">
      <c r="A4151" s="90" t="s">
        <v>20359</v>
      </c>
      <c r="B4151" s="91" t="s">
        <v>25511</v>
      </c>
      <c r="C4151" s="92" t="s">
        <v>36740</v>
      </c>
      <c r="D4151" s="93" t="s">
        <v>6594</v>
      </c>
      <c r="E4151" s="91"/>
      <c r="F4151" s="94">
        <v>77.25</v>
      </c>
      <c r="G4151" s="94">
        <v>81.112499999999997</v>
      </c>
      <c r="H4151" s="95">
        <v>4.9999999999999961E-2</v>
      </c>
      <c r="I4151" s="96">
        <v>0</v>
      </c>
      <c r="J4151" s="96">
        <v>0</v>
      </c>
      <c r="K4151" s="96">
        <v>0</v>
      </c>
    </row>
    <row r="4152" spans="1:11" s="97" customFormat="1" ht="12.75" x14ac:dyDescent="0.2">
      <c r="A4152" s="90" t="s">
        <v>20359</v>
      </c>
      <c r="B4152" s="91" t="s">
        <v>25512</v>
      </c>
      <c r="C4152" s="92" t="s">
        <v>36741</v>
      </c>
      <c r="D4152" s="93" t="s">
        <v>6596</v>
      </c>
      <c r="E4152" s="91" t="s">
        <v>6597</v>
      </c>
      <c r="F4152" s="94">
        <v>253.82</v>
      </c>
      <c r="G4152" s="94">
        <v>475.68</v>
      </c>
      <c r="H4152" s="95">
        <v>0.87408399653297619</v>
      </c>
      <c r="I4152" s="96">
        <v>1071.2727272727273</v>
      </c>
      <c r="J4152" s="96">
        <v>271910.44363636361</v>
      </c>
      <c r="K4152" s="96">
        <v>509583.01090909092</v>
      </c>
    </row>
    <row r="4153" spans="1:11" s="97" customFormat="1" ht="12.75" x14ac:dyDescent="0.2">
      <c r="A4153" s="90" t="s">
        <v>20359</v>
      </c>
      <c r="B4153" s="91" t="s">
        <v>25513</v>
      </c>
      <c r="C4153" s="92" t="s">
        <v>36742</v>
      </c>
      <c r="D4153" s="93" t="s">
        <v>6596</v>
      </c>
      <c r="E4153" s="91" t="s">
        <v>6597</v>
      </c>
      <c r="F4153" s="94">
        <v>253.82</v>
      </c>
      <c r="G4153" s="94">
        <v>475.68</v>
      </c>
      <c r="H4153" s="95">
        <v>0.87408399653297619</v>
      </c>
      <c r="I4153" s="96">
        <v>0</v>
      </c>
      <c r="J4153" s="96">
        <v>0</v>
      </c>
      <c r="K4153" s="96">
        <v>0</v>
      </c>
    </row>
    <row r="4154" spans="1:11" s="97" customFormat="1" ht="12.75" x14ac:dyDescent="0.2">
      <c r="A4154" s="90" t="s">
        <v>20359</v>
      </c>
      <c r="B4154" s="91" t="s">
        <v>25514</v>
      </c>
      <c r="C4154" s="92" t="s">
        <v>36743</v>
      </c>
      <c r="D4154" s="93" t="s">
        <v>6596</v>
      </c>
      <c r="E4154" s="91" t="s">
        <v>6597</v>
      </c>
      <c r="F4154" s="94">
        <v>253.82</v>
      </c>
      <c r="G4154" s="94">
        <v>475.68</v>
      </c>
      <c r="H4154" s="95">
        <v>0.87408399653297619</v>
      </c>
      <c r="I4154" s="96">
        <v>0</v>
      </c>
      <c r="J4154" s="96">
        <v>0</v>
      </c>
      <c r="K4154" s="96">
        <v>0</v>
      </c>
    </row>
    <row r="4155" spans="1:11" s="97" customFormat="1" ht="12.75" x14ac:dyDescent="0.2">
      <c r="A4155" s="90" t="s">
        <v>20359</v>
      </c>
      <c r="B4155" s="91" t="s">
        <v>25515</v>
      </c>
      <c r="C4155" s="92" t="s">
        <v>36744</v>
      </c>
      <c r="D4155" s="93" t="s">
        <v>6599</v>
      </c>
      <c r="E4155" s="91" t="s">
        <v>6597</v>
      </c>
      <c r="F4155" s="94">
        <v>354.64</v>
      </c>
      <c r="G4155" s="94">
        <v>664.63</v>
      </c>
      <c r="H4155" s="95">
        <v>0.87409767651703141</v>
      </c>
      <c r="I4155" s="96">
        <v>0</v>
      </c>
      <c r="J4155" s="96">
        <v>0</v>
      </c>
      <c r="K4155" s="96">
        <v>0</v>
      </c>
    </row>
    <row r="4156" spans="1:11" s="97" customFormat="1" ht="12.75" x14ac:dyDescent="0.2">
      <c r="A4156" s="90" t="s">
        <v>20359</v>
      </c>
      <c r="B4156" s="91" t="s">
        <v>25516</v>
      </c>
      <c r="C4156" s="92" t="s">
        <v>36745</v>
      </c>
      <c r="D4156" s="93" t="s">
        <v>6599</v>
      </c>
      <c r="E4156" s="91" t="s">
        <v>6597</v>
      </c>
      <c r="F4156" s="94">
        <v>354.64</v>
      </c>
      <c r="G4156" s="94">
        <v>664.63</v>
      </c>
      <c r="H4156" s="95">
        <v>0.87409767651703141</v>
      </c>
      <c r="I4156" s="96">
        <v>0</v>
      </c>
      <c r="J4156" s="96">
        <v>0</v>
      </c>
      <c r="K4156" s="96">
        <v>0</v>
      </c>
    </row>
    <row r="4157" spans="1:11" s="97" customFormat="1" ht="12.75" x14ac:dyDescent="0.2">
      <c r="A4157" s="90" t="s">
        <v>20359</v>
      </c>
      <c r="B4157" s="91" t="s">
        <v>25517</v>
      </c>
      <c r="C4157" s="92" t="s">
        <v>36746</v>
      </c>
      <c r="D4157" s="93" t="s">
        <v>6601</v>
      </c>
      <c r="E4157" s="91" t="s">
        <v>6597</v>
      </c>
      <c r="F4157" s="94">
        <v>354.64</v>
      </c>
      <c r="G4157" s="94">
        <v>664.63</v>
      </c>
      <c r="H4157" s="95">
        <v>0.87409767651703141</v>
      </c>
      <c r="I4157" s="96">
        <v>68.727272727272734</v>
      </c>
      <c r="J4157" s="96">
        <v>24373.440000000002</v>
      </c>
      <c r="K4157" s="96">
        <v>45678.207272727275</v>
      </c>
    </row>
    <row r="4158" spans="1:11" s="97" customFormat="1" ht="12.75" x14ac:dyDescent="0.2">
      <c r="A4158" s="90" t="s">
        <v>20359</v>
      </c>
      <c r="B4158" s="91" t="s">
        <v>25518</v>
      </c>
      <c r="C4158" s="92" t="s">
        <v>36747</v>
      </c>
      <c r="D4158" s="93" t="s">
        <v>6603</v>
      </c>
      <c r="E4158" s="91" t="s">
        <v>3574</v>
      </c>
      <c r="F4158" s="94">
        <v>42282.9</v>
      </c>
      <c r="G4158" s="94">
        <v>44397.044999999998</v>
      </c>
      <c r="H4158" s="95">
        <v>4.999999999999992E-2</v>
      </c>
      <c r="I4158" s="96">
        <v>0</v>
      </c>
      <c r="J4158" s="96">
        <v>0</v>
      </c>
      <c r="K4158" s="96">
        <v>0</v>
      </c>
    </row>
    <row r="4159" spans="1:11" s="97" customFormat="1" ht="12.75" x14ac:dyDescent="0.2">
      <c r="A4159" s="90" t="s">
        <v>20359</v>
      </c>
      <c r="B4159" s="91" t="s">
        <v>25519</v>
      </c>
      <c r="C4159" s="92" t="s">
        <v>36748</v>
      </c>
      <c r="D4159" s="93" t="s">
        <v>6605</v>
      </c>
      <c r="E4159" s="91" t="s">
        <v>3574</v>
      </c>
      <c r="F4159" s="94">
        <v>1969.81</v>
      </c>
      <c r="G4159" s="94">
        <v>2068.3004999999998</v>
      </c>
      <c r="H4159" s="95">
        <v>4.999999999999994E-2</v>
      </c>
      <c r="I4159" s="96">
        <v>0</v>
      </c>
      <c r="J4159" s="96">
        <v>0</v>
      </c>
      <c r="K4159" s="96">
        <v>0</v>
      </c>
    </row>
    <row r="4160" spans="1:11" s="97" customFormat="1" ht="12.75" x14ac:dyDescent="0.2">
      <c r="A4160" s="90" t="s">
        <v>20359</v>
      </c>
      <c r="B4160" s="91" t="s">
        <v>25520</v>
      </c>
      <c r="C4160" s="92" t="s">
        <v>36749</v>
      </c>
      <c r="D4160" s="93" t="s">
        <v>6607</v>
      </c>
      <c r="E4160" s="91" t="s">
        <v>6608</v>
      </c>
      <c r="F4160" s="94">
        <v>0.01</v>
      </c>
      <c r="G4160" s="94">
        <v>1.0500000000000001E-2</v>
      </c>
      <c r="H4160" s="95">
        <v>5.0000000000000044E-2</v>
      </c>
      <c r="I4160" s="96">
        <v>132</v>
      </c>
      <c r="J4160" s="96">
        <v>1.32</v>
      </c>
      <c r="K4160" s="96">
        <v>1.3860000000000001</v>
      </c>
    </row>
    <row r="4161" spans="1:11" s="97" customFormat="1" ht="12.75" x14ac:dyDescent="0.2">
      <c r="A4161" s="90" t="s">
        <v>20359</v>
      </c>
      <c r="B4161" s="91" t="s">
        <v>25521</v>
      </c>
      <c r="C4161" s="92" t="s">
        <v>36750</v>
      </c>
      <c r="D4161" s="93" t="s">
        <v>6607</v>
      </c>
      <c r="E4161" s="91" t="s">
        <v>6608</v>
      </c>
      <c r="F4161" s="94">
        <v>0.01</v>
      </c>
      <c r="G4161" s="94">
        <v>1.0500000000000001E-2</v>
      </c>
      <c r="H4161" s="95">
        <v>5.0000000000000044E-2</v>
      </c>
      <c r="I4161" s="96">
        <v>0</v>
      </c>
      <c r="J4161" s="96">
        <v>0</v>
      </c>
      <c r="K4161" s="96">
        <v>0</v>
      </c>
    </row>
    <row r="4162" spans="1:11" s="97" customFormat="1" ht="12.75" x14ac:dyDescent="0.2">
      <c r="A4162" s="90" t="s">
        <v>20359</v>
      </c>
      <c r="B4162" s="91" t="s">
        <v>25522</v>
      </c>
      <c r="C4162" s="92" t="s">
        <v>36751</v>
      </c>
      <c r="D4162" s="93" t="s">
        <v>6610</v>
      </c>
      <c r="E4162" s="91" t="s">
        <v>6611</v>
      </c>
      <c r="F4162" s="94">
        <v>0.01</v>
      </c>
      <c r="G4162" s="94">
        <v>1.0500000000000001E-2</v>
      </c>
      <c r="H4162" s="95">
        <v>5.0000000000000044E-2</v>
      </c>
      <c r="I4162" s="96">
        <v>0</v>
      </c>
      <c r="J4162" s="96">
        <v>0</v>
      </c>
      <c r="K4162" s="96">
        <v>0</v>
      </c>
    </row>
    <row r="4163" spans="1:11" s="97" customFormat="1" ht="12.75" x14ac:dyDescent="0.2">
      <c r="A4163" s="90" t="s">
        <v>20359</v>
      </c>
      <c r="B4163" s="91" t="s">
        <v>25523</v>
      </c>
      <c r="C4163" s="92" t="s">
        <v>36752</v>
      </c>
      <c r="D4163" s="93" t="s">
        <v>6610</v>
      </c>
      <c r="E4163" s="91" t="s">
        <v>6611</v>
      </c>
      <c r="F4163" s="94">
        <v>0.01</v>
      </c>
      <c r="G4163" s="94">
        <v>1.0500000000000001E-2</v>
      </c>
      <c r="H4163" s="95">
        <v>5.0000000000000044E-2</v>
      </c>
      <c r="I4163" s="96">
        <v>0</v>
      </c>
      <c r="J4163" s="96">
        <v>0</v>
      </c>
      <c r="K4163" s="96">
        <v>0</v>
      </c>
    </row>
    <row r="4164" spans="1:11" s="97" customFormat="1" ht="12.75" x14ac:dyDescent="0.2">
      <c r="A4164" s="90" t="s">
        <v>20359</v>
      </c>
      <c r="B4164" s="91" t="s">
        <v>25524</v>
      </c>
      <c r="C4164" s="92" t="s">
        <v>36753</v>
      </c>
      <c r="D4164" s="93" t="s">
        <v>6613</v>
      </c>
      <c r="E4164" s="91" t="s">
        <v>6614</v>
      </c>
      <c r="F4164" s="94">
        <v>15.96</v>
      </c>
      <c r="G4164" s="94">
        <v>18.600000000000001</v>
      </c>
      <c r="H4164" s="95">
        <v>0.16541353383458648</v>
      </c>
      <c r="I4164" s="96">
        <v>0</v>
      </c>
      <c r="J4164" s="96">
        <v>0</v>
      </c>
      <c r="K4164" s="96">
        <v>0</v>
      </c>
    </row>
    <row r="4165" spans="1:11" s="97" customFormat="1" ht="12.75" x14ac:dyDescent="0.2">
      <c r="A4165" s="90" t="s">
        <v>20359</v>
      </c>
      <c r="B4165" s="91" t="s">
        <v>25525</v>
      </c>
      <c r="C4165" s="92" t="s">
        <v>36754</v>
      </c>
      <c r="D4165" s="93" t="s">
        <v>6616</v>
      </c>
      <c r="E4165" s="91" t="s">
        <v>6614</v>
      </c>
      <c r="F4165" s="94">
        <v>13.77</v>
      </c>
      <c r="G4165" s="94">
        <v>16.05</v>
      </c>
      <c r="H4165" s="95">
        <v>0.16557734204793037</v>
      </c>
      <c r="I4165" s="96">
        <v>140.72727272727272</v>
      </c>
      <c r="J4165" s="96">
        <v>1937.8145454545454</v>
      </c>
      <c r="K4165" s="96">
        <v>2258.6727272727271</v>
      </c>
    </row>
    <row r="4166" spans="1:11" s="97" customFormat="1" ht="12.75" x14ac:dyDescent="0.2">
      <c r="A4166" s="90" t="s">
        <v>20359</v>
      </c>
      <c r="B4166" s="91" t="s">
        <v>25526</v>
      </c>
      <c r="C4166" s="92" t="s">
        <v>36755</v>
      </c>
      <c r="D4166" s="93" t="s">
        <v>6616</v>
      </c>
      <c r="E4166" s="91" t="s">
        <v>6614</v>
      </c>
      <c r="F4166" s="94">
        <v>13.77</v>
      </c>
      <c r="G4166" s="94">
        <v>16.05</v>
      </c>
      <c r="H4166" s="95">
        <v>0.16557734204793037</v>
      </c>
      <c r="I4166" s="96">
        <v>0</v>
      </c>
      <c r="J4166" s="96">
        <v>0</v>
      </c>
      <c r="K4166" s="96">
        <v>0</v>
      </c>
    </row>
    <row r="4167" spans="1:11" s="97" customFormat="1" ht="12.75" x14ac:dyDescent="0.2">
      <c r="A4167" s="90" t="s">
        <v>20359</v>
      </c>
      <c r="B4167" s="91" t="s">
        <v>25527</v>
      </c>
      <c r="C4167" s="92" t="s">
        <v>36756</v>
      </c>
      <c r="D4167" s="93" t="s">
        <v>6620</v>
      </c>
      <c r="E4167" s="91" t="s">
        <v>6621</v>
      </c>
      <c r="F4167" s="94">
        <v>2450.29</v>
      </c>
      <c r="G4167" s="94">
        <v>2572.8045000000002</v>
      </c>
      <c r="H4167" s="95">
        <v>5.0000000000000093E-2</v>
      </c>
      <c r="I4167" s="96">
        <v>7.6363636363636367</v>
      </c>
      <c r="J4167" s="96">
        <v>18711.305454545454</v>
      </c>
      <c r="K4167" s="96">
        <v>19646.87072727273</v>
      </c>
    </row>
    <row r="4168" spans="1:11" s="97" customFormat="1" ht="12.75" x14ac:dyDescent="0.2">
      <c r="A4168" s="90" t="s">
        <v>20359</v>
      </c>
      <c r="B4168" s="91" t="s">
        <v>25528</v>
      </c>
      <c r="C4168" s="92" t="s">
        <v>36757</v>
      </c>
      <c r="D4168" s="93" t="s">
        <v>6623</v>
      </c>
      <c r="E4168" s="91"/>
      <c r="F4168" s="94">
        <v>50.83</v>
      </c>
      <c r="G4168" s="94">
        <v>53.371499999999997</v>
      </c>
      <c r="H4168" s="95">
        <v>4.9999999999999989E-2</v>
      </c>
      <c r="I4168" s="96">
        <v>471.27272727272725</v>
      </c>
      <c r="J4168" s="96">
        <v>23954.792727272725</v>
      </c>
      <c r="K4168" s="96">
        <v>25152.532363636361</v>
      </c>
    </row>
    <row r="4169" spans="1:11" s="97" customFormat="1" ht="12.75" x14ac:dyDescent="0.2">
      <c r="A4169" s="90" t="s">
        <v>20359</v>
      </c>
      <c r="B4169" s="91" t="s">
        <v>25529</v>
      </c>
      <c r="C4169" s="92" t="s">
        <v>36758</v>
      </c>
      <c r="D4169" s="93" t="s">
        <v>6623</v>
      </c>
      <c r="E4169" s="91"/>
      <c r="F4169" s="94">
        <v>50.83</v>
      </c>
      <c r="G4169" s="94">
        <v>53.371499999999997</v>
      </c>
      <c r="H4169" s="95">
        <v>4.9999999999999989E-2</v>
      </c>
      <c r="I4169" s="96">
        <v>0</v>
      </c>
      <c r="J4169" s="96">
        <v>0</v>
      </c>
      <c r="K4169" s="96">
        <v>0</v>
      </c>
    </row>
    <row r="4170" spans="1:11" s="97" customFormat="1" ht="12.75" x14ac:dyDescent="0.2">
      <c r="A4170" s="90" t="s">
        <v>20359</v>
      </c>
      <c r="B4170" s="91" t="s">
        <v>25530</v>
      </c>
      <c r="C4170" s="92" t="s">
        <v>36759</v>
      </c>
      <c r="D4170" s="93" t="s">
        <v>6625</v>
      </c>
      <c r="E4170" s="91"/>
      <c r="F4170" s="94">
        <v>34.44</v>
      </c>
      <c r="G4170" s="94">
        <v>36.161999999999999</v>
      </c>
      <c r="H4170" s="95">
        <v>5.0000000000000044E-2</v>
      </c>
      <c r="I4170" s="96">
        <v>0</v>
      </c>
      <c r="J4170" s="96">
        <v>0</v>
      </c>
      <c r="K4170" s="96">
        <v>0</v>
      </c>
    </row>
    <row r="4171" spans="1:11" s="97" customFormat="1" ht="12.75" x14ac:dyDescent="0.2">
      <c r="A4171" s="90" t="s">
        <v>20359</v>
      </c>
      <c r="B4171" s="91" t="s">
        <v>25531</v>
      </c>
      <c r="C4171" s="92" t="s">
        <v>36760</v>
      </c>
      <c r="D4171" s="93" t="s">
        <v>6627</v>
      </c>
      <c r="E4171" s="91" t="s">
        <v>6628</v>
      </c>
      <c r="F4171" s="94">
        <v>18.899999999999999</v>
      </c>
      <c r="G4171" s="94">
        <v>29.33</v>
      </c>
      <c r="H4171" s="95">
        <v>0.55185185185185193</v>
      </c>
      <c r="I4171" s="96">
        <v>0</v>
      </c>
      <c r="J4171" s="96">
        <v>0</v>
      </c>
      <c r="K4171" s="96">
        <v>0</v>
      </c>
    </row>
    <row r="4172" spans="1:11" s="97" customFormat="1" ht="12.75" x14ac:dyDescent="0.2">
      <c r="A4172" s="90" t="s">
        <v>20359</v>
      </c>
      <c r="B4172" s="91" t="s">
        <v>25532</v>
      </c>
      <c r="C4172" s="92" t="s">
        <v>36761</v>
      </c>
      <c r="D4172" s="93" t="s">
        <v>6630</v>
      </c>
      <c r="E4172" s="91" t="s">
        <v>6628</v>
      </c>
      <c r="F4172" s="94">
        <v>1.96</v>
      </c>
      <c r="G4172" s="94">
        <v>3.04</v>
      </c>
      <c r="H4172" s="95">
        <v>0.55102040816326536</v>
      </c>
      <c r="I4172" s="96">
        <v>540</v>
      </c>
      <c r="J4172" s="96">
        <v>1058.4000000000001</v>
      </c>
      <c r="K4172" s="96">
        <v>1641.6</v>
      </c>
    </row>
    <row r="4173" spans="1:11" s="97" customFormat="1" ht="12.75" x14ac:dyDescent="0.2">
      <c r="A4173" s="90" t="s">
        <v>20359</v>
      </c>
      <c r="B4173" s="91" t="s">
        <v>25533</v>
      </c>
      <c r="C4173" s="92" t="s">
        <v>36762</v>
      </c>
      <c r="D4173" s="93" t="s">
        <v>6630</v>
      </c>
      <c r="E4173" s="91" t="s">
        <v>6628</v>
      </c>
      <c r="F4173" s="94">
        <v>1.96</v>
      </c>
      <c r="G4173" s="94">
        <v>3.04</v>
      </c>
      <c r="H4173" s="95">
        <v>0.55102040816326536</v>
      </c>
      <c r="I4173" s="96">
        <v>0</v>
      </c>
      <c r="J4173" s="96">
        <v>0</v>
      </c>
      <c r="K4173" s="96">
        <v>0</v>
      </c>
    </row>
    <row r="4174" spans="1:11" s="97" customFormat="1" ht="12.75" x14ac:dyDescent="0.2">
      <c r="A4174" s="90" t="s">
        <v>20359</v>
      </c>
      <c r="B4174" s="91" t="s">
        <v>25534</v>
      </c>
      <c r="C4174" s="92" t="s">
        <v>36763</v>
      </c>
      <c r="D4174" s="93" t="s">
        <v>6632</v>
      </c>
      <c r="E4174" s="91"/>
      <c r="F4174" s="94">
        <v>25.99</v>
      </c>
      <c r="G4174" s="94">
        <v>27.2895</v>
      </c>
      <c r="H4174" s="95">
        <v>5.0000000000000072E-2</v>
      </c>
      <c r="I4174" s="96">
        <v>0</v>
      </c>
      <c r="J4174" s="96">
        <v>0</v>
      </c>
      <c r="K4174" s="96">
        <v>0</v>
      </c>
    </row>
    <row r="4175" spans="1:11" s="97" customFormat="1" ht="12.75" x14ac:dyDescent="0.2">
      <c r="A4175" s="90" t="s">
        <v>20359</v>
      </c>
      <c r="B4175" s="91" t="s">
        <v>25535</v>
      </c>
      <c r="C4175" s="92" t="s">
        <v>36764</v>
      </c>
      <c r="D4175" s="93" t="s">
        <v>6634</v>
      </c>
      <c r="E4175" s="91" t="s">
        <v>6628</v>
      </c>
      <c r="F4175" s="94">
        <v>43.89</v>
      </c>
      <c r="G4175" s="94">
        <v>68.12</v>
      </c>
      <c r="H4175" s="95">
        <v>0.55206197311460481</v>
      </c>
      <c r="I4175" s="96">
        <v>96</v>
      </c>
      <c r="J4175" s="96">
        <v>4213.4400000000005</v>
      </c>
      <c r="K4175" s="96">
        <v>6539.52</v>
      </c>
    </row>
    <row r="4176" spans="1:11" s="97" customFormat="1" ht="12.75" x14ac:dyDescent="0.2">
      <c r="A4176" s="90" t="s">
        <v>20359</v>
      </c>
      <c r="B4176" s="91" t="s">
        <v>25536</v>
      </c>
      <c r="C4176" s="92" t="s">
        <v>36765</v>
      </c>
      <c r="D4176" s="93" t="s">
        <v>6634</v>
      </c>
      <c r="E4176" s="91" t="s">
        <v>6628</v>
      </c>
      <c r="F4176" s="94">
        <v>43.89</v>
      </c>
      <c r="G4176" s="94">
        <v>68.12</v>
      </c>
      <c r="H4176" s="95">
        <v>0.55206197311460481</v>
      </c>
      <c r="I4176" s="96">
        <v>0</v>
      </c>
      <c r="J4176" s="96">
        <v>0</v>
      </c>
      <c r="K4176" s="96">
        <v>0</v>
      </c>
    </row>
    <row r="4177" spans="1:11" s="97" customFormat="1" ht="12.75" x14ac:dyDescent="0.2">
      <c r="A4177" s="90" t="s">
        <v>20359</v>
      </c>
      <c r="B4177" s="91" t="s">
        <v>25537</v>
      </c>
      <c r="C4177" s="92" t="s">
        <v>36766</v>
      </c>
      <c r="D4177" s="93" t="s">
        <v>6636</v>
      </c>
      <c r="E4177" s="91" t="s">
        <v>6628</v>
      </c>
      <c r="F4177" s="94">
        <v>4.13</v>
      </c>
      <c r="G4177" s="94">
        <v>6.41</v>
      </c>
      <c r="H4177" s="95">
        <v>0.55205811138014538</v>
      </c>
      <c r="I4177" s="96">
        <v>534.5454545454545</v>
      </c>
      <c r="J4177" s="96">
        <v>2207.6727272727271</v>
      </c>
      <c r="K4177" s="96">
        <v>3426.4363636363632</v>
      </c>
    </row>
    <row r="4178" spans="1:11" s="97" customFormat="1" ht="12.75" x14ac:dyDescent="0.2">
      <c r="A4178" s="90" t="s">
        <v>20359</v>
      </c>
      <c r="B4178" s="91" t="s">
        <v>25538</v>
      </c>
      <c r="C4178" s="92" t="s">
        <v>36767</v>
      </c>
      <c r="D4178" s="93" t="s">
        <v>6636</v>
      </c>
      <c r="E4178" s="91" t="s">
        <v>6628</v>
      </c>
      <c r="F4178" s="94">
        <v>4.13</v>
      </c>
      <c r="G4178" s="94">
        <v>6.41</v>
      </c>
      <c r="H4178" s="95">
        <v>0.55205811138014538</v>
      </c>
      <c r="I4178" s="96">
        <v>0</v>
      </c>
      <c r="J4178" s="96">
        <v>0</v>
      </c>
      <c r="K4178" s="96">
        <v>0</v>
      </c>
    </row>
    <row r="4179" spans="1:11" s="97" customFormat="1" ht="12.75" x14ac:dyDescent="0.2">
      <c r="A4179" s="90" t="s">
        <v>20359</v>
      </c>
      <c r="B4179" s="91" t="s">
        <v>25539</v>
      </c>
      <c r="C4179" s="92" t="s">
        <v>36768</v>
      </c>
      <c r="D4179" s="93" t="s">
        <v>6638</v>
      </c>
      <c r="E4179" s="91"/>
      <c r="F4179" s="94">
        <v>34.14</v>
      </c>
      <c r="G4179" s="94">
        <v>35.847000000000001</v>
      </c>
      <c r="H4179" s="95">
        <v>5.0000000000000024E-2</v>
      </c>
      <c r="I4179" s="96">
        <v>0</v>
      </c>
      <c r="J4179" s="96">
        <v>0</v>
      </c>
      <c r="K4179" s="96">
        <v>0</v>
      </c>
    </row>
    <row r="4180" spans="1:11" s="97" customFormat="1" ht="12.75" x14ac:dyDescent="0.2">
      <c r="A4180" s="90" t="s">
        <v>20359</v>
      </c>
      <c r="B4180" s="91" t="s">
        <v>25540</v>
      </c>
      <c r="C4180" s="92" t="s">
        <v>36769</v>
      </c>
      <c r="D4180" s="93" t="s">
        <v>6640</v>
      </c>
      <c r="E4180" s="91" t="s">
        <v>6641</v>
      </c>
      <c r="F4180" s="94">
        <v>75.81</v>
      </c>
      <c r="G4180" s="94">
        <v>79.600499999999997</v>
      </c>
      <c r="H4180" s="95">
        <v>4.9999999999999926E-2</v>
      </c>
      <c r="I4180" s="96">
        <v>54.545454545454547</v>
      </c>
      <c r="J4180" s="96">
        <v>4135.090909090909</v>
      </c>
      <c r="K4180" s="96">
        <v>4341.8454545454542</v>
      </c>
    </row>
    <row r="4181" spans="1:11" s="97" customFormat="1" ht="12.75" x14ac:dyDescent="0.2">
      <c r="A4181" s="90" t="s">
        <v>20359</v>
      </c>
      <c r="B4181" s="91" t="s">
        <v>25541</v>
      </c>
      <c r="C4181" s="92" t="s">
        <v>36770</v>
      </c>
      <c r="D4181" s="93" t="s">
        <v>6643</v>
      </c>
      <c r="E4181" s="91" t="s">
        <v>6644</v>
      </c>
      <c r="F4181" s="94">
        <v>137.94</v>
      </c>
      <c r="G4181" s="94">
        <v>144.83699999999999</v>
      </c>
      <c r="H4181" s="95">
        <v>4.999999999999994E-2</v>
      </c>
      <c r="I4181" s="96">
        <v>0</v>
      </c>
      <c r="J4181" s="96">
        <v>0</v>
      </c>
      <c r="K4181" s="96">
        <v>0</v>
      </c>
    </row>
    <row r="4182" spans="1:11" s="97" customFormat="1" ht="12.75" x14ac:dyDescent="0.2">
      <c r="A4182" s="90" t="s">
        <v>20359</v>
      </c>
      <c r="B4182" s="91" t="s">
        <v>25542</v>
      </c>
      <c r="C4182" s="92" t="s">
        <v>36771</v>
      </c>
      <c r="D4182" s="93" t="s">
        <v>6643</v>
      </c>
      <c r="E4182" s="91" t="s">
        <v>6644</v>
      </c>
      <c r="F4182" s="94">
        <v>137.94</v>
      </c>
      <c r="G4182" s="94">
        <v>144.83699999999999</v>
      </c>
      <c r="H4182" s="95">
        <v>4.999999999999994E-2</v>
      </c>
      <c r="I4182" s="96">
        <v>0</v>
      </c>
      <c r="J4182" s="96">
        <v>0</v>
      </c>
      <c r="K4182" s="96">
        <v>0</v>
      </c>
    </row>
    <row r="4183" spans="1:11" s="97" customFormat="1" ht="12.75" x14ac:dyDescent="0.2">
      <c r="A4183" s="90" t="s">
        <v>20359</v>
      </c>
      <c r="B4183" s="91" t="s">
        <v>25543</v>
      </c>
      <c r="C4183" s="92" t="s">
        <v>36772</v>
      </c>
      <c r="D4183" s="93" t="s">
        <v>6646</v>
      </c>
      <c r="E4183" s="91" t="s">
        <v>6647</v>
      </c>
      <c r="F4183" s="94">
        <v>81.290000000000006</v>
      </c>
      <c r="G4183" s="94">
        <v>85.354500000000002</v>
      </c>
      <c r="H4183" s="95">
        <v>4.999999999999994E-2</v>
      </c>
      <c r="I4183" s="96">
        <v>4625.454545454545</v>
      </c>
      <c r="J4183" s="96">
        <v>376003.2</v>
      </c>
      <c r="K4183" s="96">
        <v>394803.36</v>
      </c>
    </row>
    <row r="4184" spans="1:11" s="97" customFormat="1" ht="12.75" x14ac:dyDescent="0.2">
      <c r="A4184" s="90" t="s">
        <v>20359</v>
      </c>
      <c r="B4184" s="91" t="s">
        <v>25544</v>
      </c>
      <c r="C4184" s="92" t="s">
        <v>36773</v>
      </c>
      <c r="D4184" s="93" t="s">
        <v>6646</v>
      </c>
      <c r="E4184" s="91" t="s">
        <v>6647</v>
      </c>
      <c r="F4184" s="94">
        <v>81.290000000000006</v>
      </c>
      <c r="G4184" s="94">
        <v>85.354500000000002</v>
      </c>
      <c r="H4184" s="95">
        <v>4.999999999999994E-2</v>
      </c>
      <c r="I4184" s="96">
        <v>0</v>
      </c>
      <c r="J4184" s="96">
        <v>0</v>
      </c>
      <c r="K4184" s="96">
        <v>0</v>
      </c>
    </row>
    <row r="4185" spans="1:11" s="97" customFormat="1" ht="12.75" x14ac:dyDescent="0.2">
      <c r="A4185" s="90" t="s">
        <v>20359</v>
      </c>
      <c r="B4185" s="91" t="s">
        <v>25545</v>
      </c>
      <c r="C4185" s="92" t="s">
        <v>36774</v>
      </c>
      <c r="D4185" s="93" t="s">
        <v>6649</v>
      </c>
      <c r="E4185" s="91" t="s">
        <v>6650</v>
      </c>
      <c r="F4185" s="94">
        <v>7.28</v>
      </c>
      <c r="G4185" s="94">
        <v>7.6440000000000001</v>
      </c>
      <c r="H4185" s="95">
        <v>4.9999999999999982E-2</v>
      </c>
      <c r="I4185" s="96">
        <v>0</v>
      </c>
      <c r="J4185" s="96">
        <v>0</v>
      </c>
      <c r="K4185" s="96">
        <v>0</v>
      </c>
    </row>
    <row r="4186" spans="1:11" s="97" customFormat="1" ht="12.75" x14ac:dyDescent="0.2">
      <c r="A4186" s="90" t="s">
        <v>20359</v>
      </c>
      <c r="B4186" s="91" t="s">
        <v>25546</v>
      </c>
      <c r="C4186" s="92" t="s">
        <v>36775</v>
      </c>
      <c r="D4186" s="93" t="s">
        <v>3835</v>
      </c>
      <c r="E4186" s="91" t="s">
        <v>6650</v>
      </c>
      <c r="F4186" s="94">
        <v>32.450000000000003</v>
      </c>
      <c r="G4186" s="94">
        <v>91</v>
      </c>
      <c r="H4186" s="95">
        <v>1.8043143297380584</v>
      </c>
      <c r="I4186" s="96">
        <v>1638.5454545454545</v>
      </c>
      <c r="J4186" s="96">
        <v>53170.8</v>
      </c>
      <c r="K4186" s="96">
        <v>149107.63636363635</v>
      </c>
    </row>
    <row r="4187" spans="1:11" s="97" customFormat="1" ht="12.75" x14ac:dyDescent="0.2">
      <c r="A4187" s="90" t="s">
        <v>20359</v>
      </c>
      <c r="B4187" s="91" t="s">
        <v>25547</v>
      </c>
      <c r="C4187" s="92" t="s">
        <v>36776</v>
      </c>
      <c r="D4187" s="93" t="s">
        <v>3835</v>
      </c>
      <c r="E4187" s="91" t="s">
        <v>6650</v>
      </c>
      <c r="F4187" s="94">
        <v>32.450000000000003</v>
      </c>
      <c r="G4187" s="94">
        <v>91</v>
      </c>
      <c r="H4187" s="95">
        <v>1.8043143297380584</v>
      </c>
      <c r="I4187" s="96">
        <v>0</v>
      </c>
      <c r="J4187" s="96">
        <v>0</v>
      </c>
      <c r="K4187" s="96">
        <v>0</v>
      </c>
    </row>
    <row r="4188" spans="1:11" s="97" customFormat="1" ht="12.75" x14ac:dyDescent="0.2">
      <c r="A4188" s="90" t="s">
        <v>20359</v>
      </c>
      <c r="B4188" s="91" t="s">
        <v>25548</v>
      </c>
      <c r="C4188" s="92" t="s">
        <v>36777</v>
      </c>
      <c r="D4188" s="93" t="s">
        <v>3835</v>
      </c>
      <c r="E4188" s="91" t="s">
        <v>6650</v>
      </c>
      <c r="F4188" s="94">
        <v>32.450000000000003</v>
      </c>
      <c r="G4188" s="94">
        <v>91</v>
      </c>
      <c r="H4188" s="95">
        <v>1.8043143297380584</v>
      </c>
      <c r="I4188" s="96">
        <v>0</v>
      </c>
      <c r="J4188" s="96">
        <v>0</v>
      </c>
      <c r="K4188" s="96">
        <v>0</v>
      </c>
    </row>
    <row r="4189" spans="1:11" s="97" customFormat="1" ht="12.75" x14ac:dyDescent="0.2">
      <c r="A4189" s="90" t="s">
        <v>20359</v>
      </c>
      <c r="B4189" s="91" t="s">
        <v>25549</v>
      </c>
      <c r="C4189" s="92" t="s">
        <v>36778</v>
      </c>
      <c r="D4189" s="93" t="s">
        <v>3835</v>
      </c>
      <c r="E4189" s="91" t="s">
        <v>6650</v>
      </c>
      <c r="F4189" s="94">
        <v>32.450000000000003</v>
      </c>
      <c r="G4189" s="94">
        <v>91</v>
      </c>
      <c r="H4189" s="95">
        <v>1.8043143297380584</v>
      </c>
      <c r="I4189" s="96">
        <v>0</v>
      </c>
      <c r="J4189" s="96">
        <v>0</v>
      </c>
      <c r="K4189" s="96">
        <v>0</v>
      </c>
    </row>
    <row r="4190" spans="1:11" s="97" customFormat="1" ht="12.75" x14ac:dyDescent="0.2">
      <c r="A4190" s="90" t="s">
        <v>20359</v>
      </c>
      <c r="B4190" s="91" t="s">
        <v>25550</v>
      </c>
      <c r="C4190" s="92" t="s">
        <v>36779</v>
      </c>
      <c r="D4190" s="93" t="s">
        <v>6653</v>
      </c>
      <c r="E4190" s="91"/>
      <c r="F4190" s="94">
        <v>46.63</v>
      </c>
      <c r="G4190" s="94">
        <v>48.961500000000001</v>
      </c>
      <c r="H4190" s="95">
        <v>4.9999999999999961E-2</v>
      </c>
      <c r="I4190" s="96">
        <v>0</v>
      </c>
      <c r="J4190" s="96">
        <v>0</v>
      </c>
      <c r="K4190" s="96">
        <v>0</v>
      </c>
    </row>
    <row r="4191" spans="1:11" s="97" customFormat="1" ht="12.75" x14ac:dyDescent="0.2">
      <c r="A4191" s="90" t="s">
        <v>20359</v>
      </c>
      <c r="B4191" s="91" t="s">
        <v>25551</v>
      </c>
      <c r="C4191" s="92" t="s">
        <v>36780</v>
      </c>
      <c r="D4191" s="93" t="s">
        <v>6655</v>
      </c>
      <c r="E4191" s="91"/>
      <c r="F4191" s="94">
        <v>70.92</v>
      </c>
      <c r="G4191" s="94">
        <v>74.465999999999994</v>
      </c>
      <c r="H4191" s="95">
        <v>4.9999999999999892E-2</v>
      </c>
      <c r="I4191" s="96">
        <v>0</v>
      </c>
      <c r="J4191" s="96">
        <v>0</v>
      </c>
      <c r="K4191" s="96">
        <v>0</v>
      </c>
    </row>
    <row r="4192" spans="1:11" s="97" customFormat="1" ht="12.75" x14ac:dyDescent="0.2">
      <c r="A4192" s="90" t="s">
        <v>20359</v>
      </c>
      <c r="B4192" s="91" t="s">
        <v>25552</v>
      </c>
      <c r="C4192" s="92" t="s">
        <v>36781</v>
      </c>
      <c r="D4192" s="93" t="s">
        <v>6657</v>
      </c>
      <c r="E4192" s="91" t="s">
        <v>6658</v>
      </c>
      <c r="F4192" s="94">
        <v>61.25</v>
      </c>
      <c r="G4192" s="94">
        <v>49.85</v>
      </c>
      <c r="H4192" s="95">
        <v>-0.18612244897959182</v>
      </c>
      <c r="I4192" s="96">
        <v>1.0909090909090908</v>
      </c>
      <c r="J4192" s="96">
        <v>66.818181818181813</v>
      </c>
      <c r="K4192" s="96">
        <v>54.381818181818183</v>
      </c>
    </row>
    <row r="4193" spans="1:11" s="97" customFormat="1" ht="12.75" x14ac:dyDescent="0.2">
      <c r="A4193" s="90" t="s">
        <v>20359</v>
      </c>
      <c r="B4193" s="91" t="s">
        <v>25553</v>
      </c>
      <c r="C4193" s="92" t="s">
        <v>36782</v>
      </c>
      <c r="D4193" s="93" t="s">
        <v>6657</v>
      </c>
      <c r="E4193" s="91" t="s">
        <v>6658</v>
      </c>
      <c r="F4193" s="94">
        <v>61.25</v>
      </c>
      <c r="G4193" s="94">
        <v>49.85</v>
      </c>
      <c r="H4193" s="95">
        <v>-0.18612244897959182</v>
      </c>
      <c r="I4193" s="96">
        <v>0</v>
      </c>
      <c r="J4193" s="96">
        <v>0</v>
      </c>
      <c r="K4193" s="96">
        <v>0</v>
      </c>
    </row>
    <row r="4194" spans="1:11" s="97" customFormat="1" ht="12.75" x14ac:dyDescent="0.2">
      <c r="A4194" s="90" t="s">
        <v>20359</v>
      </c>
      <c r="B4194" s="91" t="s">
        <v>25554</v>
      </c>
      <c r="C4194" s="92" t="s">
        <v>36783</v>
      </c>
      <c r="D4194" s="93" t="s">
        <v>6657</v>
      </c>
      <c r="E4194" s="91" t="s">
        <v>6658</v>
      </c>
      <c r="F4194" s="94">
        <v>61.25</v>
      </c>
      <c r="G4194" s="94">
        <v>49.85</v>
      </c>
      <c r="H4194" s="95">
        <v>-0.18612244897959182</v>
      </c>
      <c r="I4194" s="96">
        <v>0</v>
      </c>
      <c r="J4194" s="96">
        <v>0</v>
      </c>
      <c r="K4194" s="96">
        <v>0</v>
      </c>
    </row>
    <row r="4195" spans="1:11" s="97" customFormat="1" ht="12.75" x14ac:dyDescent="0.2">
      <c r="A4195" s="90" t="s">
        <v>20359</v>
      </c>
      <c r="B4195" s="91" t="s">
        <v>25555</v>
      </c>
      <c r="C4195" s="92" t="s">
        <v>36784</v>
      </c>
      <c r="D4195" s="93" t="s">
        <v>6660</v>
      </c>
      <c r="E4195" s="91"/>
      <c r="F4195" s="94">
        <v>93.92</v>
      </c>
      <c r="G4195" s="94">
        <v>98.616</v>
      </c>
      <c r="H4195" s="95">
        <v>4.9999999999999975E-2</v>
      </c>
      <c r="I4195" s="96">
        <v>466.90909090909088</v>
      </c>
      <c r="J4195" s="96">
        <v>43852.101818181814</v>
      </c>
      <c r="K4195" s="96">
        <v>46044.706909090906</v>
      </c>
    </row>
    <row r="4196" spans="1:11" s="97" customFormat="1" ht="12.75" x14ac:dyDescent="0.2">
      <c r="A4196" s="90" t="s">
        <v>20359</v>
      </c>
      <c r="B4196" s="91" t="s">
        <v>25556</v>
      </c>
      <c r="C4196" s="92" t="s">
        <v>36785</v>
      </c>
      <c r="D4196" s="93" t="s">
        <v>6660</v>
      </c>
      <c r="E4196" s="91"/>
      <c r="F4196" s="94">
        <v>93.92</v>
      </c>
      <c r="G4196" s="94">
        <v>98.616</v>
      </c>
      <c r="H4196" s="95">
        <v>4.9999999999999975E-2</v>
      </c>
      <c r="I4196" s="96">
        <v>0</v>
      </c>
      <c r="J4196" s="96">
        <v>0</v>
      </c>
      <c r="K4196" s="96">
        <v>0</v>
      </c>
    </row>
    <row r="4197" spans="1:11" s="97" customFormat="1" ht="12.75" x14ac:dyDescent="0.2">
      <c r="A4197" s="90" t="s">
        <v>20359</v>
      </c>
      <c r="B4197" s="91" t="s">
        <v>25557</v>
      </c>
      <c r="C4197" s="92" t="s">
        <v>36786</v>
      </c>
      <c r="D4197" s="93" t="s">
        <v>6660</v>
      </c>
      <c r="E4197" s="91"/>
      <c r="F4197" s="94">
        <v>93.92</v>
      </c>
      <c r="G4197" s="94">
        <v>98.616</v>
      </c>
      <c r="H4197" s="95">
        <v>4.9999999999999975E-2</v>
      </c>
      <c r="I4197" s="96">
        <v>0</v>
      </c>
      <c r="J4197" s="96">
        <v>0</v>
      </c>
      <c r="K4197" s="96">
        <v>0</v>
      </c>
    </row>
    <row r="4198" spans="1:11" s="97" customFormat="1" ht="12.75" x14ac:dyDescent="0.2">
      <c r="A4198" s="90" t="s">
        <v>20359</v>
      </c>
      <c r="B4198" s="91" t="s">
        <v>25558</v>
      </c>
      <c r="C4198" s="92" t="s">
        <v>36787</v>
      </c>
      <c r="D4198" s="93" t="s">
        <v>6660</v>
      </c>
      <c r="E4198" s="91"/>
      <c r="F4198" s="94">
        <v>93.92</v>
      </c>
      <c r="G4198" s="94">
        <v>98.616</v>
      </c>
      <c r="H4198" s="95">
        <v>4.9999999999999975E-2</v>
      </c>
      <c r="I4198" s="96">
        <v>0</v>
      </c>
      <c r="J4198" s="96">
        <v>0</v>
      </c>
      <c r="K4198" s="96">
        <v>0</v>
      </c>
    </row>
    <row r="4199" spans="1:11" s="97" customFormat="1" ht="12.75" x14ac:dyDescent="0.2">
      <c r="A4199" s="90" t="s">
        <v>20359</v>
      </c>
      <c r="B4199" s="91" t="s">
        <v>25559</v>
      </c>
      <c r="C4199" s="92" t="s">
        <v>36788</v>
      </c>
      <c r="D4199" s="93" t="s">
        <v>6662</v>
      </c>
      <c r="E4199" s="91" t="s">
        <v>6663</v>
      </c>
      <c r="F4199" s="94">
        <v>40.5</v>
      </c>
      <c r="G4199" s="94">
        <v>42.524999999999999</v>
      </c>
      <c r="H4199" s="95">
        <v>4.9999999999999968E-2</v>
      </c>
      <c r="I4199" s="96">
        <v>0</v>
      </c>
      <c r="J4199" s="96">
        <v>0</v>
      </c>
      <c r="K4199" s="96">
        <v>0</v>
      </c>
    </row>
    <row r="4200" spans="1:11" s="97" customFormat="1" ht="12.75" x14ac:dyDescent="0.2">
      <c r="A4200" s="90" t="s">
        <v>20359</v>
      </c>
      <c r="B4200" s="91" t="s">
        <v>25560</v>
      </c>
      <c r="C4200" s="92" t="s">
        <v>36789</v>
      </c>
      <c r="D4200" s="93" t="s">
        <v>6665</v>
      </c>
      <c r="E4200" s="91"/>
      <c r="F4200" s="94">
        <v>419.5</v>
      </c>
      <c r="G4200" s="94">
        <v>440.47500000000002</v>
      </c>
      <c r="H4200" s="95">
        <v>5.0000000000000051E-2</v>
      </c>
      <c r="I4200" s="96">
        <v>0</v>
      </c>
      <c r="J4200" s="96">
        <v>0</v>
      </c>
      <c r="K4200" s="96">
        <v>0</v>
      </c>
    </row>
    <row r="4201" spans="1:11" s="97" customFormat="1" ht="12.75" x14ac:dyDescent="0.2">
      <c r="A4201" s="90" t="s">
        <v>20359</v>
      </c>
      <c r="B4201" s="91" t="s">
        <v>25561</v>
      </c>
      <c r="C4201" s="92" t="s">
        <v>36790</v>
      </c>
      <c r="D4201" s="93" t="s">
        <v>6667</v>
      </c>
      <c r="E4201" s="91"/>
      <c r="F4201" s="94">
        <v>71.900000000000006</v>
      </c>
      <c r="G4201" s="94">
        <v>75.495000000000005</v>
      </c>
      <c r="H4201" s="95">
        <v>4.9999999999999982E-2</v>
      </c>
      <c r="I4201" s="96">
        <v>0</v>
      </c>
      <c r="J4201" s="96">
        <v>0</v>
      </c>
      <c r="K4201" s="96">
        <v>0</v>
      </c>
    </row>
    <row r="4202" spans="1:11" s="97" customFormat="1" ht="12.75" x14ac:dyDescent="0.2">
      <c r="A4202" s="90" t="s">
        <v>20359</v>
      </c>
      <c r="B4202" s="91" t="s">
        <v>25562</v>
      </c>
      <c r="C4202" s="92" t="s">
        <v>36791</v>
      </c>
      <c r="D4202" s="93" t="s">
        <v>6669</v>
      </c>
      <c r="E4202" s="91"/>
      <c r="F4202" s="94">
        <v>86.46</v>
      </c>
      <c r="G4202" s="94">
        <v>90.783000000000001</v>
      </c>
      <c r="H4202" s="95">
        <v>5.0000000000000093E-2</v>
      </c>
      <c r="I4202" s="96">
        <v>0</v>
      </c>
      <c r="J4202" s="96">
        <v>0</v>
      </c>
      <c r="K4202" s="96">
        <v>0</v>
      </c>
    </row>
    <row r="4203" spans="1:11" s="97" customFormat="1" ht="12.75" x14ac:dyDescent="0.2">
      <c r="A4203" s="90" t="s">
        <v>20359</v>
      </c>
      <c r="B4203" s="91" t="s">
        <v>25563</v>
      </c>
      <c r="C4203" s="92" t="s">
        <v>36792</v>
      </c>
      <c r="D4203" s="93" t="s">
        <v>6671</v>
      </c>
      <c r="E4203" s="91"/>
      <c r="F4203" s="94">
        <v>38.01</v>
      </c>
      <c r="G4203" s="94">
        <v>39.910499999999999</v>
      </c>
      <c r="H4203" s="95">
        <v>5.0000000000000031E-2</v>
      </c>
      <c r="I4203" s="96">
        <v>2.1818181818181817</v>
      </c>
      <c r="J4203" s="96">
        <v>82.930909090909083</v>
      </c>
      <c r="K4203" s="96">
        <v>87.077454545454543</v>
      </c>
    </row>
    <row r="4204" spans="1:11" s="97" customFormat="1" ht="12.75" x14ac:dyDescent="0.2">
      <c r="A4204" s="90" t="s">
        <v>20359</v>
      </c>
      <c r="B4204" s="91" t="s">
        <v>25564</v>
      </c>
      <c r="C4204" s="92" t="s">
        <v>36793</v>
      </c>
      <c r="D4204" s="93" t="s">
        <v>6673</v>
      </c>
      <c r="E4204" s="91" t="s">
        <v>6674</v>
      </c>
      <c r="F4204" s="94">
        <v>13.17</v>
      </c>
      <c r="G4204" s="94">
        <v>13.8285</v>
      </c>
      <c r="H4204" s="95">
        <v>5.000000000000001E-2</v>
      </c>
      <c r="I4204" s="96">
        <v>0</v>
      </c>
      <c r="J4204" s="96">
        <v>0</v>
      </c>
      <c r="K4204" s="96">
        <v>0</v>
      </c>
    </row>
    <row r="4205" spans="1:11" s="97" customFormat="1" ht="12.75" x14ac:dyDescent="0.2">
      <c r="A4205" s="90" t="s">
        <v>20359</v>
      </c>
      <c r="B4205" s="91" t="s">
        <v>25565</v>
      </c>
      <c r="C4205" s="92" t="s">
        <v>36794</v>
      </c>
      <c r="D4205" s="93" t="s">
        <v>6676</v>
      </c>
      <c r="E4205" s="91" t="s">
        <v>6677</v>
      </c>
      <c r="F4205" s="94">
        <v>2868.11</v>
      </c>
      <c r="G4205" s="94">
        <v>3011.5155</v>
      </c>
      <c r="H4205" s="95">
        <v>4.9999999999999947E-2</v>
      </c>
      <c r="I4205" s="96">
        <v>94.909090909090907</v>
      </c>
      <c r="J4205" s="96">
        <v>272209.71272727271</v>
      </c>
      <c r="K4205" s="96">
        <v>285820.19836363633</v>
      </c>
    </row>
    <row r="4206" spans="1:11" s="97" customFormat="1" ht="12.75" x14ac:dyDescent="0.2">
      <c r="A4206" s="90" t="s">
        <v>20359</v>
      </c>
      <c r="B4206" s="91" t="s">
        <v>25566</v>
      </c>
      <c r="C4206" s="92" t="s">
        <v>36795</v>
      </c>
      <c r="D4206" s="93" t="s">
        <v>6676</v>
      </c>
      <c r="E4206" s="91" t="s">
        <v>6677</v>
      </c>
      <c r="F4206" s="94">
        <v>2868.11</v>
      </c>
      <c r="G4206" s="94">
        <v>3011.5155</v>
      </c>
      <c r="H4206" s="95">
        <v>4.9999999999999947E-2</v>
      </c>
      <c r="I4206" s="96">
        <v>0</v>
      </c>
      <c r="J4206" s="96">
        <v>0</v>
      </c>
      <c r="K4206" s="96">
        <v>0</v>
      </c>
    </row>
    <row r="4207" spans="1:11" s="97" customFormat="1" ht="12.75" x14ac:dyDescent="0.2">
      <c r="A4207" s="90" t="s">
        <v>20359</v>
      </c>
      <c r="B4207" s="91" t="s">
        <v>25567</v>
      </c>
      <c r="C4207" s="92" t="s">
        <v>36796</v>
      </c>
      <c r="D4207" s="93" t="s">
        <v>6679</v>
      </c>
      <c r="E4207" s="91" t="s">
        <v>6680</v>
      </c>
      <c r="F4207" s="94">
        <v>6286.9</v>
      </c>
      <c r="G4207" s="94">
        <v>6601.2449999999999</v>
      </c>
      <c r="H4207" s="95">
        <v>5.0000000000000044E-2</v>
      </c>
      <c r="I4207" s="96">
        <v>172.36363636363637</v>
      </c>
      <c r="J4207" s="96">
        <v>1083632.9454545456</v>
      </c>
      <c r="K4207" s="96">
        <v>1137814.5927272728</v>
      </c>
    </row>
    <row r="4208" spans="1:11" s="97" customFormat="1" ht="12.75" x14ac:dyDescent="0.2">
      <c r="A4208" s="90" t="s">
        <v>20359</v>
      </c>
      <c r="B4208" s="91" t="s">
        <v>25568</v>
      </c>
      <c r="C4208" s="92" t="s">
        <v>36797</v>
      </c>
      <c r="D4208" s="93" t="s">
        <v>6679</v>
      </c>
      <c r="E4208" s="91" t="s">
        <v>6680</v>
      </c>
      <c r="F4208" s="94">
        <v>6286.9</v>
      </c>
      <c r="G4208" s="94">
        <v>6601.2449999999999</v>
      </c>
      <c r="H4208" s="95">
        <v>5.0000000000000044E-2</v>
      </c>
      <c r="I4208" s="96">
        <v>0</v>
      </c>
      <c r="J4208" s="96">
        <v>0</v>
      </c>
      <c r="K4208" s="96">
        <v>0</v>
      </c>
    </row>
    <row r="4209" spans="1:11" s="97" customFormat="1" ht="12.75" x14ac:dyDescent="0.2">
      <c r="A4209" s="90" t="s">
        <v>20359</v>
      </c>
      <c r="B4209" s="91" t="s">
        <v>25569</v>
      </c>
      <c r="C4209" s="92" t="s">
        <v>36798</v>
      </c>
      <c r="D4209" s="93" t="s">
        <v>6682</v>
      </c>
      <c r="E4209" s="91"/>
      <c r="F4209" s="94">
        <v>435.74</v>
      </c>
      <c r="G4209" s="94">
        <v>457.52699999999999</v>
      </c>
      <c r="H4209" s="95">
        <v>4.9999999999999947E-2</v>
      </c>
      <c r="I4209" s="96">
        <v>10.909090909090908</v>
      </c>
      <c r="J4209" s="96">
        <v>4753.5272727272722</v>
      </c>
      <c r="K4209" s="96">
        <v>4991.2036363636362</v>
      </c>
    </row>
    <row r="4210" spans="1:11" s="97" customFormat="1" ht="12.75" x14ac:dyDescent="0.2">
      <c r="A4210" s="90" t="s">
        <v>20359</v>
      </c>
      <c r="B4210" s="91" t="s">
        <v>25570</v>
      </c>
      <c r="C4210" s="92" t="s">
        <v>36799</v>
      </c>
      <c r="D4210" s="93" t="s">
        <v>6684</v>
      </c>
      <c r="E4210" s="91"/>
      <c r="F4210" s="94">
        <v>11.3</v>
      </c>
      <c r="G4210" s="94">
        <v>11.865</v>
      </c>
      <c r="H4210" s="95">
        <v>4.9999999999999954E-2</v>
      </c>
      <c r="I4210" s="96">
        <v>0</v>
      </c>
      <c r="J4210" s="96">
        <v>0</v>
      </c>
      <c r="K4210" s="96">
        <v>0</v>
      </c>
    </row>
    <row r="4211" spans="1:11" s="97" customFormat="1" ht="12.75" x14ac:dyDescent="0.2">
      <c r="A4211" s="90" t="s">
        <v>20359</v>
      </c>
      <c r="B4211" s="91" t="s">
        <v>25571</v>
      </c>
      <c r="C4211" s="92" t="s">
        <v>36800</v>
      </c>
      <c r="D4211" s="93" t="s">
        <v>6686</v>
      </c>
      <c r="E4211" s="91" t="s">
        <v>6687</v>
      </c>
      <c r="F4211" s="94">
        <v>336.63</v>
      </c>
      <c r="G4211" s="94">
        <v>353.4615</v>
      </c>
      <c r="H4211" s="95">
        <v>5.0000000000000017E-2</v>
      </c>
      <c r="I4211" s="96">
        <v>0</v>
      </c>
      <c r="J4211" s="96">
        <v>0</v>
      </c>
      <c r="K4211" s="96">
        <v>0</v>
      </c>
    </row>
    <row r="4212" spans="1:11" s="97" customFormat="1" ht="12.75" x14ac:dyDescent="0.2">
      <c r="A4212" s="90" t="s">
        <v>20359</v>
      </c>
      <c r="B4212" s="91" t="s">
        <v>25572</v>
      </c>
      <c r="C4212" s="92" t="s">
        <v>36801</v>
      </c>
      <c r="D4212" s="93" t="s">
        <v>6689</v>
      </c>
      <c r="E4212" s="91" t="s">
        <v>6690</v>
      </c>
      <c r="F4212" s="94">
        <v>1.04</v>
      </c>
      <c r="G4212" s="94">
        <v>4.4800000000000004</v>
      </c>
      <c r="H4212" s="95">
        <v>3.3076923076923079</v>
      </c>
      <c r="I4212" s="96">
        <v>74803.636363636368</v>
      </c>
      <c r="J4212" s="96">
        <v>77795.781818181829</v>
      </c>
      <c r="K4212" s="96">
        <v>335120.29090909095</v>
      </c>
    </row>
    <row r="4213" spans="1:11" s="97" customFormat="1" ht="12.75" x14ac:dyDescent="0.2">
      <c r="A4213" s="90" t="s">
        <v>20359</v>
      </c>
      <c r="B4213" s="91" t="s">
        <v>25573</v>
      </c>
      <c r="C4213" s="92" t="s">
        <v>36802</v>
      </c>
      <c r="D4213" s="93" t="s">
        <v>6689</v>
      </c>
      <c r="E4213" s="91" t="s">
        <v>6690</v>
      </c>
      <c r="F4213" s="94">
        <v>1.04</v>
      </c>
      <c r="G4213" s="94">
        <v>4.4800000000000004</v>
      </c>
      <c r="H4213" s="95">
        <v>3.3076923076923079</v>
      </c>
      <c r="I4213" s="96">
        <v>0</v>
      </c>
      <c r="J4213" s="96">
        <v>0</v>
      </c>
      <c r="K4213" s="96">
        <v>0</v>
      </c>
    </row>
    <row r="4214" spans="1:11" s="97" customFormat="1" ht="12.75" x14ac:dyDescent="0.2">
      <c r="A4214" s="90" t="s">
        <v>20359</v>
      </c>
      <c r="B4214" s="91" t="s">
        <v>25574</v>
      </c>
      <c r="C4214" s="92" t="s">
        <v>36803</v>
      </c>
      <c r="D4214" s="93" t="s">
        <v>6692</v>
      </c>
      <c r="E4214" s="91" t="s">
        <v>6693</v>
      </c>
      <c r="F4214" s="94">
        <v>299.97000000000003</v>
      </c>
      <c r="G4214" s="94">
        <v>314.96850000000001</v>
      </c>
      <c r="H4214" s="95">
        <v>4.9999999999999926E-2</v>
      </c>
      <c r="I4214" s="96">
        <v>2612.7272727272725</v>
      </c>
      <c r="J4214" s="96">
        <v>783739.8</v>
      </c>
      <c r="K4214" s="96">
        <v>822926.78999999992</v>
      </c>
    </row>
    <row r="4215" spans="1:11" s="97" customFormat="1" ht="12.75" x14ac:dyDescent="0.2">
      <c r="A4215" s="90" t="s">
        <v>20359</v>
      </c>
      <c r="B4215" s="91" t="s">
        <v>25575</v>
      </c>
      <c r="C4215" s="92" t="s">
        <v>36804</v>
      </c>
      <c r="D4215" s="93" t="s">
        <v>6692</v>
      </c>
      <c r="E4215" s="91" t="s">
        <v>6693</v>
      </c>
      <c r="F4215" s="94">
        <v>299.97000000000003</v>
      </c>
      <c r="G4215" s="94">
        <v>314.96850000000001</v>
      </c>
      <c r="H4215" s="95">
        <v>4.9999999999999926E-2</v>
      </c>
      <c r="I4215" s="96">
        <v>0</v>
      </c>
      <c r="J4215" s="96">
        <v>0</v>
      </c>
      <c r="K4215" s="96">
        <v>0</v>
      </c>
    </row>
    <row r="4216" spans="1:11" s="97" customFormat="1" ht="12.75" x14ac:dyDescent="0.2">
      <c r="A4216" s="90" t="s">
        <v>20359</v>
      </c>
      <c r="B4216" s="91" t="s">
        <v>25576</v>
      </c>
      <c r="C4216" s="92" t="s">
        <v>36805</v>
      </c>
      <c r="D4216" s="93" t="s">
        <v>6695</v>
      </c>
      <c r="E4216" s="91" t="s">
        <v>6696</v>
      </c>
      <c r="F4216" s="94">
        <v>8.09</v>
      </c>
      <c r="G4216" s="94">
        <v>8.4945000000000004</v>
      </c>
      <c r="H4216" s="95">
        <v>5.0000000000000065E-2</v>
      </c>
      <c r="I4216" s="96">
        <v>0</v>
      </c>
      <c r="J4216" s="96">
        <v>0</v>
      </c>
      <c r="K4216" s="96">
        <v>0</v>
      </c>
    </row>
    <row r="4217" spans="1:11" s="97" customFormat="1" ht="12.75" x14ac:dyDescent="0.2">
      <c r="A4217" s="90" t="s">
        <v>20359</v>
      </c>
      <c r="B4217" s="91" t="s">
        <v>25577</v>
      </c>
      <c r="C4217" s="92" t="s">
        <v>36806</v>
      </c>
      <c r="D4217" s="93" t="s">
        <v>6698</v>
      </c>
      <c r="E4217" s="91" t="s">
        <v>6699</v>
      </c>
      <c r="F4217" s="94">
        <v>7.49</v>
      </c>
      <c r="G4217" s="94">
        <v>7.8644999999999996</v>
      </c>
      <c r="H4217" s="95">
        <v>4.999999999999992E-2</v>
      </c>
      <c r="I4217" s="96">
        <v>0</v>
      </c>
      <c r="J4217" s="96">
        <v>0</v>
      </c>
      <c r="K4217" s="96">
        <v>0</v>
      </c>
    </row>
    <row r="4218" spans="1:11" s="97" customFormat="1" ht="12.75" x14ac:dyDescent="0.2">
      <c r="A4218" s="90" t="s">
        <v>20359</v>
      </c>
      <c r="B4218" s="91" t="s">
        <v>25578</v>
      </c>
      <c r="C4218" s="92" t="s">
        <v>36807</v>
      </c>
      <c r="D4218" s="93" t="s">
        <v>6701</v>
      </c>
      <c r="E4218" s="91"/>
      <c r="F4218" s="94">
        <v>68.98</v>
      </c>
      <c r="G4218" s="94">
        <v>72.429000000000002</v>
      </c>
      <c r="H4218" s="95">
        <v>4.9999999999999968E-2</v>
      </c>
      <c r="I4218" s="96">
        <v>0</v>
      </c>
      <c r="J4218" s="96">
        <v>0</v>
      </c>
      <c r="K4218" s="96">
        <v>0</v>
      </c>
    </row>
    <row r="4219" spans="1:11" s="97" customFormat="1" ht="12.75" x14ac:dyDescent="0.2">
      <c r="A4219" s="90" t="s">
        <v>20359</v>
      </c>
      <c r="B4219" s="91" t="s">
        <v>25579</v>
      </c>
      <c r="C4219" s="92" t="s">
        <v>36808</v>
      </c>
      <c r="D4219" s="93" t="s">
        <v>6705</v>
      </c>
      <c r="E4219" s="91" t="s">
        <v>6608</v>
      </c>
      <c r="F4219" s="94">
        <v>374.31</v>
      </c>
      <c r="G4219" s="94">
        <v>426.74</v>
      </c>
      <c r="H4219" s="95">
        <v>0.14007106409126127</v>
      </c>
      <c r="I4219" s="96">
        <v>0</v>
      </c>
      <c r="J4219" s="96">
        <v>0</v>
      </c>
      <c r="K4219" s="96">
        <v>0</v>
      </c>
    </row>
    <row r="4220" spans="1:11" s="97" customFormat="1" ht="12.75" x14ac:dyDescent="0.2">
      <c r="A4220" s="90" t="s">
        <v>20359</v>
      </c>
      <c r="B4220" s="91" t="s">
        <v>25580</v>
      </c>
      <c r="C4220" s="92" t="s">
        <v>36809</v>
      </c>
      <c r="D4220" s="93" t="s">
        <v>6705</v>
      </c>
      <c r="E4220" s="91" t="s">
        <v>6608</v>
      </c>
      <c r="F4220" s="94">
        <v>374.31</v>
      </c>
      <c r="G4220" s="94">
        <v>426.74</v>
      </c>
      <c r="H4220" s="95">
        <v>0.14007106409126127</v>
      </c>
      <c r="I4220" s="96">
        <v>0</v>
      </c>
      <c r="J4220" s="96">
        <v>0</v>
      </c>
      <c r="K4220" s="96">
        <v>0</v>
      </c>
    </row>
    <row r="4221" spans="1:11" s="97" customFormat="1" ht="12.75" x14ac:dyDescent="0.2">
      <c r="A4221" s="90" t="s">
        <v>20359</v>
      </c>
      <c r="B4221" s="91" t="s">
        <v>25581</v>
      </c>
      <c r="C4221" s="92" t="s">
        <v>36810</v>
      </c>
      <c r="D4221" s="93" t="s">
        <v>6707</v>
      </c>
      <c r="E4221" s="91"/>
      <c r="F4221" s="94">
        <v>70.010000000000005</v>
      </c>
      <c r="G4221" s="94">
        <v>73.510499999999993</v>
      </c>
      <c r="H4221" s="95">
        <v>4.9999999999999829E-2</v>
      </c>
      <c r="I4221" s="96">
        <v>0</v>
      </c>
      <c r="J4221" s="96">
        <v>0</v>
      </c>
      <c r="K4221" s="96">
        <v>0</v>
      </c>
    </row>
    <row r="4222" spans="1:11" s="97" customFormat="1" ht="12.75" x14ac:dyDescent="0.2">
      <c r="A4222" s="90" t="s">
        <v>20359</v>
      </c>
      <c r="B4222" s="91" t="s">
        <v>25582</v>
      </c>
      <c r="C4222" s="92" t="s">
        <v>36811</v>
      </c>
      <c r="D4222" s="93" t="s">
        <v>6709</v>
      </c>
      <c r="E4222" s="91"/>
      <c r="F4222" s="94">
        <v>53.51</v>
      </c>
      <c r="G4222" s="94">
        <v>56.185499999999998</v>
      </c>
      <c r="H4222" s="95">
        <v>4.9999999999999996E-2</v>
      </c>
      <c r="I4222" s="96">
        <v>0</v>
      </c>
      <c r="J4222" s="96">
        <v>0</v>
      </c>
      <c r="K4222" s="96">
        <v>0</v>
      </c>
    </row>
    <row r="4223" spans="1:11" s="97" customFormat="1" ht="12.75" x14ac:dyDescent="0.2">
      <c r="A4223" s="90" t="s">
        <v>20359</v>
      </c>
      <c r="B4223" s="91" t="s">
        <v>25583</v>
      </c>
      <c r="C4223" s="92" t="s">
        <v>36812</v>
      </c>
      <c r="D4223" s="93" t="s">
        <v>6711</v>
      </c>
      <c r="E4223" s="91"/>
      <c r="F4223" s="94">
        <v>32.56</v>
      </c>
      <c r="G4223" s="94">
        <v>34.188000000000002</v>
      </c>
      <c r="H4223" s="95">
        <v>0.05</v>
      </c>
      <c r="I4223" s="96">
        <v>0</v>
      </c>
      <c r="J4223" s="96">
        <v>0</v>
      </c>
      <c r="K4223" s="96">
        <v>0</v>
      </c>
    </row>
    <row r="4224" spans="1:11" s="97" customFormat="1" ht="12.75" x14ac:dyDescent="0.2">
      <c r="A4224" s="90" t="s">
        <v>20359</v>
      </c>
      <c r="B4224" s="91" t="s">
        <v>25584</v>
      </c>
      <c r="C4224" s="92" t="s">
        <v>36813</v>
      </c>
      <c r="D4224" s="93" t="s">
        <v>6711</v>
      </c>
      <c r="E4224" s="91"/>
      <c r="F4224" s="94">
        <v>32.56</v>
      </c>
      <c r="G4224" s="94">
        <v>34.188000000000002</v>
      </c>
      <c r="H4224" s="95">
        <v>0.05</v>
      </c>
      <c r="I4224" s="96">
        <v>0</v>
      </c>
      <c r="J4224" s="96">
        <v>0</v>
      </c>
      <c r="K4224" s="96">
        <v>0</v>
      </c>
    </row>
    <row r="4225" spans="1:11" s="97" customFormat="1" ht="12.75" x14ac:dyDescent="0.2">
      <c r="A4225" s="90" t="s">
        <v>20359</v>
      </c>
      <c r="B4225" s="91" t="s">
        <v>25585</v>
      </c>
      <c r="C4225" s="92" t="s">
        <v>36814</v>
      </c>
      <c r="D4225" s="93" t="s">
        <v>6713</v>
      </c>
      <c r="E4225" s="91"/>
      <c r="F4225" s="94">
        <v>35.299999999999997</v>
      </c>
      <c r="G4225" s="94">
        <v>37.064999999999998</v>
      </c>
      <c r="H4225" s="95">
        <v>5.0000000000000024E-2</v>
      </c>
      <c r="I4225" s="96">
        <v>0</v>
      </c>
      <c r="J4225" s="96">
        <v>0</v>
      </c>
      <c r="K4225" s="96">
        <v>0</v>
      </c>
    </row>
    <row r="4226" spans="1:11" s="97" customFormat="1" ht="12.75" x14ac:dyDescent="0.2">
      <c r="A4226" s="90" t="s">
        <v>20359</v>
      </c>
      <c r="B4226" s="91" t="s">
        <v>25586</v>
      </c>
      <c r="C4226" s="92" t="s">
        <v>36815</v>
      </c>
      <c r="D4226" s="93" t="s">
        <v>6713</v>
      </c>
      <c r="E4226" s="91"/>
      <c r="F4226" s="94">
        <v>35.299999999999997</v>
      </c>
      <c r="G4226" s="94">
        <v>37.064999999999998</v>
      </c>
      <c r="H4226" s="95">
        <v>5.0000000000000024E-2</v>
      </c>
      <c r="I4226" s="96">
        <v>0</v>
      </c>
      <c r="J4226" s="96">
        <v>0</v>
      </c>
      <c r="K4226" s="96">
        <v>0</v>
      </c>
    </row>
    <row r="4227" spans="1:11" s="97" customFormat="1" ht="12.75" x14ac:dyDescent="0.2">
      <c r="A4227" s="90" t="s">
        <v>20359</v>
      </c>
      <c r="B4227" s="91" t="s">
        <v>25587</v>
      </c>
      <c r="C4227" s="92" t="s">
        <v>36816</v>
      </c>
      <c r="D4227" s="93" t="s">
        <v>6715</v>
      </c>
      <c r="E4227" s="91"/>
      <c r="F4227" s="94">
        <v>40.89</v>
      </c>
      <c r="G4227" s="94">
        <v>42.9345</v>
      </c>
      <c r="H4227" s="95">
        <v>4.9999999999999982E-2</v>
      </c>
      <c r="I4227" s="96">
        <v>0</v>
      </c>
      <c r="J4227" s="96">
        <v>0</v>
      </c>
      <c r="K4227" s="96">
        <v>0</v>
      </c>
    </row>
    <row r="4228" spans="1:11" s="97" customFormat="1" ht="12.75" x14ac:dyDescent="0.2">
      <c r="A4228" s="90" t="s">
        <v>20359</v>
      </c>
      <c r="B4228" s="91" t="s">
        <v>25588</v>
      </c>
      <c r="C4228" s="92" t="s">
        <v>36817</v>
      </c>
      <c r="D4228" s="93" t="s">
        <v>6717</v>
      </c>
      <c r="E4228" s="91" t="s">
        <v>6718</v>
      </c>
      <c r="F4228" s="94">
        <v>0.19</v>
      </c>
      <c r="G4228" s="94">
        <v>0.19950000000000001</v>
      </c>
      <c r="H4228" s="95">
        <v>5.0000000000000044E-2</v>
      </c>
      <c r="I4228" s="96">
        <v>52829.454545454544</v>
      </c>
      <c r="J4228" s="96">
        <v>10037.596363636363</v>
      </c>
      <c r="K4228" s="96">
        <v>10539.476181818181</v>
      </c>
    </row>
    <row r="4229" spans="1:11" s="97" customFormat="1" ht="12.75" x14ac:dyDescent="0.2">
      <c r="A4229" s="90" t="s">
        <v>20359</v>
      </c>
      <c r="B4229" s="91" t="s">
        <v>25589</v>
      </c>
      <c r="C4229" s="92" t="s">
        <v>36818</v>
      </c>
      <c r="D4229" s="93" t="s">
        <v>6720</v>
      </c>
      <c r="E4229" s="91" t="s">
        <v>6718</v>
      </c>
      <c r="F4229" s="94">
        <v>0.6</v>
      </c>
      <c r="G4229" s="94">
        <v>0.63</v>
      </c>
      <c r="H4229" s="95">
        <v>5.0000000000000044E-2</v>
      </c>
      <c r="I4229" s="96">
        <v>1200</v>
      </c>
      <c r="J4229" s="96">
        <v>720</v>
      </c>
      <c r="K4229" s="96">
        <v>756</v>
      </c>
    </row>
    <row r="4230" spans="1:11" s="97" customFormat="1" ht="12.75" x14ac:dyDescent="0.2">
      <c r="A4230" s="90" t="s">
        <v>20359</v>
      </c>
      <c r="B4230" s="91" t="s">
        <v>25590</v>
      </c>
      <c r="C4230" s="92" t="s">
        <v>36819</v>
      </c>
      <c r="D4230" s="93" t="s">
        <v>6720</v>
      </c>
      <c r="E4230" s="91" t="s">
        <v>6718</v>
      </c>
      <c r="F4230" s="94">
        <v>0.6</v>
      </c>
      <c r="G4230" s="94">
        <v>0.63</v>
      </c>
      <c r="H4230" s="95">
        <v>5.0000000000000044E-2</v>
      </c>
      <c r="I4230" s="96">
        <v>0</v>
      </c>
      <c r="J4230" s="96">
        <v>0</v>
      </c>
      <c r="K4230" s="96">
        <v>0</v>
      </c>
    </row>
    <row r="4231" spans="1:11" s="97" customFormat="1" ht="12.75" x14ac:dyDescent="0.2">
      <c r="A4231" s="90" t="s">
        <v>20359</v>
      </c>
      <c r="B4231" s="91" t="s">
        <v>25591</v>
      </c>
      <c r="C4231" s="92" t="s">
        <v>36820</v>
      </c>
      <c r="D4231" s="93" t="s">
        <v>6720</v>
      </c>
      <c r="E4231" s="91" t="s">
        <v>6718</v>
      </c>
      <c r="F4231" s="94">
        <v>0.6</v>
      </c>
      <c r="G4231" s="94">
        <v>0.63</v>
      </c>
      <c r="H4231" s="95">
        <v>5.0000000000000044E-2</v>
      </c>
      <c r="I4231" s="96">
        <v>0</v>
      </c>
      <c r="J4231" s="96">
        <v>0</v>
      </c>
      <c r="K4231" s="96">
        <v>0</v>
      </c>
    </row>
    <row r="4232" spans="1:11" s="97" customFormat="1" ht="12.75" x14ac:dyDescent="0.2">
      <c r="A4232" s="90" t="s">
        <v>20359</v>
      </c>
      <c r="B4232" s="91" t="s">
        <v>25592</v>
      </c>
      <c r="C4232" s="92" t="s">
        <v>36821</v>
      </c>
      <c r="D4232" s="93" t="s">
        <v>6722</v>
      </c>
      <c r="E4232" s="91" t="s">
        <v>6723</v>
      </c>
      <c r="F4232" s="94">
        <v>61.82</v>
      </c>
      <c r="G4232" s="94">
        <v>26.18</v>
      </c>
      <c r="H4232" s="95">
        <v>-0.57651245551601427</v>
      </c>
      <c r="I4232" s="96">
        <v>95209.090909090912</v>
      </c>
      <c r="J4232" s="96">
        <v>5885826</v>
      </c>
      <c r="K4232" s="96">
        <v>2492574</v>
      </c>
    </row>
    <row r="4233" spans="1:11" s="97" customFormat="1" ht="12.75" x14ac:dyDescent="0.2">
      <c r="A4233" s="90" t="s">
        <v>20359</v>
      </c>
      <c r="B4233" s="91" t="s">
        <v>25593</v>
      </c>
      <c r="C4233" s="92" t="s">
        <v>36822</v>
      </c>
      <c r="D4233" s="93" t="s">
        <v>6722</v>
      </c>
      <c r="E4233" s="91" t="s">
        <v>6723</v>
      </c>
      <c r="F4233" s="94">
        <v>61.82</v>
      </c>
      <c r="G4233" s="94">
        <v>26.18</v>
      </c>
      <c r="H4233" s="95">
        <v>-0.57651245551601427</v>
      </c>
      <c r="I4233" s="96">
        <v>0</v>
      </c>
      <c r="J4233" s="96">
        <v>0</v>
      </c>
      <c r="K4233" s="96">
        <v>0</v>
      </c>
    </row>
    <row r="4234" spans="1:11" s="97" customFormat="1" ht="12.75" x14ac:dyDescent="0.2">
      <c r="A4234" s="90" t="s">
        <v>20359</v>
      </c>
      <c r="B4234" s="91" t="s">
        <v>25594</v>
      </c>
      <c r="C4234" s="92" t="s">
        <v>36823</v>
      </c>
      <c r="D4234" s="93" t="s">
        <v>6722</v>
      </c>
      <c r="E4234" s="91" t="s">
        <v>6723</v>
      </c>
      <c r="F4234" s="94">
        <v>61.82</v>
      </c>
      <c r="G4234" s="94">
        <v>26.18</v>
      </c>
      <c r="H4234" s="95">
        <v>-0.57651245551601427</v>
      </c>
      <c r="I4234" s="96">
        <v>0</v>
      </c>
      <c r="J4234" s="96">
        <v>0</v>
      </c>
      <c r="K4234" s="96">
        <v>0</v>
      </c>
    </row>
    <row r="4235" spans="1:11" s="97" customFormat="1" ht="12.75" x14ac:dyDescent="0.2">
      <c r="A4235" s="90" t="s">
        <v>20359</v>
      </c>
      <c r="B4235" s="91" t="s">
        <v>25595</v>
      </c>
      <c r="C4235" s="92" t="s">
        <v>36824</v>
      </c>
      <c r="D4235" s="93" t="s">
        <v>6725</v>
      </c>
      <c r="E4235" s="91" t="s">
        <v>6726</v>
      </c>
      <c r="F4235" s="94">
        <v>153.21</v>
      </c>
      <c r="G4235" s="94">
        <v>40</v>
      </c>
      <c r="H4235" s="95">
        <v>-0.73892043600287194</v>
      </c>
      <c r="I4235" s="96">
        <v>124.36363636363636</v>
      </c>
      <c r="J4235" s="96">
        <v>19053.752727272727</v>
      </c>
      <c r="K4235" s="96">
        <v>4974.545454545454</v>
      </c>
    </row>
    <row r="4236" spans="1:11" s="97" customFormat="1" ht="12.75" x14ac:dyDescent="0.2">
      <c r="A4236" s="90" t="s">
        <v>20359</v>
      </c>
      <c r="B4236" s="91" t="s">
        <v>25596</v>
      </c>
      <c r="C4236" s="92" t="s">
        <v>36825</v>
      </c>
      <c r="D4236" s="93" t="s">
        <v>6725</v>
      </c>
      <c r="E4236" s="91" t="s">
        <v>6726</v>
      </c>
      <c r="F4236" s="94">
        <v>153.21</v>
      </c>
      <c r="G4236" s="94">
        <v>40</v>
      </c>
      <c r="H4236" s="95">
        <v>-0.73892043600287194</v>
      </c>
      <c r="I4236" s="96">
        <v>0</v>
      </c>
      <c r="J4236" s="96">
        <v>0</v>
      </c>
      <c r="K4236" s="96">
        <v>0</v>
      </c>
    </row>
    <row r="4237" spans="1:11" s="97" customFormat="1" ht="12.75" x14ac:dyDescent="0.2">
      <c r="A4237" s="90" t="s">
        <v>20359</v>
      </c>
      <c r="B4237" s="91" t="s">
        <v>25597</v>
      </c>
      <c r="C4237" s="92" t="s">
        <v>36826</v>
      </c>
      <c r="D4237" s="93" t="s">
        <v>6725</v>
      </c>
      <c r="E4237" s="91" t="s">
        <v>6726</v>
      </c>
      <c r="F4237" s="94">
        <v>153.21</v>
      </c>
      <c r="G4237" s="94">
        <v>40</v>
      </c>
      <c r="H4237" s="95">
        <v>-0.73892043600287194</v>
      </c>
      <c r="I4237" s="96">
        <v>0</v>
      </c>
      <c r="J4237" s="96">
        <v>0</v>
      </c>
      <c r="K4237" s="96">
        <v>0</v>
      </c>
    </row>
    <row r="4238" spans="1:11" s="97" customFormat="1" ht="12.75" x14ac:dyDescent="0.2">
      <c r="A4238" s="90" t="s">
        <v>20359</v>
      </c>
      <c r="B4238" s="91" t="s">
        <v>25598</v>
      </c>
      <c r="C4238" s="92" t="s">
        <v>36827</v>
      </c>
      <c r="D4238" s="93" t="s">
        <v>6725</v>
      </c>
      <c r="E4238" s="91" t="s">
        <v>6726</v>
      </c>
      <c r="F4238" s="94">
        <v>153.21</v>
      </c>
      <c r="G4238" s="94">
        <v>40</v>
      </c>
      <c r="H4238" s="95">
        <v>-0.73892043600287194</v>
      </c>
      <c r="I4238" s="96">
        <v>0</v>
      </c>
      <c r="J4238" s="96">
        <v>0</v>
      </c>
      <c r="K4238" s="96">
        <v>0</v>
      </c>
    </row>
    <row r="4239" spans="1:11" s="97" customFormat="1" ht="12.75" x14ac:dyDescent="0.2">
      <c r="A4239" s="90" t="s">
        <v>20359</v>
      </c>
      <c r="B4239" s="91" t="s">
        <v>25599</v>
      </c>
      <c r="C4239" s="92" t="s">
        <v>36828</v>
      </c>
      <c r="D4239" s="93" t="s">
        <v>6725</v>
      </c>
      <c r="E4239" s="91" t="s">
        <v>6726</v>
      </c>
      <c r="F4239" s="94">
        <v>153.21</v>
      </c>
      <c r="G4239" s="94">
        <v>40</v>
      </c>
      <c r="H4239" s="95">
        <v>-0.73892043600287194</v>
      </c>
      <c r="I4239" s="96">
        <v>0</v>
      </c>
      <c r="J4239" s="96">
        <v>0</v>
      </c>
      <c r="K4239" s="96">
        <v>0</v>
      </c>
    </row>
    <row r="4240" spans="1:11" s="97" customFormat="1" ht="12.75" x14ac:dyDescent="0.2">
      <c r="A4240" s="90" t="s">
        <v>20359</v>
      </c>
      <c r="B4240" s="91" t="s">
        <v>25600</v>
      </c>
      <c r="C4240" s="92" t="s">
        <v>36829</v>
      </c>
      <c r="D4240" s="93" t="s">
        <v>6728</v>
      </c>
      <c r="E4240" s="91" t="s">
        <v>6729</v>
      </c>
      <c r="F4240" s="94">
        <v>364.32</v>
      </c>
      <c r="G4240" s="94">
        <v>382.536</v>
      </c>
      <c r="H4240" s="95">
        <v>5.0000000000000024E-2</v>
      </c>
      <c r="I4240" s="96">
        <v>0</v>
      </c>
      <c r="J4240" s="96">
        <v>0</v>
      </c>
      <c r="K4240" s="96">
        <v>0</v>
      </c>
    </row>
    <row r="4241" spans="1:11" s="97" customFormat="1" ht="12.75" x14ac:dyDescent="0.2">
      <c r="A4241" s="90" t="s">
        <v>20359</v>
      </c>
      <c r="B4241" s="91" t="s">
        <v>25601</v>
      </c>
      <c r="C4241" s="92" t="s">
        <v>36830</v>
      </c>
      <c r="D4241" s="93" t="s">
        <v>6731</v>
      </c>
      <c r="E4241" s="91"/>
      <c r="F4241" s="94">
        <v>157.44</v>
      </c>
      <c r="G4241" s="94">
        <v>165.31200000000001</v>
      </c>
      <c r="H4241" s="95">
        <v>5.0000000000000093E-2</v>
      </c>
      <c r="I4241" s="96">
        <v>26.18181818181818</v>
      </c>
      <c r="J4241" s="96">
        <v>4122.0654545454545</v>
      </c>
      <c r="K4241" s="96">
        <v>4328.1687272727277</v>
      </c>
    </row>
    <row r="4242" spans="1:11" s="97" customFormat="1" ht="12.75" x14ac:dyDescent="0.2">
      <c r="A4242" s="90" t="s">
        <v>20359</v>
      </c>
      <c r="B4242" s="91" t="s">
        <v>25602</v>
      </c>
      <c r="C4242" s="92" t="s">
        <v>36831</v>
      </c>
      <c r="D4242" s="93" t="s">
        <v>6731</v>
      </c>
      <c r="E4242" s="91"/>
      <c r="F4242" s="94">
        <v>157.44</v>
      </c>
      <c r="G4242" s="94">
        <v>165.31200000000001</v>
      </c>
      <c r="H4242" s="95">
        <v>5.0000000000000093E-2</v>
      </c>
      <c r="I4242" s="96">
        <v>0</v>
      </c>
      <c r="J4242" s="96">
        <v>0</v>
      </c>
      <c r="K4242" s="96">
        <v>0</v>
      </c>
    </row>
    <row r="4243" spans="1:11" s="97" customFormat="1" ht="12.75" x14ac:dyDescent="0.2">
      <c r="A4243" s="90" t="s">
        <v>20359</v>
      </c>
      <c r="B4243" s="91" t="s">
        <v>25603</v>
      </c>
      <c r="C4243" s="92" t="s">
        <v>36832</v>
      </c>
      <c r="D4243" s="93" t="s">
        <v>6733</v>
      </c>
      <c r="E4243" s="91"/>
      <c r="F4243" s="94">
        <v>246.08</v>
      </c>
      <c r="G4243" s="94">
        <v>258.38400000000001</v>
      </c>
      <c r="H4243" s="95">
        <v>0.05</v>
      </c>
      <c r="I4243" s="96">
        <v>255.27272727272728</v>
      </c>
      <c r="J4243" s="96">
        <v>62817.512727272733</v>
      </c>
      <c r="K4243" s="96">
        <v>65958.388363636375</v>
      </c>
    </row>
    <row r="4244" spans="1:11" s="97" customFormat="1" ht="12.75" x14ac:dyDescent="0.2">
      <c r="A4244" s="90" t="s">
        <v>20359</v>
      </c>
      <c r="B4244" s="91" t="s">
        <v>25604</v>
      </c>
      <c r="C4244" s="92" t="s">
        <v>36833</v>
      </c>
      <c r="D4244" s="93" t="s">
        <v>6733</v>
      </c>
      <c r="E4244" s="91"/>
      <c r="F4244" s="94">
        <v>246.08</v>
      </c>
      <c r="G4244" s="94">
        <v>258.38400000000001</v>
      </c>
      <c r="H4244" s="95">
        <v>0.05</v>
      </c>
      <c r="I4244" s="96">
        <v>0</v>
      </c>
      <c r="J4244" s="96">
        <v>0</v>
      </c>
      <c r="K4244" s="96">
        <v>0</v>
      </c>
    </row>
    <row r="4245" spans="1:11" s="97" customFormat="1" ht="12.75" x14ac:dyDescent="0.2">
      <c r="A4245" s="90" t="s">
        <v>20359</v>
      </c>
      <c r="B4245" s="91" t="s">
        <v>25605</v>
      </c>
      <c r="C4245" s="92" t="s">
        <v>36834</v>
      </c>
      <c r="D4245" s="93" t="s">
        <v>6733</v>
      </c>
      <c r="E4245" s="91"/>
      <c r="F4245" s="94">
        <v>246.08</v>
      </c>
      <c r="G4245" s="94">
        <v>258.38400000000001</v>
      </c>
      <c r="H4245" s="95">
        <v>0.05</v>
      </c>
      <c r="I4245" s="96">
        <v>0</v>
      </c>
      <c r="J4245" s="96">
        <v>0</v>
      </c>
      <c r="K4245" s="96">
        <v>0</v>
      </c>
    </row>
    <row r="4246" spans="1:11" s="97" customFormat="1" ht="12.75" x14ac:dyDescent="0.2">
      <c r="A4246" s="90" t="s">
        <v>20359</v>
      </c>
      <c r="B4246" s="91" t="s">
        <v>25606</v>
      </c>
      <c r="C4246" s="92" t="s">
        <v>36835</v>
      </c>
      <c r="D4246" s="93" t="s">
        <v>6735</v>
      </c>
      <c r="E4246" s="91"/>
      <c r="F4246" s="94">
        <v>175.64</v>
      </c>
      <c r="G4246" s="94">
        <v>184.422</v>
      </c>
      <c r="H4246" s="95">
        <v>5.0000000000000065E-2</v>
      </c>
      <c r="I4246" s="96">
        <v>0</v>
      </c>
      <c r="J4246" s="96">
        <v>0</v>
      </c>
      <c r="K4246" s="96">
        <v>0</v>
      </c>
    </row>
    <row r="4247" spans="1:11" s="97" customFormat="1" ht="12.75" x14ac:dyDescent="0.2">
      <c r="A4247" s="90" t="s">
        <v>20359</v>
      </c>
      <c r="B4247" s="91" t="s">
        <v>25607</v>
      </c>
      <c r="C4247" s="92" t="s">
        <v>36836</v>
      </c>
      <c r="D4247" s="93" t="s">
        <v>6737</v>
      </c>
      <c r="E4247" s="91"/>
      <c r="F4247" s="94">
        <v>312.75</v>
      </c>
      <c r="G4247" s="94">
        <v>328.38749999999999</v>
      </c>
      <c r="H4247" s="95">
        <v>4.9999999999999961E-2</v>
      </c>
      <c r="I4247" s="96">
        <v>0</v>
      </c>
      <c r="J4247" s="96">
        <v>0</v>
      </c>
      <c r="K4247" s="96">
        <v>0</v>
      </c>
    </row>
    <row r="4248" spans="1:11" s="97" customFormat="1" ht="12.75" x14ac:dyDescent="0.2">
      <c r="A4248" s="90" t="s">
        <v>20359</v>
      </c>
      <c r="B4248" s="91" t="s">
        <v>25608</v>
      </c>
      <c r="C4248" s="92" t="s">
        <v>36837</v>
      </c>
      <c r="D4248" s="93" t="s">
        <v>6737</v>
      </c>
      <c r="E4248" s="91"/>
      <c r="F4248" s="94">
        <v>312.75</v>
      </c>
      <c r="G4248" s="94">
        <v>328.38749999999999</v>
      </c>
      <c r="H4248" s="95">
        <v>4.9999999999999961E-2</v>
      </c>
      <c r="I4248" s="96">
        <v>0</v>
      </c>
      <c r="J4248" s="96">
        <v>0</v>
      </c>
      <c r="K4248" s="96">
        <v>0</v>
      </c>
    </row>
    <row r="4249" spans="1:11" s="97" customFormat="1" ht="12.75" x14ac:dyDescent="0.2">
      <c r="A4249" s="90" t="s">
        <v>20359</v>
      </c>
      <c r="B4249" s="91" t="s">
        <v>25609</v>
      </c>
      <c r="C4249" s="92" t="s">
        <v>36838</v>
      </c>
      <c r="D4249" s="93" t="s">
        <v>6739</v>
      </c>
      <c r="E4249" s="91"/>
      <c r="F4249" s="94">
        <v>80.64</v>
      </c>
      <c r="G4249" s="94">
        <v>84.671999999999997</v>
      </c>
      <c r="H4249" s="95">
        <v>4.9999999999999954E-2</v>
      </c>
      <c r="I4249" s="96">
        <v>233.45454545454544</v>
      </c>
      <c r="J4249" s="96">
        <v>18825.774545454544</v>
      </c>
      <c r="K4249" s="96">
        <v>19767.063272727271</v>
      </c>
    </row>
    <row r="4250" spans="1:11" s="97" customFormat="1" ht="12.75" x14ac:dyDescent="0.2">
      <c r="A4250" s="90" t="s">
        <v>20359</v>
      </c>
      <c r="B4250" s="91" t="s">
        <v>25610</v>
      </c>
      <c r="C4250" s="92" t="s">
        <v>36839</v>
      </c>
      <c r="D4250" s="93" t="s">
        <v>6739</v>
      </c>
      <c r="E4250" s="91"/>
      <c r="F4250" s="94">
        <v>80.64</v>
      </c>
      <c r="G4250" s="94">
        <v>84.671999999999997</v>
      </c>
      <c r="H4250" s="95">
        <v>4.9999999999999954E-2</v>
      </c>
      <c r="I4250" s="96">
        <v>0</v>
      </c>
      <c r="J4250" s="96">
        <v>0</v>
      </c>
      <c r="K4250" s="96">
        <v>0</v>
      </c>
    </row>
    <row r="4251" spans="1:11" s="97" customFormat="1" ht="12.75" x14ac:dyDescent="0.2">
      <c r="A4251" s="90" t="s">
        <v>20359</v>
      </c>
      <c r="B4251" s="91" t="s">
        <v>25611</v>
      </c>
      <c r="C4251" s="92" t="s">
        <v>36840</v>
      </c>
      <c r="D4251" s="93" t="s">
        <v>6741</v>
      </c>
      <c r="E4251" s="91" t="s">
        <v>6742</v>
      </c>
      <c r="F4251" s="94">
        <v>375.27</v>
      </c>
      <c r="G4251" s="94">
        <v>394.0335</v>
      </c>
      <c r="H4251" s="95">
        <v>5.0000000000000058E-2</v>
      </c>
      <c r="I4251" s="96">
        <v>1.0909090909090908</v>
      </c>
      <c r="J4251" s="96">
        <v>409.38545454545448</v>
      </c>
      <c r="K4251" s="96">
        <v>429.85472727272725</v>
      </c>
    </row>
    <row r="4252" spans="1:11" s="97" customFormat="1" ht="12.75" x14ac:dyDescent="0.2">
      <c r="A4252" s="90" t="s">
        <v>20359</v>
      </c>
      <c r="B4252" s="91" t="s">
        <v>25612</v>
      </c>
      <c r="C4252" s="92" t="s">
        <v>36841</v>
      </c>
      <c r="D4252" s="93" t="s">
        <v>6744</v>
      </c>
      <c r="E4252" s="91" t="s">
        <v>6745</v>
      </c>
      <c r="F4252" s="94">
        <v>860.26</v>
      </c>
      <c r="G4252" s="94">
        <v>903.27300000000002</v>
      </c>
      <c r="H4252" s="95">
        <v>5.0000000000000037E-2</v>
      </c>
      <c r="I4252" s="96">
        <v>1.0909090909090908</v>
      </c>
      <c r="J4252" s="96">
        <v>938.46545454545446</v>
      </c>
      <c r="K4252" s="96">
        <v>985.38872727272724</v>
      </c>
    </row>
    <row r="4253" spans="1:11" s="97" customFormat="1" ht="12.75" x14ac:dyDescent="0.2">
      <c r="A4253" s="90" t="s">
        <v>20359</v>
      </c>
      <c r="B4253" s="91" t="s">
        <v>25613</v>
      </c>
      <c r="C4253" s="92" t="s">
        <v>36842</v>
      </c>
      <c r="D4253" s="93" t="s">
        <v>6747</v>
      </c>
      <c r="E4253" s="91" t="s">
        <v>6745</v>
      </c>
      <c r="F4253" s="94">
        <v>995.65</v>
      </c>
      <c r="G4253" s="94">
        <v>1045.4324999999999</v>
      </c>
      <c r="H4253" s="95">
        <v>4.9999999999999913E-2</v>
      </c>
      <c r="I4253" s="96">
        <v>0</v>
      </c>
      <c r="J4253" s="96">
        <v>0</v>
      </c>
      <c r="K4253" s="96">
        <v>0</v>
      </c>
    </row>
    <row r="4254" spans="1:11" s="97" customFormat="1" ht="12.75" x14ac:dyDescent="0.2">
      <c r="A4254" s="90" t="s">
        <v>20359</v>
      </c>
      <c r="B4254" s="91" t="s">
        <v>25614</v>
      </c>
      <c r="C4254" s="92" t="s">
        <v>36843</v>
      </c>
      <c r="D4254" s="93" t="s">
        <v>6749</v>
      </c>
      <c r="E4254" s="91"/>
      <c r="F4254" s="94">
        <v>35.19</v>
      </c>
      <c r="G4254" s="94">
        <v>36.9495</v>
      </c>
      <c r="H4254" s="95">
        <v>5.0000000000000079E-2</v>
      </c>
      <c r="I4254" s="96">
        <v>0</v>
      </c>
      <c r="J4254" s="96">
        <v>0</v>
      </c>
      <c r="K4254" s="96">
        <v>0</v>
      </c>
    </row>
    <row r="4255" spans="1:11" s="97" customFormat="1" ht="12.75" x14ac:dyDescent="0.2">
      <c r="A4255" s="90" t="s">
        <v>20359</v>
      </c>
      <c r="B4255" s="91" t="s">
        <v>25615</v>
      </c>
      <c r="C4255" s="92" t="s">
        <v>36844</v>
      </c>
      <c r="D4255" s="93" t="s">
        <v>6751</v>
      </c>
      <c r="E4255" s="91" t="s">
        <v>6752</v>
      </c>
      <c r="F4255" s="94">
        <v>707.86</v>
      </c>
      <c r="G4255" s="94">
        <v>743.25300000000004</v>
      </c>
      <c r="H4255" s="95">
        <v>5.0000000000000037E-2</v>
      </c>
      <c r="I4255" s="96">
        <v>14.181818181818182</v>
      </c>
      <c r="J4255" s="96">
        <v>10038.741818181818</v>
      </c>
      <c r="K4255" s="96">
        <v>10540.67890909091</v>
      </c>
    </row>
    <row r="4256" spans="1:11" s="97" customFormat="1" ht="12.75" x14ac:dyDescent="0.2">
      <c r="A4256" s="90" t="s">
        <v>20359</v>
      </c>
      <c r="B4256" s="91" t="s">
        <v>25616</v>
      </c>
      <c r="C4256" s="92" t="s">
        <v>36845</v>
      </c>
      <c r="D4256" s="93" t="s">
        <v>6751</v>
      </c>
      <c r="E4256" s="91" t="s">
        <v>6752</v>
      </c>
      <c r="F4256" s="94">
        <v>707.86</v>
      </c>
      <c r="G4256" s="94">
        <v>743.25300000000004</v>
      </c>
      <c r="H4256" s="95">
        <v>5.0000000000000037E-2</v>
      </c>
      <c r="I4256" s="96">
        <v>0</v>
      </c>
      <c r="J4256" s="96">
        <v>0</v>
      </c>
      <c r="K4256" s="96">
        <v>0</v>
      </c>
    </row>
    <row r="4257" spans="1:11" s="97" customFormat="1" ht="12.75" x14ac:dyDescent="0.2">
      <c r="A4257" s="90" t="s">
        <v>20359</v>
      </c>
      <c r="B4257" s="91" t="s">
        <v>25617</v>
      </c>
      <c r="C4257" s="92" t="s">
        <v>36846</v>
      </c>
      <c r="D4257" s="93" t="s">
        <v>6751</v>
      </c>
      <c r="E4257" s="91" t="s">
        <v>6752</v>
      </c>
      <c r="F4257" s="94">
        <v>707.86</v>
      </c>
      <c r="G4257" s="94">
        <v>743.25300000000004</v>
      </c>
      <c r="H4257" s="95">
        <v>5.0000000000000037E-2</v>
      </c>
      <c r="I4257" s="96">
        <v>0</v>
      </c>
      <c r="J4257" s="96">
        <v>0</v>
      </c>
      <c r="K4257" s="96">
        <v>0</v>
      </c>
    </row>
    <row r="4258" spans="1:11" s="97" customFormat="1" ht="12.75" x14ac:dyDescent="0.2">
      <c r="A4258" s="90" t="s">
        <v>20359</v>
      </c>
      <c r="B4258" s="91" t="s">
        <v>25618</v>
      </c>
      <c r="C4258" s="92" t="s">
        <v>36847</v>
      </c>
      <c r="D4258" s="93" t="s">
        <v>6757</v>
      </c>
      <c r="E4258" s="91" t="s">
        <v>6758</v>
      </c>
      <c r="F4258" s="94">
        <v>219.83</v>
      </c>
      <c r="G4258" s="94">
        <v>341.99</v>
      </c>
      <c r="H4258" s="95">
        <v>0.55570213346676978</v>
      </c>
      <c r="I4258" s="96">
        <v>0</v>
      </c>
      <c r="J4258" s="96">
        <v>0</v>
      </c>
      <c r="K4258" s="96">
        <v>0</v>
      </c>
    </row>
    <row r="4259" spans="1:11" s="97" customFormat="1" ht="12.75" x14ac:dyDescent="0.2">
      <c r="A4259" s="90" t="s">
        <v>20359</v>
      </c>
      <c r="B4259" s="91" t="s">
        <v>25619</v>
      </c>
      <c r="C4259" s="92" t="s">
        <v>36848</v>
      </c>
      <c r="D4259" s="93" t="s">
        <v>6757</v>
      </c>
      <c r="E4259" s="91" t="s">
        <v>6758</v>
      </c>
      <c r="F4259" s="94">
        <v>219.83</v>
      </c>
      <c r="G4259" s="94">
        <v>341.99</v>
      </c>
      <c r="H4259" s="95">
        <v>0.55570213346676978</v>
      </c>
      <c r="I4259" s="96">
        <v>0</v>
      </c>
      <c r="J4259" s="96">
        <v>0</v>
      </c>
      <c r="K4259" s="96">
        <v>0</v>
      </c>
    </row>
    <row r="4260" spans="1:11" s="97" customFormat="1" ht="12.75" x14ac:dyDescent="0.2">
      <c r="A4260" s="90" t="s">
        <v>20359</v>
      </c>
      <c r="B4260" s="91" t="s">
        <v>25620</v>
      </c>
      <c r="C4260" s="92" t="s">
        <v>36849</v>
      </c>
      <c r="D4260" s="93" t="s">
        <v>6760</v>
      </c>
      <c r="E4260" s="91" t="s">
        <v>6758</v>
      </c>
      <c r="F4260" s="94">
        <v>219.83</v>
      </c>
      <c r="G4260" s="94">
        <v>341.99</v>
      </c>
      <c r="H4260" s="95">
        <v>0.55570213346676978</v>
      </c>
      <c r="I4260" s="96">
        <v>1557.8181818181818</v>
      </c>
      <c r="J4260" s="96">
        <v>342455.1709090909</v>
      </c>
      <c r="K4260" s="96">
        <v>532758.24</v>
      </c>
    </row>
    <row r="4261" spans="1:11" s="97" customFormat="1" ht="12.75" x14ac:dyDescent="0.2">
      <c r="A4261" s="90" t="s">
        <v>20359</v>
      </c>
      <c r="B4261" s="91" t="s">
        <v>25621</v>
      </c>
      <c r="C4261" s="92" t="s">
        <v>36850</v>
      </c>
      <c r="D4261" s="93" t="s">
        <v>6760</v>
      </c>
      <c r="E4261" s="91" t="s">
        <v>6758</v>
      </c>
      <c r="F4261" s="94">
        <v>219.83</v>
      </c>
      <c r="G4261" s="94">
        <v>341.99</v>
      </c>
      <c r="H4261" s="95">
        <v>0.55570213346676978</v>
      </c>
      <c r="I4261" s="96">
        <v>0</v>
      </c>
      <c r="J4261" s="96">
        <v>0</v>
      </c>
      <c r="K4261" s="96">
        <v>0</v>
      </c>
    </row>
    <row r="4262" spans="1:11" s="97" customFormat="1" ht="12.75" x14ac:dyDescent="0.2">
      <c r="A4262" s="90" t="s">
        <v>20359</v>
      </c>
      <c r="B4262" s="91" t="s">
        <v>25622</v>
      </c>
      <c r="C4262" s="92" t="s">
        <v>36851</v>
      </c>
      <c r="D4262" s="93" t="s">
        <v>6762</v>
      </c>
      <c r="E4262" s="91" t="s">
        <v>6763</v>
      </c>
      <c r="F4262" s="94">
        <v>134.63999999999999</v>
      </c>
      <c r="G4262" s="94">
        <v>141.37200000000001</v>
      </c>
      <c r="H4262" s="95">
        <v>5.0000000000000211E-2</v>
      </c>
      <c r="I4262" s="96">
        <v>0</v>
      </c>
      <c r="J4262" s="96">
        <v>0</v>
      </c>
      <c r="K4262" s="96">
        <v>0</v>
      </c>
    </row>
    <row r="4263" spans="1:11" s="97" customFormat="1" ht="12.75" x14ac:dyDescent="0.2">
      <c r="A4263" s="90" t="s">
        <v>20359</v>
      </c>
      <c r="B4263" s="91" t="s">
        <v>25623</v>
      </c>
      <c r="C4263" s="92" t="s">
        <v>36852</v>
      </c>
      <c r="D4263" s="93" t="s">
        <v>6765</v>
      </c>
      <c r="E4263" s="91" t="s">
        <v>6766</v>
      </c>
      <c r="F4263" s="94">
        <v>135</v>
      </c>
      <c r="G4263" s="94">
        <v>121.49</v>
      </c>
      <c r="H4263" s="95">
        <v>-0.10007407407407411</v>
      </c>
      <c r="I4263" s="96">
        <v>30142.909090909092</v>
      </c>
      <c r="J4263" s="96">
        <v>4069292.7272727275</v>
      </c>
      <c r="K4263" s="96">
        <v>3662062.0254545454</v>
      </c>
    </row>
    <row r="4264" spans="1:11" s="97" customFormat="1" ht="12.75" x14ac:dyDescent="0.2">
      <c r="A4264" s="90" t="s">
        <v>20359</v>
      </c>
      <c r="B4264" s="91" t="s">
        <v>25624</v>
      </c>
      <c r="C4264" s="92" t="s">
        <v>36853</v>
      </c>
      <c r="D4264" s="93" t="s">
        <v>6765</v>
      </c>
      <c r="E4264" s="91" t="s">
        <v>6766</v>
      </c>
      <c r="F4264" s="94">
        <v>135</v>
      </c>
      <c r="G4264" s="94">
        <v>121.49</v>
      </c>
      <c r="H4264" s="95">
        <v>-0.10007407407407411</v>
      </c>
      <c r="I4264" s="96">
        <v>0</v>
      </c>
      <c r="J4264" s="96">
        <v>0</v>
      </c>
      <c r="K4264" s="96">
        <v>0</v>
      </c>
    </row>
    <row r="4265" spans="1:11" s="97" customFormat="1" ht="12.75" x14ac:dyDescent="0.2">
      <c r="A4265" s="90" t="s">
        <v>20359</v>
      </c>
      <c r="B4265" s="91" t="s">
        <v>25625</v>
      </c>
      <c r="C4265" s="92" t="s">
        <v>36854</v>
      </c>
      <c r="D4265" s="93" t="s">
        <v>6768</v>
      </c>
      <c r="E4265" s="91" t="s">
        <v>6769</v>
      </c>
      <c r="F4265" s="94">
        <v>117.29</v>
      </c>
      <c r="G4265" s="94">
        <v>123.1545</v>
      </c>
      <c r="H4265" s="95">
        <v>4.9999999999999933E-2</v>
      </c>
      <c r="I4265" s="96">
        <v>0</v>
      </c>
      <c r="J4265" s="96">
        <v>0</v>
      </c>
      <c r="K4265" s="96">
        <v>0</v>
      </c>
    </row>
    <row r="4266" spans="1:11" s="97" customFormat="1" ht="12.75" x14ac:dyDescent="0.2">
      <c r="A4266" s="90" t="s">
        <v>20359</v>
      </c>
      <c r="B4266" s="91" t="s">
        <v>25626</v>
      </c>
      <c r="C4266" s="92" t="s">
        <v>36855</v>
      </c>
      <c r="D4266" s="93" t="s">
        <v>6768</v>
      </c>
      <c r="E4266" s="91" t="s">
        <v>6769</v>
      </c>
      <c r="F4266" s="94">
        <v>108.8</v>
      </c>
      <c r="G4266" s="94">
        <v>114.24</v>
      </c>
      <c r="H4266" s="95">
        <v>4.9999999999999982E-2</v>
      </c>
      <c r="I4266" s="96">
        <v>0</v>
      </c>
      <c r="J4266" s="96">
        <v>0</v>
      </c>
      <c r="K4266" s="96">
        <v>0</v>
      </c>
    </row>
    <row r="4267" spans="1:11" s="97" customFormat="1" ht="12.75" x14ac:dyDescent="0.2">
      <c r="A4267" s="90" t="s">
        <v>20359</v>
      </c>
      <c r="B4267" s="91" t="s">
        <v>25627</v>
      </c>
      <c r="C4267" s="92" t="s">
        <v>36856</v>
      </c>
      <c r="D4267" s="93" t="s">
        <v>6772</v>
      </c>
      <c r="E4267" s="91" t="s">
        <v>6773</v>
      </c>
      <c r="F4267" s="94">
        <v>58.82</v>
      </c>
      <c r="G4267" s="94">
        <v>61.761000000000003</v>
      </c>
      <c r="H4267" s="95">
        <v>5.0000000000000044E-2</v>
      </c>
      <c r="I4267" s="96">
        <v>0</v>
      </c>
      <c r="J4267" s="96">
        <v>0</v>
      </c>
      <c r="K4267" s="96">
        <v>0</v>
      </c>
    </row>
    <row r="4268" spans="1:11" s="97" customFormat="1" ht="12.75" x14ac:dyDescent="0.2">
      <c r="A4268" s="90" t="s">
        <v>20359</v>
      </c>
      <c r="B4268" s="91" t="s">
        <v>25628</v>
      </c>
      <c r="C4268" s="92" t="s">
        <v>36857</v>
      </c>
      <c r="D4268" s="93" t="s">
        <v>6780</v>
      </c>
      <c r="E4268" s="91" t="s">
        <v>6781</v>
      </c>
      <c r="F4268" s="94">
        <v>393.85</v>
      </c>
      <c r="G4268" s="94">
        <v>389.59</v>
      </c>
      <c r="H4268" s="95">
        <v>-1.0816300622064358E-2</v>
      </c>
      <c r="I4268" s="96">
        <v>55815.272727272728</v>
      </c>
      <c r="J4268" s="96">
        <v>21982845.163636364</v>
      </c>
      <c r="K4268" s="96">
        <v>21745072.101818182</v>
      </c>
    </row>
    <row r="4269" spans="1:11" s="97" customFormat="1" ht="12.75" x14ac:dyDescent="0.2">
      <c r="A4269" s="90" t="s">
        <v>20359</v>
      </c>
      <c r="B4269" s="91" t="s">
        <v>25629</v>
      </c>
      <c r="C4269" s="92" t="s">
        <v>36858</v>
      </c>
      <c r="D4269" s="93" t="s">
        <v>6780</v>
      </c>
      <c r="E4269" s="91" t="s">
        <v>6781</v>
      </c>
      <c r="F4269" s="94">
        <v>393.85</v>
      </c>
      <c r="G4269" s="94">
        <v>389.59</v>
      </c>
      <c r="H4269" s="95">
        <v>-1.0816300622064358E-2</v>
      </c>
      <c r="I4269" s="96">
        <v>0</v>
      </c>
      <c r="J4269" s="96">
        <v>0</v>
      </c>
      <c r="K4269" s="96">
        <v>0</v>
      </c>
    </row>
    <row r="4270" spans="1:11" s="97" customFormat="1" ht="12.75" x14ac:dyDescent="0.2">
      <c r="A4270" s="90" t="s">
        <v>20359</v>
      </c>
      <c r="B4270" s="91" t="s">
        <v>25630</v>
      </c>
      <c r="C4270" s="92" t="s">
        <v>36859</v>
      </c>
      <c r="D4270" s="93" t="s">
        <v>6783</v>
      </c>
      <c r="E4270" s="91" t="s">
        <v>6781</v>
      </c>
      <c r="F4270" s="94">
        <v>393.85</v>
      </c>
      <c r="G4270" s="94">
        <v>389.59</v>
      </c>
      <c r="H4270" s="95">
        <v>-1.0816300622064358E-2</v>
      </c>
      <c r="I4270" s="96">
        <v>0</v>
      </c>
      <c r="J4270" s="96">
        <v>0</v>
      </c>
      <c r="K4270" s="96">
        <v>0</v>
      </c>
    </row>
    <row r="4271" spans="1:11" s="97" customFormat="1" ht="12.75" x14ac:dyDescent="0.2">
      <c r="A4271" s="90" t="s">
        <v>20359</v>
      </c>
      <c r="B4271" s="91" t="s">
        <v>25631</v>
      </c>
      <c r="C4271" s="92" t="s">
        <v>36860</v>
      </c>
      <c r="D4271" s="93" t="s">
        <v>6783</v>
      </c>
      <c r="E4271" s="91" t="s">
        <v>6781</v>
      </c>
      <c r="F4271" s="94">
        <v>393.85</v>
      </c>
      <c r="G4271" s="94">
        <v>389.59</v>
      </c>
      <c r="H4271" s="95">
        <v>-1.0816300622064358E-2</v>
      </c>
      <c r="I4271" s="96">
        <v>0</v>
      </c>
      <c r="J4271" s="96">
        <v>0</v>
      </c>
      <c r="K4271" s="96">
        <v>0</v>
      </c>
    </row>
    <row r="4272" spans="1:11" s="97" customFormat="1" ht="12.75" x14ac:dyDescent="0.2">
      <c r="A4272" s="90" t="s">
        <v>20359</v>
      </c>
      <c r="B4272" s="91" t="s">
        <v>25632</v>
      </c>
      <c r="C4272" s="92" t="s">
        <v>36861</v>
      </c>
      <c r="D4272" s="93" t="s">
        <v>6785</v>
      </c>
      <c r="E4272" s="91" t="s">
        <v>6781</v>
      </c>
      <c r="F4272" s="94">
        <v>0.01</v>
      </c>
      <c r="G4272" s="94">
        <v>1.0500000000000001E-2</v>
      </c>
      <c r="H4272" s="95">
        <v>5.0000000000000044E-2</v>
      </c>
      <c r="I4272" s="96">
        <v>0</v>
      </c>
      <c r="J4272" s="96">
        <v>0</v>
      </c>
      <c r="K4272" s="96">
        <v>0</v>
      </c>
    </row>
    <row r="4273" spans="1:11" s="97" customFormat="1" ht="12.75" x14ac:dyDescent="0.2">
      <c r="A4273" s="90" t="s">
        <v>20359</v>
      </c>
      <c r="B4273" s="91" t="s">
        <v>25633</v>
      </c>
      <c r="C4273" s="92" t="s">
        <v>36862</v>
      </c>
      <c r="D4273" s="93" t="s">
        <v>6785</v>
      </c>
      <c r="E4273" s="91" t="s">
        <v>6781</v>
      </c>
      <c r="F4273" s="94">
        <v>0.01</v>
      </c>
      <c r="G4273" s="94">
        <v>1.0500000000000001E-2</v>
      </c>
      <c r="H4273" s="95">
        <v>5.0000000000000044E-2</v>
      </c>
      <c r="I4273" s="96">
        <v>0</v>
      </c>
      <c r="J4273" s="96">
        <v>0</v>
      </c>
      <c r="K4273" s="96">
        <v>0</v>
      </c>
    </row>
    <row r="4274" spans="1:11" s="97" customFormat="1" ht="12.75" x14ac:dyDescent="0.2">
      <c r="A4274" s="90" t="s">
        <v>20359</v>
      </c>
      <c r="B4274" s="91" t="s">
        <v>25634</v>
      </c>
      <c r="C4274" s="92" t="s">
        <v>36863</v>
      </c>
      <c r="D4274" s="93" t="s">
        <v>6787</v>
      </c>
      <c r="E4274" s="91" t="s">
        <v>6781</v>
      </c>
      <c r="F4274" s="94">
        <v>0.01</v>
      </c>
      <c r="G4274" s="94">
        <v>1.0500000000000001E-2</v>
      </c>
      <c r="H4274" s="95">
        <v>5.0000000000000044E-2</v>
      </c>
      <c r="I4274" s="96">
        <v>180</v>
      </c>
      <c r="J4274" s="96">
        <v>1.8</v>
      </c>
      <c r="K4274" s="96">
        <v>1.8900000000000001</v>
      </c>
    </row>
    <row r="4275" spans="1:11" s="97" customFormat="1" ht="12.75" x14ac:dyDescent="0.2">
      <c r="A4275" s="90" t="s">
        <v>20359</v>
      </c>
      <c r="B4275" s="91" t="s">
        <v>25635</v>
      </c>
      <c r="C4275" s="92" t="s">
        <v>36864</v>
      </c>
      <c r="D4275" s="93" t="s">
        <v>6789</v>
      </c>
      <c r="E4275" s="91" t="s">
        <v>6790</v>
      </c>
      <c r="F4275" s="94">
        <v>258</v>
      </c>
      <c r="G4275" s="94">
        <v>149.31</v>
      </c>
      <c r="H4275" s="95">
        <v>-0.42127906976744184</v>
      </c>
      <c r="I4275" s="96">
        <v>303.27272727272725</v>
      </c>
      <c r="J4275" s="96">
        <v>78244.363636363632</v>
      </c>
      <c r="K4275" s="96">
        <v>45281.650909090909</v>
      </c>
    </row>
    <row r="4276" spans="1:11" s="97" customFormat="1" ht="12.75" x14ac:dyDescent="0.2">
      <c r="A4276" s="90" t="s">
        <v>20359</v>
      </c>
      <c r="B4276" s="91" t="s">
        <v>25636</v>
      </c>
      <c r="C4276" s="92" t="s">
        <v>36865</v>
      </c>
      <c r="D4276" s="93" t="s">
        <v>6789</v>
      </c>
      <c r="E4276" s="91" t="s">
        <v>6790</v>
      </c>
      <c r="F4276" s="94">
        <v>258</v>
      </c>
      <c r="G4276" s="94">
        <v>149.31</v>
      </c>
      <c r="H4276" s="95">
        <v>-0.42127906976744184</v>
      </c>
      <c r="I4276" s="96">
        <v>0</v>
      </c>
      <c r="J4276" s="96">
        <v>0</v>
      </c>
      <c r="K4276" s="96">
        <v>0</v>
      </c>
    </row>
    <row r="4277" spans="1:11" s="97" customFormat="1" ht="12.75" x14ac:dyDescent="0.2">
      <c r="A4277" s="90" t="s">
        <v>20359</v>
      </c>
      <c r="B4277" s="91" t="s">
        <v>25637</v>
      </c>
      <c r="C4277" s="92" t="s">
        <v>36866</v>
      </c>
      <c r="D4277" s="93" t="s">
        <v>6789</v>
      </c>
      <c r="E4277" s="91" t="s">
        <v>6790</v>
      </c>
      <c r="F4277" s="94">
        <v>258</v>
      </c>
      <c r="G4277" s="94">
        <v>149.31</v>
      </c>
      <c r="H4277" s="95">
        <v>-0.42127906976744184</v>
      </c>
      <c r="I4277" s="96">
        <v>0</v>
      </c>
      <c r="J4277" s="96">
        <v>0</v>
      </c>
      <c r="K4277" s="96">
        <v>0</v>
      </c>
    </row>
    <row r="4278" spans="1:11" s="97" customFormat="1" ht="12.75" x14ac:dyDescent="0.2">
      <c r="A4278" s="90" t="s">
        <v>20359</v>
      </c>
      <c r="B4278" s="91" t="s">
        <v>25638</v>
      </c>
      <c r="C4278" s="92" t="s">
        <v>36867</v>
      </c>
      <c r="D4278" s="93" t="s">
        <v>6792</v>
      </c>
      <c r="E4278" s="91" t="s">
        <v>6790</v>
      </c>
      <c r="F4278" s="94">
        <v>142.19</v>
      </c>
      <c r="G4278" s="94">
        <v>82.29</v>
      </c>
      <c r="H4278" s="95">
        <v>-0.42126731837681969</v>
      </c>
      <c r="I4278" s="96">
        <v>0</v>
      </c>
      <c r="J4278" s="96">
        <v>0</v>
      </c>
      <c r="K4278" s="96">
        <v>0</v>
      </c>
    </row>
    <row r="4279" spans="1:11" s="97" customFormat="1" ht="12.75" x14ac:dyDescent="0.2">
      <c r="A4279" s="90" t="s">
        <v>20359</v>
      </c>
      <c r="B4279" s="91" t="s">
        <v>25639</v>
      </c>
      <c r="C4279" s="92" t="s">
        <v>36868</v>
      </c>
      <c r="D4279" s="93" t="s">
        <v>6794</v>
      </c>
      <c r="E4279" s="91" t="s">
        <v>3574</v>
      </c>
      <c r="F4279" s="94">
        <v>14361.35</v>
      </c>
      <c r="G4279" s="94">
        <v>15079.4175</v>
      </c>
      <c r="H4279" s="95">
        <v>4.999999999999994E-2</v>
      </c>
      <c r="I4279" s="96">
        <v>0</v>
      </c>
      <c r="J4279" s="96">
        <v>0</v>
      </c>
      <c r="K4279" s="96">
        <v>0</v>
      </c>
    </row>
    <row r="4280" spans="1:11" s="97" customFormat="1" ht="12.75" x14ac:dyDescent="0.2">
      <c r="A4280" s="90" t="s">
        <v>20359</v>
      </c>
      <c r="B4280" s="91" t="s">
        <v>25640</v>
      </c>
      <c r="C4280" s="92" t="s">
        <v>36869</v>
      </c>
      <c r="D4280" s="93" t="s">
        <v>6796</v>
      </c>
      <c r="E4280" s="91" t="s">
        <v>6797</v>
      </c>
      <c r="F4280" s="94">
        <v>466.09</v>
      </c>
      <c r="G4280" s="94">
        <v>489.39449999999999</v>
      </c>
      <c r="H4280" s="95">
        <v>5.0000000000000044E-2</v>
      </c>
      <c r="I4280" s="96">
        <v>8340</v>
      </c>
      <c r="J4280" s="96">
        <v>3887190.5999999996</v>
      </c>
      <c r="K4280" s="96">
        <v>4081550.13</v>
      </c>
    </row>
    <row r="4281" spans="1:11" s="97" customFormat="1" ht="12.75" x14ac:dyDescent="0.2">
      <c r="A4281" s="90" t="s">
        <v>20359</v>
      </c>
      <c r="B4281" s="91" t="s">
        <v>25641</v>
      </c>
      <c r="C4281" s="92" t="s">
        <v>36870</v>
      </c>
      <c r="D4281" s="93" t="s">
        <v>6796</v>
      </c>
      <c r="E4281" s="91" t="s">
        <v>6797</v>
      </c>
      <c r="F4281" s="94">
        <v>466.09</v>
      </c>
      <c r="G4281" s="94">
        <v>489.39449999999999</v>
      </c>
      <c r="H4281" s="95">
        <v>5.0000000000000044E-2</v>
      </c>
      <c r="I4281" s="96">
        <v>0</v>
      </c>
      <c r="J4281" s="96">
        <v>0</v>
      </c>
      <c r="K4281" s="96">
        <v>0</v>
      </c>
    </row>
    <row r="4282" spans="1:11" s="97" customFormat="1" ht="12.75" x14ac:dyDescent="0.2">
      <c r="A4282" s="90" t="s">
        <v>20359</v>
      </c>
      <c r="B4282" s="91" t="s">
        <v>25642</v>
      </c>
      <c r="C4282" s="92" t="s">
        <v>36871</v>
      </c>
      <c r="D4282" s="93" t="s">
        <v>6799</v>
      </c>
      <c r="E4282" s="91" t="s">
        <v>6800</v>
      </c>
      <c r="F4282" s="94">
        <v>253.53</v>
      </c>
      <c r="G4282" s="94">
        <v>230.18</v>
      </c>
      <c r="H4282" s="95">
        <v>-9.2099554293377489E-2</v>
      </c>
      <c r="I4282" s="96">
        <v>14130.545454545454</v>
      </c>
      <c r="J4282" s="96">
        <v>3582517.189090909</v>
      </c>
      <c r="K4282" s="96">
        <v>3252568.9527272726</v>
      </c>
    </row>
    <row r="4283" spans="1:11" s="97" customFormat="1" ht="12.75" x14ac:dyDescent="0.2">
      <c r="A4283" s="90" t="s">
        <v>20359</v>
      </c>
      <c r="B4283" s="91" t="s">
        <v>25643</v>
      </c>
      <c r="C4283" s="92" t="s">
        <v>36872</v>
      </c>
      <c r="D4283" s="93" t="s">
        <v>6799</v>
      </c>
      <c r="E4283" s="91" t="s">
        <v>6800</v>
      </c>
      <c r="F4283" s="94">
        <v>253.53</v>
      </c>
      <c r="G4283" s="94">
        <v>230.18</v>
      </c>
      <c r="H4283" s="95">
        <v>-9.2099554293377489E-2</v>
      </c>
      <c r="I4283" s="96">
        <v>0</v>
      </c>
      <c r="J4283" s="96">
        <v>0</v>
      </c>
      <c r="K4283" s="96">
        <v>0</v>
      </c>
    </row>
    <row r="4284" spans="1:11" s="97" customFormat="1" ht="12.75" x14ac:dyDescent="0.2">
      <c r="A4284" s="90" t="s">
        <v>20359</v>
      </c>
      <c r="B4284" s="91" t="s">
        <v>25644</v>
      </c>
      <c r="C4284" s="92" t="s">
        <v>36873</v>
      </c>
      <c r="D4284" s="93" t="s">
        <v>6802</v>
      </c>
      <c r="E4284" s="91" t="s">
        <v>6803</v>
      </c>
      <c r="F4284" s="94">
        <v>43.37</v>
      </c>
      <c r="G4284" s="94">
        <v>38.659999999999997</v>
      </c>
      <c r="H4284" s="95">
        <v>-0.10860041503343328</v>
      </c>
      <c r="I4284" s="96">
        <v>24518.18181818182</v>
      </c>
      <c r="J4284" s="96">
        <v>1063353.5454545454</v>
      </c>
      <c r="K4284" s="96">
        <v>947872.90909090906</v>
      </c>
    </row>
    <row r="4285" spans="1:11" s="97" customFormat="1" ht="12.75" x14ac:dyDescent="0.2">
      <c r="A4285" s="90" t="s">
        <v>20359</v>
      </c>
      <c r="B4285" s="91" t="s">
        <v>25645</v>
      </c>
      <c r="C4285" s="92" t="s">
        <v>36874</v>
      </c>
      <c r="D4285" s="93" t="s">
        <v>6802</v>
      </c>
      <c r="E4285" s="91" t="s">
        <v>6803</v>
      </c>
      <c r="F4285" s="94">
        <v>43.37</v>
      </c>
      <c r="G4285" s="94">
        <v>38.659999999999997</v>
      </c>
      <c r="H4285" s="95">
        <v>-0.10860041503343328</v>
      </c>
      <c r="I4285" s="96">
        <v>0</v>
      </c>
      <c r="J4285" s="96">
        <v>0</v>
      </c>
      <c r="K4285" s="96">
        <v>0</v>
      </c>
    </row>
    <row r="4286" spans="1:11" s="97" customFormat="1" ht="12.75" x14ac:dyDescent="0.2">
      <c r="A4286" s="90" t="s">
        <v>20359</v>
      </c>
      <c r="B4286" s="91" t="s">
        <v>25646</v>
      </c>
      <c r="C4286" s="92" t="s">
        <v>36875</v>
      </c>
      <c r="D4286" s="93" t="s">
        <v>6805</v>
      </c>
      <c r="E4286" s="91" t="s">
        <v>6806</v>
      </c>
      <c r="F4286" s="94">
        <v>482.93</v>
      </c>
      <c r="G4286" s="94">
        <v>507.07650000000001</v>
      </c>
      <c r="H4286" s="95">
        <v>0.05</v>
      </c>
      <c r="I4286" s="96">
        <v>9330.545454545454</v>
      </c>
      <c r="J4286" s="96">
        <v>4506000.3163636364</v>
      </c>
      <c r="K4286" s="96">
        <v>4731300.3321818179</v>
      </c>
    </row>
    <row r="4287" spans="1:11" s="97" customFormat="1" ht="12.75" x14ac:dyDescent="0.2">
      <c r="A4287" s="90" t="s">
        <v>20359</v>
      </c>
      <c r="B4287" s="91" t="s">
        <v>25647</v>
      </c>
      <c r="C4287" s="92" t="s">
        <v>36876</v>
      </c>
      <c r="D4287" s="93" t="s">
        <v>6805</v>
      </c>
      <c r="E4287" s="91" t="s">
        <v>6806</v>
      </c>
      <c r="F4287" s="94">
        <v>482.93</v>
      </c>
      <c r="G4287" s="94">
        <v>507.07650000000001</v>
      </c>
      <c r="H4287" s="95">
        <v>0.05</v>
      </c>
      <c r="I4287" s="96">
        <v>0</v>
      </c>
      <c r="J4287" s="96">
        <v>0</v>
      </c>
      <c r="K4287" s="96">
        <v>0</v>
      </c>
    </row>
    <row r="4288" spans="1:11" s="97" customFormat="1" ht="12.75" x14ac:dyDescent="0.2">
      <c r="A4288" s="90" t="s">
        <v>20359</v>
      </c>
      <c r="B4288" s="91" t="s">
        <v>25648</v>
      </c>
      <c r="C4288" s="92" t="s">
        <v>36877</v>
      </c>
      <c r="D4288" s="93" t="s">
        <v>6808</v>
      </c>
      <c r="E4288" s="91" t="s">
        <v>3574</v>
      </c>
      <c r="F4288" s="94">
        <v>21235.45</v>
      </c>
      <c r="G4288" s="94">
        <v>22297.2225</v>
      </c>
      <c r="H4288" s="95">
        <v>4.9999999999999954E-2</v>
      </c>
      <c r="I4288" s="96">
        <v>0</v>
      </c>
      <c r="J4288" s="96">
        <v>0</v>
      </c>
      <c r="K4288" s="96">
        <v>0</v>
      </c>
    </row>
    <row r="4289" spans="1:11" s="97" customFormat="1" ht="12.75" x14ac:dyDescent="0.2">
      <c r="A4289" s="90" t="s">
        <v>20359</v>
      </c>
      <c r="B4289" s="91" t="s">
        <v>25649</v>
      </c>
      <c r="C4289" s="92" t="s">
        <v>36878</v>
      </c>
      <c r="D4289" s="93" t="s">
        <v>6810</v>
      </c>
      <c r="E4289" s="91"/>
      <c r="F4289" s="94">
        <v>37.659999999999997</v>
      </c>
      <c r="G4289" s="94">
        <v>39.542999999999999</v>
      </c>
      <c r="H4289" s="95">
        <v>5.0000000000000072E-2</v>
      </c>
      <c r="I4289" s="96">
        <v>0</v>
      </c>
      <c r="J4289" s="96">
        <v>0</v>
      </c>
      <c r="K4289" s="96">
        <v>0</v>
      </c>
    </row>
    <row r="4290" spans="1:11" s="97" customFormat="1" ht="12.75" x14ac:dyDescent="0.2">
      <c r="A4290" s="90" t="s">
        <v>20359</v>
      </c>
      <c r="B4290" s="91" t="s">
        <v>25650</v>
      </c>
      <c r="C4290" s="92" t="s">
        <v>36879</v>
      </c>
      <c r="D4290" s="93" t="s">
        <v>6812</v>
      </c>
      <c r="E4290" s="91"/>
      <c r="F4290" s="94">
        <v>36.450000000000003</v>
      </c>
      <c r="G4290" s="94">
        <v>38.272500000000001</v>
      </c>
      <c r="H4290" s="95">
        <v>4.999999999999994E-2</v>
      </c>
      <c r="I4290" s="96">
        <v>181.09090909090909</v>
      </c>
      <c r="J4290" s="96">
        <v>6600.7636363636366</v>
      </c>
      <c r="K4290" s="96">
        <v>6930.8018181818188</v>
      </c>
    </row>
    <row r="4291" spans="1:11" s="97" customFormat="1" ht="12.75" x14ac:dyDescent="0.2">
      <c r="A4291" s="90" t="s">
        <v>20359</v>
      </c>
      <c r="B4291" s="91" t="s">
        <v>25651</v>
      </c>
      <c r="C4291" s="92" t="s">
        <v>36880</v>
      </c>
      <c r="D4291" s="93" t="s">
        <v>6812</v>
      </c>
      <c r="E4291" s="91"/>
      <c r="F4291" s="94">
        <v>36.450000000000003</v>
      </c>
      <c r="G4291" s="94">
        <v>38.272500000000001</v>
      </c>
      <c r="H4291" s="95">
        <v>4.999999999999994E-2</v>
      </c>
      <c r="I4291" s="96">
        <v>0</v>
      </c>
      <c r="J4291" s="96">
        <v>0</v>
      </c>
      <c r="K4291" s="96">
        <v>0</v>
      </c>
    </row>
    <row r="4292" spans="1:11" s="97" customFormat="1" ht="12.75" x14ac:dyDescent="0.2">
      <c r="A4292" s="90" t="s">
        <v>20359</v>
      </c>
      <c r="B4292" s="91" t="s">
        <v>25652</v>
      </c>
      <c r="C4292" s="92" t="s">
        <v>36881</v>
      </c>
      <c r="D4292" s="93" t="s">
        <v>6814</v>
      </c>
      <c r="E4292" s="91"/>
      <c r="F4292" s="94">
        <v>40.24</v>
      </c>
      <c r="G4292" s="94">
        <v>42.252000000000002</v>
      </c>
      <c r="H4292" s="95">
        <v>5.000000000000001E-2</v>
      </c>
      <c r="I4292" s="96">
        <v>0</v>
      </c>
      <c r="J4292" s="96">
        <v>0</v>
      </c>
      <c r="K4292" s="96">
        <v>0</v>
      </c>
    </row>
    <row r="4293" spans="1:11" s="97" customFormat="1" ht="12.75" x14ac:dyDescent="0.2">
      <c r="A4293" s="90" t="s">
        <v>20359</v>
      </c>
      <c r="B4293" s="91" t="s">
        <v>25653</v>
      </c>
      <c r="C4293" s="92" t="s">
        <v>36882</v>
      </c>
      <c r="D4293" s="93" t="s">
        <v>6816</v>
      </c>
      <c r="E4293" s="91"/>
      <c r="F4293" s="94">
        <v>40.24</v>
      </c>
      <c r="G4293" s="94">
        <v>42.252000000000002</v>
      </c>
      <c r="H4293" s="95">
        <v>5.000000000000001E-2</v>
      </c>
      <c r="I4293" s="96">
        <v>852</v>
      </c>
      <c r="J4293" s="96">
        <v>34284.480000000003</v>
      </c>
      <c r="K4293" s="96">
        <v>35998.704000000005</v>
      </c>
    </row>
    <row r="4294" spans="1:11" s="97" customFormat="1" ht="12.75" x14ac:dyDescent="0.2">
      <c r="A4294" s="90" t="s">
        <v>20359</v>
      </c>
      <c r="B4294" s="91" t="s">
        <v>25654</v>
      </c>
      <c r="C4294" s="92" t="s">
        <v>36883</v>
      </c>
      <c r="D4294" s="93" t="s">
        <v>6816</v>
      </c>
      <c r="E4294" s="91"/>
      <c r="F4294" s="94">
        <v>40.24</v>
      </c>
      <c r="G4294" s="94">
        <v>42.252000000000002</v>
      </c>
      <c r="H4294" s="95">
        <v>5.000000000000001E-2</v>
      </c>
      <c r="I4294" s="96">
        <v>0</v>
      </c>
      <c r="J4294" s="96">
        <v>0</v>
      </c>
      <c r="K4294" s="96">
        <v>0</v>
      </c>
    </row>
    <row r="4295" spans="1:11" s="97" customFormat="1" ht="12.75" x14ac:dyDescent="0.2">
      <c r="A4295" s="90" t="s">
        <v>20359</v>
      </c>
      <c r="B4295" s="91" t="s">
        <v>25655</v>
      </c>
      <c r="C4295" s="92" t="s">
        <v>36884</v>
      </c>
      <c r="D4295" s="93" t="s">
        <v>6818</v>
      </c>
      <c r="E4295" s="91" t="s">
        <v>6819</v>
      </c>
      <c r="F4295" s="94">
        <v>8.26</v>
      </c>
      <c r="G4295" s="94">
        <v>20.45</v>
      </c>
      <c r="H4295" s="95">
        <v>1.4757869249394673</v>
      </c>
      <c r="I4295" s="96">
        <v>354.54545454545456</v>
      </c>
      <c r="J4295" s="96">
        <v>2928.5454545454545</v>
      </c>
      <c r="K4295" s="96">
        <v>7250.454545454546</v>
      </c>
    </row>
    <row r="4296" spans="1:11" s="97" customFormat="1" ht="12.75" x14ac:dyDescent="0.2">
      <c r="A4296" s="90" t="s">
        <v>20359</v>
      </c>
      <c r="B4296" s="91" t="s">
        <v>25656</v>
      </c>
      <c r="C4296" s="92" t="s">
        <v>36885</v>
      </c>
      <c r="D4296" s="93" t="s">
        <v>6818</v>
      </c>
      <c r="E4296" s="91" t="s">
        <v>6819</v>
      </c>
      <c r="F4296" s="94">
        <v>8.26</v>
      </c>
      <c r="G4296" s="94">
        <v>20.45</v>
      </c>
      <c r="H4296" s="95">
        <v>1.4757869249394673</v>
      </c>
      <c r="I4296" s="96">
        <v>0</v>
      </c>
      <c r="J4296" s="96">
        <v>0</v>
      </c>
      <c r="K4296" s="96">
        <v>0</v>
      </c>
    </row>
    <row r="4297" spans="1:11" s="97" customFormat="1" ht="12.75" x14ac:dyDescent="0.2">
      <c r="A4297" s="90" t="s">
        <v>20359</v>
      </c>
      <c r="B4297" s="91" t="s">
        <v>25657</v>
      </c>
      <c r="C4297" s="92" t="s">
        <v>36886</v>
      </c>
      <c r="D4297" s="93" t="s">
        <v>6818</v>
      </c>
      <c r="E4297" s="91" t="s">
        <v>6819</v>
      </c>
      <c r="F4297" s="94">
        <v>8.26</v>
      </c>
      <c r="G4297" s="94">
        <v>20.45</v>
      </c>
      <c r="H4297" s="95">
        <v>1.4757869249394673</v>
      </c>
      <c r="I4297" s="96">
        <v>0</v>
      </c>
      <c r="J4297" s="96">
        <v>0</v>
      </c>
      <c r="K4297" s="96">
        <v>0</v>
      </c>
    </row>
    <row r="4298" spans="1:11" s="97" customFormat="1" ht="12.75" x14ac:dyDescent="0.2">
      <c r="A4298" s="90" t="s">
        <v>20359</v>
      </c>
      <c r="B4298" s="91" t="s">
        <v>25658</v>
      </c>
      <c r="C4298" s="92" t="s">
        <v>36887</v>
      </c>
      <c r="D4298" s="93" t="s">
        <v>6821</v>
      </c>
      <c r="E4298" s="91"/>
      <c r="F4298" s="94">
        <v>8.09</v>
      </c>
      <c r="G4298" s="94">
        <v>8.4945000000000004</v>
      </c>
      <c r="H4298" s="95">
        <v>5.0000000000000065E-2</v>
      </c>
      <c r="I4298" s="96">
        <v>531.27272727272725</v>
      </c>
      <c r="J4298" s="96">
        <v>4297.9963636363636</v>
      </c>
      <c r="K4298" s="96">
        <v>4512.8961818181815</v>
      </c>
    </row>
    <row r="4299" spans="1:11" s="97" customFormat="1" ht="12.75" x14ac:dyDescent="0.2">
      <c r="A4299" s="90" t="s">
        <v>20359</v>
      </c>
      <c r="B4299" s="91" t="s">
        <v>25659</v>
      </c>
      <c r="C4299" s="92" t="s">
        <v>36888</v>
      </c>
      <c r="D4299" s="93" t="s">
        <v>6821</v>
      </c>
      <c r="E4299" s="91"/>
      <c r="F4299" s="94">
        <v>8.09</v>
      </c>
      <c r="G4299" s="94">
        <v>8.4945000000000004</v>
      </c>
      <c r="H4299" s="95">
        <v>5.0000000000000065E-2</v>
      </c>
      <c r="I4299" s="96">
        <v>0</v>
      </c>
      <c r="J4299" s="96">
        <v>0</v>
      </c>
      <c r="K4299" s="96">
        <v>0</v>
      </c>
    </row>
    <row r="4300" spans="1:11" s="97" customFormat="1" ht="12.75" x14ac:dyDescent="0.2">
      <c r="A4300" s="90" t="s">
        <v>20359</v>
      </c>
      <c r="B4300" s="91" t="s">
        <v>25660</v>
      </c>
      <c r="C4300" s="92" t="s">
        <v>36889</v>
      </c>
      <c r="D4300" s="93" t="s">
        <v>6823</v>
      </c>
      <c r="E4300" s="91"/>
      <c r="F4300" s="94">
        <v>38.31</v>
      </c>
      <c r="G4300" s="94">
        <v>40.225499999999997</v>
      </c>
      <c r="H4300" s="95">
        <v>4.999999999999985E-2</v>
      </c>
      <c r="I4300" s="96">
        <v>3.2727272727272725</v>
      </c>
      <c r="J4300" s="96">
        <v>125.37818181818182</v>
      </c>
      <c r="K4300" s="96">
        <v>131.64709090909088</v>
      </c>
    </row>
    <row r="4301" spans="1:11" s="97" customFormat="1" ht="12.75" x14ac:dyDescent="0.2">
      <c r="A4301" s="90" t="s">
        <v>20359</v>
      </c>
      <c r="B4301" s="91" t="s">
        <v>25661</v>
      </c>
      <c r="C4301" s="92" t="s">
        <v>36890</v>
      </c>
      <c r="D4301" s="93" t="s">
        <v>6823</v>
      </c>
      <c r="E4301" s="91"/>
      <c r="F4301" s="94">
        <v>38.31</v>
      </c>
      <c r="G4301" s="94">
        <v>40.225499999999997</v>
      </c>
      <c r="H4301" s="95">
        <v>4.999999999999985E-2</v>
      </c>
      <c r="I4301" s="96">
        <v>0</v>
      </c>
      <c r="J4301" s="96">
        <v>0</v>
      </c>
      <c r="K4301" s="96">
        <v>0</v>
      </c>
    </row>
    <row r="4302" spans="1:11" s="97" customFormat="1" ht="12.75" x14ac:dyDescent="0.2">
      <c r="A4302" s="90" t="s">
        <v>20359</v>
      </c>
      <c r="B4302" s="91" t="s">
        <v>25662</v>
      </c>
      <c r="C4302" s="92" t="s">
        <v>36891</v>
      </c>
      <c r="D4302" s="93" t="s">
        <v>6825</v>
      </c>
      <c r="E4302" s="91"/>
      <c r="F4302" s="94">
        <v>12.36</v>
      </c>
      <c r="G4302" s="94">
        <v>12.978</v>
      </c>
      <c r="H4302" s="95">
        <v>5.0000000000000031E-2</v>
      </c>
      <c r="I4302" s="96">
        <v>0</v>
      </c>
      <c r="J4302" s="96">
        <v>0</v>
      </c>
      <c r="K4302" s="96">
        <v>0</v>
      </c>
    </row>
    <row r="4303" spans="1:11" s="97" customFormat="1" ht="12.75" x14ac:dyDescent="0.2">
      <c r="A4303" s="90" t="s">
        <v>20359</v>
      </c>
      <c r="B4303" s="91" t="s">
        <v>25663</v>
      </c>
      <c r="C4303" s="92" t="s">
        <v>36892</v>
      </c>
      <c r="D4303" s="93" t="s">
        <v>6827</v>
      </c>
      <c r="E4303" s="91"/>
      <c r="F4303" s="94">
        <v>44.84</v>
      </c>
      <c r="G4303" s="94">
        <v>47.082000000000001</v>
      </c>
      <c r="H4303" s="95">
        <v>4.9999999999999933E-2</v>
      </c>
      <c r="I4303" s="96">
        <v>1.0909090909090908</v>
      </c>
      <c r="J4303" s="96">
        <v>48.916363636363634</v>
      </c>
      <c r="K4303" s="96">
        <v>51.362181818181817</v>
      </c>
    </row>
    <row r="4304" spans="1:11" s="97" customFormat="1" ht="12.75" x14ac:dyDescent="0.2">
      <c r="A4304" s="90" t="s">
        <v>20359</v>
      </c>
      <c r="B4304" s="91" t="s">
        <v>25664</v>
      </c>
      <c r="C4304" s="92" t="s">
        <v>36893</v>
      </c>
      <c r="D4304" s="93" t="s">
        <v>6827</v>
      </c>
      <c r="E4304" s="91"/>
      <c r="F4304" s="94">
        <v>44.84</v>
      </c>
      <c r="G4304" s="94">
        <v>47.082000000000001</v>
      </c>
      <c r="H4304" s="95">
        <v>4.9999999999999933E-2</v>
      </c>
      <c r="I4304" s="96">
        <v>0</v>
      </c>
      <c r="J4304" s="96">
        <v>0</v>
      </c>
      <c r="K4304" s="96">
        <v>0</v>
      </c>
    </row>
    <row r="4305" spans="1:11" s="97" customFormat="1" ht="12.75" x14ac:dyDescent="0.2">
      <c r="A4305" s="90" t="s">
        <v>20359</v>
      </c>
      <c r="B4305" s="91" t="s">
        <v>25665</v>
      </c>
      <c r="C4305" s="92" t="s">
        <v>36894</v>
      </c>
      <c r="D4305" s="93" t="s">
        <v>6829</v>
      </c>
      <c r="E4305" s="91"/>
      <c r="F4305" s="94">
        <v>38.799999999999997</v>
      </c>
      <c r="G4305" s="94">
        <v>40.74</v>
      </c>
      <c r="H4305" s="95">
        <v>5.0000000000000128E-2</v>
      </c>
      <c r="I4305" s="96">
        <v>64.36363636363636</v>
      </c>
      <c r="J4305" s="96">
        <v>2497.3090909090906</v>
      </c>
      <c r="K4305" s="96">
        <v>2622.1745454545453</v>
      </c>
    </row>
    <row r="4306" spans="1:11" s="97" customFormat="1" ht="12.75" x14ac:dyDescent="0.2">
      <c r="A4306" s="90" t="s">
        <v>20359</v>
      </c>
      <c r="B4306" s="91" t="s">
        <v>25666</v>
      </c>
      <c r="C4306" s="92" t="s">
        <v>36895</v>
      </c>
      <c r="D4306" s="93" t="s">
        <v>6829</v>
      </c>
      <c r="E4306" s="91"/>
      <c r="F4306" s="94">
        <v>38.799999999999997</v>
      </c>
      <c r="G4306" s="94">
        <v>40.74</v>
      </c>
      <c r="H4306" s="95">
        <v>5.0000000000000128E-2</v>
      </c>
      <c r="I4306" s="96">
        <v>0</v>
      </c>
      <c r="J4306" s="96">
        <v>0</v>
      </c>
      <c r="K4306" s="96">
        <v>0</v>
      </c>
    </row>
    <row r="4307" spans="1:11" s="97" customFormat="1" ht="12.75" x14ac:dyDescent="0.2">
      <c r="A4307" s="90" t="s">
        <v>20359</v>
      </c>
      <c r="B4307" s="91" t="s">
        <v>25667</v>
      </c>
      <c r="C4307" s="92" t="s">
        <v>36896</v>
      </c>
      <c r="D4307" s="93" t="s">
        <v>6831</v>
      </c>
      <c r="E4307" s="91"/>
      <c r="F4307" s="94">
        <v>148.53</v>
      </c>
      <c r="G4307" s="94">
        <v>155.95650000000001</v>
      </c>
      <c r="H4307" s="95">
        <v>5.0000000000000031E-2</v>
      </c>
      <c r="I4307" s="96">
        <v>0</v>
      </c>
      <c r="J4307" s="96">
        <v>0</v>
      </c>
      <c r="K4307" s="96">
        <v>0</v>
      </c>
    </row>
    <row r="4308" spans="1:11" s="97" customFormat="1" ht="12.75" x14ac:dyDescent="0.2">
      <c r="A4308" s="90" t="s">
        <v>20359</v>
      </c>
      <c r="B4308" s="91" t="s">
        <v>25668</v>
      </c>
      <c r="C4308" s="92" t="s">
        <v>36897</v>
      </c>
      <c r="D4308" s="93" t="s">
        <v>6833</v>
      </c>
      <c r="E4308" s="91"/>
      <c r="F4308" s="94">
        <v>266.56</v>
      </c>
      <c r="G4308" s="94">
        <v>279.88799999999998</v>
      </c>
      <c r="H4308" s="95">
        <v>4.9999999999999906E-2</v>
      </c>
      <c r="I4308" s="96">
        <v>0</v>
      </c>
      <c r="J4308" s="96">
        <v>0</v>
      </c>
      <c r="K4308" s="96">
        <v>0</v>
      </c>
    </row>
    <row r="4309" spans="1:11" s="97" customFormat="1" ht="12.75" x14ac:dyDescent="0.2">
      <c r="A4309" s="90" t="s">
        <v>20359</v>
      </c>
      <c r="B4309" s="91" t="s">
        <v>25669</v>
      </c>
      <c r="C4309" s="92" t="s">
        <v>36898</v>
      </c>
      <c r="D4309" s="93" t="s">
        <v>6835</v>
      </c>
      <c r="E4309" s="91"/>
      <c r="F4309" s="94">
        <v>119.79</v>
      </c>
      <c r="G4309" s="94">
        <v>125.7795</v>
      </c>
      <c r="H4309" s="95">
        <v>4.9999999999999933E-2</v>
      </c>
      <c r="I4309" s="96">
        <v>0</v>
      </c>
      <c r="J4309" s="96">
        <v>0</v>
      </c>
      <c r="K4309" s="96">
        <v>0</v>
      </c>
    </row>
    <row r="4310" spans="1:11" s="97" customFormat="1" ht="12.75" x14ac:dyDescent="0.2">
      <c r="A4310" s="90" t="s">
        <v>20359</v>
      </c>
      <c r="B4310" s="91" t="s">
        <v>25670</v>
      </c>
      <c r="C4310" s="92" t="s">
        <v>36899</v>
      </c>
      <c r="D4310" s="93" t="s">
        <v>6837</v>
      </c>
      <c r="E4310" s="91"/>
      <c r="F4310" s="94">
        <v>132.77000000000001</v>
      </c>
      <c r="G4310" s="94">
        <v>139.4085</v>
      </c>
      <c r="H4310" s="95">
        <v>4.9999999999999947E-2</v>
      </c>
      <c r="I4310" s="96">
        <v>0</v>
      </c>
      <c r="J4310" s="96">
        <v>0</v>
      </c>
      <c r="K4310" s="96">
        <v>0</v>
      </c>
    </row>
    <row r="4311" spans="1:11" s="97" customFormat="1" ht="12.75" x14ac:dyDescent="0.2">
      <c r="A4311" s="90" t="s">
        <v>20359</v>
      </c>
      <c r="B4311" s="91" t="s">
        <v>25671</v>
      </c>
      <c r="C4311" s="92" t="s">
        <v>36900</v>
      </c>
      <c r="D4311" s="93" t="s">
        <v>6839</v>
      </c>
      <c r="E4311" s="91"/>
      <c r="F4311" s="94">
        <v>12.96</v>
      </c>
      <c r="G4311" s="94">
        <v>13.608000000000001</v>
      </c>
      <c r="H4311" s="95">
        <v>4.9999999999999975E-2</v>
      </c>
      <c r="I4311" s="96">
        <v>0</v>
      </c>
      <c r="J4311" s="96">
        <v>0</v>
      </c>
      <c r="K4311" s="96">
        <v>0</v>
      </c>
    </row>
    <row r="4312" spans="1:11" s="97" customFormat="1" ht="12.75" x14ac:dyDescent="0.2">
      <c r="A4312" s="90" t="s">
        <v>20359</v>
      </c>
      <c r="B4312" s="91" t="s">
        <v>25672</v>
      </c>
      <c r="C4312" s="92" t="s">
        <v>36901</v>
      </c>
      <c r="D4312" s="93" t="s">
        <v>6841</v>
      </c>
      <c r="E4312" s="91" t="s">
        <v>6842</v>
      </c>
      <c r="F4312" s="94">
        <v>44.44</v>
      </c>
      <c r="G4312" s="94">
        <v>46.661999999999999</v>
      </c>
      <c r="H4312" s="95">
        <v>5.0000000000000031E-2</v>
      </c>
      <c r="I4312" s="96">
        <v>0</v>
      </c>
      <c r="J4312" s="96">
        <v>0</v>
      </c>
      <c r="K4312" s="96">
        <v>0</v>
      </c>
    </row>
    <row r="4313" spans="1:11" s="97" customFormat="1" ht="12.75" x14ac:dyDescent="0.2">
      <c r="A4313" s="90" t="s">
        <v>20359</v>
      </c>
      <c r="B4313" s="91" t="s">
        <v>25673</v>
      </c>
      <c r="C4313" s="92" t="s">
        <v>36902</v>
      </c>
      <c r="D4313" s="93" t="s">
        <v>6844</v>
      </c>
      <c r="E4313" s="91" t="s">
        <v>6845</v>
      </c>
      <c r="F4313" s="94">
        <v>205.16</v>
      </c>
      <c r="G4313" s="94">
        <v>215.41800000000001</v>
      </c>
      <c r="H4313" s="95">
        <v>5.0000000000000051E-2</v>
      </c>
      <c r="I4313" s="96">
        <v>2312.7272727272725</v>
      </c>
      <c r="J4313" s="96">
        <v>474479.1272727272</v>
      </c>
      <c r="K4313" s="96">
        <v>498203.08363636362</v>
      </c>
    </row>
    <row r="4314" spans="1:11" s="97" customFormat="1" ht="12.75" x14ac:dyDescent="0.2">
      <c r="A4314" s="90" t="s">
        <v>20359</v>
      </c>
      <c r="B4314" s="91" t="s">
        <v>25674</v>
      </c>
      <c r="C4314" s="92" t="s">
        <v>36903</v>
      </c>
      <c r="D4314" s="93" t="s">
        <v>6844</v>
      </c>
      <c r="E4314" s="91" t="s">
        <v>6845</v>
      </c>
      <c r="F4314" s="94">
        <v>205.16</v>
      </c>
      <c r="G4314" s="94">
        <v>215.41800000000001</v>
      </c>
      <c r="H4314" s="95">
        <v>5.0000000000000051E-2</v>
      </c>
      <c r="I4314" s="96">
        <v>0</v>
      </c>
      <c r="J4314" s="96">
        <v>0</v>
      </c>
      <c r="K4314" s="96">
        <v>0</v>
      </c>
    </row>
    <row r="4315" spans="1:11" s="97" customFormat="1" ht="12.75" x14ac:dyDescent="0.2">
      <c r="A4315" s="90" t="s">
        <v>20359</v>
      </c>
      <c r="B4315" s="91" t="s">
        <v>25675</v>
      </c>
      <c r="C4315" s="92" t="s">
        <v>36904</v>
      </c>
      <c r="D4315" s="93" t="s">
        <v>6849</v>
      </c>
      <c r="E4315" s="91"/>
      <c r="F4315" s="94">
        <v>65.540000000000006</v>
      </c>
      <c r="G4315" s="94">
        <v>68.816999999999993</v>
      </c>
      <c r="H4315" s="95">
        <v>4.9999999999999795E-2</v>
      </c>
      <c r="I4315" s="96">
        <v>0</v>
      </c>
      <c r="J4315" s="96">
        <v>0</v>
      </c>
      <c r="K4315" s="96">
        <v>0</v>
      </c>
    </row>
    <row r="4316" spans="1:11" s="97" customFormat="1" ht="12.75" x14ac:dyDescent="0.2">
      <c r="A4316" s="90" t="s">
        <v>20359</v>
      </c>
      <c r="B4316" s="91" t="s">
        <v>25676</v>
      </c>
      <c r="C4316" s="92" t="s">
        <v>36905</v>
      </c>
      <c r="D4316" s="93" t="s">
        <v>6851</v>
      </c>
      <c r="E4316" s="91" t="s">
        <v>6852</v>
      </c>
      <c r="F4316" s="94">
        <v>747.41</v>
      </c>
      <c r="G4316" s="94">
        <v>784.78049999999996</v>
      </c>
      <c r="H4316" s="95">
        <v>4.9999999999999996E-2</v>
      </c>
      <c r="I4316" s="96">
        <v>4254.545454545455</v>
      </c>
      <c r="J4316" s="96">
        <v>3179889.8181818184</v>
      </c>
      <c r="K4316" s="96">
        <v>3338884.3090909091</v>
      </c>
    </row>
    <row r="4317" spans="1:11" s="97" customFormat="1" ht="12.75" x14ac:dyDescent="0.2">
      <c r="A4317" s="90" t="s">
        <v>20359</v>
      </c>
      <c r="B4317" s="91" t="s">
        <v>25677</v>
      </c>
      <c r="C4317" s="92" t="s">
        <v>36906</v>
      </c>
      <c r="D4317" s="93" t="s">
        <v>6851</v>
      </c>
      <c r="E4317" s="91" t="s">
        <v>6852</v>
      </c>
      <c r="F4317" s="94">
        <v>747.41</v>
      </c>
      <c r="G4317" s="94">
        <v>784.78049999999996</v>
      </c>
      <c r="H4317" s="95">
        <v>4.9999999999999996E-2</v>
      </c>
      <c r="I4317" s="96">
        <v>0</v>
      </c>
      <c r="J4317" s="96">
        <v>0</v>
      </c>
      <c r="K4317" s="96">
        <v>0</v>
      </c>
    </row>
    <row r="4318" spans="1:11" s="97" customFormat="1" ht="12.75" x14ac:dyDescent="0.2">
      <c r="A4318" s="90" t="s">
        <v>20359</v>
      </c>
      <c r="B4318" s="91" t="s">
        <v>25678</v>
      </c>
      <c r="C4318" s="92" t="s">
        <v>36907</v>
      </c>
      <c r="D4318" s="93" t="s">
        <v>6854</v>
      </c>
      <c r="E4318" s="91" t="s">
        <v>6855</v>
      </c>
      <c r="F4318" s="94">
        <v>10502.96</v>
      </c>
      <c r="G4318" s="94">
        <v>11028.108</v>
      </c>
      <c r="H4318" s="95">
        <v>5.0000000000000107E-2</v>
      </c>
      <c r="I4318" s="96">
        <v>9.8181818181818183</v>
      </c>
      <c r="J4318" s="96">
        <v>103119.9709090909</v>
      </c>
      <c r="K4318" s="96">
        <v>108275.96945454545</v>
      </c>
    </row>
    <row r="4319" spans="1:11" s="97" customFormat="1" ht="12.75" x14ac:dyDescent="0.2">
      <c r="A4319" s="90" t="s">
        <v>20359</v>
      </c>
      <c r="B4319" s="91" t="s">
        <v>25679</v>
      </c>
      <c r="C4319" s="92" t="s">
        <v>36908</v>
      </c>
      <c r="D4319" s="93" t="s">
        <v>6854</v>
      </c>
      <c r="E4319" s="91" t="s">
        <v>6855</v>
      </c>
      <c r="F4319" s="94">
        <v>255.25</v>
      </c>
      <c r="G4319" s="94">
        <v>268.01249999999999</v>
      </c>
      <c r="H4319" s="95">
        <v>4.9999999999999954E-2</v>
      </c>
      <c r="I4319" s="96">
        <v>0</v>
      </c>
      <c r="J4319" s="96">
        <v>0</v>
      </c>
      <c r="K4319" s="96">
        <v>0</v>
      </c>
    </row>
    <row r="4320" spans="1:11" s="97" customFormat="1" ht="12.75" x14ac:dyDescent="0.2">
      <c r="A4320" s="90" t="s">
        <v>20359</v>
      </c>
      <c r="B4320" s="91" t="s">
        <v>25680</v>
      </c>
      <c r="C4320" s="92" t="s">
        <v>36909</v>
      </c>
      <c r="D4320" s="93" t="s">
        <v>6854</v>
      </c>
      <c r="E4320" s="91" t="s">
        <v>6855</v>
      </c>
      <c r="F4320" s="94">
        <v>255.25</v>
      </c>
      <c r="G4320" s="94">
        <v>268.01249999999999</v>
      </c>
      <c r="H4320" s="95">
        <v>4.9999999999999954E-2</v>
      </c>
      <c r="I4320" s="96">
        <v>0</v>
      </c>
      <c r="J4320" s="96">
        <v>0</v>
      </c>
      <c r="K4320" s="96">
        <v>0</v>
      </c>
    </row>
    <row r="4321" spans="1:11" s="97" customFormat="1" ht="12.75" x14ac:dyDescent="0.2">
      <c r="A4321" s="90" t="s">
        <v>20359</v>
      </c>
      <c r="B4321" s="91" t="s">
        <v>25681</v>
      </c>
      <c r="C4321" s="92" t="s">
        <v>36910</v>
      </c>
      <c r="D4321" s="93" t="s">
        <v>6857</v>
      </c>
      <c r="E4321" s="91"/>
      <c r="F4321" s="94">
        <v>227.19</v>
      </c>
      <c r="G4321" s="94">
        <v>238.54949999999999</v>
      </c>
      <c r="H4321" s="95">
        <v>4.9999999999999989E-2</v>
      </c>
      <c r="I4321" s="96">
        <v>0</v>
      </c>
      <c r="J4321" s="96">
        <v>0</v>
      </c>
      <c r="K4321" s="96">
        <v>0</v>
      </c>
    </row>
    <row r="4322" spans="1:11" s="97" customFormat="1" ht="12.75" x14ac:dyDescent="0.2">
      <c r="A4322" s="90" t="s">
        <v>20359</v>
      </c>
      <c r="B4322" s="91" t="s">
        <v>25682</v>
      </c>
      <c r="C4322" s="92" t="s">
        <v>36911</v>
      </c>
      <c r="D4322" s="93" t="s">
        <v>6859</v>
      </c>
      <c r="E4322" s="91"/>
      <c r="F4322" s="94">
        <v>54.09</v>
      </c>
      <c r="G4322" s="94">
        <v>56.794499999999999</v>
      </c>
      <c r="H4322" s="95">
        <v>4.999999999999992E-2</v>
      </c>
      <c r="I4322" s="96">
        <v>0</v>
      </c>
      <c r="J4322" s="96">
        <v>0</v>
      </c>
      <c r="K4322" s="96">
        <v>0</v>
      </c>
    </row>
    <row r="4323" spans="1:11" s="97" customFormat="1" ht="12.75" x14ac:dyDescent="0.2">
      <c r="A4323" s="90" t="s">
        <v>20359</v>
      </c>
      <c r="B4323" s="91" t="s">
        <v>25683</v>
      </c>
      <c r="C4323" s="92" t="s">
        <v>36912</v>
      </c>
      <c r="D4323" s="93" t="s">
        <v>6861</v>
      </c>
      <c r="E4323" s="91"/>
      <c r="F4323" s="94">
        <v>60.87</v>
      </c>
      <c r="G4323" s="94">
        <v>63.913499999999999</v>
      </c>
      <c r="H4323" s="95">
        <v>5.0000000000000031E-2</v>
      </c>
      <c r="I4323" s="96">
        <v>10.909090909090908</v>
      </c>
      <c r="J4323" s="96">
        <v>664.0363636363636</v>
      </c>
      <c r="K4323" s="96">
        <v>697.23818181818172</v>
      </c>
    </row>
    <row r="4324" spans="1:11" s="97" customFormat="1" ht="12.75" x14ac:dyDescent="0.2">
      <c r="A4324" s="90" t="s">
        <v>20359</v>
      </c>
      <c r="B4324" s="91" t="s">
        <v>25684</v>
      </c>
      <c r="C4324" s="92" t="s">
        <v>36913</v>
      </c>
      <c r="D4324" s="93" t="s">
        <v>6861</v>
      </c>
      <c r="E4324" s="91"/>
      <c r="F4324" s="94">
        <v>60.87</v>
      </c>
      <c r="G4324" s="94">
        <v>63.913499999999999</v>
      </c>
      <c r="H4324" s="95">
        <v>5.0000000000000031E-2</v>
      </c>
      <c r="I4324" s="96">
        <v>0</v>
      </c>
      <c r="J4324" s="96">
        <v>0</v>
      </c>
      <c r="K4324" s="96">
        <v>0</v>
      </c>
    </row>
    <row r="4325" spans="1:11" s="97" customFormat="1" ht="12.75" x14ac:dyDescent="0.2">
      <c r="A4325" s="90" t="s">
        <v>20359</v>
      </c>
      <c r="B4325" s="91" t="s">
        <v>25685</v>
      </c>
      <c r="C4325" s="92" t="s">
        <v>36914</v>
      </c>
      <c r="D4325" s="93" t="s">
        <v>6863</v>
      </c>
      <c r="E4325" s="91"/>
      <c r="F4325" s="94">
        <v>35.47</v>
      </c>
      <c r="G4325" s="94">
        <v>37.243499999999997</v>
      </c>
      <c r="H4325" s="95">
        <v>4.9999999999999961E-2</v>
      </c>
      <c r="I4325" s="96">
        <v>132</v>
      </c>
      <c r="J4325" s="96">
        <v>4682.04</v>
      </c>
      <c r="K4325" s="96">
        <v>4916.1419999999998</v>
      </c>
    </row>
    <row r="4326" spans="1:11" s="97" customFormat="1" ht="12.75" x14ac:dyDescent="0.2">
      <c r="A4326" s="90" t="s">
        <v>20359</v>
      </c>
      <c r="B4326" s="91" t="s">
        <v>25686</v>
      </c>
      <c r="C4326" s="92" t="s">
        <v>36915</v>
      </c>
      <c r="D4326" s="93" t="s">
        <v>6863</v>
      </c>
      <c r="E4326" s="91"/>
      <c r="F4326" s="94">
        <v>35.47</v>
      </c>
      <c r="G4326" s="94">
        <v>37.243499999999997</v>
      </c>
      <c r="H4326" s="95">
        <v>4.9999999999999961E-2</v>
      </c>
      <c r="I4326" s="96">
        <v>0</v>
      </c>
      <c r="J4326" s="96">
        <v>0</v>
      </c>
      <c r="K4326" s="96">
        <v>0</v>
      </c>
    </row>
    <row r="4327" spans="1:11" s="97" customFormat="1" ht="12.75" x14ac:dyDescent="0.2">
      <c r="A4327" s="90" t="s">
        <v>20359</v>
      </c>
      <c r="B4327" s="91" t="s">
        <v>25687</v>
      </c>
      <c r="C4327" s="92" t="s">
        <v>36916</v>
      </c>
      <c r="D4327" s="93" t="s">
        <v>6865</v>
      </c>
      <c r="E4327" s="91" t="s">
        <v>6866</v>
      </c>
      <c r="F4327" s="94">
        <v>33.15</v>
      </c>
      <c r="G4327" s="94">
        <v>43.48</v>
      </c>
      <c r="H4327" s="95">
        <v>0.31161387631975862</v>
      </c>
      <c r="I4327" s="96">
        <v>763.63636363636363</v>
      </c>
      <c r="J4327" s="96">
        <v>25314.545454545452</v>
      </c>
      <c r="K4327" s="96">
        <v>33202.909090909088</v>
      </c>
    </row>
    <row r="4328" spans="1:11" s="97" customFormat="1" ht="12.75" x14ac:dyDescent="0.2">
      <c r="A4328" s="90" t="s">
        <v>20359</v>
      </c>
      <c r="B4328" s="91" t="s">
        <v>25688</v>
      </c>
      <c r="C4328" s="92" t="s">
        <v>36917</v>
      </c>
      <c r="D4328" s="93" t="s">
        <v>6865</v>
      </c>
      <c r="E4328" s="91" t="s">
        <v>6866</v>
      </c>
      <c r="F4328" s="94">
        <v>33.15</v>
      </c>
      <c r="G4328" s="94">
        <v>43.48</v>
      </c>
      <c r="H4328" s="95">
        <v>0.31161387631975862</v>
      </c>
      <c r="I4328" s="96">
        <v>0</v>
      </c>
      <c r="J4328" s="96">
        <v>0</v>
      </c>
      <c r="K4328" s="96">
        <v>0</v>
      </c>
    </row>
    <row r="4329" spans="1:11" s="97" customFormat="1" ht="12.75" x14ac:dyDescent="0.2">
      <c r="A4329" s="90" t="s">
        <v>20359</v>
      </c>
      <c r="B4329" s="91" t="s">
        <v>25689</v>
      </c>
      <c r="C4329" s="92" t="s">
        <v>36918</v>
      </c>
      <c r="D4329" s="93" t="s">
        <v>6865</v>
      </c>
      <c r="E4329" s="91" t="s">
        <v>6866</v>
      </c>
      <c r="F4329" s="94">
        <v>33.15</v>
      </c>
      <c r="G4329" s="94">
        <v>43.48</v>
      </c>
      <c r="H4329" s="95">
        <v>0.31161387631975862</v>
      </c>
      <c r="I4329" s="96">
        <v>0</v>
      </c>
      <c r="J4329" s="96">
        <v>0</v>
      </c>
      <c r="K4329" s="96">
        <v>0</v>
      </c>
    </row>
    <row r="4330" spans="1:11" s="97" customFormat="1" ht="12.75" x14ac:dyDescent="0.2">
      <c r="A4330" s="90" t="s">
        <v>20359</v>
      </c>
      <c r="B4330" s="91" t="s">
        <v>25690</v>
      </c>
      <c r="C4330" s="92" t="s">
        <v>36919</v>
      </c>
      <c r="D4330" s="93" t="s">
        <v>6865</v>
      </c>
      <c r="E4330" s="91" t="s">
        <v>6866</v>
      </c>
      <c r="F4330" s="94">
        <v>33.15</v>
      </c>
      <c r="G4330" s="94">
        <v>43.48</v>
      </c>
      <c r="H4330" s="95">
        <v>0.31161387631975862</v>
      </c>
      <c r="I4330" s="96">
        <v>0</v>
      </c>
      <c r="J4330" s="96">
        <v>0</v>
      </c>
      <c r="K4330" s="96">
        <v>0</v>
      </c>
    </row>
    <row r="4331" spans="1:11" s="97" customFormat="1" ht="12.75" x14ac:dyDescent="0.2">
      <c r="A4331" s="90" t="s">
        <v>20359</v>
      </c>
      <c r="B4331" s="91" t="s">
        <v>25691</v>
      </c>
      <c r="C4331" s="92" t="s">
        <v>36920</v>
      </c>
      <c r="D4331" s="93" t="s">
        <v>6868</v>
      </c>
      <c r="E4331" s="91" t="s">
        <v>25692</v>
      </c>
      <c r="F4331" s="94">
        <v>99.64</v>
      </c>
      <c r="G4331" s="94">
        <v>114.586</v>
      </c>
      <c r="H4331" s="95">
        <v>0.14999999999999997</v>
      </c>
      <c r="I4331" s="96">
        <v>2.1818181818181817</v>
      </c>
      <c r="J4331" s="96">
        <v>217.39636363636362</v>
      </c>
      <c r="K4331" s="96">
        <v>250.00581818181817</v>
      </c>
    </row>
    <row r="4332" spans="1:11" s="97" customFormat="1" ht="12.75" x14ac:dyDescent="0.2">
      <c r="A4332" s="90" t="s">
        <v>20359</v>
      </c>
      <c r="B4332" s="91" t="s">
        <v>25693</v>
      </c>
      <c r="C4332" s="92" t="s">
        <v>36921</v>
      </c>
      <c r="D4332" s="93" t="s">
        <v>6873</v>
      </c>
      <c r="E4332" s="91" t="s">
        <v>6874</v>
      </c>
      <c r="F4332" s="94">
        <v>22.12</v>
      </c>
      <c r="G4332" s="94">
        <v>32.78</v>
      </c>
      <c r="H4332" s="95">
        <v>0.48191681735985531</v>
      </c>
      <c r="I4332" s="96">
        <v>7467.272727272727</v>
      </c>
      <c r="J4332" s="96">
        <v>165176.07272727272</v>
      </c>
      <c r="K4332" s="96">
        <v>244777.2</v>
      </c>
    </row>
    <row r="4333" spans="1:11" s="97" customFormat="1" ht="12.75" x14ac:dyDescent="0.2">
      <c r="A4333" s="90" t="s">
        <v>20359</v>
      </c>
      <c r="B4333" s="91" t="s">
        <v>25694</v>
      </c>
      <c r="C4333" s="92" t="s">
        <v>36922</v>
      </c>
      <c r="D4333" s="93" t="s">
        <v>6873</v>
      </c>
      <c r="E4333" s="91" t="s">
        <v>6874</v>
      </c>
      <c r="F4333" s="94">
        <v>22.12</v>
      </c>
      <c r="G4333" s="94">
        <v>32.78</v>
      </c>
      <c r="H4333" s="95">
        <v>0.48191681735985531</v>
      </c>
      <c r="I4333" s="96">
        <v>0</v>
      </c>
      <c r="J4333" s="96">
        <v>0</v>
      </c>
      <c r="K4333" s="96">
        <v>0</v>
      </c>
    </row>
    <row r="4334" spans="1:11" s="97" customFormat="1" ht="12.75" x14ac:dyDescent="0.2">
      <c r="A4334" s="90" t="s">
        <v>20359</v>
      </c>
      <c r="B4334" s="91" t="s">
        <v>25695</v>
      </c>
      <c r="C4334" s="92" t="s">
        <v>36923</v>
      </c>
      <c r="D4334" s="93" t="s">
        <v>6876</v>
      </c>
      <c r="E4334" s="91" t="s">
        <v>6874</v>
      </c>
      <c r="F4334" s="94">
        <v>22.12</v>
      </c>
      <c r="G4334" s="94">
        <v>32.78</v>
      </c>
      <c r="H4334" s="95">
        <v>0.48191681735985531</v>
      </c>
      <c r="I4334" s="96">
        <v>17.454545454545453</v>
      </c>
      <c r="J4334" s="96">
        <v>386.09454545454543</v>
      </c>
      <c r="K4334" s="96">
        <v>572.16</v>
      </c>
    </row>
    <row r="4335" spans="1:11" s="97" customFormat="1" ht="12.75" x14ac:dyDescent="0.2">
      <c r="A4335" s="90" t="s">
        <v>20359</v>
      </c>
      <c r="B4335" s="91" t="s">
        <v>25696</v>
      </c>
      <c r="C4335" s="92" t="s">
        <v>36924</v>
      </c>
      <c r="D4335" s="93" t="s">
        <v>6878</v>
      </c>
      <c r="E4335" s="91" t="s">
        <v>6879</v>
      </c>
      <c r="F4335" s="94">
        <v>173.46</v>
      </c>
      <c r="G4335" s="94">
        <v>177.46</v>
      </c>
      <c r="H4335" s="95">
        <v>2.3060071486221606E-2</v>
      </c>
      <c r="I4335" s="96">
        <v>24936</v>
      </c>
      <c r="J4335" s="96">
        <v>4325398.5600000005</v>
      </c>
      <c r="K4335" s="96">
        <v>4425142.5600000005</v>
      </c>
    </row>
    <row r="4336" spans="1:11" s="97" customFormat="1" ht="12.75" x14ac:dyDescent="0.2">
      <c r="A4336" s="90" t="s">
        <v>20359</v>
      </c>
      <c r="B4336" s="91" t="s">
        <v>25697</v>
      </c>
      <c r="C4336" s="92" t="s">
        <v>36925</v>
      </c>
      <c r="D4336" s="93" t="s">
        <v>6878</v>
      </c>
      <c r="E4336" s="91" t="s">
        <v>6879</v>
      </c>
      <c r="F4336" s="94">
        <v>173.46</v>
      </c>
      <c r="G4336" s="94">
        <v>177.46</v>
      </c>
      <c r="H4336" s="95">
        <v>2.3060071486221606E-2</v>
      </c>
      <c r="I4336" s="96">
        <v>0</v>
      </c>
      <c r="J4336" s="96">
        <v>0</v>
      </c>
      <c r="K4336" s="96">
        <v>0</v>
      </c>
    </row>
    <row r="4337" spans="1:11" s="97" customFormat="1" ht="12.75" x14ac:dyDescent="0.2">
      <c r="A4337" s="90" t="s">
        <v>20359</v>
      </c>
      <c r="B4337" s="91" t="s">
        <v>25698</v>
      </c>
      <c r="C4337" s="92" t="s">
        <v>36926</v>
      </c>
      <c r="D4337" s="93" t="s">
        <v>6881</v>
      </c>
      <c r="E4337" s="91" t="s">
        <v>6882</v>
      </c>
      <c r="F4337" s="94">
        <v>13333.72</v>
      </c>
      <c r="G4337" s="94">
        <v>14000.406000000001</v>
      </c>
      <c r="H4337" s="95">
        <v>5.0000000000000114E-2</v>
      </c>
      <c r="I4337" s="96">
        <v>144</v>
      </c>
      <c r="J4337" s="96">
        <v>1920055.68</v>
      </c>
      <c r="K4337" s="96">
        <v>2016058.4640000002</v>
      </c>
    </row>
    <row r="4338" spans="1:11" s="97" customFormat="1" ht="12.75" x14ac:dyDescent="0.2">
      <c r="A4338" s="90" t="s">
        <v>20359</v>
      </c>
      <c r="B4338" s="91" t="s">
        <v>25699</v>
      </c>
      <c r="C4338" s="92" t="s">
        <v>36927</v>
      </c>
      <c r="D4338" s="93" t="s">
        <v>6881</v>
      </c>
      <c r="E4338" s="91" t="s">
        <v>6882</v>
      </c>
      <c r="F4338" s="94">
        <v>13333.72</v>
      </c>
      <c r="G4338" s="94">
        <v>14000.406000000001</v>
      </c>
      <c r="H4338" s="95">
        <v>5.0000000000000114E-2</v>
      </c>
      <c r="I4338" s="96">
        <v>0</v>
      </c>
      <c r="J4338" s="96">
        <v>0</v>
      </c>
      <c r="K4338" s="96">
        <v>0</v>
      </c>
    </row>
    <row r="4339" spans="1:11" s="97" customFormat="1" ht="12.75" x14ac:dyDescent="0.2">
      <c r="A4339" s="90" t="s">
        <v>20359</v>
      </c>
      <c r="B4339" s="91" t="s">
        <v>25700</v>
      </c>
      <c r="C4339" s="92" t="s">
        <v>36928</v>
      </c>
      <c r="D4339" s="93" t="s">
        <v>6884</v>
      </c>
      <c r="E4339" s="91" t="s">
        <v>6879</v>
      </c>
      <c r="F4339" s="94">
        <v>184.99</v>
      </c>
      <c r="G4339" s="94">
        <v>189.26</v>
      </c>
      <c r="H4339" s="95">
        <v>2.3082328774528253E-2</v>
      </c>
      <c r="I4339" s="96">
        <v>0</v>
      </c>
      <c r="J4339" s="96">
        <v>0</v>
      </c>
      <c r="K4339" s="96">
        <v>0</v>
      </c>
    </row>
    <row r="4340" spans="1:11" s="97" customFormat="1" ht="12.75" x14ac:dyDescent="0.2">
      <c r="A4340" s="90" t="s">
        <v>20359</v>
      </c>
      <c r="B4340" s="91" t="s">
        <v>25701</v>
      </c>
      <c r="C4340" s="92" t="s">
        <v>36929</v>
      </c>
      <c r="D4340" s="93" t="s">
        <v>6884</v>
      </c>
      <c r="E4340" s="91" t="s">
        <v>6879</v>
      </c>
      <c r="F4340" s="94">
        <v>184.99</v>
      </c>
      <c r="G4340" s="94">
        <v>189.26</v>
      </c>
      <c r="H4340" s="95">
        <v>2.3082328774528253E-2</v>
      </c>
      <c r="I4340" s="96">
        <v>0</v>
      </c>
      <c r="J4340" s="96">
        <v>0</v>
      </c>
      <c r="K4340" s="96">
        <v>0</v>
      </c>
    </row>
    <row r="4341" spans="1:11" s="97" customFormat="1" ht="12.75" x14ac:dyDescent="0.2">
      <c r="A4341" s="90" t="s">
        <v>20359</v>
      </c>
      <c r="B4341" s="91" t="s">
        <v>25702</v>
      </c>
      <c r="C4341" s="92" t="s">
        <v>36930</v>
      </c>
      <c r="D4341" s="93" t="s">
        <v>6886</v>
      </c>
      <c r="E4341" s="91" t="s">
        <v>6887</v>
      </c>
      <c r="F4341" s="94">
        <v>145.47</v>
      </c>
      <c r="G4341" s="94">
        <v>152.74350000000001</v>
      </c>
      <c r="H4341" s="95">
        <v>5.0000000000000086E-2</v>
      </c>
      <c r="I4341" s="96">
        <v>0</v>
      </c>
      <c r="J4341" s="96">
        <v>0</v>
      </c>
      <c r="K4341" s="96">
        <v>0</v>
      </c>
    </row>
    <row r="4342" spans="1:11" s="97" customFormat="1" ht="12.75" x14ac:dyDescent="0.2">
      <c r="A4342" s="90" t="s">
        <v>20359</v>
      </c>
      <c r="B4342" s="91" t="s">
        <v>25703</v>
      </c>
      <c r="C4342" s="92" t="s">
        <v>36931</v>
      </c>
      <c r="D4342" s="93" t="s">
        <v>6889</v>
      </c>
      <c r="E4342" s="91" t="s">
        <v>6890</v>
      </c>
      <c r="F4342" s="94">
        <v>16.170000000000002</v>
      </c>
      <c r="G4342" s="94">
        <v>24.49</v>
      </c>
      <c r="H4342" s="95">
        <v>0.51453308596165714</v>
      </c>
      <c r="I4342" s="96">
        <v>104.72727272727272</v>
      </c>
      <c r="J4342" s="96">
        <v>1693.44</v>
      </c>
      <c r="K4342" s="96">
        <v>2564.7709090909088</v>
      </c>
    </row>
    <row r="4343" spans="1:11" s="97" customFormat="1" ht="12.75" x14ac:dyDescent="0.2">
      <c r="A4343" s="90" t="s">
        <v>20359</v>
      </c>
      <c r="B4343" s="91" t="s">
        <v>25704</v>
      </c>
      <c r="C4343" s="92" t="s">
        <v>36932</v>
      </c>
      <c r="D4343" s="93" t="s">
        <v>6889</v>
      </c>
      <c r="E4343" s="91" t="s">
        <v>6890</v>
      </c>
      <c r="F4343" s="94">
        <v>16.170000000000002</v>
      </c>
      <c r="G4343" s="94">
        <v>24.49</v>
      </c>
      <c r="H4343" s="95">
        <v>0.51453308596165714</v>
      </c>
      <c r="I4343" s="96">
        <v>0</v>
      </c>
      <c r="J4343" s="96">
        <v>0</v>
      </c>
      <c r="K4343" s="96">
        <v>0</v>
      </c>
    </row>
    <row r="4344" spans="1:11" s="97" customFormat="1" ht="12.75" x14ac:dyDescent="0.2">
      <c r="A4344" s="90" t="s">
        <v>20359</v>
      </c>
      <c r="B4344" s="91" t="s">
        <v>25705</v>
      </c>
      <c r="C4344" s="92" t="s">
        <v>36933</v>
      </c>
      <c r="D4344" s="93" t="s">
        <v>6889</v>
      </c>
      <c r="E4344" s="91" t="s">
        <v>6890</v>
      </c>
      <c r="F4344" s="94">
        <v>16.170000000000002</v>
      </c>
      <c r="G4344" s="94">
        <v>24.49</v>
      </c>
      <c r="H4344" s="95">
        <v>0.51453308596165714</v>
      </c>
      <c r="I4344" s="96">
        <v>0</v>
      </c>
      <c r="J4344" s="96">
        <v>0</v>
      </c>
      <c r="K4344" s="96">
        <v>0</v>
      </c>
    </row>
    <row r="4345" spans="1:11" s="97" customFormat="1" ht="12.75" x14ac:dyDescent="0.2">
      <c r="A4345" s="90" t="s">
        <v>20359</v>
      </c>
      <c r="B4345" s="91" t="s">
        <v>25706</v>
      </c>
      <c r="C4345" s="92" t="s">
        <v>36934</v>
      </c>
      <c r="D4345" s="93" t="s">
        <v>6892</v>
      </c>
      <c r="E4345" s="91" t="s">
        <v>6890</v>
      </c>
      <c r="F4345" s="94">
        <v>35.78</v>
      </c>
      <c r="G4345" s="94">
        <v>54.19</v>
      </c>
      <c r="H4345" s="95">
        <v>0.51453325880380085</v>
      </c>
      <c r="I4345" s="96">
        <v>1542.5454545454545</v>
      </c>
      <c r="J4345" s="96">
        <v>55192.276363636367</v>
      </c>
      <c r="K4345" s="96">
        <v>83590.538181818178</v>
      </c>
    </row>
    <row r="4346" spans="1:11" s="97" customFormat="1" ht="12.75" x14ac:dyDescent="0.2">
      <c r="A4346" s="90" t="s">
        <v>20359</v>
      </c>
      <c r="B4346" s="91" t="s">
        <v>25707</v>
      </c>
      <c r="C4346" s="92" t="s">
        <v>36935</v>
      </c>
      <c r="D4346" s="93" t="s">
        <v>6892</v>
      </c>
      <c r="E4346" s="91" t="s">
        <v>6890</v>
      </c>
      <c r="F4346" s="94">
        <v>35.78</v>
      </c>
      <c r="G4346" s="94">
        <v>54.19</v>
      </c>
      <c r="H4346" s="95">
        <v>0.51453325880380085</v>
      </c>
      <c r="I4346" s="96">
        <v>0</v>
      </c>
      <c r="J4346" s="96">
        <v>0</v>
      </c>
      <c r="K4346" s="96">
        <v>0</v>
      </c>
    </row>
    <row r="4347" spans="1:11" s="97" customFormat="1" ht="12.75" x14ac:dyDescent="0.2">
      <c r="A4347" s="90" t="s">
        <v>20359</v>
      </c>
      <c r="B4347" s="91" t="s">
        <v>25708</v>
      </c>
      <c r="C4347" s="92" t="s">
        <v>36936</v>
      </c>
      <c r="D4347" s="93" t="s">
        <v>6894</v>
      </c>
      <c r="E4347" s="91" t="s">
        <v>6890</v>
      </c>
      <c r="F4347" s="94">
        <v>11.9</v>
      </c>
      <c r="G4347" s="94">
        <v>18.02</v>
      </c>
      <c r="H4347" s="95">
        <v>0.51428571428571423</v>
      </c>
      <c r="I4347" s="96">
        <v>2129.4545454545455</v>
      </c>
      <c r="J4347" s="96">
        <v>25340.50909090909</v>
      </c>
      <c r="K4347" s="96">
        <v>38372.770909090912</v>
      </c>
    </row>
    <row r="4348" spans="1:11" s="97" customFormat="1" ht="12.75" x14ac:dyDescent="0.2">
      <c r="A4348" s="90" t="s">
        <v>20359</v>
      </c>
      <c r="B4348" s="91" t="s">
        <v>25709</v>
      </c>
      <c r="C4348" s="92" t="s">
        <v>36937</v>
      </c>
      <c r="D4348" s="93" t="s">
        <v>6894</v>
      </c>
      <c r="E4348" s="91" t="s">
        <v>6890</v>
      </c>
      <c r="F4348" s="94">
        <v>11.9</v>
      </c>
      <c r="G4348" s="94">
        <v>18.02</v>
      </c>
      <c r="H4348" s="95">
        <v>0.51428571428571423</v>
      </c>
      <c r="I4348" s="96">
        <v>0</v>
      </c>
      <c r="J4348" s="96">
        <v>0</v>
      </c>
      <c r="K4348" s="96">
        <v>0</v>
      </c>
    </row>
    <row r="4349" spans="1:11" s="97" customFormat="1" ht="12.75" x14ac:dyDescent="0.2">
      <c r="A4349" s="90" t="s">
        <v>20359</v>
      </c>
      <c r="B4349" s="91" t="s">
        <v>25710</v>
      </c>
      <c r="C4349" s="92" t="s">
        <v>36938</v>
      </c>
      <c r="D4349" s="93" t="s">
        <v>6896</v>
      </c>
      <c r="E4349" s="91"/>
      <c r="F4349" s="94">
        <v>42.66</v>
      </c>
      <c r="G4349" s="94">
        <v>44.792999999999999</v>
      </c>
      <c r="H4349" s="95">
        <v>5.0000000000000065E-2</v>
      </c>
      <c r="I4349" s="96">
        <v>0</v>
      </c>
      <c r="J4349" s="96">
        <v>0</v>
      </c>
      <c r="K4349" s="96">
        <v>0</v>
      </c>
    </row>
    <row r="4350" spans="1:11" s="97" customFormat="1" ht="12.75" x14ac:dyDescent="0.2">
      <c r="A4350" s="90" t="s">
        <v>20359</v>
      </c>
      <c r="B4350" s="91" t="s">
        <v>25711</v>
      </c>
      <c r="C4350" s="92" t="s">
        <v>36939</v>
      </c>
      <c r="D4350" s="93" t="s">
        <v>6898</v>
      </c>
      <c r="E4350" s="91" t="s">
        <v>6890</v>
      </c>
      <c r="F4350" s="94">
        <v>10.85</v>
      </c>
      <c r="G4350" s="94">
        <v>16.43</v>
      </c>
      <c r="H4350" s="95">
        <v>0.51428571428571435</v>
      </c>
      <c r="I4350" s="96">
        <v>0</v>
      </c>
      <c r="J4350" s="96">
        <v>0</v>
      </c>
      <c r="K4350" s="96">
        <v>0</v>
      </c>
    </row>
    <row r="4351" spans="1:11" s="97" customFormat="1" ht="12.75" x14ac:dyDescent="0.2">
      <c r="A4351" s="90" t="s">
        <v>20359</v>
      </c>
      <c r="B4351" s="91" t="s">
        <v>25712</v>
      </c>
      <c r="C4351" s="92" t="s">
        <v>36940</v>
      </c>
      <c r="D4351" s="93" t="s">
        <v>6900</v>
      </c>
      <c r="E4351" s="91" t="s">
        <v>6901</v>
      </c>
      <c r="F4351" s="94">
        <v>41.97</v>
      </c>
      <c r="G4351" s="94">
        <v>76.89</v>
      </c>
      <c r="H4351" s="95">
        <v>0.83202287348105797</v>
      </c>
      <c r="I4351" s="96">
        <v>0</v>
      </c>
      <c r="J4351" s="96">
        <v>0</v>
      </c>
      <c r="K4351" s="96">
        <v>0</v>
      </c>
    </row>
    <row r="4352" spans="1:11" s="97" customFormat="1" ht="12.75" x14ac:dyDescent="0.2">
      <c r="A4352" s="90" t="s">
        <v>20359</v>
      </c>
      <c r="B4352" s="91" t="s">
        <v>25713</v>
      </c>
      <c r="C4352" s="92" t="s">
        <v>36941</v>
      </c>
      <c r="D4352" s="93" t="s">
        <v>6903</v>
      </c>
      <c r="E4352" s="91" t="s">
        <v>6901</v>
      </c>
      <c r="F4352" s="94">
        <v>33.880000000000003</v>
      </c>
      <c r="G4352" s="94">
        <v>62.07</v>
      </c>
      <c r="H4352" s="95">
        <v>0.8320543093270365</v>
      </c>
      <c r="I4352" s="96">
        <v>137.45454545454547</v>
      </c>
      <c r="J4352" s="96">
        <v>4656.9600000000009</v>
      </c>
      <c r="K4352" s="96">
        <v>8531.8036363636365</v>
      </c>
    </row>
    <row r="4353" spans="1:11" s="97" customFormat="1" ht="12.75" x14ac:dyDescent="0.2">
      <c r="A4353" s="90" t="s">
        <v>20359</v>
      </c>
      <c r="B4353" s="91" t="s">
        <v>25714</v>
      </c>
      <c r="C4353" s="92" t="s">
        <v>36942</v>
      </c>
      <c r="D4353" s="93" t="s">
        <v>6903</v>
      </c>
      <c r="E4353" s="91" t="s">
        <v>6901</v>
      </c>
      <c r="F4353" s="94">
        <v>33.880000000000003</v>
      </c>
      <c r="G4353" s="94">
        <v>62.07</v>
      </c>
      <c r="H4353" s="95">
        <v>0.8320543093270365</v>
      </c>
      <c r="I4353" s="96">
        <v>0</v>
      </c>
      <c r="J4353" s="96">
        <v>0</v>
      </c>
      <c r="K4353" s="96">
        <v>0</v>
      </c>
    </row>
    <row r="4354" spans="1:11" s="97" customFormat="1" ht="12.75" x14ac:dyDescent="0.2">
      <c r="A4354" s="90" t="s">
        <v>20359</v>
      </c>
      <c r="B4354" s="91" t="s">
        <v>25715</v>
      </c>
      <c r="C4354" s="92" t="s">
        <v>36943</v>
      </c>
      <c r="D4354" s="93" t="s">
        <v>6905</v>
      </c>
      <c r="E4354" s="91" t="s">
        <v>6901</v>
      </c>
      <c r="F4354" s="94">
        <v>25.55</v>
      </c>
      <c r="G4354" s="94">
        <v>46.81</v>
      </c>
      <c r="H4354" s="95">
        <v>0.83209393346379656</v>
      </c>
      <c r="I4354" s="96">
        <v>4481.454545454545</v>
      </c>
      <c r="J4354" s="96">
        <v>114501.16363636364</v>
      </c>
      <c r="K4354" s="96">
        <v>209776.88727272727</v>
      </c>
    </row>
    <row r="4355" spans="1:11" s="97" customFormat="1" ht="12.75" x14ac:dyDescent="0.2">
      <c r="A4355" s="90" t="s">
        <v>20359</v>
      </c>
      <c r="B4355" s="91" t="s">
        <v>25716</v>
      </c>
      <c r="C4355" s="92" t="s">
        <v>36944</v>
      </c>
      <c r="D4355" s="93" t="s">
        <v>6905</v>
      </c>
      <c r="E4355" s="91" t="s">
        <v>6901</v>
      </c>
      <c r="F4355" s="94">
        <v>25.55</v>
      </c>
      <c r="G4355" s="94">
        <v>46.81</v>
      </c>
      <c r="H4355" s="95">
        <v>0.83209393346379656</v>
      </c>
      <c r="I4355" s="96">
        <v>0</v>
      </c>
      <c r="J4355" s="96">
        <v>0</v>
      </c>
      <c r="K4355" s="96">
        <v>0</v>
      </c>
    </row>
    <row r="4356" spans="1:11" s="97" customFormat="1" ht="12.75" x14ac:dyDescent="0.2">
      <c r="A4356" s="90" t="s">
        <v>20359</v>
      </c>
      <c r="B4356" s="91" t="s">
        <v>25717</v>
      </c>
      <c r="C4356" s="92" t="s">
        <v>36945</v>
      </c>
      <c r="D4356" s="93" t="s">
        <v>6905</v>
      </c>
      <c r="E4356" s="91" t="s">
        <v>6901</v>
      </c>
      <c r="F4356" s="94">
        <v>25.55</v>
      </c>
      <c r="G4356" s="94">
        <v>46.81</v>
      </c>
      <c r="H4356" s="95">
        <v>0.83209393346379656</v>
      </c>
      <c r="I4356" s="96">
        <v>0</v>
      </c>
      <c r="J4356" s="96">
        <v>0</v>
      </c>
      <c r="K4356" s="96">
        <v>0</v>
      </c>
    </row>
    <row r="4357" spans="1:11" s="97" customFormat="1" ht="12.75" x14ac:dyDescent="0.2">
      <c r="A4357" s="90" t="s">
        <v>20359</v>
      </c>
      <c r="B4357" s="91" t="s">
        <v>25718</v>
      </c>
      <c r="C4357" s="92" t="s">
        <v>36946</v>
      </c>
      <c r="D4357" s="93" t="s">
        <v>6907</v>
      </c>
      <c r="E4357" s="91" t="s">
        <v>6901</v>
      </c>
      <c r="F4357" s="94">
        <v>13.02</v>
      </c>
      <c r="G4357" s="94">
        <v>23.85</v>
      </c>
      <c r="H4357" s="95">
        <v>0.83179723502304159</v>
      </c>
      <c r="I4357" s="96">
        <v>76.36363636363636</v>
      </c>
      <c r="J4357" s="96">
        <v>994.25454545454534</v>
      </c>
      <c r="K4357" s="96">
        <v>1821.2727272727273</v>
      </c>
    </row>
    <row r="4358" spans="1:11" s="97" customFormat="1" ht="12.75" x14ac:dyDescent="0.2">
      <c r="A4358" s="90" t="s">
        <v>20359</v>
      </c>
      <c r="B4358" s="91" t="s">
        <v>25719</v>
      </c>
      <c r="C4358" s="92" t="s">
        <v>36947</v>
      </c>
      <c r="D4358" s="93" t="s">
        <v>6909</v>
      </c>
      <c r="E4358" s="91" t="s">
        <v>6901</v>
      </c>
      <c r="F4358" s="94">
        <v>7.77</v>
      </c>
      <c r="G4358" s="94">
        <v>14.23</v>
      </c>
      <c r="H4358" s="95">
        <v>0.83140283140283155</v>
      </c>
      <c r="I4358" s="96">
        <v>15091.636363636364</v>
      </c>
      <c r="J4358" s="96">
        <v>117262.01454545454</v>
      </c>
      <c r="K4358" s="96">
        <v>214753.98545454547</v>
      </c>
    </row>
    <row r="4359" spans="1:11" s="97" customFormat="1" ht="12.75" x14ac:dyDescent="0.2">
      <c r="A4359" s="90" t="s">
        <v>20359</v>
      </c>
      <c r="B4359" s="91" t="s">
        <v>25720</v>
      </c>
      <c r="C4359" s="92" t="s">
        <v>36948</v>
      </c>
      <c r="D4359" s="93" t="s">
        <v>6909</v>
      </c>
      <c r="E4359" s="91" t="s">
        <v>6901</v>
      </c>
      <c r="F4359" s="94">
        <v>7.77</v>
      </c>
      <c r="G4359" s="94">
        <v>14.23</v>
      </c>
      <c r="H4359" s="95">
        <v>0.83140283140283155</v>
      </c>
      <c r="I4359" s="96">
        <v>0</v>
      </c>
      <c r="J4359" s="96">
        <v>0</v>
      </c>
      <c r="K4359" s="96">
        <v>0</v>
      </c>
    </row>
    <row r="4360" spans="1:11" s="97" customFormat="1" ht="12.75" x14ac:dyDescent="0.2">
      <c r="A4360" s="90" t="s">
        <v>20359</v>
      </c>
      <c r="B4360" s="91" t="s">
        <v>25721</v>
      </c>
      <c r="C4360" s="92" t="s">
        <v>36949</v>
      </c>
      <c r="D4360" s="93" t="s">
        <v>6909</v>
      </c>
      <c r="E4360" s="91" t="s">
        <v>6901</v>
      </c>
      <c r="F4360" s="94">
        <v>7.77</v>
      </c>
      <c r="G4360" s="94">
        <v>14.23</v>
      </c>
      <c r="H4360" s="95">
        <v>0.83140283140283155</v>
      </c>
      <c r="I4360" s="96">
        <v>0</v>
      </c>
      <c r="J4360" s="96">
        <v>0</v>
      </c>
      <c r="K4360" s="96">
        <v>0</v>
      </c>
    </row>
    <row r="4361" spans="1:11" s="97" customFormat="1" ht="12.75" x14ac:dyDescent="0.2">
      <c r="A4361" s="90" t="s">
        <v>20359</v>
      </c>
      <c r="B4361" s="91" t="s">
        <v>25722</v>
      </c>
      <c r="C4361" s="92" t="s">
        <v>36950</v>
      </c>
      <c r="D4361" s="93" t="s">
        <v>6909</v>
      </c>
      <c r="E4361" s="91" t="s">
        <v>6901</v>
      </c>
      <c r="F4361" s="94">
        <v>7.77</v>
      </c>
      <c r="G4361" s="94">
        <v>14.23</v>
      </c>
      <c r="H4361" s="95">
        <v>0.83140283140283155</v>
      </c>
      <c r="I4361" s="96">
        <v>0</v>
      </c>
      <c r="J4361" s="96">
        <v>0</v>
      </c>
      <c r="K4361" s="96">
        <v>0</v>
      </c>
    </row>
    <row r="4362" spans="1:11" s="97" customFormat="1" ht="12.75" x14ac:dyDescent="0.2">
      <c r="A4362" s="90" t="s">
        <v>20359</v>
      </c>
      <c r="B4362" s="91" t="s">
        <v>25723</v>
      </c>
      <c r="C4362" s="92" t="s">
        <v>36951</v>
      </c>
      <c r="D4362" s="93" t="s">
        <v>6909</v>
      </c>
      <c r="E4362" s="91" t="s">
        <v>6901</v>
      </c>
      <c r="F4362" s="94">
        <v>7.77</v>
      </c>
      <c r="G4362" s="94">
        <v>14.23</v>
      </c>
      <c r="H4362" s="95">
        <v>0.83140283140283155</v>
      </c>
      <c r="I4362" s="96">
        <v>0</v>
      </c>
      <c r="J4362" s="96">
        <v>0</v>
      </c>
      <c r="K4362" s="96">
        <v>0</v>
      </c>
    </row>
    <row r="4363" spans="1:11" s="97" customFormat="1" ht="12.75" x14ac:dyDescent="0.2">
      <c r="A4363" s="90" t="s">
        <v>20359</v>
      </c>
      <c r="B4363" s="91" t="s">
        <v>25724</v>
      </c>
      <c r="C4363" s="92" t="s">
        <v>36952</v>
      </c>
      <c r="D4363" s="93" t="s">
        <v>6911</v>
      </c>
      <c r="E4363" s="91" t="s">
        <v>6912</v>
      </c>
      <c r="F4363" s="94">
        <v>81.33</v>
      </c>
      <c r="G4363" s="94">
        <v>85.396500000000003</v>
      </c>
      <c r="H4363" s="95">
        <v>5.0000000000000058E-2</v>
      </c>
      <c r="I4363" s="96">
        <v>0</v>
      </c>
      <c r="J4363" s="96">
        <v>0</v>
      </c>
      <c r="K4363" s="96">
        <v>0</v>
      </c>
    </row>
    <row r="4364" spans="1:11" s="97" customFormat="1" ht="12.75" x14ac:dyDescent="0.2">
      <c r="A4364" s="90" t="s">
        <v>20359</v>
      </c>
      <c r="B4364" s="91" t="s">
        <v>25725</v>
      </c>
      <c r="C4364" s="92" t="s">
        <v>36953</v>
      </c>
      <c r="D4364" s="93" t="s">
        <v>6914</v>
      </c>
      <c r="E4364" s="91"/>
      <c r="F4364" s="94">
        <v>135.83000000000001</v>
      </c>
      <c r="G4364" s="94">
        <v>142.6215</v>
      </c>
      <c r="H4364" s="95">
        <v>4.9999999999999885E-2</v>
      </c>
      <c r="I4364" s="96">
        <v>0</v>
      </c>
      <c r="J4364" s="96">
        <v>0</v>
      </c>
      <c r="K4364" s="96">
        <v>0</v>
      </c>
    </row>
    <row r="4365" spans="1:11" s="97" customFormat="1" ht="12.75" x14ac:dyDescent="0.2">
      <c r="A4365" s="90" t="s">
        <v>20359</v>
      </c>
      <c r="B4365" s="91" t="s">
        <v>25726</v>
      </c>
      <c r="C4365" s="92" t="s">
        <v>36954</v>
      </c>
      <c r="D4365" s="93" t="s">
        <v>6916</v>
      </c>
      <c r="E4365" s="91"/>
      <c r="F4365" s="94">
        <v>31.91</v>
      </c>
      <c r="G4365" s="94">
        <v>33.505499999999998</v>
      </c>
      <c r="H4365" s="95">
        <v>4.9999999999999926E-2</v>
      </c>
      <c r="I4365" s="96">
        <v>0</v>
      </c>
      <c r="J4365" s="96">
        <v>0</v>
      </c>
      <c r="K4365" s="96">
        <v>0</v>
      </c>
    </row>
    <row r="4366" spans="1:11" s="97" customFormat="1" ht="12.75" x14ac:dyDescent="0.2">
      <c r="A4366" s="90" t="s">
        <v>20359</v>
      </c>
      <c r="B4366" s="91" t="s">
        <v>25727</v>
      </c>
      <c r="C4366" s="92" t="s">
        <v>36955</v>
      </c>
      <c r="D4366" s="93" t="s">
        <v>6918</v>
      </c>
      <c r="E4366" s="91" t="s">
        <v>6919</v>
      </c>
      <c r="F4366" s="94">
        <v>95.14</v>
      </c>
      <c r="G4366" s="94">
        <v>71.3</v>
      </c>
      <c r="H4366" s="95">
        <v>-0.25057809543830151</v>
      </c>
      <c r="I4366" s="96">
        <v>28.363636363636363</v>
      </c>
      <c r="J4366" s="96">
        <v>2698.5163636363636</v>
      </c>
      <c r="K4366" s="96">
        <v>2022.3272727272727</v>
      </c>
    </row>
    <row r="4367" spans="1:11" s="97" customFormat="1" ht="12.75" x14ac:dyDescent="0.2">
      <c r="A4367" s="90" t="s">
        <v>20359</v>
      </c>
      <c r="B4367" s="91" t="s">
        <v>25728</v>
      </c>
      <c r="C4367" s="92" t="s">
        <v>36956</v>
      </c>
      <c r="D4367" s="93" t="s">
        <v>6918</v>
      </c>
      <c r="E4367" s="91" t="s">
        <v>6919</v>
      </c>
      <c r="F4367" s="94">
        <v>95.14</v>
      </c>
      <c r="G4367" s="94">
        <v>71.3</v>
      </c>
      <c r="H4367" s="95">
        <v>-0.25057809543830151</v>
      </c>
      <c r="I4367" s="96">
        <v>0</v>
      </c>
      <c r="J4367" s="96">
        <v>0</v>
      </c>
      <c r="K4367" s="96">
        <v>0</v>
      </c>
    </row>
    <row r="4368" spans="1:11" s="97" customFormat="1" ht="12.75" x14ac:dyDescent="0.2">
      <c r="A4368" s="90" t="s">
        <v>20359</v>
      </c>
      <c r="B4368" s="91" t="s">
        <v>25729</v>
      </c>
      <c r="C4368" s="92" t="s">
        <v>36957</v>
      </c>
      <c r="D4368" s="93" t="s">
        <v>6918</v>
      </c>
      <c r="E4368" s="91" t="s">
        <v>6919</v>
      </c>
      <c r="F4368" s="94">
        <v>95.14</v>
      </c>
      <c r="G4368" s="94">
        <v>71.3</v>
      </c>
      <c r="H4368" s="95">
        <v>-0.25057809543830151</v>
      </c>
      <c r="I4368" s="96">
        <v>0</v>
      </c>
      <c r="J4368" s="96">
        <v>0</v>
      </c>
      <c r="K4368" s="96">
        <v>0</v>
      </c>
    </row>
    <row r="4369" spans="1:11" s="97" customFormat="1" ht="12.75" x14ac:dyDescent="0.2">
      <c r="A4369" s="90" t="s">
        <v>20359</v>
      </c>
      <c r="B4369" s="91" t="s">
        <v>25730</v>
      </c>
      <c r="C4369" s="92" t="s">
        <v>36958</v>
      </c>
      <c r="D4369" s="93" t="s">
        <v>6918</v>
      </c>
      <c r="E4369" s="91" t="s">
        <v>6919</v>
      </c>
      <c r="F4369" s="94">
        <v>95.14</v>
      </c>
      <c r="G4369" s="94">
        <v>71.3</v>
      </c>
      <c r="H4369" s="95">
        <v>-0.25057809543830151</v>
      </c>
      <c r="I4369" s="96">
        <v>0</v>
      </c>
      <c r="J4369" s="96">
        <v>0</v>
      </c>
      <c r="K4369" s="96">
        <v>0</v>
      </c>
    </row>
    <row r="4370" spans="1:11" s="97" customFormat="1" ht="12.75" x14ac:dyDescent="0.2">
      <c r="A4370" s="90" t="s">
        <v>20359</v>
      </c>
      <c r="B4370" s="91" t="s">
        <v>25731</v>
      </c>
      <c r="C4370" s="92" t="s">
        <v>36959</v>
      </c>
      <c r="D4370" s="93" t="s">
        <v>6921</v>
      </c>
      <c r="E4370" s="91" t="s">
        <v>6922</v>
      </c>
      <c r="F4370" s="94">
        <v>75.73</v>
      </c>
      <c r="G4370" s="94">
        <v>79.516499999999994</v>
      </c>
      <c r="H4370" s="95">
        <v>4.9999999999999857E-2</v>
      </c>
      <c r="I4370" s="96">
        <v>0</v>
      </c>
      <c r="J4370" s="96">
        <v>0</v>
      </c>
      <c r="K4370" s="96">
        <v>0</v>
      </c>
    </row>
    <row r="4371" spans="1:11" s="97" customFormat="1" ht="12.75" x14ac:dyDescent="0.2">
      <c r="A4371" s="90" t="s">
        <v>20359</v>
      </c>
      <c r="B4371" s="91" t="s">
        <v>25732</v>
      </c>
      <c r="C4371" s="92" t="s">
        <v>36960</v>
      </c>
      <c r="D4371" s="93" t="s">
        <v>6924</v>
      </c>
      <c r="E4371" s="91"/>
      <c r="F4371" s="94">
        <v>154.88999999999999</v>
      </c>
      <c r="G4371" s="94">
        <v>162.6345</v>
      </c>
      <c r="H4371" s="95">
        <v>5.0000000000000107E-2</v>
      </c>
      <c r="I4371" s="96">
        <v>0</v>
      </c>
      <c r="J4371" s="96">
        <v>0</v>
      </c>
      <c r="K4371" s="96">
        <v>0</v>
      </c>
    </row>
    <row r="4372" spans="1:11" s="97" customFormat="1" ht="12.75" x14ac:dyDescent="0.2">
      <c r="A4372" s="90" t="s">
        <v>20359</v>
      </c>
      <c r="B4372" s="91" t="s">
        <v>25733</v>
      </c>
      <c r="C4372" s="92" t="s">
        <v>36961</v>
      </c>
      <c r="D4372" s="93" t="s">
        <v>6926</v>
      </c>
      <c r="E4372" s="91" t="s">
        <v>6927</v>
      </c>
      <c r="F4372" s="94">
        <v>31.68</v>
      </c>
      <c r="G4372" s="94">
        <v>33.264000000000003</v>
      </c>
      <c r="H4372" s="95">
        <v>5.00000000000001E-2</v>
      </c>
      <c r="I4372" s="96">
        <v>0</v>
      </c>
      <c r="J4372" s="96">
        <v>0</v>
      </c>
      <c r="K4372" s="96">
        <v>0</v>
      </c>
    </row>
    <row r="4373" spans="1:11" s="97" customFormat="1" ht="12.75" x14ac:dyDescent="0.2">
      <c r="A4373" s="90" t="s">
        <v>20359</v>
      </c>
      <c r="B4373" s="91" t="s">
        <v>25734</v>
      </c>
      <c r="C4373" s="92" t="s">
        <v>36962</v>
      </c>
      <c r="D4373" s="93" t="s">
        <v>6929</v>
      </c>
      <c r="E4373" s="91" t="s">
        <v>6927</v>
      </c>
      <c r="F4373" s="94">
        <v>31.68</v>
      </c>
      <c r="G4373" s="94">
        <v>33.264000000000003</v>
      </c>
      <c r="H4373" s="95">
        <v>5.00000000000001E-2</v>
      </c>
      <c r="I4373" s="96">
        <v>0</v>
      </c>
      <c r="J4373" s="96">
        <v>0</v>
      </c>
      <c r="K4373" s="96">
        <v>0</v>
      </c>
    </row>
    <row r="4374" spans="1:11" s="97" customFormat="1" ht="12.75" x14ac:dyDescent="0.2">
      <c r="A4374" s="90" t="s">
        <v>20359</v>
      </c>
      <c r="B4374" s="91" t="s">
        <v>25735</v>
      </c>
      <c r="C4374" s="92" t="s">
        <v>36963</v>
      </c>
      <c r="D4374" s="93" t="s">
        <v>6931</v>
      </c>
      <c r="E4374" s="91"/>
      <c r="F4374" s="94">
        <v>72.09</v>
      </c>
      <c r="G4374" s="94">
        <v>75.694500000000005</v>
      </c>
      <c r="H4374" s="95">
        <v>5.0000000000000017E-2</v>
      </c>
      <c r="I4374" s="96">
        <v>0</v>
      </c>
      <c r="J4374" s="96">
        <v>0</v>
      </c>
      <c r="K4374" s="96">
        <v>0</v>
      </c>
    </row>
    <row r="4375" spans="1:11" s="97" customFormat="1" ht="12.75" x14ac:dyDescent="0.2">
      <c r="A4375" s="90" t="s">
        <v>20359</v>
      </c>
      <c r="B4375" s="91" t="s">
        <v>25736</v>
      </c>
      <c r="C4375" s="92" t="s">
        <v>36964</v>
      </c>
      <c r="D4375" s="93" t="s">
        <v>6933</v>
      </c>
      <c r="E4375" s="91"/>
      <c r="F4375" s="94">
        <v>90.71</v>
      </c>
      <c r="G4375" s="94">
        <v>95.245500000000007</v>
      </c>
      <c r="H4375" s="95">
        <v>5.0000000000000148E-2</v>
      </c>
      <c r="I4375" s="96">
        <v>0</v>
      </c>
      <c r="J4375" s="96">
        <v>0</v>
      </c>
      <c r="K4375" s="96">
        <v>0</v>
      </c>
    </row>
    <row r="4376" spans="1:11" s="97" customFormat="1" ht="12.75" x14ac:dyDescent="0.2">
      <c r="A4376" s="90" t="s">
        <v>20359</v>
      </c>
      <c r="B4376" s="91" t="s">
        <v>25737</v>
      </c>
      <c r="C4376" s="92" t="s">
        <v>36965</v>
      </c>
      <c r="D4376" s="93" t="s">
        <v>6935</v>
      </c>
      <c r="E4376" s="91" t="s">
        <v>3574</v>
      </c>
      <c r="F4376" s="94">
        <v>1256.0999999999999</v>
      </c>
      <c r="G4376" s="94">
        <v>1318.905</v>
      </c>
      <c r="H4376" s="95">
        <v>5.0000000000000051E-2</v>
      </c>
      <c r="I4376" s="96">
        <v>0</v>
      </c>
      <c r="J4376" s="96">
        <v>0</v>
      </c>
      <c r="K4376" s="96">
        <v>0</v>
      </c>
    </row>
    <row r="4377" spans="1:11" s="97" customFormat="1" ht="12.75" x14ac:dyDescent="0.2">
      <c r="A4377" s="90" t="s">
        <v>20359</v>
      </c>
      <c r="B4377" s="91" t="s">
        <v>25738</v>
      </c>
      <c r="C4377" s="92" t="s">
        <v>36966</v>
      </c>
      <c r="D4377" s="93" t="s">
        <v>6937</v>
      </c>
      <c r="E4377" s="91" t="s">
        <v>6938</v>
      </c>
      <c r="F4377" s="94">
        <v>364.94</v>
      </c>
      <c r="G4377" s="94">
        <v>383.18700000000001</v>
      </c>
      <c r="H4377" s="95">
        <v>5.0000000000000037E-2</v>
      </c>
      <c r="I4377" s="96">
        <v>224.72727272727272</v>
      </c>
      <c r="J4377" s="96">
        <v>82011.970909090902</v>
      </c>
      <c r="K4377" s="96">
        <v>86112.569454545461</v>
      </c>
    </row>
    <row r="4378" spans="1:11" s="97" customFormat="1" ht="12.75" x14ac:dyDescent="0.2">
      <c r="A4378" s="90" t="s">
        <v>20359</v>
      </c>
      <c r="B4378" s="91" t="s">
        <v>25739</v>
      </c>
      <c r="C4378" s="92" t="s">
        <v>36967</v>
      </c>
      <c r="D4378" s="93" t="s">
        <v>6940</v>
      </c>
      <c r="E4378" s="91" t="s">
        <v>6941</v>
      </c>
      <c r="F4378" s="94">
        <v>428.35</v>
      </c>
      <c r="G4378" s="94">
        <v>449.76749999999998</v>
      </c>
      <c r="H4378" s="95">
        <v>4.9999999999999906E-2</v>
      </c>
      <c r="I4378" s="96">
        <v>0</v>
      </c>
      <c r="J4378" s="96">
        <v>0</v>
      </c>
      <c r="K4378" s="96">
        <v>0</v>
      </c>
    </row>
    <row r="4379" spans="1:11" s="97" customFormat="1" ht="12.75" x14ac:dyDescent="0.2">
      <c r="A4379" s="90" t="s">
        <v>20359</v>
      </c>
      <c r="B4379" s="91" t="s">
        <v>25740</v>
      </c>
      <c r="C4379" s="92" t="s">
        <v>36968</v>
      </c>
      <c r="D4379" s="93" t="s">
        <v>6943</v>
      </c>
      <c r="E4379" s="91" t="s">
        <v>6944</v>
      </c>
      <c r="F4379" s="94">
        <v>42.75</v>
      </c>
      <c r="G4379" s="94">
        <v>279.75</v>
      </c>
      <c r="H4379" s="95">
        <v>5.5438596491228074</v>
      </c>
      <c r="I4379" s="96">
        <v>18.545454545454547</v>
      </c>
      <c r="J4379" s="96">
        <v>792.81818181818187</v>
      </c>
      <c r="K4379" s="96">
        <v>5188.090909090909</v>
      </c>
    </row>
    <row r="4380" spans="1:11" s="97" customFormat="1" ht="12.75" x14ac:dyDescent="0.2">
      <c r="A4380" s="90" t="s">
        <v>20359</v>
      </c>
      <c r="B4380" s="91" t="s">
        <v>25741</v>
      </c>
      <c r="C4380" s="92" t="s">
        <v>36969</v>
      </c>
      <c r="D4380" s="93" t="s">
        <v>6943</v>
      </c>
      <c r="E4380" s="91" t="s">
        <v>6944</v>
      </c>
      <c r="F4380" s="94">
        <v>42.75</v>
      </c>
      <c r="G4380" s="94">
        <v>279.75</v>
      </c>
      <c r="H4380" s="95">
        <v>5.5438596491228074</v>
      </c>
      <c r="I4380" s="96">
        <v>0</v>
      </c>
      <c r="J4380" s="96">
        <v>0</v>
      </c>
      <c r="K4380" s="96">
        <v>0</v>
      </c>
    </row>
    <row r="4381" spans="1:11" s="97" customFormat="1" ht="12.75" x14ac:dyDescent="0.2">
      <c r="A4381" s="90" t="s">
        <v>20359</v>
      </c>
      <c r="B4381" s="91" t="s">
        <v>25742</v>
      </c>
      <c r="C4381" s="92" t="s">
        <v>36970</v>
      </c>
      <c r="D4381" s="93" t="s">
        <v>6943</v>
      </c>
      <c r="E4381" s="91" t="s">
        <v>6944</v>
      </c>
      <c r="F4381" s="94">
        <v>42.75</v>
      </c>
      <c r="G4381" s="94">
        <v>279.75</v>
      </c>
      <c r="H4381" s="95">
        <v>5.5438596491228074</v>
      </c>
      <c r="I4381" s="96">
        <v>0</v>
      </c>
      <c r="J4381" s="96">
        <v>0</v>
      </c>
      <c r="K4381" s="96">
        <v>0</v>
      </c>
    </row>
    <row r="4382" spans="1:11" s="97" customFormat="1" ht="12.75" x14ac:dyDescent="0.2">
      <c r="A4382" s="90" t="s">
        <v>20359</v>
      </c>
      <c r="B4382" s="91" t="s">
        <v>25743</v>
      </c>
      <c r="C4382" s="92" t="s">
        <v>36971</v>
      </c>
      <c r="D4382" s="93" t="s">
        <v>6946</v>
      </c>
      <c r="E4382" s="91" t="s">
        <v>6944</v>
      </c>
      <c r="F4382" s="94">
        <v>14.77</v>
      </c>
      <c r="G4382" s="94">
        <v>96.65</v>
      </c>
      <c r="H4382" s="95">
        <v>5.543669600541639</v>
      </c>
      <c r="I4382" s="96">
        <v>43.636363636363633</v>
      </c>
      <c r="J4382" s="96">
        <v>644.50909090909079</v>
      </c>
      <c r="K4382" s="96">
        <v>4217.454545454545</v>
      </c>
    </row>
    <row r="4383" spans="1:11" s="97" customFormat="1" ht="12.75" x14ac:dyDescent="0.2">
      <c r="A4383" s="90" t="s">
        <v>20359</v>
      </c>
      <c r="B4383" s="91" t="s">
        <v>25744</v>
      </c>
      <c r="C4383" s="92" t="s">
        <v>36972</v>
      </c>
      <c r="D4383" s="93" t="s">
        <v>6946</v>
      </c>
      <c r="E4383" s="91" t="s">
        <v>6944</v>
      </c>
      <c r="F4383" s="94">
        <v>14.77</v>
      </c>
      <c r="G4383" s="94">
        <v>96.65</v>
      </c>
      <c r="H4383" s="95">
        <v>5.543669600541639</v>
      </c>
      <c r="I4383" s="96">
        <v>0</v>
      </c>
      <c r="J4383" s="96">
        <v>0</v>
      </c>
      <c r="K4383" s="96">
        <v>0</v>
      </c>
    </row>
    <row r="4384" spans="1:11" s="97" customFormat="1" ht="12.75" x14ac:dyDescent="0.2">
      <c r="A4384" s="90" t="s">
        <v>20359</v>
      </c>
      <c r="B4384" s="91" t="s">
        <v>25745</v>
      </c>
      <c r="C4384" s="92" t="s">
        <v>36973</v>
      </c>
      <c r="D4384" s="93" t="s">
        <v>6948</v>
      </c>
      <c r="E4384" s="91" t="s">
        <v>6944</v>
      </c>
      <c r="F4384" s="94">
        <v>9.8000000000000007</v>
      </c>
      <c r="G4384" s="94">
        <v>64.13</v>
      </c>
      <c r="H4384" s="95">
        <v>5.5438775510204072</v>
      </c>
      <c r="I4384" s="96">
        <v>0</v>
      </c>
      <c r="J4384" s="96">
        <v>0</v>
      </c>
      <c r="K4384" s="96">
        <v>0</v>
      </c>
    </row>
    <row r="4385" spans="1:11" s="97" customFormat="1" ht="12.75" x14ac:dyDescent="0.2">
      <c r="A4385" s="90" t="s">
        <v>20359</v>
      </c>
      <c r="B4385" s="91" t="s">
        <v>25746</v>
      </c>
      <c r="C4385" s="92" t="s">
        <v>36974</v>
      </c>
      <c r="D4385" s="93" t="s">
        <v>6950</v>
      </c>
      <c r="E4385" s="91" t="s">
        <v>6944</v>
      </c>
      <c r="F4385" s="94">
        <v>2.17</v>
      </c>
      <c r="G4385" s="94">
        <v>2.2785000000000002</v>
      </c>
      <c r="H4385" s="95">
        <v>5.0000000000000121E-2</v>
      </c>
      <c r="I4385" s="96">
        <v>2035.6363636363635</v>
      </c>
      <c r="J4385" s="96">
        <v>4417.3309090909088</v>
      </c>
      <c r="K4385" s="96">
        <v>4638.197454545455</v>
      </c>
    </row>
    <row r="4386" spans="1:11" s="97" customFormat="1" ht="12.75" x14ac:dyDescent="0.2">
      <c r="A4386" s="90" t="s">
        <v>20359</v>
      </c>
      <c r="B4386" s="91" t="s">
        <v>25747</v>
      </c>
      <c r="C4386" s="92" t="s">
        <v>36975</v>
      </c>
      <c r="D4386" s="93" t="s">
        <v>6950</v>
      </c>
      <c r="E4386" s="91" t="s">
        <v>6944</v>
      </c>
      <c r="F4386" s="94">
        <v>2.17</v>
      </c>
      <c r="G4386" s="94">
        <v>2.2785000000000002</v>
      </c>
      <c r="H4386" s="95">
        <v>5.0000000000000121E-2</v>
      </c>
      <c r="I4386" s="96">
        <v>0</v>
      </c>
      <c r="J4386" s="96">
        <v>0</v>
      </c>
      <c r="K4386" s="96">
        <v>0</v>
      </c>
    </row>
    <row r="4387" spans="1:11" s="97" customFormat="1" ht="12.75" x14ac:dyDescent="0.2">
      <c r="A4387" s="90" t="s">
        <v>20359</v>
      </c>
      <c r="B4387" s="91" t="s">
        <v>25748</v>
      </c>
      <c r="C4387" s="92" t="s">
        <v>36976</v>
      </c>
      <c r="D4387" s="93" t="s">
        <v>6950</v>
      </c>
      <c r="E4387" s="91" t="s">
        <v>6944</v>
      </c>
      <c r="F4387" s="94">
        <v>2.17</v>
      </c>
      <c r="G4387" s="94">
        <v>2.2785000000000002</v>
      </c>
      <c r="H4387" s="95">
        <v>5.0000000000000121E-2</v>
      </c>
      <c r="I4387" s="96">
        <v>0</v>
      </c>
      <c r="J4387" s="96">
        <v>0</v>
      </c>
      <c r="K4387" s="96">
        <v>0</v>
      </c>
    </row>
    <row r="4388" spans="1:11" s="97" customFormat="1" ht="12.75" x14ac:dyDescent="0.2">
      <c r="A4388" s="90" t="s">
        <v>20359</v>
      </c>
      <c r="B4388" s="91" t="s">
        <v>25749</v>
      </c>
      <c r="C4388" s="92" t="s">
        <v>36977</v>
      </c>
      <c r="D4388" s="93" t="s">
        <v>6950</v>
      </c>
      <c r="E4388" s="91" t="s">
        <v>6944</v>
      </c>
      <c r="F4388" s="94">
        <v>2.17</v>
      </c>
      <c r="G4388" s="94">
        <v>2.2785000000000002</v>
      </c>
      <c r="H4388" s="95">
        <v>5.0000000000000121E-2</v>
      </c>
      <c r="I4388" s="96">
        <v>0</v>
      </c>
      <c r="J4388" s="96">
        <v>0</v>
      </c>
      <c r="K4388" s="96">
        <v>0</v>
      </c>
    </row>
    <row r="4389" spans="1:11" s="97" customFormat="1" ht="12.75" x14ac:dyDescent="0.2">
      <c r="A4389" s="90" t="s">
        <v>20359</v>
      </c>
      <c r="B4389" s="91" t="s">
        <v>25750</v>
      </c>
      <c r="C4389" s="92" t="s">
        <v>36978</v>
      </c>
      <c r="D4389" s="93" t="s">
        <v>6952</v>
      </c>
      <c r="E4389" s="91" t="s">
        <v>6944</v>
      </c>
      <c r="F4389" s="94">
        <v>2.1</v>
      </c>
      <c r="G4389" s="94">
        <v>2.2050000000000001</v>
      </c>
      <c r="H4389" s="95">
        <v>4.9999999999999989E-2</v>
      </c>
      <c r="I4389" s="96">
        <v>2722.909090909091</v>
      </c>
      <c r="J4389" s="96">
        <v>5718.1090909090917</v>
      </c>
      <c r="K4389" s="96">
        <v>6004.0145454545454</v>
      </c>
    </row>
    <row r="4390" spans="1:11" s="97" customFormat="1" ht="12.75" x14ac:dyDescent="0.2">
      <c r="A4390" s="90" t="s">
        <v>20359</v>
      </c>
      <c r="B4390" s="91" t="s">
        <v>25751</v>
      </c>
      <c r="C4390" s="92" t="s">
        <v>36979</v>
      </c>
      <c r="D4390" s="93" t="s">
        <v>6952</v>
      </c>
      <c r="E4390" s="91" t="s">
        <v>6944</v>
      </c>
      <c r="F4390" s="94">
        <v>2.1</v>
      </c>
      <c r="G4390" s="94">
        <v>2.2050000000000001</v>
      </c>
      <c r="H4390" s="95">
        <v>4.9999999999999989E-2</v>
      </c>
      <c r="I4390" s="96">
        <v>0</v>
      </c>
      <c r="J4390" s="96">
        <v>0</v>
      </c>
      <c r="K4390" s="96">
        <v>0</v>
      </c>
    </row>
    <row r="4391" spans="1:11" s="97" customFormat="1" ht="12.75" x14ac:dyDescent="0.2">
      <c r="A4391" s="90" t="s">
        <v>20359</v>
      </c>
      <c r="B4391" s="91" t="s">
        <v>25752</v>
      </c>
      <c r="C4391" s="92" t="s">
        <v>36980</v>
      </c>
      <c r="D4391" s="93" t="s">
        <v>6952</v>
      </c>
      <c r="E4391" s="91" t="s">
        <v>6944</v>
      </c>
      <c r="F4391" s="94">
        <v>2.1</v>
      </c>
      <c r="G4391" s="94">
        <v>2.2050000000000001</v>
      </c>
      <c r="H4391" s="95">
        <v>4.9999999999999989E-2</v>
      </c>
      <c r="I4391" s="96">
        <v>0</v>
      </c>
      <c r="J4391" s="96">
        <v>0</v>
      </c>
      <c r="K4391" s="96">
        <v>0</v>
      </c>
    </row>
    <row r="4392" spans="1:11" s="97" customFormat="1" ht="12.75" x14ac:dyDescent="0.2">
      <c r="A4392" s="90" t="s">
        <v>20359</v>
      </c>
      <c r="B4392" s="91" t="s">
        <v>25753</v>
      </c>
      <c r="C4392" s="92" t="s">
        <v>36981</v>
      </c>
      <c r="D4392" s="93" t="s">
        <v>6954</v>
      </c>
      <c r="E4392" s="91" t="s">
        <v>6955</v>
      </c>
      <c r="F4392" s="94">
        <v>53.98</v>
      </c>
      <c r="G4392" s="94">
        <v>56.679000000000002</v>
      </c>
      <c r="H4392" s="95">
        <v>5.00000000000001E-2</v>
      </c>
      <c r="I4392" s="96">
        <v>0</v>
      </c>
      <c r="J4392" s="96">
        <v>0</v>
      </c>
      <c r="K4392" s="96">
        <v>0</v>
      </c>
    </row>
    <row r="4393" spans="1:11" s="97" customFormat="1" ht="12.75" x14ac:dyDescent="0.2">
      <c r="A4393" s="90" t="s">
        <v>20359</v>
      </c>
      <c r="B4393" s="91" t="s">
        <v>25754</v>
      </c>
      <c r="C4393" s="92" t="s">
        <v>36982</v>
      </c>
      <c r="D4393" s="93" t="s">
        <v>6957</v>
      </c>
      <c r="E4393" s="91"/>
      <c r="F4393" s="94">
        <v>74.150000000000006</v>
      </c>
      <c r="G4393" s="94">
        <v>77.857500000000002</v>
      </c>
      <c r="H4393" s="95">
        <v>4.999999999999994E-2</v>
      </c>
      <c r="I4393" s="96">
        <v>0</v>
      </c>
      <c r="J4393" s="96">
        <v>0</v>
      </c>
      <c r="K4393" s="96">
        <v>0</v>
      </c>
    </row>
    <row r="4394" spans="1:11" s="97" customFormat="1" ht="12.75" x14ac:dyDescent="0.2">
      <c r="A4394" s="90" t="s">
        <v>20359</v>
      </c>
      <c r="B4394" s="91" t="s">
        <v>25755</v>
      </c>
      <c r="C4394" s="92" t="s">
        <v>36983</v>
      </c>
      <c r="D4394" s="93" t="s">
        <v>25756</v>
      </c>
      <c r="E4394" s="91" t="s">
        <v>3574</v>
      </c>
      <c r="F4394" s="94">
        <v>41067</v>
      </c>
      <c r="G4394" s="94">
        <v>43120.35</v>
      </c>
      <c r="H4394" s="95">
        <v>4.9999999999999961E-2</v>
      </c>
      <c r="I4394" s="96">
        <v>0</v>
      </c>
      <c r="J4394" s="96">
        <v>0</v>
      </c>
      <c r="K4394" s="96">
        <v>0</v>
      </c>
    </row>
    <row r="4395" spans="1:11" s="97" customFormat="1" ht="12.75" x14ac:dyDescent="0.2">
      <c r="A4395" s="90" t="s">
        <v>20359</v>
      </c>
      <c r="B4395" s="91" t="s">
        <v>25757</v>
      </c>
      <c r="C4395" s="92" t="s">
        <v>36984</v>
      </c>
      <c r="D4395" s="93" t="s">
        <v>6962</v>
      </c>
      <c r="E4395" s="91" t="s">
        <v>3574</v>
      </c>
      <c r="F4395" s="94">
        <v>41067</v>
      </c>
      <c r="G4395" s="94">
        <v>43120.35</v>
      </c>
      <c r="H4395" s="95">
        <v>4.9999999999999961E-2</v>
      </c>
      <c r="I4395" s="96">
        <v>0</v>
      </c>
      <c r="J4395" s="96">
        <v>0</v>
      </c>
      <c r="K4395" s="96">
        <v>0</v>
      </c>
    </row>
    <row r="4396" spans="1:11" s="97" customFormat="1" ht="12.75" x14ac:dyDescent="0.2">
      <c r="A4396" s="90" t="s">
        <v>20359</v>
      </c>
      <c r="B4396" s="91" t="s">
        <v>25758</v>
      </c>
      <c r="C4396" s="92" t="s">
        <v>36985</v>
      </c>
      <c r="D4396" s="93" t="s">
        <v>6962</v>
      </c>
      <c r="E4396" s="91" t="s">
        <v>3574</v>
      </c>
      <c r="F4396" s="94">
        <v>41067</v>
      </c>
      <c r="G4396" s="94">
        <v>43120.35</v>
      </c>
      <c r="H4396" s="95">
        <v>4.9999999999999961E-2</v>
      </c>
      <c r="I4396" s="96">
        <v>0</v>
      </c>
      <c r="J4396" s="96">
        <v>0</v>
      </c>
      <c r="K4396" s="96">
        <v>0</v>
      </c>
    </row>
    <row r="4397" spans="1:11" s="97" customFormat="1" ht="12.75" x14ac:dyDescent="0.2">
      <c r="A4397" s="90" t="s">
        <v>20359</v>
      </c>
      <c r="B4397" s="91" t="s">
        <v>25759</v>
      </c>
      <c r="C4397" s="92" t="s">
        <v>36986</v>
      </c>
      <c r="D4397" s="93" t="s">
        <v>6967</v>
      </c>
      <c r="E4397" s="91" t="s">
        <v>25760</v>
      </c>
      <c r="F4397" s="94">
        <v>320.25</v>
      </c>
      <c r="G4397" s="94">
        <v>336.26249999999999</v>
      </c>
      <c r="H4397" s="95">
        <v>4.9999999999999961E-2</v>
      </c>
      <c r="I4397" s="96">
        <v>0</v>
      </c>
      <c r="J4397" s="96">
        <v>0</v>
      </c>
      <c r="K4397" s="96">
        <v>0</v>
      </c>
    </row>
    <row r="4398" spans="1:11" s="97" customFormat="1" ht="12.75" x14ac:dyDescent="0.2">
      <c r="A4398" s="90" t="s">
        <v>20359</v>
      </c>
      <c r="B4398" s="91" t="s">
        <v>25761</v>
      </c>
      <c r="C4398" s="92" t="s">
        <v>36987</v>
      </c>
      <c r="D4398" s="93" t="s">
        <v>6967</v>
      </c>
      <c r="E4398" s="91" t="s">
        <v>25760</v>
      </c>
      <c r="F4398" s="94">
        <v>320.25</v>
      </c>
      <c r="G4398" s="94">
        <v>336.26249999999999</v>
      </c>
      <c r="H4398" s="95">
        <v>4.9999999999999961E-2</v>
      </c>
      <c r="I4398" s="96">
        <v>0</v>
      </c>
      <c r="J4398" s="96">
        <v>0</v>
      </c>
      <c r="K4398" s="96">
        <v>0</v>
      </c>
    </row>
    <row r="4399" spans="1:11" s="97" customFormat="1" ht="12.75" x14ac:dyDescent="0.2">
      <c r="A4399" s="90" t="s">
        <v>20359</v>
      </c>
      <c r="B4399" s="91" t="s">
        <v>25762</v>
      </c>
      <c r="C4399" s="92" t="s">
        <v>36988</v>
      </c>
      <c r="D4399" s="93" t="s">
        <v>6969</v>
      </c>
      <c r="E4399" s="91" t="s">
        <v>6970</v>
      </c>
      <c r="F4399" s="94">
        <v>51.97</v>
      </c>
      <c r="G4399" s="94">
        <v>54.5685</v>
      </c>
      <c r="H4399" s="95">
        <v>5.0000000000000031E-2</v>
      </c>
      <c r="I4399" s="96">
        <v>0</v>
      </c>
      <c r="J4399" s="96">
        <v>0</v>
      </c>
      <c r="K4399" s="96">
        <v>0</v>
      </c>
    </row>
    <row r="4400" spans="1:11" s="97" customFormat="1" ht="12.75" x14ac:dyDescent="0.2">
      <c r="A4400" s="90" t="s">
        <v>20359</v>
      </c>
      <c r="B4400" s="91" t="s">
        <v>25763</v>
      </c>
      <c r="C4400" s="92" t="s">
        <v>36989</v>
      </c>
      <c r="D4400" s="93" t="s">
        <v>6975</v>
      </c>
      <c r="E4400" s="91" t="s">
        <v>6976</v>
      </c>
      <c r="F4400" s="94">
        <v>302.98</v>
      </c>
      <c r="G4400" s="94">
        <v>301.87</v>
      </c>
      <c r="H4400" s="95">
        <v>-3.6636081589544313E-3</v>
      </c>
      <c r="I4400" s="96">
        <v>28686.545454545456</v>
      </c>
      <c r="J4400" s="96">
        <v>8691449.5418181829</v>
      </c>
      <c r="K4400" s="96">
        <v>8659607.4763636366</v>
      </c>
    </row>
    <row r="4401" spans="1:11" s="97" customFormat="1" ht="12.75" x14ac:dyDescent="0.2">
      <c r="A4401" s="90" t="s">
        <v>20359</v>
      </c>
      <c r="B4401" s="91" t="s">
        <v>25764</v>
      </c>
      <c r="C4401" s="92" t="s">
        <v>36990</v>
      </c>
      <c r="D4401" s="93" t="s">
        <v>6975</v>
      </c>
      <c r="E4401" s="91" t="s">
        <v>6976</v>
      </c>
      <c r="F4401" s="94">
        <v>302.98</v>
      </c>
      <c r="G4401" s="94">
        <v>301.87</v>
      </c>
      <c r="H4401" s="95">
        <v>-3.6636081589544313E-3</v>
      </c>
      <c r="I4401" s="96">
        <v>0</v>
      </c>
      <c r="J4401" s="96">
        <v>0</v>
      </c>
      <c r="K4401" s="96">
        <v>0</v>
      </c>
    </row>
    <row r="4402" spans="1:11" s="97" customFormat="1" ht="12.75" x14ac:dyDescent="0.2">
      <c r="A4402" s="90" t="s">
        <v>20359</v>
      </c>
      <c r="B4402" s="91" t="s">
        <v>25765</v>
      </c>
      <c r="C4402" s="92" t="s">
        <v>36991</v>
      </c>
      <c r="D4402" s="93" t="s">
        <v>6975</v>
      </c>
      <c r="E4402" s="91" t="s">
        <v>6976</v>
      </c>
      <c r="F4402" s="94">
        <v>302.98</v>
      </c>
      <c r="G4402" s="94">
        <v>301.87</v>
      </c>
      <c r="H4402" s="95">
        <v>-3.6636081589544313E-3</v>
      </c>
      <c r="I4402" s="96">
        <v>0</v>
      </c>
      <c r="J4402" s="96">
        <v>0</v>
      </c>
      <c r="K4402" s="96">
        <v>0</v>
      </c>
    </row>
    <row r="4403" spans="1:11" s="97" customFormat="1" ht="12.75" x14ac:dyDescent="0.2">
      <c r="A4403" s="90" t="s">
        <v>20359</v>
      </c>
      <c r="B4403" s="91" t="s">
        <v>25766</v>
      </c>
      <c r="C4403" s="92" t="s">
        <v>36992</v>
      </c>
      <c r="D4403" s="93" t="s">
        <v>6978</v>
      </c>
      <c r="E4403" s="91" t="s">
        <v>6979</v>
      </c>
      <c r="F4403" s="94">
        <v>138.82</v>
      </c>
      <c r="G4403" s="94">
        <v>145.761</v>
      </c>
      <c r="H4403" s="95">
        <v>5.0000000000000024E-2</v>
      </c>
      <c r="I4403" s="96">
        <v>0</v>
      </c>
      <c r="J4403" s="96">
        <v>0</v>
      </c>
      <c r="K4403" s="96">
        <v>0</v>
      </c>
    </row>
    <row r="4404" spans="1:11" s="97" customFormat="1" ht="12.75" x14ac:dyDescent="0.2">
      <c r="A4404" s="90" t="s">
        <v>20359</v>
      </c>
      <c r="B4404" s="91" t="s">
        <v>25767</v>
      </c>
      <c r="C4404" s="92" t="s">
        <v>36993</v>
      </c>
      <c r="D4404" s="93" t="s">
        <v>6981</v>
      </c>
      <c r="E4404" s="91" t="s">
        <v>6982</v>
      </c>
      <c r="F4404" s="94">
        <v>35.99</v>
      </c>
      <c r="G4404" s="94">
        <v>37.789499999999997</v>
      </c>
      <c r="H4404" s="95">
        <v>4.999999999999985E-2</v>
      </c>
      <c r="I4404" s="96">
        <v>0</v>
      </c>
      <c r="J4404" s="96">
        <v>0</v>
      </c>
      <c r="K4404" s="96">
        <v>0</v>
      </c>
    </row>
    <row r="4405" spans="1:11" s="97" customFormat="1" ht="12.75" x14ac:dyDescent="0.2">
      <c r="A4405" s="90" t="s">
        <v>20359</v>
      </c>
      <c r="B4405" s="91" t="s">
        <v>25768</v>
      </c>
      <c r="C4405" s="92" t="s">
        <v>36994</v>
      </c>
      <c r="D4405" s="93" t="s">
        <v>6981</v>
      </c>
      <c r="E4405" s="91" t="s">
        <v>6982</v>
      </c>
      <c r="F4405" s="94">
        <v>35.99</v>
      </c>
      <c r="G4405" s="94">
        <v>37.789499999999997</v>
      </c>
      <c r="H4405" s="95">
        <v>4.999999999999985E-2</v>
      </c>
      <c r="I4405" s="96">
        <v>0</v>
      </c>
      <c r="J4405" s="96">
        <v>0</v>
      </c>
      <c r="K4405" s="96">
        <v>0</v>
      </c>
    </row>
    <row r="4406" spans="1:11" s="97" customFormat="1" ht="12.75" x14ac:dyDescent="0.2">
      <c r="A4406" s="90" t="s">
        <v>20359</v>
      </c>
      <c r="B4406" s="91" t="s">
        <v>25769</v>
      </c>
      <c r="C4406" s="92" t="s">
        <v>36995</v>
      </c>
      <c r="D4406" s="93" t="s">
        <v>6984</v>
      </c>
      <c r="E4406" s="91" t="s">
        <v>6982</v>
      </c>
      <c r="F4406" s="94">
        <v>36.450000000000003</v>
      </c>
      <c r="G4406" s="94">
        <v>38.272500000000001</v>
      </c>
      <c r="H4406" s="95">
        <v>4.999999999999994E-2</v>
      </c>
      <c r="I4406" s="96">
        <v>5.4545454545454541</v>
      </c>
      <c r="J4406" s="96">
        <v>198.81818181818181</v>
      </c>
      <c r="K4406" s="96">
        <v>208.7590909090909</v>
      </c>
    </row>
    <row r="4407" spans="1:11" s="97" customFormat="1" ht="12.75" x14ac:dyDescent="0.2">
      <c r="A4407" s="90" t="s">
        <v>20359</v>
      </c>
      <c r="B4407" s="91" t="s">
        <v>25770</v>
      </c>
      <c r="C4407" s="92" t="s">
        <v>36996</v>
      </c>
      <c r="D4407" s="93" t="s">
        <v>6984</v>
      </c>
      <c r="E4407" s="91" t="s">
        <v>6982</v>
      </c>
      <c r="F4407" s="94">
        <v>36.450000000000003</v>
      </c>
      <c r="G4407" s="94">
        <v>38.272500000000001</v>
      </c>
      <c r="H4407" s="95">
        <v>4.999999999999994E-2</v>
      </c>
      <c r="I4407" s="96">
        <v>0</v>
      </c>
      <c r="J4407" s="96">
        <v>0</v>
      </c>
      <c r="K4407" s="96">
        <v>0</v>
      </c>
    </row>
    <row r="4408" spans="1:11" s="97" customFormat="1" ht="12.75" x14ac:dyDescent="0.2">
      <c r="A4408" s="90" t="s">
        <v>20359</v>
      </c>
      <c r="B4408" s="91" t="s">
        <v>25771</v>
      </c>
      <c r="C4408" s="92" t="s">
        <v>36997</v>
      </c>
      <c r="D4408" s="93" t="s">
        <v>25772</v>
      </c>
      <c r="E4408" s="91" t="s">
        <v>25773</v>
      </c>
      <c r="F4408" s="94">
        <v>63.52</v>
      </c>
      <c r="G4408" s="94">
        <v>66.695999999999998</v>
      </c>
      <c r="H4408" s="95">
        <v>4.999999999999992E-2</v>
      </c>
      <c r="I4408" s="96">
        <v>0</v>
      </c>
      <c r="J4408" s="96">
        <v>0</v>
      </c>
      <c r="K4408" s="96">
        <v>0</v>
      </c>
    </row>
    <row r="4409" spans="1:11" s="97" customFormat="1" ht="12.75" x14ac:dyDescent="0.2">
      <c r="A4409" s="90" t="s">
        <v>20359</v>
      </c>
      <c r="B4409" s="91" t="s">
        <v>25774</v>
      </c>
      <c r="C4409" s="92" t="s">
        <v>36998</v>
      </c>
      <c r="D4409" s="93" t="s">
        <v>6986</v>
      </c>
      <c r="E4409" s="91"/>
      <c r="F4409" s="94">
        <v>88.29</v>
      </c>
      <c r="G4409" s="94">
        <v>92.704499999999996</v>
      </c>
      <c r="H4409" s="95">
        <v>4.9999999999999878E-2</v>
      </c>
      <c r="I4409" s="96">
        <v>8.7272727272727266</v>
      </c>
      <c r="J4409" s="96">
        <v>770.53090909090906</v>
      </c>
      <c r="K4409" s="96">
        <v>809.05745454545445</v>
      </c>
    </row>
    <row r="4410" spans="1:11" s="97" customFormat="1" ht="12.75" x14ac:dyDescent="0.2">
      <c r="A4410" s="90" t="s">
        <v>20359</v>
      </c>
      <c r="B4410" s="91" t="s">
        <v>25775</v>
      </c>
      <c r="C4410" s="92" t="s">
        <v>36999</v>
      </c>
      <c r="D4410" s="93" t="s">
        <v>6986</v>
      </c>
      <c r="E4410" s="91"/>
      <c r="F4410" s="94">
        <v>88.29</v>
      </c>
      <c r="G4410" s="94">
        <v>92.704499999999996</v>
      </c>
      <c r="H4410" s="95">
        <v>4.9999999999999878E-2</v>
      </c>
      <c r="I4410" s="96">
        <v>0</v>
      </c>
      <c r="J4410" s="96">
        <v>0</v>
      </c>
      <c r="K4410" s="96">
        <v>0</v>
      </c>
    </row>
    <row r="4411" spans="1:11" s="97" customFormat="1" ht="12.75" x14ac:dyDescent="0.2">
      <c r="A4411" s="90" t="s">
        <v>20359</v>
      </c>
      <c r="B4411" s="91" t="s">
        <v>25776</v>
      </c>
      <c r="C4411" s="92" t="s">
        <v>37000</v>
      </c>
      <c r="D4411" s="93" t="s">
        <v>6988</v>
      </c>
      <c r="E4411" s="91" t="s">
        <v>6989</v>
      </c>
      <c r="F4411" s="94">
        <v>4286.43</v>
      </c>
      <c r="G4411" s="94">
        <v>4500.7515000000003</v>
      </c>
      <c r="H4411" s="95">
        <v>0.05</v>
      </c>
      <c r="I4411" s="96">
        <v>10.909090909090908</v>
      </c>
      <c r="J4411" s="96">
        <v>46761.054545454543</v>
      </c>
      <c r="K4411" s="96">
        <v>49099.107272727269</v>
      </c>
    </row>
    <row r="4412" spans="1:11" s="97" customFormat="1" ht="12.75" x14ac:dyDescent="0.2">
      <c r="A4412" s="90" t="s">
        <v>20359</v>
      </c>
      <c r="B4412" s="91" t="s">
        <v>25777</v>
      </c>
      <c r="C4412" s="92" t="s">
        <v>37001</v>
      </c>
      <c r="D4412" s="93" t="s">
        <v>6988</v>
      </c>
      <c r="E4412" s="91" t="s">
        <v>6989</v>
      </c>
      <c r="F4412" s="94">
        <v>4286.43</v>
      </c>
      <c r="G4412" s="94">
        <v>4500.7515000000003</v>
      </c>
      <c r="H4412" s="95">
        <v>0.05</v>
      </c>
      <c r="I4412" s="96">
        <v>0</v>
      </c>
      <c r="J4412" s="96">
        <v>0</v>
      </c>
      <c r="K4412" s="96">
        <v>0</v>
      </c>
    </row>
    <row r="4413" spans="1:11" s="97" customFormat="1" ht="12.75" x14ac:dyDescent="0.2">
      <c r="A4413" s="90" t="s">
        <v>20359</v>
      </c>
      <c r="B4413" s="91" t="s">
        <v>25778</v>
      </c>
      <c r="C4413" s="92" t="s">
        <v>37002</v>
      </c>
      <c r="D4413" s="93" t="s">
        <v>6991</v>
      </c>
      <c r="E4413" s="91"/>
      <c r="F4413" s="94">
        <v>46.8</v>
      </c>
      <c r="G4413" s="94">
        <v>49.14</v>
      </c>
      <c r="H4413" s="95">
        <v>5.0000000000000079E-2</v>
      </c>
      <c r="I4413" s="96">
        <v>0</v>
      </c>
      <c r="J4413" s="96">
        <v>0</v>
      </c>
      <c r="K4413" s="96">
        <v>0</v>
      </c>
    </row>
    <row r="4414" spans="1:11" s="97" customFormat="1" ht="12.75" x14ac:dyDescent="0.2">
      <c r="A4414" s="90" t="s">
        <v>20359</v>
      </c>
      <c r="B4414" s="91" t="s">
        <v>25779</v>
      </c>
      <c r="C4414" s="92" t="s">
        <v>37003</v>
      </c>
      <c r="D4414" s="93" t="s">
        <v>6993</v>
      </c>
      <c r="E4414" s="91" t="s">
        <v>6994</v>
      </c>
      <c r="F4414" s="94">
        <v>101.2</v>
      </c>
      <c r="G4414" s="94">
        <v>526.88</v>
      </c>
      <c r="H4414" s="95">
        <v>4.2063241106719369</v>
      </c>
      <c r="I4414" s="96">
        <v>0</v>
      </c>
      <c r="J4414" s="96">
        <v>0</v>
      </c>
      <c r="K4414" s="96">
        <v>0</v>
      </c>
    </row>
    <row r="4415" spans="1:11" s="97" customFormat="1" ht="12.75" x14ac:dyDescent="0.2">
      <c r="A4415" s="90" t="s">
        <v>20359</v>
      </c>
      <c r="B4415" s="91" t="s">
        <v>25780</v>
      </c>
      <c r="C4415" s="92" t="s">
        <v>37004</v>
      </c>
      <c r="D4415" s="93" t="s">
        <v>6996</v>
      </c>
      <c r="E4415" s="91"/>
      <c r="F4415" s="94">
        <v>155.84</v>
      </c>
      <c r="G4415" s="94">
        <v>163.63200000000001</v>
      </c>
      <c r="H4415" s="95">
        <v>5.000000000000001E-2</v>
      </c>
      <c r="I4415" s="96">
        <v>14.181818181818182</v>
      </c>
      <c r="J4415" s="96">
        <v>2210.0945454545454</v>
      </c>
      <c r="K4415" s="96">
        <v>2320.5992727272728</v>
      </c>
    </row>
    <row r="4416" spans="1:11" s="97" customFormat="1" ht="12.75" x14ac:dyDescent="0.2">
      <c r="A4416" s="90" t="s">
        <v>20359</v>
      </c>
      <c r="B4416" s="91" t="s">
        <v>25781</v>
      </c>
      <c r="C4416" s="92" t="s">
        <v>37005</v>
      </c>
      <c r="D4416" s="93" t="s">
        <v>6996</v>
      </c>
      <c r="E4416" s="91"/>
      <c r="F4416" s="94">
        <v>155.84</v>
      </c>
      <c r="G4416" s="94">
        <v>163.63200000000001</v>
      </c>
      <c r="H4416" s="95">
        <v>5.000000000000001E-2</v>
      </c>
      <c r="I4416" s="96">
        <v>0</v>
      </c>
      <c r="J4416" s="96">
        <v>0</v>
      </c>
      <c r="K4416" s="96">
        <v>0</v>
      </c>
    </row>
    <row r="4417" spans="1:11" s="97" customFormat="1" ht="12.75" x14ac:dyDescent="0.2">
      <c r="A4417" s="90" t="s">
        <v>20359</v>
      </c>
      <c r="B4417" s="91" t="s">
        <v>25782</v>
      </c>
      <c r="C4417" s="92" t="s">
        <v>37006</v>
      </c>
      <c r="D4417" s="93" t="s">
        <v>6998</v>
      </c>
      <c r="E4417" s="91" t="s">
        <v>6994</v>
      </c>
      <c r="F4417" s="94">
        <v>11.37</v>
      </c>
      <c r="G4417" s="94">
        <v>59.2</v>
      </c>
      <c r="H4417" s="95">
        <v>4.2066842568161835</v>
      </c>
      <c r="I4417" s="96">
        <v>558.5454545454545</v>
      </c>
      <c r="J4417" s="96">
        <v>6350.6618181818176</v>
      </c>
      <c r="K4417" s="96">
        <v>33065.890909090907</v>
      </c>
    </row>
    <row r="4418" spans="1:11" s="97" customFormat="1" ht="12.75" x14ac:dyDescent="0.2">
      <c r="A4418" s="90" t="s">
        <v>20359</v>
      </c>
      <c r="B4418" s="91" t="s">
        <v>25783</v>
      </c>
      <c r="C4418" s="92" t="s">
        <v>37007</v>
      </c>
      <c r="D4418" s="93" t="s">
        <v>6998</v>
      </c>
      <c r="E4418" s="91" t="s">
        <v>6994</v>
      </c>
      <c r="F4418" s="94">
        <v>11.37</v>
      </c>
      <c r="G4418" s="94">
        <v>59.2</v>
      </c>
      <c r="H4418" s="95">
        <v>4.2066842568161835</v>
      </c>
      <c r="I4418" s="96">
        <v>0</v>
      </c>
      <c r="J4418" s="96">
        <v>0</v>
      </c>
      <c r="K4418" s="96">
        <v>0</v>
      </c>
    </row>
    <row r="4419" spans="1:11" s="97" customFormat="1" ht="12.75" x14ac:dyDescent="0.2">
      <c r="A4419" s="90" t="s">
        <v>20359</v>
      </c>
      <c r="B4419" s="91" t="s">
        <v>25784</v>
      </c>
      <c r="C4419" s="92" t="s">
        <v>37008</v>
      </c>
      <c r="D4419" s="93" t="s">
        <v>6998</v>
      </c>
      <c r="E4419" s="91" t="s">
        <v>6994</v>
      </c>
      <c r="F4419" s="94">
        <v>11.37</v>
      </c>
      <c r="G4419" s="94">
        <v>59.2</v>
      </c>
      <c r="H4419" s="95">
        <v>4.2066842568161835</v>
      </c>
      <c r="I4419" s="96">
        <v>0</v>
      </c>
      <c r="J4419" s="96">
        <v>0</v>
      </c>
      <c r="K4419" s="96">
        <v>0</v>
      </c>
    </row>
    <row r="4420" spans="1:11" s="97" customFormat="1" ht="12.75" x14ac:dyDescent="0.2">
      <c r="A4420" s="90" t="s">
        <v>20359</v>
      </c>
      <c r="B4420" s="91" t="s">
        <v>25785</v>
      </c>
      <c r="C4420" s="92" t="s">
        <v>37009</v>
      </c>
      <c r="D4420" s="93" t="s">
        <v>6998</v>
      </c>
      <c r="E4420" s="91" t="s">
        <v>6994</v>
      </c>
      <c r="F4420" s="94">
        <v>11.37</v>
      </c>
      <c r="G4420" s="94">
        <v>59.2</v>
      </c>
      <c r="H4420" s="95">
        <v>4.2066842568161835</v>
      </c>
      <c r="I4420" s="96">
        <v>0</v>
      </c>
      <c r="J4420" s="96">
        <v>0</v>
      </c>
      <c r="K4420" s="96">
        <v>0</v>
      </c>
    </row>
    <row r="4421" spans="1:11" s="97" customFormat="1" ht="12.75" x14ac:dyDescent="0.2">
      <c r="A4421" s="90" t="s">
        <v>20359</v>
      </c>
      <c r="B4421" s="91" t="s">
        <v>25786</v>
      </c>
      <c r="C4421" s="92" t="s">
        <v>37010</v>
      </c>
      <c r="D4421" s="93" t="s">
        <v>7000</v>
      </c>
      <c r="E4421" s="91"/>
      <c r="F4421" s="94">
        <v>702.21</v>
      </c>
      <c r="G4421" s="94">
        <v>737.32050000000004</v>
      </c>
      <c r="H4421" s="95">
        <v>0.05</v>
      </c>
      <c r="I4421" s="96">
        <v>0</v>
      </c>
      <c r="J4421" s="96">
        <v>0</v>
      </c>
      <c r="K4421" s="96">
        <v>0</v>
      </c>
    </row>
    <row r="4422" spans="1:11" s="97" customFormat="1" ht="12.75" x14ac:dyDescent="0.2">
      <c r="A4422" s="90" t="s">
        <v>20359</v>
      </c>
      <c r="B4422" s="91" t="s">
        <v>25787</v>
      </c>
      <c r="C4422" s="92" t="s">
        <v>37011</v>
      </c>
      <c r="D4422" s="93" t="s">
        <v>7000</v>
      </c>
      <c r="E4422" s="91"/>
      <c r="F4422" s="94">
        <v>702.21</v>
      </c>
      <c r="G4422" s="94">
        <v>737.32050000000004</v>
      </c>
      <c r="H4422" s="95">
        <v>0.05</v>
      </c>
      <c r="I4422" s="96">
        <v>0</v>
      </c>
      <c r="J4422" s="96">
        <v>0</v>
      </c>
      <c r="K4422" s="96">
        <v>0</v>
      </c>
    </row>
    <row r="4423" spans="1:11" s="97" customFormat="1" ht="12.75" x14ac:dyDescent="0.2">
      <c r="A4423" s="90" t="s">
        <v>20359</v>
      </c>
      <c r="B4423" s="91" t="s">
        <v>25788</v>
      </c>
      <c r="C4423" s="92" t="s">
        <v>37012</v>
      </c>
      <c r="D4423" s="93" t="s">
        <v>7002</v>
      </c>
      <c r="E4423" s="91"/>
      <c r="F4423" s="94">
        <v>67.41</v>
      </c>
      <c r="G4423" s="94">
        <v>70.780500000000004</v>
      </c>
      <c r="H4423" s="95">
        <v>5.0000000000000107E-2</v>
      </c>
      <c r="I4423" s="96">
        <v>0</v>
      </c>
      <c r="J4423" s="96">
        <v>0</v>
      </c>
      <c r="K4423" s="96">
        <v>0</v>
      </c>
    </row>
    <row r="4424" spans="1:11" s="97" customFormat="1" ht="12.75" x14ac:dyDescent="0.2">
      <c r="A4424" s="90" t="s">
        <v>20359</v>
      </c>
      <c r="B4424" s="91" t="s">
        <v>25789</v>
      </c>
      <c r="C4424" s="92" t="s">
        <v>37013</v>
      </c>
      <c r="D4424" s="93" t="s">
        <v>7004</v>
      </c>
      <c r="E4424" s="91"/>
      <c r="F4424" s="94">
        <v>122.55</v>
      </c>
      <c r="G4424" s="94">
        <v>128.67750000000001</v>
      </c>
      <c r="H4424" s="95">
        <v>5.00000000000001E-2</v>
      </c>
      <c r="I4424" s="96">
        <v>128.72727272727272</v>
      </c>
      <c r="J4424" s="96">
        <v>15775.527272727271</v>
      </c>
      <c r="K4424" s="96">
        <v>16564.303636363635</v>
      </c>
    </row>
    <row r="4425" spans="1:11" s="97" customFormat="1" ht="12.75" x14ac:dyDescent="0.2">
      <c r="A4425" s="90" t="s">
        <v>20359</v>
      </c>
      <c r="B4425" s="91" t="s">
        <v>25790</v>
      </c>
      <c r="C4425" s="92" t="s">
        <v>37014</v>
      </c>
      <c r="D4425" s="93" t="s">
        <v>7004</v>
      </c>
      <c r="E4425" s="91"/>
      <c r="F4425" s="94">
        <v>122.55</v>
      </c>
      <c r="G4425" s="94">
        <v>128.67750000000001</v>
      </c>
      <c r="H4425" s="95">
        <v>5.00000000000001E-2</v>
      </c>
      <c r="I4425" s="96">
        <v>0</v>
      </c>
      <c r="J4425" s="96">
        <v>0</v>
      </c>
      <c r="K4425" s="96">
        <v>0</v>
      </c>
    </row>
    <row r="4426" spans="1:11" s="97" customFormat="1" ht="12.75" x14ac:dyDescent="0.2">
      <c r="A4426" s="90" t="s">
        <v>20359</v>
      </c>
      <c r="B4426" s="91" t="s">
        <v>25791</v>
      </c>
      <c r="C4426" s="92" t="s">
        <v>37015</v>
      </c>
      <c r="D4426" s="93" t="s">
        <v>7004</v>
      </c>
      <c r="E4426" s="91"/>
      <c r="F4426" s="94">
        <v>122.55</v>
      </c>
      <c r="G4426" s="94">
        <v>128.67750000000001</v>
      </c>
      <c r="H4426" s="95">
        <v>5.00000000000001E-2</v>
      </c>
      <c r="I4426" s="96">
        <v>0</v>
      </c>
      <c r="J4426" s="96">
        <v>0</v>
      </c>
      <c r="K4426" s="96">
        <v>0</v>
      </c>
    </row>
    <row r="4427" spans="1:11" s="97" customFormat="1" ht="12.75" x14ac:dyDescent="0.2">
      <c r="A4427" s="90" t="s">
        <v>20359</v>
      </c>
      <c r="B4427" s="91" t="s">
        <v>25792</v>
      </c>
      <c r="C4427" s="92" t="s">
        <v>37016</v>
      </c>
      <c r="D4427" s="93" t="s">
        <v>7006</v>
      </c>
      <c r="E4427" s="91" t="s">
        <v>7007</v>
      </c>
      <c r="F4427" s="94">
        <v>44.73</v>
      </c>
      <c r="G4427" s="94">
        <v>63.92</v>
      </c>
      <c r="H4427" s="95">
        <v>0.42901855577911929</v>
      </c>
      <c r="I4427" s="96">
        <v>100.36363636363636</v>
      </c>
      <c r="J4427" s="96">
        <v>4489.2654545454543</v>
      </c>
      <c r="K4427" s="96">
        <v>6415.2436363636361</v>
      </c>
    </row>
    <row r="4428" spans="1:11" s="97" customFormat="1" ht="12.75" x14ac:dyDescent="0.2">
      <c r="A4428" s="90" t="s">
        <v>20359</v>
      </c>
      <c r="B4428" s="91" t="s">
        <v>25793</v>
      </c>
      <c r="C4428" s="92" t="s">
        <v>37017</v>
      </c>
      <c r="D4428" s="93" t="s">
        <v>7006</v>
      </c>
      <c r="E4428" s="91" t="s">
        <v>7007</v>
      </c>
      <c r="F4428" s="94">
        <v>44.73</v>
      </c>
      <c r="G4428" s="94">
        <v>63.92</v>
      </c>
      <c r="H4428" s="95">
        <v>0.42901855577911929</v>
      </c>
      <c r="I4428" s="96">
        <v>0</v>
      </c>
      <c r="J4428" s="96">
        <v>0</v>
      </c>
      <c r="K4428" s="96">
        <v>0</v>
      </c>
    </row>
    <row r="4429" spans="1:11" s="97" customFormat="1" ht="12.75" x14ac:dyDescent="0.2">
      <c r="A4429" s="90" t="s">
        <v>20359</v>
      </c>
      <c r="B4429" s="91" t="s">
        <v>25794</v>
      </c>
      <c r="C4429" s="92" t="s">
        <v>37018</v>
      </c>
      <c r="D4429" s="93" t="s">
        <v>7009</v>
      </c>
      <c r="E4429" s="91" t="s">
        <v>7007</v>
      </c>
      <c r="F4429" s="94">
        <v>12.81</v>
      </c>
      <c r="G4429" s="94">
        <v>18.309999999999999</v>
      </c>
      <c r="H4429" s="95">
        <v>0.42935206869633086</v>
      </c>
      <c r="I4429" s="96">
        <v>6328.363636363636</v>
      </c>
      <c r="J4429" s="96">
        <v>81066.338181818181</v>
      </c>
      <c r="K4429" s="96">
        <v>115872.33818181817</v>
      </c>
    </row>
    <row r="4430" spans="1:11" s="97" customFormat="1" ht="12.75" x14ac:dyDescent="0.2">
      <c r="A4430" s="90" t="s">
        <v>20359</v>
      </c>
      <c r="B4430" s="91" t="s">
        <v>25795</v>
      </c>
      <c r="C4430" s="92" t="s">
        <v>37019</v>
      </c>
      <c r="D4430" s="93" t="s">
        <v>7009</v>
      </c>
      <c r="E4430" s="91" t="s">
        <v>7007</v>
      </c>
      <c r="F4430" s="94">
        <v>12.81</v>
      </c>
      <c r="G4430" s="94">
        <v>18.309999999999999</v>
      </c>
      <c r="H4430" s="95">
        <v>0.42935206869633086</v>
      </c>
      <c r="I4430" s="96">
        <v>0</v>
      </c>
      <c r="J4430" s="96">
        <v>0</v>
      </c>
      <c r="K4430" s="96">
        <v>0</v>
      </c>
    </row>
    <row r="4431" spans="1:11" s="97" customFormat="1" ht="12.75" x14ac:dyDescent="0.2">
      <c r="A4431" s="90" t="s">
        <v>20359</v>
      </c>
      <c r="B4431" s="91" t="s">
        <v>25796</v>
      </c>
      <c r="C4431" s="92" t="s">
        <v>37020</v>
      </c>
      <c r="D4431" s="93" t="s">
        <v>7011</v>
      </c>
      <c r="E4431" s="91" t="s">
        <v>7007</v>
      </c>
      <c r="F4431" s="94">
        <v>14.53</v>
      </c>
      <c r="G4431" s="94">
        <v>20.76</v>
      </c>
      <c r="H4431" s="95">
        <v>0.42876806607019974</v>
      </c>
      <c r="I4431" s="96">
        <v>0</v>
      </c>
      <c r="J4431" s="96">
        <v>0</v>
      </c>
      <c r="K4431" s="96">
        <v>0</v>
      </c>
    </row>
    <row r="4432" spans="1:11" s="97" customFormat="1" ht="12.75" x14ac:dyDescent="0.2">
      <c r="A4432" s="90" t="s">
        <v>20359</v>
      </c>
      <c r="B4432" s="91" t="s">
        <v>25797</v>
      </c>
      <c r="C4432" s="92" t="s">
        <v>37021</v>
      </c>
      <c r="D4432" s="93" t="s">
        <v>7013</v>
      </c>
      <c r="E4432" s="91" t="s">
        <v>7014</v>
      </c>
      <c r="F4432" s="94">
        <v>115.03</v>
      </c>
      <c r="G4432" s="94">
        <v>120.78149999999999</v>
      </c>
      <c r="H4432" s="95">
        <v>4.999999999999994E-2</v>
      </c>
      <c r="I4432" s="96">
        <v>279.27272727272725</v>
      </c>
      <c r="J4432" s="96">
        <v>32124.741818181818</v>
      </c>
      <c r="K4432" s="96">
        <v>33730.978909090903</v>
      </c>
    </row>
    <row r="4433" spans="1:11" s="97" customFormat="1" ht="12.75" x14ac:dyDescent="0.2">
      <c r="A4433" s="90" t="s">
        <v>20359</v>
      </c>
      <c r="B4433" s="91" t="s">
        <v>25798</v>
      </c>
      <c r="C4433" s="92" t="s">
        <v>37022</v>
      </c>
      <c r="D4433" s="93" t="s">
        <v>7013</v>
      </c>
      <c r="E4433" s="91" t="s">
        <v>7014</v>
      </c>
      <c r="F4433" s="94">
        <v>115.03</v>
      </c>
      <c r="G4433" s="94">
        <v>120.78149999999999</v>
      </c>
      <c r="H4433" s="95">
        <v>4.999999999999994E-2</v>
      </c>
      <c r="I4433" s="96">
        <v>0</v>
      </c>
      <c r="J4433" s="96">
        <v>0</v>
      </c>
      <c r="K4433" s="96">
        <v>0</v>
      </c>
    </row>
    <row r="4434" spans="1:11" s="97" customFormat="1" ht="12.75" x14ac:dyDescent="0.2">
      <c r="A4434" s="90" t="s">
        <v>20359</v>
      </c>
      <c r="B4434" s="91" t="s">
        <v>25799</v>
      </c>
      <c r="C4434" s="92" t="s">
        <v>37023</v>
      </c>
      <c r="D4434" s="93" t="s">
        <v>7016</v>
      </c>
      <c r="E4434" s="91"/>
      <c r="F4434" s="94">
        <v>47.6</v>
      </c>
      <c r="G4434" s="94">
        <v>49.98</v>
      </c>
      <c r="H4434" s="95">
        <v>4.9999999999999906E-2</v>
      </c>
      <c r="I4434" s="96">
        <v>0</v>
      </c>
      <c r="J4434" s="96">
        <v>0</v>
      </c>
      <c r="K4434" s="96">
        <v>0</v>
      </c>
    </row>
    <row r="4435" spans="1:11" s="97" customFormat="1" ht="12.75" x14ac:dyDescent="0.2">
      <c r="A4435" s="90" t="s">
        <v>20359</v>
      </c>
      <c r="B4435" s="91" t="s">
        <v>25800</v>
      </c>
      <c r="C4435" s="92" t="s">
        <v>37024</v>
      </c>
      <c r="D4435" s="93" t="s">
        <v>7016</v>
      </c>
      <c r="E4435" s="91"/>
      <c r="F4435" s="94">
        <v>47.6</v>
      </c>
      <c r="G4435" s="94">
        <v>49.98</v>
      </c>
      <c r="H4435" s="95">
        <v>4.9999999999999906E-2</v>
      </c>
      <c r="I4435" s="96">
        <v>0</v>
      </c>
      <c r="J4435" s="96">
        <v>0</v>
      </c>
      <c r="K4435" s="96">
        <v>0</v>
      </c>
    </row>
    <row r="4436" spans="1:11" s="97" customFormat="1" ht="12.75" x14ac:dyDescent="0.2">
      <c r="A4436" s="90" t="s">
        <v>20359</v>
      </c>
      <c r="B4436" s="91" t="s">
        <v>25801</v>
      </c>
      <c r="C4436" s="92" t="s">
        <v>37025</v>
      </c>
      <c r="D4436" s="93" t="s">
        <v>7018</v>
      </c>
      <c r="E4436" s="91"/>
      <c r="F4436" s="94">
        <v>24.27</v>
      </c>
      <c r="G4436" s="94">
        <v>25.483499999999999</v>
      </c>
      <c r="H4436" s="95">
        <v>4.9999999999999996E-2</v>
      </c>
      <c r="I4436" s="96">
        <v>442.90909090909088</v>
      </c>
      <c r="J4436" s="96">
        <v>10749.403636363635</v>
      </c>
      <c r="K4436" s="96">
        <v>11286.873818181817</v>
      </c>
    </row>
    <row r="4437" spans="1:11" s="97" customFormat="1" ht="12.75" x14ac:dyDescent="0.2">
      <c r="A4437" s="90" t="s">
        <v>20359</v>
      </c>
      <c r="B4437" s="91" t="s">
        <v>25802</v>
      </c>
      <c r="C4437" s="92" t="s">
        <v>37026</v>
      </c>
      <c r="D4437" s="93" t="s">
        <v>7018</v>
      </c>
      <c r="E4437" s="91"/>
      <c r="F4437" s="94">
        <v>24.27</v>
      </c>
      <c r="G4437" s="94">
        <v>25.483499999999999</v>
      </c>
      <c r="H4437" s="95">
        <v>4.9999999999999996E-2</v>
      </c>
      <c r="I4437" s="96">
        <v>0</v>
      </c>
      <c r="J4437" s="96">
        <v>0</v>
      </c>
      <c r="K4437" s="96">
        <v>0</v>
      </c>
    </row>
    <row r="4438" spans="1:11" s="97" customFormat="1" ht="12.75" x14ac:dyDescent="0.2">
      <c r="A4438" s="90" t="s">
        <v>20359</v>
      </c>
      <c r="B4438" s="91" t="s">
        <v>25803</v>
      </c>
      <c r="C4438" s="92" t="s">
        <v>37027</v>
      </c>
      <c r="D4438" s="93" t="s">
        <v>7018</v>
      </c>
      <c r="E4438" s="91"/>
      <c r="F4438" s="94">
        <v>24.27</v>
      </c>
      <c r="G4438" s="94">
        <v>25.483499999999999</v>
      </c>
      <c r="H4438" s="95">
        <v>4.9999999999999996E-2</v>
      </c>
      <c r="I4438" s="96">
        <v>0</v>
      </c>
      <c r="J4438" s="96">
        <v>0</v>
      </c>
      <c r="K4438" s="96">
        <v>0</v>
      </c>
    </row>
    <row r="4439" spans="1:11" s="97" customFormat="1" ht="12.75" x14ac:dyDescent="0.2">
      <c r="A4439" s="90" t="s">
        <v>20359</v>
      </c>
      <c r="B4439" s="91" t="s">
        <v>25804</v>
      </c>
      <c r="C4439" s="92" t="s">
        <v>37028</v>
      </c>
      <c r="D4439" s="93" t="s">
        <v>7018</v>
      </c>
      <c r="E4439" s="91"/>
      <c r="F4439" s="94">
        <v>24.27</v>
      </c>
      <c r="G4439" s="94">
        <v>25.483499999999999</v>
      </c>
      <c r="H4439" s="95">
        <v>4.9999999999999996E-2</v>
      </c>
      <c r="I4439" s="96">
        <v>0</v>
      </c>
      <c r="J4439" s="96">
        <v>0</v>
      </c>
      <c r="K4439" s="96">
        <v>0</v>
      </c>
    </row>
    <row r="4440" spans="1:11" s="97" customFormat="1" ht="12.75" x14ac:dyDescent="0.2">
      <c r="A4440" s="90" t="s">
        <v>20359</v>
      </c>
      <c r="B4440" s="91" t="s">
        <v>25805</v>
      </c>
      <c r="C4440" s="92" t="s">
        <v>37029</v>
      </c>
      <c r="D4440" s="93" t="s">
        <v>7020</v>
      </c>
      <c r="E4440" s="91"/>
      <c r="F4440" s="94">
        <v>54.55</v>
      </c>
      <c r="G4440" s="94">
        <v>57.277500000000003</v>
      </c>
      <c r="H4440" s="95">
        <v>5.0000000000000114E-2</v>
      </c>
      <c r="I4440" s="96">
        <v>137.45454545454547</v>
      </c>
      <c r="J4440" s="96">
        <v>7498.1454545454544</v>
      </c>
      <c r="K4440" s="96">
        <v>7873.0527272727286</v>
      </c>
    </row>
    <row r="4441" spans="1:11" s="97" customFormat="1" ht="12.75" x14ac:dyDescent="0.2">
      <c r="A4441" s="90" t="s">
        <v>20359</v>
      </c>
      <c r="B4441" s="91" t="s">
        <v>25806</v>
      </c>
      <c r="C4441" s="92" t="s">
        <v>37030</v>
      </c>
      <c r="D4441" s="93" t="s">
        <v>7020</v>
      </c>
      <c r="E4441" s="91"/>
      <c r="F4441" s="94">
        <v>54.55</v>
      </c>
      <c r="G4441" s="94">
        <v>57.277500000000003</v>
      </c>
      <c r="H4441" s="95">
        <v>5.0000000000000114E-2</v>
      </c>
      <c r="I4441" s="96">
        <v>0</v>
      </c>
      <c r="J4441" s="96">
        <v>0</v>
      </c>
      <c r="K4441" s="96">
        <v>0</v>
      </c>
    </row>
    <row r="4442" spans="1:11" s="97" customFormat="1" ht="12.75" x14ac:dyDescent="0.2">
      <c r="A4442" s="90" t="s">
        <v>20359</v>
      </c>
      <c r="B4442" s="91" t="s">
        <v>25807</v>
      </c>
      <c r="C4442" s="92" t="s">
        <v>37031</v>
      </c>
      <c r="D4442" s="93" t="s">
        <v>7020</v>
      </c>
      <c r="E4442" s="91"/>
      <c r="F4442" s="94">
        <v>54.55</v>
      </c>
      <c r="G4442" s="94">
        <v>57.277500000000003</v>
      </c>
      <c r="H4442" s="95">
        <v>5.0000000000000114E-2</v>
      </c>
      <c r="I4442" s="96">
        <v>0</v>
      </c>
      <c r="J4442" s="96">
        <v>0</v>
      </c>
      <c r="K4442" s="96">
        <v>0</v>
      </c>
    </row>
    <row r="4443" spans="1:11" s="97" customFormat="1" ht="12.75" x14ac:dyDescent="0.2">
      <c r="A4443" s="90" t="s">
        <v>20359</v>
      </c>
      <c r="B4443" s="91" t="s">
        <v>25808</v>
      </c>
      <c r="C4443" s="92" t="s">
        <v>37032</v>
      </c>
      <c r="D4443" s="93" t="s">
        <v>7020</v>
      </c>
      <c r="E4443" s="91"/>
      <c r="F4443" s="94">
        <v>54.55</v>
      </c>
      <c r="G4443" s="94">
        <v>57.277500000000003</v>
      </c>
      <c r="H4443" s="95">
        <v>5.0000000000000114E-2</v>
      </c>
      <c r="I4443" s="96">
        <v>0</v>
      </c>
      <c r="J4443" s="96">
        <v>0</v>
      </c>
      <c r="K4443" s="96">
        <v>0</v>
      </c>
    </row>
    <row r="4444" spans="1:11" s="97" customFormat="1" ht="12.75" x14ac:dyDescent="0.2">
      <c r="A4444" s="90" t="s">
        <v>20359</v>
      </c>
      <c r="B4444" s="91" t="s">
        <v>25809</v>
      </c>
      <c r="C4444" s="92" t="s">
        <v>37033</v>
      </c>
      <c r="D4444" s="93" t="s">
        <v>7022</v>
      </c>
      <c r="E4444" s="91"/>
      <c r="F4444" s="94">
        <v>71.37</v>
      </c>
      <c r="G4444" s="94">
        <v>74.938500000000005</v>
      </c>
      <c r="H4444" s="95">
        <v>0.05</v>
      </c>
      <c r="I4444" s="96">
        <v>0</v>
      </c>
      <c r="J4444" s="96">
        <v>0</v>
      </c>
      <c r="K4444" s="96">
        <v>0</v>
      </c>
    </row>
    <row r="4445" spans="1:11" s="97" customFormat="1" ht="12.75" x14ac:dyDescent="0.2">
      <c r="A4445" s="90" t="s">
        <v>20359</v>
      </c>
      <c r="B4445" s="91" t="s">
        <v>25810</v>
      </c>
      <c r="C4445" s="92" t="s">
        <v>37034</v>
      </c>
      <c r="D4445" s="93" t="s">
        <v>7024</v>
      </c>
      <c r="E4445" s="91"/>
      <c r="F4445" s="94">
        <v>80.709999999999994</v>
      </c>
      <c r="G4445" s="94">
        <v>84.745500000000007</v>
      </c>
      <c r="H4445" s="95">
        <v>5.0000000000000169E-2</v>
      </c>
      <c r="I4445" s="96">
        <v>0</v>
      </c>
      <c r="J4445" s="96">
        <v>0</v>
      </c>
      <c r="K4445" s="96">
        <v>0</v>
      </c>
    </row>
    <row r="4446" spans="1:11" s="97" customFormat="1" ht="12.75" x14ac:dyDescent="0.2">
      <c r="A4446" s="90" t="s">
        <v>20359</v>
      </c>
      <c r="B4446" s="91" t="s">
        <v>25811</v>
      </c>
      <c r="C4446" s="92" t="s">
        <v>37035</v>
      </c>
      <c r="D4446" s="93" t="s">
        <v>7026</v>
      </c>
      <c r="E4446" s="91" t="s">
        <v>7027</v>
      </c>
      <c r="F4446" s="94">
        <v>664.99</v>
      </c>
      <c r="G4446" s="94">
        <v>698.23950000000002</v>
      </c>
      <c r="H4446" s="95">
        <v>5.0000000000000017E-2</v>
      </c>
      <c r="I4446" s="96">
        <v>0</v>
      </c>
      <c r="J4446" s="96">
        <v>0</v>
      </c>
      <c r="K4446" s="96">
        <v>0</v>
      </c>
    </row>
    <row r="4447" spans="1:11" s="97" customFormat="1" ht="12.75" x14ac:dyDescent="0.2">
      <c r="A4447" s="90" t="s">
        <v>20359</v>
      </c>
      <c r="B4447" s="91" t="s">
        <v>25812</v>
      </c>
      <c r="C4447" s="92" t="s">
        <v>37036</v>
      </c>
      <c r="D4447" s="93" t="s">
        <v>7026</v>
      </c>
      <c r="E4447" s="91" t="s">
        <v>7027</v>
      </c>
      <c r="F4447" s="94">
        <v>664.99</v>
      </c>
      <c r="G4447" s="94">
        <v>698.23950000000002</v>
      </c>
      <c r="H4447" s="95">
        <v>5.0000000000000017E-2</v>
      </c>
      <c r="I4447" s="96">
        <v>0</v>
      </c>
      <c r="J4447" s="96">
        <v>0</v>
      </c>
      <c r="K4447" s="96">
        <v>0</v>
      </c>
    </row>
    <row r="4448" spans="1:11" s="97" customFormat="1" ht="12.75" x14ac:dyDescent="0.2">
      <c r="A4448" s="90" t="s">
        <v>20359</v>
      </c>
      <c r="B4448" s="91" t="s">
        <v>25813</v>
      </c>
      <c r="C4448" s="92" t="s">
        <v>37037</v>
      </c>
      <c r="D4448" s="93" t="s">
        <v>7029</v>
      </c>
      <c r="E4448" s="91"/>
      <c r="F4448" s="94">
        <v>94.21</v>
      </c>
      <c r="G4448" s="94">
        <v>98.920500000000004</v>
      </c>
      <c r="H4448" s="95">
        <v>5.0000000000000114E-2</v>
      </c>
      <c r="I4448" s="96">
        <v>0</v>
      </c>
      <c r="J4448" s="96">
        <v>0</v>
      </c>
      <c r="K4448" s="96">
        <v>0</v>
      </c>
    </row>
    <row r="4449" spans="1:11" s="97" customFormat="1" ht="12.75" x14ac:dyDescent="0.2">
      <c r="A4449" s="90" t="s">
        <v>20359</v>
      </c>
      <c r="B4449" s="91" t="s">
        <v>25814</v>
      </c>
      <c r="C4449" s="92" t="s">
        <v>37038</v>
      </c>
      <c r="D4449" s="93" t="s">
        <v>7031</v>
      </c>
      <c r="E4449" s="91"/>
      <c r="F4449" s="94">
        <v>330.65</v>
      </c>
      <c r="G4449" s="94">
        <v>347.1825</v>
      </c>
      <c r="H4449" s="95">
        <v>5.0000000000000086E-2</v>
      </c>
      <c r="I4449" s="96">
        <v>1.0909090909090908</v>
      </c>
      <c r="J4449" s="96">
        <v>360.70909090909083</v>
      </c>
      <c r="K4449" s="96">
        <v>378.74454545454546</v>
      </c>
    </row>
    <row r="4450" spans="1:11" s="97" customFormat="1" ht="12.75" x14ac:dyDescent="0.2">
      <c r="A4450" s="90" t="s">
        <v>20359</v>
      </c>
      <c r="B4450" s="91" t="s">
        <v>25815</v>
      </c>
      <c r="C4450" s="92" t="s">
        <v>37039</v>
      </c>
      <c r="D4450" s="93" t="s">
        <v>7033</v>
      </c>
      <c r="E4450" s="91" t="s">
        <v>7034</v>
      </c>
      <c r="F4450" s="94">
        <v>129.47</v>
      </c>
      <c r="G4450" s="94">
        <v>135.9435</v>
      </c>
      <c r="H4450" s="95">
        <v>5.000000000000001E-2</v>
      </c>
      <c r="I4450" s="96">
        <v>130.90909090909091</v>
      </c>
      <c r="J4450" s="96">
        <v>16948.8</v>
      </c>
      <c r="K4450" s="96">
        <v>17796.239999999998</v>
      </c>
    </row>
    <row r="4451" spans="1:11" s="97" customFormat="1" ht="12.75" x14ac:dyDescent="0.2">
      <c r="A4451" s="90" t="s">
        <v>20359</v>
      </c>
      <c r="B4451" s="91" t="s">
        <v>25816</v>
      </c>
      <c r="C4451" s="92" t="s">
        <v>37040</v>
      </c>
      <c r="D4451" s="93" t="s">
        <v>7036</v>
      </c>
      <c r="E4451" s="91" t="s">
        <v>25817</v>
      </c>
      <c r="F4451" s="94">
        <v>44.7</v>
      </c>
      <c r="G4451" s="94">
        <v>51.405000000000001</v>
      </c>
      <c r="H4451" s="95">
        <v>0.14999999999999994</v>
      </c>
      <c r="I4451" s="96">
        <v>0</v>
      </c>
      <c r="J4451" s="96">
        <v>0</v>
      </c>
      <c r="K4451" s="96">
        <v>0</v>
      </c>
    </row>
    <row r="4452" spans="1:11" s="97" customFormat="1" ht="12.75" x14ac:dyDescent="0.2">
      <c r="A4452" s="90" t="s">
        <v>20359</v>
      </c>
      <c r="B4452" s="91" t="s">
        <v>25818</v>
      </c>
      <c r="C4452" s="92" t="s">
        <v>37041</v>
      </c>
      <c r="D4452" s="93" t="s">
        <v>7038</v>
      </c>
      <c r="E4452" s="91" t="s">
        <v>25819</v>
      </c>
      <c r="F4452" s="94">
        <v>880.65</v>
      </c>
      <c r="G4452" s="94">
        <v>924.6825</v>
      </c>
      <c r="H4452" s="95">
        <v>5.0000000000000031E-2</v>
      </c>
      <c r="I4452" s="96">
        <v>392.72727272727275</v>
      </c>
      <c r="J4452" s="96">
        <v>345855.27272727276</v>
      </c>
      <c r="K4452" s="96">
        <v>363148.03636363638</v>
      </c>
    </row>
    <row r="4453" spans="1:11" s="97" customFormat="1" ht="12.75" x14ac:dyDescent="0.2">
      <c r="A4453" s="90" t="s">
        <v>20359</v>
      </c>
      <c r="B4453" s="91" t="s">
        <v>25820</v>
      </c>
      <c r="C4453" s="92" t="s">
        <v>37042</v>
      </c>
      <c r="D4453" s="93" t="s">
        <v>7041</v>
      </c>
      <c r="E4453" s="91" t="s">
        <v>7042</v>
      </c>
      <c r="F4453" s="94">
        <v>48.75</v>
      </c>
      <c r="G4453" s="94">
        <v>51.1875</v>
      </c>
      <c r="H4453" s="95">
        <v>0.05</v>
      </c>
      <c r="I4453" s="96">
        <v>0</v>
      </c>
      <c r="J4453" s="96">
        <v>0</v>
      </c>
      <c r="K4453" s="96">
        <v>0</v>
      </c>
    </row>
    <row r="4454" spans="1:11" s="97" customFormat="1" ht="12.75" x14ac:dyDescent="0.2">
      <c r="A4454" s="90" t="s">
        <v>20359</v>
      </c>
      <c r="B4454" s="91" t="s">
        <v>25821</v>
      </c>
      <c r="C4454" s="92" t="s">
        <v>37043</v>
      </c>
      <c r="D4454" s="93" t="s">
        <v>7044</v>
      </c>
      <c r="E4454" s="91" t="s">
        <v>7045</v>
      </c>
      <c r="F4454" s="94">
        <v>130.47999999999999</v>
      </c>
      <c r="G4454" s="94">
        <v>137.00399999999999</v>
      </c>
      <c r="H4454" s="95">
        <v>5.000000000000001E-2</v>
      </c>
      <c r="I4454" s="96">
        <v>0</v>
      </c>
      <c r="J4454" s="96">
        <v>0</v>
      </c>
      <c r="K4454" s="96">
        <v>0</v>
      </c>
    </row>
    <row r="4455" spans="1:11" s="97" customFormat="1" ht="12.75" x14ac:dyDescent="0.2">
      <c r="A4455" s="90" t="s">
        <v>20359</v>
      </c>
      <c r="B4455" s="91" t="s">
        <v>25822</v>
      </c>
      <c r="C4455" s="92" t="s">
        <v>37044</v>
      </c>
      <c r="D4455" s="93" t="s">
        <v>7047</v>
      </c>
      <c r="E4455" s="91" t="s">
        <v>7048</v>
      </c>
      <c r="F4455" s="94">
        <v>2136.0700000000002</v>
      </c>
      <c r="G4455" s="94">
        <v>2242.8735000000001</v>
      </c>
      <c r="H4455" s="95">
        <v>4.9999999999999989E-2</v>
      </c>
      <c r="I4455" s="96">
        <v>2024.7272727272727</v>
      </c>
      <c r="J4455" s="96">
        <v>4324959.1854545455</v>
      </c>
      <c r="K4455" s="96">
        <v>4541207.1447272729</v>
      </c>
    </row>
    <row r="4456" spans="1:11" s="97" customFormat="1" ht="12.75" x14ac:dyDescent="0.2">
      <c r="A4456" s="90" t="s">
        <v>20359</v>
      </c>
      <c r="B4456" s="91" t="s">
        <v>25823</v>
      </c>
      <c r="C4456" s="92" t="s">
        <v>37045</v>
      </c>
      <c r="D4456" s="93" t="s">
        <v>7047</v>
      </c>
      <c r="E4456" s="91" t="s">
        <v>7048</v>
      </c>
      <c r="F4456" s="94">
        <v>2136.0700000000002</v>
      </c>
      <c r="G4456" s="94">
        <v>2242.8735000000001</v>
      </c>
      <c r="H4456" s="95">
        <v>4.9999999999999989E-2</v>
      </c>
      <c r="I4456" s="96">
        <v>0</v>
      </c>
      <c r="J4456" s="96">
        <v>0</v>
      </c>
      <c r="K4456" s="96">
        <v>0</v>
      </c>
    </row>
    <row r="4457" spans="1:11" s="97" customFormat="1" ht="12.75" x14ac:dyDescent="0.2">
      <c r="A4457" s="90" t="s">
        <v>20359</v>
      </c>
      <c r="B4457" s="91" t="s">
        <v>25824</v>
      </c>
      <c r="C4457" s="92" t="s">
        <v>37046</v>
      </c>
      <c r="D4457" s="93" t="s">
        <v>7050</v>
      </c>
      <c r="E4457" s="91" t="s">
        <v>7051</v>
      </c>
      <c r="F4457" s="94">
        <v>369.78</v>
      </c>
      <c r="G4457" s="94">
        <v>388.26900000000001</v>
      </c>
      <c r="H4457" s="95">
        <v>5.0000000000000093E-2</v>
      </c>
      <c r="I4457" s="96">
        <v>0</v>
      </c>
      <c r="J4457" s="96">
        <v>0</v>
      </c>
      <c r="K4457" s="96">
        <v>0</v>
      </c>
    </row>
    <row r="4458" spans="1:11" s="97" customFormat="1" ht="12.75" x14ac:dyDescent="0.2">
      <c r="A4458" s="90" t="s">
        <v>20359</v>
      </c>
      <c r="B4458" s="91" t="s">
        <v>25825</v>
      </c>
      <c r="C4458" s="92" t="s">
        <v>37047</v>
      </c>
      <c r="D4458" s="93" t="s">
        <v>7057</v>
      </c>
      <c r="E4458" s="91" t="s">
        <v>7058</v>
      </c>
      <c r="F4458" s="94">
        <v>629.79</v>
      </c>
      <c r="G4458" s="94">
        <v>661.27949999999998</v>
      </c>
      <c r="H4458" s="95">
        <v>5.0000000000000037E-2</v>
      </c>
      <c r="I4458" s="96">
        <v>0</v>
      </c>
      <c r="J4458" s="96">
        <v>0</v>
      </c>
      <c r="K4458" s="96">
        <v>0</v>
      </c>
    </row>
    <row r="4459" spans="1:11" s="97" customFormat="1" ht="12.75" x14ac:dyDescent="0.2">
      <c r="A4459" s="90" t="s">
        <v>20359</v>
      </c>
      <c r="B4459" s="91" t="s">
        <v>25826</v>
      </c>
      <c r="C4459" s="92" t="s">
        <v>37048</v>
      </c>
      <c r="D4459" s="93" t="s">
        <v>7060</v>
      </c>
      <c r="E4459" s="91" t="s">
        <v>7061</v>
      </c>
      <c r="F4459" s="94">
        <v>551.91</v>
      </c>
      <c r="G4459" s="94">
        <v>620.29999999999995</v>
      </c>
      <c r="H4459" s="95">
        <v>0.12391513109021397</v>
      </c>
      <c r="I4459" s="96">
        <v>0</v>
      </c>
      <c r="J4459" s="96">
        <v>0</v>
      </c>
      <c r="K4459" s="96">
        <v>0</v>
      </c>
    </row>
    <row r="4460" spans="1:11" s="97" customFormat="1" ht="12.75" x14ac:dyDescent="0.2">
      <c r="A4460" s="90" t="s">
        <v>20359</v>
      </c>
      <c r="B4460" s="91" t="s">
        <v>25827</v>
      </c>
      <c r="C4460" s="92" t="s">
        <v>37049</v>
      </c>
      <c r="D4460" s="93" t="s">
        <v>7060</v>
      </c>
      <c r="E4460" s="91" t="s">
        <v>7061</v>
      </c>
      <c r="F4460" s="94">
        <v>551.91</v>
      </c>
      <c r="G4460" s="94">
        <v>620.29999999999995</v>
      </c>
      <c r="H4460" s="95">
        <v>0.12391513109021397</v>
      </c>
      <c r="I4460" s="96">
        <v>0</v>
      </c>
      <c r="J4460" s="96">
        <v>0</v>
      </c>
      <c r="K4460" s="96">
        <v>0</v>
      </c>
    </row>
    <row r="4461" spans="1:11" s="97" customFormat="1" ht="12.75" x14ac:dyDescent="0.2">
      <c r="A4461" s="90" t="s">
        <v>20359</v>
      </c>
      <c r="B4461" s="91" t="s">
        <v>25828</v>
      </c>
      <c r="C4461" s="92" t="s">
        <v>37050</v>
      </c>
      <c r="D4461" s="93" t="s">
        <v>7063</v>
      </c>
      <c r="E4461" s="91" t="s">
        <v>7061</v>
      </c>
      <c r="F4461" s="94">
        <v>473.05</v>
      </c>
      <c r="G4461" s="94">
        <v>531.66999999999996</v>
      </c>
      <c r="H4461" s="95">
        <v>0.12391924743684589</v>
      </c>
      <c r="I4461" s="96">
        <v>3.2727272727272725</v>
      </c>
      <c r="J4461" s="96">
        <v>1548.1636363636362</v>
      </c>
      <c r="K4461" s="96">
        <v>1740.0109090909089</v>
      </c>
    </row>
    <row r="4462" spans="1:11" s="97" customFormat="1" ht="12.75" x14ac:dyDescent="0.2">
      <c r="A4462" s="90" t="s">
        <v>20359</v>
      </c>
      <c r="B4462" s="91" t="s">
        <v>25829</v>
      </c>
      <c r="C4462" s="92" t="s">
        <v>37051</v>
      </c>
      <c r="D4462" s="93" t="s">
        <v>7070</v>
      </c>
      <c r="E4462" s="91" t="s">
        <v>7071</v>
      </c>
      <c r="F4462" s="94">
        <v>258.73</v>
      </c>
      <c r="G4462" s="94">
        <v>613.79</v>
      </c>
      <c r="H4462" s="95">
        <v>1.3723186333243147</v>
      </c>
      <c r="I4462" s="96">
        <v>122.18181818181819</v>
      </c>
      <c r="J4462" s="96">
        <v>31612.101818181822</v>
      </c>
      <c r="K4462" s="96">
        <v>74993.97818181818</v>
      </c>
    </row>
    <row r="4463" spans="1:11" s="97" customFormat="1" ht="12.75" x14ac:dyDescent="0.2">
      <c r="A4463" s="90" t="s">
        <v>20359</v>
      </c>
      <c r="B4463" s="91" t="s">
        <v>25830</v>
      </c>
      <c r="C4463" s="92" t="s">
        <v>37052</v>
      </c>
      <c r="D4463" s="93" t="s">
        <v>7070</v>
      </c>
      <c r="E4463" s="91" t="s">
        <v>7071</v>
      </c>
      <c r="F4463" s="94">
        <v>258.73</v>
      </c>
      <c r="G4463" s="94">
        <v>613.79</v>
      </c>
      <c r="H4463" s="95">
        <v>1.3723186333243147</v>
      </c>
      <c r="I4463" s="96">
        <v>0</v>
      </c>
      <c r="J4463" s="96">
        <v>0</v>
      </c>
      <c r="K4463" s="96">
        <v>0</v>
      </c>
    </row>
    <row r="4464" spans="1:11" s="97" customFormat="1" ht="12.75" x14ac:dyDescent="0.2">
      <c r="A4464" s="90" t="s">
        <v>20359</v>
      </c>
      <c r="B4464" s="91" t="s">
        <v>25831</v>
      </c>
      <c r="C4464" s="92" t="s">
        <v>37053</v>
      </c>
      <c r="D4464" s="93" t="s">
        <v>7073</v>
      </c>
      <c r="E4464" s="91" t="s">
        <v>7071</v>
      </c>
      <c r="F4464" s="94">
        <v>257.14</v>
      </c>
      <c r="G4464" s="94">
        <v>610.02</v>
      </c>
      <c r="H4464" s="95">
        <v>1.3723263591817687</v>
      </c>
      <c r="I4464" s="96">
        <v>0</v>
      </c>
      <c r="J4464" s="96">
        <v>0</v>
      </c>
      <c r="K4464" s="96">
        <v>0</v>
      </c>
    </row>
    <row r="4465" spans="1:11" s="97" customFormat="1" ht="12.75" x14ac:dyDescent="0.2">
      <c r="A4465" s="90" t="s">
        <v>20359</v>
      </c>
      <c r="B4465" s="91" t="s">
        <v>25832</v>
      </c>
      <c r="C4465" s="92" t="s">
        <v>37054</v>
      </c>
      <c r="D4465" s="93" t="s">
        <v>7075</v>
      </c>
      <c r="E4465" s="91" t="s">
        <v>7071</v>
      </c>
      <c r="F4465" s="94">
        <v>136.74</v>
      </c>
      <c r="G4465" s="94">
        <v>324.39</v>
      </c>
      <c r="H4465" s="95">
        <v>1.3723124177270731</v>
      </c>
      <c r="I4465" s="96">
        <v>10016.727272727272</v>
      </c>
      <c r="J4465" s="96">
        <v>1369687.2872727273</v>
      </c>
      <c r="K4465" s="96">
        <v>3249326.1599999997</v>
      </c>
    </row>
    <row r="4466" spans="1:11" s="97" customFormat="1" ht="12.75" x14ac:dyDescent="0.2">
      <c r="A4466" s="90" t="s">
        <v>20359</v>
      </c>
      <c r="B4466" s="91" t="s">
        <v>25833</v>
      </c>
      <c r="C4466" s="92" t="s">
        <v>37055</v>
      </c>
      <c r="D4466" s="93" t="s">
        <v>7075</v>
      </c>
      <c r="E4466" s="91" t="s">
        <v>7071</v>
      </c>
      <c r="F4466" s="94">
        <v>136.74</v>
      </c>
      <c r="G4466" s="94">
        <v>324.39</v>
      </c>
      <c r="H4466" s="95">
        <v>1.3723124177270731</v>
      </c>
      <c r="I4466" s="96">
        <v>0</v>
      </c>
      <c r="J4466" s="96">
        <v>0</v>
      </c>
      <c r="K4466" s="96">
        <v>0</v>
      </c>
    </row>
    <row r="4467" spans="1:11" s="97" customFormat="1" ht="12.75" x14ac:dyDescent="0.2">
      <c r="A4467" s="90" t="s">
        <v>20359</v>
      </c>
      <c r="B4467" s="91" t="s">
        <v>25834</v>
      </c>
      <c r="C4467" s="92" t="s">
        <v>37056</v>
      </c>
      <c r="D4467" s="93" t="s">
        <v>7075</v>
      </c>
      <c r="E4467" s="91" t="s">
        <v>7071</v>
      </c>
      <c r="F4467" s="94">
        <v>136.74</v>
      </c>
      <c r="G4467" s="94">
        <v>324.39</v>
      </c>
      <c r="H4467" s="95">
        <v>1.3723124177270731</v>
      </c>
      <c r="I4467" s="96">
        <v>0</v>
      </c>
      <c r="J4467" s="96">
        <v>0</v>
      </c>
      <c r="K4467" s="96">
        <v>0</v>
      </c>
    </row>
    <row r="4468" spans="1:11" s="97" customFormat="1" ht="12.75" x14ac:dyDescent="0.2">
      <c r="A4468" s="90" t="s">
        <v>20359</v>
      </c>
      <c r="B4468" s="91" t="s">
        <v>25835</v>
      </c>
      <c r="C4468" s="92" t="s">
        <v>37057</v>
      </c>
      <c r="D4468" s="93" t="s">
        <v>7075</v>
      </c>
      <c r="E4468" s="91" t="s">
        <v>7071</v>
      </c>
      <c r="F4468" s="94">
        <v>136.74</v>
      </c>
      <c r="G4468" s="94">
        <v>324.39</v>
      </c>
      <c r="H4468" s="95">
        <v>1.3723124177270731</v>
      </c>
      <c r="I4468" s="96">
        <v>0</v>
      </c>
      <c r="J4468" s="96">
        <v>0</v>
      </c>
      <c r="K4468" s="96">
        <v>0</v>
      </c>
    </row>
    <row r="4469" spans="1:11" s="97" customFormat="1" ht="12.75" x14ac:dyDescent="0.2">
      <c r="A4469" s="90" t="s">
        <v>20359</v>
      </c>
      <c r="B4469" s="91" t="s">
        <v>25836</v>
      </c>
      <c r="C4469" s="92" t="s">
        <v>37058</v>
      </c>
      <c r="D4469" s="93" t="s">
        <v>7075</v>
      </c>
      <c r="E4469" s="91" t="s">
        <v>7071</v>
      </c>
      <c r="F4469" s="94">
        <v>136.74</v>
      </c>
      <c r="G4469" s="94">
        <v>324.39</v>
      </c>
      <c r="H4469" s="95">
        <v>1.3723124177270731</v>
      </c>
      <c r="I4469" s="96">
        <v>0</v>
      </c>
      <c r="J4469" s="96">
        <v>0</v>
      </c>
      <c r="K4469" s="96">
        <v>0</v>
      </c>
    </row>
    <row r="4470" spans="1:11" s="97" customFormat="1" ht="12.75" x14ac:dyDescent="0.2">
      <c r="A4470" s="90" t="s">
        <v>20359</v>
      </c>
      <c r="B4470" s="91" t="s">
        <v>25837</v>
      </c>
      <c r="C4470" s="92" t="s">
        <v>37059</v>
      </c>
      <c r="D4470" s="93" t="s">
        <v>7077</v>
      </c>
      <c r="E4470" s="91"/>
      <c r="F4470" s="94">
        <v>33.979999999999997</v>
      </c>
      <c r="G4470" s="94">
        <v>35.679000000000002</v>
      </c>
      <c r="H4470" s="95">
        <v>5.0000000000000155E-2</v>
      </c>
      <c r="I4470" s="96">
        <v>169.09090909090909</v>
      </c>
      <c r="J4470" s="96">
        <v>5745.7090909090903</v>
      </c>
      <c r="K4470" s="96">
        <v>6032.9945454545459</v>
      </c>
    </row>
    <row r="4471" spans="1:11" s="97" customFormat="1" ht="12.75" x14ac:dyDescent="0.2">
      <c r="A4471" s="90" t="s">
        <v>20359</v>
      </c>
      <c r="B4471" s="91" t="s">
        <v>25838</v>
      </c>
      <c r="C4471" s="92" t="s">
        <v>37060</v>
      </c>
      <c r="D4471" s="93" t="s">
        <v>7077</v>
      </c>
      <c r="E4471" s="91"/>
      <c r="F4471" s="94">
        <v>33.979999999999997</v>
      </c>
      <c r="G4471" s="94">
        <v>35.679000000000002</v>
      </c>
      <c r="H4471" s="95">
        <v>5.0000000000000155E-2</v>
      </c>
      <c r="I4471" s="96">
        <v>0</v>
      </c>
      <c r="J4471" s="96">
        <v>0</v>
      </c>
      <c r="K4471" s="96">
        <v>0</v>
      </c>
    </row>
    <row r="4472" spans="1:11" s="97" customFormat="1" ht="12.75" x14ac:dyDescent="0.2">
      <c r="A4472" s="90" t="s">
        <v>20359</v>
      </c>
      <c r="B4472" s="91" t="s">
        <v>25839</v>
      </c>
      <c r="C4472" s="92" t="s">
        <v>37061</v>
      </c>
      <c r="D4472" s="93" t="s">
        <v>7077</v>
      </c>
      <c r="E4472" s="91"/>
      <c r="F4472" s="94">
        <v>33.979999999999997</v>
      </c>
      <c r="G4472" s="94">
        <v>35.679000000000002</v>
      </c>
      <c r="H4472" s="95">
        <v>5.0000000000000155E-2</v>
      </c>
      <c r="I4472" s="96">
        <v>0</v>
      </c>
      <c r="J4472" s="96">
        <v>0</v>
      </c>
      <c r="K4472" s="96">
        <v>0</v>
      </c>
    </row>
    <row r="4473" spans="1:11" s="97" customFormat="1" ht="12.75" x14ac:dyDescent="0.2">
      <c r="A4473" s="90" t="s">
        <v>20359</v>
      </c>
      <c r="B4473" s="91" t="s">
        <v>25840</v>
      </c>
      <c r="C4473" s="92" t="s">
        <v>37062</v>
      </c>
      <c r="D4473" s="93" t="s">
        <v>7077</v>
      </c>
      <c r="E4473" s="91"/>
      <c r="F4473" s="94">
        <v>33.979999999999997</v>
      </c>
      <c r="G4473" s="94">
        <v>35.679000000000002</v>
      </c>
      <c r="H4473" s="95">
        <v>5.0000000000000155E-2</v>
      </c>
      <c r="I4473" s="96">
        <v>0</v>
      </c>
      <c r="J4473" s="96">
        <v>0</v>
      </c>
      <c r="K4473" s="96">
        <v>0</v>
      </c>
    </row>
    <row r="4474" spans="1:11" s="97" customFormat="1" ht="12.75" x14ac:dyDescent="0.2">
      <c r="A4474" s="90" t="s">
        <v>20359</v>
      </c>
      <c r="B4474" s="91" t="s">
        <v>25841</v>
      </c>
      <c r="C4474" s="92" t="s">
        <v>37063</v>
      </c>
      <c r="D4474" s="93" t="s">
        <v>7079</v>
      </c>
      <c r="E4474" s="91"/>
      <c r="F4474" s="94">
        <v>33.75</v>
      </c>
      <c r="G4474" s="94">
        <v>35.4375</v>
      </c>
      <c r="H4474" s="95">
        <v>0.05</v>
      </c>
      <c r="I4474" s="96">
        <v>852</v>
      </c>
      <c r="J4474" s="96">
        <v>28755</v>
      </c>
      <c r="K4474" s="96">
        <v>30192.75</v>
      </c>
    </row>
    <row r="4475" spans="1:11" s="97" customFormat="1" ht="12.75" x14ac:dyDescent="0.2">
      <c r="A4475" s="90" t="s">
        <v>20359</v>
      </c>
      <c r="B4475" s="91" t="s">
        <v>25842</v>
      </c>
      <c r="C4475" s="92" t="s">
        <v>37064</v>
      </c>
      <c r="D4475" s="93" t="s">
        <v>7079</v>
      </c>
      <c r="E4475" s="91"/>
      <c r="F4475" s="94">
        <v>33.75</v>
      </c>
      <c r="G4475" s="94">
        <v>35.4375</v>
      </c>
      <c r="H4475" s="95">
        <v>0.05</v>
      </c>
      <c r="I4475" s="96">
        <v>0</v>
      </c>
      <c r="J4475" s="96">
        <v>0</v>
      </c>
      <c r="K4475" s="96">
        <v>0</v>
      </c>
    </row>
    <row r="4476" spans="1:11" s="97" customFormat="1" ht="12.75" x14ac:dyDescent="0.2">
      <c r="A4476" s="90" t="s">
        <v>20359</v>
      </c>
      <c r="B4476" s="91" t="s">
        <v>25843</v>
      </c>
      <c r="C4476" s="92" t="s">
        <v>37065</v>
      </c>
      <c r="D4476" s="93" t="s">
        <v>7081</v>
      </c>
      <c r="E4476" s="91" t="s">
        <v>7082</v>
      </c>
      <c r="F4476" s="94">
        <v>32.51</v>
      </c>
      <c r="G4476" s="94">
        <v>41.61</v>
      </c>
      <c r="H4476" s="95">
        <v>0.27991387265456791</v>
      </c>
      <c r="I4476" s="96">
        <v>266.18181818181819</v>
      </c>
      <c r="J4476" s="96">
        <v>8653.5709090909095</v>
      </c>
      <c r="K4476" s="96">
        <v>11075.825454545455</v>
      </c>
    </row>
    <row r="4477" spans="1:11" s="97" customFormat="1" ht="12.75" x14ac:dyDescent="0.2">
      <c r="A4477" s="90" t="s">
        <v>20359</v>
      </c>
      <c r="B4477" s="91" t="s">
        <v>25844</v>
      </c>
      <c r="C4477" s="92" t="s">
        <v>37066</v>
      </c>
      <c r="D4477" s="93" t="s">
        <v>7081</v>
      </c>
      <c r="E4477" s="91" t="s">
        <v>7082</v>
      </c>
      <c r="F4477" s="94">
        <v>32.51</v>
      </c>
      <c r="G4477" s="94">
        <v>41.61</v>
      </c>
      <c r="H4477" s="95">
        <v>0.27991387265456791</v>
      </c>
      <c r="I4477" s="96">
        <v>0</v>
      </c>
      <c r="J4477" s="96">
        <v>0</v>
      </c>
      <c r="K4477" s="96">
        <v>0</v>
      </c>
    </row>
    <row r="4478" spans="1:11" s="97" customFormat="1" ht="12.75" x14ac:dyDescent="0.2">
      <c r="A4478" s="90" t="s">
        <v>20359</v>
      </c>
      <c r="B4478" s="91" t="s">
        <v>25845</v>
      </c>
      <c r="C4478" s="92" t="s">
        <v>37067</v>
      </c>
      <c r="D4478" s="93" t="s">
        <v>7081</v>
      </c>
      <c r="E4478" s="91" t="s">
        <v>7082</v>
      </c>
      <c r="F4478" s="94">
        <v>32.51</v>
      </c>
      <c r="G4478" s="94">
        <v>41.61</v>
      </c>
      <c r="H4478" s="95">
        <v>0.27991387265456791</v>
      </c>
      <c r="I4478" s="96">
        <v>0</v>
      </c>
      <c r="J4478" s="96">
        <v>0</v>
      </c>
      <c r="K4478" s="96">
        <v>0</v>
      </c>
    </row>
    <row r="4479" spans="1:11" s="97" customFormat="1" ht="12.75" x14ac:dyDescent="0.2">
      <c r="A4479" s="90" t="s">
        <v>20359</v>
      </c>
      <c r="B4479" s="91" t="s">
        <v>25846</v>
      </c>
      <c r="C4479" s="92" t="s">
        <v>37068</v>
      </c>
      <c r="D4479" s="93" t="s">
        <v>7084</v>
      </c>
      <c r="E4479" s="91" t="s">
        <v>7085</v>
      </c>
      <c r="F4479" s="94">
        <v>46.51</v>
      </c>
      <c r="G4479" s="94">
        <v>2</v>
      </c>
      <c r="H4479" s="95">
        <v>-0.95699849494732314</v>
      </c>
      <c r="I4479" s="96">
        <v>12904.363636363636</v>
      </c>
      <c r="J4479" s="96">
        <v>600181.95272727264</v>
      </c>
      <c r="K4479" s="96">
        <v>25808.727272727272</v>
      </c>
    </row>
    <row r="4480" spans="1:11" s="97" customFormat="1" ht="12.75" x14ac:dyDescent="0.2">
      <c r="A4480" s="90" t="s">
        <v>20359</v>
      </c>
      <c r="B4480" s="91" t="s">
        <v>25847</v>
      </c>
      <c r="C4480" s="92" t="s">
        <v>37069</v>
      </c>
      <c r="D4480" s="93" t="s">
        <v>7084</v>
      </c>
      <c r="E4480" s="91" t="s">
        <v>7085</v>
      </c>
      <c r="F4480" s="94">
        <v>46.51</v>
      </c>
      <c r="G4480" s="94">
        <v>2</v>
      </c>
      <c r="H4480" s="95">
        <v>-0.95699849494732314</v>
      </c>
      <c r="I4480" s="96">
        <v>0</v>
      </c>
      <c r="J4480" s="96">
        <v>0</v>
      </c>
      <c r="K4480" s="96">
        <v>0</v>
      </c>
    </row>
    <row r="4481" spans="1:11" s="97" customFormat="1" ht="12.75" x14ac:dyDescent="0.2">
      <c r="A4481" s="90" t="s">
        <v>20359</v>
      </c>
      <c r="B4481" s="91" t="s">
        <v>25848</v>
      </c>
      <c r="C4481" s="92" t="s">
        <v>37070</v>
      </c>
      <c r="D4481" s="93" t="s">
        <v>7084</v>
      </c>
      <c r="E4481" s="91" t="s">
        <v>7085</v>
      </c>
      <c r="F4481" s="94">
        <v>46.51</v>
      </c>
      <c r="G4481" s="94">
        <v>2</v>
      </c>
      <c r="H4481" s="95">
        <v>-0.95699849494732314</v>
      </c>
      <c r="I4481" s="96">
        <v>0</v>
      </c>
      <c r="J4481" s="96">
        <v>0</v>
      </c>
      <c r="K4481" s="96">
        <v>0</v>
      </c>
    </row>
    <row r="4482" spans="1:11" s="97" customFormat="1" ht="12.75" x14ac:dyDescent="0.2">
      <c r="A4482" s="90" t="s">
        <v>20359</v>
      </c>
      <c r="B4482" s="91" t="s">
        <v>25849</v>
      </c>
      <c r="C4482" s="92" t="s">
        <v>37071</v>
      </c>
      <c r="D4482" s="93" t="s">
        <v>7084</v>
      </c>
      <c r="E4482" s="91" t="s">
        <v>7085</v>
      </c>
      <c r="F4482" s="94">
        <v>46.51</v>
      </c>
      <c r="G4482" s="94">
        <v>2</v>
      </c>
      <c r="H4482" s="95">
        <v>-0.95699849494732314</v>
      </c>
      <c r="I4482" s="96">
        <v>0</v>
      </c>
      <c r="J4482" s="96">
        <v>0</v>
      </c>
      <c r="K4482" s="96">
        <v>0</v>
      </c>
    </row>
    <row r="4483" spans="1:11" s="97" customFormat="1" ht="12.75" x14ac:dyDescent="0.2">
      <c r="A4483" s="90" t="s">
        <v>20359</v>
      </c>
      <c r="B4483" s="91" t="s">
        <v>25850</v>
      </c>
      <c r="C4483" s="92" t="s">
        <v>37072</v>
      </c>
      <c r="D4483" s="93" t="s">
        <v>7084</v>
      </c>
      <c r="E4483" s="91" t="s">
        <v>7085</v>
      </c>
      <c r="F4483" s="94">
        <v>46.51</v>
      </c>
      <c r="G4483" s="94">
        <v>2</v>
      </c>
      <c r="H4483" s="95">
        <v>-0.95699849494732314</v>
      </c>
      <c r="I4483" s="96">
        <v>0</v>
      </c>
      <c r="J4483" s="96">
        <v>0</v>
      </c>
      <c r="K4483" s="96">
        <v>0</v>
      </c>
    </row>
    <row r="4484" spans="1:11" s="97" customFormat="1" ht="12.75" x14ac:dyDescent="0.2">
      <c r="A4484" s="90" t="s">
        <v>20359</v>
      </c>
      <c r="B4484" s="91" t="s">
        <v>25851</v>
      </c>
      <c r="C4484" s="92" t="s">
        <v>37073</v>
      </c>
      <c r="D4484" s="93" t="s">
        <v>7087</v>
      </c>
      <c r="E4484" s="91" t="s">
        <v>7071</v>
      </c>
      <c r="F4484" s="94">
        <v>63.23</v>
      </c>
      <c r="G4484" s="94">
        <v>150</v>
      </c>
      <c r="H4484" s="95">
        <v>1.3722916337181721</v>
      </c>
      <c r="I4484" s="96">
        <v>0</v>
      </c>
      <c r="J4484" s="96">
        <v>0</v>
      </c>
      <c r="K4484" s="96">
        <v>0</v>
      </c>
    </row>
    <row r="4485" spans="1:11" s="97" customFormat="1" ht="12.75" x14ac:dyDescent="0.2">
      <c r="A4485" s="90" t="s">
        <v>20359</v>
      </c>
      <c r="B4485" s="91" t="s">
        <v>25852</v>
      </c>
      <c r="C4485" s="92" t="s">
        <v>37074</v>
      </c>
      <c r="D4485" s="93" t="s">
        <v>7089</v>
      </c>
      <c r="E4485" s="91" t="s">
        <v>7071</v>
      </c>
      <c r="F4485" s="94">
        <v>366.1</v>
      </c>
      <c r="G4485" s="94">
        <v>868.51</v>
      </c>
      <c r="H4485" s="95">
        <v>1.3723299644905762</v>
      </c>
      <c r="I4485" s="96">
        <v>0</v>
      </c>
      <c r="J4485" s="96">
        <v>0</v>
      </c>
      <c r="K4485" s="96">
        <v>0</v>
      </c>
    </row>
    <row r="4486" spans="1:11" s="97" customFormat="1" ht="12.75" x14ac:dyDescent="0.2">
      <c r="A4486" s="90" t="s">
        <v>20359</v>
      </c>
      <c r="B4486" s="91" t="s">
        <v>25853</v>
      </c>
      <c r="C4486" s="92" t="s">
        <v>37075</v>
      </c>
      <c r="D4486" s="93" t="s">
        <v>7091</v>
      </c>
      <c r="E4486" s="91" t="s">
        <v>7092</v>
      </c>
      <c r="F4486" s="94">
        <v>173.22</v>
      </c>
      <c r="G4486" s="94">
        <v>181.881</v>
      </c>
      <c r="H4486" s="95">
        <v>5.000000000000001E-2</v>
      </c>
      <c r="I4486" s="96">
        <v>8.7272727272727266</v>
      </c>
      <c r="J4486" s="96">
        <v>1511.7381818181816</v>
      </c>
      <c r="K4486" s="96">
        <v>1587.3250909090907</v>
      </c>
    </row>
    <row r="4487" spans="1:11" s="97" customFormat="1" ht="12.75" x14ac:dyDescent="0.2">
      <c r="A4487" s="90" t="s">
        <v>20359</v>
      </c>
      <c r="B4487" s="91" t="s">
        <v>25854</v>
      </c>
      <c r="C4487" s="92" t="s">
        <v>37076</v>
      </c>
      <c r="D4487" s="93" t="s">
        <v>7094</v>
      </c>
      <c r="E4487" s="91" t="s">
        <v>7095</v>
      </c>
      <c r="F4487" s="94">
        <v>2771.13</v>
      </c>
      <c r="G4487" s="94">
        <v>2909.6864999999998</v>
      </c>
      <c r="H4487" s="95">
        <v>4.9999999999999885E-2</v>
      </c>
      <c r="I4487" s="96">
        <v>3.2727272727272725</v>
      </c>
      <c r="J4487" s="96">
        <v>9069.1527272727271</v>
      </c>
      <c r="K4487" s="96">
        <v>9522.6103636363623</v>
      </c>
    </row>
    <row r="4488" spans="1:11" s="97" customFormat="1" ht="12.75" x14ac:dyDescent="0.2">
      <c r="A4488" s="90" t="s">
        <v>20359</v>
      </c>
      <c r="B4488" s="91" t="s">
        <v>25855</v>
      </c>
      <c r="C4488" s="92" t="s">
        <v>37077</v>
      </c>
      <c r="D4488" s="93" t="s">
        <v>7097</v>
      </c>
      <c r="E4488" s="91" t="s">
        <v>7098</v>
      </c>
      <c r="F4488" s="94">
        <v>5322.31</v>
      </c>
      <c r="G4488" s="94">
        <v>5588.4255000000003</v>
      </c>
      <c r="H4488" s="95">
        <v>4.9999999999999975E-2</v>
      </c>
      <c r="I4488" s="96">
        <v>17.454545454545453</v>
      </c>
      <c r="J4488" s="96">
        <v>92898.501818181816</v>
      </c>
      <c r="K4488" s="96">
        <v>97543.426909090907</v>
      </c>
    </row>
    <row r="4489" spans="1:11" s="97" customFormat="1" ht="12.75" x14ac:dyDescent="0.2">
      <c r="A4489" s="90" t="s">
        <v>20359</v>
      </c>
      <c r="B4489" s="91" t="s">
        <v>25856</v>
      </c>
      <c r="C4489" s="92" t="s">
        <v>37078</v>
      </c>
      <c r="D4489" s="93" t="s">
        <v>7100</v>
      </c>
      <c r="E4489" s="91" t="s">
        <v>7101</v>
      </c>
      <c r="F4489" s="94">
        <v>82.64</v>
      </c>
      <c r="G4489" s="94">
        <v>56.27</v>
      </c>
      <c r="H4489" s="95">
        <v>-0.3190948693126815</v>
      </c>
      <c r="I4489" s="96">
        <v>653.4545454545455</v>
      </c>
      <c r="J4489" s="96">
        <v>54001.483636363642</v>
      </c>
      <c r="K4489" s="96">
        <v>36769.887272727276</v>
      </c>
    </row>
    <row r="4490" spans="1:11" s="97" customFormat="1" ht="12.75" x14ac:dyDescent="0.2">
      <c r="A4490" s="90" t="s">
        <v>20359</v>
      </c>
      <c r="B4490" s="91" t="s">
        <v>25857</v>
      </c>
      <c r="C4490" s="92" t="s">
        <v>37079</v>
      </c>
      <c r="D4490" s="93" t="s">
        <v>7100</v>
      </c>
      <c r="E4490" s="91" t="s">
        <v>7101</v>
      </c>
      <c r="F4490" s="94">
        <v>82.64</v>
      </c>
      <c r="G4490" s="94">
        <v>56.27</v>
      </c>
      <c r="H4490" s="95">
        <v>-0.3190948693126815</v>
      </c>
      <c r="I4490" s="96">
        <v>0</v>
      </c>
      <c r="J4490" s="96">
        <v>0</v>
      </c>
      <c r="K4490" s="96">
        <v>0</v>
      </c>
    </row>
    <row r="4491" spans="1:11" s="97" customFormat="1" ht="12.75" x14ac:dyDescent="0.2">
      <c r="A4491" s="90" t="s">
        <v>20359</v>
      </c>
      <c r="B4491" s="91" t="s">
        <v>25858</v>
      </c>
      <c r="C4491" s="92" t="s">
        <v>37080</v>
      </c>
      <c r="D4491" s="93" t="s">
        <v>7103</v>
      </c>
      <c r="E4491" s="91" t="s">
        <v>7104</v>
      </c>
      <c r="F4491" s="94">
        <v>2396.3200000000002</v>
      </c>
      <c r="G4491" s="94">
        <v>2516.136</v>
      </c>
      <c r="H4491" s="95">
        <v>4.9999999999999913E-2</v>
      </c>
      <c r="I4491" s="96">
        <v>0</v>
      </c>
      <c r="J4491" s="96">
        <v>0</v>
      </c>
      <c r="K4491" s="96">
        <v>0</v>
      </c>
    </row>
    <row r="4492" spans="1:11" s="97" customFormat="1" ht="12.75" x14ac:dyDescent="0.2">
      <c r="A4492" s="90" t="s">
        <v>20359</v>
      </c>
      <c r="B4492" s="91" t="s">
        <v>25859</v>
      </c>
      <c r="C4492" s="92" t="s">
        <v>37081</v>
      </c>
      <c r="D4492" s="93" t="s">
        <v>7106</v>
      </c>
      <c r="E4492" s="91" t="s">
        <v>7107</v>
      </c>
      <c r="F4492" s="94">
        <v>3777.58</v>
      </c>
      <c r="G4492" s="94">
        <v>3966.4589999999998</v>
      </c>
      <c r="H4492" s="95">
        <v>4.9999999999999975E-2</v>
      </c>
      <c r="I4492" s="96">
        <v>48</v>
      </c>
      <c r="J4492" s="96">
        <v>181323.84</v>
      </c>
      <c r="K4492" s="96">
        <v>190390.03200000001</v>
      </c>
    </row>
    <row r="4493" spans="1:11" s="97" customFormat="1" ht="12.75" x14ac:dyDescent="0.2">
      <c r="A4493" s="90" t="s">
        <v>20359</v>
      </c>
      <c r="B4493" s="91" t="s">
        <v>25860</v>
      </c>
      <c r="C4493" s="92" t="s">
        <v>37082</v>
      </c>
      <c r="D4493" s="93" t="s">
        <v>7106</v>
      </c>
      <c r="E4493" s="91" t="s">
        <v>7107</v>
      </c>
      <c r="F4493" s="94">
        <v>3777.58</v>
      </c>
      <c r="G4493" s="94">
        <v>3966.4589999999998</v>
      </c>
      <c r="H4493" s="95">
        <v>4.9999999999999975E-2</v>
      </c>
      <c r="I4493" s="96">
        <v>0</v>
      </c>
      <c r="J4493" s="96">
        <v>0</v>
      </c>
      <c r="K4493" s="96">
        <v>0</v>
      </c>
    </row>
    <row r="4494" spans="1:11" s="97" customFormat="1" ht="12.75" x14ac:dyDescent="0.2">
      <c r="A4494" s="90" t="s">
        <v>20359</v>
      </c>
      <c r="B4494" s="91" t="s">
        <v>25861</v>
      </c>
      <c r="C4494" s="92" t="s">
        <v>37083</v>
      </c>
      <c r="D4494" s="93" t="s">
        <v>7109</v>
      </c>
      <c r="E4494" s="91" t="s">
        <v>7110</v>
      </c>
      <c r="F4494" s="94">
        <v>31.01</v>
      </c>
      <c r="G4494" s="94">
        <v>32.560499999999998</v>
      </c>
      <c r="H4494" s="95">
        <v>4.9999999999999871E-2</v>
      </c>
      <c r="I4494" s="96">
        <v>139.63636363636363</v>
      </c>
      <c r="J4494" s="96">
        <v>4330.1236363636363</v>
      </c>
      <c r="K4494" s="96">
        <v>4546.6298181818174</v>
      </c>
    </row>
    <row r="4495" spans="1:11" s="97" customFormat="1" ht="12.75" x14ac:dyDescent="0.2">
      <c r="A4495" s="90" t="s">
        <v>20359</v>
      </c>
      <c r="B4495" s="91" t="s">
        <v>25862</v>
      </c>
      <c r="C4495" s="92" t="s">
        <v>37084</v>
      </c>
      <c r="D4495" s="93" t="s">
        <v>7109</v>
      </c>
      <c r="E4495" s="91" t="s">
        <v>7110</v>
      </c>
      <c r="F4495" s="94">
        <v>31.01</v>
      </c>
      <c r="G4495" s="94">
        <v>32.560499999999998</v>
      </c>
      <c r="H4495" s="95">
        <v>4.9999999999999871E-2</v>
      </c>
      <c r="I4495" s="96">
        <v>0</v>
      </c>
      <c r="J4495" s="96">
        <v>0</v>
      </c>
      <c r="K4495" s="96">
        <v>0</v>
      </c>
    </row>
    <row r="4496" spans="1:11" s="97" customFormat="1" ht="12.75" x14ac:dyDescent="0.2">
      <c r="A4496" s="90" t="s">
        <v>20359</v>
      </c>
      <c r="B4496" s="91" t="s">
        <v>25863</v>
      </c>
      <c r="C4496" s="92" t="s">
        <v>37085</v>
      </c>
      <c r="D4496" s="93" t="s">
        <v>7109</v>
      </c>
      <c r="E4496" s="91" t="s">
        <v>7110</v>
      </c>
      <c r="F4496" s="94">
        <v>31.01</v>
      </c>
      <c r="G4496" s="94">
        <v>32.560499999999998</v>
      </c>
      <c r="H4496" s="95">
        <v>4.9999999999999871E-2</v>
      </c>
      <c r="I4496" s="96">
        <v>0</v>
      </c>
      <c r="J4496" s="96">
        <v>0</v>
      </c>
      <c r="K4496" s="96">
        <v>0</v>
      </c>
    </row>
    <row r="4497" spans="1:11" s="97" customFormat="1" ht="12.75" x14ac:dyDescent="0.2">
      <c r="A4497" s="90" t="s">
        <v>20359</v>
      </c>
      <c r="B4497" s="91" t="s">
        <v>25864</v>
      </c>
      <c r="C4497" s="92" t="s">
        <v>37086</v>
      </c>
      <c r="D4497" s="93" t="s">
        <v>7112</v>
      </c>
      <c r="E4497" s="91" t="s">
        <v>7110</v>
      </c>
      <c r="F4497" s="94">
        <v>31.01</v>
      </c>
      <c r="G4497" s="94">
        <v>32.560499999999998</v>
      </c>
      <c r="H4497" s="95">
        <v>4.9999999999999871E-2</v>
      </c>
      <c r="I4497" s="96">
        <v>6.545454545454545</v>
      </c>
      <c r="J4497" s="96">
        <v>202.97454545454545</v>
      </c>
      <c r="K4497" s="96">
        <v>213.12327272727271</v>
      </c>
    </row>
    <row r="4498" spans="1:11" s="97" customFormat="1" ht="12.75" x14ac:dyDescent="0.2">
      <c r="A4498" s="90" t="s">
        <v>20359</v>
      </c>
      <c r="B4498" s="91" t="s">
        <v>25865</v>
      </c>
      <c r="C4498" s="92" t="s">
        <v>37087</v>
      </c>
      <c r="D4498" s="93" t="s">
        <v>7114</v>
      </c>
      <c r="E4498" s="91" t="s">
        <v>7110</v>
      </c>
      <c r="F4498" s="94">
        <v>31.01</v>
      </c>
      <c r="G4498" s="94">
        <v>32.560499999999998</v>
      </c>
      <c r="H4498" s="95">
        <v>4.9999999999999871E-2</v>
      </c>
      <c r="I4498" s="96">
        <v>0</v>
      </c>
      <c r="J4498" s="96">
        <v>0</v>
      </c>
      <c r="K4498" s="96">
        <v>0</v>
      </c>
    </row>
    <row r="4499" spans="1:11" s="97" customFormat="1" ht="12.75" x14ac:dyDescent="0.2">
      <c r="A4499" s="90" t="s">
        <v>20359</v>
      </c>
      <c r="B4499" s="91" t="s">
        <v>25866</v>
      </c>
      <c r="C4499" s="92" t="s">
        <v>37088</v>
      </c>
      <c r="D4499" s="93" t="s">
        <v>7116</v>
      </c>
      <c r="E4499" s="91" t="s">
        <v>7110</v>
      </c>
      <c r="F4499" s="94">
        <v>31.01</v>
      </c>
      <c r="G4499" s="94">
        <v>32.560499999999998</v>
      </c>
      <c r="H4499" s="95">
        <v>4.9999999999999871E-2</v>
      </c>
      <c r="I4499" s="96">
        <v>0</v>
      </c>
      <c r="J4499" s="96">
        <v>0</v>
      </c>
      <c r="K4499" s="96">
        <v>0</v>
      </c>
    </row>
    <row r="4500" spans="1:11" s="97" customFormat="1" ht="12.75" x14ac:dyDescent="0.2">
      <c r="A4500" s="90" t="s">
        <v>20359</v>
      </c>
      <c r="B4500" s="91" t="s">
        <v>25867</v>
      </c>
      <c r="C4500" s="92" t="s">
        <v>37089</v>
      </c>
      <c r="D4500" s="93" t="s">
        <v>7116</v>
      </c>
      <c r="E4500" s="91" t="s">
        <v>7110</v>
      </c>
      <c r="F4500" s="94">
        <v>31.01</v>
      </c>
      <c r="G4500" s="94">
        <v>32.560499999999998</v>
      </c>
      <c r="H4500" s="95">
        <v>4.9999999999999871E-2</v>
      </c>
      <c r="I4500" s="96">
        <v>0</v>
      </c>
      <c r="J4500" s="96">
        <v>0</v>
      </c>
      <c r="K4500" s="96">
        <v>0</v>
      </c>
    </row>
    <row r="4501" spans="1:11" s="97" customFormat="1" ht="12.75" x14ac:dyDescent="0.2">
      <c r="A4501" s="90" t="s">
        <v>20359</v>
      </c>
      <c r="B4501" s="91" t="s">
        <v>25868</v>
      </c>
      <c r="C4501" s="92" t="s">
        <v>37090</v>
      </c>
      <c r="D4501" s="93" t="s">
        <v>7116</v>
      </c>
      <c r="E4501" s="91" t="s">
        <v>7110</v>
      </c>
      <c r="F4501" s="94">
        <v>31.01</v>
      </c>
      <c r="G4501" s="94">
        <v>32.560499999999998</v>
      </c>
      <c r="H4501" s="95">
        <v>4.9999999999999871E-2</v>
      </c>
      <c r="I4501" s="96">
        <v>0</v>
      </c>
      <c r="J4501" s="96">
        <v>0</v>
      </c>
      <c r="K4501" s="96">
        <v>0</v>
      </c>
    </row>
    <row r="4502" spans="1:11" s="97" customFormat="1" ht="12.75" x14ac:dyDescent="0.2">
      <c r="A4502" s="90" t="s">
        <v>20359</v>
      </c>
      <c r="B4502" s="91" t="s">
        <v>25869</v>
      </c>
      <c r="C4502" s="92" t="s">
        <v>37091</v>
      </c>
      <c r="D4502" s="93" t="s">
        <v>7118</v>
      </c>
      <c r="E4502" s="91" t="s">
        <v>7110</v>
      </c>
      <c r="F4502" s="94">
        <v>29.81</v>
      </c>
      <c r="G4502" s="94">
        <v>31.3005</v>
      </c>
      <c r="H4502" s="95">
        <v>5.0000000000000031E-2</v>
      </c>
      <c r="I4502" s="96">
        <v>0</v>
      </c>
      <c r="J4502" s="96">
        <v>0</v>
      </c>
      <c r="K4502" s="96">
        <v>0</v>
      </c>
    </row>
    <row r="4503" spans="1:11" s="97" customFormat="1" ht="12.75" x14ac:dyDescent="0.2">
      <c r="A4503" s="90" t="s">
        <v>20359</v>
      </c>
      <c r="B4503" s="91" t="s">
        <v>25870</v>
      </c>
      <c r="C4503" s="92" t="s">
        <v>37092</v>
      </c>
      <c r="D4503" s="93" t="s">
        <v>7118</v>
      </c>
      <c r="E4503" s="91" t="s">
        <v>7110</v>
      </c>
      <c r="F4503" s="94">
        <v>29.81</v>
      </c>
      <c r="G4503" s="94">
        <v>31.3005</v>
      </c>
      <c r="H4503" s="95">
        <v>5.0000000000000031E-2</v>
      </c>
      <c r="I4503" s="96">
        <v>0</v>
      </c>
      <c r="J4503" s="96">
        <v>0</v>
      </c>
      <c r="K4503" s="96">
        <v>0</v>
      </c>
    </row>
    <row r="4504" spans="1:11" s="97" customFormat="1" ht="12.75" x14ac:dyDescent="0.2">
      <c r="A4504" s="90" t="s">
        <v>20359</v>
      </c>
      <c r="B4504" s="91" t="s">
        <v>25871</v>
      </c>
      <c r="C4504" s="92" t="s">
        <v>37093</v>
      </c>
      <c r="D4504" s="93" t="s">
        <v>7120</v>
      </c>
      <c r="E4504" s="91"/>
      <c r="F4504" s="94">
        <v>356.86</v>
      </c>
      <c r="G4504" s="94">
        <v>374.70299999999997</v>
      </c>
      <c r="H4504" s="95">
        <v>4.9999999999999892E-2</v>
      </c>
      <c r="I4504" s="96">
        <v>0</v>
      </c>
      <c r="J4504" s="96">
        <v>0</v>
      </c>
      <c r="K4504" s="96">
        <v>0</v>
      </c>
    </row>
    <row r="4505" spans="1:11" s="97" customFormat="1" ht="12.75" x14ac:dyDescent="0.2">
      <c r="A4505" s="90" t="s">
        <v>20359</v>
      </c>
      <c r="B4505" s="91" t="s">
        <v>25872</v>
      </c>
      <c r="C4505" s="92" t="s">
        <v>37094</v>
      </c>
      <c r="D4505" s="93" t="s">
        <v>7122</v>
      </c>
      <c r="E4505" s="91" t="s">
        <v>7110</v>
      </c>
      <c r="F4505" s="94">
        <v>31.01</v>
      </c>
      <c r="G4505" s="94">
        <v>32.560499999999998</v>
      </c>
      <c r="H4505" s="95">
        <v>4.9999999999999871E-2</v>
      </c>
      <c r="I4505" s="96">
        <v>0</v>
      </c>
      <c r="J4505" s="96">
        <v>0</v>
      </c>
      <c r="K4505" s="96">
        <v>0</v>
      </c>
    </row>
    <row r="4506" spans="1:11" s="97" customFormat="1" ht="12.75" x14ac:dyDescent="0.2">
      <c r="A4506" s="90" t="s">
        <v>20359</v>
      </c>
      <c r="B4506" s="91" t="s">
        <v>25873</v>
      </c>
      <c r="C4506" s="92" t="s">
        <v>37095</v>
      </c>
      <c r="D4506" s="93" t="s">
        <v>7124</v>
      </c>
      <c r="E4506" s="91" t="s">
        <v>7110</v>
      </c>
      <c r="F4506" s="94">
        <v>38.270000000000003</v>
      </c>
      <c r="G4506" s="94">
        <v>40.183500000000002</v>
      </c>
      <c r="H4506" s="95">
        <v>4.9999999999999975E-2</v>
      </c>
      <c r="I4506" s="96">
        <v>0</v>
      </c>
      <c r="J4506" s="96">
        <v>0</v>
      </c>
      <c r="K4506" s="96">
        <v>0</v>
      </c>
    </row>
    <row r="4507" spans="1:11" s="97" customFormat="1" ht="12.75" x14ac:dyDescent="0.2">
      <c r="A4507" s="90" t="s">
        <v>20359</v>
      </c>
      <c r="B4507" s="91" t="s">
        <v>25874</v>
      </c>
      <c r="C4507" s="92" t="s">
        <v>37096</v>
      </c>
      <c r="D4507" s="93" t="s">
        <v>7126</v>
      </c>
      <c r="E4507" s="91" t="s">
        <v>7127</v>
      </c>
      <c r="F4507" s="94">
        <v>5.17</v>
      </c>
      <c r="G4507" s="94">
        <v>4.8</v>
      </c>
      <c r="H4507" s="95">
        <v>-7.1566731141199241E-2</v>
      </c>
      <c r="I4507" s="96">
        <v>11619.272727272728</v>
      </c>
      <c r="J4507" s="96">
        <v>60071.64</v>
      </c>
      <c r="K4507" s="96">
        <v>55772.509090909094</v>
      </c>
    </row>
    <row r="4508" spans="1:11" s="97" customFormat="1" ht="12.75" x14ac:dyDescent="0.2">
      <c r="A4508" s="90" t="s">
        <v>20359</v>
      </c>
      <c r="B4508" s="91" t="s">
        <v>25875</v>
      </c>
      <c r="C4508" s="92" t="s">
        <v>37097</v>
      </c>
      <c r="D4508" s="93" t="s">
        <v>7126</v>
      </c>
      <c r="E4508" s="91" t="s">
        <v>7127</v>
      </c>
      <c r="F4508" s="94">
        <v>5.17</v>
      </c>
      <c r="G4508" s="94">
        <v>4.8</v>
      </c>
      <c r="H4508" s="95">
        <v>-7.1566731141199241E-2</v>
      </c>
      <c r="I4508" s="96">
        <v>0</v>
      </c>
      <c r="J4508" s="96">
        <v>0</v>
      </c>
      <c r="K4508" s="96">
        <v>0</v>
      </c>
    </row>
    <row r="4509" spans="1:11" s="97" customFormat="1" ht="12.75" x14ac:dyDescent="0.2">
      <c r="A4509" s="90" t="s">
        <v>20359</v>
      </c>
      <c r="B4509" s="91" t="s">
        <v>25876</v>
      </c>
      <c r="C4509" s="92" t="s">
        <v>37098</v>
      </c>
      <c r="D4509" s="93" t="s">
        <v>7129</v>
      </c>
      <c r="E4509" s="91" t="s">
        <v>7130</v>
      </c>
      <c r="F4509" s="94">
        <v>44.32</v>
      </c>
      <c r="G4509" s="94">
        <v>45.05</v>
      </c>
      <c r="H4509" s="95">
        <v>1.6471119133573936E-2</v>
      </c>
      <c r="I4509" s="96">
        <v>134312.72727272726</v>
      </c>
      <c r="J4509" s="96">
        <v>5952740.0727272723</v>
      </c>
      <c r="K4509" s="96">
        <v>6050788.3636363633</v>
      </c>
    </row>
    <row r="4510" spans="1:11" s="97" customFormat="1" ht="12.75" x14ac:dyDescent="0.2">
      <c r="A4510" s="90" t="s">
        <v>20359</v>
      </c>
      <c r="B4510" s="91" t="s">
        <v>25877</v>
      </c>
      <c r="C4510" s="92" t="s">
        <v>37099</v>
      </c>
      <c r="D4510" s="93" t="s">
        <v>7129</v>
      </c>
      <c r="E4510" s="91" t="s">
        <v>7130</v>
      </c>
      <c r="F4510" s="94">
        <v>44.32</v>
      </c>
      <c r="G4510" s="94">
        <v>45.05</v>
      </c>
      <c r="H4510" s="95">
        <v>1.6471119133573936E-2</v>
      </c>
      <c r="I4510" s="96">
        <v>0</v>
      </c>
      <c r="J4510" s="96">
        <v>0</v>
      </c>
      <c r="K4510" s="96">
        <v>0</v>
      </c>
    </row>
    <row r="4511" spans="1:11" s="97" customFormat="1" ht="12.75" x14ac:dyDescent="0.2">
      <c r="A4511" s="90" t="s">
        <v>20359</v>
      </c>
      <c r="B4511" s="91" t="s">
        <v>25878</v>
      </c>
      <c r="C4511" s="92" t="s">
        <v>37100</v>
      </c>
      <c r="D4511" s="93" t="s">
        <v>7132</v>
      </c>
      <c r="E4511" s="91" t="s">
        <v>7133</v>
      </c>
      <c r="F4511" s="94">
        <v>50.11</v>
      </c>
      <c r="G4511" s="94">
        <v>52.615499999999997</v>
      </c>
      <c r="H4511" s="95">
        <v>4.9999999999999954E-2</v>
      </c>
      <c r="I4511" s="96">
        <v>2836.3636363636365</v>
      </c>
      <c r="J4511" s="96">
        <v>142130.18181818182</v>
      </c>
      <c r="K4511" s="96">
        <v>149236.69090909092</v>
      </c>
    </row>
    <row r="4512" spans="1:11" s="97" customFormat="1" ht="12.75" x14ac:dyDescent="0.2">
      <c r="A4512" s="90" t="s">
        <v>20359</v>
      </c>
      <c r="B4512" s="91" t="s">
        <v>25879</v>
      </c>
      <c r="C4512" s="92" t="s">
        <v>37101</v>
      </c>
      <c r="D4512" s="93" t="s">
        <v>7132</v>
      </c>
      <c r="E4512" s="91" t="s">
        <v>7133</v>
      </c>
      <c r="F4512" s="94">
        <v>50.11</v>
      </c>
      <c r="G4512" s="94">
        <v>52.615499999999997</v>
      </c>
      <c r="H4512" s="95">
        <v>4.9999999999999954E-2</v>
      </c>
      <c r="I4512" s="96">
        <v>0</v>
      </c>
      <c r="J4512" s="96">
        <v>0</v>
      </c>
      <c r="K4512" s="96">
        <v>0</v>
      </c>
    </row>
    <row r="4513" spans="1:11" s="97" customFormat="1" ht="12.75" x14ac:dyDescent="0.2">
      <c r="A4513" s="90" t="s">
        <v>20359</v>
      </c>
      <c r="B4513" s="91" t="s">
        <v>25880</v>
      </c>
      <c r="C4513" s="92" t="s">
        <v>37102</v>
      </c>
      <c r="D4513" s="93" t="s">
        <v>7132</v>
      </c>
      <c r="E4513" s="91" t="s">
        <v>7133</v>
      </c>
      <c r="F4513" s="94">
        <v>50.11</v>
      </c>
      <c r="G4513" s="94">
        <v>52.615499999999997</v>
      </c>
      <c r="H4513" s="95">
        <v>4.9999999999999954E-2</v>
      </c>
      <c r="I4513" s="96">
        <v>0</v>
      </c>
      <c r="J4513" s="96">
        <v>0</v>
      </c>
      <c r="K4513" s="96">
        <v>0</v>
      </c>
    </row>
    <row r="4514" spans="1:11" s="97" customFormat="1" ht="12.75" x14ac:dyDescent="0.2">
      <c r="A4514" s="90" t="s">
        <v>20359</v>
      </c>
      <c r="B4514" s="91" t="s">
        <v>25881</v>
      </c>
      <c r="C4514" s="92" t="s">
        <v>37103</v>
      </c>
      <c r="D4514" s="93" t="s">
        <v>7132</v>
      </c>
      <c r="E4514" s="91" t="s">
        <v>7133</v>
      </c>
      <c r="F4514" s="94">
        <v>50.11</v>
      </c>
      <c r="G4514" s="94">
        <v>52.615499999999997</v>
      </c>
      <c r="H4514" s="95">
        <v>4.9999999999999954E-2</v>
      </c>
      <c r="I4514" s="96">
        <v>0</v>
      </c>
      <c r="J4514" s="96">
        <v>0</v>
      </c>
      <c r="K4514" s="96">
        <v>0</v>
      </c>
    </row>
    <row r="4515" spans="1:11" s="97" customFormat="1" ht="12.75" x14ac:dyDescent="0.2">
      <c r="A4515" s="90" t="s">
        <v>20359</v>
      </c>
      <c r="B4515" s="91" t="s">
        <v>25882</v>
      </c>
      <c r="C4515" s="92" t="s">
        <v>37104</v>
      </c>
      <c r="D4515" s="93" t="s">
        <v>7132</v>
      </c>
      <c r="E4515" s="91" t="s">
        <v>7133</v>
      </c>
      <c r="F4515" s="94">
        <v>50.11</v>
      </c>
      <c r="G4515" s="94">
        <v>52.615499999999997</v>
      </c>
      <c r="H4515" s="95">
        <v>4.9999999999999954E-2</v>
      </c>
      <c r="I4515" s="96">
        <v>0</v>
      </c>
      <c r="J4515" s="96">
        <v>0</v>
      </c>
      <c r="K4515" s="96">
        <v>0</v>
      </c>
    </row>
    <row r="4516" spans="1:11" s="97" customFormat="1" ht="12.75" x14ac:dyDescent="0.2">
      <c r="A4516" s="90" t="s">
        <v>20359</v>
      </c>
      <c r="B4516" s="91" t="s">
        <v>25883</v>
      </c>
      <c r="C4516" s="92" t="s">
        <v>37105</v>
      </c>
      <c r="D4516" s="93" t="s">
        <v>7137</v>
      </c>
      <c r="E4516" s="91" t="s">
        <v>7138</v>
      </c>
      <c r="F4516" s="94">
        <v>243.92</v>
      </c>
      <c r="G4516" s="94">
        <v>242.55</v>
      </c>
      <c r="H4516" s="95">
        <v>-5.616595605116334E-3</v>
      </c>
      <c r="I4516" s="96">
        <v>20935.636363636364</v>
      </c>
      <c r="J4516" s="96">
        <v>5106620.4218181819</v>
      </c>
      <c r="K4516" s="96">
        <v>5077938.6000000006</v>
      </c>
    </row>
    <row r="4517" spans="1:11" s="97" customFormat="1" ht="12.75" x14ac:dyDescent="0.2">
      <c r="A4517" s="90" t="s">
        <v>20359</v>
      </c>
      <c r="B4517" s="91" t="s">
        <v>25884</v>
      </c>
      <c r="C4517" s="92" t="s">
        <v>37106</v>
      </c>
      <c r="D4517" s="93" t="s">
        <v>7137</v>
      </c>
      <c r="E4517" s="91" t="s">
        <v>7138</v>
      </c>
      <c r="F4517" s="94">
        <v>243.92</v>
      </c>
      <c r="G4517" s="94">
        <v>242.55</v>
      </c>
      <c r="H4517" s="95">
        <v>-5.616595605116334E-3</v>
      </c>
      <c r="I4517" s="96">
        <v>0</v>
      </c>
      <c r="J4517" s="96">
        <v>0</v>
      </c>
      <c r="K4517" s="96">
        <v>0</v>
      </c>
    </row>
    <row r="4518" spans="1:11" s="97" customFormat="1" ht="12.75" x14ac:dyDescent="0.2">
      <c r="A4518" s="90" t="s">
        <v>20359</v>
      </c>
      <c r="B4518" s="91" t="s">
        <v>25885</v>
      </c>
      <c r="C4518" s="92" t="s">
        <v>37107</v>
      </c>
      <c r="D4518" s="93" t="s">
        <v>7140</v>
      </c>
      <c r="E4518" s="91" t="s">
        <v>7138</v>
      </c>
      <c r="F4518" s="94">
        <v>254.79</v>
      </c>
      <c r="G4518" s="94">
        <v>253.36</v>
      </c>
      <c r="H4518" s="95">
        <v>-5.6124651673926705E-3</v>
      </c>
      <c r="I4518" s="96">
        <v>916.36363636363637</v>
      </c>
      <c r="J4518" s="96">
        <v>233480.29090909089</v>
      </c>
      <c r="K4518" s="96">
        <v>232169.89090909093</v>
      </c>
    </row>
    <row r="4519" spans="1:11" s="97" customFormat="1" ht="12.75" x14ac:dyDescent="0.2">
      <c r="A4519" s="90" t="s">
        <v>20359</v>
      </c>
      <c r="B4519" s="91" t="s">
        <v>25886</v>
      </c>
      <c r="C4519" s="92" t="s">
        <v>37108</v>
      </c>
      <c r="D4519" s="93" t="s">
        <v>7144</v>
      </c>
      <c r="E4519" s="91" t="s">
        <v>7145</v>
      </c>
      <c r="F4519" s="94">
        <v>116.87</v>
      </c>
      <c r="G4519" s="94">
        <v>122.7135</v>
      </c>
      <c r="H4519" s="95">
        <v>4.9999999999999926E-2</v>
      </c>
      <c r="I4519" s="96">
        <v>890.18181818181824</v>
      </c>
      <c r="J4519" s="96">
        <v>104035.5490909091</v>
      </c>
      <c r="K4519" s="96">
        <v>109237.32654545455</v>
      </c>
    </row>
    <row r="4520" spans="1:11" s="97" customFormat="1" ht="12.75" x14ac:dyDescent="0.2">
      <c r="A4520" s="90" t="s">
        <v>20359</v>
      </c>
      <c r="B4520" s="91" t="s">
        <v>25887</v>
      </c>
      <c r="C4520" s="92" t="s">
        <v>37109</v>
      </c>
      <c r="D4520" s="93" t="s">
        <v>7144</v>
      </c>
      <c r="E4520" s="91" t="s">
        <v>7145</v>
      </c>
      <c r="F4520" s="94">
        <v>116.87</v>
      </c>
      <c r="G4520" s="94">
        <v>122.7135</v>
      </c>
      <c r="H4520" s="95">
        <v>4.9999999999999926E-2</v>
      </c>
      <c r="I4520" s="96">
        <v>0</v>
      </c>
      <c r="J4520" s="96">
        <v>0</v>
      </c>
      <c r="K4520" s="96">
        <v>0</v>
      </c>
    </row>
    <row r="4521" spans="1:11" s="97" customFormat="1" ht="12.75" x14ac:dyDescent="0.2">
      <c r="A4521" s="90" t="s">
        <v>20359</v>
      </c>
      <c r="B4521" s="91" t="s">
        <v>25888</v>
      </c>
      <c r="C4521" s="92" t="s">
        <v>37110</v>
      </c>
      <c r="D4521" s="93" t="s">
        <v>7144</v>
      </c>
      <c r="E4521" s="91" t="s">
        <v>7145</v>
      </c>
      <c r="F4521" s="94">
        <v>116.87</v>
      </c>
      <c r="G4521" s="94">
        <v>122.7135</v>
      </c>
      <c r="H4521" s="95">
        <v>4.9999999999999926E-2</v>
      </c>
      <c r="I4521" s="96">
        <v>0</v>
      </c>
      <c r="J4521" s="96">
        <v>0</v>
      </c>
      <c r="K4521" s="96">
        <v>0</v>
      </c>
    </row>
    <row r="4522" spans="1:11" s="97" customFormat="1" ht="12.75" x14ac:dyDescent="0.2">
      <c r="A4522" s="90" t="s">
        <v>20359</v>
      </c>
      <c r="B4522" s="91" t="s">
        <v>25889</v>
      </c>
      <c r="C4522" s="92" t="s">
        <v>37111</v>
      </c>
      <c r="D4522" s="93" t="s">
        <v>7147</v>
      </c>
      <c r="E4522" s="91" t="s">
        <v>7148</v>
      </c>
      <c r="F4522" s="94">
        <v>338.58</v>
      </c>
      <c r="G4522" s="94">
        <v>355.50900000000001</v>
      </c>
      <c r="H4522" s="95">
        <v>5.0000000000000093E-2</v>
      </c>
      <c r="I4522" s="96">
        <v>0</v>
      </c>
      <c r="J4522" s="96">
        <v>0</v>
      </c>
      <c r="K4522" s="96">
        <v>0</v>
      </c>
    </row>
    <row r="4523" spans="1:11" s="97" customFormat="1" ht="12.75" x14ac:dyDescent="0.2">
      <c r="A4523" s="90" t="s">
        <v>20359</v>
      </c>
      <c r="B4523" s="91" t="s">
        <v>25890</v>
      </c>
      <c r="C4523" s="92" t="s">
        <v>37112</v>
      </c>
      <c r="D4523" s="93" t="s">
        <v>7150</v>
      </c>
      <c r="E4523" s="91" t="s">
        <v>7151</v>
      </c>
      <c r="F4523" s="94">
        <v>1773.63</v>
      </c>
      <c r="G4523" s="94">
        <v>1862.3115</v>
      </c>
      <c r="H4523" s="95">
        <v>4.9999999999999947E-2</v>
      </c>
      <c r="I4523" s="96">
        <v>0</v>
      </c>
      <c r="J4523" s="96">
        <v>0</v>
      </c>
      <c r="K4523" s="96">
        <v>0</v>
      </c>
    </row>
    <row r="4524" spans="1:11" s="97" customFormat="1" ht="12.75" x14ac:dyDescent="0.2">
      <c r="A4524" s="90" t="s">
        <v>20359</v>
      </c>
      <c r="B4524" s="91" t="s">
        <v>25891</v>
      </c>
      <c r="C4524" s="92" t="s">
        <v>37113</v>
      </c>
      <c r="D4524" s="93" t="s">
        <v>7153</v>
      </c>
      <c r="E4524" s="91" t="s">
        <v>7154</v>
      </c>
      <c r="F4524" s="94">
        <v>202.6</v>
      </c>
      <c r="G4524" s="94">
        <v>165.93</v>
      </c>
      <c r="H4524" s="95">
        <v>-0.18099703849950635</v>
      </c>
      <c r="I4524" s="96">
        <v>29808</v>
      </c>
      <c r="J4524" s="96">
        <v>6039100.7999999998</v>
      </c>
      <c r="K4524" s="96">
        <v>4946041.4400000004</v>
      </c>
    </row>
    <row r="4525" spans="1:11" s="97" customFormat="1" ht="12.75" x14ac:dyDescent="0.2">
      <c r="A4525" s="90" t="s">
        <v>20359</v>
      </c>
      <c r="B4525" s="91" t="s">
        <v>25892</v>
      </c>
      <c r="C4525" s="92" t="s">
        <v>37114</v>
      </c>
      <c r="D4525" s="93" t="s">
        <v>7153</v>
      </c>
      <c r="E4525" s="91" t="s">
        <v>7154</v>
      </c>
      <c r="F4525" s="94">
        <v>202.6</v>
      </c>
      <c r="G4525" s="94">
        <v>165.93</v>
      </c>
      <c r="H4525" s="95">
        <v>-0.18099703849950635</v>
      </c>
      <c r="I4525" s="96">
        <v>0</v>
      </c>
      <c r="J4525" s="96">
        <v>0</v>
      </c>
      <c r="K4525" s="96">
        <v>0</v>
      </c>
    </row>
    <row r="4526" spans="1:11" s="97" customFormat="1" ht="12.75" x14ac:dyDescent="0.2">
      <c r="A4526" s="90" t="s">
        <v>20359</v>
      </c>
      <c r="B4526" s="91" t="s">
        <v>25893</v>
      </c>
      <c r="C4526" s="92" t="s">
        <v>37115</v>
      </c>
      <c r="D4526" s="93" t="s">
        <v>7156</v>
      </c>
      <c r="E4526" s="91" t="s">
        <v>7157</v>
      </c>
      <c r="F4526" s="94">
        <v>75.290000000000006</v>
      </c>
      <c r="G4526" s="94">
        <v>79.054500000000004</v>
      </c>
      <c r="H4526" s="95">
        <v>4.9999999999999975E-2</v>
      </c>
      <c r="I4526" s="96">
        <v>883.63636363636363</v>
      </c>
      <c r="J4526" s="96">
        <v>66528.981818181826</v>
      </c>
      <c r="K4526" s="96">
        <v>69855.430909090908</v>
      </c>
    </row>
    <row r="4527" spans="1:11" s="97" customFormat="1" ht="12.75" x14ac:dyDescent="0.2">
      <c r="A4527" s="90" t="s">
        <v>20359</v>
      </c>
      <c r="B4527" s="91" t="s">
        <v>25894</v>
      </c>
      <c r="C4527" s="92" t="s">
        <v>37116</v>
      </c>
      <c r="D4527" s="93" t="s">
        <v>7156</v>
      </c>
      <c r="E4527" s="91" t="s">
        <v>7157</v>
      </c>
      <c r="F4527" s="94">
        <v>75.290000000000006</v>
      </c>
      <c r="G4527" s="94">
        <v>79.054500000000004</v>
      </c>
      <c r="H4527" s="95">
        <v>4.9999999999999975E-2</v>
      </c>
      <c r="I4527" s="96">
        <v>0</v>
      </c>
      <c r="J4527" s="96">
        <v>0</v>
      </c>
      <c r="K4527" s="96">
        <v>0</v>
      </c>
    </row>
    <row r="4528" spans="1:11" s="97" customFormat="1" ht="12.75" x14ac:dyDescent="0.2">
      <c r="A4528" s="90" t="s">
        <v>20359</v>
      </c>
      <c r="B4528" s="91" t="s">
        <v>25895</v>
      </c>
      <c r="C4528" s="92" t="s">
        <v>37117</v>
      </c>
      <c r="D4528" s="93" t="s">
        <v>7156</v>
      </c>
      <c r="E4528" s="91" t="s">
        <v>7157</v>
      </c>
      <c r="F4528" s="94">
        <v>75.290000000000006</v>
      </c>
      <c r="G4528" s="94">
        <v>79.054500000000004</v>
      </c>
      <c r="H4528" s="95">
        <v>4.9999999999999975E-2</v>
      </c>
      <c r="I4528" s="96">
        <v>0</v>
      </c>
      <c r="J4528" s="96">
        <v>0</v>
      </c>
      <c r="K4528" s="96">
        <v>0</v>
      </c>
    </row>
    <row r="4529" spans="1:11" s="97" customFormat="1" ht="12.75" x14ac:dyDescent="0.2">
      <c r="A4529" s="90" t="s">
        <v>20359</v>
      </c>
      <c r="B4529" s="91" t="s">
        <v>25896</v>
      </c>
      <c r="C4529" s="92" t="s">
        <v>37118</v>
      </c>
      <c r="D4529" s="93" t="s">
        <v>7159</v>
      </c>
      <c r="E4529" s="91" t="s">
        <v>7160</v>
      </c>
      <c r="F4529" s="94">
        <v>56.67</v>
      </c>
      <c r="G4529" s="94">
        <v>58.55</v>
      </c>
      <c r="H4529" s="95">
        <v>3.3174519145932509E-2</v>
      </c>
      <c r="I4529" s="96">
        <v>12043.636363636364</v>
      </c>
      <c r="J4529" s="96">
        <v>682512.8727272728</v>
      </c>
      <c r="K4529" s="96">
        <v>705154.90909090906</v>
      </c>
    </row>
    <row r="4530" spans="1:11" s="97" customFormat="1" ht="12.75" x14ac:dyDescent="0.2">
      <c r="A4530" s="90" t="s">
        <v>20359</v>
      </c>
      <c r="B4530" s="91" t="s">
        <v>25897</v>
      </c>
      <c r="C4530" s="92" t="s">
        <v>37119</v>
      </c>
      <c r="D4530" s="93" t="s">
        <v>7159</v>
      </c>
      <c r="E4530" s="91" t="s">
        <v>7160</v>
      </c>
      <c r="F4530" s="94">
        <v>56.67</v>
      </c>
      <c r="G4530" s="94">
        <v>58.55</v>
      </c>
      <c r="H4530" s="95">
        <v>3.3174519145932509E-2</v>
      </c>
      <c r="I4530" s="96">
        <v>0</v>
      </c>
      <c r="J4530" s="96">
        <v>0</v>
      </c>
      <c r="K4530" s="96">
        <v>0</v>
      </c>
    </row>
    <row r="4531" spans="1:11" s="97" customFormat="1" ht="12.75" x14ac:dyDescent="0.2">
      <c r="A4531" s="90" t="s">
        <v>20359</v>
      </c>
      <c r="B4531" s="91" t="s">
        <v>25898</v>
      </c>
      <c r="C4531" s="92" t="s">
        <v>37120</v>
      </c>
      <c r="D4531" s="93" t="s">
        <v>7159</v>
      </c>
      <c r="E4531" s="91" t="s">
        <v>7160</v>
      </c>
      <c r="F4531" s="94">
        <v>56.67</v>
      </c>
      <c r="G4531" s="94">
        <v>58.55</v>
      </c>
      <c r="H4531" s="95">
        <v>3.3174519145932509E-2</v>
      </c>
      <c r="I4531" s="96">
        <v>0</v>
      </c>
      <c r="J4531" s="96">
        <v>0</v>
      </c>
      <c r="K4531" s="96">
        <v>0</v>
      </c>
    </row>
    <row r="4532" spans="1:11" s="97" customFormat="1" ht="12.75" x14ac:dyDescent="0.2">
      <c r="A4532" s="90" t="s">
        <v>20359</v>
      </c>
      <c r="B4532" s="91" t="s">
        <v>25899</v>
      </c>
      <c r="C4532" s="92" t="s">
        <v>37121</v>
      </c>
      <c r="D4532" s="93" t="s">
        <v>7162</v>
      </c>
      <c r="E4532" s="91" t="s">
        <v>3574</v>
      </c>
      <c r="F4532" s="94">
        <v>29.75</v>
      </c>
      <c r="G4532" s="94">
        <v>31.237500000000001</v>
      </c>
      <c r="H4532" s="95">
        <v>5.0000000000000024E-2</v>
      </c>
      <c r="I4532" s="96">
        <v>0</v>
      </c>
      <c r="J4532" s="96">
        <v>0</v>
      </c>
      <c r="K4532" s="96">
        <v>0</v>
      </c>
    </row>
    <row r="4533" spans="1:11" s="97" customFormat="1" ht="12.75" x14ac:dyDescent="0.2">
      <c r="A4533" s="90" t="s">
        <v>20359</v>
      </c>
      <c r="B4533" s="91" t="s">
        <v>25900</v>
      </c>
      <c r="C4533" s="92" t="s">
        <v>37122</v>
      </c>
      <c r="D4533" s="93" t="s">
        <v>7164</v>
      </c>
      <c r="E4533" s="91" t="s">
        <v>7165</v>
      </c>
      <c r="F4533" s="94">
        <v>7326.77</v>
      </c>
      <c r="G4533" s="94">
        <v>7693.1085000000003</v>
      </c>
      <c r="H4533" s="95">
        <v>4.9999999999999975E-2</v>
      </c>
      <c r="I4533" s="96">
        <v>0</v>
      </c>
      <c r="J4533" s="96">
        <v>0</v>
      </c>
      <c r="K4533" s="96">
        <v>0</v>
      </c>
    </row>
    <row r="4534" spans="1:11" s="97" customFormat="1" ht="12.75" x14ac:dyDescent="0.2">
      <c r="A4534" s="90" t="s">
        <v>20359</v>
      </c>
      <c r="B4534" s="91" t="s">
        <v>25901</v>
      </c>
      <c r="C4534" s="92" t="s">
        <v>37123</v>
      </c>
      <c r="D4534" s="93" t="s">
        <v>7167</v>
      </c>
      <c r="E4534" s="91" t="s">
        <v>7168</v>
      </c>
      <c r="F4534" s="94">
        <v>108.12</v>
      </c>
      <c r="G4534" s="94">
        <v>124.66</v>
      </c>
      <c r="H4534" s="95">
        <v>0.15297817240103581</v>
      </c>
      <c r="I4534" s="96">
        <v>7265.454545454546</v>
      </c>
      <c r="J4534" s="96">
        <v>785540.94545454555</v>
      </c>
      <c r="K4534" s="96">
        <v>905711.56363636372</v>
      </c>
    </row>
    <row r="4535" spans="1:11" s="97" customFormat="1" ht="12.75" x14ac:dyDescent="0.2">
      <c r="A4535" s="90" t="s">
        <v>20359</v>
      </c>
      <c r="B4535" s="91" t="s">
        <v>25902</v>
      </c>
      <c r="C4535" s="92" t="s">
        <v>37124</v>
      </c>
      <c r="D4535" s="93" t="s">
        <v>7167</v>
      </c>
      <c r="E4535" s="91" t="s">
        <v>7168</v>
      </c>
      <c r="F4535" s="94">
        <v>108.12</v>
      </c>
      <c r="G4535" s="94">
        <v>124.66</v>
      </c>
      <c r="H4535" s="95">
        <v>0.15297817240103581</v>
      </c>
      <c r="I4535" s="96">
        <v>0</v>
      </c>
      <c r="J4535" s="96">
        <v>0</v>
      </c>
      <c r="K4535" s="96">
        <v>0</v>
      </c>
    </row>
    <row r="4536" spans="1:11" s="97" customFormat="1" ht="12.75" x14ac:dyDescent="0.2">
      <c r="A4536" s="90" t="s">
        <v>20359</v>
      </c>
      <c r="B4536" s="91" t="s">
        <v>25903</v>
      </c>
      <c r="C4536" s="92" t="s">
        <v>37125</v>
      </c>
      <c r="D4536" s="93" t="s">
        <v>7170</v>
      </c>
      <c r="E4536" s="91" t="s">
        <v>7168</v>
      </c>
      <c r="F4536" s="94">
        <v>103.24</v>
      </c>
      <c r="G4536" s="94">
        <v>119.03</v>
      </c>
      <c r="H4536" s="95">
        <v>0.15294459511817132</v>
      </c>
      <c r="I4536" s="96">
        <v>128814.54545454546</v>
      </c>
      <c r="J4536" s="96">
        <v>13298813.672727272</v>
      </c>
      <c r="K4536" s="96">
        <v>15332795.345454546</v>
      </c>
    </row>
    <row r="4537" spans="1:11" s="97" customFormat="1" ht="12.75" x14ac:dyDescent="0.2">
      <c r="A4537" s="90" t="s">
        <v>20359</v>
      </c>
      <c r="B4537" s="91" t="s">
        <v>25904</v>
      </c>
      <c r="C4537" s="92" t="s">
        <v>37126</v>
      </c>
      <c r="D4537" s="93" t="s">
        <v>7170</v>
      </c>
      <c r="E4537" s="91" t="s">
        <v>7168</v>
      </c>
      <c r="F4537" s="94">
        <v>103.24</v>
      </c>
      <c r="G4537" s="94">
        <v>119.03</v>
      </c>
      <c r="H4537" s="95">
        <v>0.15294459511817132</v>
      </c>
      <c r="I4537" s="96">
        <v>0</v>
      </c>
      <c r="J4537" s="96">
        <v>0</v>
      </c>
      <c r="K4537" s="96">
        <v>0</v>
      </c>
    </row>
    <row r="4538" spans="1:11" s="97" customFormat="1" ht="12.75" x14ac:dyDescent="0.2">
      <c r="A4538" s="90" t="s">
        <v>20359</v>
      </c>
      <c r="B4538" s="91" t="s">
        <v>25905</v>
      </c>
      <c r="C4538" s="92" t="s">
        <v>37127</v>
      </c>
      <c r="D4538" s="93" t="s">
        <v>7172</v>
      </c>
      <c r="E4538" s="91" t="s">
        <v>7168</v>
      </c>
      <c r="F4538" s="94">
        <v>0.01</v>
      </c>
      <c r="G4538" s="94">
        <v>1.0500000000000001E-2</v>
      </c>
      <c r="H4538" s="95">
        <v>5.0000000000000044E-2</v>
      </c>
      <c r="I4538" s="96">
        <v>0</v>
      </c>
      <c r="J4538" s="96">
        <v>0</v>
      </c>
      <c r="K4538" s="96">
        <v>0</v>
      </c>
    </row>
    <row r="4539" spans="1:11" s="97" customFormat="1" ht="12.75" x14ac:dyDescent="0.2">
      <c r="A4539" s="90" t="s">
        <v>20359</v>
      </c>
      <c r="B4539" s="91" t="s">
        <v>25906</v>
      </c>
      <c r="C4539" s="92" t="s">
        <v>37128</v>
      </c>
      <c r="D4539" s="93" t="s">
        <v>7174</v>
      </c>
      <c r="E4539" s="91" t="s">
        <v>7175</v>
      </c>
      <c r="F4539" s="94">
        <v>40.47</v>
      </c>
      <c r="G4539" s="94">
        <v>136.68</v>
      </c>
      <c r="H4539" s="95">
        <v>2.3773165307635287</v>
      </c>
      <c r="I4539" s="96">
        <v>423.27272727272725</v>
      </c>
      <c r="J4539" s="96">
        <v>17129.847272727271</v>
      </c>
      <c r="K4539" s="96">
        <v>57852.916363636366</v>
      </c>
    </row>
    <row r="4540" spans="1:11" s="97" customFormat="1" ht="12.75" x14ac:dyDescent="0.2">
      <c r="A4540" s="90" t="s">
        <v>20359</v>
      </c>
      <c r="B4540" s="91" t="s">
        <v>25907</v>
      </c>
      <c r="C4540" s="92" t="s">
        <v>37129</v>
      </c>
      <c r="D4540" s="93" t="s">
        <v>7174</v>
      </c>
      <c r="E4540" s="91" t="s">
        <v>7175</v>
      </c>
      <c r="F4540" s="94">
        <v>40.47</v>
      </c>
      <c r="G4540" s="94">
        <v>136.68</v>
      </c>
      <c r="H4540" s="95">
        <v>2.3773165307635287</v>
      </c>
      <c r="I4540" s="96">
        <v>0</v>
      </c>
      <c r="J4540" s="96">
        <v>0</v>
      </c>
      <c r="K4540" s="96">
        <v>0</v>
      </c>
    </row>
    <row r="4541" spans="1:11" s="97" customFormat="1" ht="12.75" x14ac:dyDescent="0.2">
      <c r="A4541" s="90" t="s">
        <v>20359</v>
      </c>
      <c r="B4541" s="91" t="s">
        <v>25908</v>
      </c>
      <c r="C4541" s="92" t="s">
        <v>37130</v>
      </c>
      <c r="D4541" s="93" t="s">
        <v>7174</v>
      </c>
      <c r="E4541" s="91" t="s">
        <v>7175</v>
      </c>
      <c r="F4541" s="94">
        <v>40.47</v>
      </c>
      <c r="G4541" s="94">
        <v>136.68</v>
      </c>
      <c r="H4541" s="95">
        <v>2.3773165307635287</v>
      </c>
      <c r="I4541" s="96">
        <v>0</v>
      </c>
      <c r="J4541" s="96">
        <v>0</v>
      </c>
      <c r="K4541" s="96">
        <v>0</v>
      </c>
    </row>
    <row r="4542" spans="1:11" s="97" customFormat="1" ht="12.75" x14ac:dyDescent="0.2">
      <c r="A4542" s="90" t="s">
        <v>20359</v>
      </c>
      <c r="B4542" s="91" t="s">
        <v>25909</v>
      </c>
      <c r="C4542" s="92" t="s">
        <v>37131</v>
      </c>
      <c r="D4542" s="93" t="s">
        <v>7177</v>
      </c>
      <c r="E4542" s="91" t="s">
        <v>7178</v>
      </c>
      <c r="F4542" s="94">
        <v>2.92</v>
      </c>
      <c r="G4542" s="94">
        <v>12.03</v>
      </c>
      <c r="H4542" s="95">
        <v>3.1198630136986298</v>
      </c>
      <c r="I4542" s="96">
        <v>80250.545454545456</v>
      </c>
      <c r="J4542" s="96">
        <v>234331.59272727271</v>
      </c>
      <c r="K4542" s="96">
        <v>965414.06181818177</v>
      </c>
    </row>
    <row r="4543" spans="1:11" s="97" customFormat="1" ht="12.75" x14ac:dyDescent="0.2">
      <c r="A4543" s="90" t="s">
        <v>20359</v>
      </c>
      <c r="B4543" s="91" t="s">
        <v>25910</v>
      </c>
      <c r="C4543" s="92" t="s">
        <v>37132</v>
      </c>
      <c r="D4543" s="93" t="s">
        <v>7177</v>
      </c>
      <c r="E4543" s="91" t="s">
        <v>7178</v>
      </c>
      <c r="F4543" s="94">
        <v>2.92</v>
      </c>
      <c r="G4543" s="94">
        <v>12.03</v>
      </c>
      <c r="H4543" s="95">
        <v>3.1198630136986298</v>
      </c>
      <c r="I4543" s="96">
        <v>0</v>
      </c>
      <c r="J4543" s="96">
        <v>0</v>
      </c>
      <c r="K4543" s="96">
        <v>0</v>
      </c>
    </row>
    <row r="4544" spans="1:11" s="97" customFormat="1" ht="12.75" x14ac:dyDescent="0.2">
      <c r="A4544" s="90" t="s">
        <v>20359</v>
      </c>
      <c r="B4544" s="91" t="s">
        <v>25911</v>
      </c>
      <c r="C4544" s="92" t="s">
        <v>37133</v>
      </c>
      <c r="D4544" s="93" t="s">
        <v>7177</v>
      </c>
      <c r="E4544" s="91" t="s">
        <v>7178</v>
      </c>
      <c r="F4544" s="94">
        <v>2.92</v>
      </c>
      <c r="G4544" s="94">
        <v>12.03</v>
      </c>
      <c r="H4544" s="95">
        <v>3.1198630136986298</v>
      </c>
      <c r="I4544" s="96">
        <v>0</v>
      </c>
      <c r="J4544" s="96">
        <v>0</v>
      </c>
      <c r="K4544" s="96">
        <v>0</v>
      </c>
    </row>
    <row r="4545" spans="1:11" s="97" customFormat="1" ht="12.75" x14ac:dyDescent="0.2">
      <c r="A4545" s="90" t="s">
        <v>20359</v>
      </c>
      <c r="B4545" s="91" t="s">
        <v>25912</v>
      </c>
      <c r="C4545" s="92" t="s">
        <v>37134</v>
      </c>
      <c r="D4545" s="93" t="s">
        <v>7177</v>
      </c>
      <c r="E4545" s="91" t="s">
        <v>7178</v>
      </c>
      <c r="F4545" s="94">
        <v>2.92</v>
      </c>
      <c r="G4545" s="94">
        <v>12.03</v>
      </c>
      <c r="H4545" s="95">
        <v>3.1198630136986298</v>
      </c>
      <c r="I4545" s="96">
        <v>0</v>
      </c>
      <c r="J4545" s="96">
        <v>0</v>
      </c>
      <c r="K4545" s="96">
        <v>0</v>
      </c>
    </row>
    <row r="4546" spans="1:11" s="97" customFormat="1" ht="12.75" x14ac:dyDescent="0.2">
      <c r="A4546" s="90" t="s">
        <v>20359</v>
      </c>
      <c r="B4546" s="91" t="s">
        <v>25913</v>
      </c>
      <c r="C4546" s="92" t="s">
        <v>37135</v>
      </c>
      <c r="D4546" s="93" t="s">
        <v>7177</v>
      </c>
      <c r="E4546" s="91" t="s">
        <v>7178</v>
      </c>
      <c r="F4546" s="94">
        <v>2.9200000000000199</v>
      </c>
      <c r="G4546" s="94">
        <v>12.03</v>
      </c>
      <c r="H4546" s="95">
        <v>3.1198630136986019</v>
      </c>
      <c r="I4546" s="96">
        <v>0</v>
      </c>
      <c r="J4546" s="96">
        <v>0</v>
      </c>
      <c r="K4546" s="96">
        <v>0</v>
      </c>
    </row>
    <row r="4547" spans="1:11" s="97" customFormat="1" ht="12.75" x14ac:dyDescent="0.2">
      <c r="A4547" s="90" t="s">
        <v>20359</v>
      </c>
      <c r="B4547" s="91" t="s">
        <v>25914</v>
      </c>
      <c r="C4547" s="92" t="s">
        <v>37136</v>
      </c>
      <c r="D4547" s="93" t="s">
        <v>7180</v>
      </c>
      <c r="E4547" s="91" t="s">
        <v>7178</v>
      </c>
      <c r="F4547" s="94">
        <v>0.63</v>
      </c>
      <c r="G4547" s="94">
        <v>0.66149999999999998</v>
      </c>
      <c r="H4547" s="95">
        <v>4.9999999999999954E-2</v>
      </c>
      <c r="I4547" s="96">
        <v>11236.363636363636</v>
      </c>
      <c r="J4547" s="96">
        <v>7078.909090909091</v>
      </c>
      <c r="K4547" s="96">
        <v>7432.8545454545447</v>
      </c>
    </row>
    <row r="4548" spans="1:11" s="97" customFormat="1" ht="12.75" x14ac:dyDescent="0.2">
      <c r="A4548" s="90" t="s">
        <v>20359</v>
      </c>
      <c r="B4548" s="91" t="s">
        <v>25915</v>
      </c>
      <c r="C4548" s="92" t="s">
        <v>37137</v>
      </c>
      <c r="D4548" s="93" t="s">
        <v>7180</v>
      </c>
      <c r="E4548" s="91" t="s">
        <v>7178</v>
      </c>
      <c r="F4548" s="94">
        <v>0.630000000000001</v>
      </c>
      <c r="G4548" s="94">
        <v>0.66150000000000109</v>
      </c>
      <c r="H4548" s="95">
        <v>5.0000000000000051E-2</v>
      </c>
      <c r="I4548" s="96">
        <v>0</v>
      </c>
      <c r="J4548" s="96">
        <v>0</v>
      </c>
      <c r="K4548" s="96">
        <v>0</v>
      </c>
    </row>
    <row r="4549" spans="1:11" s="97" customFormat="1" ht="12.75" x14ac:dyDescent="0.2">
      <c r="A4549" s="90" t="s">
        <v>20359</v>
      </c>
      <c r="B4549" s="91" t="s">
        <v>25916</v>
      </c>
      <c r="C4549" s="92" t="s">
        <v>37138</v>
      </c>
      <c r="D4549" s="93" t="s">
        <v>7182</v>
      </c>
      <c r="E4549" s="91" t="s">
        <v>7178</v>
      </c>
      <c r="F4549" s="94">
        <v>1.05</v>
      </c>
      <c r="G4549" s="94">
        <v>4.33</v>
      </c>
      <c r="H4549" s="95">
        <v>3.1238095238095238</v>
      </c>
      <c r="I4549" s="96">
        <v>3402.5454545454545</v>
      </c>
      <c r="J4549" s="96">
        <v>3572.6727272727276</v>
      </c>
      <c r="K4549" s="96">
        <v>14733.021818181818</v>
      </c>
    </row>
    <row r="4550" spans="1:11" s="97" customFormat="1" ht="12.75" x14ac:dyDescent="0.2">
      <c r="A4550" s="90" t="s">
        <v>20359</v>
      </c>
      <c r="B4550" s="91" t="s">
        <v>25917</v>
      </c>
      <c r="C4550" s="92" t="s">
        <v>37139</v>
      </c>
      <c r="D4550" s="93" t="s">
        <v>7182</v>
      </c>
      <c r="E4550" s="91" t="s">
        <v>7178</v>
      </c>
      <c r="F4550" s="94">
        <v>1.05</v>
      </c>
      <c r="G4550" s="94">
        <v>4.33</v>
      </c>
      <c r="H4550" s="95">
        <v>3.1238095238095238</v>
      </c>
      <c r="I4550" s="96">
        <v>0</v>
      </c>
      <c r="J4550" s="96">
        <v>0</v>
      </c>
      <c r="K4550" s="96">
        <v>0</v>
      </c>
    </row>
    <row r="4551" spans="1:11" s="97" customFormat="1" ht="12.75" x14ac:dyDescent="0.2">
      <c r="A4551" s="90" t="s">
        <v>20359</v>
      </c>
      <c r="B4551" s="91" t="s">
        <v>25918</v>
      </c>
      <c r="C4551" s="92" t="s">
        <v>37140</v>
      </c>
      <c r="D4551" s="93" t="s">
        <v>7182</v>
      </c>
      <c r="E4551" s="91" t="s">
        <v>7178</v>
      </c>
      <c r="F4551" s="94">
        <v>1.05</v>
      </c>
      <c r="G4551" s="94">
        <v>4.33</v>
      </c>
      <c r="H4551" s="95">
        <v>3.1238095238095238</v>
      </c>
      <c r="I4551" s="96">
        <v>0</v>
      </c>
      <c r="J4551" s="96">
        <v>0</v>
      </c>
      <c r="K4551" s="96">
        <v>0</v>
      </c>
    </row>
    <row r="4552" spans="1:11" s="97" customFormat="1" ht="12.75" x14ac:dyDescent="0.2">
      <c r="A4552" s="90" t="s">
        <v>20359</v>
      </c>
      <c r="B4552" s="91" t="s">
        <v>25919</v>
      </c>
      <c r="C4552" s="92" t="s">
        <v>37141</v>
      </c>
      <c r="D4552" s="93" t="s">
        <v>7184</v>
      </c>
      <c r="E4552" s="91"/>
      <c r="F4552" s="94">
        <v>376.62</v>
      </c>
      <c r="G4552" s="94">
        <v>395.45100000000002</v>
      </c>
      <c r="H4552" s="95">
        <v>5.0000000000000044E-2</v>
      </c>
      <c r="I4552" s="96">
        <v>21.818181818181817</v>
      </c>
      <c r="J4552" s="96">
        <v>8217.1636363636353</v>
      </c>
      <c r="K4552" s="96">
        <v>8628.0218181818182</v>
      </c>
    </row>
    <row r="4553" spans="1:11" s="97" customFormat="1" ht="12.75" x14ac:dyDescent="0.2">
      <c r="A4553" s="90" t="s">
        <v>20359</v>
      </c>
      <c r="B4553" s="91" t="s">
        <v>25920</v>
      </c>
      <c r="C4553" s="92" t="s">
        <v>37142</v>
      </c>
      <c r="D4553" s="93" t="s">
        <v>7184</v>
      </c>
      <c r="E4553" s="91"/>
      <c r="F4553" s="94">
        <v>376.62</v>
      </c>
      <c r="G4553" s="94">
        <v>395.45100000000002</v>
      </c>
      <c r="H4553" s="95">
        <v>5.0000000000000044E-2</v>
      </c>
      <c r="I4553" s="96">
        <v>0</v>
      </c>
      <c r="J4553" s="96">
        <v>0</v>
      </c>
      <c r="K4553" s="96">
        <v>0</v>
      </c>
    </row>
    <row r="4554" spans="1:11" s="97" customFormat="1" ht="12.75" x14ac:dyDescent="0.2">
      <c r="A4554" s="90" t="s">
        <v>20359</v>
      </c>
      <c r="B4554" s="91" t="s">
        <v>25921</v>
      </c>
      <c r="C4554" s="92" t="s">
        <v>37143</v>
      </c>
      <c r="D4554" s="93" t="s">
        <v>7186</v>
      </c>
      <c r="E4554" s="91"/>
      <c r="F4554" s="94">
        <v>341.74</v>
      </c>
      <c r="G4554" s="94">
        <v>358.827</v>
      </c>
      <c r="H4554" s="95">
        <v>4.9999999999999968E-2</v>
      </c>
      <c r="I4554" s="96">
        <v>14.181818181818182</v>
      </c>
      <c r="J4554" s="96">
        <v>4846.4945454545459</v>
      </c>
      <c r="K4554" s="96">
        <v>5088.8192727272726</v>
      </c>
    </row>
    <row r="4555" spans="1:11" s="97" customFormat="1" ht="12.75" x14ac:dyDescent="0.2">
      <c r="A4555" s="90" t="s">
        <v>20359</v>
      </c>
      <c r="B4555" s="91" t="s">
        <v>25922</v>
      </c>
      <c r="C4555" s="92" t="s">
        <v>37144</v>
      </c>
      <c r="D4555" s="93" t="s">
        <v>7188</v>
      </c>
      <c r="E4555" s="91"/>
      <c r="F4555" s="94">
        <v>388.5</v>
      </c>
      <c r="G4555" s="94">
        <v>407.92500000000001</v>
      </c>
      <c r="H4555" s="95">
        <v>5.0000000000000031E-2</v>
      </c>
      <c r="I4555" s="96">
        <v>17.454545454545453</v>
      </c>
      <c r="J4555" s="96">
        <v>6781.090909090909</v>
      </c>
      <c r="K4555" s="96">
        <v>7120.1454545454544</v>
      </c>
    </row>
    <row r="4556" spans="1:11" s="97" customFormat="1" ht="12.75" x14ac:dyDescent="0.2">
      <c r="A4556" s="90" t="s">
        <v>20359</v>
      </c>
      <c r="B4556" s="91" t="s">
        <v>25923</v>
      </c>
      <c r="C4556" s="92" t="s">
        <v>37145</v>
      </c>
      <c r="D4556" s="93" t="s">
        <v>7188</v>
      </c>
      <c r="E4556" s="91"/>
      <c r="F4556" s="94">
        <v>388.5</v>
      </c>
      <c r="G4556" s="94">
        <v>407.92500000000001</v>
      </c>
      <c r="H4556" s="95">
        <v>5.0000000000000031E-2</v>
      </c>
      <c r="I4556" s="96">
        <v>0</v>
      </c>
      <c r="J4556" s="96">
        <v>0</v>
      </c>
      <c r="K4556" s="96">
        <v>0</v>
      </c>
    </row>
    <row r="4557" spans="1:11" s="97" customFormat="1" ht="12.75" x14ac:dyDescent="0.2">
      <c r="A4557" s="90" t="s">
        <v>20359</v>
      </c>
      <c r="B4557" s="91" t="s">
        <v>25924</v>
      </c>
      <c r="C4557" s="92" t="s">
        <v>37146</v>
      </c>
      <c r="D4557" s="93" t="s">
        <v>7190</v>
      </c>
      <c r="E4557" s="91"/>
      <c r="F4557" s="94">
        <v>85946.3</v>
      </c>
      <c r="G4557" s="94">
        <v>90243.615000000005</v>
      </c>
      <c r="H4557" s="95">
        <v>5.0000000000000024E-2</v>
      </c>
      <c r="I4557" s="96">
        <v>0</v>
      </c>
      <c r="J4557" s="96">
        <v>0</v>
      </c>
      <c r="K4557" s="96">
        <v>0</v>
      </c>
    </row>
    <row r="4558" spans="1:11" s="97" customFormat="1" ht="12.75" x14ac:dyDescent="0.2">
      <c r="A4558" s="90" t="s">
        <v>20359</v>
      </c>
      <c r="B4558" s="91" t="s">
        <v>25925</v>
      </c>
      <c r="C4558" s="92" t="s">
        <v>37147</v>
      </c>
      <c r="D4558" s="93" t="s">
        <v>7192</v>
      </c>
      <c r="E4558" s="91" t="s">
        <v>7193</v>
      </c>
      <c r="F4558" s="94">
        <v>850.53</v>
      </c>
      <c r="G4558" s="94">
        <v>893.05650000000003</v>
      </c>
      <c r="H4558" s="95">
        <v>5.0000000000000065E-2</v>
      </c>
      <c r="I4558" s="96">
        <v>45.81818181818182</v>
      </c>
      <c r="J4558" s="96">
        <v>38969.738181818182</v>
      </c>
      <c r="K4558" s="96">
        <v>40918.225090909094</v>
      </c>
    </row>
    <row r="4559" spans="1:11" s="97" customFormat="1" ht="12.75" x14ac:dyDescent="0.2">
      <c r="A4559" s="90" t="s">
        <v>20359</v>
      </c>
      <c r="B4559" s="91" t="s">
        <v>25926</v>
      </c>
      <c r="C4559" s="92" t="s">
        <v>37148</v>
      </c>
      <c r="D4559" s="93" t="s">
        <v>7192</v>
      </c>
      <c r="E4559" s="91" t="s">
        <v>7193</v>
      </c>
      <c r="F4559" s="94">
        <v>850.53</v>
      </c>
      <c r="G4559" s="94">
        <v>893.05650000000003</v>
      </c>
      <c r="H4559" s="95">
        <v>5.0000000000000065E-2</v>
      </c>
      <c r="I4559" s="96">
        <v>0</v>
      </c>
      <c r="J4559" s="96">
        <v>0</v>
      </c>
      <c r="K4559" s="96">
        <v>0</v>
      </c>
    </row>
    <row r="4560" spans="1:11" s="97" customFormat="1" ht="12.75" x14ac:dyDescent="0.2">
      <c r="A4560" s="90" t="s">
        <v>20359</v>
      </c>
      <c r="B4560" s="91" t="s">
        <v>25927</v>
      </c>
      <c r="C4560" s="92" t="s">
        <v>37149</v>
      </c>
      <c r="D4560" s="93" t="s">
        <v>7192</v>
      </c>
      <c r="E4560" s="91" t="s">
        <v>7193</v>
      </c>
      <c r="F4560" s="94">
        <v>850.53</v>
      </c>
      <c r="G4560" s="94">
        <v>893.05650000000003</v>
      </c>
      <c r="H4560" s="95">
        <v>5.0000000000000065E-2</v>
      </c>
      <c r="I4560" s="96">
        <v>0</v>
      </c>
      <c r="J4560" s="96">
        <v>0</v>
      </c>
      <c r="K4560" s="96">
        <v>0</v>
      </c>
    </row>
    <row r="4561" spans="1:11" s="97" customFormat="1" ht="12.75" x14ac:dyDescent="0.2">
      <c r="A4561" s="90" t="s">
        <v>20359</v>
      </c>
      <c r="B4561" s="91" t="s">
        <v>25928</v>
      </c>
      <c r="C4561" s="92" t="s">
        <v>37150</v>
      </c>
      <c r="D4561" s="93" t="s">
        <v>7195</v>
      </c>
      <c r="E4561" s="91" t="s">
        <v>5917</v>
      </c>
      <c r="F4561" s="94">
        <v>167.49</v>
      </c>
      <c r="G4561" s="94">
        <v>175.86449999999999</v>
      </c>
      <c r="H4561" s="95">
        <v>4.9999999999999899E-2</v>
      </c>
      <c r="I4561" s="96">
        <v>0</v>
      </c>
      <c r="J4561" s="96">
        <v>0</v>
      </c>
      <c r="K4561" s="96">
        <v>0</v>
      </c>
    </row>
    <row r="4562" spans="1:11" s="97" customFormat="1" ht="12.75" x14ac:dyDescent="0.2">
      <c r="A4562" s="90" t="s">
        <v>20359</v>
      </c>
      <c r="B4562" s="91" t="s">
        <v>25929</v>
      </c>
      <c r="C4562" s="92" t="s">
        <v>37151</v>
      </c>
      <c r="D4562" s="93" t="s">
        <v>7199</v>
      </c>
      <c r="E4562" s="91"/>
      <c r="F4562" s="94">
        <v>45.08</v>
      </c>
      <c r="G4562" s="94">
        <v>47.334000000000003</v>
      </c>
      <c r="H4562" s="95">
        <v>5.0000000000000114E-2</v>
      </c>
      <c r="I4562" s="96">
        <v>53.454545454545453</v>
      </c>
      <c r="J4562" s="96">
        <v>2409.7309090909089</v>
      </c>
      <c r="K4562" s="96">
        <v>2530.2174545454545</v>
      </c>
    </row>
    <row r="4563" spans="1:11" s="97" customFormat="1" ht="12.75" x14ac:dyDescent="0.2">
      <c r="A4563" s="90" t="s">
        <v>20359</v>
      </c>
      <c r="B4563" s="91" t="s">
        <v>25930</v>
      </c>
      <c r="C4563" s="92" t="s">
        <v>37152</v>
      </c>
      <c r="D4563" s="93" t="s">
        <v>7201</v>
      </c>
      <c r="E4563" s="91"/>
      <c r="F4563" s="94">
        <v>75.77</v>
      </c>
      <c r="G4563" s="94">
        <v>79.558499999999995</v>
      </c>
      <c r="H4563" s="95">
        <v>4.9999999999999989E-2</v>
      </c>
      <c r="I4563" s="96">
        <v>30.545454545454547</v>
      </c>
      <c r="J4563" s="96">
        <v>2314.429090909091</v>
      </c>
      <c r="K4563" s="96">
        <v>2430.1505454545454</v>
      </c>
    </row>
    <row r="4564" spans="1:11" s="97" customFormat="1" ht="12.75" x14ac:dyDescent="0.2">
      <c r="A4564" s="90" t="s">
        <v>20359</v>
      </c>
      <c r="B4564" s="91" t="s">
        <v>25931</v>
      </c>
      <c r="C4564" s="92" t="s">
        <v>37153</v>
      </c>
      <c r="D4564" s="93" t="s">
        <v>7201</v>
      </c>
      <c r="E4564" s="91"/>
      <c r="F4564" s="94">
        <v>75.77</v>
      </c>
      <c r="G4564" s="94">
        <v>79.558499999999995</v>
      </c>
      <c r="H4564" s="95">
        <v>4.9999999999999989E-2</v>
      </c>
      <c r="I4564" s="96">
        <v>0</v>
      </c>
      <c r="J4564" s="96">
        <v>0</v>
      </c>
      <c r="K4564" s="96">
        <v>0</v>
      </c>
    </row>
    <row r="4565" spans="1:11" s="97" customFormat="1" ht="12.75" x14ac:dyDescent="0.2">
      <c r="A4565" s="90" t="s">
        <v>20359</v>
      </c>
      <c r="B4565" s="91" t="s">
        <v>25932</v>
      </c>
      <c r="C4565" s="92" t="s">
        <v>37154</v>
      </c>
      <c r="D4565" s="93" t="s">
        <v>7201</v>
      </c>
      <c r="E4565" s="91"/>
      <c r="F4565" s="94">
        <v>75.77</v>
      </c>
      <c r="G4565" s="94">
        <v>79.558499999999995</v>
      </c>
      <c r="H4565" s="95">
        <v>4.9999999999999989E-2</v>
      </c>
      <c r="I4565" s="96">
        <v>0</v>
      </c>
      <c r="J4565" s="96">
        <v>0</v>
      </c>
      <c r="K4565" s="96">
        <v>0</v>
      </c>
    </row>
    <row r="4566" spans="1:11" s="97" customFormat="1" ht="12.75" x14ac:dyDescent="0.2">
      <c r="A4566" s="90" t="s">
        <v>20359</v>
      </c>
      <c r="B4566" s="91" t="s">
        <v>25933</v>
      </c>
      <c r="C4566" s="92" t="s">
        <v>37155</v>
      </c>
      <c r="D4566" s="93" t="s">
        <v>7203</v>
      </c>
      <c r="E4566" s="91"/>
      <c r="F4566" s="94">
        <v>37.9</v>
      </c>
      <c r="G4566" s="94">
        <v>39.795000000000002</v>
      </c>
      <c r="H4566" s="95">
        <v>5.0000000000000086E-2</v>
      </c>
      <c r="I4566" s="96">
        <v>0</v>
      </c>
      <c r="J4566" s="96">
        <v>0</v>
      </c>
      <c r="K4566" s="96">
        <v>0</v>
      </c>
    </row>
    <row r="4567" spans="1:11" s="97" customFormat="1" ht="12.75" x14ac:dyDescent="0.2">
      <c r="A4567" s="90" t="s">
        <v>20359</v>
      </c>
      <c r="B4567" s="91" t="s">
        <v>25934</v>
      </c>
      <c r="C4567" s="92" t="s">
        <v>37156</v>
      </c>
      <c r="D4567" s="93" t="s">
        <v>7205</v>
      </c>
      <c r="E4567" s="91" t="s">
        <v>7206</v>
      </c>
      <c r="F4567" s="94">
        <v>544.78</v>
      </c>
      <c r="G4567" s="94">
        <v>572.01900000000001</v>
      </c>
      <c r="H4567" s="95">
        <v>5.0000000000000065E-2</v>
      </c>
      <c r="I4567" s="96">
        <v>0</v>
      </c>
      <c r="J4567" s="96">
        <v>0</v>
      </c>
      <c r="K4567" s="96">
        <v>0</v>
      </c>
    </row>
    <row r="4568" spans="1:11" s="97" customFormat="1" ht="12.75" x14ac:dyDescent="0.2">
      <c r="A4568" s="90" t="s">
        <v>20359</v>
      </c>
      <c r="B4568" s="91" t="s">
        <v>25935</v>
      </c>
      <c r="C4568" s="92" t="s">
        <v>37157</v>
      </c>
      <c r="D4568" s="93" t="s">
        <v>3723</v>
      </c>
      <c r="E4568" s="91"/>
      <c r="F4568" s="94">
        <v>0</v>
      </c>
      <c r="G4568" s="94">
        <v>0</v>
      </c>
      <c r="H4568" s="95" t="s">
        <v>32598</v>
      </c>
      <c r="I4568" s="96">
        <v>0</v>
      </c>
      <c r="J4568" s="96">
        <v>0</v>
      </c>
      <c r="K4568" s="96">
        <v>0</v>
      </c>
    </row>
    <row r="4569" spans="1:11" s="97" customFormat="1" ht="12.75" x14ac:dyDescent="0.2">
      <c r="A4569" s="90" t="s">
        <v>20359</v>
      </c>
      <c r="B4569" s="91" t="s">
        <v>25936</v>
      </c>
      <c r="C4569" s="92" t="s">
        <v>37158</v>
      </c>
      <c r="D4569" s="93" t="s">
        <v>3723</v>
      </c>
      <c r="E4569" s="91"/>
      <c r="F4569" s="94">
        <v>0</v>
      </c>
      <c r="G4569" s="94">
        <v>0</v>
      </c>
      <c r="H4569" s="95" t="s">
        <v>32598</v>
      </c>
      <c r="I4569" s="96">
        <v>0</v>
      </c>
      <c r="J4569" s="96">
        <v>0</v>
      </c>
      <c r="K4569" s="96">
        <v>0</v>
      </c>
    </row>
    <row r="4570" spans="1:11" s="97" customFormat="1" ht="12.75" x14ac:dyDescent="0.2">
      <c r="A4570" s="90" t="s">
        <v>20359</v>
      </c>
      <c r="B4570" s="91" t="s">
        <v>25937</v>
      </c>
      <c r="C4570" s="92" t="s">
        <v>37159</v>
      </c>
      <c r="D4570" s="93" t="s">
        <v>3723</v>
      </c>
      <c r="E4570" s="91"/>
      <c r="F4570" s="94">
        <v>0</v>
      </c>
      <c r="G4570" s="94">
        <v>0</v>
      </c>
      <c r="H4570" s="95" t="s">
        <v>32598</v>
      </c>
      <c r="I4570" s="96">
        <v>0</v>
      </c>
      <c r="J4570" s="96">
        <v>0</v>
      </c>
      <c r="K4570" s="96">
        <v>0</v>
      </c>
    </row>
    <row r="4571" spans="1:11" s="97" customFormat="1" ht="12.75" x14ac:dyDescent="0.2">
      <c r="A4571" s="90" t="s">
        <v>20359</v>
      </c>
      <c r="B4571" s="91" t="s">
        <v>25938</v>
      </c>
      <c r="C4571" s="92" t="s">
        <v>37160</v>
      </c>
      <c r="D4571" s="93" t="s">
        <v>3723</v>
      </c>
      <c r="E4571" s="91"/>
      <c r="F4571" s="94">
        <v>0</v>
      </c>
      <c r="G4571" s="94">
        <v>0</v>
      </c>
      <c r="H4571" s="95" t="s">
        <v>32598</v>
      </c>
      <c r="I4571" s="96">
        <v>0</v>
      </c>
      <c r="J4571" s="96">
        <v>0</v>
      </c>
      <c r="K4571" s="96">
        <v>0</v>
      </c>
    </row>
    <row r="4572" spans="1:11" s="97" customFormat="1" ht="12.75" x14ac:dyDescent="0.2">
      <c r="A4572" s="90" t="s">
        <v>20359</v>
      </c>
      <c r="B4572" s="91" t="s">
        <v>25939</v>
      </c>
      <c r="C4572" s="92" t="s">
        <v>37161</v>
      </c>
      <c r="D4572" s="93" t="s">
        <v>7209</v>
      </c>
      <c r="E4572" s="91" t="s">
        <v>3574</v>
      </c>
      <c r="F4572" s="94">
        <v>3973.33</v>
      </c>
      <c r="G4572" s="94">
        <v>4171.9965000000002</v>
      </c>
      <c r="H4572" s="95">
        <v>5.0000000000000065E-2</v>
      </c>
      <c r="I4572" s="96">
        <v>0</v>
      </c>
      <c r="J4572" s="96">
        <v>0</v>
      </c>
      <c r="K4572" s="96">
        <v>0</v>
      </c>
    </row>
    <row r="4573" spans="1:11" s="97" customFormat="1" ht="12.75" x14ac:dyDescent="0.2">
      <c r="A4573" s="90" t="s">
        <v>20359</v>
      </c>
      <c r="B4573" s="91" t="s">
        <v>25940</v>
      </c>
      <c r="C4573" s="92" t="s">
        <v>37162</v>
      </c>
      <c r="D4573" s="93" t="s">
        <v>7211</v>
      </c>
      <c r="E4573" s="91" t="s">
        <v>7212</v>
      </c>
      <c r="F4573" s="94">
        <v>44.55</v>
      </c>
      <c r="G4573" s="94">
        <v>46.777500000000003</v>
      </c>
      <c r="H4573" s="95">
        <v>5.0000000000000142E-2</v>
      </c>
      <c r="I4573" s="96">
        <v>0</v>
      </c>
      <c r="J4573" s="96">
        <v>0</v>
      </c>
      <c r="K4573" s="96">
        <v>0</v>
      </c>
    </row>
    <row r="4574" spans="1:11" s="97" customFormat="1" ht="12.75" x14ac:dyDescent="0.2">
      <c r="A4574" s="90" t="s">
        <v>20359</v>
      </c>
      <c r="B4574" s="91" t="s">
        <v>25941</v>
      </c>
      <c r="C4574" s="92" t="s">
        <v>37163</v>
      </c>
      <c r="D4574" s="93" t="s">
        <v>7214</v>
      </c>
      <c r="E4574" s="91"/>
      <c r="F4574" s="94">
        <v>35.76</v>
      </c>
      <c r="G4574" s="94">
        <v>37.548000000000002</v>
      </c>
      <c r="H4574" s="95">
        <v>5.0000000000000107E-2</v>
      </c>
      <c r="I4574" s="96">
        <v>0</v>
      </c>
      <c r="J4574" s="96">
        <v>0</v>
      </c>
      <c r="K4574" s="96">
        <v>0</v>
      </c>
    </row>
    <row r="4575" spans="1:11" s="97" customFormat="1" ht="12.75" x14ac:dyDescent="0.2">
      <c r="A4575" s="90" t="s">
        <v>20359</v>
      </c>
      <c r="B4575" s="91" t="s">
        <v>25942</v>
      </c>
      <c r="C4575" s="92" t="s">
        <v>37164</v>
      </c>
      <c r="D4575" s="93" t="s">
        <v>7216</v>
      </c>
      <c r="E4575" s="91" t="s">
        <v>7217</v>
      </c>
      <c r="F4575" s="94">
        <v>38.01</v>
      </c>
      <c r="G4575" s="94">
        <v>75.489999999999995</v>
      </c>
      <c r="H4575" s="95">
        <v>0.986056300973428</v>
      </c>
      <c r="I4575" s="96">
        <v>0</v>
      </c>
      <c r="J4575" s="96">
        <v>0</v>
      </c>
      <c r="K4575" s="96">
        <v>0</v>
      </c>
    </row>
    <row r="4576" spans="1:11" s="97" customFormat="1" ht="12.75" x14ac:dyDescent="0.2">
      <c r="A4576" s="90" t="s">
        <v>20359</v>
      </c>
      <c r="B4576" s="91" t="s">
        <v>25943</v>
      </c>
      <c r="C4576" s="92" t="s">
        <v>37165</v>
      </c>
      <c r="D4576" s="93" t="s">
        <v>7216</v>
      </c>
      <c r="E4576" s="91" t="s">
        <v>7217</v>
      </c>
      <c r="F4576" s="94">
        <v>38.01</v>
      </c>
      <c r="G4576" s="94">
        <v>75.489999999999995</v>
      </c>
      <c r="H4576" s="95">
        <v>0.986056300973428</v>
      </c>
      <c r="I4576" s="96">
        <v>0</v>
      </c>
      <c r="J4576" s="96">
        <v>0</v>
      </c>
      <c r="K4576" s="96">
        <v>0</v>
      </c>
    </row>
    <row r="4577" spans="1:11" s="97" customFormat="1" ht="12.75" x14ac:dyDescent="0.2">
      <c r="A4577" s="90" t="s">
        <v>20359</v>
      </c>
      <c r="B4577" s="91" t="s">
        <v>25944</v>
      </c>
      <c r="C4577" s="92" t="s">
        <v>37166</v>
      </c>
      <c r="D4577" s="93" t="s">
        <v>7219</v>
      </c>
      <c r="E4577" s="91"/>
      <c r="F4577" s="94">
        <v>46.22</v>
      </c>
      <c r="G4577" s="94">
        <v>48.530999999999999</v>
      </c>
      <c r="H4577" s="95">
        <v>0.05</v>
      </c>
      <c r="I4577" s="96">
        <v>9.8181818181818183</v>
      </c>
      <c r="J4577" s="96">
        <v>453.79636363636365</v>
      </c>
      <c r="K4577" s="96">
        <v>476.48618181818182</v>
      </c>
    </row>
    <row r="4578" spans="1:11" s="97" customFormat="1" ht="12.75" x14ac:dyDescent="0.2">
      <c r="A4578" s="90" t="s">
        <v>20359</v>
      </c>
      <c r="B4578" s="91" t="s">
        <v>25945</v>
      </c>
      <c r="C4578" s="92" t="s">
        <v>37167</v>
      </c>
      <c r="D4578" s="93" t="s">
        <v>7219</v>
      </c>
      <c r="E4578" s="91"/>
      <c r="F4578" s="94">
        <v>46.22</v>
      </c>
      <c r="G4578" s="94">
        <v>48.530999999999999</v>
      </c>
      <c r="H4578" s="95">
        <v>0.05</v>
      </c>
      <c r="I4578" s="96">
        <v>0</v>
      </c>
      <c r="J4578" s="96">
        <v>0</v>
      </c>
      <c r="K4578" s="96">
        <v>0</v>
      </c>
    </row>
    <row r="4579" spans="1:11" s="97" customFormat="1" ht="12.75" x14ac:dyDescent="0.2">
      <c r="A4579" s="90" t="s">
        <v>20359</v>
      </c>
      <c r="B4579" s="91" t="s">
        <v>25946</v>
      </c>
      <c r="C4579" s="92" t="s">
        <v>37168</v>
      </c>
      <c r="D4579" s="93" t="s">
        <v>7221</v>
      </c>
      <c r="E4579" s="91"/>
      <c r="F4579" s="94">
        <v>44.84</v>
      </c>
      <c r="G4579" s="94">
        <v>47.082000000000001</v>
      </c>
      <c r="H4579" s="95">
        <v>4.9999999999999933E-2</v>
      </c>
      <c r="I4579" s="96">
        <v>0</v>
      </c>
      <c r="J4579" s="96">
        <v>0</v>
      </c>
      <c r="K4579" s="96">
        <v>0</v>
      </c>
    </row>
    <row r="4580" spans="1:11" s="97" customFormat="1" ht="12.75" x14ac:dyDescent="0.2">
      <c r="A4580" s="90" t="s">
        <v>20359</v>
      </c>
      <c r="B4580" s="91" t="s">
        <v>25947</v>
      </c>
      <c r="C4580" s="92" t="s">
        <v>37169</v>
      </c>
      <c r="D4580" s="93" t="s">
        <v>7223</v>
      </c>
      <c r="E4580" s="91"/>
      <c r="F4580" s="94">
        <v>67.48</v>
      </c>
      <c r="G4580" s="94">
        <v>70.853999999999999</v>
      </c>
      <c r="H4580" s="95">
        <v>4.9999999999999926E-2</v>
      </c>
      <c r="I4580" s="96">
        <v>3.2727272727272725</v>
      </c>
      <c r="J4580" s="96">
        <v>220.84363636363636</v>
      </c>
      <c r="K4580" s="96">
        <v>231.88581818181817</v>
      </c>
    </row>
    <row r="4581" spans="1:11" s="97" customFormat="1" ht="12.75" x14ac:dyDescent="0.2">
      <c r="A4581" s="90" t="s">
        <v>20359</v>
      </c>
      <c r="B4581" s="91" t="s">
        <v>25948</v>
      </c>
      <c r="C4581" s="92" t="s">
        <v>37170</v>
      </c>
      <c r="D4581" s="93" t="s">
        <v>7223</v>
      </c>
      <c r="E4581" s="91"/>
      <c r="F4581" s="94">
        <v>67.48</v>
      </c>
      <c r="G4581" s="94">
        <v>70.853999999999999</v>
      </c>
      <c r="H4581" s="95">
        <v>4.9999999999999926E-2</v>
      </c>
      <c r="I4581" s="96">
        <v>0</v>
      </c>
      <c r="J4581" s="96">
        <v>0</v>
      </c>
      <c r="K4581" s="96">
        <v>0</v>
      </c>
    </row>
    <row r="4582" spans="1:11" s="97" customFormat="1" ht="12.75" x14ac:dyDescent="0.2">
      <c r="A4582" s="90" t="s">
        <v>20359</v>
      </c>
      <c r="B4582" s="91" t="s">
        <v>25949</v>
      </c>
      <c r="C4582" s="92" t="s">
        <v>37171</v>
      </c>
      <c r="D4582" s="93" t="s">
        <v>4336</v>
      </c>
      <c r="E4582" s="91" t="s">
        <v>7225</v>
      </c>
      <c r="F4582" s="94">
        <v>46.8</v>
      </c>
      <c r="G4582" s="94">
        <v>49.14</v>
      </c>
      <c r="H4582" s="95">
        <v>5.0000000000000079E-2</v>
      </c>
      <c r="I4582" s="96">
        <v>0</v>
      </c>
      <c r="J4582" s="96">
        <v>0</v>
      </c>
      <c r="K4582" s="96">
        <v>0</v>
      </c>
    </row>
    <row r="4583" spans="1:11" s="97" customFormat="1" ht="12.75" x14ac:dyDescent="0.2">
      <c r="A4583" s="90" t="s">
        <v>20359</v>
      </c>
      <c r="B4583" s="91" t="s">
        <v>25950</v>
      </c>
      <c r="C4583" s="92" t="s">
        <v>37172</v>
      </c>
      <c r="D4583" s="93" t="s">
        <v>7227</v>
      </c>
      <c r="E4583" s="91" t="s">
        <v>7228</v>
      </c>
      <c r="F4583" s="94">
        <v>161</v>
      </c>
      <c r="G4583" s="94">
        <v>169.05</v>
      </c>
      <c r="H4583" s="95">
        <v>5.0000000000000072E-2</v>
      </c>
      <c r="I4583" s="96">
        <v>0</v>
      </c>
      <c r="J4583" s="96">
        <v>0</v>
      </c>
      <c r="K4583" s="96">
        <v>0</v>
      </c>
    </row>
    <row r="4584" spans="1:11" s="97" customFormat="1" ht="12.75" x14ac:dyDescent="0.2">
      <c r="A4584" s="90" t="s">
        <v>20359</v>
      </c>
      <c r="B4584" s="91" t="s">
        <v>25951</v>
      </c>
      <c r="C4584" s="92" t="s">
        <v>37173</v>
      </c>
      <c r="D4584" s="93" t="s">
        <v>7230</v>
      </c>
      <c r="E4584" s="91" t="s">
        <v>7231</v>
      </c>
      <c r="F4584" s="94">
        <v>390.71</v>
      </c>
      <c r="G4584" s="94">
        <v>410.24549999999999</v>
      </c>
      <c r="H4584" s="95">
        <v>5.0000000000000037E-2</v>
      </c>
      <c r="I4584" s="96">
        <v>87.272727272727266</v>
      </c>
      <c r="J4584" s="96">
        <v>34098.327272727271</v>
      </c>
      <c r="K4584" s="96">
        <v>35803.24363636363</v>
      </c>
    </row>
    <row r="4585" spans="1:11" s="97" customFormat="1" ht="12.75" x14ac:dyDescent="0.2">
      <c r="A4585" s="90" t="s">
        <v>20359</v>
      </c>
      <c r="B4585" s="91" t="s">
        <v>25952</v>
      </c>
      <c r="C4585" s="92" t="s">
        <v>37174</v>
      </c>
      <c r="D4585" s="93" t="s">
        <v>7233</v>
      </c>
      <c r="E4585" s="91" t="s">
        <v>7234</v>
      </c>
      <c r="F4585" s="94">
        <v>37.01</v>
      </c>
      <c r="G4585" s="94">
        <v>51</v>
      </c>
      <c r="H4585" s="95">
        <v>0.37800594433936779</v>
      </c>
      <c r="I4585" s="96">
        <v>4609.090909090909</v>
      </c>
      <c r="J4585" s="96">
        <v>170582.45454545453</v>
      </c>
      <c r="K4585" s="96">
        <v>235063.63636363635</v>
      </c>
    </row>
    <row r="4586" spans="1:11" s="97" customFormat="1" ht="12.75" x14ac:dyDescent="0.2">
      <c r="A4586" s="90" t="s">
        <v>20359</v>
      </c>
      <c r="B4586" s="91" t="s">
        <v>25953</v>
      </c>
      <c r="C4586" s="92" t="s">
        <v>37175</v>
      </c>
      <c r="D4586" s="93" t="s">
        <v>7233</v>
      </c>
      <c r="E4586" s="91" t="s">
        <v>7234</v>
      </c>
      <c r="F4586" s="94">
        <v>37.010000000000097</v>
      </c>
      <c r="G4586" s="94">
        <v>51</v>
      </c>
      <c r="H4586" s="95">
        <v>0.37800594433936413</v>
      </c>
      <c r="I4586" s="96">
        <v>0</v>
      </c>
      <c r="J4586" s="96">
        <v>0</v>
      </c>
      <c r="K4586" s="96">
        <v>0</v>
      </c>
    </row>
    <row r="4587" spans="1:11" s="97" customFormat="1" ht="12.75" x14ac:dyDescent="0.2">
      <c r="A4587" s="90" t="s">
        <v>20359</v>
      </c>
      <c r="B4587" s="91" t="s">
        <v>25954</v>
      </c>
      <c r="C4587" s="92" t="s">
        <v>37176</v>
      </c>
      <c r="D4587" s="93" t="s">
        <v>7233</v>
      </c>
      <c r="E4587" s="91" t="s">
        <v>7234</v>
      </c>
      <c r="F4587" s="94">
        <v>37.010000000000197</v>
      </c>
      <c r="G4587" s="94">
        <v>51</v>
      </c>
      <c r="H4587" s="95">
        <v>0.37800594433936041</v>
      </c>
      <c r="I4587" s="96">
        <v>0</v>
      </c>
      <c r="J4587" s="96">
        <v>0</v>
      </c>
      <c r="K4587" s="96">
        <v>0</v>
      </c>
    </row>
    <row r="4588" spans="1:11" s="97" customFormat="1" ht="12.75" x14ac:dyDescent="0.2">
      <c r="A4588" s="90" t="s">
        <v>20359</v>
      </c>
      <c r="B4588" s="91" t="s">
        <v>25955</v>
      </c>
      <c r="C4588" s="92" t="s">
        <v>37177</v>
      </c>
      <c r="D4588" s="93" t="s">
        <v>7233</v>
      </c>
      <c r="E4588" s="91" t="s">
        <v>7234</v>
      </c>
      <c r="F4588" s="94">
        <v>37.01</v>
      </c>
      <c r="G4588" s="94">
        <v>51</v>
      </c>
      <c r="H4588" s="95">
        <v>0.37800594433936779</v>
      </c>
      <c r="I4588" s="96">
        <v>0</v>
      </c>
      <c r="J4588" s="96">
        <v>0</v>
      </c>
      <c r="K4588" s="96">
        <v>0</v>
      </c>
    </row>
    <row r="4589" spans="1:11" s="97" customFormat="1" ht="12.75" x14ac:dyDescent="0.2">
      <c r="A4589" s="90" t="s">
        <v>20359</v>
      </c>
      <c r="B4589" s="91" t="s">
        <v>25956</v>
      </c>
      <c r="C4589" s="92" t="s">
        <v>37178</v>
      </c>
      <c r="D4589" s="93" t="s">
        <v>7236</v>
      </c>
      <c r="E4589" s="91"/>
      <c r="F4589" s="94">
        <v>239.86</v>
      </c>
      <c r="G4589" s="94">
        <v>251.85300000000001</v>
      </c>
      <c r="H4589" s="95">
        <v>4.9999999999999975E-2</v>
      </c>
      <c r="I4589" s="96">
        <v>0</v>
      </c>
      <c r="J4589" s="96">
        <v>0</v>
      </c>
      <c r="K4589" s="96">
        <v>0</v>
      </c>
    </row>
    <row r="4590" spans="1:11" s="97" customFormat="1" ht="12.75" x14ac:dyDescent="0.2">
      <c r="A4590" s="90" t="s">
        <v>20359</v>
      </c>
      <c r="B4590" s="91" t="s">
        <v>25957</v>
      </c>
      <c r="C4590" s="92" t="s">
        <v>37179</v>
      </c>
      <c r="D4590" s="93" t="s">
        <v>7238</v>
      </c>
      <c r="E4590" s="91" t="s">
        <v>25958</v>
      </c>
      <c r="F4590" s="94">
        <v>131.28</v>
      </c>
      <c r="G4590" s="94">
        <v>137.84399999999999</v>
      </c>
      <c r="H4590" s="95">
        <v>4.9999999999999947E-2</v>
      </c>
      <c r="I4590" s="96">
        <v>0</v>
      </c>
      <c r="J4590" s="96">
        <v>0</v>
      </c>
      <c r="K4590" s="96">
        <v>0</v>
      </c>
    </row>
    <row r="4591" spans="1:11" s="97" customFormat="1" ht="12.75" x14ac:dyDescent="0.2">
      <c r="A4591" s="90" t="s">
        <v>20359</v>
      </c>
      <c r="B4591" s="91" t="s">
        <v>25959</v>
      </c>
      <c r="C4591" s="92" t="s">
        <v>37180</v>
      </c>
      <c r="D4591" s="93" t="s">
        <v>25960</v>
      </c>
      <c r="E4591" s="91" t="s">
        <v>25961</v>
      </c>
      <c r="F4591" s="94">
        <v>249.46</v>
      </c>
      <c r="G4591" s="94">
        <v>286.87900000000002</v>
      </c>
      <c r="H4591" s="95">
        <v>0.15000000000000005</v>
      </c>
      <c r="I4591" s="96">
        <v>0</v>
      </c>
      <c r="J4591" s="96">
        <v>0</v>
      </c>
      <c r="K4591" s="96">
        <v>0</v>
      </c>
    </row>
    <row r="4592" spans="1:11" s="97" customFormat="1" ht="12.75" x14ac:dyDescent="0.2">
      <c r="A4592" s="90" t="s">
        <v>20359</v>
      </c>
      <c r="B4592" s="91" t="s">
        <v>25962</v>
      </c>
      <c r="C4592" s="92" t="s">
        <v>37181</v>
      </c>
      <c r="D4592" s="93" t="s">
        <v>7240</v>
      </c>
      <c r="E4592" s="91" t="s">
        <v>25963</v>
      </c>
      <c r="F4592" s="94">
        <v>144.6</v>
      </c>
      <c r="G4592" s="94">
        <v>151.83000000000001</v>
      </c>
      <c r="H4592" s="95">
        <v>5.0000000000000128E-2</v>
      </c>
      <c r="I4592" s="96">
        <v>0</v>
      </c>
      <c r="J4592" s="96">
        <v>0</v>
      </c>
      <c r="K4592" s="96">
        <v>0</v>
      </c>
    </row>
    <row r="4593" spans="1:11" s="97" customFormat="1" ht="12.75" x14ac:dyDescent="0.2">
      <c r="A4593" s="90" t="s">
        <v>20359</v>
      </c>
      <c r="B4593" s="91" t="s">
        <v>25964</v>
      </c>
      <c r="C4593" s="92" t="s">
        <v>37182</v>
      </c>
      <c r="D4593" s="93" t="s">
        <v>7242</v>
      </c>
      <c r="E4593" s="91" t="s">
        <v>25965</v>
      </c>
      <c r="F4593" s="94">
        <v>205.32</v>
      </c>
      <c r="G4593" s="94">
        <v>379.05</v>
      </c>
      <c r="H4593" s="95">
        <v>0.84614260666277041</v>
      </c>
      <c r="I4593" s="96">
        <v>169.09090909090909</v>
      </c>
      <c r="J4593" s="96">
        <v>34717.745454545453</v>
      </c>
      <c r="K4593" s="96">
        <v>64093.909090909096</v>
      </c>
    </row>
    <row r="4594" spans="1:11" s="97" customFormat="1" ht="12.75" x14ac:dyDescent="0.2">
      <c r="A4594" s="90" t="s">
        <v>20359</v>
      </c>
      <c r="B4594" s="91" t="s">
        <v>25966</v>
      </c>
      <c r="C4594" s="92" t="s">
        <v>37183</v>
      </c>
      <c r="D4594" s="93" t="s">
        <v>7242</v>
      </c>
      <c r="E4594" s="91" t="s">
        <v>25965</v>
      </c>
      <c r="F4594" s="94">
        <v>205.32</v>
      </c>
      <c r="G4594" s="94">
        <v>379.05</v>
      </c>
      <c r="H4594" s="95">
        <v>0.84614260666277041</v>
      </c>
      <c r="I4594" s="96">
        <v>0</v>
      </c>
      <c r="J4594" s="96">
        <v>0</v>
      </c>
      <c r="K4594" s="96">
        <v>0</v>
      </c>
    </row>
    <row r="4595" spans="1:11" s="97" customFormat="1" ht="12.75" x14ac:dyDescent="0.2">
      <c r="A4595" s="90" t="s">
        <v>20359</v>
      </c>
      <c r="B4595" s="91" t="s">
        <v>25967</v>
      </c>
      <c r="C4595" s="92" t="s">
        <v>37184</v>
      </c>
      <c r="D4595" s="93" t="s">
        <v>7244</v>
      </c>
      <c r="E4595" s="91" t="s">
        <v>7234</v>
      </c>
      <c r="F4595" s="94">
        <v>36.65</v>
      </c>
      <c r="G4595" s="94">
        <v>50.5</v>
      </c>
      <c r="H4595" s="95">
        <v>0.3778990450204639</v>
      </c>
      <c r="I4595" s="96">
        <v>1.0909090909090908</v>
      </c>
      <c r="J4595" s="96">
        <v>39.981818181818177</v>
      </c>
      <c r="K4595" s="96">
        <v>55.090909090909086</v>
      </c>
    </row>
    <row r="4596" spans="1:11" s="97" customFormat="1" ht="12.75" x14ac:dyDescent="0.2">
      <c r="A4596" s="90" t="s">
        <v>20359</v>
      </c>
      <c r="B4596" s="91" t="s">
        <v>25968</v>
      </c>
      <c r="C4596" s="92" t="s">
        <v>37185</v>
      </c>
      <c r="D4596" s="93" t="s">
        <v>7246</v>
      </c>
      <c r="E4596" s="91" t="s">
        <v>7247</v>
      </c>
      <c r="F4596" s="94">
        <v>6.14</v>
      </c>
      <c r="G4596" s="94">
        <v>6.4470000000000001</v>
      </c>
      <c r="H4596" s="95">
        <v>5.0000000000000065E-2</v>
      </c>
      <c r="I4596" s="96">
        <v>0</v>
      </c>
      <c r="J4596" s="96">
        <v>0</v>
      </c>
      <c r="K4596" s="96">
        <v>0</v>
      </c>
    </row>
    <row r="4597" spans="1:11" s="97" customFormat="1" ht="12.75" x14ac:dyDescent="0.2">
      <c r="A4597" s="90" t="s">
        <v>20359</v>
      </c>
      <c r="B4597" s="91" t="s">
        <v>25969</v>
      </c>
      <c r="C4597" s="92" t="s">
        <v>37186</v>
      </c>
      <c r="D4597" s="93" t="s">
        <v>7249</v>
      </c>
      <c r="E4597" s="91" t="s">
        <v>7250</v>
      </c>
      <c r="F4597" s="94">
        <v>34.44</v>
      </c>
      <c r="G4597" s="94">
        <v>36.161999999999999</v>
      </c>
      <c r="H4597" s="95">
        <v>5.0000000000000044E-2</v>
      </c>
      <c r="I4597" s="96">
        <v>0</v>
      </c>
      <c r="J4597" s="96">
        <v>0</v>
      </c>
      <c r="K4597" s="96">
        <v>0</v>
      </c>
    </row>
    <row r="4598" spans="1:11" s="97" customFormat="1" ht="12.75" x14ac:dyDescent="0.2">
      <c r="A4598" s="90" t="s">
        <v>20359</v>
      </c>
      <c r="B4598" s="91" t="s">
        <v>25970</v>
      </c>
      <c r="C4598" s="92" t="s">
        <v>37187</v>
      </c>
      <c r="D4598" s="93" t="s">
        <v>7252</v>
      </c>
      <c r="E4598" s="91" t="s">
        <v>7253</v>
      </c>
      <c r="F4598" s="94">
        <v>142.62</v>
      </c>
      <c r="G4598" s="94">
        <v>73.69</v>
      </c>
      <c r="H4598" s="95">
        <v>-0.48331229841536955</v>
      </c>
      <c r="I4598" s="96">
        <v>41362.909090909088</v>
      </c>
      <c r="J4598" s="96">
        <v>5899178.0945454547</v>
      </c>
      <c r="K4598" s="96">
        <v>3048032.7709090905</v>
      </c>
    </row>
    <row r="4599" spans="1:11" s="97" customFormat="1" ht="12.75" x14ac:dyDescent="0.2">
      <c r="A4599" s="90" t="s">
        <v>20359</v>
      </c>
      <c r="B4599" s="91" t="s">
        <v>25971</v>
      </c>
      <c r="C4599" s="92" t="s">
        <v>37188</v>
      </c>
      <c r="D4599" s="93" t="s">
        <v>7252</v>
      </c>
      <c r="E4599" s="91" t="s">
        <v>7253</v>
      </c>
      <c r="F4599" s="94">
        <v>142.62</v>
      </c>
      <c r="G4599" s="94">
        <v>73.69</v>
      </c>
      <c r="H4599" s="95">
        <v>-0.48331229841536955</v>
      </c>
      <c r="I4599" s="96">
        <v>0</v>
      </c>
      <c r="J4599" s="96">
        <v>0</v>
      </c>
      <c r="K4599" s="96">
        <v>0</v>
      </c>
    </row>
    <row r="4600" spans="1:11" s="97" customFormat="1" ht="12.75" x14ac:dyDescent="0.2">
      <c r="A4600" s="90" t="s">
        <v>20359</v>
      </c>
      <c r="B4600" s="91" t="s">
        <v>25972</v>
      </c>
      <c r="C4600" s="92" t="s">
        <v>37189</v>
      </c>
      <c r="D4600" s="93" t="s">
        <v>7255</v>
      </c>
      <c r="E4600" s="91" t="s">
        <v>7253</v>
      </c>
      <c r="F4600" s="94">
        <v>22.47</v>
      </c>
      <c r="G4600" s="94">
        <v>11.61</v>
      </c>
      <c r="H4600" s="95">
        <v>-0.48331108144192259</v>
      </c>
      <c r="I4600" s="96">
        <v>0</v>
      </c>
      <c r="J4600" s="96">
        <v>0</v>
      </c>
      <c r="K4600" s="96">
        <v>0</v>
      </c>
    </row>
    <row r="4601" spans="1:11" s="97" customFormat="1" ht="12.75" x14ac:dyDescent="0.2">
      <c r="A4601" s="90" t="s">
        <v>20359</v>
      </c>
      <c r="B4601" s="91" t="s">
        <v>25973</v>
      </c>
      <c r="C4601" s="92" t="s">
        <v>37190</v>
      </c>
      <c r="D4601" s="93" t="s">
        <v>7257</v>
      </c>
      <c r="E4601" s="91" t="s">
        <v>7258</v>
      </c>
      <c r="F4601" s="94">
        <v>55.31</v>
      </c>
      <c r="G4601" s="94">
        <v>58.075499999999998</v>
      </c>
      <c r="H4601" s="95">
        <v>4.999999999999992E-2</v>
      </c>
      <c r="I4601" s="96">
        <v>0</v>
      </c>
      <c r="J4601" s="96">
        <v>0</v>
      </c>
      <c r="K4601" s="96">
        <v>0</v>
      </c>
    </row>
    <row r="4602" spans="1:11" s="97" customFormat="1" ht="12.75" x14ac:dyDescent="0.2">
      <c r="A4602" s="90" t="s">
        <v>20359</v>
      </c>
      <c r="B4602" s="91" t="s">
        <v>25974</v>
      </c>
      <c r="C4602" s="92" t="s">
        <v>37191</v>
      </c>
      <c r="D4602" s="93" t="s">
        <v>7260</v>
      </c>
      <c r="E4602" s="91" t="s">
        <v>7261</v>
      </c>
      <c r="F4602" s="94">
        <v>4.62</v>
      </c>
      <c r="G4602" s="94">
        <v>11</v>
      </c>
      <c r="H4602" s="95">
        <v>1.3809523809523809</v>
      </c>
      <c r="I4602" s="96">
        <v>589.09090909090912</v>
      </c>
      <c r="J4602" s="96">
        <v>2721.6000000000004</v>
      </c>
      <c r="K4602" s="96">
        <v>6480</v>
      </c>
    </row>
    <row r="4603" spans="1:11" s="97" customFormat="1" ht="12.75" x14ac:dyDescent="0.2">
      <c r="A4603" s="90" t="s">
        <v>20359</v>
      </c>
      <c r="B4603" s="91" t="s">
        <v>25975</v>
      </c>
      <c r="C4603" s="92" t="s">
        <v>37192</v>
      </c>
      <c r="D4603" s="93" t="s">
        <v>7260</v>
      </c>
      <c r="E4603" s="91" t="s">
        <v>7261</v>
      </c>
      <c r="F4603" s="94">
        <v>4.62</v>
      </c>
      <c r="G4603" s="94">
        <v>11</v>
      </c>
      <c r="H4603" s="95">
        <v>1.3809523809523809</v>
      </c>
      <c r="I4603" s="96">
        <v>0</v>
      </c>
      <c r="J4603" s="96">
        <v>0</v>
      </c>
      <c r="K4603" s="96">
        <v>0</v>
      </c>
    </row>
    <row r="4604" spans="1:11" s="97" customFormat="1" ht="12.75" x14ac:dyDescent="0.2">
      <c r="A4604" s="90" t="s">
        <v>20359</v>
      </c>
      <c r="B4604" s="91" t="s">
        <v>25976</v>
      </c>
      <c r="C4604" s="92" t="s">
        <v>37193</v>
      </c>
      <c r="D4604" s="93" t="s">
        <v>7260</v>
      </c>
      <c r="E4604" s="91" t="s">
        <v>7261</v>
      </c>
      <c r="F4604" s="94">
        <v>4.62</v>
      </c>
      <c r="G4604" s="94">
        <v>11</v>
      </c>
      <c r="H4604" s="95">
        <v>1.3809523809523809</v>
      </c>
      <c r="I4604" s="96">
        <v>0</v>
      </c>
      <c r="J4604" s="96">
        <v>0</v>
      </c>
      <c r="K4604" s="96">
        <v>0</v>
      </c>
    </row>
    <row r="4605" spans="1:11" s="97" customFormat="1" ht="12.75" x14ac:dyDescent="0.2">
      <c r="A4605" s="90" t="s">
        <v>20359</v>
      </c>
      <c r="B4605" s="91" t="s">
        <v>25977</v>
      </c>
      <c r="C4605" s="92" t="s">
        <v>37194</v>
      </c>
      <c r="D4605" s="93" t="s">
        <v>7263</v>
      </c>
      <c r="E4605" s="91"/>
      <c r="F4605" s="94">
        <v>33.979999999999997</v>
      </c>
      <c r="G4605" s="94">
        <v>35.679000000000002</v>
      </c>
      <c r="H4605" s="95">
        <v>5.0000000000000155E-2</v>
      </c>
      <c r="I4605" s="96">
        <v>0</v>
      </c>
      <c r="J4605" s="96">
        <v>0</v>
      </c>
      <c r="K4605" s="96">
        <v>0</v>
      </c>
    </row>
    <row r="4606" spans="1:11" s="97" customFormat="1" ht="12.75" x14ac:dyDescent="0.2">
      <c r="A4606" s="90" t="s">
        <v>20359</v>
      </c>
      <c r="B4606" s="91" t="s">
        <v>25978</v>
      </c>
      <c r="C4606" s="92" t="s">
        <v>37195</v>
      </c>
      <c r="D4606" s="93" t="s">
        <v>7265</v>
      </c>
      <c r="E4606" s="91"/>
      <c r="F4606" s="94">
        <v>37.299999999999997</v>
      </c>
      <c r="G4606" s="94">
        <v>39.164999999999999</v>
      </c>
      <c r="H4606" s="95">
        <v>5.0000000000000058E-2</v>
      </c>
      <c r="I4606" s="96">
        <v>0</v>
      </c>
      <c r="J4606" s="96">
        <v>0</v>
      </c>
      <c r="K4606" s="96">
        <v>0</v>
      </c>
    </row>
    <row r="4607" spans="1:11" s="97" customFormat="1" ht="12.75" x14ac:dyDescent="0.2">
      <c r="A4607" s="90" t="s">
        <v>20359</v>
      </c>
      <c r="B4607" s="91" t="s">
        <v>25979</v>
      </c>
      <c r="C4607" s="92" t="s">
        <v>37196</v>
      </c>
      <c r="D4607" s="93" t="s">
        <v>7267</v>
      </c>
      <c r="E4607" s="91"/>
      <c r="F4607" s="94">
        <v>85</v>
      </c>
      <c r="G4607" s="94">
        <v>89.25</v>
      </c>
      <c r="H4607" s="95">
        <v>0.05</v>
      </c>
      <c r="I4607" s="96">
        <v>0</v>
      </c>
      <c r="J4607" s="96">
        <v>0</v>
      </c>
      <c r="K4607" s="96">
        <v>0</v>
      </c>
    </row>
    <row r="4608" spans="1:11" s="97" customFormat="1" ht="12.75" x14ac:dyDescent="0.2">
      <c r="A4608" s="90" t="s">
        <v>20359</v>
      </c>
      <c r="B4608" s="91" t="s">
        <v>25980</v>
      </c>
      <c r="C4608" s="92" t="s">
        <v>37197</v>
      </c>
      <c r="D4608" s="93" t="s">
        <v>7269</v>
      </c>
      <c r="E4608" s="91" t="s">
        <v>7270</v>
      </c>
      <c r="F4608" s="94">
        <v>7.92</v>
      </c>
      <c r="G4608" s="94">
        <v>8.3160000000000007</v>
      </c>
      <c r="H4608" s="95">
        <v>5.00000000000001E-2</v>
      </c>
      <c r="I4608" s="96">
        <v>0</v>
      </c>
      <c r="J4608" s="96">
        <v>0</v>
      </c>
      <c r="K4608" s="96">
        <v>0</v>
      </c>
    </row>
    <row r="4609" spans="1:11" s="97" customFormat="1" ht="12.75" x14ac:dyDescent="0.2">
      <c r="A4609" s="90" t="s">
        <v>20359</v>
      </c>
      <c r="B4609" s="91" t="s">
        <v>25981</v>
      </c>
      <c r="C4609" s="92" t="s">
        <v>37198</v>
      </c>
      <c r="D4609" s="93" t="s">
        <v>7272</v>
      </c>
      <c r="E4609" s="91"/>
      <c r="F4609" s="94">
        <v>257.25</v>
      </c>
      <c r="G4609" s="94">
        <v>270.11250000000001</v>
      </c>
      <c r="H4609" s="95">
        <v>5.0000000000000044E-2</v>
      </c>
      <c r="I4609" s="96">
        <v>0</v>
      </c>
      <c r="J4609" s="96">
        <v>0</v>
      </c>
      <c r="K4609" s="96">
        <v>0</v>
      </c>
    </row>
    <row r="4610" spans="1:11" s="97" customFormat="1" ht="12.75" x14ac:dyDescent="0.2">
      <c r="A4610" s="90" t="s">
        <v>20359</v>
      </c>
      <c r="B4610" s="91" t="s">
        <v>25982</v>
      </c>
      <c r="C4610" s="92" t="s">
        <v>37199</v>
      </c>
      <c r="D4610" s="93" t="s">
        <v>7274</v>
      </c>
      <c r="E4610" s="91" t="s">
        <v>7275</v>
      </c>
      <c r="F4610" s="94">
        <v>61.65</v>
      </c>
      <c r="G4610" s="94">
        <v>25.48</v>
      </c>
      <c r="H4610" s="95">
        <v>-0.58669910786699109</v>
      </c>
      <c r="I4610" s="96">
        <v>0</v>
      </c>
      <c r="J4610" s="96">
        <v>0</v>
      </c>
      <c r="K4610" s="96">
        <v>0</v>
      </c>
    </row>
    <row r="4611" spans="1:11" s="97" customFormat="1" ht="12.75" x14ac:dyDescent="0.2">
      <c r="A4611" s="90" t="s">
        <v>20359</v>
      </c>
      <c r="B4611" s="91" t="s">
        <v>25983</v>
      </c>
      <c r="C4611" s="92" t="s">
        <v>37200</v>
      </c>
      <c r="D4611" s="93" t="s">
        <v>7277</v>
      </c>
      <c r="E4611" s="91" t="s">
        <v>7275</v>
      </c>
      <c r="F4611" s="94">
        <v>78.180000000000007</v>
      </c>
      <c r="G4611" s="94">
        <v>32.31</v>
      </c>
      <c r="H4611" s="95">
        <v>-0.58672294704528016</v>
      </c>
      <c r="I4611" s="96">
        <v>3526.909090909091</v>
      </c>
      <c r="J4611" s="96">
        <v>275733.75272727275</v>
      </c>
      <c r="K4611" s="96">
        <v>113954.43272727274</v>
      </c>
    </row>
    <row r="4612" spans="1:11" s="97" customFormat="1" ht="12.75" x14ac:dyDescent="0.2">
      <c r="A4612" s="90" t="s">
        <v>20359</v>
      </c>
      <c r="B4612" s="91" t="s">
        <v>25984</v>
      </c>
      <c r="C4612" s="92" t="s">
        <v>37201</v>
      </c>
      <c r="D4612" s="93" t="s">
        <v>7277</v>
      </c>
      <c r="E4612" s="91" t="s">
        <v>7275</v>
      </c>
      <c r="F4612" s="94">
        <v>78.180000000000007</v>
      </c>
      <c r="G4612" s="94">
        <v>32.31</v>
      </c>
      <c r="H4612" s="95">
        <v>-0.58672294704528016</v>
      </c>
      <c r="I4612" s="96">
        <v>0</v>
      </c>
      <c r="J4612" s="96">
        <v>0</v>
      </c>
      <c r="K4612" s="96">
        <v>0</v>
      </c>
    </row>
    <row r="4613" spans="1:11" s="97" customFormat="1" ht="12.75" x14ac:dyDescent="0.2">
      <c r="A4613" s="90" t="s">
        <v>20359</v>
      </c>
      <c r="B4613" s="91" t="s">
        <v>25985</v>
      </c>
      <c r="C4613" s="92" t="s">
        <v>37202</v>
      </c>
      <c r="D4613" s="93" t="s">
        <v>7277</v>
      </c>
      <c r="E4613" s="91" t="s">
        <v>7275</v>
      </c>
      <c r="F4613" s="94">
        <v>78.180000000000007</v>
      </c>
      <c r="G4613" s="94">
        <v>32.31</v>
      </c>
      <c r="H4613" s="95">
        <v>-0.58672294704528016</v>
      </c>
      <c r="I4613" s="96">
        <v>0</v>
      </c>
      <c r="J4613" s="96">
        <v>0</v>
      </c>
      <c r="K4613" s="96">
        <v>0</v>
      </c>
    </row>
    <row r="4614" spans="1:11" s="97" customFormat="1" ht="12.75" x14ac:dyDescent="0.2">
      <c r="A4614" s="90" t="s">
        <v>20359</v>
      </c>
      <c r="B4614" s="91" t="s">
        <v>25986</v>
      </c>
      <c r="C4614" s="92" t="s">
        <v>37203</v>
      </c>
      <c r="D4614" s="93" t="s">
        <v>7277</v>
      </c>
      <c r="E4614" s="91" t="s">
        <v>7275</v>
      </c>
      <c r="F4614" s="94">
        <v>78.180000000000007</v>
      </c>
      <c r="G4614" s="94">
        <v>32.31</v>
      </c>
      <c r="H4614" s="95">
        <v>-0.58672294704528016</v>
      </c>
      <c r="I4614" s="96">
        <v>0</v>
      </c>
      <c r="J4614" s="96">
        <v>0</v>
      </c>
      <c r="K4614" s="96">
        <v>0</v>
      </c>
    </row>
    <row r="4615" spans="1:11" s="97" customFormat="1" ht="12.75" x14ac:dyDescent="0.2">
      <c r="A4615" s="90" t="s">
        <v>20359</v>
      </c>
      <c r="B4615" s="91" t="s">
        <v>25987</v>
      </c>
      <c r="C4615" s="92" t="s">
        <v>37204</v>
      </c>
      <c r="D4615" s="93" t="s">
        <v>7277</v>
      </c>
      <c r="E4615" s="91" t="s">
        <v>7275</v>
      </c>
      <c r="F4615" s="94">
        <v>78.180000000000007</v>
      </c>
      <c r="G4615" s="94">
        <v>32.31</v>
      </c>
      <c r="H4615" s="95">
        <v>-0.58672294704528016</v>
      </c>
      <c r="I4615" s="96">
        <v>0</v>
      </c>
      <c r="J4615" s="96">
        <v>0</v>
      </c>
      <c r="K4615" s="96">
        <v>0</v>
      </c>
    </row>
    <row r="4616" spans="1:11" s="97" customFormat="1" ht="12.75" x14ac:dyDescent="0.2">
      <c r="A4616" s="90" t="s">
        <v>20359</v>
      </c>
      <c r="B4616" s="91" t="s">
        <v>25988</v>
      </c>
      <c r="C4616" s="92" t="s">
        <v>37205</v>
      </c>
      <c r="D4616" s="93" t="s">
        <v>7279</v>
      </c>
      <c r="E4616" s="91" t="s">
        <v>7275</v>
      </c>
      <c r="F4616" s="94">
        <v>45.31</v>
      </c>
      <c r="G4616" s="94">
        <v>18.73</v>
      </c>
      <c r="H4616" s="95">
        <v>-0.58662546899139267</v>
      </c>
      <c r="I4616" s="96">
        <v>0</v>
      </c>
      <c r="J4616" s="96">
        <v>0</v>
      </c>
      <c r="K4616" s="96">
        <v>0</v>
      </c>
    </row>
    <row r="4617" spans="1:11" s="97" customFormat="1" ht="12.75" x14ac:dyDescent="0.2">
      <c r="A4617" s="90" t="s">
        <v>20359</v>
      </c>
      <c r="B4617" s="91" t="s">
        <v>25989</v>
      </c>
      <c r="C4617" s="92" t="s">
        <v>37206</v>
      </c>
      <c r="D4617" s="93" t="s">
        <v>7281</v>
      </c>
      <c r="E4617" s="91" t="s">
        <v>7282</v>
      </c>
      <c r="F4617" s="94">
        <v>2518.13</v>
      </c>
      <c r="G4617" s="94">
        <v>2967.03</v>
      </c>
      <c r="H4617" s="95">
        <v>0.17826720622048906</v>
      </c>
      <c r="I4617" s="96">
        <v>5.4545454545454541</v>
      </c>
      <c r="J4617" s="96">
        <v>13735.254545454545</v>
      </c>
      <c r="K4617" s="96">
        <v>16183.8</v>
      </c>
    </row>
    <row r="4618" spans="1:11" s="97" customFormat="1" ht="12.75" x14ac:dyDescent="0.2">
      <c r="A4618" s="90" t="s">
        <v>20359</v>
      </c>
      <c r="B4618" s="91" t="s">
        <v>25990</v>
      </c>
      <c r="C4618" s="92" t="s">
        <v>37207</v>
      </c>
      <c r="D4618" s="93" t="s">
        <v>7284</v>
      </c>
      <c r="E4618" s="91" t="s">
        <v>7282</v>
      </c>
      <c r="F4618" s="94">
        <v>1963.46</v>
      </c>
      <c r="G4618" s="94">
        <v>2313.48</v>
      </c>
      <c r="H4618" s="95">
        <v>0.17826693693785459</v>
      </c>
      <c r="I4618" s="96">
        <v>420</v>
      </c>
      <c r="J4618" s="96">
        <v>824653.20000000007</v>
      </c>
      <c r="K4618" s="96">
        <v>971661.6</v>
      </c>
    </row>
    <row r="4619" spans="1:11" s="97" customFormat="1" ht="12.75" x14ac:dyDescent="0.2">
      <c r="A4619" s="90" t="s">
        <v>20359</v>
      </c>
      <c r="B4619" s="91" t="s">
        <v>25991</v>
      </c>
      <c r="C4619" s="92" t="s">
        <v>37208</v>
      </c>
      <c r="D4619" s="93" t="s">
        <v>7284</v>
      </c>
      <c r="E4619" s="91" t="s">
        <v>7282</v>
      </c>
      <c r="F4619" s="94">
        <v>1963.46</v>
      </c>
      <c r="G4619" s="94">
        <v>2313.48</v>
      </c>
      <c r="H4619" s="95">
        <v>0.17826693693785459</v>
      </c>
      <c r="I4619" s="96">
        <v>0</v>
      </c>
      <c r="J4619" s="96">
        <v>0</v>
      </c>
      <c r="K4619" s="96">
        <v>0</v>
      </c>
    </row>
    <row r="4620" spans="1:11" s="97" customFormat="1" ht="12.75" x14ac:dyDescent="0.2">
      <c r="A4620" s="90" t="s">
        <v>20359</v>
      </c>
      <c r="B4620" s="91" t="s">
        <v>25992</v>
      </c>
      <c r="C4620" s="92" t="s">
        <v>37209</v>
      </c>
      <c r="D4620" s="93" t="s">
        <v>7284</v>
      </c>
      <c r="E4620" s="91" t="s">
        <v>7282</v>
      </c>
      <c r="F4620" s="94">
        <v>1963.46</v>
      </c>
      <c r="G4620" s="94">
        <v>2313.48</v>
      </c>
      <c r="H4620" s="95">
        <v>0.17826693693785459</v>
      </c>
      <c r="I4620" s="96">
        <v>0</v>
      </c>
      <c r="J4620" s="96">
        <v>0</v>
      </c>
      <c r="K4620" s="96">
        <v>0</v>
      </c>
    </row>
    <row r="4621" spans="1:11" s="97" customFormat="1" ht="12.75" x14ac:dyDescent="0.2">
      <c r="A4621" s="90" t="s">
        <v>20359</v>
      </c>
      <c r="B4621" s="91" t="s">
        <v>25993</v>
      </c>
      <c r="C4621" s="92" t="s">
        <v>37210</v>
      </c>
      <c r="D4621" s="93" t="s">
        <v>7284</v>
      </c>
      <c r="E4621" s="91" t="s">
        <v>7282</v>
      </c>
      <c r="F4621" s="94">
        <v>1963.46</v>
      </c>
      <c r="G4621" s="94">
        <v>2313.48</v>
      </c>
      <c r="H4621" s="95">
        <v>0.17826693693785459</v>
      </c>
      <c r="I4621" s="96">
        <v>0</v>
      </c>
      <c r="J4621" s="96">
        <v>0</v>
      </c>
      <c r="K4621" s="96">
        <v>0</v>
      </c>
    </row>
    <row r="4622" spans="1:11" s="97" customFormat="1" ht="12.75" x14ac:dyDescent="0.2">
      <c r="A4622" s="90" t="s">
        <v>20359</v>
      </c>
      <c r="B4622" s="91" t="s">
        <v>25994</v>
      </c>
      <c r="C4622" s="92" t="s">
        <v>37211</v>
      </c>
      <c r="D4622" s="93" t="s">
        <v>4402</v>
      </c>
      <c r="E4622" s="91"/>
      <c r="F4622" s="94">
        <v>73.17</v>
      </c>
      <c r="G4622" s="94">
        <v>76.828500000000005</v>
      </c>
      <c r="H4622" s="95">
        <v>5.0000000000000051E-2</v>
      </c>
      <c r="I4622" s="96">
        <v>26.18181818181818</v>
      </c>
      <c r="J4622" s="96">
        <v>1915.7236363636362</v>
      </c>
      <c r="K4622" s="96">
        <v>2011.5098181818182</v>
      </c>
    </row>
    <row r="4623" spans="1:11" s="97" customFormat="1" ht="12.75" x14ac:dyDescent="0.2">
      <c r="A4623" s="90" t="s">
        <v>20359</v>
      </c>
      <c r="B4623" s="91" t="s">
        <v>25995</v>
      </c>
      <c r="C4623" s="92" t="s">
        <v>37212</v>
      </c>
      <c r="D4623" s="93" t="s">
        <v>4402</v>
      </c>
      <c r="E4623" s="91"/>
      <c r="F4623" s="94">
        <v>73.17</v>
      </c>
      <c r="G4623" s="94">
        <v>76.828500000000005</v>
      </c>
      <c r="H4623" s="95">
        <v>5.0000000000000051E-2</v>
      </c>
      <c r="I4623" s="96">
        <v>0</v>
      </c>
      <c r="J4623" s="96">
        <v>0</v>
      </c>
      <c r="K4623" s="96">
        <v>0</v>
      </c>
    </row>
    <row r="4624" spans="1:11" s="97" customFormat="1" ht="12.75" x14ac:dyDescent="0.2">
      <c r="A4624" s="90" t="s">
        <v>20359</v>
      </c>
      <c r="B4624" s="91" t="s">
        <v>25996</v>
      </c>
      <c r="C4624" s="92" t="s">
        <v>37213</v>
      </c>
      <c r="D4624" s="93" t="s">
        <v>7287</v>
      </c>
      <c r="E4624" s="91"/>
      <c r="F4624" s="94">
        <v>63.46</v>
      </c>
      <c r="G4624" s="94">
        <v>66.632999999999996</v>
      </c>
      <c r="H4624" s="95">
        <v>4.9999999999999913E-2</v>
      </c>
      <c r="I4624" s="96">
        <v>0</v>
      </c>
      <c r="J4624" s="96">
        <v>0</v>
      </c>
      <c r="K4624" s="96">
        <v>0</v>
      </c>
    </row>
    <row r="4625" spans="1:11" s="97" customFormat="1" ht="12.75" x14ac:dyDescent="0.2">
      <c r="A4625" s="90" t="s">
        <v>20359</v>
      </c>
      <c r="B4625" s="91" t="s">
        <v>25997</v>
      </c>
      <c r="C4625" s="92" t="s">
        <v>37214</v>
      </c>
      <c r="D4625" s="93" t="s">
        <v>7289</v>
      </c>
      <c r="E4625" s="91" t="s">
        <v>7290</v>
      </c>
      <c r="F4625" s="94">
        <v>34.6</v>
      </c>
      <c r="G4625" s="94">
        <v>36.33</v>
      </c>
      <c r="H4625" s="95">
        <v>4.9999999999999906E-2</v>
      </c>
      <c r="I4625" s="96">
        <v>0</v>
      </c>
      <c r="J4625" s="96">
        <v>0</v>
      </c>
      <c r="K4625" s="96">
        <v>0</v>
      </c>
    </row>
    <row r="4626" spans="1:11" s="97" customFormat="1" ht="12.75" x14ac:dyDescent="0.2">
      <c r="A4626" s="90" t="s">
        <v>20359</v>
      </c>
      <c r="B4626" s="91" t="s">
        <v>25998</v>
      </c>
      <c r="C4626" s="92" t="s">
        <v>37215</v>
      </c>
      <c r="D4626" s="93" t="s">
        <v>7292</v>
      </c>
      <c r="E4626" s="91" t="s">
        <v>7290</v>
      </c>
      <c r="F4626" s="94">
        <v>44.61</v>
      </c>
      <c r="G4626" s="94">
        <v>46.840499999999999</v>
      </c>
      <c r="H4626" s="95">
        <v>4.9999999999999982E-2</v>
      </c>
      <c r="I4626" s="96">
        <v>0</v>
      </c>
      <c r="J4626" s="96">
        <v>0</v>
      </c>
      <c r="K4626" s="96">
        <v>0</v>
      </c>
    </row>
    <row r="4627" spans="1:11" s="97" customFormat="1" ht="12.75" x14ac:dyDescent="0.2">
      <c r="A4627" s="90" t="s">
        <v>20359</v>
      </c>
      <c r="B4627" s="91" t="s">
        <v>25999</v>
      </c>
      <c r="C4627" s="92" t="s">
        <v>37216</v>
      </c>
      <c r="D4627" s="93" t="s">
        <v>7294</v>
      </c>
      <c r="E4627" s="91"/>
      <c r="F4627" s="94">
        <v>1478.1</v>
      </c>
      <c r="G4627" s="94">
        <v>1552.0050000000001</v>
      </c>
      <c r="H4627" s="95">
        <v>5.0000000000000142E-2</v>
      </c>
      <c r="I4627" s="96">
        <v>0</v>
      </c>
      <c r="J4627" s="96">
        <v>0</v>
      </c>
      <c r="K4627" s="96">
        <v>0</v>
      </c>
    </row>
    <row r="4628" spans="1:11" s="97" customFormat="1" ht="12.75" x14ac:dyDescent="0.2">
      <c r="A4628" s="90" t="s">
        <v>20359</v>
      </c>
      <c r="B4628" s="91" t="s">
        <v>26000</v>
      </c>
      <c r="C4628" s="92" t="s">
        <v>37217</v>
      </c>
      <c r="D4628" s="93" t="s">
        <v>7296</v>
      </c>
      <c r="E4628" s="91"/>
      <c r="F4628" s="94">
        <v>59.13</v>
      </c>
      <c r="G4628" s="94">
        <v>62.086500000000001</v>
      </c>
      <c r="H4628" s="95">
        <v>4.9999999999999968E-2</v>
      </c>
      <c r="I4628" s="96">
        <v>0</v>
      </c>
      <c r="J4628" s="96">
        <v>0</v>
      </c>
      <c r="K4628" s="96">
        <v>0</v>
      </c>
    </row>
    <row r="4629" spans="1:11" s="97" customFormat="1" ht="12.75" x14ac:dyDescent="0.2">
      <c r="A4629" s="90" t="s">
        <v>20359</v>
      </c>
      <c r="B4629" s="91" t="s">
        <v>26001</v>
      </c>
      <c r="C4629" s="92" t="s">
        <v>37218</v>
      </c>
      <c r="D4629" s="93" t="s">
        <v>7298</v>
      </c>
      <c r="E4629" s="91" t="s">
        <v>7299</v>
      </c>
      <c r="F4629" s="94">
        <v>363.35</v>
      </c>
      <c r="G4629" s="94">
        <v>381.51749999999998</v>
      </c>
      <c r="H4629" s="95">
        <v>4.9999999999999892E-2</v>
      </c>
      <c r="I4629" s="96">
        <v>0</v>
      </c>
      <c r="J4629" s="96">
        <v>0</v>
      </c>
      <c r="K4629" s="96">
        <v>0</v>
      </c>
    </row>
    <row r="4630" spans="1:11" s="97" customFormat="1" ht="12.75" x14ac:dyDescent="0.2">
      <c r="A4630" s="90" t="s">
        <v>20359</v>
      </c>
      <c r="B4630" s="91" t="s">
        <v>26002</v>
      </c>
      <c r="C4630" s="92" t="s">
        <v>37219</v>
      </c>
      <c r="D4630" s="93" t="s">
        <v>7301</v>
      </c>
      <c r="E4630" s="91" t="s">
        <v>7299</v>
      </c>
      <c r="F4630" s="94">
        <v>363.6</v>
      </c>
      <c r="G4630" s="94">
        <v>381.78</v>
      </c>
      <c r="H4630" s="95">
        <v>4.9999999999999857E-2</v>
      </c>
      <c r="I4630" s="96">
        <v>6303.272727272727</v>
      </c>
      <c r="J4630" s="96">
        <v>2291869.9636363639</v>
      </c>
      <c r="K4630" s="96">
        <v>2406463.4618181814</v>
      </c>
    </row>
    <row r="4631" spans="1:11" s="97" customFormat="1" ht="12.75" x14ac:dyDescent="0.2">
      <c r="A4631" s="90" t="s">
        <v>20359</v>
      </c>
      <c r="B4631" s="91" t="s">
        <v>26003</v>
      </c>
      <c r="C4631" s="92" t="s">
        <v>37220</v>
      </c>
      <c r="D4631" s="93" t="s">
        <v>7301</v>
      </c>
      <c r="E4631" s="91" t="s">
        <v>7299</v>
      </c>
      <c r="F4631" s="94">
        <v>363.6</v>
      </c>
      <c r="G4631" s="94">
        <v>381.78</v>
      </c>
      <c r="H4631" s="95">
        <v>4.9999999999999857E-2</v>
      </c>
      <c r="I4631" s="96">
        <v>0</v>
      </c>
      <c r="J4631" s="96">
        <v>0</v>
      </c>
      <c r="K4631" s="96">
        <v>0</v>
      </c>
    </row>
    <row r="4632" spans="1:11" s="97" customFormat="1" ht="12.75" x14ac:dyDescent="0.2">
      <c r="A4632" s="90" t="s">
        <v>20359</v>
      </c>
      <c r="B4632" s="91" t="s">
        <v>26004</v>
      </c>
      <c r="C4632" s="92" t="s">
        <v>37221</v>
      </c>
      <c r="D4632" s="93" t="s">
        <v>7303</v>
      </c>
      <c r="E4632" s="91" t="s">
        <v>7299</v>
      </c>
      <c r="F4632" s="94">
        <v>0.01</v>
      </c>
      <c r="G4632" s="94">
        <v>1.0500000000000001E-2</v>
      </c>
      <c r="H4632" s="95">
        <v>5.0000000000000044E-2</v>
      </c>
      <c r="I4632" s="96">
        <v>1106.1818181818182</v>
      </c>
      <c r="J4632" s="96">
        <v>11.061818181818182</v>
      </c>
      <c r="K4632" s="96">
        <v>11.614909090909093</v>
      </c>
    </row>
    <row r="4633" spans="1:11" s="97" customFormat="1" ht="12.75" x14ac:dyDescent="0.2">
      <c r="A4633" s="90" t="s">
        <v>20359</v>
      </c>
      <c r="B4633" s="91" t="s">
        <v>26005</v>
      </c>
      <c r="C4633" s="92" t="s">
        <v>37222</v>
      </c>
      <c r="D4633" s="93" t="s">
        <v>7303</v>
      </c>
      <c r="E4633" s="91" t="s">
        <v>7299</v>
      </c>
      <c r="F4633" s="94">
        <v>0.01</v>
      </c>
      <c r="G4633" s="94">
        <v>1.0500000000000001E-2</v>
      </c>
      <c r="H4633" s="95">
        <v>5.0000000000000044E-2</v>
      </c>
      <c r="I4633" s="96">
        <v>0</v>
      </c>
      <c r="J4633" s="96">
        <v>0</v>
      </c>
      <c r="K4633" s="96">
        <v>0</v>
      </c>
    </row>
    <row r="4634" spans="1:11" s="97" customFormat="1" ht="12.75" x14ac:dyDescent="0.2">
      <c r="A4634" s="90" t="s">
        <v>20359</v>
      </c>
      <c r="B4634" s="91" t="s">
        <v>26006</v>
      </c>
      <c r="C4634" s="92" t="s">
        <v>37223</v>
      </c>
      <c r="D4634" s="93" t="s">
        <v>7305</v>
      </c>
      <c r="E4634" s="91" t="s">
        <v>7306</v>
      </c>
      <c r="F4634" s="94">
        <v>58.58</v>
      </c>
      <c r="G4634" s="94">
        <v>61.509</v>
      </c>
      <c r="H4634" s="95">
        <v>5.0000000000000037E-2</v>
      </c>
      <c r="I4634" s="96">
        <v>0</v>
      </c>
      <c r="J4634" s="96">
        <v>0</v>
      </c>
      <c r="K4634" s="96">
        <v>0</v>
      </c>
    </row>
    <row r="4635" spans="1:11" s="97" customFormat="1" ht="12.75" x14ac:dyDescent="0.2">
      <c r="A4635" s="90" t="s">
        <v>20359</v>
      </c>
      <c r="B4635" s="91" t="s">
        <v>26007</v>
      </c>
      <c r="C4635" s="92" t="s">
        <v>37224</v>
      </c>
      <c r="D4635" s="93" t="s">
        <v>7308</v>
      </c>
      <c r="E4635" s="91" t="s">
        <v>7309</v>
      </c>
      <c r="F4635" s="94">
        <v>1010.82</v>
      </c>
      <c r="G4635" s="94">
        <v>1108.9100000000001</v>
      </c>
      <c r="H4635" s="95">
        <v>9.7040026908846305E-2</v>
      </c>
      <c r="I4635" s="96">
        <v>1767.2727272727273</v>
      </c>
      <c r="J4635" s="96">
        <v>1786394.6181818182</v>
      </c>
      <c r="K4635" s="96">
        <v>1959746.4000000001</v>
      </c>
    </row>
    <row r="4636" spans="1:11" s="97" customFormat="1" ht="12.75" x14ac:dyDescent="0.2">
      <c r="A4636" s="90" t="s">
        <v>20359</v>
      </c>
      <c r="B4636" s="91" t="s">
        <v>26008</v>
      </c>
      <c r="C4636" s="92" t="s">
        <v>37225</v>
      </c>
      <c r="D4636" s="93" t="s">
        <v>7308</v>
      </c>
      <c r="E4636" s="91" t="s">
        <v>7309</v>
      </c>
      <c r="F4636" s="94">
        <v>1010.82</v>
      </c>
      <c r="G4636" s="94">
        <v>1108.9100000000001</v>
      </c>
      <c r="H4636" s="95">
        <v>9.7040026908846305E-2</v>
      </c>
      <c r="I4636" s="96">
        <v>0</v>
      </c>
      <c r="J4636" s="96">
        <v>0</v>
      </c>
      <c r="K4636" s="96">
        <v>0</v>
      </c>
    </row>
    <row r="4637" spans="1:11" s="97" customFormat="1" ht="12.75" x14ac:dyDescent="0.2">
      <c r="A4637" s="90" t="s">
        <v>20359</v>
      </c>
      <c r="B4637" s="91" t="s">
        <v>26009</v>
      </c>
      <c r="C4637" s="92" t="s">
        <v>37226</v>
      </c>
      <c r="D4637" s="93" t="s">
        <v>7311</v>
      </c>
      <c r="E4637" s="91" t="s">
        <v>7309</v>
      </c>
      <c r="F4637" s="94">
        <v>0.01</v>
      </c>
      <c r="G4637" s="94">
        <v>1.0500000000000001E-2</v>
      </c>
      <c r="H4637" s="95">
        <v>5.0000000000000044E-2</v>
      </c>
      <c r="I4637" s="96">
        <v>98.181818181818187</v>
      </c>
      <c r="J4637" s="96">
        <v>0.98181818181818192</v>
      </c>
      <c r="K4637" s="96">
        <v>1.030909090909091</v>
      </c>
    </row>
    <row r="4638" spans="1:11" s="97" customFormat="1" ht="12.75" x14ac:dyDescent="0.2">
      <c r="A4638" s="90" t="s">
        <v>20359</v>
      </c>
      <c r="B4638" s="91" t="s">
        <v>26010</v>
      </c>
      <c r="C4638" s="92" t="s">
        <v>37227</v>
      </c>
      <c r="D4638" s="93" t="s">
        <v>7313</v>
      </c>
      <c r="E4638" s="91"/>
      <c r="F4638" s="94">
        <v>75.400000000000006</v>
      </c>
      <c r="G4638" s="94">
        <v>79.17</v>
      </c>
      <c r="H4638" s="95">
        <v>4.999999999999994E-2</v>
      </c>
      <c r="I4638" s="96">
        <v>0</v>
      </c>
      <c r="J4638" s="96">
        <v>0</v>
      </c>
      <c r="K4638" s="96">
        <v>0</v>
      </c>
    </row>
    <row r="4639" spans="1:11" s="97" customFormat="1" ht="12.75" x14ac:dyDescent="0.2">
      <c r="A4639" s="90" t="s">
        <v>20359</v>
      </c>
      <c r="B4639" s="91" t="s">
        <v>26011</v>
      </c>
      <c r="C4639" s="92" t="s">
        <v>37228</v>
      </c>
      <c r="D4639" s="93" t="s">
        <v>7315</v>
      </c>
      <c r="E4639" s="91"/>
      <c r="F4639" s="94">
        <v>36.74</v>
      </c>
      <c r="G4639" s="94">
        <v>38.576999999999998</v>
      </c>
      <c r="H4639" s="95">
        <v>4.9999999999999892E-2</v>
      </c>
      <c r="I4639" s="96">
        <v>0</v>
      </c>
      <c r="J4639" s="96">
        <v>0</v>
      </c>
      <c r="K4639" s="96">
        <v>0</v>
      </c>
    </row>
    <row r="4640" spans="1:11" s="97" customFormat="1" ht="12.75" x14ac:dyDescent="0.2">
      <c r="A4640" s="90" t="s">
        <v>20359</v>
      </c>
      <c r="B4640" s="91" t="s">
        <v>26012</v>
      </c>
      <c r="C4640" s="92" t="s">
        <v>37229</v>
      </c>
      <c r="D4640" s="93" t="s">
        <v>7317</v>
      </c>
      <c r="E4640" s="91" t="s">
        <v>7318</v>
      </c>
      <c r="F4640" s="94">
        <v>44.34</v>
      </c>
      <c r="G4640" s="94">
        <v>46.557000000000002</v>
      </c>
      <c r="H4640" s="95">
        <v>4.9999999999999968E-2</v>
      </c>
      <c r="I4640" s="96">
        <v>1952.7272727272727</v>
      </c>
      <c r="J4640" s="96">
        <v>86583.927272727276</v>
      </c>
      <c r="K4640" s="96">
        <v>90913.123636363642</v>
      </c>
    </row>
    <row r="4641" spans="1:11" s="97" customFormat="1" ht="12.75" x14ac:dyDescent="0.2">
      <c r="A4641" s="90" t="s">
        <v>20359</v>
      </c>
      <c r="B4641" s="91" t="s">
        <v>26013</v>
      </c>
      <c r="C4641" s="92" t="s">
        <v>37230</v>
      </c>
      <c r="D4641" s="93" t="s">
        <v>7320</v>
      </c>
      <c r="E4641" s="91" t="s">
        <v>7321</v>
      </c>
      <c r="F4641" s="94">
        <v>33.6</v>
      </c>
      <c r="G4641" s="94">
        <v>155.97999999999999</v>
      </c>
      <c r="H4641" s="95">
        <v>3.6422619047619045</v>
      </c>
      <c r="I4641" s="96">
        <v>346.90909090909093</v>
      </c>
      <c r="J4641" s="96">
        <v>11656.145454545456</v>
      </c>
      <c r="K4641" s="96">
        <v>54110.879999999997</v>
      </c>
    </row>
    <row r="4642" spans="1:11" s="97" customFormat="1" ht="12.75" x14ac:dyDescent="0.2">
      <c r="A4642" s="90" t="s">
        <v>20359</v>
      </c>
      <c r="B4642" s="91" t="s">
        <v>26014</v>
      </c>
      <c r="C4642" s="92" t="s">
        <v>37231</v>
      </c>
      <c r="D4642" s="93" t="s">
        <v>7320</v>
      </c>
      <c r="E4642" s="91" t="s">
        <v>7321</v>
      </c>
      <c r="F4642" s="94">
        <v>33.6</v>
      </c>
      <c r="G4642" s="94">
        <v>155.97999999999999</v>
      </c>
      <c r="H4642" s="95">
        <v>3.6422619047619045</v>
      </c>
      <c r="I4642" s="96">
        <v>0</v>
      </c>
      <c r="J4642" s="96">
        <v>0</v>
      </c>
      <c r="K4642" s="96">
        <v>0</v>
      </c>
    </row>
    <row r="4643" spans="1:11" s="97" customFormat="1" ht="12.75" x14ac:dyDescent="0.2">
      <c r="A4643" s="90" t="s">
        <v>20359</v>
      </c>
      <c r="B4643" s="91" t="s">
        <v>26015</v>
      </c>
      <c r="C4643" s="92" t="s">
        <v>37232</v>
      </c>
      <c r="D4643" s="93" t="s">
        <v>7320</v>
      </c>
      <c r="E4643" s="91" t="s">
        <v>7321</v>
      </c>
      <c r="F4643" s="94">
        <v>33.6</v>
      </c>
      <c r="G4643" s="94">
        <v>155.97999999999999</v>
      </c>
      <c r="H4643" s="95">
        <v>3.6422619047619045</v>
      </c>
      <c r="I4643" s="96">
        <v>0</v>
      </c>
      <c r="J4643" s="96">
        <v>0</v>
      </c>
      <c r="K4643" s="96">
        <v>0</v>
      </c>
    </row>
    <row r="4644" spans="1:11" s="97" customFormat="1" ht="12.75" x14ac:dyDescent="0.2">
      <c r="A4644" s="90" t="s">
        <v>20359</v>
      </c>
      <c r="B4644" s="91" t="s">
        <v>26016</v>
      </c>
      <c r="C4644" s="92" t="s">
        <v>37233</v>
      </c>
      <c r="D4644" s="93" t="s">
        <v>7320</v>
      </c>
      <c r="E4644" s="91" t="s">
        <v>7321</v>
      </c>
      <c r="F4644" s="94">
        <v>33.6</v>
      </c>
      <c r="G4644" s="94">
        <v>155.97999999999999</v>
      </c>
      <c r="H4644" s="95">
        <v>3.6422619047619045</v>
      </c>
      <c r="I4644" s="96">
        <v>0</v>
      </c>
      <c r="J4644" s="96">
        <v>0</v>
      </c>
      <c r="K4644" s="96">
        <v>0</v>
      </c>
    </row>
    <row r="4645" spans="1:11" s="97" customFormat="1" ht="12.75" x14ac:dyDescent="0.2">
      <c r="A4645" s="90" t="s">
        <v>20359</v>
      </c>
      <c r="B4645" s="91" t="s">
        <v>26017</v>
      </c>
      <c r="C4645" s="92" t="s">
        <v>37234</v>
      </c>
      <c r="D4645" s="93" t="s">
        <v>7320</v>
      </c>
      <c r="E4645" s="91" t="s">
        <v>7321</v>
      </c>
      <c r="F4645" s="94">
        <v>33.6</v>
      </c>
      <c r="G4645" s="94">
        <v>155.97999999999999</v>
      </c>
      <c r="H4645" s="95">
        <v>3.6422619047619045</v>
      </c>
      <c r="I4645" s="96">
        <v>0</v>
      </c>
      <c r="J4645" s="96">
        <v>0</v>
      </c>
      <c r="K4645" s="96">
        <v>0</v>
      </c>
    </row>
    <row r="4646" spans="1:11" s="97" customFormat="1" ht="12.75" x14ac:dyDescent="0.2">
      <c r="A4646" s="90" t="s">
        <v>20359</v>
      </c>
      <c r="B4646" s="91" t="s">
        <v>26018</v>
      </c>
      <c r="C4646" s="92" t="s">
        <v>37235</v>
      </c>
      <c r="D4646" s="93" t="s">
        <v>7323</v>
      </c>
      <c r="E4646" s="91"/>
      <c r="F4646" s="94">
        <v>44.5</v>
      </c>
      <c r="G4646" s="94">
        <v>46.725000000000001</v>
      </c>
      <c r="H4646" s="95">
        <v>5.0000000000000031E-2</v>
      </c>
      <c r="I4646" s="96">
        <v>32.727272727272727</v>
      </c>
      <c r="J4646" s="96">
        <v>1456.3636363636363</v>
      </c>
      <c r="K4646" s="96">
        <v>1529.1818181818182</v>
      </c>
    </row>
    <row r="4647" spans="1:11" s="97" customFormat="1" ht="12.75" x14ac:dyDescent="0.2">
      <c r="A4647" s="90" t="s">
        <v>20359</v>
      </c>
      <c r="B4647" s="91" t="s">
        <v>26019</v>
      </c>
      <c r="C4647" s="92" t="s">
        <v>37236</v>
      </c>
      <c r="D4647" s="93" t="s">
        <v>7325</v>
      </c>
      <c r="E4647" s="91"/>
      <c r="F4647" s="94">
        <v>56.95</v>
      </c>
      <c r="G4647" s="94">
        <v>59.797499999999999</v>
      </c>
      <c r="H4647" s="95">
        <v>4.999999999999994E-2</v>
      </c>
      <c r="I4647" s="96">
        <v>0</v>
      </c>
      <c r="J4647" s="96">
        <v>0</v>
      </c>
      <c r="K4647" s="96">
        <v>0</v>
      </c>
    </row>
    <row r="4648" spans="1:11" s="97" customFormat="1" ht="12.75" x14ac:dyDescent="0.2">
      <c r="A4648" s="90" t="s">
        <v>20359</v>
      </c>
      <c r="B4648" s="91" t="s">
        <v>26020</v>
      </c>
      <c r="C4648" s="92" t="s">
        <v>37237</v>
      </c>
      <c r="D4648" s="93" t="s">
        <v>7327</v>
      </c>
      <c r="E4648" s="91" t="s">
        <v>7321</v>
      </c>
      <c r="F4648" s="94">
        <v>9.18</v>
      </c>
      <c r="G4648" s="94">
        <v>42.62</v>
      </c>
      <c r="H4648" s="95">
        <v>3.6427015250544663</v>
      </c>
      <c r="I4648" s="96">
        <v>0</v>
      </c>
      <c r="J4648" s="96">
        <v>0</v>
      </c>
      <c r="K4648" s="96">
        <v>0</v>
      </c>
    </row>
    <row r="4649" spans="1:11" s="97" customFormat="1" ht="12.75" x14ac:dyDescent="0.2">
      <c r="A4649" s="90" t="s">
        <v>20359</v>
      </c>
      <c r="B4649" s="91" t="s">
        <v>26021</v>
      </c>
      <c r="C4649" s="92" t="s">
        <v>37238</v>
      </c>
      <c r="D4649" s="93" t="s">
        <v>7329</v>
      </c>
      <c r="E4649" s="91" t="s">
        <v>7321</v>
      </c>
      <c r="F4649" s="94">
        <v>9.8000000000000007</v>
      </c>
      <c r="G4649" s="94">
        <v>45.49</v>
      </c>
      <c r="H4649" s="95">
        <v>3.6418367346938769</v>
      </c>
      <c r="I4649" s="96">
        <v>1996.3636363636365</v>
      </c>
      <c r="J4649" s="96">
        <v>19564.36363636364</v>
      </c>
      <c r="K4649" s="96">
        <v>90814.581818181832</v>
      </c>
    </row>
    <row r="4650" spans="1:11" s="97" customFormat="1" ht="12.75" x14ac:dyDescent="0.2">
      <c r="A4650" s="90" t="s">
        <v>20359</v>
      </c>
      <c r="B4650" s="91" t="s">
        <v>26022</v>
      </c>
      <c r="C4650" s="92" t="s">
        <v>37239</v>
      </c>
      <c r="D4650" s="93" t="s">
        <v>7329</v>
      </c>
      <c r="E4650" s="91" t="s">
        <v>7321</v>
      </c>
      <c r="F4650" s="94">
        <v>9.8000000000000007</v>
      </c>
      <c r="G4650" s="94">
        <v>45.49</v>
      </c>
      <c r="H4650" s="95">
        <v>3.6418367346938769</v>
      </c>
      <c r="I4650" s="96">
        <v>0</v>
      </c>
      <c r="J4650" s="96">
        <v>0</v>
      </c>
      <c r="K4650" s="96">
        <v>0</v>
      </c>
    </row>
    <row r="4651" spans="1:11" s="97" customFormat="1" ht="12.75" x14ac:dyDescent="0.2">
      <c r="A4651" s="90" t="s">
        <v>20359</v>
      </c>
      <c r="B4651" s="91" t="s">
        <v>26023</v>
      </c>
      <c r="C4651" s="92" t="s">
        <v>37240</v>
      </c>
      <c r="D4651" s="93" t="s">
        <v>7329</v>
      </c>
      <c r="E4651" s="91" t="s">
        <v>7321</v>
      </c>
      <c r="F4651" s="94">
        <v>9.8000000000000007</v>
      </c>
      <c r="G4651" s="94">
        <v>45.49</v>
      </c>
      <c r="H4651" s="95">
        <v>3.6418367346938769</v>
      </c>
      <c r="I4651" s="96">
        <v>0</v>
      </c>
      <c r="J4651" s="96">
        <v>0</v>
      </c>
      <c r="K4651" s="96">
        <v>0</v>
      </c>
    </row>
    <row r="4652" spans="1:11" s="97" customFormat="1" ht="12.75" x14ac:dyDescent="0.2">
      <c r="A4652" s="90" t="s">
        <v>20359</v>
      </c>
      <c r="B4652" s="91" t="s">
        <v>26024</v>
      </c>
      <c r="C4652" s="92" t="s">
        <v>37241</v>
      </c>
      <c r="D4652" s="93" t="s">
        <v>7329</v>
      </c>
      <c r="E4652" s="91" t="s">
        <v>7321</v>
      </c>
      <c r="F4652" s="94">
        <v>9.8000000000000007</v>
      </c>
      <c r="G4652" s="94">
        <v>45.49</v>
      </c>
      <c r="H4652" s="95">
        <v>3.6418367346938769</v>
      </c>
      <c r="I4652" s="96">
        <v>0</v>
      </c>
      <c r="J4652" s="96">
        <v>0</v>
      </c>
      <c r="K4652" s="96">
        <v>0</v>
      </c>
    </row>
    <row r="4653" spans="1:11" s="97" customFormat="1" ht="12.75" x14ac:dyDescent="0.2">
      <c r="A4653" s="90" t="s">
        <v>20359</v>
      </c>
      <c r="B4653" s="91" t="s">
        <v>26025</v>
      </c>
      <c r="C4653" s="92" t="s">
        <v>37242</v>
      </c>
      <c r="D4653" s="93" t="s">
        <v>7331</v>
      </c>
      <c r="E4653" s="91" t="s">
        <v>7321</v>
      </c>
      <c r="F4653" s="94">
        <v>9.8000000000000007</v>
      </c>
      <c r="G4653" s="94">
        <v>45.49</v>
      </c>
      <c r="H4653" s="95">
        <v>3.6418367346938769</v>
      </c>
      <c r="I4653" s="96">
        <v>1950.5454545454545</v>
      </c>
      <c r="J4653" s="96">
        <v>19115.345454545455</v>
      </c>
      <c r="K4653" s="96">
        <v>88730.312727272729</v>
      </c>
    </row>
    <row r="4654" spans="1:11" s="97" customFormat="1" ht="12.75" x14ac:dyDescent="0.2">
      <c r="A4654" s="90" t="s">
        <v>20359</v>
      </c>
      <c r="B4654" s="91" t="s">
        <v>26026</v>
      </c>
      <c r="C4654" s="92" t="s">
        <v>37243</v>
      </c>
      <c r="D4654" s="93" t="s">
        <v>7331</v>
      </c>
      <c r="E4654" s="91" t="s">
        <v>7321</v>
      </c>
      <c r="F4654" s="94">
        <v>9.8000000000000007</v>
      </c>
      <c r="G4654" s="94">
        <v>45.49</v>
      </c>
      <c r="H4654" s="95">
        <v>3.6418367346938769</v>
      </c>
      <c r="I4654" s="96">
        <v>0</v>
      </c>
      <c r="J4654" s="96">
        <v>0</v>
      </c>
      <c r="K4654" s="96">
        <v>0</v>
      </c>
    </row>
    <row r="4655" spans="1:11" s="97" customFormat="1" ht="12.75" x14ac:dyDescent="0.2">
      <c r="A4655" s="90" t="s">
        <v>20359</v>
      </c>
      <c r="B4655" s="91" t="s">
        <v>26027</v>
      </c>
      <c r="C4655" s="92" t="s">
        <v>37244</v>
      </c>
      <c r="D4655" s="93" t="s">
        <v>7331</v>
      </c>
      <c r="E4655" s="91" t="s">
        <v>7321</v>
      </c>
      <c r="F4655" s="94">
        <v>9.8000000000000007</v>
      </c>
      <c r="G4655" s="94">
        <v>45.49</v>
      </c>
      <c r="H4655" s="95">
        <v>3.6418367346938769</v>
      </c>
      <c r="I4655" s="96">
        <v>0</v>
      </c>
      <c r="J4655" s="96">
        <v>0</v>
      </c>
      <c r="K4655" s="96">
        <v>0</v>
      </c>
    </row>
    <row r="4656" spans="1:11" s="97" customFormat="1" ht="12.75" x14ac:dyDescent="0.2">
      <c r="A4656" s="90" t="s">
        <v>20359</v>
      </c>
      <c r="B4656" s="91" t="s">
        <v>26028</v>
      </c>
      <c r="C4656" s="92" t="s">
        <v>37245</v>
      </c>
      <c r="D4656" s="93" t="s">
        <v>7331</v>
      </c>
      <c r="E4656" s="91" t="s">
        <v>7321</v>
      </c>
      <c r="F4656" s="94">
        <v>9.8000000000000007</v>
      </c>
      <c r="G4656" s="94">
        <v>45.49</v>
      </c>
      <c r="H4656" s="95">
        <v>3.6418367346938769</v>
      </c>
      <c r="I4656" s="96">
        <v>0</v>
      </c>
      <c r="J4656" s="96">
        <v>0</v>
      </c>
      <c r="K4656" s="96">
        <v>0</v>
      </c>
    </row>
    <row r="4657" spans="1:11" s="97" customFormat="1" ht="12.75" x14ac:dyDescent="0.2">
      <c r="A4657" s="90" t="s">
        <v>20359</v>
      </c>
      <c r="B4657" s="91" t="s">
        <v>26029</v>
      </c>
      <c r="C4657" s="92" t="s">
        <v>37246</v>
      </c>
      <c r="D4657" s="93" t="s">
        <v>7331</v>
      </c>
      <c r="E4657" s="91" t="s">
        <v>7321</v>
      </c>
      <c r="F4657" s="94">
        <v>9.8000000000000007</v>
      </c>
      <c r="G4657" s="94">
        <v>45.49</v>
      </c>
      <c r="H4657" s="95">
        <v>3.6418367346938769</v>
      </c>
      <c r="I4657" s="96">
        <v>0</v>
      </c>
      <c r="J4657" s="96">
        <v>0</v>
      </c>
      <c r="K4657" s="96">
        <v>0</v>
      </c>
    </row>
    <row r="4658" spans="1:11" s="97" customFormat="1" ht="12.75" x14ac:dyDescent="0.2">
      <c r="A4658" s="90" t="s">
        <v>20359</v>
      </c>
      <c r="B4658" s="91" t="s">
        <v>26030</v>
      </c>
      <c r="C4658" s="92" t="s">
        <v>37247</v>
      </c>
      <c r="D4658" s="93" t="s">
        <v>7331</v>
      </c>
      <c r="E4658" s="91" t="s">
        <v>7321</v>
      </c>
      <c r="F4658" s="94">
        <v>9.8000000000000007</v>
      </c>
      <c r="G4658" s="94">
        <v>45.49</v>
      </c>
      <c r="H4658" s="95">
        <v>3.6418367346938769</v>
      </c>
      <c r="I4658" s="96">
        <v>0</v>
      </c>
      <c r="J4658" s="96">
        <v>0</v>
      </c>
      <c r="K4658" s="96">
        <v>0</v>
      </c>
    </row>
    <row r="4659" spans="1:11" s="97" customFormat="1" ht="12.75" x14ac:dyDescent="0.2">
      <c r="A4659" s="90" t="s">
        <v>20359</v>
      </c>
      <c r="B4659" s="91" t="s">
        <v>26031</v>
      </c>
      <c r="C4659" s="92" t="s">
        <v>37248</v>
      </c>
      <c r="D4659" s="93" t="s">
        <v>7333</v>
      </c>
      <c r="E4659" s="91"/>
      <c r="F4659" s="94">
        <v>137.38</v>
      </c>
      <c r="G4659" s="94">
        <v>144.249</v>
      </c>
      <c r="H4659" s="95">
        <v>0.05</v>
      </c>
      <c r="I4659" s="96">
        <v>0</v>
      </c>
      <c r="J4659" s="96">
        <v>0</v>
      </c>
      <c r="K4659" s="96">
        <v>0</v>
      </c>
    </row>
    <row r="4660" spans="1:11" s="97" customFormat="1" ht="12.75" x14ac:dyDescent="0.2">
      <c r="A4660" s="90" t="s">
        <v>20359</v>
      </c>
      <c r="B4660" s="91" t="s">
        <v>26032</v>
      </c>
      <c r="C4660" s="92" t="s">
        <v>37249</v>
      </c>
      <c r="D4660" s="93" t="s">
        <v>7335</v>
      </c>
      <c r="E4660" s="91" t="s">
        <v>7321</v>
      </c>
      <c r="F4660" s="94">
        <v>9.8000000000000007</v>
      </c>
      <c r="G4660" s="94">
        <v>45.49</v>
      </c>
      <c r="H4660" s="95">
        <v>3.6418367346938769</v>
      </c>
      <c r="I4660" s="96">
        <v>3442.909090909091</v>
      </c>
      <c r="J4660" s="96">
        <v>33740.509090909094</v>
      </c>
      <c r="K4660" s="96">
        <v>156617.93454545457</v>
      </c>
    </row>
    <row r="4661" spans="1:11" s="97" customFormat="1" ht="12.75" x14ac:dyDescent="0.2">
      <c r="A4661" s="90" t="s">
        <v>20359</v>
      </c>
      <c r="B4661" s="91" t="s">
        <v>26033</v>
      </c>
      <c r="C4661" s="92" t="s">
        <v>37250</v>
      </c>
      <c r="D4661" s="93" t="s">
        <v>7335</v>
      </c>
      <c r="E4661" s="91" t="s">
        <v>7321</v>
      </c>
      <c r="F4661" s="94">
        <v>9.8000000000000007</v>
      </c>
      <c r="G4661" s="94">
        <v>45.49</v>
      </c>
      <c r="H4661" s="95">
        <v>3.6418367346938769</v>
      </c>
      <c r="I4661" s="96">
        <v>0</v>
      </c>
      <c r="J4661" s="96">
        <v>0</v>
      </c>
      <c r="K4661" s="96">
        <v>0</v>
      </c>
    </row>
    <row r="4662" spans="1:11" s="97" customFormat="1" ht="12.75" x14ac:dyDescent="0.2">
      <c r="A4662" s="90" t="s">
        <v>20359</v>
      </c>
      <c r="B4662" s="91" t="s">
        <v>26034</v>
      </c>
      <c r="C4662" s="92" t="s">
        <v>37251</v>
      </c>
      <c r="D4662" s="93" t="s">
        <v>7335</v>
      </c>
      <c r="E4662" s="91" t="s">
        <v>7321</v>
      </c>
      <c r="F4662" s="94">
        <v>9.8000000000000007</v>
      </c>
      <c r="G4662" s="94">
        <v>45.49</v>
      </c>
      <c r="H4662" s="95">
        <v>3.6418367346938769</v>
      </c>
      <c r="I4662" s="96">
        <v>0</v>
      </c>
      <c r="J4662" s="96">
        <v>0</v>
      </c>
      <c r="K4662" s="96">
        <v>0</v>
      </c>
    </row>
    <row r="4663" spans="1:11" s="97" customFormat="1" ht="12.75" x14ac:dyDescent="0.2">
      <c r="A4663" s="90" t="s">
        <v>20359</v>
      </c>
      <c r="B4663" s="91" t="s">
        <v>26035</v>
      </c>
      <c r="C4663" s="92" t="s">
        <v>37252</v>
      </c>
      <c r="D4663" s="93" t="s">
        <v>7335</v>
      </c>
      <c r="E4663" s="91" t="s">
        <v>7321</v>
      </c>
      <c r="F4663" s="94">
        <v>9.8000000000000007</v>
      </c>
      <c r="G4663" s="94">
        <v>45.49</v>
      </c>
      <c r="H4663" s="95">
        <v>3.6418367346938769</v>
      </c>
      <c r="I4663" s="96">
        <v>0</v>
      </c>
      <c r="J4663" s="96">
        <v>0</v>
      </c>
      <c r="K4663" s="96">
        <v>0</v>
      </c>
    </row>
    <row r="4664" spans="1:11" s="97" customFormat="1" ht="12.75" x14ac:dyDescent="0.2">
      <c r="A4664" s="90" t="s">
        <v>20359</v>
      </c>
      <c r="B4664" s="91" t="s">
        <v>26036</v>
      </c>
      <c r="C4664" s="92" t="s">
        <v>37253</v>
      </c>
      <c r="D4664" s="93" t="s">
        <v>7337</v>
      </c>
      <c r="E4664" s="91" t="s">
        <v>7321</v>
      </c>
      <c r="F4664" s="94">
        <v>9.8000000000000007</v>
      </c>
      <c r="G4664" s="94">
        <v>45.49</v>
      </c>
      <c r="H4664" s="95">
        <v>3.6418367346938769</v>
      </c>
      <c r="I4664" s="96">
        <v>2490.5454545454545</v>
      </c>
      <c r="J4664" s="96">
        <v>24407.345454545455</v>
      </c>
      <c r="K4664" s="96">
        <v>113294.91272727273</v>
      </c>
    </row>
    <row r="4665" spans="1:11" s="97" customFormat="1" ht="12.75" x14ac:dyDescent="0.2">
      <c r="A4665" s="90" t="s">
        <v>20359</v>
      </c>
      <c r="B4665" s="91" t="s">
        <v>26037</v>
      </c>
      <c r="C4665" s="92" t="s">
        <v>37254</v>
      </c>
      <c r="D4665" s="93" t="s">
        <v>7337</v>
      </c>
      <c r="E4665" s="91" t="s">
        <v>7321</v>
      </c>
      <c r="F4665" s="94">
        <v>9.8000000000000007</v>
      </c>
      <c r="G4665" s="94">
        <v>45.49</v>
      </c>
      <c r="H4665" s="95">
        <v>3.6418367346938769</v>
      </c>
      <c r="I4665" s="96">
        <v>0</v>
      </c>
      <c r="J4665" s="96">
        <v>0</v>
      </c>
      <c r="K4665" s="96">
        <v>0</v>
      </c>
    </row>
    <row r="4666" spans="1:11" s="97" customFormat="1" ht="12.75" x14ac:dyDescent="0.2">
      <c r="A4666" s="90" t="s">
        <v>20359</v>
      </c>
      <c r="B4666" s="91" t="s">
        <v>26038</v>
      </c>
      <c r="C4666" s="92" t="s">
        <v>37255</v>
      </c>
      <c r="D4666" s="93" t="s">
        <v>7337</v>
      </c>
      <c r="E4666" s="91" t="s">
        <v>7321</v>
      </c>
      <c r="F4666" s="94">
        <v>9.8000000000000007</v>
      </c>
      <c r="G4666" s="94">
        <v>45.49</v>
      </c>
      <c r="H4666" s="95">
        <v>3.6418367346938769</v>
      </c>
      <c r="I4666" s="96">
        <v>0</v>
      </c>
      <c r="J4666" s="96">
        <v>0</v>
      </c>
      <c r="K4666" s="96">
        <v>0</v>
      </c>
    </row>
    <row r="4667" spans="1:11" s="97" customFormat="1" ht="12.75" x14ac:dyDescent="0.2">
      <c r="A4667" s="90" t="s">
        <v>20359</v>
      </c>
      <c r="B4667" s="91" t="s">
        <v>26039</v>
      </c>
      <c r="C4667" s="92" t="s">
        <v>37256</v>
      </c>
      <c r="D4667" s="93" t="s">
        <v>7339</v>
      </c>
      <c r="E4667" s="91"/>
      <c r="F4667" s="94">
        <v>283.39</v>
      </c>
      <c r="G4667" s="94">
        <v>297.55950000000001</v>
      </c>
      <c r="H4667" s="95">
        <v>5.00000000000001E-2</v>
      </c>
      <c r="I4667" s="96">
        <v>250.90909090909091</v>
      </c>
      <c r="J4667" s="96">
        <v>71105.127272727274</v>
      </c>
      <c r="K4667" s="96">
        <v>74660.383636363636</v>
      </c>
    </row>
    <row r="4668" spans="1:11" s="97" customFormat="1" ht="12.75" x14ac:dyDescent="0.2">
      <c r="A4668" s="90" t="s">
        <v>20359</v>
      </c>
      <c r="B4668" s="91" t="s">
        <v>26040</v>
      </c>
      <c r="C4668" s="92" t="s">
        <v>37257</v>
      </c>
      <c r="D4668" s="93" t="s">
        <v>7339</v>
      </c>
      <c r="E4668" s="91"/>
      <c r="F4668" s="94">
        <v>283.39</v>
      </c>
      <c r="G4668" s="94">
        <v>297.55950000000001</v>
      </c>
      <c r="H4668" s="95">
        <v>5.00000000000001E-2</v>
      </c>
      <c r="I4668" s="96">
        <v>0</v>
      </c>
      <c r="J4668" s="96">
        <v>0</v>
      </c>
      <c r="K4668" s="96">
        <v>0</v>
      </c>
    </row>
    <row r="4669" spans="1:11" s="97" customFormat="1" ht="12.75" x14ac:dyDescent="0.2">
      <c r="A4669" s="90" t="s">
        <v>20359</v>
      </c>
      <c r="B4669" s="91" t="s">
        <v>26041</v>
      </c>
      <c r="C4669" s="92" t="s">
        <v>37258</v>
      </c>
      <c r="D4669" s="93" t="s">
        <v>7339</v>
      </c>
      <c r="E4669" s="91"/>
      <c r="F4669" s="94">
        <v>283.39</v>
      </c>
      <c r="G4669" s="94">
        <v>297.55950000000001</v>
      </c>
      <c r="H4669" s="95">
        <v>5.00000000000001E-2</v>
      </c>
      <c r="I4669" s="96">
        <v>0</v>
      </c>
      <c r="J4669" s="96">
        <v>0</v>
      </c>
      <c r="K4669" s="96">
        <v>0</v>
      </c>
    </row>
    <row r="4670" spans="1:11" s="97" customFormat="1" ht="12.75" x14ac:dyDescent="0.2">
      <c r="A4670" s="90" t="s">
        <v>20359</v>
      </c>
      <c r="B4670" s="91" t="s">
        <v>26042</v>
      </c>
      <c r="C4670" s="92" t="s">
        <v>37259</v>
      </c>
      <c r="D4670" s="93" t="s">
        <v>7341</v>
      </c>
      <c r="E4670" s="91"/>
      <c r="F4670" s="94">
        <v>547.04</v>
      </c>
      <c r="G4670" s="94">
        <v>574.39200000000005</v>
      </c>
      <c r="H4670" s="95">
        <v>5.0000000000000169E-2</v>
      </c>
      <c r="I4670" s="96">
        <v>0</v>
      </c>
      <c r="J4670" s="96">
        <v>0</v>
      </c>
      <c r="K4670" s="96">
        <v>0</v>
      </c>
    </row>
    <row r="4671" spans="1:11" s="97" customFormat="1" ht="12.75" x14ac:dyDescent="0.2">
      <c r="A4671" s="90" t="s">
        <v>20359</v>
      </c>
      <c r="B4671" s="91" t="s">
        <v>26043</v>
      </c>
      <c r="C4671" s="92" t="s">
        <v>37260</v>
      </c>
      <c r="D4671" s="93" t="s">
        <v>7343</v>
      </c>
      <c r="E4671" s="91" t="s">
        <v>7321</v>
      </c>
      <c r="F4671" s="94">
        <v>9.8000000000000007</v>
      </c>
      <c r="G4671" s="94">
        <v>45.49</v>
      </c>
      <c r="H4671" s="95">
        <v>3.6418367346938769</v>
      </c>
      <c r="I4671" s="96">
        <v>505.09090909090912</v>
      </c>
      <c r="J4671" s="96">
        <v>4949.8909090909101</v>
      </c>
      <c r="K4671" s="96">
        <v>22976.585454545457</v>
      </c>
    </row>
    <row r="4672" spans="1:11" s="97" customFormat="1" ht="12.75" x14ac:dyDescent="0.2">
      <c r="A4672" s="90" t="s">
        <v>20359</v>
      </c>
      <c r="B4672" s="91" t="s">
        <v>26044</v>
      </c>
      <c r="C4672" s="92" t="s">
        <v>37261</v>
      </c>
      <c r="D4672" s="93" t="s">
        <v>7343</v>
      </c>
      <c r="E4672" s="91" t="s">
        <v>7321</v>
      </c>
      <c r="F4672" s="94">
        <v>9.8000000000000007</v>
      </c>
      <c r="G4672" s="94">
        <v>45.49</v>
      </c>
      <c r="H4672" s="95">
        <v>3.6418367346938769</v>
      </c>
      <c r="I4672" s="96">
        <v>0</v>
      </c>
      <c r="J4672" s="96">
        <v>0</v>
      </c>
      <c r="K4672" s="96">
        <v>0</v>
      </c>
    </row>
    <row r="4673" spans="1:11" s="97" customFormat="1" ht="12.75" x14ac:dyDescent="0.2">
      <c r="A4673" s="90" t="s">
        <v>20359</v>
      </c>
      <c r="B4673" s="91" t="s">
        <v>26045</v>
      </c>
      <c r="C4673" s="92" t="s">
        <v>37262</v>
      </c>
      <c r="D4673" s="93" t="s">
        <v>7343</v>
      </c>
      <c r="E4673" s="91" t="s">
        <v>7321</v>
      </c>
      <c r="F4673" s="94">
        <v>9.8000000000000007</v>
      </c>
      <c r="G4673" s="94">
        <v>45.49</v>
      </c>
      <c r="H4673" s="95">
        <v>3.6418367346938769</v>
      </c>
      <c r="I4673" s="96">
        <v>0</v>
      </c>
      <c r="J4673" s="96">
        <v>0</v>
      </c>
      <c r="K4673" s="96">
        <v>0</v>
      </c>
    </row>
    <row r="4674" spans="1:11" s="97" customFormat="1" ht="12.75" x14ac:dyDescent="0.2">
      <c r="A4674" s="90" t="s">
        <v>20359</v>
      </c>
      <c r="B4674" s="91" t="s">
        <v>26046</v>
      </c>
      <c r="C4674" s="92" t="s">
        <v>37263</v>
      </c>
      <c r="D4674" s="93" t="s">
        <v>7343</v>
      </c>
      <c r="E4674" s="91" t="s">
        <v>7321</v>
      </c>
      <c r="F4674" s="94">
        <v>9.8000000000000007</v>
      </c>
      <c r="G4674" s="94">
        <v>45.49</v>
      </c>
      <c r="H4674" s="95">
        <v>3.6418367346938769</v>
      </c>
      <c r="I4674" s="96">
        <v>0</v>
      </c>
      <c r="J4674" s="96">
        <v>0</v>
      </c>
      <c r="K4674" s="96">
        <v>0</v>
      </c>
    </row>
    <row r="4675" spans="1:11" s="97" customFormat="1" ht="12.75" x14ac:dyDescent="0.2">
      <c r="A4675" s="90" t="s">
        <v>20359</v>
      </c>
      <c r="B4675" s="91" t="s">
        <v>26047</v>
      </c>
      <c r="C4675" s="92" t="s">
        <v>37264</v>
      </c>
      <c r="D4675" s="93" t="s">
        <v>7343</v>
      </c>
      <c r="E4675" s="91" t="s">
        <v>7321</v>
      </c>
      <c r="F4675" s="94">
        <v>9.8000000000000007</v>
      </c>
      <c r="G4675" s="94">
        <v>45.49</v>
      </c>
      <c r="H4675" s="95">
        <v>3.6418367346938769</v>
      </c>
      <c r="I4675" s="96">
        <v>0</v>
      </c>
      <c r="J4675" s="96">
        <v>0</v>
      </c>
      <c r="K4675" s="96">
        <v>0</v>
      </c>
    </row>
    <row r="4676" spans="1:11" s="97" customFormat="1" ht="12.75" x14ac:dyDescent="0.2">
      <c r="A4676" s="90" t="s">
        <v>20359</v>
      </c>
      <c r="B4676" s="91" t="s">
        <v>26048</v>
      </c>
      <c r="C4676" s="92" t="s">
        <v>37265</v>
      </c>
      <c r="D4676" s="93" t="s">
        <v>7345</v>
      </c>
      <c r="E4676" s="91" t="s">
        <v>7321</v>
      </c>
      <c r="F4676" s="94">
        <v>4.83</v>
      </c>
      <c r="G4676" s="94">
        <v>22.42</v>
      </c>
      <c r="H4676" s="95">
        <v>3.6418219461697729</v>
      </c>
      <c r="I4676" s="96">
        <v>0</v>
      </c>
      <c r="J4676" s="96">
        <v>0</v>
      </c>
      <c r="K4676" s="96">
        <v>0</v>
      </c>
    </row>
    <row r="4677" spans="1:11" s="97" customFormat="1" ht="12.75" x14ac:dyDescent="0.2">
      <c r="A4677" s="90" t="s">
        <v>20359</v>
      </c>
      <c r="B4677" s="91" t="s">
        <v>26049</v>
      </c>
      <c r="C4677" s="92" t="s">
        <v>37266</v>
      </c>
      <c r="D4677" s="93" t="s">
        <v>7347</v>
      </c>
      <c r="E4677" s="91" t="s">
        <v>7348</v>
      </c>
      <c r="F4677" s="94">
        <v>15.95</v>
      </c>
      <c r="G4677" s="94">
        <v>16.747499999999999</v>
      </c>
      <c r="H4677" s="95">
        <v>4.9999999999999968E-2</v>
      </c>
      <c r="I4677" s="96">
        <v>2400</v>
      </c>
      <c r="J4677" s="96">
        <v>38280</v>
      </c>
      <c r="K4677" s="96">
        <v>40194</v>
      </c>
    </row>
    <row r="4678" spans="1:11" s="97" customFormat="1" ht="12.75" x14ac:dyDescent="0.2">
      <c r="A4678" s="90" t="s">
        <v>20359</v>
      </c>
      <c r="B4678" s="91" t="s">
        <v>26050</v>
      </c>
      <c r="C4678" s="92" t="s">
        <v>37267</v>
      </c>
      <c r="D4678" s="93" t="s">
        <v>7350</v>
      </c>
      <c r="E4678" s="91" t="s">
        <v>7351</v>
      </c>
      <c r="F4678" s="94">
        <v>48.63</v>
      </c>
      <c r="G4678" s="94">
        <v>51.061500000000002</v>
      </c>
      <c r="H4678" s="95">
        <v>4.9999999999999996E-2</v>
      </c>
      <c r="I4678" s="96">
        <v>0</v>
      </c>
      <c r="J4678" s="96">
        <v>0</v>
      </c>
      <c r="K4678" s="96">
        <v>0</v>
      </c>
    </row>
    <row r="4679" spans="1:11" s="97" customFormat="1" ht="12.75" x14ac:dyDescent="0.2">
      <c r="A4679" s="90" t="s">
        <v>20359</v>
      </c>
      <c r="B4679" s="91" t="s">
        <v>26051</v>
      </c>
      <c r="C4679" s="92" t="s">
        <v>37268</v>
      </c>
      <c r="D4679" s="93" t="s">
        <v>7350</v>
      </c>
      <c r="E4679" s="91" t="s">
        <v>7351</v>
      </c>
      <c r="F4679" s="94">
        <v>48.63</v>
      </c>
      <c r="G4679" s="94">
        <v>51.061500000000002</v>
      </c>
      <c r="H4679" s="95">
        <v>4.9999999999999996E-2</v>
      </c>
      <c r="I4679" s="96">
        <v>0</v>
      </c>
      <c r="J4679" s="96">
        <v>0</v>
      </c>
      <c r="K4679" s="96">
        <v>0</v>
      </c>
    </row>
    <row r="4680" spans="1:11" s="97" customFormat="1" ht="12.75" x14ac:dyDescent="0.2">
      <c r="A4680" s="90" t="s">
        <v>20359</v>
      </c>
      <c r="B4680" s="91" t="s">
        <v>26052</v>
      </c>
      <c r="C4680" s="92" t="s">
        <v>37269</v>
      </c>
      <c r="D4680" s="93" t="s">
        <v>7353</v>
      </c>
      <c r="E4680" s="91"/>
      <c r="F4680" s="94">
        <v>34.56</v>
      </c>
      <c r="G4680" s="94">
        <v>36.287999999999997</v>
      </c>
      <c r="H4680" s="95">
        <v>4.9999999999999836E-2</v>
      </c>
      <c r="I4680" s="96">
        <v>0</v>
      </c>
      <c r="J4680" s="96">
        <v>0</v>
      </c>
      <c r="K4680" s="96">
        <v>0</v>
      </c>
    </row>
    <row r="4681" spans="1:11" s="97" customFormat="1" ht="12.75" x14ac:dyDescent="0.2">
      <c r="A4681" s="90" t="s">
        <v>20359</v>
      </c>
      <c r="B4681" s="91" t="s">
        <v>26053</v>
      </c>
      <c r="C4681" s="92" t="s">
        <v>37270</v>
      </c>
      <c r="D4681" s="93" t="s">
        <v>7355</v>
      </c>
      <c r="E4681" s="91"/>
      <c r="F4681" s="94">
        <v>251.4</v>
      </c>
      <c r="G4681" s="94">
        <v>263.97000000000003</v>
      </c>
      <c r="H4681" s="95">
        <v>5.0000000000000086E-2</v>
      </c>
      <c r="I4681" s="96">
        <v>0</v>
      </c>
      <c r="J4681" s="96">
        <v>0</v>
      </c>
      <c r="K4681" s="96">
        <v>0</v>
      </c>
    </row>
    <row r="4682" spans="1:11" s="97" customFormat="1" ht="12.75" x14ac:dyDescent="0.2">
      <c r="A4682" s="90" t="s">
        <v>20359</v>
      </c>
      <c r="B4682" s="91" t="s">
        <v>26054</v>
      </c>
      <c r="C4682" s="92" t="s">
        <v>37271</v>
      </c>
      <c r="D4682" s="93" t="s">
        <v>7357</v>
      </c>
      <c r="E4682" s="91" t="s">
        <v>7358</v>
      </c>
      <c r="F4682" s="94">
        <v>129.88999999999999</v>
      </c>
      <c r="G4682" s="94">
        <v>106.18</v>
      </c>
      <c r="H4682" s="95">
        <v>-0.18253907152205698</v>
      </c>
      <c r="I4682" s="96">
        <v>0</v>
      </c>
      <c r="J4682" s="96">
        <v>0</v>
      </c>
      <c r="K4682" s="96">
        <v>0</v>
      </c>
    </row>
    <row r="4683" spans="1:11" s="97" customFormat="1" ht="12.75" x14ac:dyDescent="0.2">
      <c r="A4683" s="90" t="s">
        <v>20359</v>
      </c>
      <c r="B4683" s="91" t="s">
        <v>26055</v>
      </c>
      <c r="C4683" s="92" t="s">
        <v>37272</v>
      </c>
      <c r="D4683" s="93" t="s">
        <v>7360</v>
      </c>
      <c r="E4683" s="91" t="s">
        <v>7358</v>
      </c>
      <c r="F4683" s="94">
        <v>84.02</v>
      </c>
      <c r="G4683" s="94">
        <v>68.680000000000007</v>
      </c>
      <c r="H4683" s="95">
        <v>-0.18257557724351334</v>
      </c>
      <c r="I4683" s="96">
        <v>654.5454545454545</v>
      </c>
      <c r="J4683" s="96">
        <v>54994.909090909088</v>
      </c>
      <c r="K4683" s="96">
        <v>44954.181818181816</v>
      </c>
    </row>
    <row r="4684" spans="1:11" s="97" customFormat="1" ht="12.75" x14ac:dyDescent="0.2">
      <c r="A4684" s="90" t="s">
        <v>20359</v>
      </c>
      <c r="B4684" s="91" t="s">
        <v>26056</v>
      </c>
      <c r="C4684" s="92" t="s">
        <v>37273</v>
      </c>
      <c r="D4684" s="93" t="s">
        <v>7360</v>
      </c>
      <c r="E4684" s="91" t="s">
        <v>7358</v>
      </c>
      <c r="F4684" s="94">
        <v>84.02</v>
      </c>
      <c r="G4684" s="94">
        <v>68.680000000000007</v>
      </c>
      <c r="H4684" s="95">
        <v>-0.18257557724351334</v>
      </c>
      <c r="I4684" s="96">
        <v>0</v>
      </c>
      <c r="J4684" s="96">
        <v>0</v>
      </c>
      <c r="K4684" s="96">
        <v>0</v>
      </c>
    </row>
    <row r="4685" spans="1:11" s="97" customFormat="1" ht="12.75" x14ac:dyDescent="0.2">
      <c r="A4685" s="90" t="s">
        <v>20359</v>
      </c>
      <c r="B4685" s="91" t="s">
        <v>26057</v>
      </c>
      <c r="C4685" s="92" t="s">
        <v>37274</v>
      </c>
      <c r="D4685" s="93" t="s">
        <v>7362</v>
      </c>
      <c r="E4685" s="91"/>
      <c r="F4685" s="94">
        <v>43.37</v>
      </c>
      <c r="G4685" s="94">
        <v>45.538499999999999</v>
      </c>
      <c r="H4685" s="95">
        <v>5.0000000000000044E-2</v>
      </c>
      <c r="I4685" s="96">
        <v>0</v>
      </c>
      <c r="J4685" s="96">
        <v>0</v>
      </c>
      <c r="K4685" s="96">
        <v>0</v>
      </c>
    </row>
    <row r="4686" spans="1:11" s="97" customFormat="1" ht="12.75" x14ac:dyDescent="0.2">
      <c r="A4686" s="90" t="s">
        <v>20359</v>
      </c>
      <c r="B4686" s="91" t="s">
        <v>26058</v>
      </c>
      <c r="C4686" s="92" t="s">
        <v>37275</v>
      </c>
      <c r="D4686" s="93" t="s">
        <v>7364</v>
      </c>
      <c r="E4686" s="91" t="s">
        <v>7358</v>
      </c>
      <c r="F4686" s="94">
        <v>84.02</v>
      </c>
      <c r="G4686" s="94">
        <v>68.680000000000007</v>
      </c>
      <c r="H4686" s="95">
        <v>-0.18257557724351334</v>
      </c>
      <c r="I4686" s="96">
        <v>113.45454545454545</v>
      </c>
      <c r="J4686" s="96">
        <v>9532.4509090909087</v>
      </c>
      <c r="K4686" s="96">
        <v>7792.0581818181827</v>
      </c>
    </row>
    <row r="4687" spans="1:11" s="97" customFormat="1" ht="12.75" x14ac:dyDescent="0.2">
      <c r="A4687" s="90" t="s">
        <v>20359</v>
      </c>
      <c r="B4687" s="91" t="s">
        <v>26059</v>
      </c>
      <c r="C4687" s="92" t="s">
        <v>37276</v>
      </c>
      <c r="D4687" s="93" t="s">
        <v>7364</v>
      </c>
      <c r="E4687" s="91" t="s">
        <v>7358</v>
      </c>
      <c r="F4687" s="94">
        <v>84.02</v>
      </c>
      <c r="G4687" s="94">
        <v>68.680000000000007</v>
      </c>
      <c r="H4687" s="95">
        <v>-0.18257557724351334</v>
      </c>
      <c r="I4687" s="96">
        <v>0</v>
      </c>
      <c r="J4687" s="96">
        <v>0</v>
      </c>
      <c r="K4687" s="96">
        <v>0</v>
      </c>
    </row>
    <row r="4688" spans="1:11" s="97" customFormat="1" ht="12.75" x14ac:dyDescent="0.2">
      <c r="A4688" s="90" t="s">
        <v>20359</v>
      </c>
      <c r="B4688" s="91" t="s">
        <v>26060</v>
      </c>
      <c r="C4688" s="92" t="s">
        <v>37277</v>
      </c>
      <c r="D4688" s="93" t="s">
        <v>7364</v>
      </c>
      <c r="E4688" s="91" t="s">
        <v>7358</v>
      </c>
      <c r="F4688" s="94">
        <v>84.02</v>
      </c>
      <c r="G4688" s="94">
        <v>68.680000000000007</v>
      </c>
      <c r="H4688" s="95">
        <v>-0.18257557724351334</v>
      </c>
      <c r="I4688" s="96">
        <v>0</v>
      </c>
      <c r="J4688" s="96">
        <v>0</v>
      </c>
      <c r="K4688" s="96">
        <v>0</v>
      </c>
    </row>
    <row r="4689" spans="1:11" s="97" customFormat="1" ht="12.75" x14ac:dyDescent="0.2">
      <c r="A4689" s="90" t="s">
        <v>20359</v>
      </c>
      <c r="B4689" s="91" t="s">
        <v>26061</v>
      </c>
      <c r="C4689" s="92" t="s">
        <v>37278</v>
      </c>
      <c r="D4689" s="93" t="s">
        <v>7366</v>
      </c>
      <c r="E4689" s="91" t="s">
        <v>7358</v>
      </c>
      <c r="F4689" s="94">
        <v>84.02</v>
      </c>
      <c r="G4689" s="94">
        <v>68.680000000000007</v>
      </c>
      <c r="H4689" s="95">
        <v>-0.18257557724351334</v>
      </c>
      <c r="I4689" s="96">
        <v>0</v>
      </c>
      <c r="J4689" s="96">
        <v>0</v>
      </c>
      <c r="K4689" s="96">
        <v>0</v>
      </c>
    </row>
    <row r="4690" spans="1:11" s="97" customFormat="1" ht="12.75" x14ac:dyDescent="0.2">
      <c r="A4690" s="90" t="s">
        <v>20359</v>
      </c>
      <c r="B4690" s="91" t="s">
        <v>26062</v>
      </c>
      <c r="C4690" s="92" t="s">
        <v>37279</v>
      </c>
      <c r="D4690" s="93" t="s">
        <v>7368</v>
      </c>
      <c r="E4690" s="91" t="s">
        <v>7358</v>
      </c>
      <c r="F4690" s="94">
        <v>84.02</v>
      </c>
      <c r="G4690" s="94">
        <v>68.680000000000007</v>
      </c>
      <c r="H4690" s="95">
        <v>-0.18257557724351334</v>
      </c>
      <c r="I4690" s="96">
        <v>18349.090909090908</v>
      </c>
      <c r="J4690" s="96">
        <v>1541690.6181818179</v>
      </c>
      <c r="K4690" s="96">
        <v>1260215.5636363637</v>
      </c>
    </row>
    <row r="4691" spans="1:11" s="97" customFormat="1" ht="12.75" x14ac:dyDescent="0.2">
      <c r="A4691" s="90" t="s">
        <v>20359</v>
      </c>
      <c r="B4691" s="91" t="s">
        <v>26063</v>
      </c>
      <c r="C4691" s="92" t="s">
        <v>37280</v>
      </c>
      <c r="D4691" s="93" t="s">
        <v>7368</v>
      </c>
      <c r="E4691" s="91" t="s">
        <v>7358</v>
      </c>
      <c r="F4691" s="94">
        <v>84.02</v>
      </c>
      <c r="G4691" s="94">
        <v>68.680000000000007</v>
      </c>
      <c r="H4691" s="95">
        <v>-0.18257557724351334</v>
      </c>
      <c r="I4691" s="96">
        <v>0</v>
      </c>
      <c r="J4691" s="96">
        <v>0</v>
      </c>
      <c r="K4691" s="96">
        <v>0</v>
      </c>
    </row>
    <row r="4692" spans="1:11" s="97" customFormat="1" ht="12.75" x14ac:dyDescent="0.2">
      <c r="A4692" s="90" t="s">
        <v>20359</v>
      </c>
      <c r="B4692" s="91" t="s">
        <v>26064</v>
      </c>
      <c r="C4692" s="92" t="s">
        <v>37281</v>
      </c>
      <c r="D4692" s="93" t="s">
        <v>7370</v>
      </c>
      <c r="E4692" s="91" t="s">
        <v>7358</v>
      </c>
      <c r="F4692" s="94">
        <v>84.02</v>
      </c>
      <c r="G4692" s="94">
        <v>68.680000000000007</v>
      </c>
      <c r="H4692" s="95">
        <v>-0.18257557724351334</v>
      </c>
      <c r="I4692" s="96">
        <v>10625.454545454546</v>
      </c>
      <c r="J4692" s="96">
        <v>892750.69090909092</v>
      </c>
      <c r="K4692" s="96">
        <v>729756.21818181826</v>
      </c>
    </row>
    <row r="4693" spans="1:11" s="97" customFormat="1" ht="12.75" x14ac:dyDescent="0.2">
      <c r="A4693" s="90" t="s">
        <v>20359</v>
      </c>
      <c r="B4693" s="91" t="s">
        <v>26065</v>
      </c>
      <c r="C4693" s="92" t="s">
        <v>37282</v>
      </c>
      <c r="D4693" s="93" t="s">
        <v>7370</v>
      </c>
      <c r="E4693" s="91" t="s">
        <v>7358</v>
      </c>
      <c r="F4693" s="94">
        <v>84.02</v>
      </c>
      <c r="G4693" s="94">
        <v>68.680000000000007</v>
      </c>
      <c r="H4693" s="95">
        <v>-0.18257557724351334</v>
      </c>
      <c r="I4693" s="96">
        <v>0</v>
      </c>
      <c r="J4693" s="96">
        <v>0</v>
      </c>
      <c r="K4693" s="96">
        <v>0</v>
      </c>
    </row>
    <row r="4694" spans="1:11" s="97" customFormat="1" ht="12.75" x14ac:dyDescent="0.2">
      <c r="A4694" s="90" t="s">
        <v>20359</v>
      </c>
      <c r="B4694" s="91" t="s">
        <v>26066</v>
      </c>
      <c r="C4694" s="92" t="s">
        <v>37283</v>
      </c>
      <c r="D4694" s="93" t="s">
        <v>7372</v>
      </c>
      <c r="E4694" s="91" t="s">
        <v>7373</v>
      </c>
      <c r="F4694" s="94">
        <v>143.76</v>
      </c>
      <c r="G4694" s="94">
        <v>150.94800000000001</v>
      </c>
      <c r="H4694" s="95">
        <v>5.0000000000000121E-2</v>
      </c>
      <c r="I4694" s="96">
        <v>0</v>
      </c>
      <c r="J4694" s="96">
        <v>0</v>
      </c>
      <c r="K4694" s="96">
        <v>0</v>
      </c>
    </row>
    <row r="4695" spans="1:11" s="97" customFormat="1" ht="12.75" x14ac:dyDescent="0.2">
      <c r="A4695" s="90" t="s">
        <v>20359</v>
      </c>
      <c r="B4695" s="91" t="s">
        <v>26067</v>
      </c>
      <c r="C4695" s="92" t="s">
        <v>37284</v>
      </c>
      <c r="D4695" s="93" t="s">
        <v>7375</v>
      </c>
      <c r="E4695" s="91" t="s">
        <v>7373</v>
      </c>
      <c r="F4695" s="94">
        <v>160.99</v>
      </c>
      <c r="G4695" s="94">
        <v>169.0395</v>
      </c>
      <c r="H4695" s="95">
        <v>4.9999999999999968E-2</v>
      </c>
      <c r="I4695" s="96">
        <v>0</v>
      </c>
      <c r="J4695" s="96">
        <v>0</v>
      </c>
      <c r="K4695" s="96">
        <v>0</v>
      </c>
    </row>
    <row r="4696" spans="1:11" s="97" customFormat="1" ht="12.75" x14ac:dyDescent="0.2">
      <c r="A4696" s="90" t="s">
        <v>20359</v>
      </c>
      <c r="B4696" s="91" t="s">
        <v>26068</v>
      </c>
      <c r="C4696" s="92" t="s">
        <v>37285</v>
      </c>
      <c r="D4696" s="93" t="s">
        <v>7377</v>
      </c>
      <c r="E4696" s="91" t="s">
        <v>7378</v>
      </c>
      <c r="F4696" s="94">
        <v>153.18</v>
      </c>
      <c r="G4696" s="94">
        <v>160.839</v>
      </c>
      <c r="H4696" s="95">
        <v>4.9999999999999947E-2</v>
      </c>
      <c r="I4696" s="96">
        <v>144</v>
      </c>
      <c r="J4696" s="96">
        <v>22057.920000000002</v>
      </c>
      <c r="K4696" s="96">
        <v>23160.815999999999</v>
      </c>
    </row>
    <row r="4697" spans="1:11" s="97" customFormat="1" ht="12.75" x14ac:dyDescent="0.2">
      <c r="A4697" s="90" t="s">
        <v>20359</v>
      </c>
      <c r="B4697" s="91" t="s">
        <v>26069</v>
      </c>
      <c r="C4697" s="92" t="s">
        <v>37286</v>
      </c>
      <c r="D4697" s="93" t="s">
        <v>7380</v>
      </c>
      <c r="E4697" s="91" t="s">
        <v>7381</v>
      </c>
      <c r="F4697" s="94">
        <v>552.86</v>
      </c>
      <c r="G4697" s="94">
        <v>541.47</v>
      </c>
      <c r="H4697" s="95">
        <v>-2.0601960713381301E-2</v>
      </c>
      <c r="I4697" s="96">
        <v>2128.3636363636365</v>
      </c>
      <c r="J4697" s="96">
        <v>1176687.1200000001</v>
      </c>
      <c r="K4697" s="96">
        <v>1152445.0581818183</v>
      </c>
    </row>
    <row r="4698" spans="1:11" s="97" customFormat="1" ht="12.75" x14ac:dyDescent="0.2">
      <c r="A4698" s="90" t="s">
        <v>20359</v>
      </c>
      <c r="B4698" s="91" t="s">
        <v>26070</v>
      </c>
      <c r="C4698" s="92" t="s">
        <v>37287</v>
      </c>
      <c r="D4698" s="93" t="s">
        <v>7380</v>
      </c>
      <c r="E4698" s="91" t="s">
        <v>7381</v>
      </c>
      <c r="F4698" s="94">
        <v>552.86</v>
      </c>
      <c r="G4698" s="94">
        <v>541.47</v>
      </c>
      <c r="H4698" s="95">
        <v>-2.0601960713381301E-2</v>
      </c>
      <c r="I4698" s="96">
        <v>0</v>
      </c>
      <c r="J4698" s="96">
        <v>0</v>
      </c>
      <c r="K4698" s="96">
        <v>0</v>
      </c>
    </row>
    <row r="4699" spans="1:11" s="97" customFormat="1" ht="12.75" x14ac:dyDescent="0.2">
      <c r="A4699" s="90" t="s">
        <v>20359</v>
      </c>
      <c r="B4699" s="91" t="s">
        <v>26071</v>
      </c>
      <c r="C4699" s="92" t="s">
        <v>37288</v>
      </c>
      <c r="D4699" s="93" t="s">
        <v>7383</v>
      </c>
      <c r="E4699" s="91" t="s">
        <v>7384</v>
      </c>
      <c r="F4699" s="94">
        <v>9.8000000000000007</v>
      </c>
      <c r="G4699" s="94">
        <v>10.29</v>
      </c>
      <c r="H4699" s="95">
        <v>4.9999999999999836E-2</v>
      </c>
      <c r="I4699" s="96">
        <v>1212</v>
      </c>
      <c r="J4699" s="96">
        <v>11877.6</v>
      </c>
      <c r="K4699" s="96">
        <v>12471.48</v>
      </c>
    </row>
    <row r="4700" spans="1:11" s="97" customFormat="1" ht="12.75" x14ac:dyDescent="0.2">
      <c r="A4700" s="90" t="s">
        <v>20359</v>
      </c>
      <c r="B4700" s="91" t="s">
        <v>26072</v>
      </c>
      <c r="C4700" s="92" t="s">
        <v>37289</v>
      </c>
      <c r="D4700" s="93" t="s">
        <v>7383</v>
      </c>
      <c r="E4700" s="91" t="s">
        <v>7384</v>
      </c>
      <c r="F4700" s="94">
        <v>9.8000000000000007</v>
      </c>
      <c r="G4700" s="94">
        <v>10.29</v>
      </c>
      <c r="H4700" s="95">
        <v>4.9999999999999836E-2</v>
      </c>
      <c r="I4700" s="96">
        <v>0</v>
      </c>
      <c r="J4700" s="96">
        <v>0</v>
      </c>
      <c r="K4700" s="96">
        <v>0</v>
      </c>
    </row>
    <row r="4701" spans="1:11" s="97" customFormat="1" ht="12.75" x14ac:dyDescent="0.2">
      <c r="A4701" s="90" t="s">
        <v>20359</v>
      </c>
      <c r="B4701" s="91" t="s">
        <v>26073</v>
      </c>
      <c r="C4701" s="92" t="s">
        <v>37290</v>
      </c>
      <c r="D4701" s="93" t="s">
        <v>7383</v>
      </c>
      <c r="E4701" s="91" t="s">
        <v>7384</v>
      </c>
      <c r="F4701" s="94">
        <v>9.8000000000000007</v>
      </c>
      <c r="G4701" s="94">
        <v>10.29</v>
      </c>
      <c r="H4701" s="95">
        <v>4.9999999999999836E-2</v>
      </c>
      <c r="I4701" s="96">
        <v>0</v>
      </c>
      <c r="J4701" s="96">
        <v>0</v>
      </c>
      <c r="K4701" s="96">
        <v>0</v>
      </c>
    </row>
    <row r="4702" spans="1:11" s="97" customFormat="1" ht="12.75" x14ac:dyDescent="0.2">
      <c r="A4702" s="90" t="s">
        <v>20359</v>
      </c>
      <c r="B4702" s="91" t="s">
        <v>26074</v>
      </c>
      <c r="C4702" s="92" t="s">
        <v>37291</v>
      </c>
      <c r="D4702" s="93" t="s">
        <v>7386</v>
      </c>
      <c r="E4702" s="91" t="s">
        <v>7384</v>
      </c>
      <c r="F4702" s="94">
        <v>3.87</v>
      </c>
      <c r="G4702" s="94">
        <v>4.0635000000000003</v>
      </c>
      <c r="H4702" s="95">
        <v>5.0000000000000058E-2</v>
      </c>
      <c r="I4702" s="96">
        <v>545.4545454545455</v>
      </c>
      <c r="J4702" s="96">
        <v>2110.909090909091</v>
      </c>
      <c r="K4702" s="96">
        <v>2216.454545454546</v>
      </c>
    </row>
    <row r="4703" spans="1:11" s="97" customFormat="1" ht="12.75" x14ac:dyDescent="0.2">
      <c r="A4703" s="90" t="s">
        <v>20359</v>
      </c>
      <c r="B4703" s="91" t="s">
        <v>26075</v>
      </c>
      <c r="C4703" s="92" t="s">
        <v>37292</v>
      </c>
      <c r="D4703" s="93" t="s">
        <v>7386</v>
      </c>
      <c r="E4703" s="91" t="s">
        <v>7384</v>
      </c>
      <c r="F4703" s="94">
        <v>3.87</v>
      </c>
      <c r="G4703" s="94">
        <v>4.0635000000000003</v>
      </c>
      <c r="H4703" s="95">
        <v>5.0000000000000058E-2</v>
      </c>
      <c r="I4703" s="96">
        <v>0</v>
      </c>
      <c r="J4703" s="96">
        <v>0</v>
      </c>
      <c r="K4703" s="96">
        <v>0</v>
      </c>
    </row>
    <row r="4704" spans="1:11" s="97" customFormat="1" ht="12.75" x14ac:dyDescent="0.2">
      <c r="A4704" s="90" t="s">
        <v>20359</v>
      </c>
      <c r="B4704" s="91" t="s">
        <v>26076</v>
      </c>
      <c r="C4704" s="92" t="s">
        <v>37293</v>
      </c>
      <c r="D4704" s="93" t="s">
        <v>7412</v>
      </c>
      <c r="E4704" s="91" t="s">
        <v>7413</v>
      </c>
      <c r="F4704" s="94">
        <v>165.84</v>
      </c>
      <c r="G4704" s="94">
        <v>651.5</v>
      </c>
      <c r="H4704" s="95">
        <v>2.9284852870236371</v>
      </c>
      <c r="I4704" s="96">
        <v>1200</v>
      </c>
      <c r="J4704" s="96">
        <v>199008</v>
      </c>
      <c r="K4704" s="96">
        <v>781800</v>
      </c>
    </row>
    <row r="4705" spans="1:11" s="97" customFormat="1" ht="12.75" x14ac:dyDescent="0.2">
      <c r="A4705" s="90" t="s">
        <v>20359</v>
      </c>
      <c r="B4705" s="91" t="s">
        <v>26077</v>
      </c>
      <c r="C4705" s="92" t="s">
        <v>37294</v>
      </c>
      <c r="D4705" s="93" t="s">
        <v>7412</v>
      </c>
      <c r="E4705" s="91" t="s">
        <v>7413</v>
      </c>
      <c r="F4705" s="94">
        <v>165.84</v>
      </c>
      <c r="G4705" s="94">
        <v>651.5</v>
      </c>
      <c r="H4705" s="95">
        <v>2.9284852870236371</v>
      </c>
      <c r="I4705" s="96">
        <v>0</v>
      </c>
      <c r="J4705" s="96">
        <v>0</v>
      </c>
      <c r="K4705" s="96">
        <v>0</v>
      </c>
    </row>
    <row r="4706" spans="1:11" s="97" customFormat="1" ht="12.75" x14ac:dyDescent="0.2">
      <c r="A4706" s="90" t="s">
        <v>20359</v>
      </c>
      <c r="B4706" s="91" t="s">
        <v>26078</v>
      </c>
      <c r="C4706" s="92" t="s">
        <v>37295</v>
      </c>
      <c r="D4706" s="93" t="s">
        <v>7412</v>
      </c>
      <c r="E4706" s="91" t="s">
        <v>7413</v>
      </c>
      <c r="F4706" s="94">
        <v>165.84</v>
      </c>
      <c r="G4706" s="94">
        <v>651.5</v>
      </c>
      <c r="H4706" s="95">
        <v>2.9284852870236371</v>
      </c>
      <c r="I4706" s="96">
        <v>0</v>
      </c>
      <c r="J4706" s="96">
        <v>0</v>
      </c>
      <c r="K4706" s="96">
        <v>0</v>
      </c>
    </row>
    <row r="4707" spans="1:11" s="97" customFormat="1" ht="12.75" x14ac:dyDescent="0.2">
      <c r="A4707" s="90" t="s">
        <v>20359</v>
      </c>
      <c r="B4707" s="91" t="s">
        <v>26079</v>
      </c>
      <c r="C4707" s="92" t="s">
        <v>37296</v>
      </c>
      <c r="D4707" s="93" t="s">
        <v>7425</v>
      </c>
      <c r="E4707" s="91" t="s">
        <v>7426</v>
      </c>
      <c r="F4707" s="94">
        <v>74.11</v>
      </c>
      <c r="G4707" s="94">
        <v>77.8155</v>
      </c>
      <c r="H4707" s="95">
        <v>5.000000000000001E-2</v>
      </c>
      <c r="I4707" s="96">
        <v>0</v>
      </c>
      <c r="J4707" s="96">
        <v>0</v>
      </c>
      <c r="K4707" s="96">
        <v>0</v>
      </c>
    </row>
    <row r="4708" spans="1:11" s="97" customFormat="1" ht="12.75" x14ac:dyDescent="0.2">
      <c r="A4708" s="90" t="s">
        <v>20359</v>
      </c>
      <c r="B4708" s="91" t="s">
        <v>26080</v>
      </c>
      <c r="C4708" s="92" t="s">
        <v>37297</v>
      </c>
      <c r="D4708" s="93" t="s">
        <v>7428</v>
      </c>
      <c r="E4708" s="91" t="s">
        <v>7429</v>
      </c>
      <c r="F4708" s="94">
        <v>1790.94</v>
      </c>
      <c r="G4708" s="94">
        <v>1880.4870000000001</v>
      </c>
      <c r="H4708" s="95">
        <v>5.000000000000001E-2</v>
      </c>
      <c r="I4708" s="96">
        <v>0</v>
      </c>
      <c r="J4708" s="96">
        <v>0</v>
      </c>
      <c r="K4708" s="96">
        <v>0</v>
      </c>
    </row>
    <row r="4709" spans="1:11" s="97" customFormat="1" ht="12.75" x14ac:dyDescent="0.2">
      <c r="A4709" s="90" t="s">
        <v>20359</v>
      </c>
      <c r="B4709" s="91" t="s">
        <v>26081</v>
      </c>
      <c r="C4709" s="92" t="s">
        <v>37298</v>
      </c>
      <c r="D4709" s="93" t="s">
        <v>7431</v>
      </c>
      <c r="E4709" s="91"/>
      <c r="F4709" s="94">
        <v>54.14</v>
      </c>
      <c r="G4709" s="94">
        <v>56.847000000000001</v>
      </c>
      <c r="H4709" s="95">
        <v>5.000000000000001E-2</v>
      </c>
      <c r="I4709" s="96">
        <v>0</v>
      </c>
      <c r="J4709" s="96">
        <v>0</v>
      </c>
      <c r="K4709" s="96">
        <v>0</v>
      </c>
    </row>
    <row r="4710" spans="1:11" s="97" customFormat="1" ht="12.75" x14ac:dyDescent="0.2">
      <c r="A4710" s="90" t="s">
        <v>20359</v>
      </c>
      <c r="B4710" s="91" t="s">
        <v>26082</v>
      </c>
      <c r="C4710" s="92" t="s">
        <v>37299</v>
      </c>
      <c r="D4710" s="93" t="s">
        <v>7433</v>
      </c>
      <c r="E4710" s="91"/>
      <c r="F4710" s="94">
        <v>54.77</v>
      </c>
      <c r="G4710" s="94">
        <v>57.508499999999998</v>
      </c>
      <c r="H4710" s="95">
        <v>4.9999999999999906E-2</v>
      </c>
      <c r="I4710" s="96">
        <v>324</v>
      </c>
      <c r="J4710" s="96">
        <v>17745.48</v>
      </c>
      <c r="K4710" s="96">
        <v>18632.754000000001</v>
      </c>
    </row>
    <row r="4711" spans="1:11" s="97" customFormat="1" ht="12.75" x14ac:dyDescent="0.2">
      <c r="A4711" s="90" t="s">
        <v>20359</v>
      </c>
      <c r="B4711" s="91" t="s">
        <v>26083</v>
      </c>
      <c r="C4711" s="92" t="s">
        <v>37300</v>
      </c>
      <c r="D4711" s="93" t="s">
        <v>7435</v>
      </c>
      <c r="E4711" s="91"/>
      <c r="F4711" s="94">
        <v>84.34</v>
      </c>
      <c r="G4711" s="94">
        <v>88.557000000000002</v>
      </c>
      <c r="H4711" s="95">
        <v>4.9999999999999982E-2</v>
      </c>
      <c r="I4711" s="96">
        <v>26.18181818181818</v>
      </c>
      <c r="J4711" s="96">
        <v>2208.1745454545453</v>
      </c>
      <c r="K4711" s="96">
        <v>2318.5832727272727</v>
      </c>
    </row>
    <row r="4712" spans="1:11" s="97" customFormat="1" ht="12.75" x14ac:dyDescent="0.2">
      <c r="A4712" s="90" t="s">
        <v>20359</v>
      </c>
      <c r="B4712" s="91" t="s">
        <v>26084</v>
      </c>
      <c r="C4712" s="92" t="s">
        <v>37301</v>
      </c>
      <c r="D4712" s="93" t="s">
        <v>7435</v>
      </c>
      <c r="E4712" s="91"/>
      <c r="F4712" s="94">
        <v>84.34</v>
      </c>
      <c r="G4712" s="94">
        <v>88.557000000000002</v>
      </c>
      <c r="H4712" s="95">
        <v>4.9999999999999982E-2</v>
      </c>
      <c r="I4712" s="96">
        <v>0</v>
      </c>
      <c r="J4712" s="96">
        <v>0</v>
      </c>
      <c r="K4712" s="96">
        <v>0</v>
      </c>
    </row>
    <row r="4713" spans="1:11" s="97" customFormat="1" ht="12.75" x14ac:dyDescent="0.2">
      <c r="A4713" s="90" t="s">
        <v>20359</v>
      </c>
      <c r="B4713" s="91" t="s">
        <v>26085</v>
      </c>
      <c r="C4713" s="92" t="s">
        <v>37302</v>
      </c>
      <c r="D4713" s="93" t="s">
        <v>7437</v>
      </c>
      <c r="E4713" s="91"/>
      <c r="F4713" s="94">
        <v>584.24</v>
      </c>
      <c r="G4713" s="94">
        <v>613.452</v>
      </c>
      <c r="H4713" s="95">
        <v>4.9999999999999982E-2</v>
      </c>
      <c r="I4713" s="96">
        <v>0</v>
      </c>
      <c r="J4713" s="96">
        <v>0</v>
      </c>
      <c r="K4713" s="96">
        <v>0</v>
      </c>
    </row>
    <row r="4714" spans="1:11" s="97" customFormat="1" ht="12.75" x14ac:dyDescent="0.2">
      <c r="A4714" s="90" t="s">
        <v>20359</v>
      </c>
      <c r="B4714" s="91" t="s">
        <v>26086</v>
      </c>
      <c r="C4714" s="92" t="s">
        <v>37303</v>
      </c>
      <c r="D4714" s="93" t="s">
        <v>7439</v>
      </c>
      <c r="E4714" s="91"/>
      <c r="F4714" s="94">
        <v>614.23</v>
      </c>
      <c r="G4714" s="94">
        <v>644.94150000000002</v>
      </c>
      <c r="H4714" s="95">
        <v>0.05</v>
      </c>
      <c r="I4714" s="96">
        <v>8.7272727272727266</v>
      </c>
      <c r="J4714" s="96">
        <v>5360.5527272727268</v>
      </c>
      <c r="K4714" s="96">
        <v>5628.5803636363635</v>
      </c>
    </row>
    <row r="4715" spans="1:11" s="97" customFormat="1" ht="12.75" x14ac:dyDescent="0.2">
      <c r="A4715" s="90" t="s">
        <v>20359</v>
      </c>
      <c r="B4715" s="91" t="s">
        <v>26087</v>
      </c>
      <c r="C4715" s="92" t="s">
        <v>37304</v>
      </c>
      <c r="D4715" s="93" t="s">
        <v>7441</v>
      </c>
      <c r="E4715" s="91"/>
      <c r="F4715" s="94">
        <v>1003.29</v>
      </c>
      <c r="G4715" s="94">
        <v>1053.4545000000001</v>
      </c>
      <c r="H4715" s="95">
        <v>5.0000000000000093E-2</v>
      </c>
      <c r="I4715" s="96">
        <v>0</v>
      </c>
      <c r="J4715" s="96">
        <v>0</v>
      </c>
      <c r="K4715" s="96">
        <v>0</v>
      </c>
    </row>
    <row r="4716" spans="1:11" s="97" customFormat="1" ht="12.75" x14ac:dyDescent="0.2">
      <c r="A4716" s="90" t="s">
        <v>20359</v>
      </c>
      <c r="B4716" s="91" t="s">
        <v>26088</v>
      </c>
      <c r="C4716" s="92" t="s">
        <v>37305</v>
      </c>
      <c r="D4716" s="93" t="s">
        <v>7443</v>
      </c>
      <c r="E4716" s="91" t="s">
        <v>7444</v>
      </c>
      <c r="F4716" s="94">
        <v>331.27</v>
      </c>
      <c r="G4716" s="94">
        <v>347.83350000000002</v>
      </c>
      <c r="H4716" s="95">
        <v>5.00000000000001E-2</v>
      </c>
      <c r="I4716" s="96">
        <v>0</v>
      </c>
      <c r="J4716" s="96">
        <v>0</v>
      </c>
      <c r="K4716" s="96">
        <v>0</v>
      </c>
    </row>
    <row r="4717" spans="1:11" s="97" customFormat="1" ht="12.75" x14ac:dyDescent="0.2">
      <c r="A4717" s="90" t="s">
        <v>20359</v>
      </c>
      <c r="B4717" s="91" t="s">
        <v>26089</v>
      </c>
      <c r="C4717" s="92" t="s">
        <v>37306</v>
      </c>
      <c r="D4717" s="93" t="s">
        <v>7446</v>
      </c>
      <c r="E4717" s="91" t="s">
        <v>7447</v>
      </c>
      <c r="F4717" s="94">
        <v>1453.48</v>
      </c>
      <c r="G4717" s="94">
        <v>1526.154</v>
      </c>
      <c r="H4717" s="95">
        <v>4.9999999999999982E-2</v>
      </c>
      <c r="I4717" s="96">
        <v>0</v>
      </c>
      <c r="J4717" s="96">
        <v>0</v>
      </c>
      <c r="K4717" s="96">
        <v>0</v>
      </c>
    </row>
    <row r="4718" spans="1:11" s="97" customFormat="1" ht="12.75" x14ac:dyDescent="0.2">
      <c r="A4718" s="90" t="s">
        <v>20359</v>
      </c>
      <c r="B4718" s="91" t="s">
        <v>26090</v>
      </c>
      <c r="C4718" s="92" t="s">
        <v>37307</v>
      </c>
      <c r="D4718" s="93" t="s">
        <v>7449</v>
      </c>
      <c r="E4718" s="91"/>
      <c r="F4718" s="94">
        <v>10566.96</v>
      </c>
      <c r="G4718" s="94">
        <v>11095.308000000001</v>
      </c>
      <c r="H4718" s="95">
        <v>5.0000000000000169E-2</v>
      </c>
      <c r="I4718" s="96">
        <v>0</v>
      </c>
      <c r="J4718" s="96">
        <v>0</v>
      </c>
      <c r="K4718" s="96">
        <v>0</v>
      </c>
    </row>
    <row r="4719" spans="1:11" s="97" customFormat="1" ht="12.75" x14ac:dyDescent="0.2">
      <c r="A4719" s="90" t="s">
        <v>20359</v>
      </c>
      <c r="B4719" s="91" t="s">
        <v>26091</v>
      </c>
      <c r="C4719" s="92" t="s">
        <v>37308</v>
      </c>
      <c r="D4719" s="93" t="s">
        <v>7451</v>
      </c>
      <c r="E4719" s="91" t="s">
        <v>7452</v>
      </c>
      <c r="F4719" s="94">
        <v>1361.93</v>
      </c>
      <c r="G4719" s="94">
        <v>1430.0264999999999</v>
      </c>
      <c r="H4719" s="95">
        <v>4.9999999999999906E-2</v>
      </c>
      <c r="I4719" s="96">
        <v>0</v>
      </c>
      <c r="J4719" s="96">
        <v>0</v>
      </c>
      <c r="K4719" s="96">
        <v>0</v>
      </c>
    </row>
    <row r="4720" spans="1:11" s="97" customFormat="1" ht="12.75" x14ac:dyDescent="0.2">
      <c r="A4720" s="90" t="s">
        <v>20359</v>
      </c>
      <c r="B4720" s="91" t="s">
        <v>26092</v>
      </c>
      <c r="C4720" s="92" t="s">
        <v>37309</v>
      </c>
      <c r="D4720" s="93" t="s">
        <v>7454</v>
      </c>
      <c r="E4720" s="91"/>
      <c r="F4720" s="94">
        <v>67.48</v>
      </c>
      <c r="G4720" s="94">
        <v>70.853999999999999</v>
      </c>
      <c r="H4720" s="95">
        <v>4.9999999999999926E-2</v>
      </c>
      <c r="I4720" s="96">
        <v>0</v>
      </c>
      <c r="J4720" s="96">
        <v>0</v>
      </c>
      <c r="K4720" s="96">
        <v>0</v>
      </c>
    </row>
    <row r="4721" spans="1:11" s="97" customFormat="1" ht="12.75" x14ac:dyDescent="0.2">
      <c r="A4721" s="90" t="s">
        <v>20359</v>
      </c>
      <c r="B4721" s="91" t="s">
        <v>26093</v>
      </c>
      <c r="C4721" s="92" t="s">
        <v>37310</v>
      </c>
      <c r="D4721" s="93" t="s">
        <v>7459</v>
      </c>
      <c r="E4721" s="91" t="s">
        <v>7460</v>
      </c>
      <c r="F4721" s="94">
        <v>7.34</v>
      </c>
      <c r="G4721" s="94">
        <v>11.49</v>
      </c>
      <c r="H4721" s="95">
        <v>0.56539509536784749</v>
      </c>
      <c r="I4721" s="96">
        <v>57272.727272727272</v>
      </c>
      <c r="J4721" s="96">
        <v>420381.81818181818</v>
      </c>
      <c r="K4721" s="96">
        <v>658063.63636363635</v>
      </c>
    </row>
    <row r="4722" spans="1:11" s="97" customFormat="1" ht="12.75" x14ac:dyDescent="0.2">
      <c r="A4722" s="90" t="s">
        <v>20359</v>
      </c>
      <c r="B4722" s="91" t="s">
        <v>26094</v>
      </c>
      <c r="C4722" s="92" t="s">
        <v>37311</v>
      </c>
      <c r="D4722" s="93" t="s">
        <v>7459</v>
      </c>
      <c r="E4722" s="91" t="s">
        <v>7460</v>
      </c>
      <c r="F4722" s="94">
        <v>7.34</v>
      </c>
      <c r="G4722" s="94">
        <v>11.49</v>
      </c>
      <c r="H4722" s="95">
        <v>0.56539509536784749</v>
      </c>
      <c r="I4722" s="96">
        <v>0</v>
      </c>
      <c r="J4722" s="96">
        <v>0</v>
      </c>
      <c r="K4722" s="96">
        <v>0</v>
      </c>
    </row>
    <row r="4723" spans="1:11" s="97" customFormat="1" ht="12.75" x14ac:dyDescent="0.2">
      <c r="A4723" s="90" t="s">
        <v>20359</v>
      </c>
      <c r="B4723" s="91" t="s">
        <v>26095</v>
      </c>
      <c r="C4723" s="92" t="s">
        <v>37312</v>
      </c>
      <c r="D4723" s="93" t="s">
        <v>7462</v>
      </c>
      <c r="E4723" s="91" t="s">
        <v>7463</v>
      </c>
      <c r="F4723" s="94">
        <v>7.28</v>
      </c>
      <c r="G4723" s="94">
        <v>7.52</v>
      </c>
      <c r="H4723" s="95">
        <v>3.2967032967032871E-2</v>
      </c>
      <c r="I4723" s="96">
        <v>88461.818181818177</v>
      </c>
      <c r="J4723" s="96">
        <v>644002.03636363638</v>
      </c>
      <c r="K4723" s="96">
        <v>665232.87272727268</v>
      </c>
    </row>
    <row r="4724" spans="1:11" s="97" customFormat="1" ht="12.75" x14ac:dyDescent="0.2">
      <c r="A4724" s="90" t="s">
        <v>20359</v>
      </c>
      <c r="B4724" s="91" t="s">
        <v>26096</v>
      </c>
      <c r="C4724" s="92" t="s">
        <v>37313</v>
      </c>
      <c r="D4724" s="93" t="s">
        <v>7462</v>
      </c>
      <c r="E4724" s="91" t="s">
        <v>7463</v>
      </c>
      <c r="F4724" s="94">
        <v>7.28</v>
      </c>
      <c r="G4724" s="94">
        <v>7.52</v>
      </c>
      <c r="H4724" s="95">
        <v>3.2967032967032871E-2</v>
      </c>
      <c r="I4724" s="96">
        <v>0</v>
      </c>
      <c r="J4724" s="96">
        <v>0</v>
      </c>
      <c r="K4724" s="96">
        <v>0</v>
      </c>
    </row>
    <row r="4725" spans="1:11" s="97" customFormat="1" ht="12.75" x14ac:dyDescent="0.2">
      <c r="A4725" s="90" t="s">
        <v>20359</v>
      </c>
      <c r="B4725" s="91" t="s">
        <v>26097</v>
      </c>
      <c r="C4725" s="92" t="s">
        <v>37314</v>
      </c>
      <c r="D4725" s="93" t="s">
        <v>7465</v>
      </c>
      <c r="E4725" s="91" t="s">
        <v>26098</v>
      </c>
      <c r="F4725" s="94">
        <v>26.75</v>
      </c>
      <c r="G4725" s="94">
        <v>28.087499999999999</v>
      </c>
      <c r="H4725" s="95">
        <v>4.9999999999999947E-2</v>
      </c>
      <c r="I4725" s="96">
        <v>2.1818181818181817</v>
      </c>
      <c r="J4725" s="96">
        <v>58.36363636363636</v>
      </c>
      <c r="K4725" s="96">
        <v>61.281818181818174</v>
      </c>
    </row>
    <row r="4726" spans="1:11" s="97" customFormat="1" ht="12.75" x14ac:dyDescent="0.2">
      <c r="A4726" s="90" t="s">
        <v>20359</v>
      </c>
      <c r="B4726" s="91" t="s">
        <v>26099</v>
      </c>
      <c r="C4726" s="92" t="s">
        <v>37315</v>
      </c>
      <c r="D4726" s="93" t="s">
        <v>7467</v>
      </c>
      <c r="E4726" s="91" t="s">
        <v>7468</v>
      </c>
      <c r="F4726" s="94">
        <v>342.14</v>
      </c>
      <c r="G4726" s="94">
        <v>359.24700000000001</v>
      </c>
      <c r="H4726" s="95">
        <v>5.0000000000000086E-2</v>
      </c>
      <c r="I4726" s="96">
        <v>0</v>
      </c>
      <c r="J4726" s="96">
        <v>0</v>
      </c>
      <c r="K4726" s="96">
        <v>0</v>
      </c>
    </row>
    <row r="4727" spans="1:11" s="97" customFormat="1" ht="12.75" x14ac:dyDescent="0.2">
      <c r="A4727" s="90" t="s">
        <v>20359</v>
      </c>
      <c r="B4727" s="91" t="s">
        <v>26100</v>
      </c>
      <c r="C4727" s="92" t="s">
        <v>37316</v>
      </c>
      <c r="D4727" s="93" t="s">
        <v>7470</v>
      </c>
      <c r="E4727" s="91"/>
      <c r="F4727" s="94">
        <v>40.15</v>
      </c>
      <c r="G4727" s="94">
        <v>42.157499999999999</v>
      </c>
      <c r="H4727" s="95">
        <v>5.000000000000001E-2</v>
      </c>
      <c r="I4727" s="96">
        <v>21.818181818181817</v>
      </c>
      <c r="J4727" s="96">
        <v>875.99999999999989</v>
      </c>
      <c r="K4727" s="96">
        <v>919.8</v>
      </c>
    </row>
    <row r="4728" spans="1:11" s="97" customFormat="1" ht="12.75" x14ac:dyDescent="0.2">
      <c r="A4728" s="90" t="s">
        <v>20359</v>
      </c>
      <c r="B4728" s="91" t="s">
        <v>26101</v>
      </c>
      <c r="C4728" s="92" t="s">
        <v>37317</v>
      </c>
      <c r="D4728" s="93" t="s">
        <v>7470</v>
      </c>
      <c r="E4728" s="91"/>
      <c r="F4728" s="94">
        <v>40.15</v>
      </c>
      <c r="G4728" s="94">
        <v>42.157499999999999</v>
      </c>
      <c r="H4728" s="95">
        <v>5.000000000000001E-2</v>
      </c>
      <c r="I4728" s="96">
        <v>0</v>
      </c>
      <c r="J4728" s="96">
        <v>0</v>
      </c>
      <c r="K4728" s="96">
        <v>0</v>
      </c>
    </row>
    <row r="4729" spans="1:11" s="97" customFormat="1" ht="12.75" x14ac:dyDescent="0.2">
      <c r="A4729" s="90" t="s">
        <v>20359</v>
      </c>
      <c r="B4729" s="91" t="s">
        <v>26102</v>
      </c>
      <c r="C4729" s="92" t="s">
        <v>37318</v>
      </c>
      <c r="D4729" s="93" t="s">
        <v>7470</v>
      </c>
      <c r="E4729" s="91"/>
      <c r="F4729" s="94">
        <v>40.15</v>
      </c>
      <c r="G4729" s="94">
        <v>42.157499999999999</v>
      </c>
      <c r="H4729" s="95">
        <v>5.000000000000001E-2</v>
      </c>
      <c r="I4729" s="96">
        <v>0</v>
      </c>
      <c r="J4729" s="96">
        <v>0</v>
      </c>
      <c r="K4729" s="96">
        <v>0</v>
      </c>
    </row>
    <row r="4730" spans="1:11" s="97" customFormat="1" ht="12.75" x14ac:dyDescent="0.2">
      <c r="A4730" s="90" t="s">
        <v>20359</v>
      </c>
      <c r="B4730" s="91" t="s">
        <v>26103</v>
      </c>
      <c r="C4730" s="92" t="s">
        <v>37319</v>
      </c>
      <c r="D4730" s="93" t="s">
        <v>7470</v>
      </c>
      <c r="E4730" s="91"/>
      <c r="F4730" s="94">
        <v>40.15</v>
      </c>
      <c r="G4730" s="94">
        <v>42.157499999999999</v>
      </c>
      <c r="H4730" s="95">
        <v>5.000000000000001E-2</v>
      </c>
      <c r="I4730" s="96">
        <v>0</v>
      </c>
      <c r="J4730" s="96">
        <v>0</v>
      </c>
      <c r="K4730" s="96">
        <v>0</v>
      </c>
    </row>
    <row r="4731" spans="1:11" s="97" customFormat="1" ht="12.75" x14ac:dyDescent="0.2">
      <c r="A4731" s="90" t="s">
        <v>20359</v>
      </c>
      <c r="B4731" s="91" t="s">
        <v>26104</v>
      </c>
      <c r="C4731" s="92" t="s">
        <v>37320</v>
      </c>
      <c r="D4731" s="93" t="s">
        <v>7472</v>
      </c>
      <c r="E4731" s="91"/>
      <c r="F4731" s="94">
        <v>120.93</v>
      </c>
      <c r="G4731" s="94">
        <v>126.9765</v>
      </c>
      <c r="H4731" s="95">
        <v>4.9999999999999954E-2</v>
      </c>
      <c r="I4731" s="96">
        <v>4.3636363636363633</v>
      </c>
      <c r="J4731" s="96">
        <v>527.69454545454539</v>
      </c>
      <c r="K4731" s="96">
        <v>554.07927272727272</v>
      </c>
    </row>
    <row r="4732" spans="1:11" s="97" customFormat="1" ht="12.75" x14ac:dyDescent="0.2">
      <c r="A4732" s="90" t="s">
        <v>20359</v>
      </c>
      <c r="B4732" s="91" t="s">
        <v>26105</v>
      </c>
      <c r="C4732" s="92" t="s">
        <v>37321</v>
      </c>
      <c r="D4732" s="93" t="s">
        <v>7472</v>
      </c>
      <c r="E4732" s="91"/>
      <c r="F4732" s="94">
        <v>120.93</v>
      </c>
      <c r="G4732" s="94">
        <v>126.9765</v>
      </c>
      <c r="H4732" s="95">
        <v>4.9999999999999954E-2</v>
      </c>
      <c r="I4732" s="96">
        <v>0</v>
      </c>
      <c r="J4732" s="96">
        <v>0</v>
      </c>
      <c r="K4732" s="96">
        <v>0</v>
      </c>
    </row>
    <row r="4733" spans="1:11" s="97" customFormat="1" ht="12.75" x14ac:dyDescent="0.2">
      <c r="A4733" s="90" t="s">
        <v>20359</v>
      </c>
      <c r="B4733" s="91" t="s">
        <v>26106</v>
      </c>
      <c r="C4733" s="92" t="s">
        <v>37322</v>
      </c>
      <c r="D4733" s="93" t="s">
        <v>7474</v>
      </c>
      <c r="E4733" s="91" t="s">
        <v>7475</v>
      </c>
      <c r="F4733" s="94">
        <v>35.82</v>
      </c>
      <c r="G4733" s="94">
        <v>4.66</v>
      </c>
      <c r="H4733" s="95">
        <v>-0.86990508096035735</v>
      </c>
      <c r="I4733" s="96">
        <v>25649.454545454544</v>
      </c>
      <c r="J4733" s="96">
        <v>918763.46181818179</v>
      </c>
      <c r="K4733" s="96">
        <v>119526.45818181818</v>
      </c>
    </row>
    <row r="4734" spans="1:11" s="97" customFormat="1" ht="12.75" x14ac:dyDescent="0.2">
      <c r="A4734" s="90" t="s">
        <v>20359</v>
      </c>
      <c r="B4734" s="91" t="s">
        <v>26107</v>
      </c>
      <c r="C4734" s="92" t="s">
        <v>37323</v>
      </c>
      <c r="D4734" s="93" t="s">
        <v>7474</v>
      </c>
      <c r="E4734" s="91" t="s">
        <v>7475</v>
      </c>
      <c r="F4734" s="94">
        <v>35.82</v>
      </c>
      <c r="G4734" s="94">
        <v>4.66</v>
      </c>
      <c r="H4734" s="95">
        <v>-0.86990508096035735</v>
      </c>
      <c r="I4734" s="96">
        <v>0</v>
      </c>
      <c r="J4734" s="96">
        <v>0</v>
      </c>
      <c r="K4734" s="96">
        <v>0</v>
      </c>
    </row>
    <row r="4735" spans="1:11" s="97" customFormat="1" ht="12.75" x14ac:dyDescent="0.2">
      <c r="A4735" s="90" t="s">
        <v>20359</v>
      </c>
      <c r="B4735" s="91" t="s">
        <v>26108</v>
      </c>
      <c r="C4735" s="92" t="s">
        <v>37324</v>
      </c>
      <c r="D4735" s="93" t="s">
        <v>7474</v>
      </c>
      <c r="E4735" s="91" t="s">
        <v>7475</v>
      </c>
      <c r="F4735" s="94">
        <v>35.82</v>
      </c>
      <c r="G4735" s="94">
        <v>4.66</v>
      </c>
      <c r="H4735" s="95">
        <v>-0.86990508096035735</v>
      </c>
      <c r="I4735" s="96">
        <v>0</v>
      </c>
      <c r="J4735" s="96">
        <v>0</v>
      </c>
      <c r="K4735" s="96">
        <v>0</v>
      </c>
    </row>
    <row r="4736" spans="1:11" s="97" customFormat="1" ht="12.75" x14ac:dyDescent="0.2">
      <c r="A4736" s="90" t="s">
        <v>20359</v>
      </c>
      <c r="B4736" s="91" t="s">
        <v>26109</v>
      </c>
      <c r="C4736" s="92" t="s">
        <v>37325</v>
      </c>
      <c r="D4736" s="93" t="s">
        <v>7474</v>
      </c>
      <c r="E4736" s="91" t="s">
        <v>7475</v>
      </c>
      <c r="F4736" s="94">
        <v>35.82</v>
      </c>
      <c r="G4736" s="94">
        <v>4.66</v>
      </c>
      <c r="H4736" s="95">
        <v>-0.86990508096035735</v>
      </c>
      <c r="I4736" s="96">
        <v>0</v>
      </c>
      <c r="J4736" s="96">
        <v>0</v>
      </c>
      <c r="K4736" s="96">
        <v>0</v>
      </c>
    </row>
    <row r="4737" spans="1:11" s="97" customFormat="1" ht="12.75" x14ac:dyDescent="0.2">
      <c r="A4737" s="90" t="s">
        <v>20359</v>
      </c>
      <c r="B4737" s="91" t="s">
        <v>26110</v>
      </c>
      <c r="C4737" s="92" t="s">
        <v>37326</v>
      </c>
      <c r="D4737" s="93" t="s">
        <v>7480</v>
      </c>
      <c r="E4737" s="91" t="s">
        <v>7481</v>
      </c>
      <c r="F4737" s="94">
        <v>13.41</v>
      </c>
      <c r="G4737" s="94">
        <v>14.080500000000001</v>
      </c>
      <c r="H4737" s="95">
        <v>5.0000000000000037E-2</v>
      </c>
      <c r="I4737" s="96">
        <v>0</v>
      </c>
      <c r="J4737" s="96">
        <v>0</v>
      </c>
      <c r="K4737" s="96">
        <v>0</v>
      </c>
    </row>
    <row r="4738" spans="1:11" s="97" customFormat="1" ht="12.75" x14ac:dyDescent="0.2">
      <c r="A4738" s="90" t="s">
        <v>20359</v>
      </c>
      <c r="B4738" s="91" t="s">
        <v>26111</v>
      </c>
      <c r="C4738" s="92" t="s">
        <v>37327</v>
      </c>
      <c r="D4738" s="93" t="s">
        <v>7483</v>
      </c>
      <c r="E4738" s="91" t="s">
        <v>7484</v>
      </c>
      <c r="F4738" s="94">
        <v>4.25</v>
      </c>
      <c r="G4738" s="94">
        <v>4.4625000000000004</v>
      </c>
      <c r="H4738" s="95">
        <v>5.0000000000000086E-2</v>
      </c>
      <c r="I4738" s="96">
        <v>0</v>
      </c>
      <c r="J4738" s="96">
        <v>0</v>
      </c>
      <c r="K4738" s="96">
        <v>0</v>
      </c>
    </row>
    <row r="4739" spans="1:11" s="97" customFormat="1" ht="12.75" x14ac:dyDescent="0.2">
      <c r="A4739" s="90" t="s">
        <v>20359</v>
      </c>
      <c r="B4739" s="91" t="s">
        <v>26112</v>
      </c>
      <c r="C4739" s="92" t="s">
        <v>37328</v>
      </c>
      <c r="D4739" s="93" t="s">
        <v>7486</v>
      </c>
      <c r="E4739" s="91"/>
      <c r="F4739" s="94">
        <v>20.22</v>
      </c>
      <c r="G4739" s="94">
        <v>21.231000000000002</v>
      </c>
      <c r="H4739" s="95">
        <v>5.0000000000000142E-2</v>
      </c>
      <c r="I4739" s="96">
        <v>3727.6363636363635</v>
      </c>
      <c r="J4739" s="96">
        <v>75372.807272727267</v>
      </c>
      <c r="K4739" s="96">
        <v>79141.447636363635</v>
      </c>
    </row>
    <row r="4740" spans="1:11" s="97" customFormat="1" ht="12.75" x14ac:dyDescent="0.2">
      <c r="A4740" s="90" t="s">
        <v>20359</v>
      </c>
      <c r="B4740" s="91" t="s">
        <v>26113</v>
      </c>
      <c r="C4740" s="92" t="s">
        <v>37329</v>
      </c>
      <c r="D4740" s="93" t="s">
        <v>7486</v>
      </c>
      <c r="E4740" s="91"/>
      <c r="F4740" s="94">
        <v>20.22</v>
      </c>
      <c r="G4740" s="94">
        <v>21.231000000000002</v>
      </c>
      <c r="H4740" s="95">
        <v>5.0000000000000142E-2</v>
      </c>
      <c r="I4740" s="96">
        <v>0</v>
      </c>
      <c r="J4740" s="96">
        <v>0</v>
      </c>
      <c r="K4740" s="96">
        <v>0</v>
      </c>
    </row>
    <row r="4741" spans="1:11" s="97" customFormat="1" ht="12.75" x14ac:dyDescent="0.2">
      <c r="A4741" s="90" t="s">
        <v>20359</v>
      </c>
      <c r="B4741" s="91" t="s">
        <v>26114</v>
      </c>
      <c r="C4741" s="92" t="s">
        <v>37330</v>
      </c>
      <c r="D4741" s="93" t="s">
        <v>7486</v>
      </c>
      <c r="E4741" s="91"/>
      <c r="F4741" s="94">
        <v>20.22</v>
      </c>
      <c r="G4741" s="94">
        <v>21.231000000000002</v>
      </c>
      <c r="H4741" s="95">
        <v>5.0000000000000142E-2</v>
      </c>
      <c r="I4741" s="96">
        <v>0</v>
      </c>
      <c r="J4741" s="96">
        <v>0</v>
      </c>
      <c r="K4741" s="96">
        <v>0</v>
      </c>
    </row>
    <row r="4742" spans="1:11" s="97" customFormat="1" ht="12.75" x14ac:dyDescent="0.2">
      <c r="A4742" s="90" t="s">
        <v>20359</v>
      </c>
      <c r="B4742" s="91" t="s">
        <v>26115</v>
      </c>
      <c r="C4742" s="92" t="s">
        <v>37331</v>
      </c>
      <c r="D4742" s="93" t="s">
        <v>7489</v>
      </c>
      <c r="E4742" s="91"/>
      <c r="F4742" s="94">
        <v>886.68</v>
      </c>
      <c r="G4742" s="94">
        <v>931.01400000000001</v>
      </c>
      <c r="H4742" s="95">
        <v>5.0000000000000072E-2</v>
      </c>
      <c r="I4742" s="96">
        <v>0</v>
      </c>
      <c r="J4742" s="96">
        <v>0</v>
      </c>
      <c r="K4742" s="96">
        <v>0</v>
      </c>
    </row>
    <row r="4743" spans="1:11" s="97" customFormat="1" ht="12.75" x14ac:dyDescent="0.2">
      <c r="A4743" s="90" t="s">
        <v>20359</v>
      </c>
      <c r="B4743" s="91" t="s">
        <v>26116</v>
      </c>
      <c r="C4743" s="92" t="s">
        <v>37332</v>
      </c>
      <c r="D4743" s="93" t="s">
        <v>7491</v>
      </c>
      <c r="E4743" s="91" t="s">
        <v>7492</v>
      </c>
      <c r="F4743" s="94">
        <v>219.3</v>
      </c>
      <c r="G4743" s="94">
        <v>230.26499999999999</v>
      </c>
      <c r="H4743" s="95">
        <v>4.9999999999999885E-2</v>
      </c>
      <c r="I4743" s="96">
        <v>0</v>
      </c>
      <c r="J4743" s="96">
        <v>0</v>
      </c>
      <c r="K4743" s="96">
        <v>0</v>
      </c>
    </row>
    <row r="4744" spans="1:11" s="97" customFormat="1" ht="12.75" x14ac:dyDescent="0.2">
      <c r="A4744" s="90" t="s">
        <v>20359</v>
      </c>
      <c r="B4744" s="91" t="s">
        <v>26117</v>
      </c>
      <c r="C4744" s="92" t="s">
        <v>37333</v>
      </c>
      <c r="D4744" s="93" t="s">
        <v>7494</v>
      </c>
      <c r="E4744" s="91" t="s">
        <v>7495</v>
      </c>
      <c r="F4744" s="94">
        <v>73.72</v>
      </c>
      <c r="G4744" s="94">
        <v>457.13</v>
      </c>
      <c r="H4744" s="95">
        <v>5.2008952794357022</v>
      </c>
      <c r="I4744" s="96">
        <v>0</v>
      </c>
      <c r="J4744" s="96">
        <v>0</v>
      </c>
      <c r="K4744" s="96">
        <v>0</v>
      </c>
    </row>
    <row r="4745" spans="1:11" s="97" customFormat="1" ht="12.75" x14ac:dyDescent="0.2">
      <c r="A4745" s="90" t="s">
        <v>20359</v>
      </c>
      <c r="B4745" s="91" t="s">
        <v>26118</v>
      </c>
      <c r="C4745" s="92" t="s">
        <v>37334</v>
      </c>
      <c r="D4745" s="93" t="s">
        <v>7497</v>
      </c>
      <c r="E4745" s="91" t="s">
        <v>7495</v>
      </c>
      <c r="F4745" s="94">
        <v>26.81</v>
      </c>
      <c r="G4745" s="94">
        <v>166.25</v>
      </c>
      <c r="H4745" s="95">
        <v>5.2010443864229767</v>
      </c>
      <c r="I4745" s="96">
        <v>132</v>
      </c>
      <c r="J4745" s="96">
        <v>3538.9199999999996</v>
      </c>
      <c r="K4745" s="96">
        <v>21945</v>
      </c>
    </row>
    <row r="4746" spans="1:11" s="97" customFormat="1" ht="12.75" x14ac:dyDescent="0.2">
      <c r="A4746" s="90" t="s">
        <v>20359</v>
      </c>
      <c r="B4746" s="91" t="s">
        <v>26119</v>
      </c>
      <c r="C4746" s="92" t="s">
        <v>37335</v>
      </c>
      <c r="D4746" s="93" t="s">
        <v>7497</v>
      </c>
      <c r="E4746" s="91" t="s">
        <v>7495</v>
      </c>
      <c r="F4746" s="94">
        <v>26.81</v>
      </c>
      <c r="G4746" s="94">
        <v>166.25</v>
      </c>
      <c r="H4746" s="95">
        <v>5.2010443864229767</v>
      </c>
      <c r="I4746" s="96">
        <v>0</v>
      </c>
      <c r="J4746" s="96">
        <v>0</v>
      </c>
      <c r="K4746" s="96">
        <v>0</v>
      </c>
    </row>
    <row r="4747" spans="1:11" s="97" customFormat="1" ht="12.75" x14ac:dyDescent="0.2">
      <c r="A4747" s="90" t="s">
        <v>20359</v>
      </c>
      <c r="B4747" s="91" t="s">
        <v>26120</v>
      </c>
      <c r="C4747" s="92" t="s">
        <v>37336</v>
      </c>
      <c r="D4747" s="93" t="s">
        <v>7497</v>
      </c>
      <c r="E4747" s="91" t="s">
        <v>7495</v>
      </c>
      <c r="F4747" s="94">
        <v>26.81</v>
      </c>
      <c r="G4747" s="94">
        <v>166.25</v>
      </c>
      <c r="H4747" s="95">
        <v>5.2010443864229767</v>
      </c>
      <c r="I4747" s="96">
        <v>0</v>
      </c>
      <c r="J4747" s="96">
        <v>0</v>
      </c>
      <c r="K4747" s="96">
        <v>0</v>
      </c>
    </row>
    <row r="4748" spans="1:11" s="97" customFormat="1" ht="12.75" x14ac:dyDescent="0.2">
      <c r="A4748" s="90" t="s">
        <v>20359</v>
      </c>
      <c r="B4748" s="91" t="s">
        <v>26121</v>
      </c>
      <c r="C4748" s="92" t="s">
        <v>37337</v>
      </c>
      <c r="D4748" s="93" t="s">
        <v>7497</v>
      </c>
      <c r="E4748" s="91" t="s">
        <v>7495</v>
      </c>
      <c r="F4748" s="94">
        <v>26.81</v>
      </c>
      <c r="G4748" s="94">
        <v>166.25</v>
      </c>
      <c r="H4748" s="95">
        <v>5.2010443864229767</v>
      </c>
      <c r="I4748" s="96">
        <v>0</v>
      </c>
      <c r="J4748" s="96">
        <v>0</v>
      </c>
      <c r="K4748" s="96">
        <v>0</v>
      </c>
    </row>
    <row r="4749" spans="1:11" s="97" customFormat="1" ht="12.75" x14ac:dyDescent="0.2">
      <c r="A4749" s="90" t="s">
        <v>20359</v>
      </c>
      <c r="B4749" s="91" t="s">
        <v>26122</v>
      </c>
      <c r="C4749" s="92" t="s">
        <v>37338</v>
      </c>
      <c r="D4749" s="93" t="s">
        <v>7497</v>
      </c>
      <c r="E4749" s="91" t="s">
        <v>7495</v>
      </c>
      <c r="F4749" s="94">
        <v>26.81</v>
      </c>
      <c r="G4749" s="94">
        <v>166.25</v>
      </c>
      <c r="H4749" s="95">
        <v>5.2010443864229767</v>
      </c>
      <c r="I4749" s="96">
        <v>0</v>
      </c>
      <c r="J4749" s="96">
        <v>0</v>
      </c>
      <c r="K4749" s="96">
        <v>0</v>
      </c>
    </row>
    <row r="4750" spans="1:11" s="97" customFormat="1" ht="12.75" x14ac:dyDescent="0.2">
      <c r="A4750" s="90" t="s">
        <v>20359</v>
      </c>
      <c r="B4750" s="91" t="s">
        <v>26123</v>
      </c>
      <c r="C4750" s="92" t="s">
        <v>37339</v>
      </c>
      <c r="D4750" s="93" t="s">
        <v>7497</v>
      </c>
      <c r="E4750" s="91" t="s">
        <v>7495</v>
      </c>
      <c r="F4750" s="94">
        <v>26.81</v>
      </c>
      <c r="G4750" s="94">
        <v>166.25</v>
      </c>
      <c r="H4750" s="95">
        <v>5.2010443864229767</v>
      </c>
      <c r="I4750" s="96">
        <v>0</v>
      </c>
      <c r="J4750" s="96">
        <v>0</v>
      </c>
      <c r="K4750" s="96">
        <v>0</v>
      </c>
    </row>
    <row r="4751" spans="1:11" s="97" customFormat="1" ht="12.75" x14ac:dyDescent="0.2">
      <c r="A4751" s="90" t="s">
        <v>20359</v>
      </c>
      <c r="B4751" s="91" t="s">
        <v>26124</v>
      </c>
      <c r="C4751" s="92" t="s">
        <v>37340</v>
      </c>
      <c r="D4751" s="93" t="s">
        <v>7497</v>
      </c>
      <c r="E4751" s="91" t="s">
        <v>7495</v>
      </c>
      <c r="F4751" s="94">
        <v>26.81</v>
      </c>
      <c r="G4751" s="94">
        <v>166.25</v>
      </c>
      <c r="H4751" s="95">
        <v>5.2010443864229767</v>
      </c>
      <c r="I4751" s="96">
        <v>0</v>
      </c>
      <c r="J4751" s="96">
        <v>0</v>
      </c>
      <c r="K4751" s="96">
        <v>0</v>
      </c>
    </row>
    <row r="4752" spans="1:11" s="97" customFormat="1" ht="12.75" x14ac:dyDescent="0.2">
      <c r="A4752" s="90" t="s">
        <v>20359</v>
      </c>
      <c r="B4752" s="91" t="s">
        <v>26125</v>
      </c>
      <c r="C4752" s="92" t="s">
        <v>37341</v>
      </c>
      <c r="D4752" s="93" t="s">
        <v>7499</v>
      </c>
      <c r="E4752" s="91" t="s">
        <v>7495</v>
      </c>
      <c r="F4752" s="94">
        <v>13.37</v>
      </c>
      <c r="G4752" s="94">
        <v>82.91</v>
      </c>
      <c r="H4752" s="95">
        <v>5.2011967090501123</v>
      </c>
      <c r="I4752" s="96">
        <v>150.54545454545453</v>
      </c>
      <c r="J4752" s="96">
        <v>2012.792727272727</v>
      </c>
      <c r="K4752" s="96">
        <v>12481.723636363635</v>
      </c>
    </row>
    <row r="4753" spans="1:11" s="97" customFormat="1" ht="12.75" x14ac:dyDescent="0.2">
      <c r="A4753" s="90" t="s">
        <v>20359</v>
      </c>
      <c r="B4753" s="91" t="s">
        <v>26126</v>
      </c>
      <c r="C4753" s="92" t="s">
        <v>37342</v>
      </c>
      <c r="D4753" s="93" t="s">
        <v>7499</v>
      </c>
      <c r="E4753" s="91" t="s">
        <v>7495</v>
      </c>
      <c r="F4753" s="94">
        <v>13.37</v>
      </c>
      <c r="G4753" s="94">
        <v>82.91</v>
      </c>
      <c r="H4753" s="95">
        <v>5.2011967090501123</v>
      </c>
      <c r="I4753" s="96">
        <v>0</v>
      </c>
      <c r="J4753" s="96">
        <v>0</v>
      </c>
      <c r="K4753" s="96">
        <v>0</v>
      </c>
    </row>
    <row r="4754" spans="1:11" s="97" customFormat="1" ht="12.75" x14ac:dyDescent="0.2">
      <c r="A4754" s="90" t="s">
        <v>20359</v>
      </c>
      <c r="B4754" s="91" t="s">
        <v>26127</v>
      </c>
      <c r="C4754" s="92" t="s">
        <v>37343</v>
      </c>
      <c r="D4754" s="93" t="s">
        <v>7499</v>
      </c>
      <c r="E4754" s="91" t="s">
        <v>7495</v>
      </c>
      <c r="F4754" s="94">
        <v>13.37</v>
      </c>
      <c r="G4754" s="94">
        <v>82.91</v>
      </c>
      <c r="H4754" s="95">
        <v>5.2011967090501123</v>
      </c>
      <c r="I4754" s="96">
        <v>0</v>
      </c>
      <c r="J4754" s="96">
        <v>0</v>
      </c>
      <c r="K4754" s="96">
        <v>0</v>
      </c>
    </row>
    <row r="4755" spans="1:11" s="97" customFormat="1" ht="12.75" x14ac:dyDescent="0.2">
      <c r="A4755" s="90" t="s">
        <v>20359</v>
      </c>
      <c r="B4755" s="91" t="s">
        <v>26128</v>
      </c>
      <c r="C4755" s="92" t="s">
        <v>37344</v>
      </c>
      <c r="D4755" s="93" t="s">
        <v>7499</v>
      </c>
      <c r="E4755" s="91" t="s">
        <v>7495</v>
      </c>
      <c r="F4755" s="94">
        <v>13.37</v>
      </c>
      <c r="G4755" s="94">
        <v>82.91</v>
      </c>
      <c r="H4755" s="95">
        <v>5.2011967090501123</v>
      </c>
      <c r="I4755" s="96">
        <v>0</v>
      </c>
      <c r="J4755" s="96">
        <v>0</v>
      </c>
      <c r="K4755" s="96">
        <v>0</v>
      </c>
    </row>
    <row r="4756" spans="1:11" s="97" customFormat="1" ht="12.75" x14ac:dyDescent="0.2">
      <c r="A4756" s="90" t="s">
        <v>20359</v>
      </c>
      <c r="B4756" s="91" t="s">
        <v>26129</v>
      </c>
      <c r="C4756" s="92" t="s">
        <v>37345</v>
      </c>
      <c r="D4756" s="93" t="s">
        <v>7501</v>
      </c>
      <c r="E4756" s="91" t="s">
        <v>7502</v>
      </c>
      <c r="F4756" s="94">
        <v>1498.59</v>
      </c>
      <c r="G4756" s="94">
        <v>1573.5195000000001</v>
      </c>
      <c r="H4756" s="95">
        <v>5.0000000000000128E-2</v>
      </c>
      <c r="I4756" s="96">
        <v>226.90909090909091</v>
      </c>
      <c r="J4756" s="96">
        <v>340043.69454545452</v>
      </c>
      <c r="K4756" s="96">
        <v>357045.8792727273</v>
      </c>
    </row>
    <row r="4757" spans="1:11" s="97" customFormat="1" ht="12.75" x14ac:dyDescent="0.2">
      <c r="A4757" s="90" t="s">
        <v>20359</v>
      </c>
      <c r="B4757" s="91" t="s">
        <v>26130</v>
      </c>
      <c r="C4757" s="92" t="s">
        <v>37346</v>
      </c>
      <c r="D4757" s="93" t="s">
        <v>7501</v>
      </c>
      <c r="E4757" s="91" t="s">
        <v>7502</v>
      </c>
      <c r="F4757" s="94">
        <v>1498.59</v>
      </c>
      <c r="G4757" s="94">
        <v>1573.5195000000001</v>
      </c>
      <c r="H4757" s="95">
        <v>5.0000000000000128E-2</v>
      </c>
      <c r="I4757" s="96">
        <v>0</v>
      </c>
      <c r="J4757" s="96">
        <v>0</v>
      </c>
      <c r="K4757" s="96">
        <v>0</v>
      </c>
    </row>
    <row r="4758" spans="1:11" s="97" customFormat="1" ht="12.75" x14ac:dyDescent="0.2">
      <c r="A4758" s="90" t="s">
        <v>20359</v>
      </c>
      <c r="B4758" s="91" t="s">
        <v>26131</v>
      </c>
      <c r="C4758" s="92" t="s">
        <v>37347</v>
      </c>
      <c r="D4758" s="93" t="s">
        <v>7504</v>
      </c>
      <c r="E4758" s="91"/>
      <c r="F4758" s="94">
        <v>117.13</v>
      </c>
      <c r="G4758" s="94">
        <v>122.98650000000001</v>
      </c>
      <c r="H4758" s="95">
        <v>5.00000000000001E-2</v>
      </c>
      <c r="I4758" s="96">
        <v>3.2727272727272725</v>
      </c>
      <c r="J4758" s="96">
        <v>383.33454545454543</v>
      </c>
      <c r="K4758" s="96">
        <v>402.50127272727269</v>
      </c>
    </row>
    <row r="4759" spans="1:11" s="97" customFormat="1" ht="12.75" x14ac:dyDescent="0.2">
      <c r="A4759" s="90" t="s">
        <v>20359</v>
      </c>
      <c r="B4759" s="91" t="s">
        <v>26132</v>
      </c>
      <c r="C4759" s="92" t="s">
        <v>37348</v>
      </c>
      <c r="D4759" s="93" t="s">
        <v>7504</v>
      </c>
      <c r="E4759" s="91"/>
      <c r="F4759" s="94">
        <v>117.13</v>
      </c>
      <c r="G4759" s="94">
        <v>122.98650000000001</v>
      </c>
      <c r="H4759" s="95">
        <v>5.00000000000001E-2</v>
      </c>
      <c r="I4759" s="96">
        <v>0</v>
      </c>
      <c r="J4759" s="96">
        <v>0</v>
      </c>
      <c r="K4759" s="96">
        <v>0</v>
      </c>
    </row>
    <row r="4760" spans="1:11" s="97" customFormat="1" ht="12.75" x14ac:dyDescent="0.2">
      <c r="A4760" s="90" t="s">
        <v>20359</v>
      </c>
      <c r="B4760" s="91" t="s">
        <v>26133</v>
      </c>
      <c r="C4760" s="92" t="s">
        <v>37349</v>
      </c>
      <c r="D4760" s="93" t="s">
        <v>7506</v>
      </c>
      <c r="E4760" s="91" t="s">
        <v>26134</v>
      </c>
      <c r="F4760" s="94">
        <v>103.26</v>
      </c>
      <c r="G4760" s="94">
        <v>157.43</v>
      </c>
      <c r="H4760" s="95">
        <v>0.52459810187875267</v>
      </c>
      <c r="I4760" s="96">
        <v>384</v>
      </c>
      <c r="J4760" s="96">
        <v>39651.840000000004</v>
      </c>
      <c r="K4760" s="96">
        <v>60453.120000000003</v>
      </c>
    </row>
    <row r="4761" spans="1:11" s="97" customFormat="1" ht="12.75" x14ac:dyDescent="0.2">
      <c r="A4761" s="90" t="s">
        <v>20359</v>
      </c>
      <c r="B4761" s="91" t="s">
        <v>26135</v>
      </c>
      <c r="C4761" s="92" t="s">
        <v>37350</v>
      </c>
      <c r="D4761" s="93" t="s">
        <v>7506</v>
      </c>
      <c r="E4761" s="91" t="s">
        <v>26134</v>
      </c>
      <c r="F4761" s="94">
        <v>103.26</v>
      </c>
      <c r="G4761" s="94">
        <v>157.43</v>
      </c>
      <c r="H4761" s="95">
        <v>0.52459810187875267</v>
      </c>
      <c r="I4761" s="96">
        <v>0</v>
      </c>
      <c r="J4761" s="96">
        <v>0</v>
      </c>
      <c r="K4761" s="96">
        <v>0</v>
      </c>
    </row>
    <row r="4762" spans="1:11" s="97" customFormat="1" ht="12.75" x14ac:dyDescent="0.2">
      <c r="A4762" s="90" t="s">
        <v>20359</v>
      </c>
      <c r="B4762" s="91" t="s">
        <v>26136</v>
      </c>
      <c r="C4762" s="92" t="s">
        <v>37351</v>
      </c>
      <c r="D4762" s="93" t="s">
        <v>7506</v>
      </c>
      <c r="E4762" s="91" t="s">
        <v>26134</v>
      </c>
      <c r="F4762" s="94">
        <v>103.26</v>
      </c>
      <c r="G4762" s="94">
        <v>157.43</v>
      </c>
      <c r="H4762" s="95">
        <v>0.52459810187875267</v>
      </c>
      <c r="I4762" s="96">
        <v>0</v>
      </c>
      <c r="J4762" s="96">
        <v>0</v>
      </c>
      <c r="K4762" s="96">
        <v>0</v>
      </c>
    </row>
    <row r="4763" spans="1:11" s="97" customFormat="1" ht="12.75" x14ac:dyDescent="0.2">
      <c r="A4763" s="90" t="s">
        <v>20359</v>
      </c>
      <c r="B4763" s="91" t="s">
        <v>26137</v>
      </c>
      <c r="C4763" s="92" t="s">
        <v>37352</v>
      </c>
      <c r="D4763" s="93" t="s">
        <v>7508</v>
      </c>
      <c r="E4763" s="91"/>
      <c r="F4763" s="94">
        <v>51.53</v>
      </c>
      <c r="G4763" s="94">
        <v>54.106499999999997</v>
      </c>
      <c r="H4763" s="95">
        <v>4.999999999999992E-2</v>
      </c>
      <c r="I4763" s="96">
        <v>3.2727272727272725</v>
      </c>
      <c r="J4763" s="96">
        <v>168.64363636363635</v>
      </c>
      <c r="K4763" s="96">
        <v>177.07581818181816</v>
      </c>
    </row>
    <row r="4764" spans="1:11" s="97" customFormat="1" ht="12.75" x14ac:dyDescent="0.2">
      <c r="A4764" s="90" t="s">
        <v>20359</v>
      </c>
      <c r="B4764" s="91" t="s">
        <v>26138</v>
      </c>
      <c r="C4764" s="92" t="s">
        <v>37353</v>
      </c>
      <c r="D4764" s="93" t="s">
        <v>7508</v>
      </c>
      <c r="E4764" s="91"/>
      <c r="F4764" s="94">
        <v>51.53</v>
      </c>
      <c r="G4764" s="94">
        <v>54.106499999999997</v>
      </c>
      <c r="H4764" s="95">
        <v>4.999999999999992E-2</v>
      </c>
      <c r="I4764" s="96">
        <v>0</v>
      </c>
      <c r="J4764" s="96">
        <v>0</v>
      </c>
      <c r="K4764" s="96">
        <v>0</v>
      </c>
    </row>
    <row r="4765" spans="1:11" s="97" customFormat="1" ht="12.75" x14ac:dyDescent="0.2">
      <c r="A4765" s="90" t="s">
        <v>20359</v>
      </c>
      <c r="B4765" s="91" t="s">
        <v>26139</v>
      </c>
      <c r="C4765" s="92" t="s">
        <v>37354</v>
      </c>
      <c r="D4765" s="93" t="s">
        <v>7510</v>
      </c>
      <c r="E4765" s="91" t="s">
        <v>7511</v>
      </c>
      <c r="F4765" s="94">
        <v>5.24</v>
      </c>
      <c r="G4765" s="94">
        <v>5.5019999999999998</v>
      </c>
      <c r="H4765" s="95">
        <v>4.9999999999999913E-2</v>
      </c>
      <c r="I4765" s="96">
        <v>0</v>
      </c>
      <c r="J4765" s="96">
        <v>0</v>
      </c>
      <c r="K4765" s="96">
        <v>0</v>
      </c>
    </row>
    <row r="4766" spans="1:11" s="97" customFormat="1" ht="12.75" x14ac:dyDescent="0.2">
      <c r="A4766" s="90" t="s">
        <v>20359</v>
      </c>
      <c r="B4766" s="91" t="s">
        <v>26140</v>
      </c>
      <c r="C4766" s="92" t="s">
        <v>37355</v>
      </c>
      <c r="D4766" s="93" t="s">
        <v>7513</v>
      </c>
      <c r="E4766" s="91" t="s">
        <v>7514</v>
      </c>
      <c r="F4766" s="94">
        <v>4.55</v>
      </c>
      <c r="G4766" s="94">
        <v>4.7774999999999999</v>
      </c>
      <c r="H4766" s="95">
        <v>5.000000000000001E-2</v>
      </c>
      <c r="I4766" s="96">
        <v>0</v>
      </c>
      <c r="J4766" s="96">
        <v>0</v>
      </c>
      <c r="K4766" s="96">
        <v>0</v>
      </c>
    </row>
    <row r="4767" spans="1:11" s="97" customFormat="1" ht="12.75" x14ac:dyDescent="0.2">
      <c r="A4767" s="90" t="s">
        <v>20359</v>
      </c>
      <c r="B4767" s="91" t="s">
        <v>26141</v>
      </c>
      <c r="C4767" s="92" t="s">
        <v>37356</v>
      </c>
      <c r="D4767" s="93" t="s">
        <v>7516</v>
      </c>
      <c r="E4767" s="91" t="s">
        <v>7517</v>
      </c>
      <c r="F4767" s="94">
        <v>3.04</v>
      </c>
      <c r="G4767" s="94">
        <v>3.1920000000000002</v>
      </c>
      <c r="H4767" s="95">
        <v>5.0000000000000044E-2</v>
      </c>
      <c r="I4767" s="96">
        <v>0</v>
      </c>
      <c r="J4767" s="96">
        <v>0</v>
      </c>
      <c r="K4767" s="96">
        <v>0</v>
      </c>
    </row>
    <row r="4768" spans="1:11" s="97" customFormat="1" ht="12.75" x14ac:dyDescent="0.2">
      <c r="A4768" s="90" t="s">
        <v>20359</v>
      </c>
      <c r="B4768" s="91" t="s">
        <v>26142</v>
      </c>
      <c r="C4768" s="92" t="s">
        <v>37357</v>
      </c>
      <c r="D4768" s="93" t="s">
        <v>7519</v>
      </c>
      <c r="E4768" s="91" t="s">
        <v>7520</v>
      </c>
      <c r="F4768" s="94">
        <v>5.61</v>
      </c>
      <c r="G4768" s="94">
        <v>5.8905000000000003</v>
      </c>
      <c r="H4768" s="95">
        <v>4.9999999999999989E-2</v>
      </c>
      <c r="I4768" s="96">
        <v>36218.181818181816</v>
      </c>
      <c r="J4768" s="96">
        <v>203184</v>
      </c>
      <c r="K4768" s="96">
        <v>213343.2</v>
      </c>
    </row>
    <row r="4769" spans="1:11" s="97" customFormat="1" ht="12.75" x14ac:dyDescent="0.2">
      <c r="A4769" s="90" t="s">
        <v>20359</v>
      </c>
      <c r="B4769" s="91" t="s">
        <v>26143</v>
      </c>
      <c r="C4769" s="92" t="s">
        <v>37358</v>
      </c>
      <c r="D4769" s="93" t="s">
        <v>7522</v>
      </c>
      <c r="E4769" s="91" t="s">
        <v>7523</v>
      </c>
      <c r="F4769" s="94">
        <v>26.75</v>
      </c>
      <c r="G4769" s="94">
        <v>28.087499999999999</v>
      </c>
      <c r="H4769" s="95">
        <v>4.9999999999999947E-2</v>
      </c>
      <c r="I4769" s="96">
        <v>0</v>
      </c>
      <c r="J4769" s="96">
        <v>0</v>
      </c>
      <c r="K4769" s="96">
        <v>0</v>
      </c>
    </row>
    <row r="4770" spans="1:11" s="97" customFormat="1" ht="12.75" x14ac:dyDescent="0.2">
      <c r="A4770" s="90" t="s">
        <v>20359</v>
      </c>
      <c r="B4770" s="91" t="s">
        <v>26144</v>
      </c>
      <c r="C4770" s="92" t="s">
        <v>37359</v>
      </c>
      <c r="D4770" s="93" t="s">
        <v>7525</v>
      </c>
      <c r="E4770" s="91" t="s">
        <v>7526</v>
      </c>
      <c r="F4770" s="94">
        <v>26.75</v>
      </c>
      <c r="G4770" s="94">
        <v>28.087499999999999</v>
      </c>
      <c r="H4770" s="95">
        <v>4.9999999999999947E-2</v>
      </c>
      <c r="I4770" s="96">
        <v>0</v>
      </c>
      <c r="J4770" s="96">
        <v>0</v>
      </c>
      <c r="K4770" s="96">
        <v>0</v>
      </c>
    </row>
    <row r="4771" spans="1:11" s="97" customFormat="1" ht="12.75" x14ac:dyDescent="0.2">
      <c r="A4771" s="90" t="s">
        <v>20359</v>
      </c>
      <c r="B4771" s="91" t="s">
        <v>26145</v>
      </c>
      <c r="C4771" s="92" t="s">
        <v>37360</v>
      </c>
      <c r="D4771" s="93" t="s">
        <v>7528</v>
      </c>
      <c r="E4771" s="91" t="s">
        <v>7529</v>
      </c>
      <c r="F4771" s="94">
        <v>26.75</v>
      </c>
      <c r="G4771" s="94">
        <v>28.087499999999999</v>
      </c>
      <c r="H4771" s="95">
        <v>4.9999999999999947E-2</v>
      </c>
      <c r="I4771" s="96">
        <v>1.0909090909090908</v>
      </c>
      <c r="J4771" s="96">
        <v>29.18181818181818</v>
      </c>
      <c r="K4771" s="96">
        <v>30.640909090909087</v>
      </c>
    </row>
    <row r="4772" spans="1:11" s="97" customFormat="1" ht="12.75" x14ac:dyDescent="0.2">
      <c r="A4772" s="90" t="s">
        <v>20359</v>
      </c>
      <c r="B4772" s="91" t="s">
        <v>26146</v>
      </c>
      <c r="C4772" s="92" t="s">
        <v>37361</v>
      </c>
      <c r="D4772" s="93" t="s">
        <v>7531</v>
      </c>
      <c r="E4772" s="91" t="s">
        <v>7532</v>
      </c>
      <c r="F4772" s="94">
        <v>335</v>
      </c>
      <c r="G4772" s="94">
        <v>29.26</v>
      </c>
      <c r="H4772" s="95">
        <v>-0.91265671641791046</v>
      </c>
      <c r="I4772" s="96">
        <v>16048.363636363636</v>
      </c>
      <c r="J4772" s="96">
        <v>5376201.8181818184</v>
      </c>
      <c r="K4772" s="96">
        <v>469575.12</v>
      </c>
    </row>
    <row r="4773" spans="1:11" s="97" customFormat="1" ht="12.75" x14ac:dyDescent="0.2">
      <c r="A4773" s="90" t="s">
        <v>20359</v>
      </c>
      <c r="B4773" s="91" t="s">
        <v>26147</v>
      </c>
      <c r="C4773" s="92" t="s">
        <v>37362</v>
      </c>
      <c r="D4773" s="93" t="s">
        <v>7531</v>
      </c>
      <c r="E4773" s="91" t="s">
        <v>7532</v>
      </c>
      <c r="F4773" s="94">
        <v>335</v>
      </c>
      <c r="G4773" s="94">
        <v>29.26</v>
      </c>
      <c r="H4773" s="95">
        <v>-0.91265671641791046</v>
      </c>
      <c r="I4773" s="96">
        <v>0</v>
      </c>
      <c r="J4773" s="96">
        <v>0</v>
      </c>
      <c r="K4773" s="96">
        <v>0</v>
      </c>
    </row>
    <row r="4774" spans="1:11" s="97" customFormat="1" ht="12.75" x14ac:dyDescent="0.2">
      <c r="A4774" s="90" t="s">
        <v>20359</v>
      </c>
      <c r="B4774" s="91" t="s">
        <v>26148</v>
      </c>
      <c r="C4774" s="92" t="s">
        <v>37363</v>
      </c>
      <c r="D4774" s="93" t="s">
        <v>7531</v>
      </c>
      <c r="E4774" s="91" t="s">
        <v>7532</v>
      </c>
      <c r="F4774" s="94">
        <v>335</v>
      </c>
      <c r="G4774" s="94">
        <v>29.26</v>
      </c>
      <c r="H4774" s="95">
        <v>-0.91265671641791046</v>
      </c>
      <c r="I4774" s="96">
        <v>0</v>
      </c>
      <c r="J4774" s="96">
        <v>0</v>
      </c>
      <c r="K4774" s="96">
        <v>0</v>
      </c>
    </row>
    <row r="4775" spans="1:11" s="97" customFormat="1" ht="12.75" x14ac:dyDescent="0.2">
      <c r="A4775" s="90" t="s">
        <v>20359</v>
      </c>
      <c r="B4775" s="91" t="s">
        <v>26149</v>
      </c>
      <c r="C4775" s="92" t="s">
        <v>37364</v>
      </c>
      <c r="D4775" s="93" t="s">
        <v>7534</v>
      </c>
      <c r="E4775" s="91"/>
      <c r="F4775" s="94">
        <v>608.29</v>
      </c>
      <c r="G4775" s="94">
        <v>638.70450000000005</v>
      </c>
      <c r="H4775" s="95">
        <v>5.0000000000000148E-2</v>
      </c>
      <c r="I4775" s="96">
        <v>0</v>
      </c>
      <c r="J4775" s="96">
        <v>0</v>
      </c>
      <c r="K4775" s="96">
        <v>0</v>
      </c>
    </row>
    <row r="4776" spans="1:11" s="97" customFormat="1" ht="12.75" x14ac:dyDescent="0.2">
      <c r="A4776" s="90" t="s">
        <v>20359</v>
      </c>
      <c r="B4776" s="91" t="s">
        <v>26150</v>
      </c>
      <c r="C4776" s="92" t="s">
        <v>37365</v>
      </c>
      <c r="D4776" s="93" t="s">
        <v>7536</v>
      </c>
      <c r="E4776" s="91" t="s">
        <v>7537</v>
      </c>
      <c r="F4776" s="94">
        <v>514.95000000000005</v>
      </c>
      <c r="G4776" s="94">
        <v>540.69749999999999</v>
      </c>
      <c r="H4776" s="95">
        <v>4.9999999999999892E-2</v>
      </c>
      <c r="I4776" s="96">
        <v>0</v>
      </c>
      <c r="J4776" s="96">
        <v>0</v>
      </c>
      <c r="K4776" s="96">
        <v>0</v>
      </c>
    </row>
    <row r="4777" spans="1:11" s="97" customFormat="1" ht="12.75" x14ac:dyDescent="0.2">
      <c r="A4777" s="90" t="s">
        <v>20359</v>
      </c>
      <c r="B4777" s="91" t="s">
        <v>26151</v>
      </c>
      <c r="C4777" s="92" t="s">
        <v>37366</v>
      </c>
      <c r="D4777" s="93" t="s">
        <v>7539</v>
      </c>
      <c r="E4777" s="91"/>
      <c r="F4777" s="94">
        <v>514.95000000000005</v>
      </c>
      <c r="G4777" s="94">
        <v>540.69749999999999</v>
      </c>
      <c r="H4777" s="95">
        <v>4.9999999999999892E-2</v>
      </c>
      <c r="I4777" s="96">
        <v>0</v>
      </c>
      <c r="J4777" s="96">
        <v>0</v>
      </c>
      <c r="K4777" s="96">
        <v>0</v>
      </c>
    </row>
    <row r="4778" spans="1:11" s="97" customFormat="1" ht="12.75" x14ac:dyDescent="0.2">
      <c r="A4778" s="90" t="s">
        <v>20359</v>
      </c>
      <c r="B4778" s="91" t="s">
        <v>26152</v>
      </c>
      <c r="C4778" s="92" t="s">
        <v>37367</v>
      </c>
      <c r="D4778" s="93" t="s">
        <v>7541</v>
      </c>
      <c r="E4778" s="91" t="s">
        <v>7542</v>
      </c>
      <c r="F4778" s="94">
        <v>6.51</v>
      </c>
      <c r="G4778" s="94">
        <v>6.8354999999999997</v>
      </c>
      <c r="H4778" s="95">
        <v>4.9999999999999989E-2</v>
      </c>
      <c r="I4778" s="96">
        <v>556930.90909090906</v>
      </c>
      <c r="J4778" s="96">
        <v>3625620.2181818178</v>
      </c>
      <c r="K4778" s="96">
        <v>3806901.2290909085</v>
      </c>
    </row>
    <row r="4779" spans="1:11" s="97" customFormat="1" ht="12.75" x14ac:dyDescent="0.2">
      <c r="A4779" s="90" t="s">
        <v>20359</v>
      </c>
      <c r="B4779" s="91" t="s">
        <v>26153</v>
      </c>
      <c r="C4779" s="92" t="s">
        <v>37368</v>
      </c>
      <c r="D4779" s="93" t="s">
        <v>7544</v>
      </c>
      <c r="E4779" s="91"/>
      <c r="F4779" s="94">
        <v>73.77</v>
      </c>
      <c r="G4779" s="94">
        <v>77.458500000000001</v>
      </c>
      <c r="H4779" s="95">
        <v>5.0000000000000065E-2</v>
      </c>
      <c r="I4779" s="96">
        <v>21.818181818181817</v>
      </c>
      <c r="J4779" s="96">
        <v>1609.5272727272725</v>
      </c>
      <c r="K4779" s="96">
        <v>1690.0036363636364</v>
      </c>
    </row>
    <row r="4780" spans="1:11" s="97" customFormat="1" ht="12.75" x14ac:dyDescent="0.2">
      <c r="A4780" s="90" t="s">
        <v>20359</v>
      </c>
      <c r="B4780" s="91" t="s">
        <v>26154</v>
      </c>
      <c r="C4780" s="92" t="s">
        <v>37369</v>
      </c>
      <c r="D4780" s="93" t="s">
        <v>7544</v>
      </c>
      <c r="E4780" s="91"/>
      <c r="F4780" s="94">
        <v>73.77</v>
      </c>
      <c r="G4780" s="94">
        <v>77.458500000000001</v>
      </c>
      <c r="H4780" s="95">
        <v>5.0000000000000065E-2</v>
      </c>
      <c r="I4780" s="96">
        <v>0</v>
      </c>
      <c r="J4780" s="96">
        <v>0</v>
      </c>
      <c r="K4780" s="96">
        <v>0</v>
      </c>
    </row>
    <row r="4781" spans="1:11" s="97" customFormat="1" ht="12.75" x14ac:dyDescent="0.2">
      <c r="A4781" s="90" t="s">
        <v>20359</v>
      </c>
      <c r="B4781" s="91" t="s">
        <v>26155</v>
      </c>
      <c r="C4781" s="92" t="s">
        <v>37370</v>
      </c>
      <c r="D4781" s="93" t="s">
        <v>7546</v>
      </c>
      <c r="E4781" s="91" t="s">
        <v>7547</v>
      </c>
      <c r="F4781" s="94">
        <v>232.48</v>
      </c>
      <c r="G4781" s="94">
        <v>244.10400000000001</v>
      </c>
      <c r="H4781" s="95">
        <v>5.0000000000000107E-2</v>
      </c>
      <c r="I4781" s="96">
        <v>0</v>
      </c>
      <c r="J4781" s="96">
        <v>0</v>
      </c>
      <c r="K4781" s="96">
        <v>0</v>
      </c>
    </row>
    <row r="4782" spans="1:11" s="97" customFormat="1" ht="12.75" x14ac:dyDescent="0.2">
      <c r="A4782" s="90" t="s">
        <v>20359</v>
      </c>
      <c r="B4782" s="91" t="s">
        <v>26156</v>
      </c>
      <c r="C4782" s="92" t="s">
        <v>37371</v>
      </c>
      <c r="D4782" s="93" t="s">
        <v>7546</v>
      </c>
      <c r="E4782" s="91" t="s">
        <v>7547</v>
      </c>
      <c r="F4782" s="94">
        <v>232.48</v>
      </c>
      <c r="G4782" s="94">
        <v>244.10400000000001</v>
      </c>
      <c r="H4782" s="95">
        <v>5.0000000000000107E-2</v>
      </c>
      <c r="I4782" s="96">
        <v>0</v>
      </c>
      <c r="J4782" s="96">
        <v>0</v>
      </c>
      <c r="K4782" s="96">
        <v>0</v>
      </c>
    </row>
    <row r="4783" spans="1:11" s="97" customFormat="1" ht="12.75" x14ac:dyDescent="0.2">
      <c r="A4783" s="90" t="s">
        <v>20359</v>
      </c>
      <c r="B4783" s="91" t="s">
        <v>26157</v>
      </c>
      <c r="C4783" s="92" t="s">
        <v>37372</v>
      </c>
      <c r="D4783" s="93" t="s">
        <v>7549</v>
      </c>
      <c r="E4783" s="91" t="s">
        <v>7550</v>
      </c>
      <c r="F4783" s="94">
        <v>5524.62</v>
      </c>
      <c r="G4783" s="94">
        <v>5800.8509999999997</v>
      </c>
      <c r="H4783" s="95">
        <v>4.9999999999999961E-2</v>
      </c>
      <c r="I4783" s="96">
        <v>0</v>
      </c>
      <c r="J4783" s="96">
        <v>0</v>
      </c>
      <c r="K4783" s="96">
        <v>0</v>
      </c>
    </row>
    <row r="4784" spans="1:11" s="97" customFormat="1" ht="12.75" x14ac:dyDescent="0.2">
      <c r="A4784" s="90" t="s">
        <v>20359</v>
      </c>
      <c r="B4784" s="91" t="s">
        <v>26158</v>
      </c>
      <c r="C4784" s="92" t="s">
        <v>37373</v>
      </c>
      <c r="D4784" s="93" t="s">
        <v>7549</v>
      </c>
      <c r="E4784" s="91" t="s">
        <v>7550</v>
      </c>
      <c r="F4784" s="94">
        <v>5524.62</v>
      </c>
      <c r="G4784" s="94">
        <v>5800.8509999999997</v>
      </c>
      <c r="H4784" s="95">
        <v>4.9999999999999961E-2</v>
      </c>
      <c r="I4784" s="96">
        <v>0</v>
      </c>
      <c r="J4784" s="96">
        <v>0</v>
      </c>
      <c r="K4784" s="96">
        <v>0</v>
      </c>
    </row>
    <row r="4785" spans="1:11" s="97" customFormat="1" ht="12.75" x14ac:dyDescent="0.2">
      <c r="A4785" s="90" t="s">
        <v>20359</v>
      </c>
      <c r="B4785" s="91" t="s">
        <v>26159</v>
      </c>
      <c r="C4785" s="92" t="s">
        <v>37374</v>
      </c>
      <c r="D4785" s="93" t="s">
        <v>7552</v>
      </c>
      <c r="E4785" s="91" t="s">
        <v>7553</v>
      </c>
      <c r="F4785" s="94">
        <v>15.43</v>
      </c>
      <c r="G4785" s="94">
        <v>16.201499999999999</v>
      </c>
      <c r="H4785" s="95">
        <v>4.9999999999999975E-2</v>
      </c>
      <c r="I4785" s="96">
        <v>0</v>
      </c>
      <c r="J4785" s="96">
        <v>0</v>
      </c>
      <c r="K4785" s="96">
        <v>0</v>
      </c>
    </row>
    <row r="4786" spans="1:11" s="97" customFormat="1" ht="12.75" x14ac:dyDescent="0.2">
      <c r="A4786" s="90" t="s">
        <v>20359</v>
      </c>
      <c r="B4786" s="91" t="s">
        <v>26160</v>
      </c>
      <c r="C4786" s="92" t="s">
        <v>37375</v>
      </c>
      <c r="D4786" s="93" t="s">
        <v>7555</v>
      </c>
      <c r="E4786" s="91" t="s">
        <v>7553</v>
      </c>
      <c r="F4786" s="94">
        <v>23.82</v>
      </c>
      <c r="G4786" s="94">
        <v>25.010999999999999</v>
      </c>
      <c r="H4786" s="95">
        <v>4.9999999999999954E-2</v>
      </c>
      <c r="I4786" s="96">
        <v>0</v>
      </c>
      <c r="J4786" s="96">
        <v>0</v>
      </c>
      <c r="K4786" s="96">
        <v>0</v>
      </c>
    </row>
    <row r="4787" spans="1:11" s="97" customFormat="1" ht="12.75" x14ac:dyDescent="0.2">
      <c r="A4787" s="90" t="s">
        <v>20359</v>
      </c>
      <c r="B4787" s="91" t="s">
        <v>26161</v>
      </c>
      <c r="C4787" s="92" t="s">
        <v>37376</v>
      </c>
      <c r="D4787" s="93" t="s">
        <v>7557</v>
      </c>
      <c r="E4787" s="91" t="s">
        <v>7553</v>
      </c>
      <c r="F4787" s="94">
        <v>15.88</v>
      </c>
      <c r="G4787" s="94">
        <v>16.673999999999999</v>
      </c>
      <c r="H4787" s="95">
        <v>4.999999999999992E-2</v>
      </c>
      <c r="I4787" s="96">
        <v>0</v>
      </c>
      <c r="J4787" s="96">
        <v>0</v>
      </c>
      <c r="K4787" s="96">
        <v>0</v>
      </c>
    </row>
    <row r="4788" spans="1:11" s="97" customFormat="1" ht="12.75" x14ac:dyDescent="0.2">
      <c r="A4788" s="90" t="s">
        <v>20359</v>
      </c>
      <c r="B4788" s="91" t="s">
        <v>26162</v>
      </c>
      <c r="C4788" s="92" t="s">
        <v>37377</v>
      </c>
      <c r="D4788" s="93" t="s">
        <v>7559</v>
      </c>
      <c r="E4788" s="91"/>
      <c r="F4788" s="94">
        <v>40.590000000000003</v>
      </c>
      <c r="G4788" s="94">
        <v>42.619500000000002</v>
      </c>
      <c r="H4788" s="95">
        <v>4.9999999999999968E-2</v>
      </c>
      <c r="I4788" s="96">
        <v>0</v>
      </c>
      <c r="J4788" s="96">
        <v>0</v>
      </c>
      <c r="K4788" s="96">
        <v>0</v>
      </c>
    </row>
    <row r="4789" spans="1:11" s="97" customFormat="1" ht="12.75" x14ac:dyDescent="0.2">
      <c r="A4789" s="90" t="s">
        <v>20359</v>
      </c>
      <c r="B4789" s="91" t="s">
        <v>26163</v>
      </c>
      <c r="C4789" s="92" t="s">
        <v>37378</v>
      </c>
      <c r="D4789" s="93" t="s">
        <v>7561</v>
      </c>
      <c r="E4789" s="91" t="s">
        <v>7562</v>
      </c>
      <c r="F4789" s="94">
        <v>440.37</v>
      </c>
      <c r="G4789" s="94">
        <v>478.36</v>
      </c>
      <c r="H4789" s="95">
        <v>8.6268365238322334E-2</v>
      </c>
      <c r="I4789" s="96">
        <v>2192.7272727272725</v>
      </c>
      <c r="J4789" s="96">
        <v>965611.30909090897</v>
      </c>
      <c r="K4789" s="96">
        <v>1048913.0181818181</v>
      </c>
    </row>
    <row r="4790" spans="1:11" s="97" customFormat="1" ht="12.75" x14ac:dyDescent="0.2">
      <c r="A4790" s="90" t="s">
        <v>20359</v>
      </c>
      <c r="B4790" s="91" t="s">
        <v>26164</v>
      </c>
      <c r="C4790" s="92" t="s">
        <v>37379</v>
      </c>
      <c r="D4790" s="93" t="s">
        <v>7561</v>
      </c>
      <c r="E4790" s="91" t="s">
        <v>7562</v>
      </c>
      <c r="F4790" s="94">
        <v>440.37</v>
      </c>
      <c r="G4790" s="94">
        <v>478.36</v>
      </c>
      <c r="H4790" s="95">
        <v>8.6268365238322334E-2</v>
      </c>
      <c r="I4790" s="96">
        <v>0</v>
      </c>
      <c r="J4790" s="96">
        <v>0</v>
      </c>
      <c r="K4790" s="96">
        <v>0</v>
      </c>
    </row>
    <row r="4791" spans="1:11" s="97" customFormat="1" ht="12.75" x14ac:dyDescent="0.2">
      <c r="A4791" s="90" t="s">
        <v>20359</v>
      </c>
      <c r="B4791" s="91" t="s">
        <v>26165</v>
      </c>
      <c r="C4791" s="92" t="s">
        <v>37380</v>
      </c>
      <c r="D4791" s="93" t="s">
        <v>7564</v>
      </c>
      <c r="E4791" s="91" t="s">
        <v>7565</v>
      </c>
      <c r="F4791" s="94">
        <v>32.78</v>
      </c>
      <c r="G4791" s="94">
        <v>31.54</v>
      </c>
      <c r="H4791" s="95">
        <v>-3.7827943868212387E-2</v>
      </c>
      <c r="I4791" s="96">
        <v>903.27272727272725</v>
      </c>
      <c r="J4791" s="96">
        <v>29609.279999999999</v>
      </c>
      <c r="K4791" s="96">
        <v>28489.221818181817</v>
      </c>
    </row>
    <row r="4792" spans="1:11" s="97" customFormat="1" ht="12.75" x14ac:dyDescent="0.2">
      <c r="A4792" s="90" t="s">
        <v>20359</v>
      </c>
      <c r="B4792" s="91" t="s">
        <v>26166</v>
      </c>
      <c r="C4792" s="92" t="s">
        <v>37381</v>
      </c>
      <c r="D4792" s="93" t="s">
        <v>7564</v>
      </c>
      <c r="E4792" s="91" t="s">
        <v>7565</v>
      </c>
      <c r="F4792" s="94">
        <v>32.78</v>
      </c>
      <c r="G4792" s="94">
        <v>31.54</v>
      </c>
      <c r="H4792" s="95">
        <v>-3.7827943868212387E-2</v>
      </c>
      <c r="I4792" s="96">
        <v>0</v>
      </c>
      <c r="J4792" s="96">
        <v>0</v>
      </c>
      <c r="K4792" s="96">
        <v>0</v>
      </c>
    </row>
    <row r="4793" spans="1:11" s="97" customFormat="1" ht="12.75" x14ac:dyDescent="0.2">
      <c r="A4793" s="90" t="s">
        <v>20359</v>
      </c>
      <c r="B4793" s="91" t="s">
        <v>26167</v>
      </c>
      <c r="C4793" s="92" t="s">
        <v>37382</v>
      </c>
      <c r="D4793" s="93" t="s">
        <v>7564</v>
      </c>
      <c r="E4793" s="91" t="s">
        <v>7565</v>
      </c>
      <c r="F4793" s="94">
        <v>32.78</v>
      </c>
      <c r="G4793" s="94">
        <v>31.54</v>
      </c>
      <c r="H4793" s="95">
        <v>-3.7827943868212387E-2</v>
      </c>
      <c r="I4793" s="96">
        <v>0</v>
      </c>
      <c r="J4793" s="96">
        <v>0</v>
      </c>
      <c r="K4793" s="96">
        <v>0</v>
      </c>
    </row>
    <row r="4794" spans="1:11" s="97" customFormat="1" ht="12.75" x14ac:dyDescent="0.2">
      <c r="A4794" s="90" t="s">
        <v>20359</v>
      </c>
      <c r="B4794" s="91" t="s">
        <v>26168</v>
      </c>
      <c r="C4794" s="92" t="s">
        <v>37383</v>
      </c>
      <c r="D4794" s="93" t="s">
        <v>7564</v>
      </c>
      <c r="E4794" s="91" t="s">
        <v>7565</v>
      </c>
      <c r="F4794" s="94">
        <v>32.78</v>
      </c>
      <c r="G4794" s="94">
        <v>31.54</v>
      </c>
      <c r="H4794" s="95">
        <v>-3.7827943868212387E-2</v>
      </c>
      <c r="I4794" s="96">
        <v>0</v>
      </c>
      <c r="J4794" s="96">
        <v>0</v>
      </c>
      <c r="K4794" s="96">
        <v>0</v>
      </c>
    </row>
    <row r="4795" spans="1:11" s="97" customFormat="1" ht="12.75" x14ac:dyDescent="0.2">
      <c r="A4795" s="90" t="s">
        <v>20359</v>
      </c>
      <c r="B4795" s="91" t="s">
        <v>26169</v>
      </c>
      <c r="C4795" s="92" t="s">
        <v>37384</v>
      </c>
      <c r="D4795" s="93" t="s">
        <v>7564</v>
      </c>
      <c r="E4795" s="91" t="s">
        <v>7565</v>
      </c>
      <c r="F4795" s="94">
        <v>32.78</v>
      </c>
      <c r="G4795" s="94">
        <v>31.54</v>
      </c>
      <c r="H4795" s="95">
        <v>-3.7827943868212387E-2</v>
      </c>
      <c r="I4795" s="96">
        <v>0</v>
      </c>
      <c r="J4795" s="96">
        <v>0</v>
      </c>
      <c r="K4795" s="96">
        <v>0</v>
      </c>
    </row>
    <row r="4796" spans="1:11" s="97" customFormat="1" ht="12.75" x14ac:dyDescent="0.2">
      <c r="A4796" s="90" t="s">
        <v>20359</v>
      </c>
      <c r="B4796" s="91" t="s">
        <v>26170</v>
      </c>
      <c r="C4796" s="92" t="s">
        <v>37385</v>
      </c>
      <c r="D4796" s="93" t="s">
        <v>7567</v>
      </c>
      <c r="E4796" s="91" t="s">
        <v>7553</v>
      </c>
      <c r="F4796" s="94">
        <v>53.74</v>
      </c>
      <c r="G4796" s="94">
        <v>56.427</v>
      </c>
      <c r="H4796" s="95">
        <v>4.9999999999999954E-2</v>
      </c>
      <c r="I4796" s="96">
        <v>0</v>
      </c>
      <c r="J4796" s="96">
        <v>0</v>
      </c>
      <c r="K4796" s="96">
        <v>0</v>
      </c>
    </row>
    <row r="4797" spans="1:11" s="97" customFormat="1" ht="12.75" x14ac:dyDescent="0.2">
      <c r="A4797" s="90" t="s">
        <v>20359</v>
      </c>
      <c r="B4797" s="91" t="s">
        <v>26171</v>
      </c>
      <c r="C4797" s="92" t="s">
        <v>37386</v>
      </c>
      <c r="D4797" s="93" t="s">
        <v>7569</v>
      </c>
      <c r="E4797" s="91"/>
      <c r="F4797" s="94">
        <v>33.049999999999997</v>
      </c>
      <c r="G4797" s="94">
        <v>34.702500000000001</v>
      </c>
      <c r="H4797" s="95">
        <v>5.0000000000000107E-2</v>
      </c>
      <c r="I4797" s="96">
        <v>772.36363636363637</v>
      </c>
      <c r="J4797" s="96">
        <v>25526.618181818179</v>
      </c>
      <c r="K4797" s="96">
        <v>26802.949090909093</v>
      </c>
    </row>
    <row r="4798" spans="1:11" s="97" customFormat="1" ht="12.75" x14ac:dyDescent="0.2">
      <c r="A4798" s="90" t="s">
        <v>20359</v>
      </c>
      <c r="B4798" s="91" t="s">
        <v>26172</v>
      </c>
      <c r="C4798" s="92" t="s">
        <v>37387</v>
      </c>
      <c r="D4798" s="93" t="s">
        <v>7569</v>
      </c>
      <c r="E4798" s="91"/>
      <c r="F4798" s="94">
        <v>33.049999999999997</v>
      </c>
      <c r="G4798" s="94">
        <v>34.702500000000001</v>
      </c>
      <c r="H4798" s="95">
        <v>5.0000000000000107E-2</v>
      </c>
      <c r="I4798" s="96">
        <v>0</v>
      </c>
      <c r="J4798" s="96">
        <v>0</v>
      </c>
      <c r="K4798" s="96">
        <v>0</v>
      </c>
    </row>
    <row r="4799" spans="1:11" s="97" customFormat="1" ht="12.75" x14ac:dyDescent="0.2">
      <c r="A4799" s="90" t="s">
        <v>20359</v>
      </c>
      <c r="B4799" s="91" t="s">
        <v>26173</v>
      </c>
      <c r="C4799" s="92" t="s">
        <v>37388</v>
      </c>
      <c r="D4799" s="93" t="s">
        <v>7569</v>
      </c>
      <c r="E4799" s="91"/>
      <c r="F4799" s="94">
        <v>33.049999999999997</v>
      </c>
      <c r="G4799" s="94">
        <v>34.702500000000001</v>
      </c>
      <c r="H4799" s="95">
        <v>5.0000000000000107E-2</v>
      </c>
      <c r="I4799" s="96">
        <v>0</v>
      </c>
      <c r="J4799" s="96">
        <v>0</v>
      </c>
      <c r="K4799" s="96">
        <v>0</v>
      </c>
    </row>
    <row r="4800" spans="1:11" s="97" customFormat="1" ht="12.75" x14ac:dyDescent="0.2">
      <c r="A4800" s="90" t="s">
        <v>20359</v>
      </c>
      <c r="B4800" s="91" t="s">
        <v>26174</v>
      </c>
      <c r="C4800" s="92" t="s">
        <v>37389</v>
      </c>
      <c r="D4800" s="93" t="s">
        <v>7569</v>
      </c>
      <c r="E4800" s="91"/>
      <c r="F4800" s="94">
        <v>33.049999999999997</v>
      </c>
      <c r="G4800" s="94">
        <v>34.702500000000001</v>
      </c>
      <c r="H4800" s="95">
        <v>5.0000000000000107E-2</v>
      </c>
      <c r="I4800" s="96">
        <v>0</v>
      </c>
      <c r="J4800" s="96">
        <v>0</v>
      </c>
      <c r="K4800" s="96">
        <v>0</v>
      </c>
    </row>
    <row r="4801" spans="1:11" s="97" customFormat="1" ht="12.75" x14ac:dyDescent="0.2">
      <c r="A4801" s="90" t="s">
        <v>20359</v>
      </c>
      <c r="B4801" s="91" t="s">
        <v>26175</v>
      </c>
      <c r="C4801" s="92" t="s">
        <v>37390</v>
      </c>
      <c r="D4801" s="93" t="s">
        <v>7571</v>
      </c>
      <c r="E4801" s="91" t="s">
        <v>7572</v>
      </c>
      <c r="F4801" s="94">
        <v>40.85</v>
      </c>
      <c r="G4801" s="94">
        <v>11.96</v>
      </c>
      <c r="H4801" s="95">
        <v>-0.7072215422276622</v>
      </c>
      <c r="I4801" s="96">
        <v>272781.81818181818</v>
      </c>
      <c r="J4801" s="96">
        <v>11143137.272727273</v>
      </c>
      <c r="K4801" s="96">
        <v>3262470.5454545454</v>
      </c>
    </row>
    <row r="4802" spans="1:11" s="97" customFormat="1" ht="12.75" x14ac:dyDescent="0.2">
      <c r="A4802" s="90" t="s">
        <v>20359</v>
      </c>
      <c r="B4802" s="91" t="s">
        <v>26176</v>
      </c>
      <c r="C4802" s="92" t="s">
        <v>37391</v>
      </c>
      <c r="D4802" s="93" t="s">
        <v>7571</v>
      </c>
      <c r="E4802" s="91" t="s">
        <v>7572</v>
      </c>
      <c r="F4802" s="94">
        <v>40.85</v>
      </c>
      <c r="G4802" s="94">
        <v>11.96</v>
      </c>
      <c r="H4802" s="95">
        <v>-0.7072215422276622</v>
      </c>
      <c r="I4802" s="96">
        <v>0</v>
      </c>
      <c r="J4802" s="96">
        <v>0</v>
      </c>
      <c r="K4802" s="96">
        <v>0</v>
      </c>
    </row>
    <row r="4803" spans="1:11" s="97" customFormat="1" ht="12.75" x14ac:dyDescent="0.2">
      <c r="A4803" s="90" t="s">
        <v>20359</v>
      </c>
      <c r="B4803" s="91" t="s">
        <v>26177</v>
      </c>
      <c r="C4803" s="92" t="s">
        <v>37392</v>
      </c>
      <c r="D4803" s="93" t="s">
        <v>7574</v>
      </c>
      <c r="E4803" s="91" t="s">
        <v>26134</v>
      </c>
      <c r="F4803" s="94">
        <v>99.69</v>
      </c>
      <c r="G4803" s="94">
        <v>151.99</v>
      </c>
      <c r="H4803" s="95">
        <v>0.52462634165914346</v>
      </c>
      <c r="I4803" s="96">
        <v>1.0909090909090908</v>
      </c>
      <c r="J4803" s="96">
        <v>108.75272727272726</v>
      </c>
      <c r="K4803" s="96">
        <v>165.80727272727273</v>
      </c>
    </row>
    <row r="4804" spans="1:11" s="97" customFormat="1" ht="12.75" x14ac:dyDescent="0.2">
      <c r="A4804" s="90" t="s">
        <v>20359</v>
      </c>
      <c r="B4804" s="91" t="s">
        <v>26178</v>
      </c>
      <c r="C4804" s="92" t="s">
        <v>37393</v>
      </c>
      <c r="D4804" s="93" t="s">
        <v>7576</v>
      </c>
      <c r="E4804" s="91" t="s">
        <v>7577</v>
      </c>
      <c r="F4804" s="94">
        <v>6.65</v>
      </c>
      <c r="G4804" s="94">
        <v>6.9824999999999999</v>
      </c>
      <c r="H4804" s="95">
        <v>4.9999999999999933E-2</v>
      </c>
      <c r="I4804" s="96">
        <v>450327.27272727271</v>
      </c>
      <c r="J4804" s="96">
        <v>2994676.3636363638</v>
      </c>
      <c r="K4804" s="96">
        <v>3144410.1818181816</v>
      </c>
    </row>
    <row r="4805" spans="1:11" s="97" customFormat="1" ht="12.75" x14ac:dyDescent="0.2">
      <c r="A4805" s="90" t="s">
        <v>20359</v>
      </c>
      <c r="B4805" s="91" t="s">
        <v>26179</v>
      </c>
      <c r="C4805" s="92" t="s">
        <v>37394</v>
      </c>
      <c r="D4805" s="93" t="s">
        <v>7576</v>
      </c>
      <c r="E4805" s="91" t="s">
        <v>7577</v>
      </c>
      <c r="F4805" s="94">
        <v>6.65</v>
      </c>
      <c r="G4805" s="94">
        <v>6.9824999999999999</v>
      </c>
      <c r="H4805" s="95">
        <v>4.9999999999999933E-2</v>
      </c>
      <c r="I4805" s="96">
        <v>0</v>
      </c>
      <c r="J4805" s="96">
        <v>0</v>
      </c>
      <c r="K4805" s="96">
        <v>0</v>
      </c>
    </row>
    <row r="4806" spans="1:11" s="97" customFormat="1" ht="12.75" x14ac:dyDescent="0.2">
      <c r="A4806" s="90" t="s">
        <v>20359</v>
      </c>
      <c r="B4806" s="91" t="s">
        <v>26180</v>
      </c>
      <c r="C4806" s="92" t="s">
        <v>37395</v>
      </c>
      <c r="D4806" s="93" t="s">
        <v>7579</v>
      </c>
      <c r="E4806" s="91" t="s">
        <v>7577</v>
      </c>
      <c r="F4806" s="94">
        <v>6.3</v>
      </c>
      <c r="G4806" s="94">
        <v>6.6150000000000002</v>
      </c>
      <c r="H4806" s="95">
        <v>5.0000000000000065E-2</v>
      </c>
      <c r="I4806" s="96">
        <v>0</v>
      </c>
      <c r="J4806" s="96">
        <v>0</v>
      </c>
      <c r="K4806" s="96">
        <v>0</v>
      </c>
    </row>
    <row r="4807" spans="1:11" s="97" customFormat="1" ht="12.75" x14ac:dyDescent="0.2">
      <c r="A4807" s="90" t="s">
        <v>20359</v>
      </c>
      <c r="B4807" s="91" t="s">
        <v>26181</v>
      </c>
      <c r="C4807" s="92" t="s">
        <v>37396</v>
      </c>
      <c r="D4807" s="93" t="s">
        <v>7581</v>
      </c>
      <c r="E4807" s="91" t="s">
        <v>7577</v>
      </c>
      <c r="F4807" s="94">
        <v>6.65</v>
      </c>
      <c r="G4807" s="94">
        <v>6.9824999999999999</v>
      </c>
      <c r="H4807" s="95">
        <v>4.9999999999999933E-2</v>
      </c>
      <c r="I4807" s="96">
        <v>371127.27272727271</v>
      </c>
      <c r="J4807" s="96">
        <v>2467996.3636363638</v>
      </c>
      <c r="K4807" s="96">
        <v>2591396.1818181816</v>
      </c>
    </row>
    <row r="4808" spans="1:11" s="97" customFormat="1" ht="12.75" x14ac:dyDescent="0.2">
      <c r="A4808" s="90" t="s">
        <v>20359</v>
      </c>
      <c r="B4808" s="91" t="s">
        <v>26182</v>
      </c>
      <c r="C4808" s="92" t="s">
        <v>37397</v>
      </c>
      <c r="D4808" s="93" t="s">
        <v>7581</v>
      </c>
      <c r="E4808" s="91" t="s">
        <v>7577</v>
      </c>
      <c r="F4808" s="94">
        <v>6.65</v>
      </c>
      <c r="G4808" s="94">
        <v>6.9824999999999999</v>
      </c>
      <c r="H4808" s="95">
        <v>4.9999999999999933E-2</v>
      </c>
      <c r="I4808" s="96">
        <v>0</v>
      </c>
      <c r="J4808" s="96">
        <v>0</v>
      </c>
      <c r="K4808" s="96">
        <v>0</v>
      </c>
    </row>
    <row r="4809" spans="1:11" s="97" customFormat="1" ht="12.75" x14ac:dyDescent="0.2">
      <c r="A4809" s="90" t="s">
        <v>20359</v>
      </c>
      <c r="B4809" s="91" t="s">
        <v>26183</v>
      </c>
      <c r="C4809" s="92" t="s">
        <v>37398</v>
      </c>
      <c r="D4809" s="93" t="s">
        <v>7581</v>
      </c>
      <c r="E4809" s="91" t="s">
        <v>7577</v>
      </c>
      <c r="F4809" s="94">
        <v>6.65</v>
      </c>
      <c r="G4809" s="94">
        <v>6.9824999999999999</v>
      </c>
      <c r="H4809" s="95">
        <v>4.9999999999999933E-2</v>
      </c>
      <c r="I4809" s="96">
        <v>0</v>
      </c>
      <c r="J4809" s="96">
        <v>0</v>
      </c>
      <c r="K4809" s="96">
        <v>0</v>
      </c>
    </row>
    <row r="4810" spans="1:11" s="97" customFormat="1" ht="12.75" x14ac:dyDescent="0.2">
      <c r="A4810" s="90" t="s">
        <v>20359</v>
      </c>
      <c r="B4810" s="91" t="s">
        <v>26184</v>
      </c>
      <c r="C4810" s="92" t="s">
        <v>37399</v>
      </c>
      <c r="D4810" s="93" t="s">
        <v>7583</v>
      </c>
      <c r="E4810" s="91" t="s">
        <v>7584</v>
      </c>
      <c r="F4810" s="94">
        <v>223.98</v>
      </c>
      <c r="G4810" s="94">
        <v>235.179</v>
      </c>
      <c r="H4810" s="95">
        <v>5.0000000000000058E-2</v>
      </c>
      <c r="I4810" s="96">
        <v>321.81818181818181</v>
      </c>
      <c r="J4810" s="96">
        <v>72080.836363636365</v>
      </c>
      <c r="K4810" s="96">
        <v>75684.878181818174</v>
      </c>
    </row>
    <row r="4811" spans="1:11" s="97" customFormat="1" ht="12.75" x14ac:dyDescent="0.2">
      <c r="A4811" s="90" t="s">
        <v>20359</v>
      </c>
      <c r="B4811" s="91" t="s">
        <v>26185</v>
      </c>
      <c r="C4811" s="92" t="s">
        <v>37400</v>
      </c>
      <c r="D4811" s="93" t="s">
        <v>7583</v>
      </c>
      <c r="E4811" s="91" t="s">
        <v>7584</v>
      </c>
      <c r="F4811" s="94">
        <v>223.98</v>
      </c>
      <c r="G4811" s="94">
        <v>235.179</v>
      </c>
      <c r="H4811" s="95">
        <v>5.0000000000000058E-2</v>
      </c>
      <c r="I4811" s="96">
        <v>0</v>
      </c>
      <c r="J4811" s="96">
        <v>0</v>
      </c>
      <c r="K4811" s="96">
        <v>0</v>
      </c>
    </row>
    <row r="4812" spans="1:11" s="97" customFormat="1" ht="12.75" x14ac:dyDescent="0.2">
      <c r="A4812" s="90" t="s">
        <v>20359</v>
      </c>
      <c r="B4812" s="91" t="s">
        <v>26186</v>
      </c>
      <c r="C4812" s="92" t="s">
        <v>37401</v>
      </c>
      <c r="D4812" s="93" t="s">
        <v>7583</v>
      </c>
      <c r="E4812" s="91" t="s">
        <v>7584</v>
      </c>
      <c r="F4812" s="94">
        <v>223.98</v>
      </c>
      <c r="G4812" s="94">
        <v>235.179</v>
      </c>
      <c r="H4812" s="95">
        <v>5.0000000000000058E-2</v>
      </c>
      <c r="I4812" s="96">
        <v>0</v>
      </c>
      <c r="J4812" s="96">
        <v>0</v>
      </c>
      <c r="K4812" s="96">
        <v>0</v>
      </c>
    </row>
    <row r="4813" spans="1:11" s="97" customFormat="1" ht="12.75" x14ac:dyDescent="0.2">
      <c r="A4813" s="90" t="s">
        <v>20359</v>
      </c>
      <c r="B4813" s="91" t="s">
        <v>26187</v>
      </c>
      <c r="C4813" s="92" t="s">
        <v>37402</v>
      </c>
      <c r="D4813" s="93" t="s">
        <v>7583</v>
      </c>
      <c r="E4813" s="91" t="s">
        <v>7584</v>
      </c>
      <c r="F4813" s="94">
        <v>223.98</v>
      </c>
      <c r="G4813" s="94">
        <v>235.179</v>
      </c>
      <c r="H4813" s="95">
        <v>5.0000000000000058E-2</v>
      </c>
      <c r="I4813" s="96">
        <v>0</v>
      </c>
      <c r="J4813" s="96">
        <v>0</v>
      </c>
      <c r="K4813" s="96">
        <v>0</v>
      </c>
    </row>
    <row r="4814" spans="1:11" s="97" customFormat="1" ht="12.75" x14ac:dyDescent="0.2">
      <c r="A4814" s="90" t="s">
        <v>20359</v>
      </c>
      <c r="B4814" s="91" t="s">
        <v>26188</v>
      </c>
      <c r="C4814" s="92" t="s">
        <v>37403</v>
      </c>
      <c r="D4814" s="93" t="s">
        <v>7586</v>
      </c>
      <c r="E4814" s="91" t="s">
        <v>7481</v>
      </c>
      <c r="F4814" s="94">
        <v>13.41</v>
      </c>
      <c r="G4814" s="94">
        <v>14.080500000000001</v>
      </c>
      <c r="H4814" s="95">
        <v>5.0000000000000037E-2</v>
      </c>
      <c r="I4814" s="96">
        <v>13090.909090909092</v>
      </c>
      <c r="J4814" s="96">
        <v>175549.09090909091</v>
      </c>
      <c r="K4814" s="96">
        <v>184326.54545454547</v>
      </c>
    </row>
    <row r="4815" spans="1:11" s="97" customFormat="1" ht="12.75" x14ac:dyDescent="0.2">
      <c r="A4815" s="90" t="s">
        <v>20359</v>
      </c>
      <c r="B4815" s="91" t="s">
        <v>26189</v>
      </c>
      <c r="C4815" s="92" t="s">
        <v>37404</v>
      </c>
      <c r="D4815" s="93" t="s">
        <v>7598</v>
      </c>
      <c r="E4815" s="91" t="s">
        <v>7599</v>
      </c>
      <c r="F4815" s="94">
        <v>241.79</v>
      </c>
      <c r="G4815" s="94">
        <v>178.25</v>
      </c>
      <c r="H4815" s="95">
        <v>-0.26279002440133997</v>
      </c>
      <c r="I4815" s="96">
        <v>253.09090909090909</v>
      </c>
      <c r="J4815" s="96">
        <v>61194.850909090906</v>
      </c>
      <c r="K4815" s="96">
        <v>45113.454545454544</v>
      </c>
    </row>
    <row r="4816" spans="1:11" s="97" customFormat="1" ht="12.75" x14ac:dyDescent="0.2">
      <c r="A4816" s="90" t="s">
        <v>20359</v>
      </c>
      <c r="B4816" s="91" t="s">
        <v>26190</v>
      </c>
      <c r="C4816" s="92" t="s">
        <v>37405</v>
      </c>
      <c r="D4816" s="93" t="s">
        <v>7598</v>
      </c>
      <c r="E4816" s="91" t="s">
        <v>7599</v>
      </c>
      <c r="F4816" s="94">
        <v>241.79</v>
      </c>
      <c r="G4816" s="94">
        <v>178.25</v>
      </c>
      <c r="H4816" s="95">
        <v>-0.26279002440133997</v>
      </c>
      <c r="I4816" s="96">
        <v>0</v>
      </c>
      <c r="J4816" s="96">
        <v>0</v>
      </c>
      <c r="K4816" s="96">
        <v>0</v>
      </c>
    </row>
    <row r="4817" spans="1:11" s="97" customFormat="1" ht="12.75" x14ac:dyDescent="0.2">
      <c r="A4817" s="90" t="s">
        <v>20359</v>
      </c>
      <c r="B4817" s="91" t="s">
        <v>26191</v>
      </c>
      <c r="C4817" s="92" t="s">
        <v>37406</v>
      </c>
      <c r="D4817" s="93" t="s">
        <v>7601</v>
      </c>
      <c r="E4817" s="91" t="s">
        <v>7602</v>
      </c>
      <c r="F4817" s="94">
        <v>907.16</v>
      </c>
      <c r="G4817" s="94">
        <v>952.51800000000003</v>
      </c>
      <c r="H4817" s="95">
        <v>5.0000000000000072E-2</v>
      </c>
      <c r="I4817" s="96">
        <v>0</v>
      </c>
      <c r="J4817" s="96">
        <v>0</v>
      </c>
      <c r="K4817" s="96">
        <v>0</v>
      </c>
    </row>
    <row r="4818" spans="1:11" s="97" customFormat="1" ht="12.75" x14ac:dyDescent="0.2">
      <c r="A4818" s="90" t="s">
        <v>20359</v>
      </c>
      <c r="B4818" s="91" t="s">
        <v>26192</v>
      </c>
      <c r="C4818" s="92" t="s">
        <v>37407</v>
      </c>
      <c r="D4818" s="93" t="s">
        <v>7601</v>
      </c>
      <c r="E4818" s="91" t="s">
        <v>7602</v>
      </c>
      <c r="F4818" s="94">
        <v>907.16</v>
      </c>
      <c r="G4818" s="94">
        <v>952.51800000000003</v>
      </c>
      <c r="H4818" s="95">
        <v>5.0000000000000072E-2</v>
      </c>
      <c r="I4818" s="96">
        <v>0</v>
      </c>
      <c r="J4818" s="96">
        <v>0</v>
      </c>
      <c r="K4818" s="96">
        <v>0</v>
      </c>
    </row>
    <row r="4819" spans="1:11" s="97" customFormat="1" ht="12.75" x14ac:dyDescent="0.2">
      <c r="A4819" s="90" t="s">
        <v>20359</v>
      </c>
      <c r="B4819" s="91" t="s">
        <v>26193</v>
      </c>
      <c r="C4819" s="92" t="s">
        <v>37408</v>
      </c>
      <c r="D4819" s="93" t="s">
        <v>7604</v>
      </c>
      <c r="E4819" s="91" t="s">
        <v>7605</v>
      </c>
      <c r="F4819" s="94">
        <v>592.52</v>
      </c>
      <c r="G4819" s="94">
        <v>98.09</v>
      </c>
      <c r="H4819" s="95">
        <v>-0.83445284547357046</v>
      </c>
      <c r="I4819" s="96">
        <v>9742.9090909090901</v>
      </c>
      <c r="J4819" s="96">
        <v>5772868.4945454542</v>
      </c>
      <c r="K4819" s="96">
        <v>955681.95272727264</v>
      </c>
    </row>
    <row r="4820" spans="1:11" s="97" customFormat="1" ht="12.75" x14ac:dyDescent="0.2">
      <c r="A4820" s="90" t="s">
        <v>20359</v>
      </c>
      <c r="B4820" s="91" t="s">
        <v>26194</v>
      </c>
      <c r="C4820" s="92" t="s">
        <v>37409</v>
      </c>
      <c r="D4820" s="93" t="s">
        <v>7604</v>
      </c>
      <c r="E4820" s="91" t="s">
        <v>7605</v>
      </c>
      <c r="F4820" s="94">
        <v>592.52</v>
      </c>
      <c r="G4820" s="94">
        <v>98.09</v>
      </c>
      <c r="H4820" s="95">
        <v>-0.83445284547357046</v>
      </c>
      <c r="I4820" s="96">
        <v>0</v>
      </c>
      <c r="J4820" s="96">
        <v>0</v>
      </c>
      <c r="K4820" s="96">
        <v>0</v>
      </c>
    </row>
    <row r="4821" spans="1:11" s="97" customFormat="1" ht="12.75" x14ac:dyDescent="0.2">
      <c r="A4821" s="90" t="s">
        <v>20359</v>
      </c>
      <c r="B4821" s="91" t="s">
        <v>26195</v>
      </c>
      <c r="C4821" s="92" t="s">
        <v>37410</v>
      </c>
      <c r="D4821" s="93" t="s">
        <v>7604</v>
      </c>
      <c r="E4821" s="91" t="s">
        <v>7605</v>
      </c>
      <c r="F4821" s="94">
        <v>592.52</v>
      </c>
      <c r="G4821" s="94">
        <v>98.09</v>
      </c>
      <c r="H4821" s="95">
        <v>-0.83445284547357046</v>
      </c>
      <c r="I4821" s="96">
        <v>0</v>
      </c>
      <c r="J4821" s="96">
        <v>0</v>
      </c>
      <c r="K4821" s="96">
        <v>0</v>
      </c>
    </row>
    <row r="4822" spans="1:11" s="97" customFormat="1" ht="12.75" x14ac:dyDescent="0.2">
      <c r="A4822" s="90" t="s">
        <v>20359</v>
      </c>
      <c r="B4822" s="91" t="s">
        <v>26196</v>
      </c>
      <c r="C4822" s="92" t="s">
        <v>37411</v>
      </c>
      <c r="D4822" s="93" t="s">
        <v>7604</v>
      </c>
      <c r="E4822" s="91" t="s">
        <v>7605</v>
      </c>
      <c r="F4822" s="94">
        <v>592.52</v>
      </c>
      <c r="G4822" s="94">
        <v>98.09</v>
      </c>
      <c r="H4822" s="95">
        <v>-0.83445284547357046</v>
      </c>
      <c r="I4822" s="96">
        <v>0</v>
      </c>
      <c r="J4822" s="96">
        <v>0</v>
      </c>
      <c r="K4822" s="96">
        <v>0</v>
      </c>
    </row>
    <row r="4823" spans="1:11" s="97" customFormat="1" ht="12.75" x14ac:dyDescent="0.2">
      <c r="A4823" s="90" t="s">
        <v>20359</v>
      </c>
      <c r="B4823" s="91" t="s">
        <v>26197</v>
      </c>
      <c r="C4823" s="92" t="s">
        <v>37412</v>
      </c>
      <c r="D4823" s="93" t="s">
        <v>7604</v>
      </c>
      <c r="E4823" s="91" t="s">
        <v>7605</v>
      </c>
      <c r="F4823" s="94">
        <v>592.52</v>
      </c>
      <c r="G4823" s="94">
        <v>98.09</v>
      </c>
      <c r="H4823" s="95">
        <v>-0.83445284547357046</v>
      </c>
      <c r="I4823" s="96">
        <v>0</v>
      </c>
      <c r="J4823" s="96">
        <v>0</v>
      </c>
      <c r="K4823" s="96">
        <v>0</v>
      </c>
    </row>
    <row r="4824" spans="1:11" s="97" customFormat="1" ht="12.75" x14ac:dyDescent="0.2">
      <c r="A4824" s="90" t="s">
        <v>20359</v>
      </c>
      <c r="B4824" s="91" t="s">
        <v>26198</v>
      </c>
      <c r="C4824" s="92" t="s">
        <v>37413</v>
      </c>
      <c r="D4824" s="93" t="s">
        <v>7607</v>
      </c>
      <c r="E4824" s="91" t="s">
        <v>7608</v>
      </c>
      <c r="F4824" s="94">
        <v>23.1</v>
      </c>
      <c r="G4824" s="94">
        <v>41.25</v>
      </c>
      <c r="H4824" s="95">
        <v>0.78571428571428559</v>
      </c>
      <c r="I4824" s="96">
        <v>715.63636363636363</v>
      </c>
      <c r="J4824" s="96">
        <v>16531.2</v>
      </c>
      <c r="K4824" s="96">
        <v>29520</v>
      </c>
    </row>
    <row r="4825" spans="1:11" s="97" customFormat="1" ht="12.75" x14ac:dyDescent="0.2">
      <c r="A4825" s="90" t="s">
        <v>20359</v>
      </c>
      <c r="B4825" s="91" t="s">
        <v>26199</v>
      </c>
      <c r="C4825" s="92" t="s">
        <v>37414</v>
      </c>
      <c r="D4825" s="93" t="s">
        <v>7607</v>
      </c>
      <c r="E4825" s="91" t="s">
        <v>7608</v>
      </c>
      <c r="F4825" s="94">
        <v>23.1</v>
      </c>
      <c r="G4825" s="94">
        <v>41.25</v>
      </c>
      <c r="H4825" s="95">
        <v>0.78571428571428559</v>
      </c>
      <c r="I4825" s="96">
        <v>0</v>
      </c>
      <c r="J4825" s="96">
        <v>0</v>
      </c>
      <c r="K4825" s="96">
        <v>0</v>
      </c>
    </row>
    <row r="4826" spans="1:11" s="97" customFormat="1" ht="12.75" x14ac:dyDescent="0.2">
      <c r="A4826" s="90" t="s">
        <v>20359</v>
      </c>
      <c r="B4826" s="91" t="s">
        <v>26200</v>
      </c>
      <c r="C4826" s="92" t="s">
        <v>37415</v>
      </c>
      <c r="D4826" s="93" t="s">
        <v>7610</v>
      </c>
      <c r="E4826" s="91"/>
      <c r="F4826" s="94">
        <v>36.99</v>
      </c>
      <c r="G4826" s="94">
        <v>38.839500000000001</v>
      </c>
      <c r="H4826" s="95">
        <v>4.9999999999999968E-2</v>
      </c>
      <c r="I4826" s="96">
        <v>5.4545454545454541</v>
      </c>
      <c r="J4826" s="96">
        <v>201.76363636363635</v>
      </c>
      <c r="K4826" s="96">
        <v>211.85181818181817</v>
      </c>
    </row>
    <row r="4827" spans="1:11" s="97" customFormat="1" ht="12.75" x14ac:dyDescent="0.2">
      <c r="A4827" s="90" t="s">
        <v>20359</v>
      </c>
      <c r="B4827" s="91" t="s">
        <v>26201</v>
      </c>
      <c r="C4827" s="92" t="s">
        <v>37416</v>
      </c>
      <c r="D4827" s="93" t="s">
        <v>7610</v>
      </c>
      <c r="E4827" s="91"/>
      <c r="F4827" s="94">
        <v>36.99</v>
      </c>
      <c r="G4827" s="94">
        <v>38.839500000000001</v>
      </c>
      <c r="H4827" s="95">
        <v>4.9999999999999968E-2</v>
      </c>
      <c r="I4827" s="96">
        <v>0</v>
      </c>
      <c r="J4827" s="96">
        <v>0</v>
      </c>
      <c r="K4827" s="96">
        <v>0</v>
      </c>
    </row>
    <row r="4828" spans="1:11" s="97" customFormat="1" ht="12.75" x14ac:dyDescent="0.2">
      <c r="A4828" s="90" t="s">
        <v>20359</v>
      </c>
      <c r="B4828" s="91" t="s">
        <v>26202</v>
      </c>
      <c r="C4828" s="92" t="s">
        <v>37417</v>
      </c>
      <c r="D4828" s="93" t="s">
        <v>7612</v>
      </c>
      <c r="E4828" s="91" t="s">
        <v>7608</v>
      </c>
      <c r="F4828" s="94">
        <v>32.67</v>
      </c>
      <c r="G4828" s="94">
        <v>58.34</v>
      </c>
      <c r="H4828" s="95">
        <v>0.78573614937251302</v>
      </c>
      <c r="I4828" s="96">
        <v>1286.1818181818182</v>
      </c>
      <c r="J4828" s="96">
        <v>42019.560000000005</v>
      </c>
      <c r="K4828" s="96">
        <v>75035.847272727275</v>
      </c>
    </row>
    <row r="4829" spans="1:11" s="97" customFormat="1" ht="12.75" x14ac:dyDescent="0.2">
      <c r="A4829" s="90" t="s">
        <v>20359</v>
      </c>
      <c r="B4829" s="91" t="s">
        <v>26203</v>
      </c>
      <c r="C4829" s="92" t="s">
        <v>37418</v>
      </c>
      <c r="D4829" s="93" t="s">
        <v>7612</v>
      </c>
      <c r="E4829" s="91" t="s">
        <v>7608</v>
      </c>
      <c r="F4829" s="94">
        <v>32.67</v>
      </c>
      <c r="G4829" s="94">
        <v>58.34</v>
      </c>
      <c r="H4829" s="95">
        <v>0.78573614937251302</v>
      </c>
      <c r="I4829" s="96">
        <v>0</v>
      </c>
      <c r="J4829" s="96">
        <v>0</v>
      </c>
      <c r="K4829" s="96">
        <v>0</v>
      </c>
    </row>
    <row r="4830" spans="1:11" s="97" customFormat="1" ht="12.75" x14ac:dyDescent="0.2">
      <c r="A4830" s="90" t="s">
        <v>20359</v>
      </c>
      <c r="B4830" s="91" t="s">
        <v>26204</v>
      </c>
      <c r="C4830" s="92" t="s">
        <v>37419</v>
      </c>
      <c r="D4830" s="93" t="s">
        <v>7614</v>
      </c>
      <c r="E4830" s="91" t="s">
        <v>7608</v>
      </c>
      <c r="F4830" s="94">
        <v>11.69</v>
      </c>
      <c r="G4830" s="94">
        <v>20.87</v>
      </c>
      <c r="H4830" s="95">
        <v>0.78528656971770761</v>
      </c>
      <c r="I4830" s="96">
        <v>0</v>
      </c>
      <c r="J4830" s="96">
        <v>0</v>
      </c>
      <c r="K4830" s="96">
        <v>0</v>
      </c>
    </row>
    <row r="4831" spans="1:11" s="97" customFormat="1" ht="12.75" x14ac:dyDescent="0.2">
      <c r="A4831" s="90" t="s">
        <v>20359</v>
      </c>
      <c r="B4831" s="91" t="s">
        <v>26205</v>
      </c>
      <c r="C4831" s="92" t="s">
        <v>37420</v>
      </c>
      <c r="D4831" s="93" t="s">
        <v>7616</v>
      </c>
      <c r="E4831" s="91" t="s">
        <v>7608</v>
      </c>
      <c r="F4831" s="94">
        <v>17.010000000000002</v>
      </c>
      <c r="G4831" s="94">
        <v>30.37</v>
      </c>
      <c r="H4831" s="95">
        <v>0.78542034097589641</v>
      </c>
      <c r="I4831" s="96">
        <v>61.090909090909093</v>
      </c>
      <c r="J4831" s="96">
        <v>1039.1563636363637</v>
      </c>
      <c r="K4831" s="96">
        <v>1855.3309090909092</v>
      </c>
    </row>
    <row r="4832" spans="1:11" s="97" customFormat="1" ht="12.75" x14ac:dyDescent="0.2">
      <c r="A4832" s="90" t="s">
        <v>20359</v>
      </c>
      <c r="B4832" s="91" t="s">
        <v>26206</v>
      </c>
      <c r="C4832" s="92" t="s">
        <v>37421</v>
      </c>
      <c r="D4832" s="93" t="s">
        <v>7616</v>
      </c>
      <c r="E4832" s="91" t="s">
        <v>7608</v>
      </c>
      <c r="F4832" s="94">
        <v>17.010000000000002</v>
      </c>
      <c r="G4832" s="94">
        <v>30.37</v>
      </c>
      <c r="H4832" s="95">
        <v>0.78542034097589641</v>
      </c>
      <c r="I4832" s="96">
        <v>0</v>
      </c>
      <c r="J4832" s="96">
        <v>0</v>
      </c>
      <c r="K4832" s="96">
        <v>0</v>
      </c>
    </row>
    <row r="4833" spans="1:11" s="97" customFormat="1" ht="12.75" x14ac:dyDescent="0.2">
      <c r="A4833" s="90" t="s">
        <v>20359</v>
      </c>
      <c r="B4833" s="91" t="s">
        <v>26207</v>
      </c>
      <c r="C4833" s="92" t="s">
        <v>37422</v>
      </c>
      <c r="D4833" s="93" t="s">
        <v>7618</v>
      </c>
      <c r="E4833" s="91"/>
      <c r="F4833" s="94">
        <v>40.880000000000003</v>
      </c>
      <c r="G4833" s="94">
        <v>42.923999999999999</v>
      </c>
      <c r="H4833" s="95">
        <v>4.999999999999992E-2</v>
      </c>
      <c r="I4833" s="96">
        <v>4.3636363636363633</v>
      </c>
      <c r="J4833" s="96">
        <v>178.38545454545454</v>
      </c>
      <c r="K4833" s="96">
        <v>187.30472727272726</v>
      </c>
    </row>
    <row r="4834" spans="1:11" s="97" customFormat="1" ht="12.75" x14ac:dyDescent="0.2">
      <c r="A4834" s="90" t="s">
        <v>20359</v>
      </c>
      <c r="B4834" s="91" t="s">
        <v>26208</v>
      </c>
      <c r="C4834" s="92" t="s">
        <v>37423</v>
      </c>
      <c r="D4834" s="93" t="s">
        <v>7620</v>
      </c>
      <c r="E4834" s="91" t="s">
        <v>7621</v>
      </c>
      <c r="F4834" s="94">
        <v>386.6</v>
      </c>
      <c r="G4834" s="94">
        <v>405.93</v>
      </c>
      <c r="H4834" s="95">
        <v>4.9999999999999954E-2</v>
      </c>
      <c r="I4834" s="96">
        <v>0</v>
      </c>
      <c r="J4834" s="96">
        <v>0</v>
      </c>
      <c r="K4834" s="96">
        <v>0</v>
      </c>
    </row>
    <row r="4835" spans="1:11" s="97" customFormat="1" ht="12.75" x14ac:dyDescent="0.2">
      <c r="A4835" s="90" t="s">
        <v>20359</v>
      </c>
      <c r="B4835" s="91" t="s">
        <v>26209</v>
      </c>
      <c r="C4835" s="92" t="s">
        <v>37424</v>
      </c>
      <c r="D4835" s="93" t="s">
        <v>7623</v>
      </c>
      <c r="E4835" s="91" t="s">
        <v>7624</v>
      </c>
      <c r="F4835" s="94">
        <v>428.81</v>
      </c>
      <c r="G4835" s="94">
        <v>1483.55</v>
      </c>
      <c r="H4835" s="95">
        <v>2.459690772136844</v>
      </c>
      <c r="I4835" s="96">
        <v>22.90909090909091</v>
      </c>
      <c r="J4835" s="96">
        <v>9823.647272727274</v>
      </c>
      <c r="K4835" s="96">
        <v>33986.781818181822</v>
      </c>
    </row>
    <row r="4836" spans="1:11" s="97" customFormat="1" ht="12.75" x14ac:dyDescent="0.2">
      <c r="A4836" s="90" t="s">
        <v>20359</v>
      </c>
      <c r="B4836" s="91" t="s">
        <v>26210</v>
      </c>
      <c r="C4836" s="92" t="s">
        <v>37425</v>
      </c>
      <c r="D4836" s="93" t="s">
        <v>7623</v>
      </c>
      <c r="E4836" s="91" t="s">
        <v>7624</v>
      </c>
      <c r="F4836" s="94">
        <v>428.81</v>
      </c>
      <c r="G4836" s="94">
        <v>1483.55</v>
      </c>
      <c r="H4836" s="95">
        <v>2.459690772136844</v>
      </c>
      <c r="I4836" s="96">
        <v>0</v>
      </c>
      <c r="J4836" s="96">
        <v>0</v>
      </c>
      <c r="K4836" s="96">
        <v>0</v>
      </c>
    </row>
    <row r="4837" spans="1:11" s="97" customFormat="1" ht="12.75" x14ac:dyDescent="0.2">
      <c r="A4837" s="90" t="s">
        <v>20359</v>
      </c>
      <c r="B4837" s="91" t="s">
        <v>26211</v>
      </c>
      <c r="C4837" s="92" t="s">
        <v>37426</v>
      </c>
      <c r="D4837" s="93" t="s">
        <v>7626</v>
      </c>
      <c r="E4837" s="91" t="s">
        <v>7627</v>
      </c>
      <c r="F4837" s="94">
        <v>1224.8399999999999</v>
      </c>
      <c r="G4837" s="94">
        <v>1286.0820000000001</v>
      </c>
      <c r="H4837" s="95">
        <v>5.0000000000000155E-2</v>
      </c>
      <c r="I4837" s="96">
        <v>0</v>
      </c>
      <c r="J4837" s="96">
        <v>0</v>
      </c>
      <c r="K4837" s="96">
        <v>0</v>
      </c>
    </row>
    <row r="4838" spans="1:11" s="97" customFormat="1" ht="12.75" x14ac:dyDescent="0.2">
      <c r="A4838" s="90" t="s">
        <v>20359</v>
      </c>
      <c r="B4838" s="91" t="s">
        <v>26212</v>
      </c>
      <c r="C4838" s="92" t="s">
        <v>37427</v>
      </c>
      <c r="D4838" s="93" t="s">
        <v>7629</v>
      </c>
      <c r="E4838" s="91" t="s">
        <v>7630</v>
      </c>
      <c r="F4838" s="94">
        <v>93.65</v>
      </c>
      <c r="G4838" s="94">
        <v>98.332499999999996</v>
      </c>
      <c r="H4838" s="95">
        <v>4.9999999999999892E-2</v>
      </c>
      <c r="I4838" s="96">
        <v>128.72727272727272</v>
      </c>
      <c r="J4838" s="96">
        <v>12055.309090909092</v>
      </c>
      <c r="K4838" s="96">
        <v>12658.074545454545</v>
      </c>
    </row>
    <row r="4839" spans="1:11" s="97" customFormat="1" ht="12.75" x14ac:dyDescent="0.2">
      <c r="A4839" s="90" t="s">
        <v>20359</v>
      </c>
      <c r="B4839" s="91" t="s">
        <v>26213</v>
      </c>
      <c r="C4839" s="92" t="s">
        <v>37428</v>
      </c>
      <c r="D4839" s="93" t="s">
        <v>7632</v>
      </c>
      <c r="E4839" s="91"/>
      <c r="F4839" s="94">
        <v>88.19</v>
      </c>
      <c r="G4839" s="94">
        <v>92.599500000000006</v>
      </c>
      <c r="H4839" s="95">
        <v>5.00000000000001E-2</v>
      </c>
      <c r="I4839" s="96">
        <v>42.545454545454547</v>
      </c>
      <c r="J4839" s="96">
        <v>3752.0836363636363</v>
      </c>
      <c r="K4839" s="96">
        <v>3939.6878181818188</v>
      </c>
    </row>
    <row r="4840" spans="1:11" s="97" customFormat="1" ht="12.75" x14ac:dyDescent="0.2">
      <c r="A4840" s="90" t="s">
        <v>20359</v>
      </c>
      <c r="B4840" s="91" t="s">
        <v>26214</v>
      </c>
      <c r="C4840" s="92" t="s">
        <v>37429</v>
      </c>
      <c r="D4840" s="93" t="s">
        <v>7632</v>
      </c>
      <c r="E4840" s="91"/>
      <c r="F4840" s="94">
        <v>88.19</v>
      </c>
      <c r="G4840" s="94">
        <v>92.599500000000006</v>
      </c>
      <c r="H4840" s="95">
        <v>5.00000000000001E-2</v>
      </c>
      <c r="I4840" s="96">
        <v>0</v>
      </c>
      <c r="J4840" s="96">
        <v>0</v>
      </c>
      <c r="K4840" s="96">
        <v>0</v>
      </c>
    </row>
    <row r="4841" spans="1:11" s="97" customFormat="1" ht="12.75" x14ac:dyDescent="0.2">
      <c r="A4841" s="90" t="s">
        <v>20359</v>
      </c>
      <c r="B4841" s="91" t="s">
        <v>26215</v>
      </c>
      <c r="C4841" s="92" t="s">
        <v>37430</v>
      </c>
      <c r="D4841" s="93" t="s">
        <v>7632</v>
      </c>
      <c r="E4841" s="91"/>
      <c r="F4841" s="94">
        <v>88.19</v>
      </c>
      <c r="G4841" s="94">
        <v>92.599500000000006</v>
      </c>
      <c r="H4841" s="95">
        <v>5.00000000000001E-2</v>
      </c>
      <c r="I4841" s="96">
        <v>0</v>
      </c>
      <c r="J4841" s="96">
        <v>0</v>
      </c>
      <c r="K4841" s="96">
        <v>0</v>
      </c>
    </row>
    <row r="4842" spans="1:11" s="97" customFormat="1" ht="12.75" x14ac:dyDescent="0.2">
      <c r="A4842" s="90" t="s">
        <v>20359</v>
      </c>
      <c r="B4842" s="91" t="s">
        <v>26216</v>
      </c>
      <c r="C4842" s="92" t="s">
        <v>37431</v>
      </c>
      <c r="D4842" s="93" t="s">
        <v>7634</v>
      </c>
      <c r="E4842" s="91"/>
      <c r="F4842" s="94">
        <v>32.51</v>
      </c>
      <c r="G4842" s="94">
        <v>34.1355</v>
      </c>
      <c r="H4842" s="95">
        <v>5.0000000000000079E-2</v>
      </c>
      <c r="I4842" s="96">
        <v>2.1818181818181817</v>
      </c>
      <c r="J4842" s="96">
        <v>70.930909090909083</v>
      </c>
      <c r="K4842" s="96">
        <v>74.477454545454535</v>
      </c>
    </row>
    <row r="4843" spans="1:11" s="97" customFormat="1" ht="12.75" x14ac:dyDescent="0.2">
      <c r="A4843" s="90" t="s">
        <v>20359</v>
      </c>
      <c r="B4843" s="91" t="s">
        <v>26217</v>
      </c>
      <c r="C4843" s="92" t="s">
        <v>37432</v>
      </c>
      <c r="D4843" s="93" t="s">
        <v>7634</v>
      </c>
      <c r="E4843" s="91"/>
      <c r="F4843" s="94">
        <v>32.51</v>
      </c>
      <c r="G4843" s="94">
        <v>34.1355</v>
      </c>
      <c r="H4843" s="95">
        <v>5.0000000000000079E-2</v>
      </c>
      <c r="I4843" s="96">
        <v>0</v>
      </c>
      <c r="J4843" s="96">
        <v>0</v>
      </c>
      <c r="K4843" s="96">
        <v>0</v>
      </c>
    </row>
    <row r="4844" spans="1:11" s="97" customFormat="1" ht="12.75" x14ac:dyDescent="0.2">
      <c r="A4844" s="90" t="s">
        <v>20359</v>
      </c>
      <c r="B4844" s="91" t="s">
        <v>26218</v>
      </c>
      <c r="C4844" s="92" t="s">
        <v>37433</v>
      </c>
      <c r="D4844" s="93" t="s">
        <v>7636</v>
      </c>
      <c r="E4844" s="91"/>
      <c r="F4844" s="94">
        <v>48.98</v>
      </c>
      <c r="G4844" s="94">
        <v>51.429000000000002</v>
      </c>
      <c r="H4844" s="95">
        <v>5.0000000000000107E-2</v>
      </c>
      <c r="I4844" s="96">
        <v>0</v>
      </c>
      <c r="J4844" s="96">
        <v>0</v>
      </c>
      <c r="K4844" s="96">
        <v>0</v>
      </c>
    </row>
    <row r="4845" spans="1:11" s="97" customFormat="1" ht="12.75" x14ac:dyDescent="0.2">
      <c r="A4845" s="90" t="s">
        <v>20359</v>
      </c>
      <c r="B4845" s="91" t="s">
        <v>26219</v>
      </c>
      <c r="C4845" s="92" t="s">
        <v>37434</v>
      </c>
      <c r="D4845" s="93" t="s">
        <v>7636</v>
      </c>
      <c r="E4845" s="91"/>
      <c r="F4845" s="94">
        <v>48.98</v>
      </c>
      <c r="G4845" s="94">
        <v>51.429000000000002</v>
      </c>
      <c r="H4845" s="95">
        <v>5.0000000000000107E-2</v>
      </c>
      <c r="I4845" s="96">
        <v>0</v>
      </c>
      <c r="J4845" s="96">
        <v>0</v>
      </c>
      <c r="K4845" s="96">
        <v>0</v>
      </c>
    </row>
    <row r="4846" spans="1:11" s="97" customFormat="1" ht="12.75" x14ac:dyDescent="0.2">
      <c r="A4846" s="90" t="s">
        <v>20359</v>
      </c>
      <c r="B4846" s="91" t="s">
        <v>26220</v>
      </c>
      <c r="C4846" s="92" t="s">
        <v>37435</v>
      </c>
      <c r="D4846" s="93" t="s">
        <v>7636</v>
      </c>
      <c r="E4846" s="91"/>
      <c r="F4846" s="94">
        <v>48.98</v>
      </c>
      <c r="G4846" s="94">
        <v>51.429000000000002</v>
      </c>
      <c r="H4846" s="95">
        <v>5.0000000000000107E-2</v>
      </c>
      <c r="I4846" s="96">
        <v>0</v>
      </c>
      <c r="J4846" s="96">
        <v>0</v>
      </c>
      <c r="K4846" s="96">
        <v>0</v>
      </c>
    </row>
    <row r="4847" spans="1:11" s="97" customFormat="1" ht="12.75" x14ac:dyDescent="0.2">
      <c r="A4847" s="90" t="s">
        <v>20359</v>
      </c>
      <c r="B4847" s="91" t="s">
        <v>26221</v>
      </c>
      <c r="C4847" s="92" t="s">
        <v>37436</v>
      </c>
      <c r="D4847" s="93" t="s">
        <v>7638</v>
      </c>
      <c r="E4847" s="91" t="s">
        <v>7639</v>
      </c>
      <c r="F4847" s="94">
        <v>139.24</v>
      </c>
      <c r="G4847" s="94">
        <v>178.81</v>
      </c>
      <c r="H4847" s="95">
        <v>0.2841855788566503</v>
      </c>
      <c r="I4847" s="96">
        <v>1090.909090909091</v>
      </c>
      <c r="J4847" s="96">
        <v>151898.18181818185</v>
      </c>
      <c r="K4847" s="96">
        <v>195065.45454545456</v>
      </c>
    </row>
    <row r="4848" spans="1:11" s="97" customFormat="1" ht="12.75" x14ac:dyDescent="0.2">
      <c r="A4848" s="90" t="s">
        <v>20359</v>
      </c>
      <c r="B4848" s="91" t="s">
        <v>26222</v>
      </c>
      <c r="C4848" s="92" t="s">
        <v>37437</v>
      </c>
      <c r="D4848" s="93" t="s">
        <v>7638</v>
      </c>
      <c r="E4848" s="91" t="s">
        <v>7639</v>
      </c>
      <c r="F4848" s="94">
        <v>139.24</v>
      </c>
      <c r="G4848" s="94">
        <v>178.81</v>
      </c>
      <c r="H4848" s="95">
        <v>0.2841855788566503</v>
      </c>
      <c r="I4848" s="96">
        <v>0</v>
      </c>
      <c r="J4848" s="96">
        <v>0</v>
      </c>
      <c r="K4848" s="96">
        <v>0</v>
      </c>
    </row>
    <row r="4849" spans="1:11" s="97" customFormat="1" ht="12.75" x14ac:dyDescent="0.2">
      <c r="A4849" s="90" t="s">
        <v>20359</v>
      </c>
      <c r="B4849" s="91" t="s">
        <v>26223</v>
      </c>
      <c r="C4849" s="92" t="s">
        <v>37438</v>
      </c>
      <c r="D4849" s="93" t="s">
        <v>7641</v>
      </c>
      <c r="E4849" s="91" t="s">
        <v>26224</v>
      </c>
      <c r="F4849" s="94">
        <v>162.24</v>
      </c>
      <c r="G4849" s="94">
        <v>91.25</v>
      </c>
      <c r="H4849" s="95">
        <v>-0.43756163708086787</v>
      </c>
      <c r="I4849" s="96">
        <v>98.181818181818187</v>
      </c>
      <c r="J4849" s="96">
        <v>15929.018181818183</v>
      </c>
      <c r="K4849" s="96">
        <v>8959.0909090909099</v>
      </c>
    </row>
    <row r="4850" spans="1:11" s="97" customFormat="1" ht="12.75" x14ac:dyDescent="0.2">
      <c r="A4850" s="90" t="s">
        <v>20359</v>
      </c>
      <c r="B4850" s="91" t="s">
        <v>26225</v>
      </c>
      <c r="C4850" s="92" t="s">
        <v>37439</v>
      </c>
      <c r="D4850" s="93" t="s">
        <v>7641</v>
      </c>
      <c r="E4850" s="91" t="s">
        <v>26224</v>
      </c>
      <c r="F4850" s="94">
        <v>162.24</v>
      </c>
      <c r="G4850" s="94">
        <v>91.25</v>
      </c>
      <c r="H4850" s="95">
        <v>-0.43756163708086787</v>
      </c>
      <c r="I4850" s="96">
        <v>0</v>
      </c>
      <c r="J4850" s="96">
        <v>0</v>
      </c>
      <c r="K4850" s="96">
        <v>0</v>
      </c>
    </row>
    <row r="4851" spans="1:11" s="97" customFormat="1" ht="12.75" x14ac:dyDescent="0.2">
      <c r="A4851" s="90" t="s">
        <v>20359</v>
      </c>
      <c r="B4851" s="91" t="s">
        <v>26226</v>
      </c>
      <c r="C4851" s="92" t="s">
        <v>37440</v>
      </c>
      <c r="D4851" s="93" t="s">
        <v>7643</v>
      </c>
      <c r="E4851" s="91" t="s">
        <v>7644</v>
      </c>
      <c r="F4851" s="94">
        <v>2754.55</v>
      </c>
      <c r="G4851" s="94">
        <v>4797.66</v>
      </c>
      <c r="H4851" s="95">
        <v>0.7417218783467352</v>
      </c>
      <c r="I4851" s="96">
        <v>34.909090909090907</v>
      </c>
      <c r="J4851" s="96">
        <v>96158.836363636365</v>
      </c>
      <c r="K4851" s="96">
        <v>167481.94909090907</v>
      </c>
    </row>
    <row r="4852" spans="1:11" s="97" customFormat="1" ht="12.75" x14ac:dyDescent="0.2">
      <c r="A4852" s="90" t="s">
        <v>20359</v>
      </c>
      <c r="B4852" s="91" t="s">
        <v>26227</v>
      </c>
      <c r="C4852" s="92" t="s">
        <v>37441</v>
      </c>
      <c r="D4852" s="93" t="s">
        <v>7643</v>
      </c>
      <c r="E4852" s="91" t="s">
        <v>7644</v>
      </c>
      <c r="F4852" s="94">
        <v>2754.55</v>
      </c>
      <c r="G4852" s="94">
        <v>4797.66</v>
      </c>
      <c r="H4852" s="95">
        <v>0.7417218783467352</v>
      </c>
      <c r="I4852" s="96">
        <v>0</v>
      </c>
      <c r="J4852" s="96">
        <v>0</v>
      </c>
      <c r="K4852" s="96">
        <v>0</v>
      </c>
    </row>
    <row r="4853" spans="1:11" s="97" customFormat="1" ht="12.75" x14ac:dyDescent="0.2">
      <c r="A4853" s="90" t="s">
        <v>20359</v>
      </c>
      <c r="B4853" s="91" t="s">
        <v>26228</v>
      </c>
      <c r="C4853" s="92" t="s">
        <v>37442</v>
      </c>
      <c r="D4853" s="93" t="s">
        <v>7646</v>
      </c>
      <c r="E4853" s="91" t="s">
        <v>7644</v>
      </c>
      <c r="F4853" s="94">
        <v>2754.55</v>
      </c>
      <c r="G4853" s="94">
        <v>4797.66</v>
      </c>
      <c r="H4853" s="95">
        <v>0.7417218783467352</v>
      </c>
      <c r="I4853" s="96">
        <v>94.909090909090907</v>
      </c>
      <c r="J4853" s="96">
        <v>261431.83636363636</v>
      </c>
      <c r="K4853" s="96">
        <v>455341.54909090907</v>
      </c>
    </row>
    <row r="4854" spans="1:11" s="97" customFormat="1" ht="12.75" x14ac:dyDescent="0.2">
      <c r="A4854" s="90" t="s">
        <v>20359</v>
      </c>
      <c r="B4854" s="91" t="s">
        <v>26229</v>
      </c>
      <c r="C4854" s="92" t="s">
        <v>37443</v>
      </c>
      <c r="D4854" s="93" t="s">
        <v>7646</v>
      </c>
      <c r="E4854" s="91" t="s">
        <v>7644</v>
      </c>
      <c r="F4854" s="94">
        <v>2754.55</v>
      </c>
      <c r="G4854" s="94">
        <v>4797.66</v>
      </c>
      <c r="H4854" s="95">
        <v>0.7417218783467352</v>
      </c>
      <c r="I4854" s="96">
        <v>0</v>
      </c>
      <c r="J4854" s="96">
        <v>0</v>
      </c>
      <c r="K4854" s="96">
        <v>0</v>
      </c>
    </row>
    <row r="4855" spans="1:11" s="97" customFormat="1" ht="12.75" x14ac:dyDescent="0.2">
      <c r="A4855" s="90" t="s">
        <v>20359</v>
      </c>
      <c r="B4855" s="91" t="s">
        <v>26230</v>
      </c>
      <c r="C4855" s="92" t="s">
        <v>37444</v>
      </c>
      <c r="D4855" s="93" t="s">
        <v>7648</v>
      </c>
      <c r="E4855" s="91" t="s">
        <v>7649</v>
      </c>
      <c r="F4855" s="94">
        <v>17.43</v>
      </c>
      <c r="G4855" s="94">
        <v>12.09</v>
      </c>
      <c r="H4855" s="95">
        <v>-0.30636833046471601</v>
      </c>
      <c r="I4855" s="96">
        <v>90973.090909090912</v>
      </c>
      <c r="J4855" s="96">
        <v>1585660.9745454546</v>
      </c>
      <c r="K4855" s="96">
        <v>1099864.6690909092</v>
      </c>
    </row>
    <row r="4856" spans="1:11" s="97" customFormat="1" ht="12.75" x14ac:dyDescent="0.2">
      <c r="A4856" s="90" t="s">
        <v>20359</v>
      </c>
      <c r="B4856" s="91" t="s">
        <v>26231</v>
      </c>
      <c r="C4856" s="92" t="s">
        <v>37445</v>
      </c>
      <c r="D4856" s="93" t="s">
        <v>7648</v>
      </c>
      <c r="E4856" s="91" t="s">
        <v>7649</v>
      </c>
      <c r="F4856" s="94">
        <v>17.43</v>
      </c>
      <c r="G4856" s="94">
        <v>12.09</v>
      </c>
      <c r="H4856" s="95">
        <v>-0.30636833046471601</v>
      </c>
      <c r="I4856" s="96">
        <v>0</v>
      </c>
      <c r="J4856" s="96">
        <v>0</v>
      </c>
      <c r="K4856" s="96">
        <v>0</v>
      </c>
    </row>
    <row r="4857" spans="1:11" s="97" customFormat="1" ht="12.75" x14ac:dyDescent="0.2">
      <c r="A4857" s="90" t="s">
        <v>20359</v>
      </c>
      <c r="B4857" s="91" t="s">
        <v>26232</v>
      </c>
      <c r="C4857" s="92" t="s">
        <v>37446</v>
      </c>
      <c r="D4857" s="93" t="s">
        <v>7648</v>
      </c>
      <c r="E4857" s="91" t="s">
        <v>7649</v>
      </c>
      <c r="F4857" s="94">
        <v>17.43</v>
      </c>
      <c r="G4857" s="94">
        <v>12.09</v>
      </c>
      <c r="H4857" s="95">
        <v>-0.30636833046471601</v>
      </c>
      <c r="I4857" s="96">
        <v>0</v>
      </c>
      <c r="J4857" s="96">
        <v>0</v>
      </c>
      <c r="K4857" s="96">
        <v>0</v>
      </c>
    </row>
    <row r="4858" spans="1:11" s="97" customFormat="1" ht="12.75" x14ac:dyDescent="0.2">
      <c r="A4858" s="90" t="s">
        <v>20359</v>
      </c>
      <c r="B4858" s="91" t="s">
        <v>26233</v>
      </c>
      <c r="C4858" s="92" t="s">
        <v>37447</v>
      </c>
      <c r="D4858" s="93" t="s">
        <v>7648</v>
      </c>
      <c r="E4858" s="91" t="s">
        <v>7649</v>
      </c>
      <c r="F4858" s="94">
        <v>17.43</v>
      </c>
      <c r="G4858" s="94">
        <v>12.09</v>
      </c>
      <c r="H4858" s="95">
        <v>-0.30636833046471601</v>
      </c>
      <c r="I4858" s="96">
        <v>0</v>
      </c>
      <c r="J4858" s="96">
        <v>0</v>
      </c>
      <c r="K4858" s="96">
        <v>0</v>
      </c>
    </row>
    <row r="4859" spans="1:11" s="97" customFormat="1" ht="12.75" x14ac:dyDescent="0.2">
      <c r="A4859" s="90" t="s">
        <v>20359</v>
      </c>
      <c r="B4859" s="91" t="s">
        <v>26234</v>
      </c>
      <c r="C4859" s="92" t="s">
        <v>37448</v>
      </c>
      <c r="D4859" s="93" t="s">
        <v>7648</v>
      </c>
      <c r="E4859" s="91" t="s">
        <v>7649</v>
      </c>
      <c r="F4859" s="94">
        <v>17.43</v>
      </c>
      <c r="G4859" s="94">
        <v>12.09</v>
      </c>
      <c r="H4859" s="95">
        <v>-0.30636833046471601</v>
      </c>
      <c r="I4859" s="96">
        <v>0</v>
      </c>
      <c r="J4859" s="96">
        <v>0</v>
      </c>
      <c r="K4859" s="96">
        <v>0</v>
      </c>
    </row>
    <row r="4860" spans="1:11" s="97" customFormat="1" ht="12.75" x14ac:dyDescent="0.2">
      <c r="A4860" s="90" t="s">
        <v>20359</v>
      </c>
      <c r="B4860" s="91" t="s">
        <v>26235</v>
      </c>
      <c r="C4860" s="92" t="s">
        <v>37449</v>
      </c>
      <c r="D4860" s="93" t="s">
        <v>7651</v>
      </c>
      <c r="E4860" s="91" t="s">
        <v>7652</v>
      </c>
      <c r="F4860" s="94">
        <v>34.6</v>
      </c>
      <c r="G4860" s="94">
        <v>51.03</v>
      </c>
      <c r="H4860" s="95">
        <v>0.47485549132947974</v>
      </c>
      <c r="I4860" s="96">
        <v>91.63636363636364</v>
      </c>
      <c r="J4860" s="96">
        <v>3170.6181818181822</v>
      </c>
      <c r="K4860" s="96">
        <v>4676.2036363636371</v>
      </c>
    </row>
    <row r="4861" spans="1:11" s="97" customFormat="1" ht="12.75" x14ac:dyDescent="0.2">
      <c r="A4861" s="90" t="s">
        <v>20359</v>
      </c>
      <c r="B4861" s="91" t="s">
        <v>26236</v>
      </c>
      <c r="C4861" s="92" t="s">
        <v>37450</v>
      </c>
      <c r="D4861" s="93" t="s">
        <v>7651</v>
      </c>
      <c r="E4861" s="91" t="s">
        <v>7652</v>
      </c>
      <c r="F4861" s="94">
        <v>34.6</v>
      </c>
      <c r="G4861" s="94">
        <v>51.03</v>
      </c>
      <c r="H4861" s="95">
        <v>0.47485549132947974</v>
      </c>
      <c r="I4861" s="96">
        <v>0</v>
      </c>
      <c r="J4861" s="96">
        <v>0</v>
      </c>
      <c r="K4861" s="96">
        <v>0</v>
      </c>
    </row>
    <row r="4862" spans="1:11" s="97" customFormat="1" ht="12.75" x14ac:dyDescent="0.2">
      <c r="A4862" s="90" t="s">
        <v>20359</v>
      </c>
      <c r="B4862" s="91" t="s">
        <v>26237</v>
      </c>
      <c r="C4862" s="92" t="s">
        <v>37451</v>
      </c>
      <c r="D4862" s="93" t="s">
        <v>7651</v>
      </c>
      <c r="E4862" s="91" t="s">
        <v>7652</v>
      </c>
      <c r="F4862" s="94">
        <v>34.6</v>
      </c>
      <c r="G4862" s="94">
        <v>51.03</v>
      </c>
      <c r="H4862" s="95">
        <v>0.47485549132947974</v>
      </c>
      <c r="I4862" s="96">
        <v>0</v>
      </c>
      <c r="J4862" s="96">
        <v>0</v>
      </c>
      <c r="K4862" s="96">
        <v>0</v>
      </c>
    </row>
    <row r="4863" spans="1:11" s="97" customFormat="1" ht="12.75" x14ac:dyDescent="0.2">
      <c r="A4863" s="90" t="s">
        <v>20359</v>
      </c>
      <c r="B4863" s="91" t="s">
        <v>26238</v>
      </c>
      <c r="C4863" s="92" t="s">
        <v>37452</v>
      </c>
      <c r="D4863" s="93" t="s">
        <v>7651</v>
      </c>
      <c r="E4863" s="91" t="s">
        <v>7652</v>
      </c>
      <c r="F4863" s="94">
        <v>34.6</v>
      </c>
      <c r="G4863" s="94">
        <v>51.03</v>
      </c>
      <c r="H4863" s="95">
        <v>0.47485549132947974</v>
      </c>
      <c r="I4863" s="96">
        <v>0</v>
      </c>
      <c r="J4863" s="96">
        <v>0</v>
      </c>
      <c r="K4863" s="96">
        <v>0</v>
      </c>
    </row>
    <row r="4864" spans="1:11" s="97" customFormat="1" ht="12.75" x14ac:dyDescent="0.2">
      <c r="A4864" s="90" t="s">
        <v>20359</v>
      </c>
      <c r="B4864" s="91" t="s">
        <v>26239</v>
      </c>
      <c r="C4864" s="92" t="s">
        <v>37453</v>
      </c>
      <c r="D4864" s="93" t="s">
        <v>26240</v>
      </c>
      <c r="E4864" s="91" t="s">
        <v>26241</v>
      </c>
      <c r="F4864" s="94">
        <v>140.88</v>
      </c>
      <c r="G4864" s="94">
        <v>147.92400000000001</v>
      </c>
      <c r="H4864" s="95">
        <v>5.0000000000000079E-2</v>
      </c>
      <c r="I4864" s="96">
        <v>0</v>
      </c>
      <c r="J4864" s="96">
        <v>0</v>
      </c>
      <c r="K4864" s="96">
        <v>0</v>
      </c>
    </row>
    <row r="4865" spans="1:11" s="97" customFormat="1" ht="12.75" x14ac:dyDescent="0.2">
      <c r="A4865" s="90" t="s">
        <v>20359</v>
      </c>
      <c r="B4865" s="91" t="s">
        <v>26242</v>
      </c>
      <c r="C4865" s="92" t="s">
        <v>37454</v>
      </c>
      <c r="D4865" s="93" t="s">
        <v>7654</v>
      </c>
      <c r="E4865" s="91" t="s">
        <v>7655</v>
      </c>
      <c r="F4865" s="94">
        <v>128.97</v>
      </c>
      <c r="G4865" s="94">
        <v>135.41849999999999</v>
      </c>
      <c r="H4865" s="95">
        <v>4.9999999999999968E-2</v>
      </c>
      <c r="I4865" s="96">
        <v>0</v>
      </c>
      <c r="J4865" s="96">
        <v>0</v>
      </c>
      <c r="K4865" s="96">
        <v>0</v>
      </c>
    </row>
    <row r="4866" spans="1:11" s="97" customFormat="1" ht="12.75" x14ac:dyDescent="0.2">
      <c r="A4866" s="90" t="s">
        <v>20359</v>
      </c>
      <c r="B4866" s="91" t="s">
        <v>26243</v>
      </c>
      <c r="C4866" s="92" t="s">
        <v>37455</v>
      </c>
      <c r="D4866" s="93" t="s">
        <v>7657</v>
      </c>
      <c r="E4866" s="91"/>
      <c r="F4866" s="94">
        <v>38.01</v>
      </c>
      <c r="G4866" s="94">
        <v>39.910499999999999</v>
      </c>
      <c r="H4866" s="95">
        <v>5.0000000000000031E-2</v>
      </c>
      <c r="I4866" s="96">
        <v>0</v>
      </c>
      <c r="J4866" s="96">
        <v>0</v>
      </c>
      <c r="K4866" s="96">
        <v>0</v>
      </c>
    </row>
    <row r="4867" spans="1:11" s="97" customFormat="1" ht="12.75" x14ac:dyDescent="0.2">
      <c r="A4867" s="90" t="s">
        <v>20359</v>
      </c>
      <c r="B4867" s="91" t="s">
        <v>26244</v>
      </c>
      <c r="C4867" s="92" t="s">
        <v>37456</v>
      </c>
      <c r="D4867" s="93" t="s">
        <v>7659</v>
      </c>
      <c r="E4867" s="91"/>
      <c r="F4867" s="94">
        <v>33.9</v>
      </c>
      <c r="G4867" s="94">
        <v>35.594999999999999</v>
      </c>
      <c r="H4867" s="95">
        <v>5.000000000000001E-2</v>
      </c>
      <c r="I4867" s="96">
        <v>0</v>
      </c>
      <c r="J4867" s="96">
        <v>0</v>
      </c>
      <c r="K4867" s="96">
        <v>0</v>
      </c>
    </row>
    <row r="4868" spans="1:11" s="97" customFormat="1" ht="12.75" x14ac:dyDescent="0.2">
      <c r="A4868" s="90" t="s">
        <v>20359</v>
      </c>
      <c r="B4868" s="91" t="s">
        <v>26245</v>
      </c>
      <c r="C4868" s="92" t="s">
        <v>37457</v>
      </c>
      <c r="D4868" s="93" t="s">
        <v>7661</v>
      </c>
      <c r="E4868" s="91" t="s">
        <v>7662</v>
      </c>
      <c r="F4868" s="94">
        <v>0.08</v>
      </c>
      <c r="G4868" s="94">
        <v>8.4000000000000005E-2</v>
      </c>
      <c r="H4868" s="95">
        <v>5.0000000000000044E-2</v>
      </c>
      <c r="I4868" s="96">
        <v>0</v>
      </c>
      <c r="J4868" s="96">
        <v>0</v>
      </c>
      <c r="K4868" s="96">
        <v>0</v>
      </c>
    </row>
    <row r="4869" spans="1:11" s="97" customFormat="1" ht="12.75" x14ac:dyDescent="0.2">
      <c r="A4869" s="90" t="s">
        <v>20359</v>
      </c>
      <c r="B4869" s="91" t="s">
        <v>26246</v>
      </c>
      <c r="C4869" s="92" t="s">
        <v>37458</v>
      </c>
      <c r="D4869" s="93" t="s">
        <v>7664</v>
      </c>
      <c r="E4869" s="91"/>
      <c r="F4869" s="94">
        <v>35.32</v>
      </c>
      <c r="G4869" s="94">
        <v>37.085999999999999</v>
      </c>
      <c r="H4869" s="95">
        <v>4.9999999999999947E-2</v>
      </c>
      <c r="I4869" s="96">
        <v>0</v>
      </c>
      <c r="J4869" s="96">
        <v>0</v>
      </c>
      <c r="K4869" s="96">
        <v>0</v>
      </c>
    </row>
    <row r="4870" spans="1:11" s="97" customFormat="1" ht="12.75" x14ac:dyDescent="0.2">
      <c r="A4870" s="90" t="s">
        <v>20359</v>
      </c>
      <c r="B4870" s="91" t="s">
        <v>26247</v>
      </c>
      <c r="C4870" s="92" t="s">
        <v>37459</v>
      </c>
      <c r="D4870" s="93" t="s">
        <v>7666</v>
      </c>
      <c r="E4870" s="91"/>
      <c r="F4870" s="94">
        <v>63.11</v>
      </c>
      <c r="G4870" s="94">
        <v>66.265500000000003</v>
      </c>
      <c r="H4870" s="95">
        <v>5.0000000000000058E-2</v>
      </c>
      <c r="I4870" s="96">
        <v>133.09090909090909</v>
      </c>
      <c r="J4870" s="96">
        <v>8399.3672727272733</v>
      </c>
      <c r="K4870" s="96">
        <v>8819.3356363636376</v>
      </c>
    </row>
    <row r="4871" spans="1:11" s="97" customFormat="1" ht="12.75" x14ac:dyDescent="0.2">
      <c r="A4871" s="90" t="s">
        <v>20359</v>
      </c>
      <c r="B4871" s="91" t="s">
        <v>26248</v>
      </c>
      <c r="C4871" s="92" t="s">
        <v>37460</v>
      </c>
      <c r="D4871" s="93" t="s">
        <v>7666</v>
      </c>
      <c r="E4871" s="91"/>
      <c r="F4871" s="94">
        <v>63.11</v>
      </c>
      <c r="G4871" s="94">
        <v>66.265500000000003</v>
      </c>
      <c r="H4871" s="95">
        <v>5.0000000000000058E-2</v>
      </c>
      <c r="I4871" s="96">
        <v>0</v>
      </c>
      <c r="J4871" s="96">
        <v>0</v>
      </c>
      <c r="K4871" s="96">
        <v>0</v>
      </c>
    </row>
    <row r="4872" spans="1:11" s="97" customFormat="1" ht="12.75" x14ac:dyDescent="0.2">
      <c r="A4872" s="90" t="s">
        <v>20359</v>
      </c>
      <c r="B4872" s="91" t="s">
        <v>26249</v>
      </c>
      <c r="C4872" s="92" t="s">
        <v>37461</v>
      </c>
      <c r="D4872" s="93" t="s">
        <v>7668</v>
      </c>
      <c r="E4872" s="91"/>
      <c r="F4872" s="94">
        <v>53.7</v>
      </c>
      <c r="G4872" s="94">
        <v>56.384999999999998</v>
      </c>
      <c r="H4872" s="95">
        <v>4.9999999999999906E-2</v>
      </c>
      <c r="I4872" s="96">
        <v>0</v>
      </c>
      <c r="J4872" s="96">
        <v>0</v>
      </c>
      <c r="K4872" s="96">
        <v>0</v>
      </c>
    </row>
    <row r="4873" spans="1:11" s="97" customFormat="1" ht="12.75" x14ac:dyDescent="0.2">
      <c r="A4873" s="90" t="s">
        <v>20359</v>
      </c>
      <c r="B4873" s="91" t="s">
        <v>26250</v>
      </c>
      <c r="C4873" s="92" t="s">
        <v>37462</v>
      </c>
      <c r="D4873" s="93" t="s">
        <v>7670</v>
      </c>
      <c r="E4873" s="91"/>
      <c r="F4873" s="94">
        <v>44.62</v>
      </c>
      <c r="G4873" s="94">
        <v>46.850999999999999</v>
      </c>
      <c r="H4873" s="95">
        <v>5.0000000000000037E-2</v>
      </c>
      <c r="I4873" s="96">
        <v>0</v>
      </c>
      <c r="J4873" s="96">
        <v>0</v>
      </c>
      <c r="K4873" s="96">
        <v>0</v>
      </c>
    </row>
    <row r="4874" spans="1:11" s="97" customFormat="1" ht="12.75" x14ac:dyDescent="0.2">
      <c r="A4874" s="90" t="s">
        <v>20359</v>
      </c>
      <c r="B4874" s="91" t="s">
        <v>26251</v>
      </c>
      <c r="C4874" s="92" t="s">
        <v>37463</v>
      </c>
      <c r="D4874" s="93" t="s">
        <v>7672</v>
      </c>
      <c r="E4874" s="91" t="s">
        <v>7662</v>
      </c>
      <c r="F4874" s="94">
        <v>0.1</v>
      </c>
      <c r="G4874" s="94">
        <v>0.105</v>
      </c>
      <c r="H4874" s="95">
        <v>4.9999999999999906E-2</v>
      </c>
      <c r="I4874" s="96">
        <v>601630.90909090906</v>
      </c>
      <c r="J4874" s="96">
        <v>60163.090909090912</v>
      </c>
      <c r="K4874" s="96">
        <v>63171.245454545446</v>
      </c>
    </row>
    <row r="4875" spans="1:11" s="97" customFormat="1" ht="12.75" x14ac:dyDescent="0.2">
      <c r="A4875" s="90" t="s">
        <v>20359</v>
      </c>
      <c r="B4875" s="91" t="s">
        <v>26252</v>
      </c>
      <c r="C4875" s="92" t="s">
        <v>37464</v>
      </c>
      <c r="D4875" s="93" t="s">
        <v>7672</v>
      </c>
      <c r="E4875" s="91" t="s">
        <v>7662</v>
      </c>
      <c r="F4875" s="94">
        <v>0.1</v>
      </c>
      <c r="G4875" s="94">
        <v>0.105</v>
      </c>
      <c r="H4875" s="95">
        <v>4.9999999999999906E-2</v>
      </c>
      <c r="I4875" s="96">
        <v>0</v>
      </c>
      <c r="J4875" s="96">
        <v>0</v>
      </c>
      <c r="K4875" s="96">
        <v>0</v>
      </c>
    </row>
    <row r="4876" spans="1:11" s="97" customFormat="1" ht="12.75" x14ac:dyDescent="0.2">
      <c r="A4876" s="90" t="s">
        <v>20359</v>
      </c>
      <c r="B4876" s="91" t="s">
        <v>26253</v>
      </c>
      <c r="C4876" s="92" t="s">
        <v>37465</v>
      </c>
      <c r="D4876" s="93" t="s">
        <v>7672</v>
      </c>
      <c r="E4876" s="91" t="s">
        <v>7662</v>
      </c>
      <c r="F4876" s="94">
        <v>0.1</v>
      </c>
      <c r="G4876" s="94">
        <v>0.105</v>
      </c>
      <c r="H4876" s="95">
        <v>4.9999999999999906E-2</v>
      </c>
      <c r="I4876" s="96">
        <v>0</v>
      </c>
      <c r="J4876" s="96">
        <v>0</v>
      </c>
      <c r="K4876" s="96">
        <v>0</v>
      </c>
    </row>
    <row r="4877" spans="1:11" s="97" customFormat="1" ht="12.75" x14ac:dyDescent="0.2">
      <c r="A4877" s="90" t="s">
        <v>20359</v>
      </c>
      <c r="B4877" s="91" t="s">
        <v>26254</v>
      </c>
      <c r="C4877" s="92" t="s">
        <v>37466</v>
      </c>
      <c r="D4877" s="93" t="s">
        <v>7672</v>
      </c>
      <c r="E4877" s="91" t="s">
        <v>7662</v>
      </c>
      <c r="F4877" s="94">
        <v>0.1</v>
      </c>
      <c r="G4877" s="94">
        <v>0.105</v>
      </c>
      <c r="H4877" s="95">
        <v>4.9999999999999906E-2</v>
      </c>
      <c r="I4877" s="96">
        <v>0</v>
      </c>
      <c r="J4877" s="96">
        <v>0</v>
      </c>
      <c r="K4877" s="96">
        <v>0</v>
      </c>
    </row>
    <row r="4878" spans="1:11" s="97" customFormat="1" ht="12.75" x14ac:dyDescent="0.2">
      <c r="A4878" s="90" t="s">
        <v>20359</v>
      </c>
      <c r="B4878" s="91" t="s">
        <v>26255</v>
      </c>
      <c r="C4878" s="92" t="s">
        <v>37467</v>
      </c>
      <c r="D4878" s="93" t="s">
        <v>7672</v>
      </c>
      <c r="E4878" s="91" t="s">
        <v>7662</v>
      </c>
      <c r="F4878" s="94">
        <v>0.1</v>
      </c>
      <c r="G4878" s="94">
        <v>0.105</v>
      </c>
      <c r="H4878" s="95">
        <v>4.9999999999999906E-2</v>
      </c>
      <c r="I4878" s="96">
        <v>0</v>
      </c>
      <c r="J4878" s="96">
        <v>0</v>
      </c>
      <c r="K4878" s="96">
        <v>0</v>
      </c>
    </row>
    <row r="4879" spans="1:11" s="97" customFormat="1" ht="12.75" x14ac:dyDescent="0.2">
      <c r="A4879" s="90" t="s">
        <v>20359</v>
      </c>
      <c r="B4879" s="91" t="s">
        <v>26256</v>
      </c>
      <c r="C4879" s="92" t="s">
        <v>37468</v>
      </c>
      <c r="D4879" s="93" t="s">
        <v>7674</v>
      </c>
      <c r="E4879" s="91"/>
      <c r="F4879" s="94">
        <v>35.47</v>
      </c>
      <c r="G4879" s="94">
        <v>37.243499999999997</v>
      </c>
      <c r="H4879" s="95">
        <v>4.9999999999999961E-2</v>
      </c>
      <c r="I4879" s="96">
        <v>0</v>
      </c>
      <c r="J4879" s="96">
        <v>0</v>
      </c>
      <c r="K4879" s="96">
        <v>0</v>
      </c>
    </row>
    <row r="4880" spans="1:11" s="97" customFormat="1" ht="12.75" x14ac:dyDescent="0.2">
      <c r="A4880" s="90" t="s">
        <v>20359</v>
      </c>
      <c r="B4880" s="91" t="s">
        <v>26257</v>
      </c>
      <c r="C4880" s="92" t="s">
        <v>37469</v>
      </c>
      <c r="D4880" s="93" t="s">
        <v>7676</v>
      </c>
      <c r="E4880" s="91"/>
      <c r="F4880" s="94">
        <v>41.51</v>
      </c>
      <c r="G4880" s="94">
        <v>43.585500000000003</v>
      </c>
      <c r="H4880" s="95">
        <v>5.0000000000000128E-2</v>
      </c>
      <c r="I4880" s="96">
        <v>2262.5454545454545</v>
      </c>
      <c r="J4880" s="96">
        <v>93918.261818181811</v>
      </c>
      <c r="K4880" s="96">
        <v>98614.174909090914</v>
      </c>
    </row>
    <row r="4881" spans="1:11" s="97" customFormat="1" ht="12.75" x14ac:dyDescent="0.2">
      <c r="A4881" s="90" t="s">
        <v>20359</v>
      </c>
      <c r="B4881" s="91" t="s">
        <v>26258</v>
      </c>
      <c r="C4881" s="92" t="s">
        <v>37470</v>
      </c>
      <c r="D4881" s="93" t="s">
        <v>7676</v>
      </c>
      <c r="E4881" s="91"/>
      <c r="F4881" s="94">
        <v>41.51</v>
      </c>
      <c r="G4881" s="94">
        <v>43.585500000000003</v>
      </c>
      <c r="H4881" s="95">
        <v>5.0000000000000128E-2</v>
      </c>
      <c r="I4881" s="96">
        <v>0</v>
      </c>
      <c r="J4881" s="96">
        <v>0</v>
      </c>
      <c r="K4881" s="96">
        <v>0</v>
      </c>
    </row>
    <row r="4882" spans="1:11" s="97" customFormat="1" ht="12.75" x14ac:dyDescent="0.2">
      <c r="A4882" s="90" t="s">
        <v>20359</v>
      </c>
      <c r="B4882" s="91" t="s">
        <v>26259</v>
      </c>
      <c r="C4882" s="92" t="s">
        <v>37471</v>
      </c>
      <c r="D4882" s="93" t="s">
        <v>7676</v>
      </c>
      <c r="E4882" s="91"/>
      <c r="F4882" s="94">
        <v>41.51</v>
      </c>
      <c r="G4882" s="94">
        <v>43.585500000000003</v>
      </c>
      <c r="H4882" s="95">
        <v>5.0000000000000128E-2</v>
      </c>
      <c r="I4882" s="96">
        <v>0</v>
      </c>
      <c r="J4882" s="96">
        <v>0</v>
      </c>
      <c r="K4882" s="96">
        <v>0</v>
      </c>
    </row>
    <row r="4883" spans="1:11" s="97" customFormat="1" ht="12.75" x14ac:dyDescent="0.2">
      <c r="A4883" s="90" t="s">
        <v>20359</v>
      </c>
      <c r="B4883" s="91" t="s">
        <v>26260</v>
      </c>
      <c r="C4883" s="92" t="s">
        <v>37472</v>
      </c>
      <c r="D4883" s="93" t="s">
        <v>7676</v>
      </c>
      <c r="E4883" s="91"/>
      <c r="F4883" s="94">
        <v>41.51</v>
      </c>
      <c r="G4883" s="94">
        <v>43.585500000000003</v>
      </c>
      <c r="H4883" s="95">
        <v>5.0000000000000128E-2</v>
      </c>
      <c r="I4883" s="96">
        <v>0</v>
      </c>
      <c r="J4883" s="96">
        <v>0</v>
      </c>
      <c r="K4883" s="96">
        <v>0</v>
      </c>
    </row>
    <row r="4884" spans="1:11" s="97" customFormat="1" ht="12.75" x14ac:dyDescent="0.2">
      <c r="A4884" s="90" t="s">
        <v>20359</v>
      </c>
      <c r="B4884" s="91" t="s">
        <v>26261</v>
      </c>
      <c r="C4884" s="92" t="s">
        <v>37473</v>
      </c>
      <c r="D4884" s="93" t="s">
        <v>7676</v>
      </c>
      <c r="E4884" s="91"/>
      <c r="F4884" s="94">
        <v>41.51</v>
      </c>
      <c r="G4884" s="94">
        <v>43.585500000000003</v>
      </c>
      <c r="H4884" s="95">
        <v>5.0000000000000128E-2</v>
      </c>
      <c r="I4884" s="96">
        <v>0</v>
      </c>
      <c r="J4884" s="96">
        <v>0</v>
      </c>
      <c r="K4884" s="96">
        <v>0</v>
      </c>
    </row>
    <row r="4885" spans="1:11" s="97" customFormat="1" ht="12.75" x14ac:dyDescent="0.2">
      <c r="A4885" s="90" t="s">
        <v>20359</v>
      </c>
      <c r="B4885" s="91" t="s">
        <v>26262</v>
      </c>
      <c r="C4885" s="92" t="s">
        <v>37474</v>
      </c>
      <c r="D4885" s="93" t="s">
        <v>7676</v>
      </c>
      <c r="E4885" s="91"/>
      <c r="F4885" s="94">
        <v>41.51</v>
      </c>
      <c r="G4885" s="94">
        <v>43.585500000000003</v>
      </c>
      <c r="H4885" s="95">
        <v>5.0000000000000128E-2</v>
      </c>
      <c r="I4885" s="96">
        <v>0</v>
      </c>
      <c r="J4885" s="96">
        <v>0</v>
      </c>
      <c r="K4885" s="96">
        <v>0</v>
      </c>
    </row>
    <row r="4886" spans="1:11" s="97" customFormat="1" ht="12.75" x14ac:dyDescent="0.2">
      <c r="A4886" s="90" t="s">
        <v>20359</v>
      </c>
      <c r="B4886" s="91" t="s">
        <v>26263</v>
      </c>
      <c r="C4886" s="92" t="s">
        <v>37475</v>
      </c>
      <c r="D4886" s="93" t="s">
        <v>7678</v>
      </c>
      <c r="E4886" s="91"/>
      <c r="F4886" s="94">
        <v>36.049999999999997</v>
      </c>
      <c r="G4886" s="94">
        <v>37.852499999999999</v>
      </c>
      <c r="H4886" s="95">
        <v>5.0000000000000058E-2</v>
      </c>
      <c r="I4886" s="96">
        <v>1.0909090909090908</v>
      </c>
      <c r="J4886" s="96">
        <v>39.327272727272721</v>
      </c>
      <c r="K4886" s="96">
        <v>41.293636363636359</v>
      </c>
    </row>
    <row r="4887" spans="1:11" s="97" customFormat="1" ht="12.75" x14ac:dyDescent="0.2">
      <c r="A4887" s="90" t="s">
        <v>20359</v>
      </c>
      <c r="B4887" s="91" t="s">
        <v>26264</v>
      </c>
      <c r="C4887" s="92" t="s">
        <v>37476</v>
      </c>
      <c r="D4887" s="93" t="s">
        <v>7678</v>
      </c>
      <c r="E4887" s="91"/>
      <c r="F4887" s="94">
        <v>36.049999999999997</v>
      </c>
      <c r="G4887" s="94">
        <v>37.852499999999999</v>
      </c>
      <c r="H4887" s="95">
        <v>5.0000000000000058E-2</v>
      </c>
      <c r="I4887" s="96">
        <v>0</v>
      </c>
      <c r="J4887" s="96">
        <v>0</v>
      </c>
      <c r="K4887" s="96">
        <v>0</v>
      </c>
    </row>
    <row r="4888" spans="1:11" s="97" customFormat="1" ht="12.75" x14ac:dyDescent="0.2">
      <c r="A4888" s="90" t="s">
        <v>20359</v>
      </c>
      <c r="B4888" s="91" t="s">
        <v>26265</v>
      </c>
      <c r="C4888" s="92" t="s">
        <v>37477</v>
      </c>
      <c r="D4888" s="93" t="s">
        <v>7680</v>
      </c>
      <c r="E4888" s="91"/>
      <c r="F4888" s="94">
        <v>39.69</v>
      </c>
      <c r="G4888" s="94">
        <v>41.674500000000002</v>
      </c>
      <c r="H4888" s="95">
        <v>5.0000000000000107E-2</v>
      </c>
      <c r="I4888" s="96">
        <v>0</v>
      </c>
      <c r="J4888" s="96">
        <v>0</v>
      </c>
      <c r="K4888" s="96">
        <v>0</v>
      </c>
    </row>
    <row r="4889" spans="1:11" s="97" customFormat="1" ht="12.75" x14ac:dyDescent="0.2">
      <c r="A4889" s="90" t="s">
        <v>20359</v>
      </c>
      <c r="B4889" s="91" t="s">
        <v>26266</v>
      </c>
      <c r="C4889" s="92" t="s">
        <v>37478</v>
      </c>
      <c r="D4889" s="93" t="s">
        <v>7682</v>
      </c>
      <c r="E4889" s="91" t="s">
        <v>7683</v>
      </c>
      <c r="F4889" s="94">
        <v>32.61</v>
      </c>
      <c r="G4889" s="94">
        <v>30.63</v>
      </c>
      <c r="H4889" s="95">
        <v>-6.071757129714813E-2</v>
      </c>
      <c r="I4889" s="96">
        <v>265.09090909090907</v>
      </c>
      <c r="J4889" s="96">
        <v>8644.614545454544</v>
      </c>
      <c r="K4889" s="96">
        <v>8119.7345454545448</v>
      </c>
    </row>
    <row r="4890" spans="1:11" s="97" customFormat="1" ht="12.75" x14ac:dyDescent="0.2">
      <c r="A4890" s="90" t="s">
        <v>20359</v>
      </c>
      <c r="B4890" s="91" t="s">
        <v>26267</v>
      </c>
      <c r="C4890" s="92" t="s">
        <v>37479</v>
      </c>
      <c r="D4890" s="93" t="s">
        <v>7682</v>
      </c>
      <c r="E4890" s="91" t="s">
        <v>7683</v>
      </c>
      <c r="F4890" s="94">
        <v>32.61</v>
      </c>
      <c r="G4890" s="94">
        <v>30.63</v>
      </c>
      <c r="H4890" s="95">
        <v>-6.071757129714813E-2</v>
      </c>
      <c r="I4890" s="96">
        <v>0</v>
      </c>
      <c r="J4890" s="96">
        <v>0</v>
      </c>
      <c r="K4890" s="96">
        <v>0</v>
      </c>
    </row>
    <row r="4891" spans="1:11" s="97" customFormat="1" ht="12.75" x14ac:dyDescent="0.2">
      <c r="A4891" s="90" t="s">
        <v>20359</v>
      </c>
      <c r="B4891" s="91" t="s">
        <v>26268</v>
      </c>
      <c r="C4891" s="92" t="s">
        <v>37480</v>
      </c>
      <c r="D4891" s="93" t="s">
        <v>7682</v>
      </c>
      <c r="E4891" s="91" t="s">
        <v>7683</v>
      </c>
      <c r="F4891" s="94">
        <v>32.61</v>
      </c>
      <c r="G4891" s="94">
        <v>30.63</v>
      </c>
      <c r="H4891" s="95">
        <v>-6.071757129714813E-2</v>
      </c>
      <c r="I4891" s="96">
        <v>0</v>
      </c>
      <c r="J4891" s="96">
        <v>0</v>
      </c>
      <c r="K4891" s="96">
        <v>0</v>
      </c>
    </row>
    <row r="4892" spans="1:11" s="97" customFormat="1" ht="12.75" x14ac:dyDescent="0.2">
      <c r="A4892" s="90" t="s">
        <v>20359</v>
      </c>
      <c r="B4892" s="91" t="s">
        <v>26269</v>
      </c>
      <c r="C4892" s="92" t="s">
        <v>37481</v>
      </c>
      <c r="D4892" s="93" t="s">
        <v>7682</v>
      </c>
      <c r="E4892" s="91" t="s">
        <v>7683</v>
      </c>
      <c r="F4892" s="94">
        <v>32.61</v>
      </c>
      <c r="G4892" s="94">
        <v>30.63</v>
      </c>
      <c r="H4892" s="95">
        <v>-6.071757129714813E-2</v>
      </c>
      <c r="I4892" s="96">
        <v>0</v>
      </c>
      <c r="J4892" s="96">
        <v>0</v>
      </c>
      <c r="K4892" s="96">
        <v>0</v>
      </c>
    </row>
    <row r="4893" spans="1:11" s="97" customFormat="1" ht="12.75" x14ac:dyDescent="0.2">
      <c r="A4893" s="90" t="s">
        <v>20359</v>
      </c>
      <c r="B4893" s="91" t="s">
        <v>26270</v>
      </c>
      <c r="C4893" s="92" t="s">
        <v>37482</v>
      </c>
      <c r="D4893" s="93" t="s">
        <v>7685</v>
      </c>
      <c r="E4893" s="91" t="s">
        <v>7683</v>
      </c>
      <c r="F4893" s="94">
        <v>12.6</v>
      </c>
      <c r="G4893" s="94">
        <v>11.83</v>
      </c>
      <c r="H4893" s="95">
        <v>-6.1111111111111081E-2</v>
      </c>
      <c r="I4893" s="96">
        <v>385.09090909090912</v>
      </c>
      <c r="J4893" s="96">
        <v>4852.1454545454544</v>
      </c>
      <c r="K4893" s="96">
        <v>4555.6254545454549</v>
      </c>
    </row>
    <row r="4894" spans="1:11" s="97" customFormat="1" ht="12.75" x14ac:dyDescent="0.2">
      <c r="A4894" s="90" t="s">
        <v>20359</v>
      </c>
      <c r="B4894" s="91" t="s">
        <v>26271</v>
      </c>
      <c r="C4894" s="92" t="s">
        <v>37483</v>
      </c>
      <c r="D4894" s="93" t="s">
        <v>7685</v>
      </c>
      <c r="E4894" s="91" t="s">
        <v>7683</v>
      </c>
      <c r="F4894" s="94">
        <v>12.6</v>
      </c>
      <c r="G4894" s="94">
        <v>11.83</v>
      </c>
      <c r="H4894" s="95">
        <v>-6.1111111111111081E-2</v>
      </c>
      <c r="I4894" s="96">
        <v>0</v>
      </c>
      <c r="J4894" s="96">
        <v>0</v>
      </c>
      <c r="K4894" s="96">
        <v>0</v>
      </c>
    </row>
    <row r="4895" spans="1:11" s="97" customFormat="1" ht="12.75" x14ac:dyDescent="0.2">
      <c r="A4895" s="90" t="s">
        <v>20359</v>
      </c>
      <c r="B4895" s="91" t="s">
        <v>26272</v>
      </c>
      <c r="C4895" s="92" t="s">
        <v>37484</v>
      </c>
      <c r="D4895" s="93" t="s">
        <v>7687</v>
      </c>
      <c r="E4895" s="91" t="s">
        <v>26273</v>
      </c>
      <c r="F4895" s="94">
        <v>218.92</v>
      </c>
      <c r="G4895" s="94">
        <v>229.63</v>
      </c>
      <c r="H4895" s="95">
        <v>4.8921980632194446E-2</v>
      </c>
      <c r="I4895" s="96">
        <v>102.54545454545455</v>
      </c>
      <c r="J4895" s="96">
        <v>22449.250909090908</v>
      </c>
      <c r="K4895" s="96">
        <v>23547.512727272726</v>
      </c>
    </row>
    <row r="4896" spans="1:11" s="97" customFormat="1" ht="12.75" x14ac:dyDescent="0.2">
      <c r="A4896" s="90" t="s">
        <v>20359</v>
      </c>
      <c r="B4896" s="91" t="s">
        <v>26274</v>
      </c>
      <c r="C4896" s="92" t="s">
        <v>37485</v>
      </c>
      <c r="D4896" s="93" t="s">
        <v>7687</v>
      </c>
      <c r="E4896" s="91" t="s">
        <v>26273</v>
      </c>
      <c r="F4896" s="94">
        <v>218.92</v>
      </c>
      <c r="G4896" s="94">
        <v>229.63</v>
      </c>
      <c r="H4896" s="95">
        <v>4.8921980632194446E-2</v>
      </c>
      <c r="I4896" s="96">
        <v>0</v>
      </c>
      <c r="J4896" s="96">
        <v>0</v>
      </c>
      <c r="K4896" s="96">
        <v>0</v>
      </c>
    </row>
    <row r="4897" spans="1:11" s="97" customFormat="1" ht="12.75" x14ac:dyDescent="0.2">
      <c r="A4897" s="90" t="s">
        <v>20359</v>
      </c>
      <c r="B4897" s="91" t="s">
        <v>26275</v>
      </c>
      <c r="C4897" s="92" t="s">
        <v>37486</v>
      </c>
      <c r="D4897" s="93" t="s">
        <v>7687</v>
      </c>
      <c r="E4897" s="91" t="s">
        <v>26273</v>
      </c>
      <c r="F4897" s="94">
        <v>218.92</v>
      </c>
      <c r="G4897" s="94">
        <v>229.63</v>
      </c>
      <c r="H4897" s="95">
        <v>4.8921980632194446E-2</v>
      </c>
      <c r="I4897" s="96">
        <v>0</v>
      </c>
      <c r="J4897" s="96">
        <v>0</v>
      </c>
      <c r="K4897" s="96">
        <v>0</v>
      </c>
    </row>
    <row r="4898" spans="1:11" s="97" customFormat="1" ht="12.75" x14ac:dyDescent="0.2">
      <c r="A4898" s="90" t="s">
        <v>20359</v>
      </c>
      <c r="B4898" s="91" t="s">
        <v>26276</v>
      </c>
      <c r="C4898" s="92" t="s">
        <v>37487</v>
      </c>
      <c r="D4898" s="93" t="s">
        <v>7687</v>
      </c>
      <c r="E4898" s="91" t="s">
        <v>26273</v>
      </c>
      <c r="F4898" s="94">
        <v>218.92</v>
      </c>
      <c r="G4898" s="94">
        <v>229.63</v>
      </c>
      <c r="H4898" s="95">
        <v>4.8921980632194446E-2</v>
      </c>
      <c r="I4898" s="96">
        <v>0</v>
      </c>
      <c r="J4898" s="96">
        <v>0</v>
      </c>
      <c r="K4898" s="96">
        <v>0</v>
      </c>
    </row>
    <row r="4899" spans="1:11" s="97" customFormat="1" ht="12.75" x14ac:dyDescent="0.2">
      <c r="A4899" s="90" t="s">
        <v>20359</v>
      </c>
      <c r="B4899" s="91" t="s">
        <v>26277</v>
      </c>
      <c r="C4899" s="92" t="s">
        <v>37488</v>
      </c>
      <c r="D4899" s="93" t="s">
        <v>7691</v>
      </c>
      <c r="E4899" s="91" t="s">
        <v>26278</v>
      </c>
      <c r="F4899" s="94">
        <v>309.67</v>
      </c>
      <c r="G4899" s="94">
        <v>280.23</v>
      </c>
      <c r="H4899" s="95">
        <v>-9.5068944360125279E-2</v>
      </c>
      <c r="I4899" s="96">
        <v>4.3636363636363633</v>
      </c>
      <c r="J4899" s="96">
        <v>1351.2872727272727</v>
      </c>
      <c r="K4899" s="96">
        <v>1222.8218181818181</v>
      </c>
    </row>
    <row r="4900" spans="1:11" s="97" customFormat="1" ht="12.75" x14ac:dyDescent="0.2">
      <c r="A4900" s="90" t="s">
        <v>20359</v>
      </c>
      <c r="B4900" s="91" t="s">
        <v>26279</v>
      </c>
      <c r="C4900" s="92" t="s">
        <v>37489</v>
      </c>
      <c r="D4900" s="93" t="s">
        <v>7691</v>
      </c>
      <c r="E4900" s="91" t="s">
        <v>26278</v>
      </c>
      <c r="F4900" s="94">
        <v>309.67</v>
      </c>
      <c r="G4900" s="94">
        <v>280.23</v>
      </c>
      <c r="H4900" s="95">
        <v>-9.5068944360125279E-2</v>
      </c>
      <c r="I4900" s="96">
        <v>0</v>
      </c>
      <c r="J4900" s="96">
        <v>0</v>
      </c>
      <c r="K4900" s="96">
        <v>0</v>
      </c>
    </row>
    <row r="4901" spans="1:11" s="97" customFormat="1" ht="12.75" x14ac:dyDescent="0.2">
      <c r="A4901" s="90" t="s">
        <v>20359</v>
      </c>
      <c r="B4901" s="91" t="s">
        <v>26280</v>
      </c>
      <c r="C4901" s="92" t="s">
        <v>37490</v>
      </c>
      <c r="D4901" s="93" t="s">
        <v>7693</v>
      </c>
      <c r="E4901" s="91"/>
      <c r="F4901" s="94">
        <v>117.08</v>
      </c>
      <c r="G4901" s="94">
        <v>122.934</v>
      </c>
      <c r="H4901" s="95">
        <v>4.9999999999999996E-2</v>
      </c>
      <c r="I4901" s="96">
        <v>0</v>
      </c>
      <c r="J4901" s="96">
        <v>0</v>
      </c>
      <c r="K4901" s="96">
        <v>0</v>
      </c>
    </row>
    <row r="4902" spans="1:11" s="97" customFormat="1" ht="12.75" x14ac:dyDescent="0.2">
      <c r="A4902" s="90" t="s">
        <v>20359</v>
      </c>
      <c r="B4902" s="91" t="s">
        <v>26281</v>
      </c>
      <c r="C4902" s="92" t="s">
        <v>37491</v>
      </c>
      <c r="D4902" s="93" t="s">
        <v>7695</v>
      </c>
      <c r="E4902" s="91" t="s">
        <v>26278</v>
      </c>
      <c r="F4902" s="94">
        <v>279.68</v>
      </c>
      <c r="G4902" s="94">
        <v>253.09</v>
      </c>
      <c r="H4902" s="95">
        <v>-9.5072940503432499E-2</v>
      </c>
      <c r="I4902" s="96">
        <v>0</v>
      </c>
      <c r="J4902" s="96">
        <v>0</v>
      </c>
      <c r="K4902" s="96">
        <v>0</v>
      </c>
    </row>
    <row r="4903" spans="1:11" s="97" customFormat="1" ht="12.75" x14ac:dyDescent="0.2">
      <c r="A4903" s="90" t="s">
        <v>20359</v>
      </c>
      <c r="B4903" s="91" t="s">
        <v>26282</v>
      </c>
      <c r="C4903" s="92" t="s">
        <v>37492</v>
      </c>
      <c r="D4903" s="93" t="s">
        <v>7697</v>
      </c>
      <c r="E4903" s="91" t="s">
        <v>7698</v>
      </c>
      <c r="F4903" s="94">
        <v>4197.75</v>
      </c>
      <c r="G4903" s="94">
        <v>4407.6374999999998</v>
      </c>
      <c r="H4903" s="95">
        <v>4.9999999999999954E-2</v>
      </c>
      <c r="I4903" s="96">
        <v>409.09090909090912</v>
      </c>
      <c r="J4903" s="96">
        <v>1717261.3636363638</v>
      </c>
      <c r="K4903" s="96">
        <v>1803124.4318181819</v>
      </c>
    </row>
    <row r="4904" spans="1:11" s="97" customFormat="1" ht="12.75" x14ac:dyDescent="0.2">
      <c r="A4904" s="90" t="s">
        <v>20359</v>
      </c>
      <c r="B4904" s="91" t="s">
        <v>26283</v>
      </c>
      <c r="C4904" s="92" t="s">
        <v>37493</v>
      </c>
      <c r="D4904" s="93" t="s">
        <v>7697</v>
      </c>
      <c r="E4904" s="91" t="s">
        <v>7698</v>
      </c>
      <c r="F4904" s="94">
        <v>4197.75</v>
      </c>
      <c r="G4904" s="94">
        <v>4407.6374999999998</v>
      </c>
      <c r="H4904" s="95">
        <v>4.9999999999999954E-2</v>
      </c>
      <c r="I4904" s="96">
        <v>0</v>
      </c>
      <c r="J4904" s="96">
        <v>0</v>
      </c>
      <c r="K4904" s="96">
        <v>0</v>
      </c>
    </row>
    <row r="4905" spans="1:11" s="97" customFormat="1" ht="12.75" x14ac:dyDescent="0.2">
      <c r="A4905" s="90" t="s">
        <v>20359</v>
      </c>
      <c r="B4905" s="91" t="s">
        <v>26284</v>
      </c>
      <c r="C4905" s="92" t="s">
        <v>37494</v>
      </c>
      <c r="D4905" s="93" t="s">
        <v>7697</v>
      </c>
      <c r="E4905" s="91" t="s">
        <v>7698</v>
      </c>
      <c r="F4905" s="94">
        <v>4197.75</v>
      </c>
      <c r="G4905" s="94">
        <v>4407.6374999999998</v>
      </c>
      <c r="H4905" s="95">
        <v>4.9999999999999954E-2</v>
      </c>
      <c r="I4905" s="96">
        <v>0</v>
      </c>
      <c r="J4905" s="96">
        <v>0</v>
      </c>
      <c r="K4905" s="96">
        <v>0</v>
      </c>
    </row>
    <row r="4906" spans="1:11" s="97" customFormat="1" ht="12.75" x14ac:dyDescent="0.2">
      <c r="A4906" s="90" t="s">
        <v>20359</v>
      </c>
      <c r="B4906" s="91" t="s">
        <v>26285</v>
      </c>
      <c r="C4906" s="92" t="s">
        <v>37495</v>
      </c>
      <c r="D4906" s="93" t="s">
        <v>7700</v>
      </c>
      <c r="E4906" s="91" t="s">
        <v>7701</v>
      </c>
      <c r="F4906" s="94">
        <v>16166.21</v>
      </c>
      <c r="G4906" s="94">
        <v>16974.520499999999</v>
      </c>
      <c r="H4906" s="95">
        <v>4.9999999999999975E-2</v>
      </c>
      <c r="I4906" s="96">
        <v>1.0909090909090908</v>
      </c>
      <c r="J4906" s="96">
        <v>17635.865454545452</v>
      </c>
      <c r="K4906" s="96">
        <v>18517.658727272723</v>
      </c>
    </row>
    <row r="4907" spans="1:11" s="97" customFormat="1" ht="12.75" x14ac:dyDescent="0.2">
      <c r="A4907" s="90" t="s">
        <v>20359</v>
      </c>
      <c r="B4907" s="91" t="s">
        <v>26286</v>
      </c>
      <c r="C4907" s="92" t="s">
        <v>37496</v>
      </c>
      <c r="D4907" s="93" t="s">
        <v>7703</v>
      </c>
      <c r="E4907" s="91" t="s">
        <v>26287</v>
      </c>
      <c r="F4907" s="94">
        <v>864.82</v>
      </c>
      <c r="G4907" s="94">
        <v>994.54300000000001</v>
      </c>
      <c r="H4907" s="95">
        <v>0.14999999999999994</v>
      </c>
      <c r="I4907" s="96">
        <v>0</v>
      </c>
      <c r="J4907" s="96">
        <v>0</v>
      </c>
      <c r="K4907" s="96">
        <v>0</v>
      </c>
    </row>
    <row r="4908" spans="1:11" s="97" customFormat="1" ht="12.75" x14ac:dyDescent="0.2">
      <c r="A4908" s="90" t="s">
        <v>20359</v>
      </c>
      <c r="B4908" s="91" t="s">
        <v>26288</v>
      </c>
      <c r="C4908" s="92" t="s">
        <v>37497</v>
      </c>
      <c r="D4908" s="93" t="s">
        <v>7705</v>
      </c>
      <c r="E4908" s="91" t="s">
        <v>7706</v>
      </c>
      <c r="F4908" s="94">
        <v>86.31</v>
      </c>
      <c r="G4908" s="94">
        <v>90.625500000000002</v>
      </c>
      <c r="H4908" s="95">
        <v>0.05</v>
      </c>
      <c r="I4908" s="96">
        <v>0</v>
      </c>
      <c r="J4908" s="96">
        <v>0</v>
      </c>
      <c r="K4908" s="96">
        <v>0</v>
      </c>
    </row>
    <row r="4909" spans="1:11" s="97" customFormat="1" ht="12.75" x14ac:dyDescent="0.2">
      <c r="A4909" s="90" t="s">
        <v>20359</v>
      </c>
      <c r="B4909" s="91" t="s">
        <v>26289</v>
      </c>
      <c r="C4909" s="92" t="s">
        <v>37498</v>
      </c>
      <c r="D4909" s="93" t="s">
        <v>7708</v>
      </c>
      <c r="E4909" s="91" t="s">
        <v>7706</v>
      </c>
      <c r="F4909" s="94">
        <v>188.42</v>
      </c>
      <c r="G4909" s="94">
        <v>197.84100000000001</v>
      </c>
      <c r="H4909" s="95">
        <v>5.0000000000000114E-2</v>
      </c>
      <c r="I4909" s="96">
        <v>0</v>
      </c>
      <c r="J4909" s="96">
        <v>0</v>
      </c>
      <c r="K4909" s="96">
        <v>0</v>
      </c>
    </row>
    <row r="4910" spans="1:11" s="97" customFormat="1" ht="12.75" x14ac:dyDescent="0.2">
      <c r="A4910" s="90" t="s">
        <v>20359</v>
      </c>
      <c r="B4910" s="91" t="s">
        <v>26290</v>
      </c>
      <c r="C4910" s="92" t="s">
        <v>37499</v>
      </c>
      <c r="D4910" s="93" t="s">
        <v>7710</v>
      </c>
      <c r="E4910" s="91" t="s">
        <v>26291</v>
      </c>
      <c r="F4910" s="94">
        <v>738.24</v>
      </c>
      <c r="G4910" s="94">
        <v>775.15200000000004</v>
      </c>
      <c r="H4910" s="95">
        <v>5.0000000000000044E-2</v>
      </c>
      <c r="I4910" s="96">
        <v>2.1818181818181817</v>
      </c>
      <c r="J4910" s="96">
        <v>1610.7054545454544</v>
      </c>
      <c r="K4910" s="96">
        <v>1691.2407272727273</v>
      </c>
    </row>
    <row r="4911" spans="1:11" s="97" customFormat="1" ht="12.75" x14ac:dyDescent="0.2">
      <c r="A4911" s="90" t="s">
        <v>20359</v>
      </c>
      <c r="B4911" s="91" t="s">
        <v>26292</v>
      </c>
      <c r="C4911" s="92" t="s">
        <v>37500</v>
      </c>
      <c r="D4911" s="93" t="s">
        <v>7710</v>
      </c>
      <c r="E4911" s="91" t="s">
        <v>26291</v>
      </c>
      <c r="F4911" s="94">
        <v>738.24</v>
      </c>
      <c r="G4911" s="94">
        <v>775.15200000000004</v>
      </c>
      <c r="H4911" s="95">
        <v>5.0000000000000044E-2</v>
      </c>
      <c r="I4911" s="96">
        <v>0</v>
      </c>
      <c r="J4911" s="96">
        <v>0</v>
      </c>
      <c r="K4911" s="96">
        <v>0</v>
      </c>
    </row>
    <row r="4912" spans="1:11" s="97" customFormat="1" ht="12.75" x14ac:dyDescent="0.2">
      <c r="A4912" s="90" t="s">
        <v>20359</v>
      </c>
      <c r="B4912" s="91" t="s">
        <v>26293</v>
      </c>
      <c r="C4912" s="92" t="s">
        <v>37501</v>
      </c>
      <c r="D4912" s="93" t="s">
        <v>7712</v>
      </c>
      <c r="E4912" s="91"/>
      <c r="F4912" s="94">
        <v>131.16</v>
      </c>
      <c r="G4912" s="94">
        <v>137.71799999999999</v>
      </c>
      <c r="H4912" s="95">
        <v>4.9999999999999947E-2</v>
      </c>
      <c r="I4912" s="96">
        <v>0</v>
      </c>
      <c r="J4912" s="96">
        <v>0</v>
      </c>
      <c r="K4912" s="96">
        <v>0</v>
      </c>
    </row>
    <row r="4913" spans="1:11" s="97" customFormat="1" ht="12.75" x14ac:dyDescent="0.2">
      <c r="A4913" s="90" t="s">
        <v>20359</v>
      </c>
      <c r="B4913" s="91" t="s">
        <v>26294</v>
      </c>
      <c r="C4913" s="92" t="s">
        <v>37502</v>
      </c>
      <c r="D4913" s="93" t="s">
        <v>7714</v>
      </c>
      <c r="E4913" s="91" t="s">
        <v>7715</v>
      </c>
      <c r="F4913" s="94">
        <v>2.4</v>
      </c>
      <c r="G4913" s="94">
        <v>2.52</v>
      </c>
      <c r="H4913" s="95">
        <v>5.0000000000000044E-2</v>
      </c>
      <c r="I4913" s="96">
        <v>327.27272727272725</v>
      </c>
      <c r="J4913" s="96">
        <v>785.45454545454538</v>
      </c>
      <c r="K4913" s="96">
        <v>824.72727272727263</v>
      </c>
    </row>
    <row r="4914" spans="1:11" s="97" customFormat="1" ht="12.75" x14ac:dyDescent="0.2">
      <c r="A4914" s="90" t="s">
        <v>20359</v>
      </c>
      <c r="B4914" s="91" t="s">
        <v>26295</v>
      </c>
      <c r="C4914" s="92" t="s">
        <v>37503</v>
      </c>
      <c r="D4914" s="93" t="s">
        <v>7717</v>
      </c>
      <c r="E4914" s="91" t="s">
        <v>7718</v>
      </c>
      <c r="F4914" s="94">
        <v>57.26</v>
      </c>
      <c r="G4914" s="94">
        <v>93.76</v>
      </c>
      <c r="H4914" s="95">
        <v>0.6374432413552219</v>
      </c>
      <c r="I4914" s="96">
        <v>101.45454545454545</v>
      </c>
      <c r="J4914" s="96">
        <v>5809.2872727272725</v>
      </c>
      <c r="K4914" s="96">
        <v>9512.3781818181815</v>
      </c>
    </row>
    <row r="4915" spans="1:11" s="97" customFormat="1" ht="12.75" x14ac:dyDescent="0.2">
      <c r="A4915" s="90" t="s">
        <v>20359</v>
      </c>
      <c r="B4915" s="91" t="s">
        <v>26296</v>
      </c>
      <c r="C4915" s="92" t="s">
        <v>37504</v>
      </c>
      <c r="D4915" s="93" t="s">
        <v>7717</v>
      </c>
      <c r="E4915" s="91" t="s">
        <v>7718</v>
      </c>
      <c r="F4915" s="94">
        <v>57.26</v>
      </c>
      <c r="G4915" s="94">
        <v>93.76</v>
      </c>
      <c r="H4915" s="95">
        <v>0.6374432413552219</v>
      </c>
      <c r="I4915" s="96">
        <v>0</v>
      </c>
      <c r="J4915" s="96">
        <v>0</v>
      </c>
      <c r="K4915" s="96">
        <v>0</v>
      </c>
    </row>
    <row r="4916" spans="1:11" s="97" customFormat="1" ht="12.75" x14ac:dyDescent="0.2">
      <c r="A4916" s="90" t="s">
        <v>20359</v>
      </c>
      <c r="B4916" s="91" t="s">
        <v>26297</v>
      </c>
      <c r="C4916" s="92" t="s">
        <v>37505</v>
      </c>
      <c r="D4916" s="93" t="s">
        <v>7717</v>
      </c>
      <c r="E4916" s="91" t="s">
        <v>7718</v>
      </c>
      <c r="F4916" s="94">
        <v>57.26</v>
      </c>
      <c r="G4916" s="94">
        <v>93.76</v>
      </c>
      <c r="H4916" s="95">
        <v>0.6374432413552219</v>
      </c>
      <c r="I4916" s="96">
        <v>0</v>
      </c>
      <c r="J4916" s="96">
        <v>0</v>
      </c>
      <c r="K4916" s="96">
        <v>0</v>
      </c>
    </row>
    <row r="4917" spans="1:11" s="97" customFormat="1" ht="12.75" x14ac:dyDescent="0.2">
      <c r="A4917" s="90" t="s">
        <v>20359</v>
      </c>
      <c r="B4917" s="91" t="s">
        <v>26298</v>
      </c>
      <c r="C4917" s="92" t="s">
        <v>37506</v>
      </c>
      <c r="D4917" s="93" t="s">
        <v>7720</v>
      </c>
      <c r="E4917" s="91" t="s">
        <v>7721</v>
      </c>
      <c r="F4917" s="94">
        <v>1.33</v>
      </c>
      <c r="G4917" s="94">
        <v>1.3965000000000001</v>
      </c>
      <c r="H4917" s="95">
        <v>0.05</v>
      </c>
      <c r="I4917" s="96">
        <v>0</v>
      </c>
      <c r="J4917" s="96">
        <v>0</v>
      </c>
      <c r="K4917" s="96">
        <v>0</v>
      </c>
    </row>
    <row r="4918" spans="1:11" s="97" customFormat="1" ht="12.75" x14ac:dyDescent="0.2">
      <c r="A4918" s="90" t="s">
        <v>20359</v>
      </c>
      <c r="B4918" s="91" t="s">
        <v>26299</v>
      </c>
      <c r="C4918" s="92" t="s">
        <v>37507</v>
      </c>
      <c r="D4918" s="93" t="s">
        <v>7723</v>
      </c>
      <c r="E4918" s="91" t="s">
        <v>7724</v>
      </c>
      <c r="F4918" s="94">
        <v>36.65</v>
      </c>
      <c r="G4918" s="94">
        <v>98.18</v>
      </c>
      <c r="H4918" s="95">
        <v>1.678854024556617</v>
      </c>
      <c r="I4918" s="96">
        <v>1038.5454545454545</v>
      </c>
      <c r="J4918" s="96">
        <v>38062.690909090903</v>
      </c>
      <c r="K4918" s="96">
        <v>101964.39272727273</v>
      </c>
    </row>
    <row r="4919" spans="1:11" s="97" customFormat="1" ht="12.75" x14ac:dyDescent="0.2">
      <c r="A4919" s="90" t="s">
        <v>20359</v>
      </c>
      <c r="B4919" s="91" t="s">
        <v>26300</v>
      </c>
      <c r="C4919" s="92" t="s">
        <v>37508</v>
      </c>
      <c r="D4919" s="93" t="s">
        <v>7723</v>
      </c>
      <c r="E4919" s="91" t="s">
        <v>7724</v>
      </c>
      <c r="F4919" s="94">
        <v>36.65</v>
      </c>
      <c r="G4919" s="94">
        <v>98.18</v>
      </c>
      <c r="H4919" s="95">
        <v>1.678854024556617</v>
      </c>
      <c r="I4919" s="96">
        <v>0</v>
      </c>
      <c r="J4919" s="96">
        <v>0</v>
      </c>
      <c r="K4919" s="96">
        <v>0</v>
      </c>
    </row>
    <row r="4920" spans="1:11" s="97" customFormat="1" ht="12.75" x14ac:dyDescent="0.2">
      <c r="A4920" s="90" t="s">
        <v>20359</v>
      </c>
      <c r="B4920" s="91" t="s">
        <v>26301</v>
      </c>
      <c r="C4920" s="92" t="s">
        <v>37509</v>
      </c>
      <c r="D4920" s="93" t="s">
        <v>7723</v>
      </c>
      <c r="E4920" s="91" t="s">
        <v>7724</v>
      </c>
      <c r="F4920" s="94">
        <v>36.65</v>
      </c>
      <c r="G4920" s="94">
        <v>98.18</v>
      </c>
      <c r="H4920" s="95">
        <v>1.678854024556617</v>
      </c>
      <c r="I4920" s="96">
        <v>0</v>
      </c>
      <c r="J4920" s="96">
        <v>0</v>
      </c>
      <c r="K4920" s="96">
        <v>0</v>
      </c>
    </row>
    <row r="4921" spans="1:11" s="97" customFormat="1" ht="12.75" x14ac:dyDescent="0.2">
      <c r="A4921" s="90" t="s">
        <v>20359</v>
      </c>
      <c r="B4921" s="91" t="s">
        <v>26302</v>
      </c>
      <c r="C4921" s="92" t="s">
        <v>37510</v>
      </c>
      <c r="D4921" s="93" t="s">
        <v>7726</v>
      </c>
      <c r="E4921" s="91" t="s">
        <v>7724</v>
      </c>
      <c r="F4921" s="94">
        <v>33.32</v>
      </c>
      <c r="G4921" s="94">
        <v>89.26</v>
      </c>
      <c r="H4921" s="95">
        <v>1.6788715486194479</v>
      </c>
      <c r="I4921" s="96">
        <v>1.0909090909090908</v>
      </c>
      <c r="J4921" s="96">
        <v>36.349090909090904</v>
      </c>
      <c r="K4921" s="96">
        <v>97.374545454545455</v>
      </c>
    </row>
    <row r="4922" spans="1:11" s="97" customFormat="1" ht="12.75" x14ac:dyDescent="0.2">
      <c r="A4922" s="90" t="s">
        <v>20359</v>
      </c>
      <c r="B4922" s="91" t="s">
        <v>26303</v>
      </c>
      <c r="C4922" s="92" t="s">
        <v>37511</v>
      </c>
      <c r="D4922" s="93" t="s">
        <v>7728</v>
      </c>
      <c r="E4922" s="91"/>
      <c r="F4922" s="94">
        <v>40.76</v>
      </c>
      <c r="G4922" s="94">
        <v>42.798000000000002</v>
      </c>
      <c r="H4922" s="95">
        <v>5.0000000000000093E-2</v>
      </c>
      <c r="I4922" s="96">
        <v>0</v>
      </c>
      <c r="J4922" s="96">
        <v>0</v>
      </c>
      <c r="K4922" s="96">
        <v>0</v>
      </c>
    </row>
    <row r="4923" spans="1:11" s="97" customFormat="1" ht="12.75" x14ac:dyDescent="0.2">
      <c r="A4923" s="90" t="s">
        <v>20359</v>
      </c>
      <c r="B4923" s="91" t="s">
        <v>26304</v>
      </c>
      <c r="C4923" s="92" t="s">
        <v>37512</v>
      </c>
      <c r="D4923" s="93" t="s">
        <v>7730</v>
      </c>
      <c r="E4923" s="91" t="s">
        <v>7721</v>
      </c>
      <c r="F4923" s="94">
        <v>0.42</v>
      </c>
      <c r="G4923" s="94">
        <v>0.441</v>
      </c>
      <c r="H4923" s="95">
        <v>5.0000000000000044E-2</v>
      </c>
      <c r="I4923" s="96">
        <v>26.18181818181818</v>
      </c>
      <c r="J4923" s="96">
        <v>10.996363636363634</v>
      </c>
      <c r="K4923" s="96">
        <v>11.546181818181818</v>
      </c>
    </row>
    <row r="4924" spans="1:11" s="97" customFormat="1" ht="12.75" x14ac:dyDescent="0.2">
      <c r="A4924" s="90" t="s">
        <v>20359</v>
      </c>
      <c r="B4924" s="91" t="s">
        <v>26305</v>
      </c>
      <c r="C4924" s="92" t="s">
        <v>37513</v>
      </c>
      <c r="D4924" s="93" t="s">
        <v>7732</v>
      </c>
      <c r="E4924" s="91"/>
      <c r="F4924" s="94">
        <v>47.21</v>
      </c>
      <c r="G4924" s="94">
        <v>49.570500000000003</v>
      </c>
      <c r="H4924" s="95">
        <v>5.0000000000000037E-2</v>
      </c>
      <c r="I4924" s="96">
        <v>0</v>
      </c>
      <c r="J4924" s="96">
        <v>0</v>
      </c>
      <c r="K4924" s="96">
        <v>0</v>
      </c>
    </row>
    <row r="4925" spans="1:11" s="97" customFormat="1" ht="12.75" x14ac:dyDescent="0.2">
      <c r="A4925" s="90" t="s">
        <v>20359</v>
      </c>
      <c r="B4925" s="91" t="s">
        <v>26306</v>
      </c>
      <c r="C4925" s="92" t="s">
        <v>37514</v>
      </c>
      <c r="D4925" s="93" t="s">
        <v>7734</v>
      </c>
      <c r="E4925" s="91" t="s">
        <v>7721</v>
      </c>
      <c r="F4925" s="94">
        <v>0.49</v>
      </c>
      <c r="G4925" s="94">
        <v>0.51449999999999996</v>
      </c>
      <c r="H4925" s="95">
        <v>4.9999999999999933E-2</v>
      </c>
      <c r="I4925" s="96">
        <v>0</v>
      </c>
      <c r="J4925" s="96">
        <v>0</v>
      </c>
      <c r="K4925" s="96">
        <v>0</v>
      </c>
    </row>
    <row r="4926" spans="1:11" s="97" customFormat="1" ht="12.75" x14ac:dyDescent="0.2">
      <c r="A4926" s="90" t="s">
        <v>20359</v>
      </c>
      <c r="B4926" s="91" t="s">
        <v>26307</v>
      </c>
      <c r="C4926" s="92" t="s">
        <v>37515</v>
      </c>
      <c r="D4926" s="93" t="s">
        <v>7736</v>
      </c>
      <c r="E4926" s="91" t="s">
        <v>7721</v>
      </c>
      <c r="F4926" s="94">
        <v>0.14000000000000001</v>
      </c>
      <c r="G4926" s="94">
        <v>0.14699999999999999</v>
      </c>
      <c r="H4926" s="95">
        <v>4.9999999999999843E-2</v>
      </c>
      <c r="I4926" s="96">
        <v>241.09090909090909</v>
      </c>
      <c r="J4926" s="96">
        <v>33.752727272727277</v>
      </c>
      <c r="K4926" s="96">
        <v>35.440363636363635</v>
      </c>
    </row>
    <row r="4927" spans="1:11" s="97" customFormat="1" ht="12.75" x14ac:dyDescent="0.2">
      <c r="A4927" s="90" t="s">
        <v>20359</v>
      </c>
      <c r="B4927" s="91" t="s">
        <v>26308</v>
      </c>
      <c r="C4927" s="92" t="s">
        <v>37516</v>
      </c>
      <c r="D4927" s="93" t="s">
        <v>7736</v>
      </c>
      <c r="E4927" s="91" t="s">
        <v>7721</v>
      </c>
      <c r="F4927" s="94">
        <v>0.14000000000000001</v>
      </c>
      <c r="G4927" s="94">
        <v>0.14699999999999999</v>
      </c>
      <c r="H4927" s="95">
        <v>4.9999999999999843E-2</v>
      </c>
      <c r="I4927" s="96">
        <v>0</v>
      </c>
      <c r="J4927" s="96">
        <v>0</v>
      </c>
      <c r="K4927" s="96">
        <v>0</v>
      </c>
    </row>
    <row r="4928" spans="1:11" s="97" customFormat="1" ht="12.75" x14ac:dyDescent="0.2">
      <c r="A4928" s="90" t="s">
        <v>20359</v>
      </c>
      <c r="B4928" s="91" t="s">
        <v>26309</v>
      </c>
      <c r="C4928" s="92" t="s">
        <v>37517</v>
      </c>
      <c r="D4928" s="93" t="s">
        <v>7738</v>
      </c>
      <c r="E4928" s="91" t="s">
        <v>7721</v>
      </c>
      <c r="F4928" s="94">
        <v>1.89</v>
      </c>
      <c r="G4928" s="94">
        <v>1.9844999999999999</v>
      </c>
      <c r="H4928" s="95">
        <v>5.0000000000000017E-2</v>
      </c>
      <c r="I4928" s="96">
        <v>25.09090909090909</v>
      </c>
      <c r="J4928" s="96">
        <v>47.421818181818175</v>
      </c>
      <c r="K4928" s="96">
        <v>49.792909090909085</v>
      </c>
    </row>
    <row r="4929" spans="1:11" s="97" customFormat="1" ht="12.75" x14ac:dyDescent="0.2">
      <c r="A4929" s="90" t="s">
        <v>20359</v>
      </c>
      <c r="B4929" s="91" t="s">
        <v>26310</v>
      </c>
      <c r="C4929" s="92" t="s">
        <v>37518</v>
      </c>
      <c r="D4929" s="93" t="s">
        <v>7740</v>
      </c>
      <c r="E4929" s="91" t="s">
        <v>7721</v>
      </c>
      <c r="F4929" s="94">
        <v>1.54</v>
      </c>
      <c r="G4929" s="94">
        <v>1.617</v>
      </c>
      <c r="H4929" s="95">
        <v>4.9999999999999968E-2</v>
      </c>
      <c r="I4929" s="96">
        <v>0</v>
      </c>
      <c r="J4929" s="96">
        <v>0</v>
      </c>
      <c r="K4929" s="96">
        <v>0</v>
      </c>
    </row>
    <row r="4930" spans="1:11" s="97" customFormat="1" ht="12.75" x14ac:dyDescent="0.2">
      <c r="A4930" s="90" t="s">
        <v>20359</v>
      </c>
      <c r="B4930" s="91" t="s">
        <v>26311</v>
      </c>
      <c r="C4930" s="92" t="s">
        <v>37519</v>
      </c>
      <c r="D4930" s="93" t="s">
        <v>7742</v>
      </c>
      <c r="E4930" s="91" t="s">
        <v>7721</v>
      </c>
      <c r="F4930" s="94">
        <v>15.54</v>
      </c>
      <c r="G4930" s="94">
        <v>17.78</v>
      </c>
      <c r="H4930" s="95">
        <v>0.14414414414414428</v>
      </c>
      <c r="I4930" s="96">
        <v>0</v>
      </c>
      <c r="J4930" s="96">
        <v>0</v>
      </c>
      <c r="K4930" s="96">
        <v>0</v>
      </c>
    </row>
    <row r="4931" spans="1:11" s="97" customFormat="1" ht="12.75" x14ac:dyDescent="0.2">
      <c r="A4931" s="90" t="s">
        <v>20359</v>
      </c>
      <c r="B4931" s="91" t="s">
        <v>26312</v>
      </c>
      <c r="C4931" s="92" t="s">
        <v>37520</v>
      </c>
      <c r="D4931" s="93" t="s">
        <v>7744</v>
      </c>
      <c r="E4931" s="91"/>
      <c r="F4931" s="94">
        <v>63.75</v>
      </c>
      <c r="G4931" s="94">
        <v>66.9375</v>
      </c>
      <c r="H4931" s="95">
        <v>0.05</v>
      </c>
      <c r="I4931" s="96">
        <v>0</v>
      </c>
      <c r="J4931" s="96">
        <v>0</v>
      </c>
      <c r="K4931" s="96">
        <v>0</v>
      </c>
    </row>
    <row r="4932" spans="1:11" s="97" customFormat="1" ht="12.75" x14ac:dyDescent="0.2">
      <c r="A4932" s="90" t="s">
        <v>20359</v>
      </c>
      <c r="B4932" s="91" t="s">
        <v>26313</v>
      </c>
      <c r="C4932" s="92" t="s">
        <v>37521</v>
      </c>
      <c r="D4932" s="93" t="s">
        <v>7746</v>
      </c>
      <c r="E4932" s="91"/>
      <c r="F4932" s="94">
        <v>27.52</v>
      </c>
      <c r="G4932" s="94">
        <v>28.896000000000001</v>
      </c>
      <c r="H4932" s="95">
        <v>5.0000000000000044E-2</v>
      </c>
      <c r="I4932" s="96">
        <v>0</v>
      </c>
      <c r="J4932" s="96">
        <v>0</v>
      </c>
      <c r="K4932" s="96">
        <v>0</v>
      </c>
    </row>
    <row r="4933" spans="1:11" s="97" customFormat="1" ht="12.75" x14ac:dyDescent="0.2">
      <c r="A4933" s="90" t="s">
        <v>20359</v>
      </c>
      <c r="B4933" s="91" t="s">
        <v>26314</v>
      </c>
      <c r="C4933" s="92" t="s">
        <v>37522</v>
      </c>
      <c r="D4933" s="93" t="s">
        <v>7748</v>
      </c>
      <c r="E4933" s="91"/>
      <c r="F4933" s="94">
        <v>188.8</v>
      </c>
      <c r="G4933" s="94">
        <v>198.24</v>
      </c>
      <c r="H4933" s="95">
        <v>4.9999999999999982E-2</v>
      </c>
      <c r="I4933" s="96">
        <v>0</v>
      </c>
      <c r="J4933" s="96">
        <v>0</v>
      </c>
      <c r="K4933" s="96">
        <v>0</v>
      </c>
    </row>
    <row r="4934" spans="1:11" s="97" customFormat="1" ht="12.75" x14ac:dyDescent="0.2">
      <c r="A4934" s="90" t="s">
        <v>20359</v>
      </c>
      <c r="B4934" s="91" t="s">
        <v>26315</v>
      </c>
      <c r="C4934" s="92" t="s">
        <v>37523</v>
      </c>
      <c r="D4934" s="93" t="s">
        <v>7750</v>
      </c>
      <c r="E4934" s="91"/>
      <c r="F4934" s="94">
        <v>45.53</v>
      </c>
      <c r="G4934" s="94">
        <v>47.8065</v>
      </c>
      <c r="H4934" s="95">
        <v>4.9999999999999968E-2</v>
      </c>
      <c r="I4934" s="96">
        <v>29.454545454545453</v>
      </c>
      <c r="J4934" s="96">
        <v>1341.0654545454545</v>
      </c>
      <c r="K4934" s="96">
        <v>1408.1187272727273</v>
      </c>
    </row>
    <row r="4935" spans="1:11" s="97" customFormat="1" ht="12.75" x14ac:dyDescent="0.2">
      <c r="A4935" s="90" t="s">
        <v>20359</v>
      </c>
      <c r="B4935" s="91" t="s">
        <v>26316</v>
      </c>
      <c r="C4935" s="92" t="s">
        <v>37524</v>
      </c>
      <c r="D4935" s="93" t="s">
        <v>7750</v>
      </c>
      <c r="E4935" s="91"/>
      <c r="F4935" s="94">
        <v>45.53</v>
      </c>
      <c r="G4935" s="94">
        <v>47.8065</v>
      </c>
      <c r="H4935" s="95">
        <v>4.9999999999999968E-2</v>
      </c>
      <c r="I4935" s="96">
        <v>0</v>
      </c>
      <c r="J4935" s="96">
        <v>0</v>
      </c>
      <c r="K4935" s="96">
        <v>0</v>
      </c>
    </row>
    <row r="4936" spans="1:11" s="97" customFormat="1" ht="12.75" x14ac:dyDescent="0.2">
      <c r="A4936" s="90" t="s">
        <v>20359</v>
      </c>
      <c r="B4936" s="91" t="s">
        <v>26317</v>
      </c>
      <c r="C4936" s="92" t="s">
        <v>37525</v>
      </c>
      <c r="D4936" s="93" t="s">
        <v>7752</v>
      </c>
      <c r="E4936" s="91"/>
      <c r="F4936" s="94">
        <v>522.09</v>
      </c>
      <c r="G4936" s="94">
        <v>548.19449999999995</v>
      </c>
      <c r="H4936" s="95">
        <v>4.9999999999999836E-2</v>
      </c>
      <c r="I4936" s="96">
        <v>0</v>
      </c>
      <c r="J4936" s="96">
        <v>0</v>
      </c>
      <c r="K4936" s="96">
        <v>0</v>
      </c>
    </row>
    <row r="4937" spans="1:11" s="97" customFormat="1" ht="12.75" x14ac:dyDescent="0.2">
      <c r="A4937" s="90" t="s">
        <v>20359</v>
      </c>
      <c r="B4937" s="91" t="s">
        <v>26318</v>
      </c>
      <c r="C4937" s="92" t="s">
        <v>37526</v>
      </c>
      <c r="D4937" s="93" t="s">
        <v>7754</v>
      </c>
      <c r="E4937" s="91"/>
      <c r="F4937" s="94">
        <v>1068.05</v>
      </c>
      <c r="G4937" s="94">
        <v>1121.4525000000001</v>
      </c>
      <c r="H4937" s="95">
        <v>5.0000000000000142E-2</v>
      </c>
      <c r="I4937" s="96">
        <v>0</v>
      </c>
      <c r="J4937" s="96">
        <v>0</v>
      </c>
      <c r="K4937" s="96">
        <v>0</v>
      </c>
    </row>
    <row r="4938" spans="1:11" s="97" customFormat="1" ht="12.75" x14ac:dyDescent="0.2">
      <c r="A4938" s="90" t="s">
        <v>20359</v>
      </c>
      <c r="B4938" s="91" t="s">
        <v>26319</v>
      </c>
      <c r="C4938" s="92" t="s">
        <v>37527</v>
      </c>
      <c r="D4938" s="93" t="s">
        <v>7756</v>
      </c>
      <c r="E4938" s="91" t="s">
        <v>7757</v>
      </c>
      <c r="F4938" s="94">
        <v>844.03</v>
      </c>
      <c r="G4938" s="94">
        <v>886.23149999999998</v>
      </c>
      <c r="H4938" s="95">
        <v>5.0000000000000017E-2</v>
      </c>
      <c r="I4938" s="96">
        <v>49.090909090909093</v>
      </c>
      <c r="J4938" s="96">
        <v>41434.200000000004</v>
      </c>
      <c r="K4938" s="96">
        <v>43505.91</v>
      </c>
    </row>
    <row r="4939" spans="1:11" s="97" customFormat="1" ht="12.75" x14ac:dyDescent="0.2">
      <c r="A4939" s="90" t="s">
        <v>20359</v>
      </c>
      <c r="B4939" s="91" t="s">
        <v>26320</v>
      </c>
      <c r="C4939" s="92" t="s">
        <v>37528</v>
      </c>
      <c r="D4939" s="93" t="s">
        <v>7756</v>
      </c>
      <c r="E4939" s="91" t="s">
        <v>7757</v>
      </c>
      <c r="F4939" s="94">
        <v>844.03</v>
      </c>
      <c r="G4939" s="94">
        <v>886.23149999999998</v>
      </c>
      <c r="H4939" s="95">
        <v>5.0000000000000017E-2</v>
      </c>
      <c r="I4939" s="96">
        <v>0</v>
      </c>
      <c r="J4939" s="96">
        <v>0</v>
      </c>
      <c r="K4939" s="96">
        <v>0</v>
      </c>
    </row>
    <row r="4940" spans="1:11" s="97" customFormat="1" ht="12.75" x14ac:dyDescent="0.2">
      <c r="A4940" s="90" t="s">
        <v>20359</v>
      </c>
      <c r="B4940" s="91" t="s">
        <v>26321</v>
      </c>
      <c r="C4940" s="92" t="s">
        <v>37529</v>
      </c>
      <c r="D4940" s="93" t="s">
        <v>7759</v>
      </c>
      <c r="E4940" s="91" t="s">
        <v>7760</v>
      </c>
      <c r="F4940" s="94">
        <v>36.270000000000003</v>
      </c>
      <c r="G4940" s="94">
        <v>38.083500000000001</v>
      </c>
      <c r="H4940" s="95">
        <v>4.9999999999999933E-2</v>
      </c>
      <c r="I4940" s="96">
        <v>0</v>
      </c>
      <c r="J4940" s="96">
        <v>0</v>
      </c>
      <c r="K4940" s="96">
        <v>0</v>
      </c>
    </row>
    <row r="4941" spans="1:11" s="97" customFormat="1" ht="12.75" x14ac:dyDescent="0.2">
      <c r="A4941" s="90" t="s">
        <v>20359</v>
      </c>
      <c r="B4941" s="91" t="s">
        <v>26322</v>
      </c>
      <c r="C4941" s="92" t="s">
        <v>37530</v>
      </c>
      <c r="D4941" s="93" t="s">
        <v>7762</v>
      </c>
      <c r="E4941" s="91"/>
      <c r="F4941" s="94">
        <v>36.68</v>
      </c>
      <c r="G4941" s="94">
        <v>38.514000000000003</v>
      </c>
      <c r="H4941" s="95">
        <v>5.0000000000000086E-2</v>
      </c>
      <c r="I4941" s="96">
        <v>0</v>
      </c>
      <c r="J4941" s="96">
        <v>0</v>
      </c>
      <c r="K4941" s="96">
        <v>0</v>
      </c>
    </row>
    <row r="4942" spans="1:11" s="97" customFormat="1" ht="12.75" x14ac:dyDescent="0.2">
      <c r="A4942" s="90" t="s">
        <v>20359</v>
      </c>
      <c r="B4942" s="91" t="s">
        <v>26323</v>
      </c>
      <c r="C4942" s="92" t="s">
        <v>37531</v>
      </c>
      <c r="D4942" s="93" t="s">
        <v>7764</v>
      </c>
      <c r="E4942" s="91" t="s">
        <v>7765</v>
      </c>
      <c r="F4942" s="94">
        <v>1605.98</v>
      </c>
      <c r="G4942" s="94">
        <v>1686.279</v>
      </c>
      <c r="H4942" s="95">
        <v>4.9999999999999989E-2</v>
      </c>
      <c r="I4942" s="96">
        <v>29.454545454545453</v>
      </c>
      <c r="J4942" s="96">
        <v>47303.410909090904</v>
      </c>
      <c r="K4942" s="96">
        <v>49668.581454545449</v>
      </c>
    </row>
    <row r="4943" spans="1:11" s="97" customFormat="1" ht="12.75" x14ac:dyDescent="0.2">
      <c r="A4943" s="90" t="s">
        <v>20359</v>
      </c>
      <c r="B4943" s="91" t="s">
        <v>26324</v>
      </c>
      <c r="C4943" s="92" t="s">
        <v>37532</v>
      </c>
      <c r="D4943" s="93" t="s">
        <v>7767</v>
      </c>
      <c r="E4943" s="91" t="s">
        <v>7768</v>
      </c>
      <c r="F4943" s="94">
        <v>175.68</v>
      </c>
      <c r="G4943" s="94">
        <v>184.464</v>
      </c>
      <c r="H4943" s="95">
        <v>4.9999999999999954E-2</v>
      </c>
      <c r="I4943" s="96">
        <v>353.45454545454544</v>
      </c>
      <c r="J4943" s="96">
        <v>62094.894545454546</v>
      </c>
      <c r="K4943" s="96">
        <v>65199.639272727269</v>
      </c>
    </row>
    <row r="4944" spans="1:11" s="97" customFormat="1" ht="12.75" x14ac:dyDescent="0.2">
      <c r="A4944" s="90" t="s">
        <v>20359</v>
      </c>
      <c r="B4944" s="91" t="s">
        <v>26325</v>
      </c>
      <c r="C4944" s="92" t="s">
        <v>37533</v>
      </c>
      <c r="D4944" s="93" t="s">
        <v>7767</v>
      </c>
      <c r="E4944" s="91" t="s">
        <v>7768</v>
      </c>
      <c r="F4944" s="94">
        <v>175.68</v>
      </c>
      <c r="G4944" s="94">
        <v>184.464</v>
      </c>
      <c r="H4944" s="95">
        <v>4.9999999999999954E-2</v>
      </c>
      <c r="I4944" s="96">
        <v>0</v>
      </c>
      <c r="J4944" s="96">
        <v>0</v>
      </c>
      <c r="K4944" s="96">
        <v>0</v>
      </c>
    </row>
    <row r="4945" spans="1:11" s="97" customFormat="1" ht="12.75" x14ac:dyDescent="0.2">
      <c r="A4945" s="90" t="s">
        <v>20359</v>
      </c>
      <c r="B4945" s="91" t="s">
        <v>26326</v>
      </c>
      <c r="C4945" s="92" t="s">
        <v>37534</v>
      </c>
      <c r="D4945" s="93" t="s">
        <v>7770</v>
      </c>
      <c r="E4945" s="91" t="s">
        <v>7768</v>
      </c>
      <c r="F4945" s="94">
        <v>175.68</v>
      </c>
      <c r="G4945" s="94">
        <v>184.464</v>
      </c>
      <c r="H4945" s="95">
        <v>4.9999999999999954E-2</v>
      </c>
      <c r="I4945" s="96">
        <v>1323.2727272727273</v>
      </c>
      <c r="J4945" s="96">
        <v>232472.55272727273</v>
      </c>
      <c r="K4945" s="96">
        <v>244096.18036363635</v>
      </c>
    </row>
    <row r="4946" spans="1:11" s="97" customFormat="1" ht="12.75" x14ac:dyDescent="0.2">
      <c r="A4946" s="90" t="s">
        <v>20359</v>
      </c>
      <c r="B4946" s="91" t="s">
        <v>26327</v>
      </c>
      <c r="C4946" s="92" t="s">
        <v>37535</v>
      </c>
      <c r="D4946" s="93" t="s">
        <v>7770</v>
      </c>
      <c r="E4946" s="91" t="s">
        <v>7768</v>
      </c>
      <c r="F4946" s="94">
        <v>175.68</v>
      </c>
      <c r="G4946" s="94">
        <v>184.464</v>
      </c>
      <c r="H4946" s="95">
        <v>4.9999999999999954E-2</v>
      </c>
      <c r="I4946" s="96">
        <v>0</v>
      </c>
      <c r="J4946" s="96">
        <v>0</v>
      </c>
      <c r="K4946" s="96">
        <v>0</v>
      </c>
    </row>
    <row r="4947" spans="1:11" s="97" customFormat="1" ht="12.75" x14ac:dyDescent="0.2">
      <c r="A4947" s="90" t="s">
        <v>20359</v>
      </c>
      <c r="B4947" s="91" t="s">
        <v>26328</v>
      </c>
      <c r="C4947" s="92" t="s">
        <v>37536</v>
      </c>
      <c r="D4947" s="93" t="s">
        <v>7772</v>
      </c>
      <c r="E4947" s="91" t="s">
        <v>7773</v>
      </c>
      <c r="F4947" s="94">
        <v>50.93</v>
      </c>
      <c r="G4947" s="94">
        <v>53.476500000000001</v>
      </c>
      <c r="H4947" s="95">
        <v>5.0000000000000037E-2</v>
      </c>
      <c r="I4947" s="96">
        <v>44.727272727272727</v>
      </c>
      <c r="J4947" s="96">
        <v>2277.96</v>
      </c>
      <c r="K4947" s="96">
        <v>2391.8580000000002</v>
      </c>
    </row>
    <row r="4948" spans="1:11" s="97" customFormat="1" ht="12.75" x14ac:dyDescent="0.2">
      <c r="A4948" s="90" t="s">
        <v>20359</v>
      </c>
      <c r="B4948" s="91" t="s">
        <v>26329</v>
      </c>
      <c r="C4948" s="92" t="s">
        <v>37537</v>
      </c>
      <c r="D4948" s="93" t="s">
        <v>7772</v>
      </c>
      <c r="E4948" s="91" t="s">
        <v>7773</v>
      </c>
      <c r="F4948" s="94">
        <v>50.93</v>
      </c>
      <c r="G4948" s="94">
        <v>53.476500000000001</v>
      </c>
      <c r="H4948" s="95">
        <v>5.0000000000000037E-2</v>
      </c>
      <c r="I4948" s="96">
        <v>0</v>
      </c>
      <c r="J4948" s="96">
        <v>0</v>
      </c>
      <c r="K4948" s="96">
        <v>0</v>
      </c>
    </row>
    <row r="4949" spans="1:11" s="97" customFormat="1" ht="12.75" x14ac:dyDescent="0.2">
      <c r="A4949" s="90" t="s">
        <v>20359</v>
      </c>
      <c r="B4949" s="91" t="s">
        <v>26330</v>
      </c>
      <c r="C4949" s="92" t="s">
        <v>37538</v>
      </c>
      <c r="D4949" s="93" t="s">
        <v>7772</v>
      </c>
      <c r="E4949" s="91" t="s">
        <v>7773</v>
      </c>
      <c r="F4949" s="94">
        <v>50.93</v>
      </c>
      <c r="G4949" s="94">
        <v>53.476500000000001</v>
      </c>
      <c r="H4949" s="95">
        <v>5.0000000000000037E-2</v>
      </c>
      <c r="I4949" s="96">
        <v>0</v>
      </c>
      <c r="J4949" s="96">
        <v>0</v>
      </c>
      <c r="K4949" s="96">
        <v>0</v>
      </c>
    </row>
    <row r="4950" spans="1:11" s="97" customFormat="1" ht="12.75" x14ac:dyDescent="0.2">
      <c r="A4950" s="90" t="s">
        <v>20359</v>
      </c>
      <c r="B4950" s="91" t="s">
        <v>26331</v>
      </c>
      <c r="C4950" s="92" t="s">
        <v>37539</v>
      </c>
      <c r="D4950" s="93" t="s">
        <v>7775</v>
      </c>
      <c r="E4950" s="91"/>
      <c r="F4950" s="94">
        <v>74.900000000000006</v>
      </c>
      <c r="G4950" s="94">
        <v>78.644999999999996</v>
      </c>
      <c r="H4950" s="95">
        <v>4.9999999999999864E-2</v>
      </c>
      <c r="I4950" s="96">
        <v>1.0909090909090908</v>
      </c>
      <c r="J4950" s="96">
        <v>81.709090909090904</v>
      </c>
      <c r="K4950" s="96">
        <v>85.794545454545442</v>
      </c>
    </row>
    <row r="4951" spans="1:11" s="97" customFormat="1" ht="12.75" x14ac:dyDescent="0.2">
      <c r="A4951" s="90" t="s">
        <v>20359</v>
      </c>
      <c r="B4951" s="91" t="s">
        <v>26332</v>
      </c>
      <c r="C4951" s="92" t="s">
        <v>37540</v>
      </c>
      <c r="D4951" s="93" t="s">
        <v>7775</v>
      </c>
      <c r="E4951" s="91"/>
      <c r="F4951" s="94">
        <v>74.900000000000006</v>
      </c>
      <c r="G4951" s="94">
        <v>78.644999999999996</v>
      </c>
      <c r="H4951" s="95">
        <v>4.9999999999999864E-2</v>
      </c>
      <c r="I4951" s="96">
        <v>0</v>
      </c>
      <c r="J4951" s="96">
        <v>0</v>
      </c>
      <c r="K4951" s="96">
        <v>0</v>
      </c>
    </row>
    <row r="4952" spans="1:11" s="97" customFormat="1" ht="12.75" x14ac:dyDescent="0.2">
      <c r="A4952" s="90" t="s">
        <v>20359</v>
      </c>
      <c r="B4952" s="91" t="s">
        <v>26333</v>
      </c>
      <c r="C4952" s="92" t="s">
        <v>37541</v>
      </c>
      <c r="D4952" s="93" t="s">
        <v>7777</v>
      </c>
      <c r="E4952" s="91" t="s">
        <v>7778</v>
      </c>
      <c r="F4952" s="94">
        <v>70.180000000000007</v>
      </c>
      <c r="G4952" s="94">
        <v>73.688999999999993</v>
      </c>
      <c r="H4952" s="95">
        <v>4.9999999999999795E-2</v>
      </c>
      <c r="I4952" s="96">
        <v>0</v>
      </c>
      <c r="J4952" s="96">
        <v>0</v>
      </c>
      <c r="K4952" s="96">
        <v>0</v>
      </c>
    </row>
    <row r="4953" spans="1:11" s="97" customFormat="1" ht="12.75" x14ac:dyDescent="0.2">
      <c r="A4953" s="90" t="s">
        <v>20359</v>
      </c>
      <c r="B4953" s="91" t="s">
        <v>26334</v>
      </c>
      <c r="C4953" s="92" t="s">
        <v>37542</v>
      </c>
      <c r="D4953" s="93" t="s">
        <v>7780</v>
      </c>
      <c r="E4953" s="91" t="s">
        <v>7781</v>
      </c>
      <c r="F4953" s="94">
        <v>152.11000000000001</v>
      </c>
      <c r="G4953" s="94">
        <v>159.71549999999999</v>
      </c>
      <c r="H4953" s="95">
        <v>4.999999999999985E-2</v>
      </c>
      <c r="I4953" s="96">
        <v>0</v>
      </c>
      <c r="J4953" s="96">
        <v>0</v>
      </c>
      <c r="K4953" s="96">
        <v>0</v>
      </c>
    </row>
    <row r="4954" spans="1:11" s="97" customFormat="1" ht="12.75" x14ac:dyDescent="0.2">
      <c r="A4954" s="90" t="s">
        <v>20359</v>
      </c>
      <c r="B4954" s="91" t="s">
        <v>26335</v>
      </c>
      <c r="C4954" s="92" t="s">
        <v>37543</v>
      </c>
      <c r="D4954" s="93" t="s">
        <v>7783</v>
      </c>
      <c r="E4954" s="91" t="s">
        <v>7784</v>
      </c>
      <c r="F4954" s="94">
        <v>499.53</v>
      </c>
      <c r="G4954" s="94">
        <v>599.78</v>
      </c>
      <c r="H4954" s="95">
        <v>0.20068864732848879</v>
      </c>
      <c r="I4954" s="96">
        <v>2252.7272727272725</v>
      </c>
      <c r="J4954" s="96">
        <v>1125304.8545454545</v>
      </c>
      <c r="K4954" s="96">
        <v>1351140.7636363634</v>
      </c>
    </row>
    <row r="4955" spans="1:11" s="97" customFormat="1" ht="12.75" x14ac:dyDescent="0.2">
      <c r="A4955" s="90" t="s">
        <v>20359</v>
      </c>
      <c r="B4955" s="91" t="s">
        <v>26336</v>
      </c>
      <c r="C4955" s="92" t="s">
        <v>37544</v>
      </c>
      <c r="D4955" s="93" t="s">
        <v>7783</v>
      </c>
      <c r="E4955" s="91" t="s">
        <v>7784</v>
      </c>
      <c r="F4955" s="94">
        <v>499.53</v>
      </c>
      <c r="G4955" s="94">
        <v>599.78</v>
      </c>
      <c r="H4955" s="95">
        <v>0.20068864732848879</v>
      </c>
      <c r="I4955" s="96">
        <v>0</v>
      </c>
      <c r="J4955" s="96">
        <v>0</v>
      </c>
      <c r="K4955" s="96">
        <v>0</v>
      </c>
    </row>
    <row r="4956" spans="1:11" s="97" customFormat="1" ht="12.75" x14ac:dyDescent="0.2">
      <c r="A4956" s="90" t="s">
        <v>20359</v>
      </c>
      <c r="B4956" s="91" t="s">
        <v>26337</v>
      </c>
      <c r="C4956" s="92" t="s">
        <v>37545</v>
      </c>
      <c r="D4956" s="93" t="s">
        <v>7786</v>
      </c>
      <c r="E4956" s="91" t="s">
        <v>7721</v>
      </c>
      <c r="F4956" s="94">
        <v>91.04</v>
      </c>
      <c r="G4956" s="94">
        <v>104.16</v>
      </c>
      <c r="H4956" s="95">
        <v>0.14411247803163432</v>
      </c>
      <c r="I4956" s="96">
        <v>3281.4545454545455</v>
      </c>
      <c r="J4956" s="96">
        <v>298743.62181818183</v>
      </c>
      <c r="K4956" s="96">
        <v>341796.30545454542</v>
      </c>
    </row>
    <row r="4957" spans="1:11" s="97" customFormat="1" ht="12.75" x14ac:dyDescent="0.2">
      <c r="A4957" s="90" t="s">
        <v>20359</v>
      </c>
      <c r="B4957" s="91" t="s">
        <v>26338</v>
      </c>
      <c r="C4957" s="92" t="s">
        <v>37546</v>
      </c>
      <c r="D4957" s="93" t="s">
        <v>7786</v>
      </c>
      <c r="E4957" s="91" t="s">
        <v>7721</v>
      </c>
      <c r="F4957" s="94">
        <v>91.04</v>
      </c>
      <c r="G4957" s="94">
        <v>104.16</v>
      </c>
      <c r="H4957" s="95">
        <v>0.14411247803163432</v>
      </c>
      <c r="I4957" s="96">
        <v>0</v>
      </c>
      <c r="J4957" s="96">
        <v>0</v>
      </c>
      <c r="K4957" s="96">
        <v>0</v>
      </c>
    </row>
    <row r="4958" spans="1:11" s="97" customFormat="1" ht="12.75" x14ac:dyDescent="0.2">
      <c r="A4958" s="90" t="s">
        <v>20359</v>
      </c>
      <c r="B4958" s="91" t="s">
        <v>26339</v>
      </c>
      <c r="C4958" s="92" t="s">
        <v>37547</v>
      </c>
      <c r="D4958" s="93" t="s">
        <v>7788</v>
      </c>
      <c r="E4958" s="91"/>
      <c r="F4958" s="94">
        <v>85.81</v>
      </c>
      <c r="G4958" s="94">
        <v>90.100499999999997</v>
      </c>
      <c r="H4958" s="95">
        <v>4.9999999999999933E-2</v>
      </c>
      <c r="I4958" s="96">
        <v>0</v>
      </c>
      <c r="J4958" s="96">
        <v>0</v>
      </c>
      <c r="K4958" s="96">
        <v>0</v>
      </c>
    </row>
    <row r="4959" spans="1:11" s="97" customFormat="1" ht="12.75" x14ac:dyDescent="0.2">
      <c r="A4959" s="90" t="s">
        <v>20359</v>
      </c>
      <c r="B4959" s="91" t="s">
        <v>26340</v>
      </c>
      <c r="C4959" s="92" t="s">
        <v>37548</v>
      </c>
      <c r="D4959" s="93" t="s">
        <v>7790</v>
      </c>
      <c r="E4959" s="91"/>
      <c r="F4959" s="94">
        <v>344.22</v>
      </c>
      <c r="G4959" s="94">
        <v>361.43099999999998</v>
      </c>
      <c r="H4959" s="95">
        <v>4.9999999999999871E-2</v>
      </c>
      <c r="I4959" s="96">
        <v>0</v>
      </c>
      <c r="J4959" s="96">
        <v>0</v>
      </c>
      <c r="K4959" s="96">
        <v>0</v>
      </c>
    </row>
    <row r="4960" spans="1:11" s="97" customFormat="1" ht="12.75" x14ac:dyDescent="0.2">
      <c r="A4960" s="90" t="s">
        <v>20359</v>
      </c>
      <c r="B4960" s="91" t="s">
        <v>26341</v>
      </c>
      <c r="C4960" s="92" t="s">
        <v>37549</v>
      </c>
      <c r="D4960" s="93" t="s">
        <v>7792</v>
      </c>
      <c r="E4960" s="91"/>
      <c r="F4960" s="94">
        <v>238.75</v>
      </c>
      <c r="G4960" s="94">
        <v>250.6875</v>
      </c>
      <c r="H4960" s="95">
        <v>0.05</v>
      </c>
      <c r="I4960" s="96">
        <v>0</v>
      </c>
      <c r="J4960" s="96">
        <v>0</v>
      </c>
      <c r="K4960" s="96">
        <v>0</v>
      </c>
    </row>
    <row r="4961" spans="1:11" s="97" customFormat="1" ht="12.75" x14ac:dyDescent="0.2">
      <c r="A4961" s="90" t="s">
        <v>20359</v>
      </c>
      <c r="B4961" s="91" t="s">
        <v>26342</v>
      </c>
      <c r="C4961" s="92" t="s">
        <v>37550</v>
      </c>
      <c r="D4961" s="93" t="s">
        <v>7794</v>
      </c>
      <c r="E4961" s="91" t="s">
        <v>7721</v>
      </c>
      <c r="F4961" s="94">
        <v>3.29</v>
      </c>
      <c r="G4961" s="94">
        <v>3.4544999999999999</v>
      </c>
      <c r="H4961" s="95">
        <v>4.9999999999999961E-2</v>
      </c>
      <c r="I4961" s="96">
        <v>6039.272727272727</v>
      </c>
      <c r="J4961" s="96">
        <v>19869.207272727272</v>
      </c>
      <c r="K4961" s="96">
        <v>20862.667636363636</v>
      </c>
    </row>
    <row r="4962" spans="1:11" s="97" customFormat="1" ht="12.75" x14ac:dyDescent="0.2">
      <c r="A4962" s="90" t="s">
        <v>20359</v>
      </c>
      <c r="B4962" s="91" t="s">
        <v>26343</v>
      </c>
      <c r="C4962" s="92" t="s">
        <v>37551</v>
      </c>
      <c r="D4962" s="93" t="s">
        <v>7794</v>
      </c>
      <c r="E4962" s="91" t="s">
        <v>7721</v>
      </c>
      <c r="F4962" s="94">
        <v>3.29</v>
      </c>
      <c r="G4962" s="94">
        <v>3.4544999999999999</v>
      </c>
      <c r="H4962" s="95">
        <v>4.9999999999999961E-2</v>
      </c>
      <c r="I4962" s="96">
        <v>0</v>
      </c>
      <c r="J4962" s="96">
        <v>0</v>
      </c>
      <c r="K4962" s="96">
        <v>0</v>
      </c>
    </row>
    <row r="4963" spans="1:11" s="97" customFormat="1" ht="12.75" x14ac:dyDescent="0.2">
      <c r="A4963" s="90" t="s">
        <v>20359</v>
      </c>
      <c r="B4963" s="91" t="s">
        <v>26344</v>
      </c>
      <c r="C4963" s="92" t="s">
        <v>37552</v>
      </c>
      <c r="D4963" s="93" t="s">
        <v>7796</v>
      </c>
      <c r="E4963" s="91"/>
      <c r="F4963" s="94">
        <v>85.81</v>
      </c>
      <c r="G4963" s="94">
        <v>90.100499999999997</v>
      </c>
      <c r="H4963" s="95">
        <v>4.9999999999999933E-2</v>
      </c>
      <c r="I4963" s="96">
        <v>0</v>
      </c>
      <c r="J4963" s="96">
        <v>0</v>
      </c>
      <c r="K4963" s="96">
        <v>0</v>
      </c>
    </row>
    <row r="4964" spans="1:11" s="97" customFormat="1" ht="12.75" x14ac:dyDescent="0.2">
      <c r="A4964" s="90" t="s">
        <v>20359</v>
      </c>
      <c r="B4964" s="91" t="s">
        <v>26345</v>
      </c>
      <c r="C4964" s="92" t="s">
        <v>37553</v>
      </c>
      <c r="D4964" s="93" t="s">
        <v>7798</v>
      </c>
      <c r="E4964" s="91" t="s">
        <v>7721</v>
      </c>
      <c r="F4964" s="94">
        <v>3.43</v>
      </c>
      <c r="G4964" s="94">
        <v>3.6015000000000001</v>
      </c>
      <c r="H4964" s="95">
        <v>4.9999999999999996E-2</v>
      </c>
      <c r="I4964" s="96">
        <v>0</v>
      </c>
      <c r="J4964" s="96">
        <v>0</v>
      </c>
      <c r="K4964" s="96">
        <v>0</v>
      </c>
    </row>
    <row r="4965" spans="1:11" s="97" customFormat="1" ht="12.75" x14ac:dyDescent="0.2">
      <c r="A4965" s="90" t="s">
        <v>20359</v>
      </c>
      <c r="B4965" s="91" t="s">
        <v>26346</v>
      </c>
      <c r="C4965" s="92" t="s">
        <v>37554</v>
      </c>
      <c r="D4965" s="93" t="s">
        <v>7798</v>
      </c>
      <c r="E4965" s="91" t="s">
        <v>7721</v>
      </c>
      <c r="F4965" s="94">
        <v>3.43</v>
      </c>
      <c r="G4965" s="94">
        <v>3.6015000000000001</v>
      </c>
      <c r="H4965" s="95">
        <v>4.9999999999999996E-2</v>
      </c>
      <c r="I4965" s="96">
        <v>0</v>
      </c>
      <c r="J4965" s="96">
        <v>0</v>
      </c>
      <c r="K4965" s="96">
        <v>0</v>
      </c>
    </row>
    <row r="4966" spans="1:11" s="97" customFormat="1" ht="12.75" x14ac:dyDescent="0.2">
      <c r="A4966" s="90" t="s">
        <v>20359</v>
      </c>
      <c r="B4966" s="91" t="s">
        <v>26347</v>
      </c>
      <c r="C4966" s="92" t="s">
        <v>37555</v>
      </c>
      <c r="D4966" s="93" t="s">
        <v>7800</v>
      </c>
      <c r="E4966" s="91" t="s">
        <v>7721</v>
      </c>
      <c r="F4966" s="94">
        <v>117.5</v>
      </c>
      <c r="G4966" s="94">
        <v>134.43</v>
      </c>
      <c r="H4966" s="95">
        <v>0.14408510638297878</v>
      </c>
      <c r="I4966" s="96">
        <v>0</v>
      </c>
      <c r="J4966" s="96">
        <v>0</v>
      </c>
      <c r="K4966" s="96">
        <v>0</v>
      </c>
    </row>
    <row r="4967" spans="1:11" s="97" customFormat="1" ht="12.75" x14ac:dyDescent="0.2">
      <c r="A4967" s="90" t="s">
        <v>20359</v>
      </c>
      <c r="B4967" s="91" t="s">
        <v>26348</v>
      </c>
      <c r="C4967" s="92" t="s">
        <v>37556</v>
      </c>
      <c r="D4967" s="93" t="s">
        <v>7802</v>
      </c>
      <c r="E4967" s="91"/>
      <c r="F4967" s="94">
        <v>315.77</v>
      </c>
      <c r="G4967" s="94">
        <v>331.55849999999998</v>
      </c>
      <c r="H4967" s="95">
        <v>0.05</v>
      </c>
      <c r="I4967" s="96">
        <v>0</v>
      </c>
      <c r="J4967" s="96">
        <v>0</v>
      </c>
      <c r="K4967" s="96">
        <v>0</v>
      </c>
    </row>
    <row r="4968" spans="1:11" s="97" customFormat="1" ht="12.75" x14ac:dyDescent="0.2">
      <c r="A4968" s="90" t="s">
        <v>20359</v>
      </c>
      <c r="B4968" s="91" t="s">
        <v>26349</v>
      </c>
      <c r="C4968" s="92" t="s">
        <v>37557</v>
      </c>
      <c r="D4968" s="93" t="s">
        <v>7804</v>
      </c>
      <c r="E4968" s="91"/>
      <c r="F4968" s="94">
        <v>105.77</v>
      </c>
      <c r="G4968" s="94">
        <v>111.0585</v>
      </c>
      <c r="H4968" s="95">
        <v>4.9999999999999996E-2</v>
      </c>
      <c r="I4968" s="96">
        <v>0</v>
      </c>
      <c r="J4968" s="96">
        <v>0</v>
      </c>
      <c r="K4968" s="96">
        <v>0</v>
      </c>
    </row>
    <row r="4969" spans="1:11" s="97" customFormat="1" ht="12.75" x14ac:dyDescent="0.2">
      <c r="A4969" s="90" t="s">
        <v>20359</v>
      </c>
      <c r="B4969" s="91" t="s">
        <v>26350</v>
      </c>
      <c r="C4969" s="92" t="s">
        <v>37558</v>
      </c>
      <c r="D4969" s="93" t="s">
        <v>7806</v>
      </c>
      <c r="E4969" s="91"/>
      <c r="F4969" s="94">
        <v>34.33</v>
      </c>
      <c r="G4969" s="94">
        <v>36.046500000000002</v>
      </c>
      <c r="H4969" s="95">
        <v>5.0000000000000107E-2</v>
      </c>
      <c r="I4969" s="96">
        <v>0</v>
      </c>
      <c r="J4969" s="96">
        <v>0</v>
      </c>
      <c r="K4969" s="96">
        <v>0</v>
      </c>
    </row>
    <row r="4970" spans="1:11" s="97" customFormat="1" ht="12.75" x14ac:dyDescent="0.2">
      <c r="A4970" s="90" t="s">
        <v>20359</v>
      </c>
      <c r="B4970" s="91" t="s">
        <v>26351</v>
      </c>
      <c r="C4970" s="92" t="s">
        <v>37559</v>
      </c>
      <c r="D4970" s="93" t="s">
        <v>7808</v>
      </c>
      <c r="E4970" s="91"/>
      <c r="F4970" s="94">
        <v>365.55</v>
      </c>
      <c r="G4970" s="94">
        <v>383.82749999999999</v>
      </c>
      <c r="H4970" s="95">
        <v>4.9999999999999933E-2</v>
      </c>
      <c r="I4970" s="96">
        <v>0</v>
      </c>
      <c r="J4970" s="96">
        <v>0</v>
      </c>
      <c r="K4970" s="96">
        <v>0</v>
      </c>
    </row>
    <row r="4971" spans="1:11" s="97" customFormat="1" ht="12.75" x14ac:dyDescent="0.2">
      <c r="A4971" s="90" t="s">
        <v>20359</v>
      </c>
      <c r="B4971" s="91" t="s">
        <v>26352</v>
      </c>
      <c r="C4971" s="92" t="s">
        <v>37560</v>
      </c>
      <c r="D4971" s="93" t="s">
        <v>7810</v>
      </c>
      <c r="E4971" s="91"/>
      <c r="F4971" s="94">
        <v>413.23</v>
      </c>
      <c r="G4971" s="94">
        <v>433.89150000000001</v>
      </c>
      <c r="H4971" s="95">
        <v>4.9999999999999975E-2</v>
      </c>
      <c r="I4971" s="96">
        <v>0</v>
      </c>
      <c r="J4971" s="96">
        <v>0</v>
      </c>
      <c r="K4971" s="96">
        <v>0</v>
      </c>
    </row>
    <row r="4972" spans="1:11" s="97" customFormat="1" ht="12.75" x14ac:dyDescent="0.2">
      <c r="A4972" s="90" t="s">
        <v>20359</v>
      </c>
      <c r="B4972" s="91" t="s">
        <v>26353</v>
      </c>
      <c r="C4972" s="92" t="s">
        <v>37561</v>
      </c>
      <c r="D4972" s="93" t="s">
        <v>7812</v>
      </c>
      <c r="E4972" s="91"/>
      <c r="F4972" s="94">
        <v>105.77</v>
      </c>
      <c r="G4972" s="94">
        <v>111.0585</v>
      </c>
      <c r="H4972" s="95">
        <v>4.9999999999999996E-2</v>
      </c>
      <c r="I4972" s="96">
        <v>0</v>
      </c>
      <c r="J4972" s="96">
        <v>0</v>
      </c>
      <c r="K4972" s="96">
        <v>0</v>
      </c>
    </row>
    <row r="4973" spans="1:11" s="97" customFormat="1" ht="12.75" x14ac:dyDescent="0.2">
      <c r="A4973" s="90" t="s">
        <v>20359</v>
      </c>
      <c r="B4973" s="91" t="s">
        <v>26354</v>
      </c>
      <c r="C4973" s="92" t="s">
        <v>37562</v>
      </c>
      <c r="D4973" s="93" t="s">
        <v>7814</v>
      </c>
      <c r="E4973" s="91"/>
      <c r="F4973" s="94">
        <v>85.81</v>
      </c>
      <c r="G4973" s="94">
        <v>90.100499999999997</v>
      </c>
      <c r="H4973" s="95">
        <v>4.9999999999999933E-2</v>
      </c>
      <c r="I4973" s="96">
        <v>0</v>
      </c>
      <c r="J4973" s="96">
        <v>0</v>
      </c>
      <c r="K4973" s="96">
        <v>0</v>
      </c>
    </row>
    <row r="4974" spans="1:11" s="97" customFormat="1" ht="12.75" x14ac:dyDescent="0.2">
      <c r="A4974" s="90" t="s">
        <v>20359</v>
      </c>
      <c r="B4974" s="91" t="s">
        <v>26355</v>
      </c>
      <c r="C4974" s="92" t="s">
        <v>37563</v>
      </c>
      <c r="D4974" s="93" t="s">
        <v>7816</v>
      </c>
      <c r="E4974" s="91"/>
      <c r="F4974" s="94">
        <v>105.77</v>
      </c>
      <c r="G4974" s="94">
        <v>111.0585</v>
      </c>
      <c r="H4974" s="95">
        <v>4.9999999999999996E-2</v>
      </c>
      <c r="I4974" s="96">
        <v>0</v>
      </c>
      <c r="J4974" s="96">
        <v>0</v>
      </c>
      <c r="K4974" s="96">
        <v>0</v>
      </c>
    </row>
    <row r="4975" spans="1:11" s="97" customFormat="1" ht="12.75" x14ac:dyDescent="0.2">
      <c r="A4975" s="90" t="s">
        <v>20359</v>
      </c>
      <c r="B4975" s="91" t="s">
        <v>26356</v>
      </c>
      <c r="C4975" s="92" t="s">
        <v>37564</v>
      </c>
      <c r="D4975" s="93" t="s">
        <v>7818</v>
      </c>
      <c r="E4975" s="91" t="s">
        <v>7721</v>
      </c>
      <c r="F4975" s="94">
        <v>5.1100000000000003</v>
      </c>
      <c r="G4975" s="94">
        <v>5.85</v>
      </c>
      <c r="H4975" s="95">
        <v>0.14481409001956932</v>
      </c>
      <c r="I4975" s="96">
        <v>569.4545454545455</v>
      </c>
      <c r="J4975" s="96">
        <v>2909.9127272727278</v>
      </c>
      <c r="K4975" s="96">
        <v>3331.3090909090911</v>
      </c>
    </row>
    <row r="4976" spans="1:11" s="97" customFormat="1" ht="12.75" x14ac:dyDescent="0.2">
      <c r="A4976" s="90" t="s">
        <v>20359</v>
      </c>
      <c r="B4976" s="91" t="s">
        <v>26357</v>
      </c>
      <c r="C4976" s="92" t="s">
        <v>37565</v>
      </c>
      <c r="D4976" s="93" t="s">
        <v>7818</v>
      </c>
      <c r="E4976" s="91" t="s">
        <v>7721</v>
      </c>
      <c r="F4976" s="94">
        <v>5.1100000000000003</v>
      </c>
      <c r="G4976" s="94">
        <v>5.85</v>
      </c>
      <c r="H4976" s="95">
        <v>0.14481409001956932</v>
      </c>
      <c r="I4976" s="96">
        <v>0</v>
      </c>
      <c r="J4976" s="96">
        <v>0</v>
      </c>
      <c r="K4976" s="96">
        <v>0</v>
      </c>
    </row>
    <row r="4977" spans="1:11" s="97" customFormat="1" ht="12.75" x14ac:dyDescent="0.2">
      <c r="A4977" s="90" t="s">
        <v>20359</v>
      </c>
      <c r="B4977" s="91" t="s">
        <v>26358</v>
      </c>
      <c r="C4977" s="92" t="s">
        <v>37566</v>
      </c>
      <c r="D4977" s="93" t="s">
        <v>7820</v>
      </c>
      <c r="E4977" s="91"/>
      <c r="F4977" s="94">
        <v>176.45</v>
      </c>
      <c r="G4977" s="94">
        <v>185.27250000000001</v>
      </c>
      <c r="H4977" s="95">
        <v>5.0000000000000114E-2</v>
      </c>
      <c r="I4977" s="96">
        <v>0</v>
      </c>
      <c r="J4977" s="96">
        <v>0</v>
      </c>
      <c r="K4977" s="96">
        <v>0</v>
      </c>
    </row>
    <row r="4978" spans="1:11" s="97" customFormat="1" ht="12.75" x14ac:dyDescent="0.2">
      <c r="A4978" s="90" t="s">
        <v>20359</v>
      </c>
      <c r="B4978" s="91" t="s">
        <v>26359</v>
      </c>
      <c r="C4978" s="92" t="s">
        <v>37567</v>
      </c>
      <c r="D4978" s="93" t="s">
        <v>7822</v>
      </c>
      <c r="E4978" s="91" t="s">
        <v>7823</v>
      </c>
      <c r="F4978" s="94">
        <v>118.02</v>
      </c>
      <c r="G4978" s="94">
        <v>123.92100000000001</v>
      </c>
      <c r="H4978" s="95">
        <v>5.0000000000000093E-2</v>
      </c>
      <c r="I4978" s="96">
        <v>0</v>
      </c>
      <c r="J4978" s="96">
        <v>0</v>
      </c>
      <c r="K4978" s="96">
        <v>0</v>
      </c>
    </row>
    <row r="4979" spans="1:11" s="97" customFormat="1" ht="12.75" x14ac:dyDescent="0.2">
      <c r="A4979" s="90" t="s">
        <v>20359</v>
      </c>
      <c r="B4979" s="91" t="s">
        <v>26360</v>
      </c>
      <c r="C4979" s="92" t="s">
        <v>37568</v>
      </c>
      <c r="D4979" s="93" t="s">
        <v>7825</v>
      </c>
      <c r="E4979" s="91"/>
      <c r="F4979" s="94">
        <v>53.92</v>
      </c>
      <c r="G4979" s="94">
        <v>56.616</v>
      </c>
      <c r="H4979" s="95">
        <v>4.9999999999999961E-2</v>
      </c>
      <c r="I4979" s="96">
        <v>0</v>
      </c>
      <c r="J4979" s="96">
        <v>0</v>
      </c>
      <c r="K4979" s="96">
        <v>0</v>
      </c>
    </row>
    <row r="4980" spans="1:11" s="97" customFormat="1" ht="12.75" x14ac:dyDescent="0.2">
      <c r="A4980" s="90" t="s">
        <v>20359</v>
      </c>
      <c r="B4980" s="91" t="s">
        <v>26361</v>
      </c>
      <c r="C4980" s="92" t="s">
        <v>37569</v>
      </c>
      <c r="D4980" s="93" t="s">
        <v>7827</v>
      </c>
      <c r="E4980" s="91"/>
      <c r="F4980" s="94">
        <v>53.92</v>
      </c>
      <c r="G4980" s="94">
        <v>56.616</v>
      </c>
      <c r="H4980" s="95">
        <v>4.9999999999999961E-2</v>
      </c>
      <c r="I4980" s="96">
        <v>0</v>
      </c>
      <c r="J4980" s="96">
        <v>0</v>
      </c>
      <c r="K4980" s="96">
        <v>0</v>
      </c>
    </row>
    <row r="4981" spans="1:11" s="97" customFormat="1" ht="12.75" x14ac:dyDescent="0.2">
      <c r="A4981" s="90" t="s">
        <v>20359</v>
      </c>
      <c r="B4981" s="91" t="s">
        <v>26362</v>
      </c>
      <c r="C4981" s="92" t="s">
        <v>37570</v>
      </c>
      <c r="D4981" s="93" t="s">
        <v>7829</v>
      </c>
      <c r="E4981" s="91" t="s">
        <v>7721</v>
      </c>
      <c r="F4981" s="94">
        <v>1.89</v>
      </c>
      <c r="G4981" s="94">
        <v>1.9844999999999999</v>
      </c>
      <c r="H4981" s="95">
        <v>5.0000000000000017E-2</v>
      </c>
      <c r="I4981" s="96">
        <v>2515.6363636363635</v>
      </c>
      <c r="J4981" s="96">
        <v>4754.5527272727268</v>
      </c>
      <c r="K4981" s="96">
        <v>4992.2803636363633</v>
      </c>
    </row>
    <row r="4982" spans="1:11" s="97" customFormat="1" ht="12.75" x14ac:dyDescent="0.2">
      <c r="A4982" s="90" t="s">
        <v>20359</v>
      </c>
      <c r="B4982" s="91" t="s">
        <v>26363</v>
      </c>
      <c r="C4982" s="92" t="s">
        <v>37571</v>
      </c>
      <c r="D4982" s="93" t="s">
        <v>7829</v>
      </c>
      <c r="E4982" s="91" t="s">
        <v>7721</v>
      </c>
      <c r="F4982" s="94">
        <v>1.89</v>
      </c>
      <c r="G4982" s="94">
        <v>1.9844999999999999</v>
      </c>
      <c r="H4982" s="95">
        <v>5.0000000000000017E-2</v>
      </c>
      <c r="I4982" s="96">
        <v>0</v>
      </c>
      <c r="J4982" s="96">
        <v>0</v>
      </c>
      <c r="K4982" s="96">
        <v>0</v>
      </c>
    </row>
    <row r="4983" spans="1:11" s="97" customFormat="1" ht="12.75" x14ac:dyDescent="0.2">
      <c r="A4983" s="90" t="s">
        <v>20359</v>
      </c>
      <c r="B4983" s="91" t="s">
        <v>26364</v>
      </c>
      <c r="C4983" s="92" t="s">
        <v>37572</v>
      </c>
      <c r="D4983" s="93" t="s">
        <v>7831</v>
      </c>
      <c r="E4983" s="91" t="s">
        <v>7832</v>
      </c>
      <c r="F4983" s="94">
        <v>0.01</v>
      </c>
      <c r="G4983" s="94">
        <v>1.0500000000000001E-2</v>
      </c>
      <c r="H4983" s="95">
        <v>5.0000000000000044E-2</v>
      </c>
      <c r="I4983" s="96">
        <v>0</v>
      </c>
      <c r="J4983" s="96">
        <v>0</v>
      </c>
      <c r="K4983" s="96">
        <v>0</v>
      </c>
    </row>
    <row r="4984" spans="1:11" s="97" customFormat="1" ht="12.75" x14ac:dyDescent="0.2">
      <c r="A4984" s="90" t="s">
        <v>20359</v>
      </c>
      <c r="B4984" s="91" t="s">
        <v>26365</v>
      </c>
      <c r="C4984" s="92" t="s">
        <v>37573</v>
      </c>
      <c r="D4984" s="93" t="s">
        <v>7834</v>
      </c>
      <c r="E4984" s="91" t="s">
        <v>7832</v>
      </c>
      <c r="F4984" s="94">
        <v>41.49</v>
      </c>
      <c r="G4984" s="94">
        <v>26.45</v>
      </c>
      <c r="H4984" s="95">
        <v>-0.36249698722583762</v>
      </c>
      <c r="I4984" s="96">
        <v>13213.090909090908</v>
      </c>
      <c r="J4984" s="96">
        <v>548211.14181818184</v>
      </c>
      <c r="K4984" s="96">
        <v>349486.25454545452</v>
      </c>
    </row>
    <row r="4985" spans="1:11" s="97" customFormat="1" ht="12.75" x14ac:dyDescent="0.2">
      <c r="A4985" s="90" t="s">
        <v>20359</v>
      </c>
      <c r="B4985" s="91" t="s">
        <v>26366</v>
      </c>
      <c r="C4985" s="92" t="s">
        <v>37574</v>
      </c>
      <c r="D4985" s="93" t="s">
        <v>7836</v>
      </c>
      <c r="E4985" s="91" t="s">
        <v>7832</v>
      </c>
      <c r="F4985" s="94">
        <v>90.66</v>
      </c>
      <c r="G4985" s="94">
        <v>57.8</v>
      </c>
      <c r="H4985" s="95">
        <v>-0.36245312155305537</v>
      </c>
      <c r="I4985" s="96">
        <v>0</v>
      </c>
      <c r="J4985" s="96">
        <v>0</v>
      </c>
      <c r="K4985" s="96">
        <v>0</v>
      </c>
    </row>
    <row r="4986" spans="1:11" s="97" customFormat="1" ht="12.75" x14ac:dyDescent="0.2">
      <c r="A4986" s="90" t="s">
        <v>20359</v>
      </c>
      <c r="B4986" s="91" t="s">
        <v>26367</v>
      </c>
      <c r="C4986" s="92" t="s">
        <v>37575</v>
      </c>
      <c r="D4986" s="93" t="s">
        <v>7836</v>
      </c>
      <c r="E4986" s="91" t="s">
        <v>7832</v>
      </c>
      <c r="F4986" s="94">
        <v>90.66</v>
      </c>
      <c r="G4986" s="94">
        <v>57.8</v>
      </c>
      <c r="H4986" s="95">
        <v>-0.36245312155305537</v>
      </c>
      <c r="I4986" s="96">
        <v>0</v>
      </c>
      <c r="J4986" s="96">
        <v>0</v>
      </c>
      <c r="K4986" s="96">
        <v>0</v>
      </c>
    </row>
    <row r="4987" spans="1:11" s="97" customFormat="1" ht="12.75" x14ac:dyDescent="0.2">
      <c r="A4987" s="90" t="s">
        <v>20359</v>
      </c>
      <c r="B4987" s="91" t="s">
        <v>26368</v>
      </c>
      <c r="C4987" s="92" t="s">
        <v>37576</v>
      </c>
      <c r="D4987" s="93" t="s">
        <v>7838</v>
      </c>
      <c r="E4987" s="91" t="s">
        <v>7839</v>
      </c>
      <c r="F4987" s="94">
        <v>661</v>
      </c>
      <c r="G4987" s="94">
        <v>694.05</v>
      </c>
      <c r="H4987" s="95">
        <v>4.9999999999999933E-2</v>
      </c>
      <c r="I4987" s="96">
        <v>8432.7272727272721</v>
      </c>
      <c r="J4987" s="96">
        <v>5574032.7272727266</v>
      </c>
      <c r="K4987" s="96">
        <v>5852734.3636363624</v>
      </c>
    </row>
    <row r="4988" spans="1:11" s="97" customFormat="1" ht="12.75" x14ac:dyDescent="0.2">
      <c r="A4988" s="90" t="s">
        <v>20359</v>
      </c>
      <c r="B4988" s="91" t="s">
        <v>26369</v>
      </c>
      <c r="C4988" s="92" t="s">
        <v>37577</v>
      </c>
      <c r="D4988" s="93" t="s">
        <v>7838</v>
      </c>
      <c r="E4988" s="91" t="s">
        <v>7839</v>
      </c>
      <c r="F4988" s="94">
        <v>661</v>
      </c>
      <c r="G4988" s="94">
        <v>694.05</v>
      </c>
      <c r="H4988" s="95">
        <v>4.9999999999999933E-2</v>
      </c>
      <c r="I4988" s="96">
        <v>0</v>
      </c>
      <c r="J4988" s="96">
        <v>0</v>
      </c>
      <c r="K4988" s="96">
        <v>0</v>
      </c>
    </row>
    <row r="4989" spans="1:11" s="97" customFormat="1" ht="12.75" x14ac:dyDescent="0.2">
      <c r="A4989" s="90" t="s">
        <v>20359</v>
      </c>
      <c r="B4989" s="91" t="s">
        <v>26370</v>
      </c>
      <c r="C4989" s="92" t="s">
        <v>37578</v>
      </c>
      <c r="D4989" s="93" t="s">
        <v>7841</v>
      </c>
      <c r="E4989" s="91" t="s">
        <v>7839</v>
      </c>
      <c r="F4989" s="94">
        <v>0.01</v>
      </c>
      <c r="G4989" s="94">
        <v>1.0500000000000001E-2</v>
      </c>
      <c r="H4989" s="95">
        <v>5.0000000000000044E-2</v>
      </c>
      <c r="I4989" s="96">
        <v>238.90909090909091</v>
      </c>
      <c r="J4989" s="96">
        <v>2.3890909090909092</v>
      </c>
      <c r="K4989" s="96">
        <v>2.5085454545454549</v>
      </c>
    </row>
    <row r="4990" spans="1:11" s="97" customFormat="1" ht="12.75" x14ac:dyDescent="0.2">
      <c r="A4990" s="90" t="s">
        <v>20359</v>
      </c>
      <c r="B4990" s="91" t="s">
        <v>26371</v>
      </c>
      <c r="C4990" s="92" t="s">
        <v>37579</v>
      </c>
      <c r="D4990" s="93" t="s">
        <v>7841</v>
      </c>
      <c r="E4990" s="91" t="s">
        <v>7839</v>
      </c>
      <c r="F4990" s="94">
        <v>0.01</v>
      </c>
      <c r="G4990" s="94">
        <v>1.0500000000000001E-2</v>
      </c>
      <c r="H4990" s="95">
        <v>5.0000000000000044E-2</v>
      </c>
      <c r="I4990" s="96">
        <v>0</v>
      </c>
      <c r="J4990" s="96">
        <v>0</v>
      </c>
      <c r="K4990" s="96">
        <v>0</v>
      </c>
    </row>
    <row r="4991" spans="1:11" s="97" customFormat="1" ht="12.75" x14ac:dyDescent="0.2">
      <c r="A4991" s="90" t="s">
        <v>20359</v>
      </c>
      <c r="B4991" s="91" t="s">
        <v>26372</v>
      </c>
      <c r="C4991" s="92" t="s">
        <v>37580</v>
      </c>
      <c r="D4991" s="93" t="s">
        <v>7843</v>
      </c>
      <c r="E4991" s="91" t="s">
        <v>7839</v>
      </c>
      <c r="F4991" s="94">
        <v>0.01</v>
      </c>
      <c r="G4991" s="94">
        <v>1.0500000000000001E-2</v>
      </c>
      <c r="H4991" s="95">
        <v>5.0000000000000044E-2</v>
      </c>
      <c r="I4991" s="96">
        <v>228</v>
      </c>
      <c r="J4991" s="96">
        <v>2.2800000000000002</v>
      </c>
      <c r="K4991" s="96">
        <v>2.3940000000000001</v>
      </c>
    </row>
    <row r="4992" spans="1:11" s="97" customFormat="1" ht="12.75" x14ac:dyDescent="0.2">
      <c r="A4992" s="90" t="s">
        <v>20359</v>
      </c>
      <c r="B4992" s="91" t="s">
        <v>26373</v>
      </c>
      <c r="C4992" s="92" t="s">
        <v>37581</v>
      </c>
      <c r="D4992" s="93" t="s">
        <v>7845</v>
      </c>
      <c r="E4992" s="91" t="s">
        <v>7846</v>
      </c>
      <c r="F4992" s="94">
        <v>89.15</v>
      </c>
      <c r="G4992" s="94">
        <v>93.607500000000002</v>
      </c>
      <c r="H4992" s="95">
        <v>4.9999999999999954E-2</v>
      </c>
      <c r="I4992" s="96">
        <v>56.727272727272727</v>
      </c>
      <c r="J4992" s="96">
        <v>5057.2363636363643</v>
      </c>
      <c r="K4992" s="96">
        <v>5310.0981818181817</v>
      </c>
    </row>
    <row r="4993" spans="1:11" s="97" customFormat="1" ht="12.75" x14ac:dyDescent="0.2">
      <c r="A4993" s="90" t="s">
        <v>20359</v>
      </c>
      <c r="B4993" s="91" t="s">
        <v>26374</v>
      </c>
      <c r="C4993" s="92" t="s">
        <v>37582</v>
      </c>
      <c r="D4993" s="93" t="s">
        <v>7848</v>
      </c>
      <c r="E4993" s="91" t="s">
        <v>7849</v>
      </c>
      <c r="F4993" s="94">
        <v>209.6</v>
      </c>
      <c r="G4993" s="94">
        <v>282.64999999999998</v>
      </c>
      <c r="H4993" s="95">
        <v>0.34852099236641215</v>
      </c>
      <c r="I4993" s="96">
        <v>4898.181818181818</v>
      </c>
      <c r="J4993" s="96">
        <v>1026658.9090909091</v>
      </c>
      <c r="K4993" s="96">
        <v>1384471.0909090908</v>
      </c>
    </row>
    <row r="4994" spans="1:11" s="97" customFormat="1" ht="12.75" x14ac:dyDescent="0.2">
      <c r="A4994" s="90" t="s">
        <v>20359</v>
      </c>
      <c r="B4994" s="91" t="s">
        <v>26375</v>
      </c>
      <c r="C4994" s="92" t="s">
        <v>37583</v>
      </c>
      <c r="D4994" s="93" t="s">
        <v>7848</v>
      </c>
      <c r="E4994" s="91" t="s">
        <v>7849</v>
      </c>
      <c r="F4994" s="94">
        <v>209.6</v>
      </c>
      <c r="G4994" s="94">
        <v>282.64999999999998</v>
      </c>
      <c r="H4994" s="95">
        <v>0.34852099236641215</v>
      </c>
      <c r="I4994" s="96">
        <v>0</v>
      </c>
      <c r="J4994" s="96">
        <v>0</v>
      </c>
      <c r="K4994" s="96">
        <v>0</v>
      </c>
    </row>
    <row r="4995" spans="1:11" s="97" customFormat="1" ht="12.75" x14ac:dyDescent="0.2">
      <c r="A4995" s="90" t="s">
        <v>20359</v>
      </c>
      <c r="B4995" s="91" t="s">
        <v>26376</v>
      </c>
      <c r="C4995" s="92" t="s">
        <v>37584</v>
      </c>
      <c r="D4995" s="93" t="s">
        <v>7851</v>
      </c>
      <c r="E4995" s="91" t="s">
        <v>3574</v>
      </c>
      <c r="F4995" s="94">
        <v>84363</v>
      </c>
      <c r="G4995" s="94">
        <v>88581.15</v>
      </c>
      <c r="H4995" s="95">
        <v>4.9999999999999933E-2</v>
      </c>
      <c r="I4995" s="96">
        <v>0</v>
      </c>
      <c r="J4995" s="96">
        <v>0</v>
      </c>
      <c r="K4995" s="96">
        <v>0</v>
      </c>
    </row>
    <row r="4996" spans="1:11" s="97" customFormat="1" ht="12.75" x14ac:dyDescent="0.2">
      <c r="A4996" s="90" t="s">
        <v>20359</v>
      </c>
      <c r="B4996" s="91" t="s">
        <v>26377</v>
      </c>
      <c r="C4996" s="92" t="s">
        <v>37585</v>
      </c>
      <c r="D4996" s="93" t="s">
        <v>7851</v>
      </c>
      <c r="E4996" s="91" t="s">
        <v>3574</v>
      </c>
      <c r="F4996" s="94">
        <v>84363</v>
      </c>
      <c r="G4996" s="94">
        <v>88581.15</v>
      </c>
      <c r="H4996" s="95">
        <v>4.9999999999999933E-2</v>
      </c>
      <c r="I4996" s="96">
        <v>0</v>
      </c>
      <c r="J4996" s="96">
        <v>0</v>
      </c>
      <c r="K4996" s="96">
        <v>0</v>
      </c>
    </row>
    <row r="4997" spans="1:11" s="97" customFormat="1" ht="12.75" x14ac:dyDescent="0.2">
      <c r="A4997" s="90" t="s">
        <v>20359</v>
      </c>
      <c r="B4997" s="91" t="s">
        <v>26378</v>
      </c>
      <c r="C4997" s="92" t="s">
        <v>37586</v>
      </c>
      <c r="D4997" s="93" t="s">
        <v>7853</v>
      </c>
      <c r="E4997" s="91" t="s">
        <v>7854</v>
      </c>
      <c r="F4997" s="94">
        <v>9396.74</v>
      </c>
      <c r="G4997" s="94">
        <v>9866.5769999999993</v>
      </c>
      <c r="H4997" s="95">
        <v>4.9999999999999954E-2</v>
      </c>
      <c r="I4997" s="96">
        <v>397.09090909090912</v>
      </c>
      <c r="J4997" s="96">
        <v>3731360.0290909093</v>
      </c>
      <c r="K4997" s="96">
        <v>3917928.0305454545</v>
      </c>
    </row>
    <row r="4998" spans="1:11" s="97" customFormat="1" ht="12.75" x14ac:dyDescent="0.2">
      <c r="A4998" s="90" t="s">
        <v>20359</v>
      </c>
      <c r="B4998" s="91" t="s">
        <v>26379</v>
      </c>
      <c r="C4998" s="92" t="s">
        <v>37587</v>
      </c>
      <c r="D4998" s="93" t="s">
        <v>7856</v>
      </c>
      <c r="E4998" s="91" t="s">
        <v>7857</v>
      </c>
      <c r="F4998" s="94">
        <v>4.54</v>
      </c>
      <c r="G4998" s="94">
        <v>1.9</v>
      </c>
      <c r="H4998" s="95">
        <v>-0.58149779735682827</v>
      </c>
      <c r="I4998" s="96">
        <v>7200</v>
      </c>
      <c r="J4998" s="96">
        <v>32688</v>
      </c>
      <c r="K4998" s="96">
        <v>13680</v>
      </c>
    </row>
    <row r="4999" spans="1:11" s="97" customFormat="1" ht="12.75" x14ac:dyDescent="0.2">
      <c r="A4999" s="90" t="s">
        <v>20359</v>
      </c>
      <c r="B4999" s="91" t="s">
        <v>26380</v>
      </c>
      <c r="C4999" s="92" t="s">
        <v>37588</v>
      </c>
      <c r="D4999" s="93" t="s">
        <v>7856</v>
      </c>
      <c r="E4999" s="91" t="s">
        <v>7857</v>
      </c>
      <c r="F4999" s="94">
        <v>4.54</v>
      </c>
      <c r="G4999" s="94">
        <v>1.9</v>
      </c>
      <c r="H4999" s="95">
        <v>-0.58149779735682827</v>
      </c>
      <c r="I4999" s="96">
        <v>0</v>
      </c>
      <c r="J4999" s="96">
        <v>0</v>
      </c>
      <c r="K4999" s="96">
        <v>0</v>
      </c>
    </row>
    <row r="5000" spans="1:11" s="97" customFormat="1" ht="12.75" x14ac:dyDescent="0.2">
      <c r="A5000" s="90" t="s">
        <v>20359</v>
      </c>
      <c r="B5000" s="91" t="s">
        <v>26381</v>
      </c>
      <c r="C5000" s="92" t="s">
        <v>37589</v>
      </c>
      <c r="D5000" s="93" t="s">
        <v>7859</v>
      </c>
      <c r="E5000" s="91" t="s">
        <v>7860</v>
      </c>
      <c r="F5000" s="94">
        <v>5.24</v>
      </c>
      <c r="G5000" s="94">
        <v>5.5019999999999998</v>
      </c>
      <c r="H5000" s="95">
        <v>4.9999999999999913E-2</v>
      </c>
      <c r="I5000" s="96">
        <v>211025.45454545453</v>
      </c>
      <c r="J5000" s="96">
        <v>1105773.3818181818</v>
      </c>
      <c r="K5000" s="96">
        <v>1161062.0509090908</v>
      </c>
    </row>
    <row r="5001" spans="1:11" s="97" customFormat="1" ht="12.75" x14ac:dyDescent="0.2">
      <c r="A5001" s="90" t="s">
        <v>20359</v>
      </c>
      <c r="B5001" s="91" t="s">
        <v>26382</v>
      </c>
      <c r="C5001" s="92" t="s">
        <v>37590</v>
      </c>
      <c r="D5001" s="93" t="s">
        <v>7859</v>
      </c>
      <c r="E5001" s="91" t="s">
        <v>7860</v>
      </c>
      <c r="F5001" s="94">
        <v>5.24</v>
      </c>
      <c r="G5001" s="94">
        <v>5.5019999999999998</v>
      </c>
      <c r="H5001" s="95">
        <v>4.9999999999999913E-2</v>
      </c>
      <c r="I5001" s="96">
        <v>0</v>
      </c>
      <c r="J5001" s="96">
        <v>0</v>
      </c>
      <c r="K5001" s="96">
        <v>0</v>
      </c>
    </row>
    <row r="5002" spans="1:11" s="97" customFormat="1" ht="12.75" x14ac:dyDescent="0.2">
      <c r="A5002" s="90" t="s">
        <v>20359</v>
      </c>
      <c r="B5002" s="91" t="s">
        <v>26383</v>
      </c>
      <c r="C5002" s="92" t="s">
        <v>37591</v>
      </c>
      <c r="D5002" s="93" t="s">
        <v>7862</v>
      </c>
      <c r="E5002" s="91"/>
      <c r="F5002" s="94">
        <v>39.92</v>
      </c>
      <c r="G5002" s="94">
        <v>41.915999999999997</v>
      </c>
      <c r="H5002" s="95">
        <v>4.9999999999999878E-2</v>
      </c>
      <c r="I5002" s="96">
        <v>0</v>
      </c>
      <c r="J5002" s="96">
        <v>0</v>
      </c>
      <c r="K5002" s="96">
        <v>0</v>
      </c>
    </row>
    <row r="5003" spans="1:11" s="97" customFormat="1" ht="12.75" x14ac:dyDescent="0.2">
      <c r="A5003" s="90" t="s">
        <v>20359</v>
      </c>
      <c r="B5003" s="91" t="s">
        <v>26384</v>
      </c>
      <c r="C5003" s="92" t="s">
        <v>37592</v>
      </c>
      <c r="D5003" s="93" t="s">
        <v>7864</v>
      </c>
      <c r="E5003" s="91"/>
      <c r="F5003" s="94">
        <v>62.55</v>
      </c>
      <c r="G5003" s="94">
        <v>65.677499999999995</v>
      </c>
      <c r="H5003" s="95">
        <v>4.9999999999999968E-2</v>
      </c>
      <c r="I5003" s="96">
        <v>0</v>
      </c>
      <c r="J5003" s="96">
        <v>0</v>
      </c>
      <c r="K5003" s="96">
        <v>0</v>
      </c>
    </row>
    <row r="5004" spans="1:11" s="97" customFormat="1" ht="12.75" x14ac:dyDescent="0.2">
      <c r="A5004" s="90" t="s">
        <v>20359</v>
      </c>
      <c r="B5004" s="91" t="s">
        <v>26385</v>
      </c>
      <c r="C5004" s="92" t="s">
        <v>37593</v>
      </c>
      <c r="D5004" s="93" t="s">
        <v>7876</v>
      </c>
      <c r="E5004" s="91" t="s">
        <v>7877</v>
      </c>
      <c r="F5004" s="94">
        <v>0.01</v>
      </c>
      <c r="G5004" s="94">
        <v>1.0500000000000001E-2</v>
      </c>
      <c r="H5004" s="95">
        <v>5.0000000000000044E-2</v>
      </c>
      <c r="I5004" s="96">
        <v>0</v>
      </c>
      <c r="J5004" s="96">
        <v>0</v>
      </c>
      <c r="K5004" s="96">
        <v>0</v>
      </c>
    </row>
    <row r="5005" spans="1:11" s="97" customFormat="1" ht="12.75" x14ac:dyDescent="0.2">
      <c r="A5005" s="90" t="s">
        <v>20359</v>
      </c>
      <c r="B5005" s="91" t="s">
        <v>26386</v>
      </c>
      <c r="C5005" s="92" t="s">
        <v>37594</v>
      </c>
      <c r="D5005" s="93" t="s">
        <v>7879</v>
      </c>
      <c r="E5005" s="91"/>
      <c r="F5005" s="94">
        <v>3126.73</v>
      </c>
      <c r="G5005" s="94">
        <v>3283.0664999999999</v>
      </c>
      <c r="H5005" s="95">
        <v>4.9999999999999961E-2</v>
      </c>
      <c r="I5005" s="96">
        <v>0</v>
      </c>
      <c r="J5005" s="96">
        <v>0</v>
      </c>
      <c r="K5005" s="96">
        <v>0</v>
      </c>
    </row>
    <row r="5006" spans="1:11" s="97" customFormat="1" ht="12.75" x14ac:dyDescent="0.2">
      <c r="A5006" s="90" t="s">
        <v>20359</v>
      </c>
      <c r="B5006" s="91" t="s">
        <v>26387</v>
      </c>
      <c r="C5006" s="92" t="s">
        <v>37595</v>
      </c>
      <c r="D5006" s="93" t="s">
        <v>7890</v>
      </c>
      <c r="E5006" s="91" t="s">
        <v>7891</v>
      </c>
      <c r="F5006" s="94">
        <v>185.29</v>
      </c>
      <c r="G5006" s="94">
        <v>194.55449999999999</v>
      </c>
      <c r="H5006" s="95">
        <v>4.9999999999999989E-2</v>
      </c>
      <c r="I5006" s="96">
        <v>687.27272727272725</v>
      </c>
      <c r="J5006" s="96">
        <v>127344.76363636363</v>
      </c>
      <c r="K5006" s="96">
        <v>133712.0018181818</v>
      </c>
    </row>
    <row r="5007" spans="1:11" s="97" customFormat="1" ht="12.75" x14ac:dyDescent="0.2">
      <c r="A5007" s="90" t="s">
        <v>20359</v>
      </c>
      <c r="B5007" s="91" t="s">
        <v>26388</v>
      </c>
      <c r="C5007" s="92" t="s">
        <v>37596</v>
      </c>
      <c r="D5007" s="93" t="s">
        <v>7890</v>
      </c>
      <c r="E5007" s="91" t="s">
        <v>7891</v>
      </c>
      <c r="F5007" s="94">
        <v>185.29</v>
      </c>
      <c r="G5007" s="94">
        <v>194.55449999999999</v>
      </c>
      <c r="H5007" s="95">
        <v>4.9999999999999989E-2</v>
      </c>
      <c r="I5007" s="96">
        <v>0</v>
      </c>
      <c r="J5007" s="96">
        <v>0</v>
      </c>
      <c r="K5007" s="96">
        <v>0</v>
      </c>
    </row>
    <row r="5008" spans="1:11" s="97" customFormat="1" ht="12.75" x14ac:dyDescent="0.2">
      <c r="A5008" s="90" t="s">
        <v>20359</v>
      </c>
      <c r="B5008" s="91" t="s">
        <v>26389</v>
      </c>
      <c r="C5008" s="92" t="s">
        <v>37597</v>
      </c>
      <c r="D5008" s="93" t="s">
        <v>7890</v>
      </c>
      <c r="E5008" s="91" t="s">
        <v>7891</v>
      </c>
      <c r="F5008" s="94">
        <v>185.29</v>
      </c>
      <c r="G5008" s="94">
        <v>194.55449999999999</v>
      </c>
      <c r="H5008" s="95">
        <v>4.9999999999999989E-2</v>
      </c>
      <c r="I5008" s="96">
        <v>0</v>
      </c>
      <c r="J5008" s="96">
        <v>0</v>
      </c>
      <c r="K5008" s="96">
        <v>0</v>
      </c>
    </row>
    <row r="5009" spans="1:11" s="97" customFormat="1" ht="12.75" x14ac:dyDescent="0.2">
      <c r="A5009" s="90" t="s">
        <v>20359</v>
      </c>
      <c r="B5009" s="91" t="s">
        <v>26390</v>
      </c>
      <c r="C5009" s="92" t="s">
        <v>37598</v>
      </c>
      <c r="D5009" s="93" t="s">
        <v>7890</v>
      </c>
      <c r="E5009" s="91" t="s">
        <v>7891</v>
      </c>
      <c r="F5009" s="94">
        <v>185.29</v>
      </c>
      <c r="G5009" s="94">
        <v>194.55449999999999</v>
      </c>
      <c r="H5009" s="95">
        <v>4.9999999999999989E-2</v>
      </c>
      <c r="I5009" s="96">
        <v>0</v>
      </c>
      <c r="J5009" s="96">
        <v>0</v>
      </c>
      <c r="K5009" s="96">
        <v>0</v>
      </c>
    </row>
    <row r="5010" spans="1:11" s="97" customFormat="1" ht="12.75" x14ac:dyDescent="0.2">
      <c r="A5010" s="90" t="s">
        <v>20359</v>
      </c>
      <c r="B5010" s="91" t="s">
        <v>26391</v>
      </c>
      <c r="C5010" s="92" t="s">
        <v>37599</v>
      </c>
      <c r="D5010" s="93" t="s">
        <v>7893</v>
      </c>
      <c r="E5010" s="91" t="s">
        <v>7894</v>
      </c>
      <c r="F5010" s="94">
        <v>229.89</v>
      </c>
      <c r="G5010" s="94">
        <v>241.3845</v>
      </c>
      <c r="H5010" s="95">
        <v>5.0000000000000072E-2</v>
      </c>
      <c r="I5010" s="96">
        <v>0</v>
      </c>
      <c r="J5010" s="96">
        <v>0</v>
      </c>
      <c r="K5010" s="96">
        <v>0</v>
      </c>
    </row>
    <row r="5011" spans="1:11" s="97" customFormat="1" ht="12.75" x14ac:dyDescent="0.2">
      <c r="A5011" s="90" t="s">
        <v>20359</v>
      </c>
      <c r="B5011" s="91" t="s">
        <v>26392</v>
      </c>
      <c r="C5011" s="92" t="s">
        <v>37600</v>
      </c>
      <c r="D5011" s="93" t="s">
        <v>7896</v>
      </c>
      <c r="E5011" s="91" t="s">
        <v>7897</v>
      </c>
      <c r="F5011" s="94">
        <v>234.73</v>
      </c>
      <c r="G5011" s="94">
        <v>185.45</v>
      </c>
      <c r="H5011" s="95">
        <v>-0.20994333915562563</v>
      </c>
      <c r="I5011" s="96">
        <v>0</v>
      </c>
      <c r="J5011" s="96">
        <v>0</v>
      </c>
      <c r="K5011" s="96">
        <v>0</v>
      </c>
    </row>
    <row r="5012" spans="1:11" s="97" customFormat="1" ht="12.75" x14ac:dyDescent="0.2">
      <c r="A5012" s="90" t="s">
        <v>20359</v>
      </c>
      <c r="B5012" s="91" t="s">
        <v>26393</v>
      </c>
      <c r="C5012" s="92" t="s">
        <v>37601</v>
      </c>
      <c r="D5012" s="93" t="s">
        <v>7896</v>
      </c>
      <c r="E5012" s="91" t="s">
        <v>7897</v>
      </c>
      <c r="F5012" s="94">
        <v>234.73</v>
      </c>
      <c r="G5012" s="94">
        <v>185.45</v>
      </c>
      <c r="H5012" s="95">
        <v>-0.20994333915562563</v>
      </c>
      <c r="I5012" s="96">
        <v>0</v>
      </c>
      <c r="J5012" s="96">
        <v>0</v>
      </c>
      <c r="K5012" s="96">
        <v>0</v>
      </c>
    </row>
    <row r="5013" spans="1:11" s="97" customFormat="1" ht="12.75" x14ac:dyDescent="0.2">
      <c r="A5013" s="90" t="s">
        <v>20359</v>
      </c>
      <c r="B5013" s="91" t="s">
        <v>26394</v>
      </c>
      <c r="C5013" s="92" t="s">
        <v>37602</v>
      </c>
      <c r="D5013" s="93" t="s">
        <v>7899</v>
      </c>
      <c r="E5013" s="91" t="s">
        <v>7897</v>
      </c>
      <c r="F5013" s="94">
        <v>269.11</v>
      </c>
      <c r="G5013" s="94">
        <v>212.61</v>
      </c>
      <c r="H5013" s="95">
        <v>-0.20995132102114375</v>
      </c>
      <c r="I5013" s="96">
        <v>0</v>
      </c>
      <c r="J5013" s="96">
        <v>0</v>
      </c>
      <c r="K5013" s="96">
        <v>0</v>
      </c>
    </row>
    <row r="5014" spans="1:11" s="97" customFormat="1" ht="12.75" x14ac:dyDescent="0.2">
      <c r="A5014" s="90" t="s">
        <v>20359</v>
      </c>
      <c r="B5014" s="91" t="s">
        <v>26395</v>
      </c>
      <c r="C5014" s="92" t="s">
        <v>37603</v>
      </c>
      <c r="D5014" s="93" t="s">
        <v>7901</v>
      </c>
      <c r="E5014" s="91" t="s">
        <v>7877</v>
      </c>
      <c r="F5014" s="94">
        <v>228.09</v>
      </c>
      <c r="G5014" s="94">
        <v>239.49449999999999</v>
      </c>
      <c r="H5014" s="95">
        <v>4.9999999999999933E-2</v>
      </c>
      <c r="I5014" s="96">
        <v>643.63636363636363</v>
      </c>
      <c r="J5014" s="96">
        <v>146807.01818181819</v>
      </c>
      <c r="K5014" s="96">
        <v>154147.36909090908</v>
      </c>
    </row>
    <row r="5015" spans="1:11" s="97" customFormat="1" ht="12.75" x14ac:dyDescent="0.2">
      <c r="A5015" s="90" t="s">
        <v>20359</v>
      </c>
      <c r="B5015" s="91" t="s">
        <v>26396</v>
      </c>
      <c r="C5015" s="92" t="s">
        <v>37604</v>
      </c>
      <c r="D5015" s="93" t="s">
        <v>7901</v>
      </c>
      <c r="E5015" s="91" t="s">
        <v>7877</v>
      </c>
      <c r="F5015" s="94">
        <v>228.09</v>
      </c>
      <c r="G5015" s="94">
        <v>239.49449999999999</v>
      </c>
      <c r="H5015" s="95">
        <v>4.9999999999999933E-2</v>
      </c>
      <c r="I5015" s="96">
        <v>0</v>
      </c>
      <c r="J5015" s="96">
        <v>0</v>
      </c>
      <c r="K5015" s="96">
        <v>0</v>
      </c>
    </row>
    <row r="5016" spans="1:11" s="97" customFormat="1" ht="12.75" x14ac:dyDescent="0.2">
      <c r="A5016" s="90" t="s">
        <v>20359</v>
      </c>
      <c r="B5016" s="91" t="s">
        <v>26397</v>
      </c>
      <c r="C5016" s="92" t="s">
        <v>37605</v>
      </c>
      <c r="D5016" s="93" t="s">
        <v>7903</v>
      </c>
      <c r="E5016" s="91" t="s">
        <v>7877</v>
      </c>
      <c r="F5016" s="94">
        <v>228.09</v>
      </c>
      <c r="G5016" s="94">
        <v>239.49449999999999</v>
      </c>
      <c r="H5016" s="95">
        <v>4.9999999999999933E-2</v>
      </c>
      <c r="I5016" s="96">
        <v>1865.4545454545455</v>
      </c>
      <c r="J5016" s="96">
        <v>425491.52727272728</v>
      </c>
      <c r="K5016" s="96">
        <v>446766.10363636364</v>
      </c>
    </row>
    <row r="5017" spans="1:11" s="97" customFormat="1" ht="12.75" x14ac:dyDescent="0.2">
      <c r="A5017" s="90" t="s">
        <v>20359</v>
      </c>
      <c r="B5017" s="91" t="s">
        <v>26398</v>
      </c>
      <c r="C5017" s="92" t="s">
        <v>37606</v>
      </c>
      <c r="D5017" s="93" t="s">
        <v>7903</v>
      </c>
      <c r="E5017" s="91" t="s">
        <v>7877</v>
      </c>
      <c r="F5017" s="94">
        <v>228.09</v>
      </c>
      <c r="G5017" s="94">
        <v>239.49449999999999</v>
      </c>
      <c r="H5017" s="95">
        <v>4.9999999999999933E-2</v>
      </c>
      <c r="I5017" s="96">
        <v>0</v>
      </c>
      <c r="J5017" s="96">
        <v>0</v>
      </c>
      <c r="K5017" s="96">
        <v>0</v>
      </c>
    </row>
    <row r="5018" spans="1:11" s="97" customFormat="1" ht="12.75" x14ac:dyDescent="0.2">
      <c r="A5018" s="90" t="s">
        <v>20359</v>
      </c>
      <c r="B5018" s="91" t="s">
        <v>26399</v>
      </c>
      <c r="C5018" s="92" t="s">
        <v>37607</v>
      </c>
      <c r="D5018" s="93" t="s">
        <v>7905</v>
      </c>
      <c r="E5018" s="91" t="s">
        <v>7891</v>
      </c>
      <c r="F5018" s="94">
        <v>187.23</v>
      </c>
      <c r="G5018" s="94">
        <v>196.5915</v>
      </c>
      <c r="H5018" s="95">
        <v>5.0000000000000037E-2</v>
      </c>
      <c r="I5018" s="96">
        <v>0</v>
      </c>
      <c r="J5018" s="96">
        <v>0</v>
      </c>
      <c r="K5018" s="96">
        <v>0</v>
      </c>
    </row>
    <row r="5019" spans="1:11" s="97" customFormat="1" ht="12.75" x14ac:dyDescent="0.2">
      <c r="A5019" s="90" t="s">
        <v>20359</v>
      </c>
      <c r="B5019" s="91" t="s">
        <v>26400</v>
      </c>
      <c r="C5019" s="92" t="s">
        <v>37608</v>
      </c>
      <c r="D5019" s="93" t="s">
        <v>7905</v>
      </c>
      <c r="E5019" s="91" t="s">
        <v>7891</v>
      </c>
      <c r="F5019" s="94">
        <v>187.23</v>
      </c>
      <c r="G5019" s="94">
        <v>196.5915</v>
      </c>
      <c r="H5019" s="95">
        <v>5.0000000000000037E-2</v>
      </c>
      <c r="I5019" s="96">
        <v>0</v>
      </c>
      <c r="J5019" s="96">
        <v>0</v>
      </c>
      <c r="K5019" s="96">
        <v>0</v>
      </c>
    </row>
    <row r="5020" spans="1:11" s="97" customFormat="1" ht="12.75" x14ac:dyDescent="0.2">
      <c r="A5020" s="90" t="s">
        <v>20359</v>
      </c>
      <c r="B5020" s="91" t="s">
        <v>26401</v>
      </c>
      <c r="C5020" s="92" t="s">
        <v>37609</v>
      </c>
      <c r="D5020" s="93" t="s">
        <v>7907</v>
      </c>
      <c r="E5020" s="91" t="s">
        <v>7877</v>
      </c>
      <c r="F5020" s="94">
        <v>216.91</v>
      </c>
      <c r="G5020" s="94">
        <v>227.75550000000001</v>
      </c>
      <c r="H5020" s="95">
        <v>5.0000000000000072E-2</v>
      </c>
      <c r="I5020" s="96">
        <v>840</v>
      </c>
      <c r="J5020" s="96">
        <v>182204.4</v>
      </c>
      <c r="K5020" s="96">
        <v>191314.62000000002</v>
      </c>
    </row>
    <row r="5021" spans="1:11" s="97" customFormat="1" ht="12.75" x14ac:dyDescent="0.2">
      <c r="A5021" s="90" t="s">
        <v>20359</v>
      </c>
      <c r="B5021" s="91" t="s">
        <v>26402</v>
      </c>
      <c r="C5021" s="92" t="s">
        <v>37610</v>
      </c>
      <c r="D5021" s="93" t="s">
        <v>7907</v>
      </c>
      <c r="E5021" s="91" t="s">
        <v>7877</v>
      </c>
      <c r="F5021" s="94">
        <v>216.91</v>
      </c>
      <c r="G5021" s="94">
        <v>227.75550000000001</v>
      </c>
      <c r="H5021" s="95">
        <v>5.0000000000000072E-2</v>
      </c>
      <c r="I5021" s="96">
        <v>0</v>
      </c>
      <c r="J5021" s="96">
        <v>0</v>
      </c>
      <c r="K5021" s="96">
        <v>0</v>
      </c>
    </row>
    <row r="5022" spans="1:11" s="97" customFormat="1" ht="12.75" x14ac:dyDescent="0.2">
      <c r="A5022" s="90" t="s">
        <v>20359</v>
      </c>
      <c r="B5022" s="91" t="s">
        <v>26403</v>
      </c>
      <c r="C5022" s="92" t="s">
        <v>37611</v>
      </c>
      <c r="D5022" s="93" t="s">
        <v>7909</v>
      </c>
      <c r="E5022" s="91" t="s">
        <v>7910</v>
      </c>
      <c r="F5022" s="94">
        <v>199.27</v>
      </c>
      <c r="G5022" s="94">
        <v>209.23349999999999</v>
      </c>
      <c r="H5022" s="95">
        <v>4.9999999999999906E-2</v>
      </c>
      <c r="I5022" s="96">
        <v>21.818181818181817</v>
      </c>
      <c r="J5022" s="96">
        <v>4347.7090909090912</v>
      </c>
      <c r="K5022" s="96">
        <v>4565.0945454545454</v>
      </c>
    </row>
    <row r="5023" spans="1:11" s="97" customFormat="1" ht="12.75" x14ac:dyDescent="0.2">
      <c r="A5023" s="90" t="s">
        <v>20359</v>
      </c>
      <c r="B5023" s="91" t="s">
        <v>26404</v>
      </c>
      <c r="C5023" s="92" t="s">
        <v>37612</v>
      </c>
      <c r="D5023" s="93" t="s">
        <v>7909</v>
      </c>
      <c r="E5023" s="91" t="s">
        <v>7910</v>
      </c>
      <c r="F5023" s="94">
        <v>199.27</v>
      </c>
      <c r="G5023" s="94">
        <v>209.23349999999999</v>
      </c>
      <c r="H5023" s="95">
        <v>4.9999999999999906E-2</v>
      </c>
      <c r="I5023" s="96">
        <v>0</v>
      </c>
      <c r="J5023" s="96">
        <v>0</v>
      </c>
      <c r="K5023" s="96">
        <v>0</v>
      </c>
    </row>
    <row r="5024" spans="1:11" s="97" customFormat="1" ht="12.75" x14ac:dyDescent="0.2">
      <c r="A5024" s="90" t="s">
        <v>20359</v>
      </c>
      <c r="B5024" s="91" t="s">
        <v>26405</v>
      </c>
      <c r="C5024" s="92" t="s">
        <v>37613</v>
      </c>
      <c r="D5024" s="93" t="s">
        <v>7912</v>
      </c>
      <c r="E5024" s="91" t="s">
        <v>7877</v>
      </c>
      <c r="F5024" s="94">
        <v>288.39999999999998</v>
      </c>
      <c r="G5024" s="94">
        <v>302.82</v>
      </c>
      <c r="H5024" s="95">
        <v>5.0000000000000058E-2</v>
      </c>
      <c r="I5024" s="96">
        <v>2116.3636363636365</v>
      </c>
      <c r="J5024" s="96">
        <v>610359.27272727271</v>
      </c>
      <c r="K5024" s="96">
        <v>640877.23636363633</v>
      </c>
    </row>
    <row r="5025" spans="1:11" s="97" customFormat="1" ht="12.75" x14ac:dyDescent="0.2">
      <c r="A5025" s="90" t="s">
        <v>20359</v>
      </c>
      <c r="B5025" s="91" t="s">
        <v>26406</v>
      </c>
      <c r="C5025" s="92" t="s">
        <v>37614</v>
      </c>
      <c r="D5025" s="93" t="s">
        <v>7912</v>
      </c>
      <c r="E5025" s="91" t="s">
        <v>7877</v>
      </c>
      <c r="F5025" s="94">
        <v>288.39999999999998</v>
      </c>
      <c r="G5025" s="94">
        <v>302.82</v>
      </c>
      <c r="H5025" s="95">
        <v>5.0000000000000058E-2</v>
      </c>
      <c r="I5025" s="96">
        <v>0</v>
      </c>
      <c r="J5025" s="96">
        <v>0</v>
      </c>
      <c r="K5025" s="96">
        <v>0</v>
      </c>
    </row>
    <row r="5026" spans="1:11" s="97" customFormat="1" ht="12.75" x14ac:dyDescent="0.2">
      <c r="A5026" s="90" t="s">
        <v>20359</v>
      </c>
      <c r="B5026" s="91" t="s">
        <v>26407</v>
      </c>
      <c r="C5026" s="92" t="s">
        <v>37615</v>
      </c>
      <c r="D5026" s="93" t="s">
        <v>7914</v>
      </c>
      <c r="E5026" s="91" t="s">
        <v>7891</v>
      </c>
      <c r="F5026" s="94">
        <v>242.91</v>
      </c>
      <c r="G5026" s="94">
        <v>255.05549999999999</v>
      </c>
      <c r="H5026" s="95">
        <v>4.9999999999999996E-2</v>
      </c>
      <c r="I5026" s="96">
        <v>130.90909090909091</v>
      </c>
      <c r="J5026" s="96">
        <v>31799.12727272727</v>
      </c>
      <c r="K5026" s="96">
        <v>33389.083636363634</v>
      </c>
    </row>
    <row r="5027" spans="1:11" s="97" customFormat="1" ht="12.75" x14ac:dyDescent="0.2">
      <c r="A5027" s="90" t="s">
        <v>20359</v>
      </c>
      <c r="B5027" s="91" t="s">
        <v>26408</v>
      </c>
      <c r="C5027" s="92" t="s">
        <v>37616</v>
      </c>
      <c r="D5027" s="93" t="s">
        <v>7914</v>
      </c>
      <c r="E5027" s="91" t="s">
        <v>7891</v>
      </c>
      <c r="F5027" s="94">
        <v>242.91</v>
      </c>
      <c r="G5027" s="94">
        <v>255.05549999999999</v>
      </c>
      <c r="H5027" s="95">
        <v>4.9999999999999996E-2</v>
      </c>
      <c r="I5027" s="96">
        <v>0</v>
      </c>
      <c r="J5027" s="96">
        <v>0</v>
      </c>
      <c r="K5027" s="96">
        <v>0</v>
      </c>
    </row>
    <row r="5028" spans="1:11" s="97" customFormat="1" ht="12.75" x14ac:dyDescent="0.2">
      <c r="A5028" s="90" t="s">
        <v>20359</v>
      </c>
      <c r="B5028" s="91" t="s">
        <v>26409</v>
      </c>
      <c r="C5028" s="92" t="s">
        <v>37617</v>
      </c>
      <c r="D5028" s="93" t="s">
        <v>26410</v>
      </c>
      <c r="E5028" s="91" t="s">
        <v>7882</v>
      </c>
      <c r="F5028" s="94">
        <v>236.77</v>
      </c>
      <c r="G5028" s="94">
        <v>248.60849999999999</v>
      </c>
      <c r="H5028" s="95">
        <v>4.999999999999992E-2</v>
      </c>
      <c r="I5028" s="96">
        <v>7042.909090909091</v>
      </c>
      <c r="J5028" s="96">
        <v>1667549.5854545454</v>
      </c>
      <c r="K5028" s="96">
        <v>1750927.0647272726</v>
      </c>
    </row>
    <row r="5029" spans="1:11" s="97" customFormat="1" ht="12.75" x14ac:dyDescent="0.2">
      <c r="A5029" s="90" t="s">
        <v>20359</v>
      </c>
      <c r="B5029" s="91" t="s">
        <v>26411</v>
      </c>
      <c r="C5029" s="92" t="s">
        <v>37618</v>
      </c>
      <c r="D5029" s="93" t="s">
        <v>7918</v>
      </c>
      <c r="E5029" s="91" t="s">
        <v>7919</v>
      </c>
      <c r="F5029" s="94">
        <v>62.55</v>
      </c>
      <c r="G5029" s="94">
        <v>65.677499999999995</v>
      </c>
      <c r="H5029" s="95">
        <v>4.9999999999999968E-2</v>
      </c>
      <c r="I5029" s="96">
        <v>0</v>
      </c>
      <c r="J5029" s="96">
        <v>0</v>
      </c>
      <c r="K5029" s="96">
        <v>0</v>
      </c>
    </row>
    <row r="5030" spans="1:11" s="97" customFormat="1" ht="12.75" x14ac:dyDescent="0.2">
      <c r="A5030" s="90" t="s">
        <v>20359</v>
      </c>
      <c r="B5030" s="91" t="s">
        <v>26412</v>
      </c>
      <c r="C5030" s="92" t="s">
        <v>37619</v>
      </c>
      <c r="D5030" s="93" t="s">
        <v>7921</v>
      </c>
      <c r="E5030" s="91" t="s">
        <v>7891</v>
      </c>
      <c r="F5030" s="94">
        <v>242.93</v>
      </c>
      <c r="G5030" s="94">
        <v>255.07650000000001</v>
      </c>
      <c r="H5030" s="95">
        <v>5.000000000000001E-2</v>
      </c>
      <c r="I5030" s="96">
        <v>76.36363636363636</v>
      </c>
      <c r="J5030" s="96">
        <v>18551.018181818181</v>
      </c>
      <c r="K5030" s="96">
        <v>19478.569090909092</v>
      </c>
    </row>
    <row r="5031" spans="1:11" s="97" customFormat="1" ht="12.75" x14ac:dyDescent="0.2">
      <c r="A5031" s="90" t="s">
        <v>20359</v>
      </c>
      <c r="B5031" s="91" t="s">
        <v>26413</v>
      </c>
      <c r="C5031" s="92" t="s">
        <v>37620</v>
      </c>
      <c r="D5031" s="93" t="s">
        <v>7921</v>
      </c>
      <c r="E5031" s="91" t="s">
        <v>7891</v>
      </c>
      <c r="F5031" s="94">
        <v>242.93</v>
      </c>
      <c r="G5031" s="94">
        <v>255.07650000000001</v>
      </c>
      <c r="H5031" s="95">
        <v>5.000000000000001E-2</v>
      </c>
      <c r="I5031" s="96">
        <v>0</v>
      </c>
      <c r="J5031" s="96">
        <v>0</v>
      </c>
      <c r="K5031" s="96">
        <v>0</v>
      </c>
    </row>
    <row r="5032" spans="1:11" s="97" customFormat="1" ht="12.75" x14ac:dyDescent="0.2">
      <c r="A5032" s="90" t="s">
        <v>20359</v>
      </c>
      <c r="B5032" s="91" t="s">
        <v>26414</v>
      </c>
      <c r="C5032" s="92" t="s">
        <v>37621</v>
      </c>
      <c r="D5032" s="93" t="s">
        <v>7923</v>
      </c>
      <c r="E5032" s="91"/>
      <c r="F5032" s="94">
        <v>73.69</v>
      </c>
      <c r="G5032" s="94">
        <v>77.374499999999998</v>
      </c>
      <c r="H5032" s="95">
        <v>0.05</v>
      </c>
      <c r="I5032" s="96">
        <v>0</v>
      </c>
      <c r="J5032" s="96">
        <v>0</v>
      </c>
      <c r="K5032" s="96">
        <v>0</v>
      </c>
    </row>
    <row r="5033" spans="1:11" s="97" customFormat="1" ht="12.75" x14ac:dyDescent="0.2">
      <c r="A5033" s="90" t="s">
        <v>20359</v>
      </c>
      <c r="B5033" s="91" t="s">
        <v>26415</v>
      </c>
      <c r="C5033" s="92" t="s">
        <v>37622</v>
      </c>
      <c r="D5033" s="93" t="s">
        <v>7927</v>
      </c>
      <c r="E5033" s="91" t="s">
        <v>7928</v>
      </c>
      <c r="F5033" s="94">
        <v>0.77</v>
      </c>
      <c r="G5033" s="94">
        <v>2.77</v>
      </c>
      <c r="H5033" s="95">
        <v>2.5974025974025974</v>
      </c>
      <c r="I5033" s="96">
        <v>0</v>
      </c>
      <c r="J5033" s="96">
        <v>0</v>
      </c>
      <c r="K5033" s="96">
        <v>0</v>
      </c>
    </row>
    <row r="5034" spans="1:11" s="97" customFormat="1" ht="12.75" x14ac:dyDescent="0.2">
      <c r="A5034" s="90" t="s">
        <v>20359</v>
      </c>
      <c r="B5034" s="91" t="s">
        <v>26416</v>
      </c>
      <c r="C5034" s="92" t="s">
        <v>37623</v>
      </c>
      <c r="D5034" s="93" t="s">
        <v>7930</v>
      </c>
      <c r="E5034" s="91" t="s">
        <v>7928</v>
      </c>
      <c r="F5034" s="94">
        <v>1.61</v>
      </c>
      <c r="G5034" s="94">
        <v>5.8</v>
      </c>
      <c r="H5034" s="95">
        <v>2.6024844720496891</v>
      </c>
      <c r="I5034" s="96">
        <v>43676.727272727272</v>
      </c>
      <c r="J5034" s="96">
        <v>70319.530909090914</v>
      </c>
      <c r="K5034" s="96">
        <v>253325.01818181816</v>
      </c>
    </row>
    <row r="5035" spans="1:11" s="97" customFormat="1" ht="12.75" x14ac:dyDescent="0.2">
      <c r="A5035" s="90" t="s">
        <v>20359</v>
      </c>
      <c r="B5035" s="91" t="s">
        <v>26417</v>
      </c>
      <c r="C5035" s="92" t="s">
        <v>37624</v>
      </c>
      <c r="D5035" s="93" t="s">
        <v>7930</v>
      </c>
      <c r="E5035" s="91" t="s">
        <v>7928</v>
      </c>
      <c r="F5035" s="94">
        <v>1.61</v>
      </c>
      <c r="G5035" s="94">
        <v>5.8</v>
      </c>
      <c r="H5035" s="95">
        <v>2.6024844720496891</v>
      </c>
      <c r="I5035" s="96">
        <v>0</v>
      </c>
      <c r="J5035" s="96">
        <v>0</v>
      </c>
      <c r="K5035" s="96">
        <v>0</v>
      </c>
    </row>
    <row r="5036" spans="1:11" s="97" customFormat="1" ht="12.75" x14ac:dyDescent="0.2">
      <c r="A5036" s="90" t="s">
        <v>20359</v>
      </c>
      <c r="B5036" s="91" t="s">
        <v>26418</v>
      </c>
      <c r="C5036" s="92" t="s">
        <v>37625</v>
      </c>
      <c r="D5036" s="93" t="s">
        <v>7930</v>
      </c>
      <c r="E5036" s="91" t="s">
        <v>7928</v>
      </c>
      <c r="F5036" s="94">
        <v>1.61</v>
      </c>
      <c r="G5036" s="94">
        <v>5.8</v>
      </c>
      <c r="H5036" s="95">
        <v>2.6024844720496891</v>
      </c>
      <c r="I5036" s="96">
        <v>0</v>
      </c>
      <c r="J5036" s="96">
        <v>0</v>
      </c>
      <c r="K5036" s="96">
        <v>0</v>
      </c>
    </row>
    <row r="5037" spans="1:11" s="97" customFormat="1" ht="12.75" x14ac:dyDescent="0.2">
      <c r="A5037" s="90" t="s">
        <v>20359</v>
      </c>
      <c r="B5037" s="91" t="s">
        <v>26419</v>
      </c>
      <c r="C5037" s="92" t="s">
        <v>37626</v>
      </c>
      <c r="D5037" s="93" t="s">
        <v>7930</v>
      </c>
      <c r="E5037" s="91" t="s">
        <v>7928</v>
      </c>
      <c r="F5037" s="94">
        <v>1.61</v>
      </c>
      <c r="G5037" s="94">
        <v>5.8</v>
      </c>
      <c r="H5037" s="95">
        <v>2.6024844720496891</v>
      </c>
      <c r="I5037" s="96">
        <v>0</v>
      </c>
      <c r="J5037" s="96">
        <v>0</v>
      </c>
      <c r="K5037" s="96">
        <v>0</v>
      </c>
    </row>
    <row r="5038" spans="1:11" s="97" customFormat="1" ht="12.75" x14ac:dyDescent="0.2">
      <c r="A5038" s="90" t="s">
        <v>20359</v>
      </c>
      <c r="B5038" s="91" t="s">
        <v>26420</v>
      </c>
      <c r="C5038" s="92" t="s">
        <v>37627</v>
      </c>
      <c r="D5038" s="93" t="s">
        <v>7932</v>
      </c>
      <c r="E5038" s="91" t="s">
        <v>7928</v>
      </c>
      <c r="F5038" s="94">
        <v>1.54</v>
      </c>
      <c r="G5038" s="94">
        <v>5.55</v>
      </c>
      <c r="H5038" s="95">
        <v>2.6038961038961035</v>
      </c>
      <c r="I5038" s="96">
        <v>21.818181818181817</v>
      </c>
      <c r="J5038" s="96">
        <v>33.6</v>
      </c>
      <c r="K5038" s="96">
        <v>121.09090909090908</v>
      </c>
    </row>
    <row r="5039" spans="1:11" s="97" customFormat="1" ht="12.75" x14ac:dyDescent="0.2">
      <c r="A5039" s="90" t="s">
        <v>20359</v>
      </c>
      <c r="B5039" s="91" t="s">
        <v>26421</v>
      </c>
      <c r="C5039" s="92" t="s">
        <v>37628</v>
      </c>
      <c r="D5039" s="93" t="s">
        <v>7934</v>
      </c>
      <c r="E5039" s="91" t="s">
        <v>7928</v>
      </c>
      <c r="F5039" s="94">
        <v>0.65</v>
      </c>
      <c r="G5039" s="94">
        <v>2.34</v>
      </c>
      <c r="H5039" s="95">
        <v>2.5999999999999996</v>
      </c>
      <c r="I5039" s="96">
        <v>29367.272727272728</v>
      </c>
      <c r="J5039" s="96">
        <v>19088.727272727272</v>
      </c>
      <c r="K5039" s="96">
        <v>68719.418181818182</v>
      </c>
    </row>
    <row r="5040" spans="1:11" s="97" customFormat="1" ht="12.75" x14ac:dyDescent="0.2">
      <c r="A5040" s="90" t="s">
        <v>20359</v>
      </c>
      <c r="B5040" s="91" t="s">
        <v>26422</v>
      </c>
      <c r="C5040" s="92" t="s">
        <v>37629</v>
      </c>
      <c r="D5040" s="93" t="s">
        <v>7934</v>
      </c>
      <c r="E5040" s="91" t="s">
        <v>7928</v>
      </c>
      <c r="F5040" s="94">
        <v>0.65</v>
      </c>
      <c r="G5040" s="94">
        <v>2.34</v>
      </c>
      <c r="H5040" s="95">
        <v>2.5999999999999996</v>
      </c>
      <c r="I5040" s="96">
        <v>0</v>
      </c>
      <c r="J5040" s="96">
        <v>0</v>
      </c>
      <c r="K5040" s="96">
        <v>0</v>
      </c>
    </row>
    <row r="5041" spans="1:11" s="97" customFormat="1" ht="12.75" x14ac:dyDescent="0.2">
      <c r="A5041" s="90" t="s">
        <v>20359</v>
      </c>
      <c r="B5041" s="91" t="s">
        <v>26423</v>
      </c>
      <c r="C5041" s="92" t="s">
        <v>37630</v>
      </c>
      <c r="D5041" s="93" t="s">
        <v>7934</v>
      </c>
      <c r="E5041" s="91" t="s">
        <v>7928</v>
      </c>
      <c r="F5041" s="94">
        <v>0.65</v>
      </c>
      <c r="G5041" s="94">
        <v>2.34</v>
      </c>
      <c r="H5041" s="95">
        <v>2.5999999999999996</v>
      </c>
      <c r="I5041" s="96">
        <v>0</v>
      </c>
      <c r="J5041" s="96">
        <v>0</v>
      </c>
      <c r="K5041" s="96">
        <v>0</v>
      </c>
    </row>
    <row r="5042" spans="1:11" s="97" customFormat="1" ht="12.75" x14ac:dyDescent="0.2">
      <c r="A5042" s="90" t="s">
        <v>20359</v>
      </c>
      <c r="B5042" s="91" t="s">
        <v>26424</v>
      </c>
      <c r="C5042" s="92" t="s">
        <v>37631</v>
      </c>
      <c r="D5042" s="93" t="s">
        <v>7936</v>
      </c>
      <c r="E5042" s="91"/>
      <c r="F5042" s="94">
        <v>34.299999999999997</v>
      </c>
      <c r="G5042" s="94">
        <v>36.015000000000001</v>
      </c>
      <c r="H5042" s="95">
        <v>5.0000000000000107E-2</v>
      </c>
      <c r="I5042" s="96">
        <v>252</v>
      </c>
      <c r="J5042" s="96">
        <v>8643.5999999999985</v>
      </c>
      <c r="K5042" s="96">
        <v>9075.7800000000007</v>
      </c>
    </row>
    <row r="5043" spans="1:11" s="97" customFormat="1" ht="12.75" x14ac:dyDescent="0.2">
      <c r="A5043" s="90" t="s">
        <v>20359</v>
      </c>
      <c r="B5043" s="91" t="s">
        <v>26425</v>
      </c>
      <c r="C5043" s="92" t="s">
        <v>37632</v>
      </c>
      <c r="D5043" s="93" t="s">
        <v>7936</v>
      </c>
      <c r="E5043" s="91"/>
      <c r="F5043" s="94">
        <v>34.299999999999997</v>
      </c>
      <c r="G5043" s="94">
        <v>36.015000000000001</v>
      </c>
      <c r="H5043" s="95">
        <v>5.0000000000000107E-2</v>
      </c>
      <c r="I5043" s="96">
        <v>0</v>
      </c>
      <c r="J5043" s="96">
        <v>0</v>
      </c>
      <c r="K5043" s="96">
        <v>0</v>
      </c>
    </row>
    <row r="5044" spans="1:11" s="97" customFormat="1" ht="12.75" x14ac:dyDescent="0.2">
      <c r="A5044" s="90" t="s">
        <v>20359</v>
      </c>
      <c r="B5044" s="91" t="s">
        <v>26426</v>
      </c>
      <c r="C5044" s="92" t="s">
        <v>37633</v>
      </c>
      <c r="D5044" s="93" t="s">
        <v>7938</v>
      </c>
      <c r="E5044" s="91"/>
      <c r="F5044" s="94">
        <v>49.33</v>
      </c>
      <c r="G5044" s="94">
        <v>51.796500000000002</v>
      </c>
      <c r="H5044" s="95">
        <v>5.0000000000000072E-2</v>
      </c>
      <c r="I5044" s="96">
        <v>0</v>
      </c>
      <c r="J5044" s="96">
        <v>0</v>
      </c>
      <c r="K5044" s="96">
        <v>0</v>
      </c>
    </row>
    <row r="5045" spans="1:11" s="97" customFormat="1" ht="12.75" x14ac:dyDescent="0.2">
      <c r="A5045" s="90" t="s">
        <v>20359</v>
      </c>
      <c r="B5045" s="91" t="s">
        <v>26427</v>
      </c>
      <c r="C5045" s="92" t="s">
        <v>37634</v>
      </c>
      <c r="D5045" s="93" t="s">
        <v>7938</v>
      </c>
      <c r="E5045" s="91"/>
      <c r="F5045" s="94">
        <v>49.33</v>
      </c>
      <c r="G5045" s="94">
        <v>51.796500000000002</v>
      </c>
      <c r="H5045" s="95">
        <v>5.0000000000000072E-2</v>
      </c>
      <c r="I5045" s="96">
        <v>0</v>
      </c>
      <c r="J5045" s="96">
        <v>0</v>
      </c>
      <c r="K5045" s="96">
        <v>0</v>
      </c>
    </row>
    <row r="5046" spans="1:11" s="97" customFormat="1" ht="12.75" x14ac:dyDescent="0.2">
      <c r="A5046" s="90" t="s">
        <v>20359</v>
      </c>
      <c r="B5046" s="91" t="s">
        <v>26428</v>
      </c>
      <c r="C5046" s="92" t="s">
        <v>37635</v>
      </c>
      <c r="D5046" s="93" t="s">
        <v>7940</v>
      </c>
      <c r="E5046" s="91" t="s">
        <v>7941</v>
      </c>
      <c r="F5046" s="94">
        <v>12.33</v>
      </c>
      <c r="G5046" s="94">
        <v>63.6</v>
      </c>
      <c r="H5046" s="95">
        <v>4.1581508515815084</v>
      </c>
      <c r="I5046" s="96">
        <v>643.63636363636363</v>
      </c>
      <c r="J5046" s="96">
        <v>7936.0363636363636</v>
      </c>
      <c r="K5046" s="96">
        <v>40935.272727272728</v>
      </c>
    </row>
    <row r="5047" spans="1:11" s="97" customFormat="1" ht="12.75" x14ac:dyDescent="0.2">
      <c r="A5047" s="90" t="s">
        <v>20359</v>
      </c>
      <c r="B5047" s="91" t="s">
        <v>26429</v>
      </c>
      <c r="C5047" s="92" t="s">
        <v>37636</v>
      </c>
      <c r="D5047" s="93" t="s">
        <v>7940</v>
      </c>
      <c r="E5047" s="91" t="s">
        <v>7941</v>
      </c>
      <c r="F5047" s="94">
        <v>12.33</v>
      </c>
      <c r="G5047" s="94">
        <v>63.6</v>
      </c>
      <c r="H5047" s="95">
        <v>4.1581508515815084</v>
      </c>
      <c r="I5047" s="96">
        <v>0</v>
      </c>
      <c r="J5047" s="96">
        <v>0</v>
      </c>
      <c r="K5047" s="96">
        <v>0</v>
      </c>
    </row>
    <row r="5048" spans="1:11" s="97" customFormat="1" ht="12.75" x14ac:dyDescent="0.2">
      <c r="A5048" s="90" t="s">
        <v>20359</v>
      </c>
      <c r="B5048" s="91" t="s">
        <v>26430</v>
      </c>
      <c r="C5048" s="92" t="s">
        <v>37637</v>
      </c>
      <c r="D5048" s="93" t="s">
        <v>7940</v>
      </c>
      <c r="E5048" s="91" t="s">
        <v>7941</v>
      </c>
      <c r="F5048" s="94">
        <v>12.33</v>
      </c>
      <c r="G5048" s="94">
        <v>63.6</v>
      </c>
      <c r="H5048" s="95">
        <v>4.1581508515815084</v>
      </c>
      <c r="I5048" s="96">
        <v>0</v>
      </c>
      <c r="J5048" s="96">
        <v>0</v>
      </c>
      <c r="K5048" s="96">
        <v>0</v>
      </c>
    </row>
    <row r="5049" spans="1:11" s="97" customFormat="1" ht="12.75" x14ac:dyDescent="0.2">
      <c r="A5049" s="90" t="s">
        <v>20359</v>
      </c>
      <c r="B5049" s="91" t="s">
        <v>26431</v>
      </c>
      <c r="C5049" s="92" t="s">
        <v>37638</v>
      </c>
      <c r="D5049" s="93" t="s">
        <v>7940</v>
      </c>
      <c r="E5049" s="91" t="s">
        <v>7941</v>
      </c>
      <c r="F5049" s="94">
        <v>12.33</v>
      </c>
      <c r="G5049" s="94">
        <v>63.6</v>
      </c>
      <c r="H5049" s="95">
        <v>4.1581508515815084</v>
      </c>
      <c r="I5049" s="96">
        <v>0</v>
      </c>
      <c r="J5049" s="96">
        <v>0</v>
      </c>
      <c r="K5049" s="96">
        <v>0</v>
      </c>
    </row>
    <row r="5050" spans="1:11" s="97" customFormat="1" ht="12.75" x14ac:dyDescent="0.2">
      <c r="A5050" s="90" t="s">
        <v>20359</v>
      </c>
      <c r="B5050" s="91" t="s">
        <v>26432</v>
      </c>
      <c r="C5050" s="92" t="s">
        <v>37639</v>
      </c>
      <c r="D5050" s="93" t="s">
        <v>7940</v>
      </c>
      <c r="E5050" s="91" t="s">
        <v>7941</v>
      </c>
      <c r="F5050" s="94">
        <v>12.33</v>
      </c>
      <c r="G5050" s="94">
        <v>63.6</v>
      </c>
      <c r="H5050" s="95">
        <v>4.1581508515815084</v>
      </c>
      <c r="I5050" s="96">
        <v>0</v>
      </c>
      <c r="J5050" s="96">
        <v>0</v>
      </c>
      <c r="K5050" s="96">
        <v>0</v>
      </c>
    </row>
    <row r="5051" spans="1:11" s="97" customFormat="1" ht="12.75" x14ac:dyDescent="0.2">
      <c r="A5051" s="90" t="s">
        <v>20359</v>
      </c>
      <c r="B5051" s="91" t="s">
        <v>26433</v>
      </c>
      <c r="C5051" s="92" t="s">
        <v>37640</v>
      </c>
      <c r="D5051" s="93" t="s">
        <v>7943</v>
      </c>
      <c r="E5051" s="91"/>
      <c r="F5051" s="94">
        <v>68.010000000000005</v>
      </c>
      <c r="G5051" s="94">
        <v>71.410499999999999</v>
      </c>
      <c r="H5051" s="95">
        <v>4.9999999999999906E-2</v>
      </c>
      <c r="I5051" s="96">
        <v>0</v>
      </c>
      <c r="J5051" s="96">
        <v>0</v>
      </c>
      <c r="K5051" s="96">
        <v>0</v>
      </c>
    </row>
    <row r="5052" spans="1:11" s="97" customFormat="1" ht="12.75" x14ac:dyDescent="0.2">
      <c r="A5052" s="90" t="s">
        <v>20359</v>
      </c>
      <c r="B5052" s="91" t="s">
        <v>26434</v>
      </c>
      <c r="C5052" s="92" t="s">
        <v>37641</v>
      </c>
      <c r="D5052" s="93" t="s">
        <v>7945</v>
      </c>
      <c r="E5052" s="91" t="s">
        <v>7941</v>
      </c>
      <c r="F5052" s="94">
        <v>44.82</v>
      </c>
      <c r="G5052" s="94">
        <v>231.2</v>
      </c>
      <c r="H5052" s="95">
        <v>4.158411423471664</v>
      </c>
      <c r="I5052" s="96">
        <v>0</v>
      </c>
      <c r="J5052" s="96">
        <v>0</v>
      </c>
      <c r="K5052" s="96">
        <v>0</v>
      </c>
    </row>
    <row r="5053" spans="1:11" s="97" customFormat="1" ht="12.75" x14ac:dyDescent="0.2">
      <c r="A5053" s="90" t="s">
        <v>20359</v>
      </c>
      <c r="B5053" s="91" t="s">
        <v>26435</v>
      </c>
      <c r="C5053" s="92" t="s">
        <v>37642</v>
      </c>
      <c r="D5053" s="93" t="s">
        <v>7947</v>
      </c>
      <c r="E5053" s="91" t="s">
        <v>7941</v>
      </c>
      <c r="F5053" s="94">
        <v>8.4</v>
      </c>
      <c r="G5053" s="94">
        <v>43.33</v>
      </c>
      <c r="H5053" s="95">
        <v>4.1583333333333332</v>
      </c>
      <c r="I5053" s="96">
        <v>796.36363636363637</v>
      </c>
      <c r="J5053" s="96">
        <v>6689.454545454546</v>
      </c>
      <c r="K5053" s="96">
        <v>34506.436363636363</v>
      </c>
    </row>
    <row r="5054" spans="1:11" s="97" customFormat="1" ht="12.75" x14ac:dyDescent="0.2">
      <c r="A5054" s="90" t="s">
        <v>20359</v>
      </c>
      <c r="B5054" s="91" t="s">
        <v>26436</v>
      </c>
      <c r="C5054" s="92" t="s">
        <v>37643</v>
      </c>
      <c r="D5054" s="93" t="s">
        <v>7947</v>
      </c>
      <c r="E5054" s="91" t="s">
        <v>7941</v>
      </c>
      <c r="F5054" s="94">
        <v>8.4</v>
      </c>
      <c r="G5054" s="94">
        <v>43.33</v>
      </c>
      <c r="H5054" s="95">
        <v>4.1583333333333332</v>
      </c>
      <c r="I5054" s="96">
        <v>0</v>
      </c>
      <c r="J5054" s="96">
        <v>0</v>
      </c>
      <c r="K5054" s="96">
        <v>0</v>
      </c>
    </row>
    <row r="5055" spans="1:11" s="97" customFormat="1" ht="12.75" x14ac:dyDescent="0.2">
      <c r="A5055" s="90" t="s">
        <v>20359</v>
      </c>
      <c r="B5055" s="91" t="s">
        <v>26437</v>
      </c>
      <c r="C5055" s="92" t="s">
        <v>37644</v>
      </c>
      <c r="D5055" s="93" t="s">
        <v>7947</v>
      </c>
      <c r="E5055" s="91" t="s">
        <v>7941</v>
      </c>
      <c r="F5055" s="94">
        <v>8.4</v>
      </c>
      <c r="G5055" s="94">
        <v>43.33</v>
      </c>
      <c r="H5055" s="95">
        <v>4.1583333333333332</v>
      </c>
      <c r="I5055" s="96">
        <v>0</v>
      </c>
      <c r="J5055" s="96">
        <v>0</v>
      </c>
      <c r="K5055" s="96">
        <v>0</v>
      </c>
    </row>
    <row r="5056" spans="1:11" s="97" customFormat="1" ht="12.75" x14ac:dyDescent="0.2">
      <c r="A5056" s="90" t="s">
        <v>20359</v>
      </c>
      <c r="B5056" s="91" t="s">
        <v>26438</v>
      </c>
      <c r="C5056" s="92" t="s">
        <v>37645</v>
      </c>
      <c r="D5056" s="93" t="s">
        <v>7947</v>
      </c>
      <c r="E5056" s="91" t="s">
        <v>7941</v>
      </c>
      <c r="F5056" s="94">
        <v>8.4</v>
      </c>
      <c r="G5056" s="94">
        <v>43.33</v>
      </c>
      <c r="H5056" s="95">
        <v>4.1583333333333332</v>
      </c>
      <c r="I5056" s="96">
        <v>0</v>
      </c>
      <c r="J5056" s="96">
        <v>0</v>
      </c>
      <c r="K5056" s="96">
        <v>0</v>
      </c>
    </row>
    <row r="5057" spans="1:11" s="97" customFormat="1" ht="12.75" x14ac:dyDescent="0.2">
      <c r="A5057" s="90" t="s">
        <v>20359</v>
      </c>
      <c r="B5057" s="91" t="s">
        <v>26439</v>
      </c>
      <c r="C5057" s="92" t="s">
        <v>37646</v>
      </c>
      <c r="D5057" s="93" t="s">
        <v>7949</v>
      </c>
      <c r="E5057" s="91"/>
      <c r="F5057" s="94">
        <v>43.69</v>
      </c>
      <c r="G5057" s="94">
        <v>45.874499999999998</v>
      </c>
      <c r="H5057" s="95">
        <v>0.05</v>
      </c>
      <c r="I5057" s="96">
        <v>73.090909090909093</v>
      </c>
      <c r="J5057" s="96">
        <v>3193.3418181818183</v>
      </c>
      <c r="K5057" s="96">
        <v>3353.0089090909091</v>
      </c>
    </row>
    <row r="5058" spans="1:11" s="97" customFormat="1" ht="12.75" x14ac:dyDescent="0.2">
      <c r="A5058" s="90" t="s">
        <v>20359</v>
      </c>
      <c r="B5058" s="91" t="s">
        <v>26440</v>
      </c>
      <c r="C5058" s="92" t="s">
        <v>37647</v>
      </c>
      <c r="D5058" s="93" t="s">
        <v>7949</v>
      </c>
      <c r="E5058" s="91"/>
      <c r="F5058" s="94">
        <v>43.69</v>
      </c>
      <c r="G5058" s="94">
        <v>45.874499999999998</v>
      </c>
      <c r="H5058" s="95">
        <v>0.05</v>
      </c>
      <c r="I5058" s="96">
        <v>0</v>
      </c>
      <c r="J5058" s="96">
        <v>0</v>
      </c>
      <c r="K5058" s="96">
        <v>0</v>
      </c>
    </row>
    <row r="5059" spans="1:11" s="97" customFormat="1" ht="12.75" x14ac:dyDescent="0.2">
      <c r="A5059" s="90" t="s">
        <v>20359</v>
      </c>
      <c r="B5059" s="91" t="s">
        <v>26441</v>
      </c>
      <c r="C5059" s="92" t="s">
        <v>37648</v>
      </c>
      <c r="D5059" s="93" t="s">
        <v>7949</v>
      </c>
      <c r="E5059" s="91"/>
      <c r="F5059" s="94">
        <v>43.69</v>
      </c>
      <c r="G5059" s="94">
        <v>45.874499999999998</v>
      </c>
      <c r="H5059" s="95">
        <v>0.05</v>
      </c>
      <c r="I5059" s="96">
        <v>0</v>
      </c>
      <c r="J5059" s="96">
        <v>0</v>
      </c>
      <c r="K5059" s="96">
        <v>0</v>
      </c>
    </row>
    <row r="5060" spans="1:11" s="97" customFormat="1" ht="12.75" x14ac:dyDescent="0.2">
      <c r="A5060" s="90" t="s">
        <v>20359</v>
      </c>
      <c r="B5060" s="91" t="s">
        <v>26442</v>
      </c>
      <c r="C5060" s="92" t="s">
        <v>37649</v>
      </c>
      <c r="D5060" s="93" t="s">
        <v>7951</v>
      </c>
      <c r="E5060" s="91"/>
      <c r="F5060" s="94">
        <v>36.86</v>
      </c>
      <c r="G5060" s="94">
        <v>38.703000000000003</v>
      </c>
      <c r="H5060" s="95">
        <v>5.0000000000000093E-2</v>
      </c>
      <c r="I5060" s="96">
        <v>2.1818181818181817</v>
      </c>
      <c r="J5060" s="96">
        <v>80.421818181818168</v>
      </c>
      <c r="K5060" s="96">
        <v>84.442909090909097</v>
      </c>
    </row>
    <row r="5061" spans="1:11" s="97" customFormat="1" ht="12.75" x14ac:dyDescent="0.2">
      <c r="A5061" s="90" t="s">
        <v>20359</v>
      </c>
      <c r="B5061" s="91" t="s">
        <v>26443</v>
      </c>
      <c r="C5061" s="92" t="s">
        <v>37650</v>
      </c>
      <c r="D5061" s="93" t="s">
        <v>7953</v>
      </c>
      <c r="E5061" s="91" t="s">
        <v>7954</v>
      </c>
      <c r="F5061" s="94">
        <v>838.75</v>
      </c>
      <c r="G5061" s="94">
        <v>880.6875</v>
      </c>
      <c r="H5061" s="95">
        <v>0.05</v>
      </c>
      <c r="I5061" s="96">
        <v>0</v>
      </c>
      <c r="J5061" s="96">
        <v>0</v>
      </c>
      <c r="K5061" s="96">
        <v>0</v>
      </c>
    </row>
    <row r="5062" spans="1:11" s="97" customFormat="1" ht="12.75" x14ac:dyDescent="0.2">
      <c r="A5062" s="90" t="s">
        <v>20359</v>
      </c>
      <c r="B5062" s="91" t="s">
        <v>26444</v>
      </c>
      <c r="C5062" s="92" t="s">
        <v>37651</v>
      </c>
      <c r="D5062" s="93" t="s">
        <v>7956</v>
      </c>
      <c r="E5062" s="91" t="s">
        <v>7957</v>
      </c>
      <c r="F5062" s="94">
        <v>40.76</v>
      </c>
      <c r="G5062" s="94">
        <v>22.68</v>
      </c>
      <c r="H5062" s="95">
        <v>-0.44357212953876346</v>
      </c>
      <c r="I5062" s="96">
        <v>9807.2727272727279</v>
      </c>
      <c r="J5062" s="96">
        <v>399744.4363636364</v>
      </c>
      <c r="K5062" s="96">
        <v>222428.94545454546</v>
      </c>
    </row>
    <row r="5063" spans="1:11" s="97" customFormat="1" ht="12.75" x14ac:dyDescent="0.2">
      <c r="A5063" s="90" t="s">
        <v>20359</v>
      </c>
      <c r="B5063" s="91" t="s">
        <v>26445</v>
      </c>
      <c r="C5063" s="92" t="s">
        <v>37652</v>
      </c>
      <c r="D5063" s="93" t="s">
        <v>7956</v>
      </c>
      <c r="E5063" s="91" t="s">
        <v>7957</v>
      </c>
      <c r="F5063" s="94">
        <v>40.76</v>
      </c>
      <c r="G5063" s="94">
        <v>22.68</v>
      </c>
      <c r="H5063" s="95">
        <v>-0.44357212953876346</v>
      </c>
      <c r="I5063" s="96">
        <v>0</v>
      </c>
      <c r="J5063" s="96">
        <v>0</v>
      </c>
      <c r="K5063" s="96">
        <v>0</v>
      </c>
    </row>
    <row r="5064" spans="1:11" s="97" customFormat="1" ht="12.75" x14ac:dyDescent="0.2">
      <c r="A5064" s="90" t="s">
        <v>20359</v>
      </c>
      <c r="B5064" s="91" t="s">
        <v>26446</v>
      </c>
      <c r="C5064" s="92" t="s">
        <v>37653</v>
      </c>
      <c r="D5064" s="93" t="s">
        <v>7956</v>
      </c>
      <c r="E5064" s="91" t="s">
        <v>7957</v>
      </c>
      <c r="F5064" s="94">
        <v>40.76</v>
      </c>
      <c r="G5064" s="94">
        <v>22.68</v>
      </c>
      <c r="H5064" s="95">
        <v>-0.44357212953876346</v>
      </c>
      <c r="I5064" s="96">
        <v>0</v>
      </c>
      <c r="J5064" s="96">
        <v>0</v>
      </c>
      <c r="K5064" s="96">
        <v>0</v>
      </c>
    </row>
    <row r="5065" spans="1:11" s="97" customFormat="1" ht="12.75" x14ac:dyDescent="0.2">
      <c r="A5065" s="90" t="s">
        <v>20359</v>
      </c>
      <c r="B5065" s="91" t="s">
        <v>26447</v>
      </c>
      <c r="C5065" s="92" t="s">
        <v>37654</v>
      </c>
      <c r="D5065" s="93" t="s">
        <v>7956</v>
      </c>
      <c r="E5065" s="91" t="s">
        <v>7957</v>
      </c>
      <c r="F5065" s="94">
        <v>40.76</v>
      </c>
      <c r="G5065" s="94">
        <v>22.68</v>
      </c>
      <c r="H5065" s="95">
        <v>-0.44357212953876346</v>
      </c>
      <c r="I5065" s="96">
        <v>0</v>
      </c>
      <c r="J5065" s="96">
        <v>0</v>
      </c>
      <c r="K5065" s="96">
        <v>0</v>
      </c>
    </row>
    <row r="5066" spans="1:11" s="97" customFormat="1" ht="12.75" x14ac:dyDescent="0.2">
      <c r="A5066" s="90" t="s">
        <v>20359</v>
      </c>
      <c r="B5066" s="91" t="s">
        <v>26448</v>
      </c>
      <c r="C5066" s="92" t="s">
        <v>37655</v>
      </c>
      <c r="D5066" s="93" t="s">
        <v>7956</v>
      </c>
      <c r="E5066" s="91" t="s">
        <v>7957</v>
      </c>
      <c r="F5066" s="94">
        <v>40.760000000000097</v>
      </c>
      <c r="G5066" s="94">
        <v>22.68</v>
      </c>
      <c r="H5066" s="95">
        <v>-0.44357212953876485</v>
      </c>
      <c r="I5066" s="96">
        <v>0</v>
      </c>
      <c r="J5066" s="96">
        <v>0</v>
      </c>
      <c r="K5066" s="96">
        <v>0</v>
      </c>
    </row>
    <row r="5067" spans="1:11" s="97" customFormat="1" ht="12.75" x14ac:dyDescent="0.2">
      <c r="A5067" s="90" t="s">
        <v>20359</v>
      </c>
      <c r="B5067" s="91" t="s">
        <v>26449</v>
      </c>
      <c r="C5067" s="92" t="s">
        <v>37656</v>
      </c>
      <c r="D5067" s="93" t="s">
        <v>7956</v>
      </c>
      <c r="E5067" s="91" t="s">
        <v>7957</v>
      </c>
      <c r="F5067" s="94">
        <v>40.76</v>
      </c>
      <c r="G5067" s="94">
        <v>22.68</v>
      </c>
      <c r="H5067" s="95">
        <v>-0.44357212953876346</v>
      </c>
      <c r="I5067" s="96">
        <v>0</v>
      </c>
      <c r="J5067" s="96">
        <v>0</v>
      </c>
      <c r="K5067" s="96">
        <v>0</v>
      </c>
    </row>
    <row r="5068" spans="1:11" s="97" customFormat="1" ht="12.75" x14ac:dyDescent="0.2">
      <c r="A5068" s="90" t="s">
        <v>20359</v>
      </c>
      <c r="B5068" s="91" t="s">
        <v>26450</v>
      </c>
      <c r="C5068" s="92" t="s">
        <v>37657</v>
      </c>
      <c r="D5068" s="93" t="s">
        <v>7956</v>
      </c>
      <c r="E5068" s="91" t="s">
        <v>7957</v>
      </c>
      <c r="F5068" s="94">
        <v>40.76</v>
      </c>
      <c r="G5068" s="94">
        <v>22.68</v>
      </c>
      <c r="H5068" s="95">
        <v>-0.44357212953876346</v>
      </c>
      <c r="I5068" s="96">
        <v>0</v>
      </c>
      <c r="J5068" s="96">
        <v>0</v>
      </c>
      <c r="K5068" s="96">
        <v>0</v>
      </c>
    </row>
    <row r="5069" spans="1:11" s="97" customFormat="1" ht="12.75" x14ac:dyDescent="0.2">
      <c r="A5069" s="90" t="s">
        <v>20359</v>
      </c>
      <c r="B5069" s="91" t="s">
        <v>26451</v>
      </c>
      <c r="C5069" s="92" t="s">
        <v>37658</v>
      </c>
      <c r="D5069" s="93" t="s">
        <v>7959</v>
      </c>
      <c r="E5069" s="91" t="s">
        <v>7960</v>
      </c>
      <c r="F5069" s="94">
        <v>276.64</v>
      </c>
      <c r="G5069" s="94">
        <v>331.63</v>
      </c>
      <c r="H5069" s="95">
        <v>0.19877819548872186</v>
      </c>
      <c r="I5069" s="96">
        <v>11781.818181818182</v>
      </c>
      <c r="J5069" s="96">
        <v>3259322.1818181816</v>
      </c>
      <c r="K5069" s="96">
        <v>3907204.3636363638</v>
      </c>
    </row>
    <row r="5070" spans="1:11" s="97" customFormat="1" ht="12.75" x14ac:dyDescent="0.2">
      <c r="A5070" s="90" t="s">
        <v>20359</v>
      </c>
      <c r="B5070" s="91" t="s">
        <v>26452</v>
      </c>
      <c r="C5070" s="92" t="s">
        <v>37659</v>
      </c>
      <c r="D5070" s="93" t="s">
        <v>7959</v>
      </c>
      <c r="E5070" s="91" t="s">
        <v>7960</v>
      </c>
      <c r="F5070" s="94">
        <v>276.64</v>
      </c>
      <c r="G5070" s="94">
        <v>331.63</v>
      </c>
      <c r="H5070" s="95">
        <v>0.19877819548872186</v>
      </c>
      <c r="I5070" s="96">
        <v>0</v>
      </c>
      <c r="J5070" s="96">
        <v>0</v>
      </c>
      <c r="K5070" s="96">
        <v>0</v>
      </c>
    </row>
    <row r="5071" spans="1:11" s="97" customFormat="1" ht="12.75" x14ac:dyDescent="0.2">
      <c r="A5071" s="90" t="s">
        <v>20359</v>
      </c>
      <c r="B5071" s="91" t="s">
        <v>26453</v>
      </c>
      <c r="C5071" s="92" t="s">
        <v>37660</v>
      </c>
      <c r="D5071" s="93" t="s">
        <v>7962</v>
      </c>
      <c r="E5071" s="91" t="s">
        <v>7960</v>
      </c>
      <c r="F5071" s="94">
        <v>276.64</v>
      </c>
      <c r="G5071" s="94">
        <v>331.63</v>
      </c>
      <c r="H5071" s="95">
        <v>0.19877819548872186</v>
      </c>
      <c r="I5071" s="96">
        <v>0</v>
      </c>
      <c r="J5071" s="96">
        <v>0</v>
      </c>
      <c r="K5071" s="96">
        <v>0</v>
      </c>
    </row>
    <row r="5072" spans="1:11" s="97" customFormat="1" ht="12.75" x14ac:dyDescent="0.2">
      <c r="A5072" s="90" t="s">
        <v>20359</v>
      </c>
      <c r="B5072" s="91" t="s">
        <v>26454</v>
      </c>
      <c r="C5072" s="92" t="s">
        <v>37661</v>
      </c>
      <c r="D5072" s="93" t="s">
        <v>7964</v>
      </c>
      <c r="E5072" s="91" t="s">
        <v>7960</v>
      </c>
      <c r="F5072" s="94">
        <v>276.64</v>
      </c>
      <c r="G5072" s="94">
        <v>331.63</v>
      </c>
      <c r="H5072" s="95">
        <v>0.19877819548872186</v>
      </c>
      <c r="I5072" s="96">
        <v>0</v>
      </c>
      <c r="J5072" s="96">
        <v>0</v>
      </c>
      <c r="K5072" s="96">
        <v>0</v>
      </c>
    </row>
    <row r="5073" spans="1:11" s="97" customFormat="1" ht="12.75" x14ac:dyDescent="0.2">
      <c r="A5073" s="90" t="s">
        <v>20359</v>
      </c>
      <c r="B5073" s="91" t="s">
        <v>26455</v>
      </c>
      <c r="C5073" s="92" t="s">
        <v>37662</v>
      </c>
      <c r="D5073" s="93" t="s">
        <v>7966</v>
      </c>
      <c r="E5073" s="91" t="s">
        <v>7967</v>
      </c>
      <c r="F5073" s="94">
        <v>0.97</v>
      </c>
      <c r="G5073" s="94">
        <v>1.0185</v>
      </c>
      <c r="H5073" s="95">
        <v>4.9999999999999989E-2</v>
      </c>
      <c r="I5073" s="96">
        <v>10036.363636363636</v>
      </c>
      <c r="J5073" s="96">
        <v>9735.2727272727261</v>
      </c>
      <c r="K5073" s="96">
        <v>10222.036363636364</v>
      </c>
    </row>
    <row r="5074" spans="1:11" s="97" customFormat="1" ht="12.75" x14ac:dyDescent="0.2">
      <c r="A5074" s="90" t="s">
        <v>20359</v>
      </c>
      <c r="B5074" s="91" t="s">
        <v>26456</v>
      </c>
      <c r="C5074" s="92" t="s">
        <v>37663</v>
      </c>
      <c r="D5074" s="93" t="s">
        <v>7966</v>
      </c>
      <c r="E5074" s="91" t="s">
        <v>7967</v>
      </c>
      <c r="F5074" s="94">
        <v>0.97</v>
      </c>
      <c r="G5074" s="94">
        <v>1.0185</v>
      </c>
      <c r="H5074" s="95">
        <v>4.9999999999999989E-2</v>
      </c>
      <c r="I5074" s="96">
        <v>0</v>
      </c>
      <c r="J5074" s="96">
        <v>0</v>
      </c>
      <c r="K5074" s="96">
        <v>0</v>
      </c>
    </row>
    <row r="5075" spans="1:11" s="97" customFormat="1" ht="12.75" x14ac:dyDescent="0.2">
      <c r="A5075" s="90" t="s">
        <v>20359</v>
      </c>
      <c r="B5075" s="91" t="s">
        <v>26457</v>
      </c>
      <c r="C5075" s="92" t="s">
        <v>37664</v>
      </c>
      <c r="D5075" s="93" t="s">
        <v>7969</v>
      </c>
      <c r="E5075" s="91" t="s">
        <v>7970</v>
      </c>
      <c r="F5075" s="94">
        <v>590.79999999999995</v>
      </c>
      <c r="G5075" s="94">
        <v>1047.67</v>
      </c>
      <c r="H5075" s="95">
        <v>0.7733073798239678</v>
      </c>
      <c r="I5075" s="96">
        <v>43.636363636363633</v>
      </c>
      <c r="J5075" s="96">
        <v>25780.363636363632</v>
      </c>
      <c r="K5075" s="96">
        <v>45716.509090909094</v>
      </c>
    </row>
    <row r="5076" spans="1:11" s="97" customFormat="1" ht="12.75" x14ac:dyDescent="0.2">
      <c r="A5076" s="90" t="s">
        <v>20359</v>
      </c>
      <c r="B5076" s="91" t="s">
        <v>26458</v>
      </c>
      <c r="C5076" s="92" t="s">
        <v>37665</v>
      </c>
      <c r="D5076" s="93" t="s">
        <v>7969</v>
      </c>
      <c r="E5076" s="91" t="s">
        <v>7970</v>
      </c>
      <c r="F5076" s="94">
        <v>590.79999999999995</v>
      </c>
      <c r="G5076" s="94">
        <v>1047.67</v>
      </c>
      <c r="H5076" s="95">
        <v>0.7733073798239678</v>
      </c>
      <c r="I5076" s="96">
        <v>0</v>
      </c>
      <c r="J5076" s="96">
        <v>0</v>
      </c>
      <c r="K5076" s="96">
        <v>0</v>
      </c>
    </row>
    <row r="5077" spans="1:11" s="97" customFormat="1" ht="12.75" x14ac:dyDescent="0.2">
      <c r="A5077" s="90" t="s">
        <v>20359</v>
      </c>
      <c r="B5077" s="91" t="s">
        <v>26459</v>
      </c>
      <c r="C5077" s="92" t="s">
        <v>37666</v>
      </c>
      <c r="D5077" s="93" t="s">
        <v>7972</v>
      </c>
      <c r="E5077" s="91" t="s">
        <v>7973</v>
      </c>
      <c r="F5077" s="94">
        <v>8188</v>
      </c>
      <c r="G5077" s="94">
        <v>8597.4</v>
      </c>
      <c r="H5077" s="95">
        <v>4.9999999999999954E-2</v>
      </c>
      <c r="I5077" s="96">
        <v>0</v>
      </c>
      <c r="J5077" s="96">
        <v>0</v>
      </c>
      <c r="K5077" s="96">
        <v>0</v>
      </c>
    </row>
    <row r="5078" spans="1:11" s="97" customFormat="1" ht="12.75" x14ac:dyDescent="0.2">
      <c r="A5078" s="90" t="s">
        <v>20359</v>
      </c>
      <c r="B5078" s="91" t="s">
        <v>26460</v>
      </c>
      <c r="C5078" s="92" t="s">
        <v>37667</v>
      </c>
      <c r="D5078" s="93" t="s">
        <v>7975</v>
      </c>
      <c r="E5078" s="91" t="s">
        <v>7976</v>
      </c>
      <c r="F5078" s="94">
        <v>1050.99</v>
      </c>
      <c r="G5078" s="94">
        <v>8044.13</v>
      </c>
      <c r="H5078" s="95">
        <v>6.6538596941930948</v>
      </c>
      <c r="I5078" s="96">
        <v>638.18181818181813</v>
      </c>
      <c r="J5078" s="96">
        <v>670722.70909090899</v>
      </c>
      <c r="K5078" s="96">
        <v>5133617.5090909088</v>
      </c>
    </row>
    <row r="5079" spans="1:11" s="97" customFormat="1" ht="12.75" x14ac:dyDescent="0.2">
      <c r="A5079" s="90" t="s">
        <v>20359</v>
      </c>
      <c r="B5079" s="91" t="s">
        <v>26461</v>
      </c>
      <c r="C5079" s="92" t="s">
        <v>37668</v>
      </c>
      <c r="D5079" s="93" t="s">
        <v>7975</v>
      </c>
      <c r="E5079" s="91" t="s">
        <v>7976</v>
      </c>
      <c r="F5079" s="94">
        <v>1050.99</v>
      </c>
      <c r="G5079" s="94">
        <v>8044.13</v>
      </c>
      <c r="H5079" s="95">
        <v>6.6538596941930948</v>
      </c>
      <c r="I5079" s="96">
        <v>0</v>
      </c>
      <c r="J5079" s="96">
        <v>0</v>
      </c>
      <c r="K5079" s="96">
        <v>0</v>
      </c>
    </row>
    <row r="5080" spans="1:11" s="97" customFormat="1" ht="12.75" x14ac:dyDescent="0.2">
      <c r="A5080" s="90" t="s">
        <v>20359</v>
      </c>
      <c r="B5080" s="91" t="s">
        <v>26462</v>
      </c>
      <c r="C5080" s="92" t="s">
        <v>37669</v>
      </c>
      <c r="D5080" s="93" t="s">
        <v>7975</v>
      </c>
      <c r="E5080" s="91" t="s">
        <v>7976</v>
      </c>
      <c r="F5080" s="94">
        <v>1050.99</v>
      </c>
      <c r="G5080" s="94">
        <v>8044.13</v>
      </c>
      <c r="H5080" s="95">
        <v>6.6538596941930948</v>
      </c>
      <c r="I5080" s="96">
        <v>0</v>
      </c>
      <c r="J5080" s="96">
        <v>0</v>
      </c>
      <c r="K5080" s="96">
        <v>0</v>
      </c>
    </row>
    <row r="5081" spans="1:11" s="97" customFormat="1" ht="12.75" x14ac:dyDescent="0.2">
      <c r="A5081" s="90" t="s">
        <v>20359</v>
      </c>
      <c r="B5081" s="91" t="s">
        <v>26463</v>
      </c>
      <c r="C5081" s="92" t="s">
        <v>37670</v>
      </c>
      <c r="D5081" s="93" t="s">
        <v>7975</v>
      </c>
      <c r="E5081" s="91" t="s">
        <v>7976</v>
      </c>
      <c r="F5081" s="94">
        <v>1050.99</v>
      </c>
      <c r="G5081" s="94">
        <v>8044.13</v>
      </c>
      <c r="H5081" s="95">
        <v>6.6538596941930948</v>
      </c>
      <c r="I5081" s="96">
        <v>0</v>
      </c>
      <c r="J5081" s="96">
        <v>0</v>
      </c>
      <c r="K5081" s="96">
        <v>0</v>
      </c>
    </row>
    <row r="5082" spans="1:11" s="97" customFormat="1" ht="12.75" x14ac:dyDescent="0.2">
      <c r="A5082" s="90" t="s">
        <v>20359</v>
      </c>
      <c r="B5082" s="91" t="s">
        <v>26464</v>
      </c>
      <c r="C5082" s="92" t="s">
        <v>37671</v>
      </c>
      <c r="D5082" s="93" t="s">
        <v>7975</v>
      </c>
      <c r="E5082" s="91" t="s">
        <v>7976</v>
      </c>
      <c r="F5082" s="94">
        <v>1050.99</v>
      </c>
      <c r="G5082" s="94">
        <v>8044.13</v>
      </c>
      <c r="H5082" s="95">
        <v>6.6538596941930948</v>
      </c>
      <c r="I5082" s="96">
        <v>0</v>
      </c>
      <c r="J5082" s="96">
        <v>0</v>
      </c>
      <c r="K5082" s="96">
        <v>0</v>
      </c>
    </row>
    <row r="5083" spans="1:11" s="97" customFormat="1" ht="12.75" x14ac:dyDescent="0.2">
      <c r="A5083" s="90" t="s">
        <v>20359</v>
      </c>
      <c r="B5083" s="91" t="s">
        <v>26465</v>
      </c>
      <c r="C5083" s="92" t="s">
        <v>37672</v>
      </c>
      <c r="D5083" s="93" t="s">
        <v>7978</v>
      </c>
      <c r="E5083" s="91" t="s">
        <v>7976</v>
      </c>
      <c r="F5083" s="94">
        <v>591.69000000000005</v>
      </c>
      <c r="G5083" s="94">
        <v>621.27449999999999</v>
      </c>
      <c r="H5083" s="95">
        <v>4.9999999999999885E-2</v>
      </c>
      <c r="I5083" s="96">
        <v>22.90909090909091</v>
      </c>
      <c r="J5083" s="96">
        <v>13555.080000000002</v>
      </c>
      <c r="K5083" s="96">
        <v>14232.834000000001</v>
      </c>
    </row>
    <row r="5084" spans="1:11" s="97" customFormat="1" ht="12.75" x14ac:dyDescent="0.2">
      <c r="A5084" s="90" t="s">
        <v>20359</v>
      </c>
      <c r="B5084" s="91" t="s">
        <v>26466</v>
      </c>
      <c r="C5084" s="92" t="s">
        <v>37673</v>
      </c>
      <c r="D5084" s="93" t="s">
        <v>7978</v>
      </c>
      <c r="E5084" s="91" t="s">
        <v>7976</v>
      </c>
      <c r="F5084" s="94">
        <v>591.69000000000005</v>
      </c>
      <c r="G5084" s="94">
        <v>621.27449999999999</v>
      </c>
      <c r="H5084" s="95">
        <v>4.9999999999999885E-2</v>
      </c>
      <c r="I5084" s="96">
        <v>0</v>
      </c>
      <c r="J5084" s="96">
        <v>0</v>
      </c>
      <c r="K5084" s="96">
        <v>0</v>
      </c>
    </row>
    <row r="5085" spans="1:11" s="97" customFormat="1" ht="12.75" x14ac:dyDescent="0.2">
      <c r="A5085" s="90" t="s">
        <v>20359</v>
      </c>
      <c r="B5085" s="91" t="s">
        <v>26467</v>
      </c>
      <c r="C5085" s="92" t="s">
        <v>37674</v>
      </c>
      <c r="D5085" s="93" t="s">
        <v>7980</v>
      </c>
      <c r="E5085" s="91" t="s">
        <v>7976</v>
      </c>
      <c r="F5085" s="94">
        <v>647.70000000000005</v>
      </c>
      <c r="G5085" s="94">
        <v>4957.41</v>
      </c>
      <c r="H5085" s="95">
        <v>6.6538675312644742</v>
      </c>
      <c r="I5085" s="96">
        <v>0</v>
      </c>
      <c r="J5085" s="96">
        <v>0</v>
      </c>
      <c r="K5085" s="96">
        <v>0</v>
      </c>
    </row>
    <row r="5086" spans="1:11" s="97" customFormat="1" ht="12.75" x14ac:dyDescent="0.2">
      <c r="A5086" s="90" t="s">
        <v>20359</v>
      </c>
      <c r="B5086" s="91" t="s">
        <v>26468</v>
      </c>
      <c r="C5086" s="92" t="s">
        <v>37675</v>
      </c>
      <c r="D5086" s="93" t="s">
        <v>7982</v>
      </c>
      <c r="E5086" s="91" t="s">
        <v>7976</v>
      </c>
      <c r="F5086" s="94">
        <v>885.34</v>
      </c>
      <c r="G5086" s="94">
        <v>6776.27</v>
      </c>
      <c r="H5086" s="95">
        <v>6.6538617932093889</v>
      </c>
      <c r="I5086" s="96">
        <v>2237.4545454545455</v>
      </c>
      <c r="J5086" s="96">
        <v>1980908.0072727273</v>
      </c>
      <c r="K5086" s="96">
        <v>15161596.112727273</v>
      </c>
    </row>
    <row r="5087" spans="1:11" s="97" customFormat="1" ht="12.75" x14ac:dyDescent="0.2">
      <c r="A5087" s="90" t="s">
        <v>20359</v>
      </c>
      <c r="B5087" s="91" t="s">
        <v>26469</v>
      </c>
      <c r="C5087" s="92" t="s">
        <v>37676</v>
      </c>
      <c r="D5087" s="93" t="s">
        <v>7982</v>
      </c>
      <c r="E5087" s="91" t="s">
        <v>7976</v>
      </c>
      <c r="F5087" s="94">
        <v>885.33999999999901</v>
      </c>
      <c r="G5087" s="94">
        <v>6776.27</v>
      </c>
      <c r="H5087" s="95">
        <v>6.6538617932093969</v>
      </c>
      <c r="I5087" s="96">
        <v>0</v>
      </c>
      <c r="J5087" s="96">
        <v>0</v>
      </c>
      <c r="K5087" s="96">
        <v>0</v>
      </c>
    </row>
    <row r="5088" spans="1:11" s="97" customFormat="1" ht="12.75" x14ac:dyDescent="0.2">
      <c r="A5088" s="90" t="s">
        <v>20359</v>
      </c>
      <c r="B5088" s="91" t="s">
        <v>26470</v>
      </c>
      <c r="C5088" s="92" t="s">
        <v>37677</v>
      </c>
      <c r="D5088" s="93" t="s">
        <v>7984</v>
      </c>
      <c r="E5088" s="91" t="s">
        <v>7970</v>
      </c>
      <c r="F5088" s="94">
        <v>4751.99</v>
      </c>
      <c r="G5088" s="94">
        <v>8426.73</v>
      </c>
      <c r="H5088" s="95">
        <v>0.77330549938025961</v>
      </c>
      <c r="I5088" s="96">
        <v>82.909090909090907</v>
      </c>
      <c r="J5088" s="96">
        <v>393983.1709090909</v>
      </c>
      <c r="K5088" s="96">
        <v>698652.52363636356</v>
      </c>
    </row>
    <row r="5089" spans="1:11" s="97" customFormat="1" ht="12.75" x14ac:dyDescent="0.2">
      <c r="A5089" s="90" t="s">
        <v>20359</v>
      </c>
      <c r="B5089" s="91" t="s">
        <v>26471</v>
      </c>
      <c r="C5089" s="92" t="s">
        <v>37678</v>
      </c>
      <c r="D5089" s="93" t="s">
        <v>7984</v>
      </c>
      <c r="E5089" s="91" t="s">
        <v>7970</v>
      </c>
      <c r="F5089" s="94">
        <v>4751.99</v>
      </c>
      <c r="G5089" s="94">
        <v>8426.73</v>
      </c>
      <c r="H5089" s="95">
        <v>0.77330549938025961</v>
      </c>
      <c r="I5089" s="96">
        <v>0</v>
      </c>
      <c r="J5089" s="96">
        <v>0</v>
      </c>
      <c r="K5089" s="96">
        <v>0</v>
      </c>
    </row>
    <row r="5090" spans="1:11" s="97" customFormat="1" ht="12.75" x14ac:dyDescent="0.2">
      <c r="A5090" s="90" t="s">
        <v>20359</v>
      </c>
      <c r="B5090" s="91" t="s">
        <v>26472</v>
      </c>
      <c r="C5090" s="92" t="s">
        <v>37679</v>
      </c>
      <c r="D5090" s="93" t="s">
        <v>7988</v>
      </c>
      <c r="E5090" s="91"/>
      <c r="F5090" s="94">
        <v>1304.5899999999999</v>
      </c>
      <c r="G5090" s="94">
        <v>1369.8195000000001</v>
      </c>
      <c r="H5090" s="95">
        <v>5.0000000000000114E-2</v>
      </c>
      <c r="I5090" s="96">
        <v>52.36363636363636</v>
      </c>
      <c r="J5090" s="96">
        <v>68313.076363636355</v>
      </c>
      <c r="K5090" s="96">
        <v>71728.730181818173</v>
      </c>
    </row>
    <row r="5091" spans="1:11" s="97" customFormat="1" ht="12.75" x14ac:dyDescent="0.2">
      <c r="A5091" s="90" t="s">
        <v>20359</v>
      </c>
      <c r="B5091" s="91" t="s">
        <v>26473</v>
      </c>
      <c r="C5091" s="92" t="s">
        <v>37680</v>
      </c>
      <c r="D5091" s="93" t="s">
        <v>7990</v>
      </c>
      <c r="E5091" s="91"/>
      <c r="F5091" s="94">
        <v>1304.5899999999999</v>
      </c>
      <c r="G5091" s="94">
        <v>1369.8195000000001</v>
      </c>
      <c r="H5091" s="95">
        <v>5.0000000000000114E-2</v>
      </c>
      <c r="I5091" s="96">
        <v>0</v>
      </c>
      <c r="J5091" s="96">
        <v>0</v>
      </c>
      <c r="K5091" s="96">
        <v>0</v>
      </c>
    </row>
    <row r="5092" spans="1:11" s="97" customFormat="1" ht="12.75" x14ac:dyDescent="0.2">
      <c r="A5092" s="90" t="s">
        <v>20359</v>
      </c>
      <c r="B5092" s="91" t="s">
        <v>26474</v>
      </c>
      <c r="C5092" s="92" t="s">
        <v>37681</v>
      </c>
      <c r="D5092" s="93" t="s">
        <v>7992</v>
      </c>
      <c r="E5092" s="91"/>
      <c r="F5092" s="94">
        <v>126.65</v>
      </c>
      <c r="G5092" s="94">
        <v>132.98249999999999</v>
      </c>
      <c r="H5092" s="95">
        <v>4.9999999999999857E-2</v>
      </c>
      <c r="I5092" s="96">
        <v>397.09090909090912</v>
      </c>
      <c r="J5092" s="96">
        <v>50291.563636363644</v>
      </c>
      <c r="K5092" s="96">
        <v>52806.141818181815</v>
      </c>
    </row>
    <row r="5093" spans="1:11" s="97" customFormat="1" ht="12.75" x14ac:dyDescent="0.2">
      <c r="A5093" s="90" t="s">
        <v>20359</v>
      </c>
      <c r="B5093" s="91" t="s">
        <v>26475</v>
      </c>
      <c r="C5093" s="92" t="s">
        <v>37682</v>
      </c>
      <c r="D5093" s="93" t="s">
        <v>7992</v>
      </c>
      <c r="E5093" s="91"/>
      <c r="F5093" s="94">
        <v>126.65</v>
      </c>
      <c r="G5093" s="94">
        <v>132.98249999999999</v>
      </c>
      <c r="H5093" s="95">
        <v>4.9999999999999857E-2</v>
      </c>
      <c r="I5093" s="96">
        <v>0</v>
      </c>
      <c r="J5093" s="96">
        <v>0</v>
      </c>
      <c r="K5093" s="96">
        <v>0</v>
      </c>
    </row>
    <row r="5094" spans="1:11" s="97" customFormat="1" ht="12.75" x14ac:dyDescent="0.2">
      <c r="A5094" s="90" t="s">
        <v>20359</v>
      </c>
      <c r="B5094" s="91" t="s">
        <v>26476</v>
      </c>
      <c r="C5094" s="92" t="s">
        <v>37683</v>
      </c>
      <c r="D5094" s="93" t="s">
        <v>7992</v>
      </c>
      <c r="E5094" s="91"/>
      <c r="F5094" s="94">
        <v>126.65</v>
      </c>
      <c r="G5094" s="94">
        <v>132.98249999999999</v>
      </c>
      <c r="H5094" s="95">
        <v>4.9999999999999857E-2</v>
      </c>
      <c r="I5094" s="96">
        <v>0</v>
      </c>
      <c r="J5094" s="96">
        <v>0</v>
      </c>
      <c r="K5094" s="96">
        <v>0</v>
      </c>
    </row>
    <row r="5095" spans="1:11" s="97" customFormat="1" ht="12.75" x14ac:dyDescent="0.2">
      <c r="A5095" s="90" t="s">
        <v>20359</v>
      </c>
      <c r="B5095" s="91" t="s">
        <v>26477</v>
      </c>
      <c r="C5095" s="92" t="s">
        <v>37684</v>
      </c>
      <c r="D5095" s="93" t="s">
        <v>7994</v>
      </c>
      <c r="E5095" s="91" t="s">
        <v>7995</v>
      </c>
      <c r="F5095" s="94">
        <v>7.75</v>
      </c>
      <c r="G5095" s="94">
        <v>1.36</v>
      </c>
      <c r="H5095" s="95">
        <v>-0.82451612903225802</v>
      </c>
      <c r="I5095" s="96">
        <v>45190.909090909088</v>
      </c>
      <c r="J5095" s="96">
        <v>350229.54545454541</v>
      </c>
      <c r="K5095" s="96">
        <v>61459.636363636368</v>
      </c>
    </row>
    <row r="5096" spans="1:11" s="97" customFormat="1" ht="12.75" x14ac:dyDescent="0.2">
      <c r="A5096" s="90" t="s">
        <v>20359</v>
      </c>
      <c r="B5096" s="91" t="s">
        <v>26478</v>
      </c>
      <c r="C5096" s="92" t="s">
        <v>37685</v>
      </c>
      <c r="D5096" s="93" t="s">
        <v>7994</v>
      </c>
      <c r="E5096" s="91" t="s">
        <v>7995</v>
      </c>
      <c r="F5096" s="94">
        <v>7.75</v>
      </c>
      <c r="G5096" s="94">
        <v>1.36</v>
      </c>
      <c r="H5096" s="95">
        <v>-0.82451612903225802</v>
      </c>
      <c r="I5096" s="96">
        <v>0</v>
      </c>
      <c r="J5096" s="96">
        <v>0</v>
      </c>
      <c r="K5096" s="96">
        <v>0</v>
      </c>
    </row>
    <row r="5097" spans="1:11" s="97" customFormat="1" ht="12.75" x14ac:dyDescent="0.2">
      <c r="A5097" s="90" t="s">
        <v>20359</v>
      </c>
      <c r="B5097" s="91" t="s">
        <v>26479</v>
      </c>
      <c r="C5097" s="92" t="s">
        <v>37686</v>
      </c>
      <c r="D5097" s="93" t="s">
        <v>7997</v>
      </c>
      <c r="E5097" s="91"/>
      <c r="F5097" s="94">
        <v>60.88</v>
      </c>
      <c r="G5097" s="94">
        <v>63.923999999999999</v>
      </c>
      <c r="H5097" s="95">
        <v>4.9999999999999947E-2</v>
      </c>
      <c r="I5097" s="96">
        <v>0</v>
      </c>
      <c r="J5097" s="96">
        <v>0</v>
      </c>
      <c r="K5097" s="96">
        <v>0</v>
      </c>
    </row>
    <row r="5098" spans="1:11" s="97" customFormat="1" ht="12.75" x14ac:dyDescent="0.2">
      <c r="A5098" s="90" t="s">
        <v>20359</v>
      </c>
      <c r="B5098" s="91" t="s">
        <v>26480</v>
      </c>
      <c r="C5098" s="92" t="s">
        <v>37687</v>
      </c>
      <c r="D5098" s="93" t="s">
        <v>7999</v>
      </c>
      <c r="E5098" s="91" t="s">
        <v>8000</v>
      </c>
      <c r="F5098" s="94">
        <v>36.61</v>
      </c>
      <c r="G5098" s="94">
        <v>40.11</v>
      </c>
      <c r="H5098" s="95">
        <v>9.5602294455066919E-2</v>
      </c>
      <c r="I5098" s="96">
        <v>288</v>
      </c>
      <c r="J5098" s="96">
        <v>10543.68</v>
      </c>
      <c r="K5098" s="96">
        <v>11551.68</v>
      </c>
    </row>
    <row r="5099" spans="1:11" s="97" customFormat="1" ht="12.75" x14ac:dyDescent="0.2">
      <c r="A5099" s="90" t="s">
        <v>20359</v>
      </c>
      <c r="B5099" s="91" t="s">
        <v>26481</v>
      </c>
      <c r="C5099" s="92" t="s">
        <v>37688</v>
      </c>
      <c r="D5099" s="93" t="s">
        <v>7999</v>
      </c>
      <c r="E5099" s="91" t="s">
        <v>8000</v>
      </c>
      <c r="F5099" s="94">
        <v>36.61</v>
      </c>
      <c r="G5099" s="94">
        <v>40.11</v>
      </c>
      <c r="H5099" s="95">
        <v>9.5602294455066919E-2</v>
      </c>
      <c r="I5099" s="96">
        <v>0</v>
      </c>
      <c r="J5099" s="96">
        <v>0</v>
      </c>
      <c r="K5099" s="96">
        <v>0</v>
      </c>
    </row>
    <row r="5100" spans="1:11" s="97" customFormat="1" ht="12.75" x14ac:dyDescent="0.2">
      <c r="A5100" s="90" t="s">
        <v>20359</v>
      </c>
      <c r="B5100" s="91" t="s">
        <v>26482</v>
      </c>
      <c r="C5100" s="92" t="s">
        <v>37689</v>
      </c>
      <c r="D5100" s="93" t="s">
        <v>7999</v>
      </c>
      <c r="E5100" s="91" t="s">
        <v>8000</v>
      </c>
      <c r="F5100" s="94">
        <v>36.61</v>
      </c>
      <c r="G5100" s="94">
        <v>40.11</v>
      </c>
      <c r="H5100" s="95">
        <v>9.5602294455066919E-2</v>
      </c>
      <c r="I5100" s="96">
        <v>0</v>
      </c>
      <c r="J5100" s="96">
        <v>0</v>
      </c>
      <c r="K5100" s="96">
        <v>0</v>
      </c>
    </row>
    <row r="5101" spans="1:11" s="97" customFormat="1" ht="12.75" x14ac:dyDescent="0.2">
      <c r="A5101" s="90" t="s">
        <v>20359</v>
      </c>
      <c r="B5101" s="91" t="s">
        <v>26483</v>
      </c>
      <c r="C5101" s="92" t="s">
        <v>37690</v>
      </c>
      <c r="D5101" s="93" t="s">
        <v>7999</v>
      </c>
      <c r="E5101" s="91" t="s">
        <v>8000</v>
      </c>
      <c r="F5101" s="94">
        <v>36.61</v>
      </c>
      <c r="G5101" s="94">
        <v>40.11</v>
      </c>
      <c r="H5101" s="95">
        <v>9.5602294455066919E-2</v>
      </c>
      <c r="I5101" s="96">
        <v>0</v>
      </c>
      <c r="J5101" s="96">
        <v>0</v>
      </c>
      <c r="K5101" s="96">
        <v>0</v>
      </c>
    </row>
    <row r="5102" spans="1:11" s="97" customFormat="1" ht="12.75" x14ac:dyDescent="0.2">
      <c r="A5102" s="90" t="s">
        <v>20359</v>
      </c>
      <c r="B5102" s="91" t="s">
        <v>26484</v>
      </c>
      <c r="C5102" s="92" t="s">
        <v>37691</v>
      </c>
      <c r="D5102" s="93" t="s">
        <v>7999</v>
      </c>
      <c r="E5102" s="91" t="s">
        <v>8000</v>
      </c>
      <c r="F5102" s="94">
        <v>36.61</v>
      </c>
      <c r="G5102" s="94">
        <v>40.11</v>
      </c>
      <c r="H5102" s="95">
        <v>9.5602294455066919E-2</v>
      </c>
      <c r="I5102" s="96">
        <v>0</v>
      </c>
      <c r="J5102" s="96">
        <v>0</v>
      </c>
      <c r="K5102" s="96">
        <v>0</v>
      </c>
    </row>
    <row r="5103" spans="1:11" s="97" customFormat="1" ht="12.75" x14ac:dyDescent="0.2">
      <c r="A5103" s="90" t="s">
        <v>20359</v>
      </c>
      <c r="B5103" s="91" t="s">
        <v>26485</v>
      </c>
      <c r="C5103" s="92" t="s">
        <v>37692</v>
      </c>
      <c r="D5103" s="93" t="s">
        <v>8002</v>
      </c>
      <c r="E5103" s="91"/>
      <c r="F5103" s="94">
        <v>122.76</v>
      </c>
      <c r="G5103" s="94">
        <v>128.898</v>
      </c>
      <c r="H5103" s="95">
        <v>4.9999999999999926E-2</v>
      </c>
      <c r="I5103" s="96">
        <v>0</v>
      </c>
      <c r="J5103" s="96">
        <v>0</v>
      </c>
      <c r="K5103" s="96">
        <v>0</v>
      </c>
    </row>
    <row r="5104" spans="1:11" s="97" customFormat="1" ht="12.75" x14ac:dyDescent="0.2">
      <c r="A5104" s="90" t="s">
        <v>20359</v>
      </c>
      <c r="B5104" s="91" t="s">
        <v>26486</v>
      </c>
      <c r="C5104" s="92" t="s">
        <v>37693</v>
      </c>
      <c r="D5104" s="93" t="s">
        <v>8004</v>
      </c>
      <c r="E5104" s="91" t="s">
        <v>8000</v>
      </c>
      <c r="F5104" s="94">
        <v>39.979999999999997</v>
      </c>
      <c r="G5104" s="94">
        <v>43.8</v>
      </c>
      <c r="H5104" s="95">
        <v>9.554777388694348E-2</v>
      </c>
      <c r="I5104" s="96">
        <v>26.18181818181818</v>
      </c>
      <c r="J5104" s="96">
        <v>1046.7490909090907</v>
      </c>
      <c r="K5104" s="96">
        <v>1146.7636363636361</v>
      </c>
    </row>
    <row r="5105" spans="1:11" s="97" customFormat="1" ht="12.75" x14ac:dyDescent="0.2">
      <c r="A5105" s="90" t="s">
        <v>20359</v>
      </c>
      <c r="B5105" s="91" t="s">
        <v>26487</v>
      </c>
      <c r="C5105" s="92" t="s">
        <v>37694</v>
      </c>
      <c r="D5105" s="93" t="s">
        <v>8004</v>
      </c>
      <c r="E5105" s="91" t="s">
        <v>8000</v>
      </c>
      <c r="F5105" s="94">
        <v>39.979999999999997</v>
      </c>
      <c r="G5105" s="94">
        <v>43.8</v>
      </c>
      <c r="H5105" s="95">
        <v>9.554777388694348E-2</v>
      </c>
      <c r="I5105" s="96">
        <v>0</v>
      </c>
      <c r="J5105" s="96">
        <v>0</v>
      </c>
      <c r="K5105" s="96">
        <v>0</v>
      </c>
    </row>
    <row r="5106" spans="1:11" s="97" customFormat="1" ht="12.75" x14ac:dyDescent="0.2">
      <c r="A5106" s="90" t="s">
        <v>20359</v>
      </c>
      <c r="B5106" s="91" t="s">
        <v>26488</v>
      </c>
      <c r="C5106" s="92" t="s">
        <v>37695</v>
      </c>
      <c r="D5106" s="93" t="s">
        <v>8006</v>
      </c>
      <c r="E5106" s="91" t="s">
        <v>8000</v>
      </c>
      <c r="F5106" s="94">
        <v>36.82</v>
      </c>
      <c r="G5106" s="94">
        <v>40.340000000000003</v>
      </c>
      <c r="H5106" s="95">
        <v>9.5600217273221155E-2</v>
      </c>
      <c r="I5106" s="96">
        <v>966.5454545454545</v>
      </c>
      <c r="J5106" s="96">
        <v>35588.203636363636</v>
      </c>
      <c r="K5106" s="96">
        <v>38990.443636363641</v>
      </c>
    </row>
    <row r="5107" spans="1:11" s="97" customFormat="1" ht="12.75" x14ac:dyDescent="0.2">
      <c r="A5107" s="90" t="s">
        <v>20359</v>
      </c>
      <c r="B5107" s="91" t="s">
        <v>26489</v>
      </c>
      <c r="C5107" s="92" t="s">
        <v>37696</v>
      </c>
      <c r="D5107" s="93" t="s">
        <v>8006</v>
      </c>
      <c r="E5107" s="91" t="s">
        <v>8000</v>
      </c>
      <c r="F5107" s="94">
        <v>36.82</v>
      </c>
      <c r="G5107" s="94">
        <v>40.340000000000003</v>
      </c>
      <c r="H5107" s="95">
        <v>9.5600217273221155E-2</v>
      </c>
      <c r="I5107" s="96">
        <v>0</v>
      </c>
      <c r="J5107" s="96">
        <v>0</v>
      </c>
      <c r="K5107" s="96">
        <v>0</v>
      </c>
    </row>
    <row r="5108" spans="1:11" s="97" customFormat="1" ht="12.75" x14ac:dyDescent="0.2">
      <c r="A5108" s="90" t="s">
        <v>20359</v>
      </c>
      <c r="B5108" s="91" t="s">
        <v>26490</v>
      </c>
      <c r="C5108" s="92" t="s">
        <v>37697</v>
      </c>
      <c r="D5108" s="93" t="s">
        <v>8006</v>
      </c>
      <c r="E5108" s="91" t="s">
        <v>8000</v>
      </c>
      <c r="F5108" s="94">
        <v>36.82</v>
      </c>
      <c r="G5108" s="94">
        <v>40.340000000000003</v>
      </c>
      <c r="H5108" s="95">
        <v>9.5600217273221155E-2</v>
      </c>
      <c r="I5108" s="96">
        <v>0</v>
      </c>
      <c r="J5108" s="96">
        <v>0</v>
      </c>
      <c r="K5108" s="96">
        <v>0</v>
      </c>
    </row>
    <row r="5109" spans="1:11" s="97" customFormat="1" ht="12.75" x14ac:dyDescent="0.2">
      <c r="A5109" s="90" t="s">
        <v>20359</v>
      </c>
      <c r="B5109" s="91" t="s">
        <v>26491</v>
      </c>
      <c r="C5109" s="92" t="s">
        <v>37698</v>
      </c>
      <c r="D5109" s="93" t="s">
        <v>8006</v>
      </c>
      <c r="E5109" s="91" t="s">
        <v>8000</v>
      </c>
      <c r="F5109" s="94">
        <v>36.82</v>
      </c>
      <c r="G5109" s="94">
        <v>40.340000000000003</v>
      </c>
      <c r="H5109" s="95">
        <v>9.5600217273221155E-2</v>
      </c>
      <c r="I5109" s="96">
        <v>0</v>
      </c>
      <c r="J5109" s="96">
        <v>0</v>
      </c>
      <c r="K5109" s="96">
        <v>0</v>
      </c>
    </row>
    <row r="5110" spans="1:11" s="97" customFormat="1" ht="12.75" x14ac:dyDescent="0.2">
      <c r="A5110" s="90" t="s">
        <v>20359</v>
      </c>
      <c r="B5110" s="91" t="s">
        <v>26492</v>
      </c>
      <c r="C5110" s="92" t="s">
        <v>37699</v>
      </c>
      <c r="D5110" s="93" t="s">
        <v>8008</v>
      </c>
      <c r="E5110" s="91" t="s">
        <v>8000</v>
      </c>
      <c r="F5110" s="94">
        <v>73.63</v>
      </c>
      <c r="G5110" s="94">
        <v>80.67</v>
      </c>
      <c r="H5110" s="95">
        <v>9.5613201140839418E-2</v>
      </c>
      <c r="I5110" s="96">
        <v>18.545454545454547</v>
      </c>
      <c r="J5110" s="96">
        <v>1365.5018181818182</v>
      </c>
      <c r="K5110" s="96">
        <v>1496.0618181818184</v>
      </c>
    </row>
    <row r="5111" spans="1:11" s="97" customFormat="1" ht="12.75" x14ac:dyDescent="0.2">
      <c r="A5111" s="90" t="s">
        <v>20359</v>
      </c>
      <c r="B5111" s="91" t="s">
        <v>26493</v>
      </c>
      <c r="C5111" s="92" t="s">
        <v>37700</v>
      </c>
      <c r="D5111" s="93" t="s">
        <v>8008</v>
      </c>
      <c r="E5111" s="91" t="s">
        <v>8000</v>
      </c>
      <c r="F5111" s="94">
        <v>73.63</v>
      </c>
      <c r="G5111" s="94">
        <v>80.67</v>
      </c>
      <c r="H5111" s="95">
        <v>9.5613201140839418E-2</v>
      </c>
      <c r="I5111" s="96">
        <v>0</v>
      </c>
      <c r="J5111" s="96">
        <v>0</v>
      </c>
      <c r="K5111" s="96">
        <v>0</v>
      </c>
    </row>
    <row r="5112" spans="1:11" s="97" customFormat="1" ht="12.75" x14ac:dyDescent="0.2">
      <c r="A5112" s="90" t="s">
        <v>20359</v>
      </c>
      <c r="B5112" s="91" t="s">
        <v>26494</v>
      </c>
      <c r="C5112" s="92" t="s">
        <v>37701</v>
      </c>
      <c r="D5112" s="93" t="s">
        <v>8008</v>
      </c>
      <c r="E5112" s="91" t="s">
        <v>8000</v>
      </c>
      <c r="F5112" s="94">
        <v>73.63</v>
      </c>
      <c r="G5112" s="94">
        <v>80.67</v>
      </c>
      <c r="H5112" s="95">
        <v>9.5613201140839418E-2</v>
      </c>
      <c r="I5112" s="96">
        <v>0</v>
      </c>
      <c r="J5112" s="96">
        <v>0</v>
      </c>
      <c r="K5112" s="96">
        <v>0</v>
      </c>
    </row>
    <row r="5113" spans="1:11" s="97" customFormat="1" ht="12.75" x14ac:dyDescent="0.2">
      <c r="A5113" s="90" t="s">
        <v>20359</v>
      </c>
      <c r="B5113" s="91" t="s">
        <v>26495</v>
      </c>
      <c r="C5113" s="92" t="s">
        <v>37702</v>
      </c>
      <c r="D5113" s="93" t="s">
        <v>8008</v>
      </c>
      <c r="E5113" s="91" t="s">
        <v>8000</v>
      </c>
      <c r="F5113" s="94">
        <v>73.63</v>
      </c>
      <c r="G5113" s="94">
        <v>80.67</v>
      </c>
      <c r="H5113" s="95">
        <v>9.5613201140839418E-2</v>
      </c>
      <c r="I5113" s="96">
        <v>0</v>
      </c>
      <c r="J5113" s="96">
        <v>0</v>
      </c>
      <c r="K5113" s="96">
        <v>0</v>
      </c>
    </row>
    <row r="5114" spans="1:11" s="97" customFormat="1" ht="12.75" x14ac:dyDescent="0.2">
      <c r="A5114" s="90" t="s">
        <v>20359</v>
      </c>
      <c r="B5114" s="91" t="s">
        <v>26496</v>
      </c>
      <c r="C5114" s="92" t="s">
        <v>37703</v>
      </c>
      <c r="D5114" s="93" t="s">
        <v>8010</v>
      </c>
      <c r="E5114" s="91"/>
      <c r="F5114" s="94">
        <v>500.2</v>
      </c>
      <c r="G5114" s="94">
        <v>525.21</v>
      </c>
      <c r="H5114" s="95">
        <v>5.00000000000001E-2</v>
      </c>
      <c r="I5114" s="96">
        <v>114.54545454545455</v>
      </c>
      <c r="J5114" s="96">
        <v>57295.63636363636</v>
      </c>
      <c r="K5114" s="96">
        <v>60160.41818181819</v>
      </c>
    </row>
    <row r="5115" spans="1:11" s="97" customFormat="1" ht="12.75" x14ac:dyDescent="0.2">
      <c r="A5115" s="90" t="s">
        <v>20359</v>
      </c>
      <c r="B5115" s="91" t="s">
        <v>26497</v>
      </c>
      <c r="C5115" s="92" t="s">
        <v>37704</v>
      </c>
      <c r="D5115" s="93" t="s">
        <v>8010</v>
      </c>
      <c r="E5115" s="91"/>
      <c r="F5115" s="94">
        <v>500.2</v>
      </c>
      <c r="G5115" s="94">
        <v>525.21</v>
      </c>
      <c r="H5115" s="95">
        <v>5.00000000000001E-2</v>
      </c>
      <c r="I5115" s="96">
        <v>0</v>
      </c>
      <c r="J5115" s="96">
        <v>0</v>
      </c>
      <c r="K5115" s="96">
        <v>0</v>
      </c>
    </row>
    <row r="5116" spans="1:11" s="97" customFormat="1" ht="12.75" x14ac:dyDescent="0.2">
      <c r="A5116" s="90" t="s">
        <v>20359</v>
      </c>
      <c r="B5116" s="91" t="s">
        <v>26498</v>
      </c>
      <c r="C5116" s="92" t="s">
        <v>37705</v>
      </c>
      <c r="D5116" s="93" t="s">
        <v>8012</v>
      </c>
      <c r="E5116" s="91" t="s">
        <v>8013</v>
      </c>
      <c r="F5116" s="94">
        <v>187.65</v>
      </c>
      <c r="G5116" s="94">
        <v>197.0325</v>
      </c>
      <c r="H5116" s="95">
        <v>4.9999999999999961E-2</v>
      </c>
      <c r="I5116" s="96">
        <v>0</v>
      </c>
      <c r="J5116" s="96">
        <v>0</v>
      </c>
      <c r="K5116" s="96">
        <v>0</v>
      </c>
    </row>
    <row r="5117" spans="1:11" s="97" customFormat="1" ht="12.75" x14ac:dyDescent="0.2">
      <c r="A5117" s="90" t="s">
        <v>20359</v>
      </c>
      <c r="B5117" s="91" t="s">
        <v>26499</v>
      </c>
      <c r="C5117" s="92" t="s">
        <v>37706</v>
      </c>
      <c r="D5117" s="93" t="s">
        <v>8015</v>
      </c>
      <c r="E5117" s="91"/>
      <c r="F5117" s="94">
        <v>54.11</v>
      </c>
      <c r="G5117" s="94">
        <v>56.8155</v>
      </c>
      <c r="H5117" s="95">
        <v>5.000000000000001E-2</v>
      </c>
      <c r="I5117" s="96">
        <v>0</v>
      </c>
      <c r="J5117" s="96">
        <v>0</v>
      </c>
      <c r="K5117" s="96">
        <v>0</v>
      </c>
    </row>
    <row r="5118" spans="1:11" s="97" customFormat="1" ht="12.75" x14ac:dyDescent="0.2">
      <c r="A5118" s="90" t="s">
        <v>20359</v>
      </c>
      <c r="B5118" s="91" t="s">
        <v>26500</v>
      </c>
      <c r="C5118" s="92" t="s">
        <v>37707</v>
      </c>
      <c r="D5118" s="93" t="s">
        <v>8017</v>
      </c>
      <c r="E5118" s="91"/>
      <c r="F5118" s="94">
        <v>54.11</v>
      </c>
      <c r="G5118" s="94">
        <v>56.8155</v>
      </c>
      <c r="H5118" s="95">
        <v>5.000000000000001E-2</v>
      </c>
      <c r="I5118" s="96">
        <v>1.0909090909090908</v>
      </c>
      <c r="J5118" s="96">
        <v>59.029090909090904</v>
      </c>
      <c r="K5118" s="96">
        <v>61.98054545454545</v>
      </c>
    </row>
    <row r="5119" spans="1:11" s="97" customFormat="1" ht="12.75" x14ac:dyDescent="0.2">
      <c r="A5119" s="90" t="s">
        <v>20359</v>
      </c>
      <c r="B5119" s="91" t="s">
        <v>26501</v>
      </c>
      <c r="C5119" s="92" t="s">
        <v>37708</v>
      </c>
      <c r="D5119" s="93" t="s">
        <v>8017</v>
      </c>
      <c r="E5119" s="91"/>
      <c r="F5119" s="94">
        <v>54.11</v>
      </c>
      <c r="G5119" s="94">
        <v>56.8155</v>
      </c>
      <c r="H5119" s="95">
        <v>5.000000000000001E-2</v>
      </c>
      <c r="I5119" s="96">
        <v>0</v>
      </c>
      <c r="J5119" s="96">
        <v>0</v>
      </c>
      <c r="K5119" s="96">
        <v>0</v>
      </c>
    </row>
    <row r="5120" spans="1:11" s="97" customFormat="1" ht="12.75" x14ac:dyDescent="0.2">
      <c r="A5120" s="90" t="s">
        <v>20359</v>
      </c>
      <c r="B5120" s="91" t="s">
        <v>26502</v>
      </c>
      <c r="C5120" s="92" t="s">
        <v>37709</v>
      </c>
      <c r="D5120" s="93" t="s">
        <v>8019</v>
      </c>
      <c r="E5120" s="91" t="s">
        <v>8020</v>
      </c>
      <c r="F5120" s="94">
        <v>41.46</v>
      </c>
      <c r="G5120" s="94">
        <v>43.533000000000001</v>
      </c>
      <c r="H5120" s="95">
        <v>5.000000000000001E-2</v>
      </c>
      <c r="I5120" s="96">
        <v>0</v>
      </c>
      <c r="J5120" s="96">
        <v>0</v>
      </c>
      <c r="K5120" s="96">
        <v>0</v>
      </c>
    </row>
    <row r="5121" spans="1:11" s="97" customFormat="1" ht="12.75" x14ac:dyDescent="0.2">
      <c r="A5121" s="90" t="s">
        <v>20359</v>
      </c>
      <c r="B5121" s="91" t="s">
        <v>26503</v>
      </c>
      <c r="C5121" s="92" t="s">
        <v>37710</v>
      </c>
      <c r="D5121" s="93" t="s">
        <v>8022</v>
      </c>
      <c r="E5121" s="91"/>
      <c r="F5121" s="94">
        <v>36.42</v>
      </c>
      <c r="G5121" s="94">
        <v>38.241</v>
      </c>
      <c r="H5121" s="95">
        <v>4.999999999999994E-2</v>
      </c>
      <c r="I5121" s="96">
        <v>151.63636363636363</v>
      </c>
      <c r="J5121" s="96">
        <v>5522.5963636363631</v>
      </c>
      <c r="K5121" s="96">
        <v>5798.7261818181814</v>
      </c>
    </row>
    <row r="5122" spans="1:11" s="97" customFormat="1" ht="12.75" x14ac:dyDescent="0.2">
      <c r="A5122" s="90" t="s">
        <v>20359</v>
      </c>
      <c r="B5122" s="91" t="s">
        <v>26504</v>
      </c>
      <c r="C5122" s="92" t="s">
        <v>37711</v>
      </c>
      <c r="D5122" s="93" t="s">
        <v>8022</v>
      </c>
      <c r="E5122" s="91"/>
      <c r="F5122" s="94">
        <v>36.42</v>
      </c>
      <c r="G5122" s="94">
        <v>38.241</v>
      </c>
      <c r="H5122" s="95">
        <v>4.999999999999994E-2</v>
      </c>
      <c r="I5122" s="96">
        <v>0</v>
      </c>
      <c r="J5122" s="96">
        <v>0</v>
      </c>
      <c r="K5122" s="96">
        <v>0</v>
      </c>
    </row>
    <row r="5123" spans="1:11" s="97" customFormat="1" ht="12.75" x14ac:dyDescent="0.2">
      <c r="A5123" s="90" t="s">
        <v>20359</v>
      </c>
      <c r="B5123" s="91" t="s">
        <v>26505</v>
      </c>
      <c r="C5123" s="92" t="s">
        <v>37712</v>
      </c>
      <c r="D5123" s="93" t="s">
        <v>8024</v>
      </c>
      <c r="E5123" s="91"/>
      <c r="F5123" s="94">
        <v>37</v>
      </c>
      <c r="G5123" s="94">
        <v>38.85</v>
      </c>
      <c r="H5123" s="95">
        <v>5.0000000000000037E-2</v>
      </c>
      <c r="I5123" s="96">
        <v>417.81818181818181</v>
      </c>
      <c r="J5123" s="96">
        <v>15459.272727272728</v>
      </c>
      <c r="K5123" s="96">
        <v>16232.236363636364</v>
      </c>
    </row>
    <row r="5124" spans="1:11" s="97" customFormat="1" ht="12.75" x14ac:dyDescent="0.2">
      <c r="A5124" s="90" t="s">
        <v>20359</v>
      </c>
      <c r="B5124" s="91" t="s">
        <v>26506</v>
      </c>
      <c r="C5124" s="92" t="s">
        <v>37713</v>
      </c>
      <c r="D5124" s="93" t="s">
        <v>8024</v>
      </c>
      <c r="E5124" s="91"/>
      <c r="F5124" s="94">
        <v>37</v>
      </c>
      <c r="G5124" s="94">
        <v>38.85</v>
      </c>
      <c r="H5124" s="95">
        <v>5.0000000000000037E-2</v>
      </c>
      <c r="I5124" s="96">
        <v>0</v>
      </c>
      <c r="J5124" s="96">
        <v>0</v>
      </c>
      <c r="K5124" s="96">
        <v>0</v>
      </c>
    </row>
    <row r="5125" spans="1:11" s="97" customFormat="1" ht="12.75" x14ac:dyDescent="0.2">
      <c r="A5125" s="90" t="s">
        <v>20359</v>
      </c>
      <c r="B5125" s="91" t="s">
        <v>26507</v>
      </c>
      <c r="C5125" s="92" t="s">
        <v>37714</v>
      </c>
      <c r="D5125" s="93" t="s">
        <v>8026</v>
      </c>
      <c r="E5125" s="91"/>
      <c r="F5125" s="94">
        <v>13.48</v>
      </c>
      <c r="G5125" s="94">
        <v>14.154</v>
      </c>
      <c r="H5125" s="95">
        <v>4.9999999999999961E-2</v>
      </c>
      <c r="I5125" s="96">
        <v>99.27272727272728</v>
      </c>
      <c r="J5125" s="96">
        <v>1338.1963636363637</v>
      </c>
      <c r="K5125" s="96">
        <v>1405.106181818182</v>
      </c>
    </row>
    <row r="5126" spans="1:11" s="97" customFormat="1" ht="12.75" x14ac:dyDescent="0.2">
      <c r="A5126" s="90" t="s">
        <v>20359</v>
      </c>
      <c r="B5126" s="91" t="s">
        <v>26508</v>
      </c>
      <c r="C5126" s="92" t="s">
        <v>37715</v>
      </c>
      <c r="D5126" s="93" t="s">
        <v>8026</v>
      </c>
      <c r="E5126" s="91"/>
      <c r="F5126" s="94">
        <v>13.48</v>
      </c>
      <c r="G5126" s="94">
        <v>14.154</v>
      </c>
      <c r="H5126" s="95">
        <v>4.9999999999999961E-2</v>
      </c>
      <c r="I5126" s="96">
        <v>0</v>
      </c>
      <c r="J5126" s="96">
        <v>0</v>
      </c>
      <c r="K5126" s="96">
        <v>0</v>
      </c>
    </row>
    <row r="5127" spans="1:11" s="97" customFormat="1" ht="12.75" x14ac:dyDescent="0.2">
      <c r="A5127" s="90" t="s">
        <v>20359</v>
      </c>
      <c r="B5127" s="91" t="s">
        <v>26509</v>
      </c>
      <c r="C5127" s="92" t="s">
        <v>37716</v>
      </c>
      <c r="D5127" s="93" t="s">
        <v>8026</v>
      </c>
      <c r="E5127" s="91"/>
      <c r="F5127" s="94">
        <v>13.48</v>
      </c>
      <c r="G5127" s="94">
        <v>14.154</v>
      </c>
      <c r="H5127" s="95">
        <v>4.9999999999999961E-2</v>
      </c>
      <c r="I5127" s="96">
        <v>0</v>
      </c>
      <c r="J5127" s="96">
        <v>0</v>
      </c>
      <c r="K5127" s="96">
        <v>0</v>
      </c>
    </row>
    <row r="5128" spans="1:11" s="97" customFormat="1" ht="12.75" x14ac:dyDescent="0.2">
      <c r="A5128" s="90" t="s">
        <v>20359</v>
      </c>
      <c r="B5128" s="91" t="s">
        <v>26510</v>
      </c>
      <c r="C5128" s="92" t="s">
        <v>37717</v>
      </c>
      <c r="D5128" s="93" t="s">
        <v>8028</v>
      </c>
      <c r="E5128" s="91" t="s">
        <v>8029</v>
      </c>
      <c r="F5128" s="94">
        <v>7.0000000000000007E-2</v>
      </c>
      <c r="G5128" s="94">
        <v>7.3499999999999996E-2</v>
      </c>
      <c r="H5128" s="95">
        <v>4.9999999999999843E-2</v>
      </c>
      <c r="I5128" s="96">
        <v>1527.2727272727273</v>
      </c>
      <c r="J5128" s="96">
        <v>106.90909090909092</v>
      </c>
      <c r="K5128" s="96">
        <v>112.25454545454545</v>
      </c>
    </row>
    <row r="5129" spans="1:11" s="97" customFormat="1" ht="12.75" x14ac:dyDescent="0.2">
      <c r="A5129" s="90" t="s">
        <v>20359</v>
      </c>
      <c r="B5129" s="91" t="s">
        <v>26511</v>
      </c>
      <c r="C5129" s="92" t="s">
        <v>37718</v>
      </c>
      <c r="D5129" s="93" t="s">
        <v>8031</v>
      </c>
      <c r="E5129" s="91"/>
      <c r="F5129" s="94">
        <v>35.58</v>
      </c>
      <c r="G5129" s="94">
        <v>37.359000000000002</v>
      </c>
      <c r="H5129" s="95">
        <v>5.00000000000001E-2</v>
      </c>
      <c r="I5129" s="96">
        <v>0</v>
      </c>
      <c r="J5129" s="96">
        <v>0</v>
      </c>
      <c r="K5129" s="96">
        <v>0</v>
      </c>
    </row>
    <row r="5130" spans="1:11" s="97" customFormat="1" ht="12.75" x14ac:dyDescent="0.2">
      <c r="A5130" s="90" t="s">
        <v>20359</v>
      </c>
      <c r="B5130" s="91" t="s">
        <v>26512</v>
      </c>
      <c r="C5130" s="92" t="s">
        <v>37719</v>
      </c>
      <c r="D5130" s="93" t="s">
        <v>8033</v>
      </c>
      <c r="E5130" s="91"/>
      <c r="F5130" s="94">
        <v>190.93</v>
      </c>
      <c r="G5130" s="94">
        <v>200.47649999999999</v>
      </c>
      <c r="H5130" s="95">
        <v>4.9999999999999899E-2</v>
      </c>
      <c r="I5130" s="96">
        <v>0</v>
      </c>
      <c r="J5130" s="96">
        <v>0</v>
      </c>
      <c r="K5130" s="96">
        <v>0</v>
      </c>
    </row>
    <row r="5131" spans="1:11" s="97" customFormat="1" ht="12.75" x14ac:dyDescent="0.2">
      <c r="A5131" s="90" t="s">
        <v>20359</v>
      </c>
      <c r="B5131" s="91" t="s">
        <v>26513</v>
      </c>
      <c r="C5131" s="92" t="s">
        <v>37720</v>
      </c>
      <c r="D5131" s="93" t="s">
        <v>8035</v>
      </c>
      <c r="E5131" s="91"/>
      <c r="F5131" s="94">
        <v>52.19</v>
      </c>
      <c r="G5131" s="94">
        <v>54.799500000000002</v>
      </c>
      <c r="H5131" s="95">
        <v>5.0000000000000079E-2</v>
      </c>
      <c r="I5131" s="96">
        <v>0</v>
      </c>
      <c r="J5131" s="96">
        <v>0</v>
      </c>
      <c r="K5131" s="96">
        <v>0</v>
      </c>
    </row>
    <row r="5132" spans="1:11" s="97" customFormat="1" ht="12.75" x14ac:dyDescent="0.2">
      <c r="A5132" s="90" t="s">
        <v>20359</v>
      </c>
      <c r="B5132" s="91" t="s">
        <v>26514</v>
      </c>
      <c r="C5132" s="92" t="s">
        <v>37721</v>
      </c>
      <c r="D5132" s="93" t="s">
        <v>8037</v>
      </c>
      <c r="E5132" s="91"/>
      <c r="F5132" s="94">
        <v>48.57</v>
      </c>
      <c r="G5132" s="94">
        <v>50.9985</v>
      </c>
      <c r="H5132" s="95">
        <v>4.9999999999999996E-2</v>
      </c>
      <c r="I5132" s="96">
        <v>0</v>
      </c>
      <c r="J5132" s="96">
        <v>0</v>
      </c>
      <c r="K5132" s="96">
        <v>0</v>
      </c>
    </row>
    <row r="5133" spans="1:11" s="97" customFormat="1" ht="12.75" x14ac:dyDescent="0.2">
      <c r="A5133" s="90" t="s">
        <v>20359</v>
      </c>
      <c r="B5133" s="91" t="s">
        <v>26515</v>
      </c>
      <c r="C5133" s="92" t="s">
        <v>37722</v>
      </c>
      <c r="D5133" s="93" t="s">
        <v>8039</v>
      </c>
      <c r="E5133" s="91"/>
      <c r="F5133" s="94">
        <v>47.84</v>
      </c>
      <c r="G5133" s="94">
        <v>50.231999999999999</v>
      </c>
      <c r="H5133" s="95">
        <v>4.9999999999999913E-2</v>
      </c>
      <c r="I5133" s="96">
        <v>0</v>
      </c>
      <c r="J5133" s="96">
        <v>0</v>
      </c>
      <c r="K5133" s="96">
        <v>0</v>
      </c>
    </row>
    <row r="5134" spans="1:11" s="97" customFormat="1" ht="12.75" x14ac:dyDescent="0.2">
      <c r="A5134" s="90" t="s">
        <v>20359</v>
      </c>
      <c r="B5134" s="91" t="s">
        <v>26516</v>
      </c>
      <c r="C5134" s="92" t="s">
        <v>37723</v>
      </c>
      <c r="D5134" s="93" t="s">
        <v>8041</v>
      </c>
      <c r="E5134" s="91"/>
      <c r="F5134" s="94">
        <v>31.38</v>
      </c>
      <c r="G5134" s="94">
        <v>32.948999999999998</v>
      </c>
      <c r="H5134" s="95">
        <v>4.9999999999999975E-2</v>
      </c>
      <c r="I5134" s="96">
        <v>183.27272727272728</v>
      </c>
      <c r="J5134" s="96">
        <v>5751.0981818181817</v>
      </c>
      <c r="K5134" s="96">
        <v>6038.6530909090907</v>
      </c>
    </row>
    <row r="5135" spans="1:11" s="97" customFormat="1" ht="12.75" x14ac:dyDescent="0.2">
      <c r="A5135" s="90" t="s">
        <v>20359</v>
      </c>
      <c r="B5135" s="91" t="s">
        <v>26517</v>
      </c>
      <c r="C5135" s="92" t="s">
        <v>37724</v>
      </c>
      <c r="D5135" s="93" t="s">
        <v>8041</v>
      </c>
      <c r="E5135" s="91"/>
      <c r="F5135" s="94">
        <v>31.38</v>
      </c>
      <c r="G5135" s="94">
        <v>32.948999999999998</v>
      </c>
      <c r="H5135" s="95">
        <v>4.9999999999999975E-2</v>
      </c>
      <c r="I5135" s="96">
        <v>0</v>
      </c>
      <c r="J5135" s="96">
        <v>0</v>
      </c>
      <c r="K5135" s="96">
        <v>0</v>
      </c>
    </row>
    <row r="5136" spans="1:11" s="97" customFormat="1" ht="12.75" x14ac:dyDescent="0.2">
      <c r="A5136" s="90" t="s">
        <v>20359</v>
      </c>
      <c r="B5136" s="91" t="s">
        <v>26518</v>
      </c>
      <c r="C5136" s="92" t="s">
        <v>37725</v>
      </c>
      <c r="D5136" s="93" t="s">
        <v>8043</v>
      </c>
      <c r="E5136" s="91"/>
      <c r="F5136" s="94">
        <v>75.36</v>
      </c>
      <c r="G5136" s="94">
        <v>79.128</v>
      </c>
      <c r="H5136" s="95">
        <v>5.000000000000001E-2</v>
      </c>
      <c r="I5136" s="96">
        <v>0</v>
      </c>
      <c r="J5136" s="96">
        <v>0</v>
      </c>
      <c r="K5136" s="96">
        <v>0</v>
      </c>
    </row>
    <row r="5137" spans="1:11" s="97" customFormat="1" ht="12.75" x14ac:dyDescent="0.2">
      <c r="A5137" s="90" t="s">
        <v>20359</v>
      </c>
      <c r="B5137" s="91" t="s">
        <v>26519</v>
      </c>
      <c r="C5137" s="92" t="s">
        <v>37726</v>
      </c>
      <c r="D5137" s="93" t="s">
        <v>8045</v>
      </c>
      <c r="E5137" s="91"/>
      <c r="F5137" s="94">
        <v>9.81</v>
      </c>
      <c r="G5137" s="94">
        <v>10.3005</v>
      </c>
      <c r="H5137" s="95">
        <v>4.9999999999999899E-2</v>
      </c>
      <c r="I5137" s="96">
        <v>58.909090909090907</v>
      </c>
      <c r="J5137" s="96">
        <v>577.8981818181818</v>
      </c>
      <c r="K5137" s="96">
        <v>606.79309090909089</v>
      </c>
    </row>
    <row r="5138" spans="1:11" s="97" customFormat="1" ht="12.75" x14ac:dyDescent="0.2">
      <c r="A5138" s="90" t="s">
        <v>20359</v>
      </c>
      <c r="B5138" s="91" t="s">
        <v>26520</v>
      </c>
      <c r="C5138" s="92" t="s">
        <v>37727</v>
      </c>
      <c r="D5138" s="93" t="s">
        <v>8045</v>
      </c>
      <c r="E5138" s="91"/>
      <c r="F5138" s="94">
        <v>9.81</v>
      </c>
      <c r="G5138" s="94">
        <v>10.3005</v>
      </c>
      <c r="H5138" s="95">
        <v>4.9999999999999899E-2</v>
      </c>
      <c r="I5138" s="96">
        <v>0</v>
      </c>
      <c r="J5138" s="96">
        <v>0</v>
      </c>
      <c r="K5138" s="96">
        <v>0</v>
      </c>
    </row>
    <row r="5139" spans="1:11" s="97" customFormat="1" ht="12.75" x14ac:dyDescent="0.2">
      <c r="A5139" s="90" t="s">
        <v>20359</v>
      </c>
      <c r="B5139" s="91" t="s">
        <v>26521</v>
      </c>
      <c r="C5139" s="92" t="s">
        <v>37728</v>
      </c>
      <c r="D5139" s="93" t="s">
        <v>8047</v>
      </c>
      <c r="E5139" s="91"/>
      <c r="F5139" s="94">
        <v>15.8</v>
      </c>
      <c r="G5139" s="94">
        <v>16.59</v>
      </c>
      <c r="H5139" s="95">
        <v>4.999999999999994E-2</v>
      </c>
      <c r="I5139" s="96">
        <v>6.545454545454545</v>
      </c>
      <c r="J5139" s="96">
        <v>103.41818181818182</v>
      </c>
      <c r="K5139" s="96">
        <v>108.5890909090909</v>
      </c>
    </row>
    <row r="5140" spans="1:11" s="97" customFormat="1" ht="12.75" x14ac:dyDescent="0.2">
      <c r="A5140" s="90" t="s">
        <v>20359</v>
      </c>
      <c r="B5140" s="91" t="s">
        <v>26522</v>
      </c>
      <c r="C5140" s="92" t="s">
        <v>37729</v>
      </c>
      <c r="D5140" s="93" t="s">
        <v>8047</v>
      </c>
      <c r="E5140" s="91"/>
      <c r="F5140" s="94">
        <v>15.8</v>
      </c>
      <c r="G5140" s="94">
        <v>16.59</v>
      </c>
      <c r="H5140" s="95">
        <v>4.999999999999994E-2</v>
      </c>
      <c r="I5140" s="96">
        <v>0</v>
      </c>
      <c r="J5140" s="96">
        <v>0</v>
      </c>
      <c r="K5140" s="96">
        <v>0</v>
      </c>
    </row>
    <row r="5141" spans="1:11" s="97" customFormat="1" ht="12.75" x14ac:dyDescent="0.2">
      <c r="A5141" s="90" t="s">
        <v>20359</v>
      </c>
      <c r="B5141" s="91" t="s">
        <v>26523</v>
      </c>
      <c r="C5141" s="92" t="s">
        <v>37730</v>
      </c>
      <c r="D5141" s="93" t="s">
        <v>8049</v>
      </c>
      <c r="E5141" s="91"/>
      <c r="F5141" s="94">
        <v>51.82</v>
      </c>
      <c r="G5141" s="94">
        <v>54.411000000000001</v>
      </c>
      <c r="H5141" s="95">
        <v>5.0000000000000024E-2</v>
      </c>
      <c r="I5141" s="96">
        <v>0</v>
      </c>
      <c r="J5141" s="96">
        <v>0</v>
      </c>
      <c r="K5141" s="96">
        <v>0</v>
      </c>
    </row>
    <row r="5142" spans="1:11" s="97" customFormat="1" ht="12.75" x14ac:dyDescent="0.2">
      <c r="A5142" s="90" t="s">
        <v>20359</v>
      </c>
      <c r="B5142" s="91" t="s">
        <v>26524</v>
      </c>
      <c r="C5142" s="92" t="s">
        <v>37731</v>
      </c>
      <c r="D5142" s="93" t="s">
        <v>8051</v>
      </c>
      <c r="E5142" s="91"/>
      <c r="F5142" s="94">
        <v>36.56</v>
      </c>
      <c r="G5142" s="94">
        <v>38.387999999999998</v>
      </c>
      <c r="H5142" s="95">
        <v>4.9999999999999885E-2</v>
      </c>
      <c r="I5142" s="96">
        <v>736.36363636363637</v>
      </c>
      <c r="J5142" s="96">
        <v>26921.454545454548</v>
      </c>
      <c r="K5142" s="96">
        <v>28267.527272727271</v>
      </c>
    </row>
    <row r="5143" spans="1:11" s="97" customFormat="1" ht="12.75" x14ac:dyDescent="0.2">
      <c r="A5143" s="90" t="s">
        <v>20359</v>
      </c>
      <c r="B5143" s="91" t="s">
        <v>26525</v>
      </c>
      <c r="C5143" s="92" t="s">
        <v>37732</v>
      </c>
      <c r="D5143" s="93" t="s">
        <v>8051</v>
      </c>
      <c r="E5143" s="91"/>
      <c r="F5143" s="94">
        <v>36.56</v>
      </c>
      <c r="G5143" s="94">
        <v>38.387999999999998</v>
      </c>
      <c r="H5143" s="95">
        <v>4.9999999999999885E-2</v>
      </c>
      <c r="I5143" s="96">
        <v>0</v>
      </c>
      <c r="J5143" s="96">
        <v>0</v>
      </c>
      <c r="K5143" s="96">
        <v>0</v>
      </c>
    </row>
    <row r="5144" spans="1:11" s="97" customFormat="1" ht="12.75" x14ac:dyDescent="0.2">
      <c r="A5144" s="90" t="s">
        <v>20359</v>
      </c>
      <c r="B5144" s="91" t="s">
        <v>26526</v>
      </c>
      <c r="C5144" s="92" t="s">
        <v>37733</v>
      </c>
      <c r="D5144" s="93" t="s">
        <v>8051</v>
      </c>
      <c r="E5144" s="91"/>
      <c r="F5144" s="94">
        <v>36.56</v>
      </c>
      <c r="G5144" s="94">
        <v>38.387999999999998</v>
      </c>
      <c r="H5144" s="95">
        <v>4.9999999999999885E-2</v>
      </c>
      <c r="I5144" s="96">
        <v>0</v>
      </c>
      <c r="J5144" s="96">
        <v>0</v>
      </c>
      <c r="K5144" s="96">
        <v>0</v>
      </c>
    </row>
    <row r="5145" spans="1:11" s="97" customFormat="1" ht="12.75" x14ac:dyDescent="0.2">
      <c r="A5145" s="90" t="s">
        <v>20359</v>
      </c>
      <c r="B5145" s="91" t="s">
        <v>26527</v>
      </c>
      <c r="C5145" s="92" t="s">
        <v>37734</v>
      </c>
      <c r="D5145" s="93" t="s">
        <v>8053</v>
      </c>
      <c r="E5145" s="91"/>
      <c r="F5145" s="94">
        <v>50.22</v>
      </c>
      <c r="G5145" s="94">
        <v>52.731000000000002</v>
      </c>
      <c r="H5145" s="95">
        <v>5.0000000000000058E-2</v>
      </c>
      <c r="I5145" s="96">
        <v>194.18181818181819</v>
      </c>
      <c r="J5145" s="96">
        <v>9751.8109090909093</v>
      </c>
      <c r="K5145" s="96">
        <v>10239.401454545456</v>
      </c>
    </row>
    <row r="5146" spans="1:11" s="97" customFormat="1" ht="12.75" x14ac:dyDescent="0.2">
      <c r="A5146" s="90" t="s">
        <v>20359</v>
      </c>
      <c r="B5146" s="91" t="s">
        <v>26528</v>
      </c>
      <c r="C5146" s="92" t="s">
        <v>37735</v>
      </c>
      <c r="D5146" s="93" t="s">
        <v>8053</v>
      </c>
      <c r="E5146" s="91"/>
      <c r="F5146" s="94">
        <v>50.22</v>
      </c>
      <c r="G5146" s="94">
        <v>52.731000000000002</v>
      </c>
      <c r="H5146" s="95">
        <v>5.0000000000000058E-2</v>
      </c>
      <c r="I5146" s="96">
        <v>0</v>
      </c>
      <c r="J5146" s="96">
        <v>0</v>
      </c>
      <c r="K5146" s="96">
        <v>0</v>
      </c>
    </row>
    <row r="5147" spans="1:11" s="97" customFormat="1" ht="12.75" x14ac:dyDescent="0.2">
      <c r="A5147" s="90" t="s">
        <v>20359</v>
      </c>
      <c r="B5147" s="91" t="s">
        <v>26529</v>
      </c>
      <c r="C5147" s="92" t="s">
        <v>37736</v>
      </c>
      <c r="D5147" s="93" t="s">
        <v>8053</v>
      </c>
      <c r="E5147" s="91"/>
      <c r="F5147" s="94">
        <v>50.22</v>
      </c>
      <c r="G5147" s="94">
        <v>52.731000000000002</v>
      </c>
      <c r="H5147" s="95">
        <v>5.0000000000000058E-2</v>
      </c>
      <c r="I5147" s="96">
        <v>0</v>
      </c>
      <c r="J5147" s="96">
        <v>0</v>
      </c>
      <c r="K5147" s="96">
        <v>0</v>
      </c>
    </row>
    <row r="5148" spans="1:11" s="97" customFormat="1" ht="12.75" x14ac:dyDescent="0.2">
      <c r="A5148" s="90" t="s">
        <v>20359</v>
      </c>
      <c r="B5148" s="91" t="s">
        <v>26530</v>
      </c>
      <c r="C5148" s="92" t="s">
        <v>37737</v>
      </c>
      <c r="D5148" s="93" t="s">
        <v>8055</v>
      </c>
      <c r="E5148" s="91"/>
      <c r="F5148" s="94">
        <v>36.92</v>
      </c>
      <c r="G5148" s="94">
        <v>38.765999999999998</v>
      </c>
      <c r="H5148" s="95">
        <v>4.9999999999999906E-2</v>
      </c>
      <c r="I5148" s="96">
        <v>6.545454545454545</v>
      </c>
      <c r="J5148" s="96">
        <v>241.65818181818182</v>
      </c>
      <c r="K5148" s="96">
        <v>253.74109090909087</v>
      </c>
    </row>
    <row r="5149" spans="1:11" s="97" customFormat="1" ht="12.75" x14ac:dyDescent="0.2">
      <c r="A5149" s="90" t="s">
        <v>20359</v>
      </c>
      <c r="B5149" s="91" t="s">
        <v>26531</v>
      </c>
      <c r="C5149" s="92" t="s">
        <v>37738</v>
      </c>
      <c r="D5149" s="93" t="s">
        <v>8055</v>
      </c>
      <c r="E5149" s="91"/>
      <c r="F5149" s="94">
        <v>36.92</v>
      </c>
      <c r="G5149" s="94">
        <v>38.765999999999998</v>
      </c>
      <c r="H5149" s="95">
        <v>4.9999999999999906E-2</v>
      </c>
      <c r="I5149" s="96">
        <v>0</v>
      </c>
      <c r="J5149" s="96">
        <v>0</v>
      </c>
      <c r="K5149" s="96">
        <v>0</v>
      </c>
    </row>
    <row r="5150" spans="1:11" s="97" customFormat="1" ht="12.75" x14ac:dyDescent="0.2">
      <c r="A5150" s="90" t="s">
        <v>20359</v>
      </c>
      <c r="B5150" s="91" t="s">
        <v>26532</v>
      </c>
      <c r="C5150" s="92" t="s">
        <v>37739</v>
      </c>
      <c r="D5150" s="93" t="s">
        <v>8057</v>
      </c>
      <c r="E5150" s="91"/>
      <c r="F5150" s="94">
        <v>33.69</v>
      </c>
      <c r="G5150" s="94">
        <v>35.374499999999998</v>
      </c>
      <c r="H5150" s="95">
        <v>0.05</v>
      </c>
      <c r="I5150" s="96">
        <v>60</v>
      </c>
      <c r="J5150" s="96">
        <v>2021.3999999999999</v>
      </c>
      <c r="K5150" s="96">
        <v>2122.4699999999998</v>
      </c>
    </row>
    <row r="5151" spans="1:11" s="97" customFormat="1" ht="12.75" x14ac:dyDescent="0.2">
      <c r="A5151" s="90" t="s">
        <v>20359</v>
      </c>
      <c r="B5151" s="91" t="s">
        <v>26533</v>
      </c>
      <c r="C5151" s="92" t="s">
        <v>37740</v>
      </c>
      <c r="D5151" s="93" t="s">
        <v>8057</v>
      </c>
      <c r="E5151" s="91"/>
      <c r="F5151" s="94">
        <v>33.69</v>
      </c>
      <c r="G5151" s="94">
        <v>35.374499999999998</v>
      </c>
      <c r="H5151" s="95">
        <v>0.05</v>
      </c>
      <c r="I5151" s="96">
        <v>0</v>
      </c>
      <c r="J5151" s="96">
        <v>0</v>
      </c>
      <c r="K5151" s="96">
        <v>0</v>
      </c>
    </row>
    <row r="5152" spans="1:11" s="97" customFormat="1" ht="12.75" x14ac:dyDescent="0.2">
      <c r="A5152" s="90" t="s">
        <v>20359</v>
      </c>
      <c r="B5152" s="91" t="s">
        <v>26534</v>
      </c>
      <c r="C5152" s="92" t="s">
        <v>37741</v>
      </c>
      <c r="D5152" s="93" t="s">
        <v>8059</v>
      </c>
      <c r="E5152" s="91"/>
      <c r="F5152" s="94">
        <v>36.56</v>
      </c>
      <c r="G5152" s="94">
        <v>38.387999999999998</v>
      </c>
      <c r="H5152" s="95">
        <v>4.9999999999999885E-2</v>
      </c>
      <c r="I5152" s="96">
        <v>2612.7272727272725</v>
      </c>
      <c r="J5152" s="96">
        <v>95521.309090909082</v>
      </c>
      <c r="K5152" s="96">
        <v>100297.37454545453</v>
      </c>
    </row>
    <row r="5153" spans="1:11" s="97" customFormat="1" ht="12.75" x14ac:dyDescent="0.2">
      <c r="A5153" s="90" t="s">
        <v>20359</v>
      </c>
      <c r="B5153" s="91" t="s">
        <v>26535</v>
      </c>
      <c r="C5153" s="92" t="s">
        <v>37742</v>
      </c>
      <c r="D5153" s="93" t="s">
        <v>8059</v>
      </c>
      <c r="E5153" s="91"/>
      <c r="F5153" s="94">
        <v>36.56</v>
      </c>
      <c r="G5153" s="94">
        <v>38.387999999999998</v>
      </c>
      <c r="H5153" s="95">
        <v>4.9999999999999885E-2</v>
      </c>
      <c r="I5153" s="96">
        <v>0</v>
      </c>
      <c r="J5153" s="96">
        <v>0</v>
      </c>
      <c r="K5153" s="96">
        <v>0</v>
      </c>
    </row>
    <row r="5154" spans="1:11" s="97" customFormat="1" ht="12.75" x14ac:dyDescent="0.2">
      <c r="A5154" s="90" t="s">
        <v>20359</v>
      </c>
      <c r="B5154" s="91" t="s">
        <v>26536</v>
      </c>
      <c r="C5154" s="92" t="s">
        <v>37743</v>
      </c>
      <c r="D5154" s="93" t="s">
        <v>8059</v>
      </c>
      <c r="E5154" s="91"/>
      <c r="F5154" s="94">
        <v>36.56</v>
      </c>
      <c r="G5154" s="94">
        <v>38.387999999999998</v>
      </c>
      <c r="H5154" s="95">
        <v>4.9999999999999885E-2</v>
      </c>
      <c r="I5154" s="96">
        <v>0</v>
      </c>
      <c r="J5154" s="96">
        <v>0</v>
      </c>
      <c r="K5154" s="96">
        <v>0</v>
      </c>
    </row>
    <row r="5155" spans="1:11" s="97" customFormat="1" ht="12.75" x14ac:dyDescent="0.2">
      <c r="A5155" s="90" t="s">
        <v>20359</v>
      </c>
      <c r="B5155" s="91" t="s">
        <v>26537</v>
      </c>
      <c r="C5155" s="92" t="s">
        <v>37744</v>
      </c>
      <c r="D5155" s="93" t="s">
        <v>8061</v>
      </c>
      <c r="E5155" s="91"/>
      <c r="F5155" s="94">
        <v>14.68</v>
      </c>
      <c r="G5155" s="94">
        <v>15.414</v>
      </c>
      <c r="H5155" s="95">
        <v>0.05</v>
      </c>
      <c r="I5155" s="96">
        <v>0</v>
      </c>
      <c r="J5155" s="96">
        <v>0</v>
      </c>
      <c r="K5155" s="96">
        <v>0</v>
      </c>
    </row>
    <row r="5156" spans="1:11" s="97" customFormat="1" ht="12.75" x14ac:dyDescent="0.2">
      <c r="A5156" s="90" t="s">
        <v>20359</v>
      </c>
      <c r="B5156" s="91" t="s">
        <v>26538</v>
      </c>
      <c r="C5156" s="92" t="s">
        <v>37745</v>
      </c>
      <c r="D5156" s="93" t="s">
        <v>8061</v>
      </c>
      <c r="E5156" s="91"/>
      <c r="F5156" s="94">
        <v>14.68</v>
      </c>
      <c r="G5156" s="94">
        <v>15.414</v>
      </c>
      <c r="H5156" s="95">
        <v>0.05</v>
      </c>
      <c r="I5156" s="96">
        <v>0</v>
      </c>
      <c r="J5156" s="96">
        <v>0</v>
      </c>
      <c r="K5156" s="96">
        <v>0</v>
      </c>
    </row>
    <row r="5157" spans="1:11" s="97" customFormat="1" ht="12.75" x14ac:dyDescent="0.2">
      <c r="A5157" s="90" t="s">
        <v>20359</v>
      </c>
      <c r="B5157" s="91" t="s">
        <v>26539</v>
      </c>
      <c r="C5157" s="92" t="s">
        <v>37746</v>
      </c>
      <c r="D5157" s="93" t="s">
        <v>8063</v>
      </c>
      <c r="E5157" s="91"/>
      <c r="F5157" s="94">
        <v>76.7</v>
      </c>
      <c r="G5157" s="94">
        <v>80.534999999999997</v>
      </c>
      <c r="H5157" s="95">
        <v>4.999999999999992E-2</v>
      </c>
      <c r="I5157" s="96">
        <v>0</v>
      </c>
      <c r="J5157" s="96">
        <v>0</v>
      </c>
      <c r="K5157" s="96">
        <v>0</v>
      </c>
    </row>
    <row r="5158" spans="1:11" s="97" customFormat="1" ht="12.75" x14ac:dyDescent="0.2">
      <c r="A5158" s="90" t="s">
        <v>20359</v>
      </c>
      <c r="B5158" s="91" t="s">
        <v>26540</v>
      </c>
      <c r="C5158" s="92" t="s">
        <v>37747</v>
      </c>
      <c r="D5158" s="93" t="s">
        <v>8065</v>
      </c>
      <c r="E5158" s="91"/>
      <c r="F5158" s="94">
        <v>83.8</v>
      </c>
      <c r="G5158" s="94">
        <v>87.99</v>
      </c>
      <c r="H5158" s="95">
        <v>4.9999999999999975E-2</v>
      </c>
      <c r="I5158" s="96">
        <v>0</v>
      </c>
      <c r="J5158" s="96">
        <v>0</v>
      </c>
      <c r="K5158" s="96">
        <v>0</v>
      </c>
    </row>
    <row r="5159" spans="1:11" s="97" customFormat="1" ht="12.75" x14ac:dyDescent="0.2">
      <c r="A5159" s="90" t="s">
        <v>20359</v>
      </c>
      <c r="B5159" s="91" t="s">
        <v>26541</v>
      </c>
      <c r="C5159" s="92" t="s">
        <v>37748</v>
      </c>
      <c r="D5159" s="93" t="s">
        <v>8067</v>
      </c>
      <c r="E5159" s="91"/>
      <c r="F5159" s="94">
        <v>34.6</v>
      </c>
      <c r="G5159" s="94">
        <v>36.33</v>
      </c>
      <c r="H5159" s="95">
        <v>4.9999999999999906E-2</v>
      </c>
      <c r="I5159" s="96">
        <v>0</v>
      </c>
      <c r="J5159" s="96">
        <v>0</v>
      </c>
      <c r="K5159" s="96">
        <v>0</v>
      </c>
    </row>
    <row r="5160" spans="1:11" s="97" customFormat="1" ht="12.75" x14ac:dyDescent="0.2">
      <c r="A5160" s="90" t="s">
        <v>20359</v>
      </c>
      <c r="B5160" s="91" t="s">
        <v>26542</v>
      </c>
      <c r="C5160" s="92" t="s">
        <v>37749</v>
      </c>
      <c r="D5160" s="93" t="s">
        <v>8069</v>
      </c>
      <c r="E5160" s="91"/>
      <c r="F5160" s="94">
        <v>38.520000000000003</v>
      </c>
      <c r="G5160" s="94">
        <v>40.445999999999998</v>
      </c>
      <c r="H5160" s="95">
        <v>4.9999999999999864E-2</v>
      </c>
      <c r="I5160" s="96">
        <v>0</v>
      </c>
      <c r="J5160" s="96">
        <v>0</v>
      </c>
      <c r="K5160" s="96">
        <v>0</v>
      </c>
    </row>
    <row r="5161" spans="1:11" s="97" customFormat="1" ht="12.75" x14ac:dyDescent="0.2">
      <c r="A5161" s="90" t="s">
        <v>20359</v>
      </c>
      <c r="B5161" s="91" t="s">
        <v>26543</v>
      </c>
      <c r="C5161" s="92" t="s">
        <v>37750</v>
      </c>
      <c r="D5161" s="93" t="s">
        <v>8069</v>
      </c>
      <c r="E5161" s="91"/>
      <c r="F5161" s="94">
        <v>38.520000000000003</v>
      </c>
      <c r="G5161" s="94">
        <v>40.445999999999998</v>
      </c>
      <c r="H5161" s="95">
        <v>4.9999999999999864E-2</v>
      </c>
      <c r="I5161" s="96">
        <v>0</v>
      </c>
      <c r="J5161" s="96">
        <v>0</v>
      </c>
      <c r="K5161" s="96">
        <v>0</v>
      </c>
    </row>
    <row r="5162" spans="1:11" s="97" customFormat="1" ht="12.75" x14ac:dyDescent="0.2">
      <c r="A5162" s="90" t="s">
        <v>20359</v>
      </c>
      <c r="B5162" s="91" t="s">
        <v>26544</v>
      </c>
      <c r="C5162" s="92" t="s">
        <v>37751</v>
      </c>
      <c r="D5162" s="93" t="s">
        <v>8071</v>
      </c>
      <c r="E5162" s="91"/>
      <c r="F5162" s="94">
        <v>46.5</v>
      </c>
      <c r="G5162" s="94">
        <v>48.825000000000003</v>
      </c>
      <c r="H5162" s="95">
        <v>5.0000000000000058E-2</v>
      </c>
      <c r="I5162" s="96">
        <v>6.545454545454545</v>
      </c>
      <c r="J5162" s="96">
        <v>304.36363636363632</v>
      </c>
      <c r="K5162" s="96">
        <v>319.58181818181816</v>
      </c>
    </row>
    <row r="5163" spans="1:11" s="97" customFormat="1" ht="12.75" x14ac:dyDescent="0.2">
      <c r="A5163" s="90" t="s">
        <v>20359</v>
      </c>
      <c r="B5163" s="91" t="s">
        <v>26545</v>
      </c>
      <c r="C5163" s="92" t="s">
        <v>37752</v>
      </c>
      <c r="D5163" s="93" t="s">
        <v>8071</v>
      </c>
      <c r="E5163" s="91"/>
      <c r="F5163" s="94">
        <v>46.5</v>
      </c>
      <c r="G5163" s="94">
        <v>48.825000000000003</v>
      </c>
      <c r="H5163" s="95">
        <v>5.0000000000000058E-2</v>
      </c>
      <c r="I5163" s="96">
        <v>0</v>
      </c>
      <c r="J5163" s="96">
        <v>0</v>
      </c>
      <c r="K5163" s="96">
        <v>0</v>
      </c>
    </row>
    <row r="5164" spans="1:11" s="97" customFormat="1" ht="12.75" x14ac:dyDescent="0.2">
      <c r="A5164" s="90" t="s">
        <v>20359</v>
      </c>
      <c r="B5164" s="91" t="s">
        <v>26546</v>
      </c>
      <c r="C5164" s="92" t="s">
        <v>37753</v>
      </c>
      <c r="D5164" s="93" t="s">
        <v>8073</v>
      </c>
      <c r="E5164" s="91"/>
      <c r="F5164" s="94">
        <v>35.83</v>
      </c>
      <c r="G5164" s="94">
        <v>37.621499999999997</v>
      </c>
      <c r="H5164" s="95">
        <v>4.9999999999999982E-2</v>
      </c>
      <c r="I5164" s="96">
        <v>0</v>
      </c>
      <c r="J5164" s="96">
        <v>0</v>
      </c>
      <c r="K5164" s="96">
        <v>0</v>
      </c>
    </row>
    <row r="5165" spans="1:11" s="97" customFormat="1" ht="12.75" x14ac:dyDescent="0.2">
      <c r="A5165" s="90" t="s">
        <v>20359</v>
      </c>
      <c r="B5165" s="91" t="s">
        <v>26547</v>
      </c>
      <c r="C5165" s="92" t="s">
        <v>37754</v>
      </c>
      <c r="D5165" s="93" t="s">
        <v>8075</v>
      </c>
      <c r="E5165" s="91"/>
      <c r="F5165" s="94">
        <v>55.36</v>
      </c>
      <c r="G5165" s="94">
        <v>58.128</v>
      </c>
      <c r="H5165" s="95">
        <v>5.000000000000001E-2</v>
      </c>
      <c r="I5165" s="96">
        <v>0</v>
      </c>
      <c r="J5165" s="96">
        <v>0</v>
      </c>
      <c r="K5165" s="96">
        <v>0</v>
      </c>
    </row>
    <row r="5166" spans="1:11" s="97" customFormat="1" ht="12.75" x14ac:dyDescent="0.2">
      <c r="A5166" s="90" t="s">
        <v>20359</v>
      </c>
      <c r="B5166" s="91" t="s">
        <v>26548</v>
      </c>
      <c r="C5166" s="92" t="s">
        <v>37755</v>
      </c>
      <c r="D5166" s="93" t="s">
        <v>8077</v>
      </c>
      <c r="E5166" s="91"/>
      <c r="F5166" s="94">
        <v>21.84</v>
      </c>
      <c r="G5166" s="94">
        <v>22.931999999999999</v>
      </c>
      <c r="H5166" s="95">
        <v>4.999999999999994E-2</v>
      </c>
      <c r="I5166" s="96">
        <v>0</v>
      </c>
      <c r="J5166" s="96">
        <v>0</v>
      </c>
      <c r="K5166" s="96">
        <v>0</v>
      </c>
    </row>
    <row r="5167" spans="1:11" s="97" customFormat="1" ht="12.75" x14ac:dyDescent="0.2">
      <c r="A5167" s="90" t="s">
        <v>20359</v>
      </c>
      <c r="B5167" s="91" t="s">
        <v>26549</v>
      </c>
      <c r="C5167" s="92" t="s">
        <v>37756</v>
      </c>
      <c r="D5167" s="93" t="s">
        <v>8079</v>
      </c>
      <c r="E5167" s="91"/>
      <c r="F5167" s="94">
        <v>63.81</v>
      </c>
      <c r="G5167" s="94">
        <v>67.000500000000002</v>
      </c>
      <c r="H5167" s="95">
        <v>0.05</v>
      </c>
      <c r="I5167" s="96">
        <v>0</v>
      </c>
      <c r="J5167" s="96">
        <v>0</v>
      </c>
      <c r="K5167" s="96">
        <v>0</v>
      </c>
    </row>
    <row r="5168" spans="1:11" s="97" customFormat="1" ht="12.75" x14ac:dyDescent="0.2">
      <c r="A5168" s="90" t="s">
        <v>20359</v>
      </c>
      <c r="B5168" s="91" t="s">
        <v>26550</v>
      </c>
      <c r="C5168" s="92" t="s">
        <v>37757</v>
      </c>
      <c r="D5168" s="93" t="s">
        <v>8081</v>
      </c>
      <c r="E5168" s="91"/>
      <c r="F5168" s="94">
        <v>48.9</v>
      </c>
      <c r="G5168" s="94">
        <v>51.344999999999999</v>
      </c>
      <c r="H5168" s="95">
        <v>5.000000000000001E-2</v>
      </c>
      <c r="I5168" s="96">
        <v>691.63636363636363</v>
      </c>
      <c r="J5168" s="96">
        <v>33821.018181818181</v>
      </c>
      <c r="K5168" s="96">
        <v>35512.069090909092</v>
      </c>
    </row>
    <row r="5169" spans="1:11" s="97" customFormat="1" ht="12.75" x14ac:dyDescent="0.2">
      <c r="A5169" s="90" t="s">
        <v>20359</v>
      </c>
      <c r="B5169" s="91" t="s">
        <v>26551</v>
      </c>
      <c r="C5169" s="92" t="s">
        <v>37758</v>
      </c>
      <c r="D5169" s="93" t="s">
        <v>8081</v>
      </c>
      <c r="E5169" s="91"/>
      <c r="F5169" s="94">
        <v>48.9</v>
      </c>
      <c r="G5169" s="94">
        <v>51.344999999999999</v>
      </c>
      <c r="H5169" s="95">
        <v>5.000000000000001E-2</v>
      </c>
      <c r="I5169" s="96">
        <v>0</v>
      </c>
      <c r="J5169" s="96">
        <v>0</v>
      </c>
      <c r="K5169" s="96">
        <v>0</v>
      </c>
    </row>
    <row r="5170" spans="1:11" s="97" customFormat="1" ht="12.75" x14ac:dyDescent="0.2">
      <c r="A5170" s="90" t="s">
        <v>20359</v>
      </c>
      <c r="B5170" s="91" t="s">
        <v>26552</v>
      </c>
      <c r="C5170" s="92" t="s">
        <v>37759</v>
      </c>
      <c r="D5170" s="93" t="s">
        <v>8081</v>
      </c>
      <c r="E5170" s="91"/>
      <c r="F5170" s="94">
        <v>48.9</v>
      </c>
      <c r="G5170" s="94">
        <v>51.344999999999999</v>
      </c>
      <c r="H5170" s="95">
        <v>5.000000000000001E-2</v>
      </c>
      <c r="I5170" s="96">
        <v>0</v>
      </c>
      <c r="J5170" s="96">
        <v>0</v>
      </c>
      <c r="K5170" s="96">
        <v>0</v>
      </c>
    </row>
    <row r="5171" spans="1:11" s="97" customFormat="1" ht="12.75" x14ac:dyDescent="0.2">
      <c r="A5171" s="90" t="s">
        <v>20359</v>
      </c>
      <c r="B5171" s="91" t="s">
        <v>26553</v>
      </c>
      <c r="C5171" s="92" t="s">
        <v>37760</v>
      </c>
      <c r="D5171" s="93" t="s">
        <v>8083</v>
      </c>
      <c r="E5171" s="91"/>
      <c r="F5171" s="94">
        <v>41.83</v>
      </c>
      <c r="G5171" s="94">
        <v>43.921500000000002</v>
      </c>
      <c r="H5171" s="95">
        <v>5.0000000000000086E-2</v>
      </c>
      <c r="I5171" s="96">
        <v>19.636363636363637</v>
      </c>
      <c r="J5171" s="96">
        <v>821.3890909090909</v>
      </c>
      <c r="K5171" s="96">
        <v>862.45854545454551</v>
      </c>
    </row>
    <row r="5172" spans="1:11" s="97" customFormat="1" ht="12.75" x14ac:dyDescent="0.2">
      <c r="A5172" s="90" t="s">
        <v>20359</v>
      </c>
      <c r="B5172" s="91" t="s">
        <v>26554</v>
      </c>
      <c r="C5172" s="92" t="s">
        <v>37761</v>
      </c>
      <c r="D5172" s="93" t="s">
        <v>8083</v>
      </c>
      <c r="E5172" s="91"/>
      <c r="F5172" s="94">
        <v>41.83</v>
      </c>
      <c r="G5172" s="94">
        <v>43.921500000000002</v>
      </c>
      <c r="H5172" s="95">
        <v>5.0000000000000086E-2</v>
      </c>
      <c r="I5172" s="96">
        <v>0</v>
      </c>
      <c r="J5172" s="96">
        <v>0</v>
      </c>
      <c r="K5172" s="96">
        <v>0</v>
      </c>
    </row>
    <row r="5173" spans="1:11" s="97" customFormat="1" ht="12.75" x14ac:dyDescent="0.2">
      <c r="A5173" s="90" t="s">
        <v>20359</v>
      </c>
      <c r="B5173" s="91" t="s">
        <v>26555</v>
      </c>
      <c r="C5173" s="92" t="s">
        <v>37762</v>
      </c>
      <c r="D5173" s="93" t="s">
        <v>8083</v>
      </c>
      <c r="E5173" s="91"/>
      <c r="F5173" s="94">
        <v>41.83</v>
      </c>
      <c r="G5173" s="94">
        <v>43.921500000000002</v>
      </c>
      <c r="H5173" s="95">
        <v>5.0000000000000086E-2</v>
      </c>
      <c r="I5173" s="96">
        <v>0</v>
      </c>
      <c r="J5173" s="96">
        <v>0</v>
      </c>
      <c r="K5173" s="96">
        <v>0</v>
      </c>
    </row>
    <row r="5174" spans="1:11" s="97" customFormat="1" ht="12.75" x14ac:dyDescent="0.2">
      <c r="A5174" s="90" t="s">
        <v>20359</v>
      </c>
      <c r="B5174" s="91" t="s">
        <v>26556</v>
      </c>
      <c r="C5174" s="92" t="s">
        <v>37763</v>
      </c>
      <c r="D5174" s="93" t="s">
        <v>8085</v>
      </c>
      <c r="E5174" s="91"/>
      <c r="F5174" s="94">
        <v>32.799999999999997</v>
      </c>
      <c r="G5174" s="94">
        <v>34.44</v>
      </c>
      <c r="H5174" s="95">
        <v>5.0000000000000024E-2</v>
      </c>
      <c r="I5174" s="96">
        <v>196.36363636363637</v>
      </c>
      <c r="J5174" s="96">
        <v>6440.7272727272721</v>
      </c>
      <c r="K5174" s="96">
        <v>6762.7636363636366</v>
      </c>
    </row>
    <row r="5175" spans="1:11" s="97" customFormat="1" ht="12.75" x14ac:dyDescent="0.2">
      <c r="A5175" s="90" t="s">
        <v>20359</v>
      </c>
      <c r="B5175" s="91" t="s">
        <v>26557</v>
      </c>
      <c r="C5175" s="92" t="s">
        <v>37764</v>
      </c>
      <c r="D5175" s="93" t="s">
        <v>8085</v>
      </c>
      <c r="E5175" s="91"/>
      <c r="F5175" s="94">
        <v>32.799999999999997</v>
      </c>
      <c r="G5175" s="94">
        <v>34.44</v>
      </c>
      <c r="H5175" s="95">
        <v>5.0000000000000024E-2</v>
      </c>
      <c r="I5175" s="96">
        <v>0</v>
      </c>
      <c r="J5175" s="96">
        <v>0</v>
      </c>
      <c r="K5175" s="96">
        <v>0</v>
      </c>
    </row>
    <row r="5176" spans="1:11" s="97" customFormat="1" ht="12.75" x14ac:dyDescent="0.2">
      <c r="A5176" s="90" t="s">
        <v>20359</v>
      </c>
      <c r="B5176" s="91" t="s">
        <v>26558</v>
      </c>
      <c r="C5176" s="92" t="s">
        <v>37765</v>
      </c>
      <c r="D5176" s="93" t="s">
        <v>8085</v>
      </c>
      <c r="E5176" s="91"/>
      <c r="F5176" s="94">
        <v>32.799999999999997</v>
      </c>
      <c r="G5176" s="94">
        <v>34.44</v>
      </c>
      <c r="H5176" s="95">
        <v>5.0000000000000024E-2</v>
      </c>
      <c r="I5176" s="96">
        <v>0</v>
      </c>
      <c r="J5176" s="96">
        <v>0</v>
      </c>
      <c r="K5176" s="96">
        <v>0</v>
      </c>
    </row>
    <row r="5177" spans="1:11" s="97" customFormat="1" ht="12.75" x14ac:dyDescent="0.2">
      <c r="A5177" s="90" t="s">
        <v>20359</v>
      </c>
      <c r="B5177" s="91" t="s">
        <v>26559</v>
      </c>
      <c r="C5177" s="92" t="s">
        <v>37766</v>
      </c>
      <c r="D5177" s="93" t="s">
        <v>8087</v>
      </c>
      <c r="E5177" s="91"/>
      <c r="F5177" s="94">
        <v>71.17</v>
      </c>
      <c r="G5177" s="94">
        <v>74.728499999999997</v>
      </c>
      <c r="H5177" s="95">
        <v>4.9999999999999933E-2</v>
      </c>
      <c r="I5177" s="96">
        <v>0</v>
      </c>
      <c r="J5177" s="96">
        <v>0</v>
      </c>
      <c r="K5177" s="96">
        <v>0</v>
      </c>
    </row>
    <row r="5178" spans="1:11" s="97" customFormat="1" ht="12.75" x14ac:dyDescent="0.2">
      <c r="A5178" s="90" t="s">
        <v>20359</v>
      </c>
      <c r="B5178" s="91" t="s">
        <v>26560</v>
      </c>
      <c r="C5178" s="92" t="s">
        <v>37767</v>
      </c>
      <c r="D5178" s="93" t="s">
        <v>8089</v>
      </c>
      <c r="E5178" s="91"/>
      <c r="F5178" s="94">
        <v>37.770000000000003</v>
      </c>
      <c r="G5178" s="94">
        <v>39.658499999999997</v>
      </c>
      <c r="H5178" s="95">
        <v>4.9999999999999822E-2</v>
      </c>
      <c r="I5178" s="96">
        <v>0</v>
      </c>
      <c r="J5178" s="96">
        <v>0</v>
      </c>
      <c r="K5178" s="96">
        <v>0</v>
      </c>
    </row>
    <row r="5179" spans="1:11" s="97" customFormat="1" ht="12.75" x14ac:dyDescent="0.2">
      <c r="A5179" s="90" t="s">
        <v>20359</v>
      </c>
      <c r="B5179" s="91" t="s">
        <v>26561</v>
      </c>
      <c r="C5179" s="92" t="s">
        <v>37768</v>
      </c>
      <c r="D5179" s="93" t="s">
        <v>8091</v>
      </c>
      <c r="E5179" s="91"/>
      <c r="F5179" s="94">
        <v>56.52</v>
      </c>
      <c r="G5179" s="94">
        <v>59.345999999999997</v>
      </c>
      <c r="H5179" s="95">
        <v>4.9999999999999878E-2</v>
      </c>
      <c r="I5179" s="96">
        <v>0</v>
      </c>
      <c r="J5179" s="96">
        <v>0</v>
      </c>
      <c r="K5179" s="96">
        <v>0</v>
      </c>
    </row>
    <row r="5180" spans="1:11" s="97" customFormat="1" ht="12.75" x14ac:dyDescent="0.2">
      <c r="A5180" s="90" t="s">
        <v>20359</v>
      </c>
      <c r="B5180" s="91" t="s">
        <v>26562</v>
      </c>
      <c r="C5180" s="92" t="s">
        <v>37769</v>
      </c>
      <c r="D5180" s="93" t="s">
        <v>8093</v>
      </c>
      <c r="E5180" s="91" t="s">
        <v>8094</v>
      </c>
      <c r="F5180" s="94">
        <v>178.79</v>
      </c>
      <c r="G5180" s="94">
        <v>165.6</v>
      </c>
      <c r="H5180" s="95">
        <v>-7.3773700989988242E-2</v>
      </c>
      <c r="I5180" s="96">
        <v>376.36363636363637</v>
      </c>
      <c r="J5180" s="96">
        <v>67290.05454545455</v>
      </c>
      <c r="K5180" s="96">
        <v>62325.818181818184</v>
      </c>
    </row>
    <row r="5181" spans="1:11" s="97" customFormat="1" ht="12.75" x14ac:dyDescent="0.2">
      <c r="A5181" s="90" t="s">
        <v>20359</v>
      </c>
      <c r="B5181" s="91" t="s">
        <v>26563</v>
      </c>
      <c r="C5181" s="92" t="s">
        <v>37770</v>
      </c>
      <c r="D5181" s="93" t="s">
        <v>8093</v>
      </c>
      <c r="E5181" s="91" t="s">
        <v>8094</v>
      </c>
      <c r="F5181" s="94">
        <v>178.79</v>
      </c>
      <c r="G5181" s="94">
        <v>165.6</v>
      </c>
      <c r="H5181" s="95">
        <v>-7.3773700989988242E-2</v>
      </c>
      <c r="I5181" s="96">
        <v>0</v>
      </c>
      <c r="J5181" s="96">
        <v>0</v>
      </c>
      <c r="K5181" s="96">
        <v>0</v>
      </c>
    </row>
    <row r="5182" spans="1:11" s="97" customFormat="1" ht="12.75" x14ac:dyDescent="0.2">
      <c r="A5182" s="90" t="s">
        <v>20359</v>
      </c>
      <c r="B5182" s="91" t="s">
        <v>26564</v>
      </c>
      <c r="C5182" s="92" t="s">
        <v>37771</v>
      </c>
      <c r="D5182" s="93" t="s">
        <v>8093</v>
      </c>
      <c r="E5182" s="91" t="s">
        <v>8094</v>
      </c>
      <c r="F5182" s="94">
        <v>178.79</v>
      </c>
      <c r="G5182" s="94">
        <v>165.6</v>
      </c>
      <c r="H5182" s="95">
        <v>-7.3773700989988242E-2</v>
      </c>
      <c r="I5182" s="96">
        <v>0</v>
      </c>
      <c r="J5182" s="96">
        <v>0</v>
      </c>
      <c r="K5182" s="96">
        <v>0</v>
      </c>
    </row>
    <row r="5183" spans="1:11" s="97" customFormat="1" ht="12.75" x14ac:dyDescent="0.2">
      <c r="A5183" s="90" t="s">
        <v>20359</v>
      </c>
      <c r="B5183" s="91" t="s">
        <v>26565</v>
      </c>
      <c r="C5183" s="92" t="s">
        <v>37772</v>
      </c>
      <c r="D5183" s="93" t="s">
        <v>8096</v>
      </c>
      <c r="E5183" s="91" t="s">
        <v>8097</v>
      </c>
      <c r="F5183" s="94">
        <v>36.18</v>
      </c>
      <c r="G5183" s="94">
        <v>57.85</v>
      </c>
      <c r="H5183" s="95">
        <v>0.59894969596462144</v>
      </c>
      <c r="I5183" s="96">
        <v>1398.5454545454545</v>
      </c>
      <c r="J5183" s="96">
        <v>50599.374545454542</v>
      </c>
      <c r="K5183" s="96">
        <v>80905.854545454538</v>
      </c>
    </row>
    <row r="5184" spans="1:11" s="97" customFormat="1" ht="12.75" x14ac:dyDescent="0.2">
      <c r="A5184" s="90" t="s">
        <v>20359</v>
      </c>
      <c r="B5184" s="91" t="s">
        <v>26566</v>
      </c>
      <c r="C5184" s="92" t="s">
        <v>37773</v>
      </c>
      <c r="D5184" s="93" t="s">
        <v>8096</v>
      </c>
      <c r="E5184" s="91" t="s">
        <v>8097</v>
      </c>
      <c r="F5184" s="94">
        <v>36.18</v>
      </c>
      <c r="G5184" s="94">
        <v>57.85</v>
      </c>
      <c r="H5184" s="95">
        <v>0.59894969596462144</v>
      </c>
      <c r="I5184" s="96">
        <v>0</v>
      </c>
      <c r="J5184" s="96">
        <v>0</v>
      </c>
      <c r="K5184" s="96">
        <v>0</v>
      </c>
    </row>
    <row r="5185" spans="1:11" s="97" customFormat="1" ht="12.75" x14ac:dyDescent="0.2">
      <c r="A5185" s="90" t="s">
        <v>20359</v>
      </c>
      <c r="B5185" s="91" t="s">
        <v>26567</v>
      </c>
      <c r="C5185" s="92" t="s">
        <v>37774</v>
      </c>
      <c r="D5185" s="93" t="s">
        <v>8096</v>
      </c>
      <c r="E5185" s="91" t="s">
        <v>8097</v>
      </c>
      <c r="F5185" s="94">
        <v>36.18</v>
      </c>
      <c r="G5185" s="94">
        <v>57.85</v>
      </c>
      <c r="H5185" s="95">
        <v>0.59894969596462144</v>
      </c>
      <c r="I5185" s="96">
        <v>0</v>
      </c>
      <c r="J5185" s="96">
        <v>0</v>
      </c>
      <c r="K5185" s="96">
        <v>0</v>
      </c>
    </row>
    <row r="5186" spans="1:11" s="97" customFormat="1" ht="12.75" x14ac:dyDescent="0.2">
      <c r="A5186" s="90" t="s">
        <v>20359</v>
      </c>
      <c r="B5186" s="91" t="s">
        <v>26568</v>
      </c>
      <c r="C5186" s="92" t="s">
        <v>37775</v>
      </c>
      <c r="D5186" s="93" t="s">
        <v>8096</v>
      </c>
      <c r="E5186" s="91" t="s">
        <v>8097</v>
      </c>
      <c r="F5186" s="94">
        <v>36.18</v>
      </c>
      <c r="G5186" s="94">
        <v>57.85</v>
      </c>
      <c r="H5186" s="95">
        <v>0.59894969596462144</v>
      </c>
      <c r="I5186" s="96">
        <v>0</v>
      </c>
      <c r="J5186" s="96">
        <v>0</v>
      </c>
      <c r="K5186" s="96">
        <v>0</v>
      </c>
    </row>
    <row r="5187" spans="1:11" s="97" customFormat="1" ht="12.75" x14ac:dyDescent="0.2">
      <c r="A5187" s="90" t="s">
        <v>20359</v>
      </c>
      <c r="B5187" s="91" t="s">
        <v>26569</v>
      </c>
      <c r="C5187" s="92" t="s">
        <v>37776</v>
      </c>
      <c r="D5187" s="93" t="s">
        <v>8099</v>
      </c>
      <c r="E5187" s="91"/>
      <c r="F5187" s="94">
        <v>45.6</v>
      </c>
      <c r="G5187" s="94">
        <v>47.88</v>
      </c>
      <c r="H5187" s="95">
        <v>5.0000000000000024E-2</v>
      </c>
      <c r="I5187" s="96">
        <v>0</v>
      </c>
      <c r="J5187" s="96">
        <v>0</v>
      </c>
      <c r="K5187" s="96">
        <v>0</v>
      </c>
    </row>
    <row r="5188" spans="1:11" s="97" customFormat="1" ht="12.75" x14ac:dyDescent="0.2">
      <c r="A5188" s="90" t="s">
        <v>20359</v>
      </c>
      <c r="B5188" s="91" t="s">
        <v>26570</v>
      </c>
      <c r="C5188" s="92" t="s">
        <v>37777</v>
      </c>
      <c r="D5188" s="93" t="s">
        <v>8105</v>
      </c>
      <c r="E5188" s="91"/>
      <c r="F5188" s="94">
        <v>35.07</v>
      </c>
      <c r="G5188" s="94">
        <v>36.823500000000003</v>
      </c>
      <c r="H5188" s="95">
        <v>5.0000000000000072E-2</v>
      </c>
      <c r="I5188" s="96">
        <v>0</v>
      </c>
      <c r="J5188" s="96">
        <v>0</v>
      </c>
      <c r="K5188" s="96">
        <v>0</v>
      </c>
    </row>
    <row r="5189" spans="1:11" s="97" customFormat="1" ht="12.75" x14ac:dyDescent="0.2">
      <c r="A5189" s="90" t="s">
        <v>20359</v>
      </c>
      <c r="B5189" s="91" t="s">
        <v>26571</v>
      </c>
      <c r="C5189" s="92" t="s">
        <v>37778</v>
      </c>
      <c r="D5189" s="93" t="s">
        <v>8107</v>
      </c>
      <c r="E5189" s="91"/>
      <c r="F5189" s="94">
        <v>31.54</v>
      </c>
      <c r="G5189" s="94">
        <v>33.116999999999997</v>
      </c>
      <c r="H5189" s="95">
        <v>4.999999999999994E-2</v>
      </c>
      <c r="I5189" s="96">
        <v>3189.818181818182</v>
      </c>
      <c r="J5189" s="96">
        <v>100606.86545454546</v>
      </c>
      <c r="K5189" s="96">
        <v>105637.20872727272</v>
      </c>
    </row>
    <row r="5190" spans="1:11" s="97" customFormat="1" ht="12.75" x14ac:dyDescent="0.2">
      <c r="A5190" s="90" t="s">
        <v>20359</v>
      </c>
      <c r="B5190" s="91" t="s">
        <v>26572</v>
      </c>
      <c r="C5190" s="92" t="s">
        <v>37779</v>
      </c>
      <c r="D5190" s="93" t="s">
        <v>8107</v>
      </c>
      <c r="E5190" s="91"/>
      <c r="F5190" s="94">
        <v>31.54</v>
      </c>
      <c r="G5190" s="94">
        <v>33.116999999999997</v>
      </c>
      <c r="H5190" s="95">
        <v>4.999999999999994E-2</v>
      </c>
      <c r="I5190" s="96">
        <v>0</v>
      </c>
      <c r="J5190" s="96">
        <v>0</v>
      </c>
      <c r="K5190" s="96">
        <v>0</v>
      </c>
    </row>
    <row r="5191" spans="1:11" s="97" customFormat="1" ht="12.75" x14ac:dyDescent="0.2">
      <c r="A5191" s="90" t="s">
        <v>20359</v>
      </c>
      <c r="B5191" s="91" t="s">
        <v>26573</v>
      </c>
      <c r="C5191" s="92" t="s">
        <v>37780</v>
      </c>
      <c r="D5191" s="93" t="s">
        <v>8109</v>
      </c>
      <c r="E5191" s="91"/>
      <c r="F5191" s="94">
        <v>11.2</v>
      </c>
      <c r="G5191" s="94">
        <v>11.76</v>
      </c>
      <c r="H5191" s="95">
        <v>5.0000000000000044E-2</v>
      </c>
      <c r="I5191" s="96">
        <v>0</v>
      </c>
      <c r="J5191" s="96">
        <v>0</v>
      </c>
      <c r="K5191" s="96">
        <v>0</v>
      </c>
    </row>
    <row r="5192" spans="1:11" s="97" customFormat="1" ht="12.75" x14ac:dyDescent="0.2">
      <c r="A5192" s="90" t="s">
        <v>20359</v>
      </c>
      <c r="B5192" s="91" t="s">
        <v>26574</v>
      </c>
      <c r="C5192" s="92" t="s">
        <v>37781</v>
      </c>
      <c r="D5192" s="93" t="s">
        <v>8109</v>
      </c>
      <c r="E5192" s="91"/>
      <c r="F5192" s="94">
        <v>11.2</v>
      </c>
      <c r="G5192" s="94">
        <v>11.76</v>
      </c>
      <c r="H5192" s="95">
        <v>5.0000000000000044E-2</v>
      </c>
      <c r="I5192" s="96">
        <v>0</v>
      </c>
      <c r="J5192" s="96">
        <v>0</v>
      </c>
      <c r="K5192" s="96">
        <v>0</v>
      </c>
    </row>
    <row r="5193" spans="1:11" s="97" customFormat="1" ht="12.75" x14ac:dyDescent="0.2">
      <c r="A5193" s="90" t="s">
        <v>20359</v>
      </c>
      <c r="B5193" s="91" t="s">
        <v>26575</v>
      </c>
      <c r="C5193" s="92" t="s">
        <v>37782</v>
      </c>
      <c r="D5193" s="93" t="s">
        <v>8111</v>
      </c>
      <c r="E5193" s="91"/>
      <c r="F5193" s="94">
        <v>63.58</v>
      </c>
      <c r="G5193" s="94">
        <v>66.759</v>
      </c>
      <c r="H5193" s="95">
        <v>5.0000000000000031E-2</v>
      </c>
      <c r="I5193" s="96">
        <v>0</v>
      </c>
      <c r="J5193" s="96">
        <v>0</v>
      </c>
      <c r="K5193" s="96">
        <v>0</v>
      </c>
    </row>
    <row r="5194" spans="1:11" s="97" customFormat="1" ht="12.75" x14ac:dyDescent="0.2">
      <c r="A5194" s="90" t="s">
        <v>20359</v>
      </c>
      <c r="B5194" s="91" t="s">
        <v>26576</v>
      </c>
      <c r="C5194" s="92" t="s">
        <v>37783</v>
      </c>
      <c r="D5194" s="93" t="s">
        <v>8113</v>
      </c>
      <c r="E5194" s="91" t="s">
        <v>8114</v>
      </c>
      <c r="F5194" s="94">
        <v>30.1</v>
      </c>
      <c r="G5194" s="94">
        <v>104.53</v>
      </c>
      <c r="H5194" s="95">
        <v>2.4727574750830565</v>
      </c>
      <c r="I5194" s="96">
        <v>0</v>
      </c>
      <c r="J5194" s="96">
        <v>0</v>
      </c>
      <c r="K5194" s="96">
        <v>0</v>
      </c>
    </row>
    <row r="5195" spans="1:11" s="97" customFormat="1" ht="12.75" x14ac:dyDescent="0.2">
      <c r="A5195" s="90" t="s">
        <v>20359</v>
      </c>
      <c r="B5195" s="91" t="s">
        <v>26577</v>
      </c>
      <c r="C5195" s="92" t="s">
        <v>37784</v>
      </c>
      <c r="D5195" s="93" t="s">
        <v>8116</v>
      </c>
      <c r="E5195" s="91" t="s">
        <v>8114</v>
      </c>
      <c r="F5195" s="94">
        <v>10.78</v>
      </c>
      <c r="G5195" s="94">
        <v>37.44</v>
      </c>
      <c r="H5195" s="95">
        <v>2.4730983302411871</v>
      </c>
      <c r="I5195" s="96">
        <v>11258.181818181818</v>
      </c>
      <c r="J5195" s="96">
        <v>121363.2</v>
      </c>
      <c r="K5195" s="96">
        <v>421506.32727272721</v>
      </c>
    </row>
    <row r="5196" spans="1:11" s="97" customFormat="1" ht="12.75" x14ac:dyDescent="0.2">
      <c r="A5196" s="90" t="s">
        <v>20359</v>
      </c>
      <c r="B5196" s="91" t="s">
        <v>26578</v>
      </c>
      <c r="C5196" s="92" t="s">
        <v>37785</v>
      </c>
      <c r="D5196" s="93" t="s">
        <v>8116</v>
      </c>
      <c r="E5196" s="91" t="s">
        <v>8114</v>
      </c>
      <c r="F5196" s="94">
        <v>10.78</v>
      </c>
      <c r="G5196" s="94">
        <v>37.44</v>
      </c>
      <c r="H5196" s="95">
        <v>2.4730983302411871</v>
      </c>
      <c r="I5196" s="96">
        <v>0</v>
      </c>
      <c r="J5196" s="96">
        <v>0</v>
      </c>
      <c r="K5196" s="96">
        <v>0</v>
      </c>
    </row>
    <row r="5197" spans="1:11" s="97" customFormat="1" ht="12.75" x14ac:dyDescent="0.2">
      <c r="A5197" s="90" t="s">
        <v>20359</v>
      </c>
      <c r="B5197" s="91" t="s">
        <v>26579</v>
      </c>
      <c r="C5197" s="92" t="s">
        <v>37786</v>
      </c>
      <c r="D5197" s="93" t="s">
        <v>8116</v>
      </c>
      <c r="E5197" s="91" t="s">
        <v>8114</v>
      </c>
      <c r="F5197" s="94">
        <v>10.78</v>
      </c>
      <c r="G5197" s="94">
        <v>37.44</v>
      </c>
      <c r="H5197" s="95">
        <v>2.4730983302411871</v>
      </c>
      <c r="I5197" s="96">
        <v>0</v>
      </c>
      <c r="J5197" s="96">
        <v>0</v>
      </c>
      <c r="K5197" s="96">
        <v>0</v>
      </c>
    </row>
    <row r="5198" spans="1:11" s="97" customFormat="1" ht="12.75" x14ac:dyDescent="0.2">
      <c r="A5198" s="90" t="s">
        <v>20359</v>
      </c>
      <c r="B5198" s="91" t="s">
        <v>26580</v>
      </c>
      <c r="C5198" s="92" t="s">
        <v>37787</v>
      </c>
      <c r="D5198" s="93" t="s">
        <v>8116</v>
      </c>
      <c r="E5198" s="91" t="s">
        <v>8114</v>
      </c>
      <c r="F5198" s="94">
        <v>10.78</v>
      </c>
      <c r="G5198" s="94">
        <v>37.44</v>
      </c>
      <c r="H5198" s="95">
        <v>2.4730983302411871</v>
      </c>
      <c r="I5198" s="96">
        <v>0</v>
      </c>
      <c r="J5198" s="96">
        <v>0</v>
      </c>
      <c r="K5198" s="96">
        <v>0</v>
      </c>
    </row>
    <row r="5199" spans="1:11" s="97" customFormat="1" ht="12.75" x14ac:dyDescent="0.2">
      <c r="A5199" s="90" t="s">
        <v>20359</v>
      </c>
      <c r="B5199" s="91" t="s">
        <v>26581</v>
      </c>
      <c r="C5199" s="92" t="s">
        <v>37788</v>
      </c>
      <c r="D5199" s="93" t="s">
        <v>8118</v>
      </c>
      <c r="E5199" s="91" t="s">
        <v>8119</v>
      </c>
      <c r="F5199" s="94">
        <v>38.47</v>
      </c>
      <c r="G5199" s="94">
        <v>58.78</v>
      </c>
      <c r="H5199" s="95">
        <v>0.52794385235248253</v>
      </c>
      <c r="I5199" s="96">
        <v>98.181818181818187</v>
      </c>
      <c r="J5199" s="96">
        <v>3777.0545454545454</v>
      </c>
      <c r="K5199" s="96">
        <v>5771.1272727272735</v>
      </c>
    </row>
    <row r="5200" spans="1:11" s="97" customFormat="1" ht="12.75" x14ac:dyDescent="0.2">
      <c r="A5200" s="90" t="s">
        <v>20359</v>
      </c>
      <c r="B5200" s="91" t="s">
        <v>26582</v>
      </c>
      <c r="C5200" s="92" t="s">
        <v>37789</v>
      </c>
      <c r="D5200" s="93" t="s">
        <v>8118</v>
      </c>
      <c r="E5200" s="91" t="s">
        <v>8119</v>
      </c>
      <c r="F5200" s="94">
        <v>38.47</v>
      </c>
      <c r="G5200" s="94">
        <v>58.78</v>
      </c>
      <c r="H5200" s="95">
        <v>0.52794385235248253</v>
      </c>
      <c r="I5200" s="96">
        <v>0</v>
      </c>
      <c r="J5200" s="96">
        <v>0</v>
      </c>
      <c r="K5200" s="96">
        <v>0</v>
      </c>
    </row>
    <row r="5201" spans="1:11" s="97" customFormat="1" ht="12.75" x14ac:dyDescent="0.2">
      <c r="A5201" s="90" t="s">
        <v>20359</v>
      </c>
      <c r="B5201" s="91" t="s">
        <v>26583</v>
      </c>
      <c r="C5201" s="92" t="s">
        <v>37790</v>
      </c>
      <c r="D5201" s="93" t="s">
        <v>8121</v>
      </c>
      <c r="E5201" s="91" t="s">
        <v>8114</v>
      </c>
      <c r="F5201" s="94">
        <v>15.12</v>
      </c>
      <c r="G5201" s="94">
        <v>52.51</v>
      </c>
      <c r="H5201" s="95">
        <v>2.4728835978835981</v>
      </c>
      <c r="I5201" s="96">
        <v>0</v>
      </c>
      <c r="J5201" s="96">
        <v>0</v>
      </c>
      <c r="K5201" s="96">
        <v>0</v>
      </c>
    </row>
    <row r="5202" spans="1:11" s="97" customFormat="1" ht="12.75" x14ac:dyDescent="0.2">
      <c r="A5202" s="90" t="s">
        <v>20359</v>
      </c>
      <c r="B5202" s="91" t="s">
        <v>26584</v>
      </c>
      <c r="C5202" s="92" t="s">
        <v>37791</v>
      </c>
      <c r="D5202" s="93" t="s">
        <v>8123</v>
      </c>
      <c r="E5202" s="91" t="s">
        <v>8114</v>
      </c>
      <c r="F5202" s="94">
        <v>3.78</v>
      </c>
      <c r="G5202" s="94">
        <v>13.13</v>
      </c>
      <c r="H5202" s="95">
        <v>2.4735449735449739</v>
      </c>
      <c r="I5202" s="96">
        <v>3073.090909090909</v>
      </c>
      <c r="J5202" s="96">
        <v>11616.283636363636</v>
      </c>
      <c r="K5202" s="96">
        <v>40349.683636363639</v>
      </c>
    </row>
    <row r="5203" spans="1:11" s="97" customFormat="1" ht="12.75" x14ac:dyDescent="0.2">
      <c r="A5203" s="90" t="s">
        <v>20359</v>
      </c>
      <c r="B5203" s="91" t="s">
        <v>26585</v>
      </c>
      <c r="C5203" s="92" t="s">
        <v>37792</v>
      </c>
      <c r="D5203" s="93" t="s">
        <v>8123</v>
      </c>
      <c r="E5203" s="91" t="s">
        <v>8114</v>
      </c>
      <c r="F5203" s="94">
        <v>3.78</v>
      </c>
      <c r="G5203" s="94">
        <v>13.13</v>
      </c>
      <c r="H5203" s="95">
        <v>2.4735449735449739</v>
      </c>
      <c r="I5203" s="96">
        <v>0</v>
      </c>
      <c r="J5203" s="96">
        <v>0</v>
      </c>
      <c r="K5203" s="96">
        <v>0</v>
      </c>
    </row>
    <row r="5204" spans="1:11" s="97" customFormat="1" ht="12.75" x14ac:dyDescent="0.2">
      <c r="A5204" s="90" t="s">
        <v>20359</v>
      </c>
      <c r="B5204" s="91" t="s">
        <v>26586</v>
      </c>
      <c r="C5204" s="92" t="s">
        <v>37793</v>
      </c>
      <c r="D5204" s="93" t="s">
        <v>8123</v>
      </c>
      <c r="E5204" s="91" t="s">
        <v>8114</v>
      </c>
      <c r="F5204" s="94">
        <v>3.78</v>
      </c>
      <c r="G5204" s="94">
        <v>13.13</v>
      </c>
      <c r="H5204" s="95">
        <v>2.4735449735449739</v>
      </c>
      <c r="I5204" s="96">
        <v>0</v>
      </c>
      <c r="J5204" s="96">
        <v>0</v>
      </c>
      <c r="K5204" s="96">
        <v>0</v>
      </c>
    </row>
    <row r="5205" spans="1:11" s="97" customFormat="1" ht="12.75" x14ac:dyDescent="0.2">
      <c r="A5205" s="90" t="s">
        <v>20359</v>
      </c>
      <c r="B5205" s="91" t="s">
        <v>26587</v>
      </c>
      <c r="C5205" s="92" t="s">
        <v>37794</v>
      </c>
      <c r="D5205" s="93" t="s">
        <v>8125</v>
      </c>
      <c r="E5205" s="91" t="s">
        <v>26588</v>
      </c>
      <c r="F5205" s="94">
        <v>235.13</v>
      </c>
      <c r="G5205" s="94">
        <v>246.88650000000001</v>
      </c>
      <c r="H5205" s="95">
        <v>5.0000000000000072E-2</v>
      </c>
      <c r="I5205" s="96">
        <v>9.8181818181818183</v>
      </c>
      <c r="J5205" s="96">
        <v>2308.5490909090909</v>
      </c>
      <c r="K5205" s="96">
        <v>2423.9765454545454</v>
      </c>
    </row>
    <row r="5206" spans="1:11" s="97" customFormat="1" ht="12.75" x14ac:dyDescent="0.2">
      <c r="A5206" s="90" t="s">
        <v>20359</v>
      </c>
      <c r="B5206" s="91" t="s">
        <v>26589</v>
      </c>
      <c r="C5206" s="92" t="s">
        <v>37795</v>
      </c>
      <c r="D5206" s="93" t="s">
        <v>26590</v>
      </c>
      <c r="E5206" s="91" t="s">
        <v>26591</v>
      </c>
      <c r="F5206" s="94">
        <v>114.04</v>
      </c>
      <c r="G5206" s="94">
        <v>119.742</v>
      </c>
      <c r="H5206" s="95">
        <v>4.9999999999999982E-2</v>
      </c>
      <c r="I5206" s="96">
        <v>0</v>
      </c>
      <c r="J5206" s="96">
        <v>0</v>
      </c>
      <c r="K5206" s="96">
        <v>0</v>
      </c>
    </row>
    <row r="5207" spans="1:11" s="97" customFormat="1" ht="12.75" x14ac:dyDescent="0.2">
      <c r="A5207" s="90" t="s">
        <v>20359</v>
      </c>
      <c r="B5207" s="91" t="s">
        <v>26592</v>
      </c>
      <c r="C5207" s="92" t="s">
        <v>37796</v>
      </c>
      <c r="D5207" s="93" t="s">
        <v>8127</v>
      </c>
      <c r="E5207" s="91" t="s">
        <v>8128</v>
      </c>
      <c r="F5207" s="94">
        <v>104.05</v>
      </c>
      <c r="G5207" s="94">
        <v>109.2525</v>
      </c>
      <c r="H5207" s="95">
        <v>5.000000000000001E-2</v>
      </c>
      <c r="I5207" s="96">
        <v>0</v>
      </c>
      <c r="J5207" s="96">
        <v>0</v>
      </c>
      <c r="K5207" s="96">
        <v>0</v>
      </c>
    </row>
    <row r="5208" spans="1:11" s="97" customFormat="1" ht="12.75" x14ac:dyDescent="0.2">
      <c r="A5208" s="90" t="s">
        <v>20359</v>
      </c>
      <c r="B5208" s="91" t="s">
        <v>26593</v>
      </c>
      <c r="C5208" s="92" t="s">
        <v>37797</v>
      </c>
      <c r="D5208" s="93" t="s">
        <v>8130</v>
      </c>
      <c r="E5208" s="91" t="s">
        <v>8131</v>
      </c>
      <c r="F5208" s="94">
        <v>2.85</v>
      </c>
      <c r="G5208" s="94">
        <v>3.16</v>
      </c>
      <c r="H5208" s="95">
        <v>0.10877192982456142</v>
      </c>
      <c r="I5208" s="96">
        <v>3768</v>
      </c>
      <c r="J5208" s="96">
        <v>10738.800000000001</v>
      </c>
      <c r="K5208" s="96">
        <v>11906.880000000001</v>
      </c>
    </row>
    <row r="5209" spans="1:11" s="97" customFormat="1" ht="12.75" x14ac:dyDescent="0.2">
      <c r="A5209" s="90" t="s">
        <v>20359</v>
      </c>
      <c r="B5209" s="91" t="s">
        <v>26594</v>
      </c>
      <c r="C5209" s="92" t="s">
        <v>37798</v>
      </c>
      <c r="D5209" s="93" t="s">
        <v>8130</v>
      </c>
      <c r="E5209" s="91" t="s">
        <v>8131</v>
      </c>
      <c r="F5209" s="94">
        <v>2.85</v>
      </c>
      <c r="G5209" s="94">
        <v>3.16</v>
      </c>
      <c r="H5209" s="95">
        <v>0.10877192982456142</v>
      </c>
      <c r="I5209" s="96">
        <v>0</v>
      </c>
      <c r="J5209" s="96">
        <v>0</v>
      </c>
      <c r="K5209" s="96">
        <v>0</v>
      </c>
    </row>
    <row r="5210" spans="1:11" s="97" customFormat="1" ht="12.75" x14ac:dyDescent="0.2">
      <c r="A5210" s="90" t="s">
        <v>20359</v>
      </c>
      <c r="B5210" s="91" t="s">
        <v>26595</v>
      </c>
      <c r="C5210" s="92" t="s">
        <v>37799</v>
      </c>
      <c r="D5210" s="93" t="s">
        <v>8133</v>
      </c>
      <c r="E5210" s="91"/>
      <c r="F5210" s="94">
        <v>429.78</v>
      </c>
      <c r="G5210" s="94">
        <v>451.26900000000001</v>
      </c>
      <c r="H5210" s="95">
        <v>5.0000000000000079E-2</v>
      </c>
      <c r="I5210" s="96">
        <v>0</v>
      </c>
      <c r="J5210" s="96">
        <v>0</v>
      </c>
      <c r="K5210" s="96">
        <v>0</v>
      </c>
    </row>
    <row r="5211" spans="1:11" s="97" customFormat="1" ht="12.75" x14ac:dyDescent="0.2">
      <c r="A5211" s="90" t="s">
        <v>20359</v>
      </c>
      <c r="B5211" s="91" t="s">
        <v>26596</v>
      </c>
      <c r="C5211" s="92" t="s">
        <v>37800</v>
      </c>
      <c r="D5211" s="93" t="s">
        <v>8137</v>
      </c>
      <c r="E5211" s="91"/>
      <c r="F5211" s="94">
        <v>322.95999999999998</v>
      </c>
      <c r="G5211" s="94">
        <v>339.108</v>
      </c>
      <c r="H5211" s="95">
        <v>5.0000000000000079E-2</v>
      </c>
      <c r="I5211" s="96">
        <v>0</v>
      </c>
      <c r="J5211" s="96">
        <v>0</v>
      </c>
      <c r="K5211" s="96">
        <v>0</v>
      </c>
    </row>
    <row r="5212" spans="1:11" s="97" customFormat="1" ht="12.75" x14ac:dyDescent="0.2">
      <c r="A5212" s="90" t="s">
        <v>20359</v>
      </c>
      <c r="B5212" s="91" t="s">
        <v>26597</v>
      </c>
      <c r="C5212" s="92" t="s">
        <v>37801</v>
      </c>
      <c r="D5212" s="93" t="s">
        <v>8139</v>
      </c>
      <c r="E5212" s="91" t="s">
        <v>8140</v>
      </c>
      <c r="F5212" s="94">
        <v>9451.84</v>
      </c>
      <c r="G5212" s="94">
        <v>8608.1</v>
      </c>
      <c r="H5212" s="95">
        <v>-8.9267274943291439E-2</v>
      </c>
      <c r="I5212" s="96">
        <v>512.72727272727275</v>
      </c>
      <c r="J5212" s="96">
        <v>4846216.1454545455</v>
      </c>
      <c r="K5212" s="96">
        <v>4413607.6363636367</v>
      </c>
    </row>
    <row r="5213" spans="1:11" s="97" customFormat="1" ht="12.75" x14ac:dyDescent="0.2">
      <c r="A5213" s="90" t="s">
        <v>20359</v>
      </c>
      <c r="B5213" s="91" t="s">
        <v>26598</v>
      </c>
      <c r="C5213" s="92" t="s">
        <v>37802</v>
      </c>
      <c r="D5213" s="93" t="s">
        <v>8139</v>
      </c>
      <c r="E5213" s="91" t="s">
        <v>8140</v>
      </c>
      <c r="F5213" s="94">
        <v>9451.84</v>
      </c>
      <c r="G5213" s="94">
        <v>8608.1</v>
      </c>
      <c r="H5213" s="95">
        <v>-8.9267274943291439E-2</v>
      </c>
      <c r="I5213" s="96">
        <v>0</v>
      </c>
      <c r="J5213" s="96">
        <v>0</v>
      </c>
      <c r="K5213" s="96">
        <v>0</v>
      </c>
    </row>
    <row r="5214" spans="1:11" s="97" customFormat="1" ht="12.75" x14ac:dyDescent="0.2">
      <c r="A5214" s="90" t="s">
        <v>20359</v>
      </c>
      <c r="B5214" s="91" t="s">
        <v>26599</v>
      </c>
      <c r="C5214" s="92" t="s">
        <v>37803</v>
      </c>
      <c r="D5214" s="93" t="s">
        <v>8142</v>
      </c>
      <c r="E5214" s="91" t="s">
        <v>26600</v>
      </c>
      <c r="F5214" s="94">
        <v>526.97</v>
      </c>
      <c r="G5214" s="94">
        <v>553.31849999999997</v>
      </c>
      <c r="H5214" s="95">
        <v>4.9999999999999892E-2</v>
      </c>
      <c r="I5214" s="96">
        <v>0</v>
      </c>
      <c r="J5214" s="96">
        <v>0</v>
      </c>
      <c r="K5214" s="96">
        <v>0</v>
      </c>
    </row>
    <row r="5215" spans="1:11" s="97" customFormat="1" ht="12.75" x14ac:dyDescent="0.2">
      <c r="A5215" s="90" t="s">
        <v>20359</v>
      </c>
      <c r="B5215" s="91" t="s">
        <v>26601</v>
      </c>
      <c r="C5215" s="92" t="s">
        <v>37804</v>
      </c>
      <c r="D5215" s="93" t="s">
        <v>8144</v>
      </c>
      <c r="E5215" s="91" t="s">
        <v>26602</v>
      </c>
      <c r="F5215" s="94">
        <v>599.45000000000005</v>
      </c>
      <c r="G5215" s="94">
        <v>629.42250000000001</v>
      </c>
      <c r="H5215" s="95">
        <v>4.999999999999994E-2</v>
      </c>
      <c r="I5215" s="96">
        <v>0</v>
      </c>
      <c r="J5215" s="96">
        <v>0</v>
      </c>
      <c r="K5215" s="96">
        <v>0</v>
      </c>
    </row>
    <row r="5216" spans="1:11" s="97" customFormat="1" ht="12.75" x14ac:dyDescent="0.2">
      <c r="A5216" s="90" t="s">
        <v>20359</v>
      </c>
      <c r="B5216" s="91" t="s">
        <v>26603</v>
      </c>
      <c r="C5216" s="92" t="s">
        <v>37805</v>
      </c>
      <c r="D5216" s="93" t="s">
        <v>8146</v>
      </c>
      <c r="E5216" s="91" t="s">
        <v>26604</v>
      </c>
      <c r="F5216" s="94">
        <v>588.66</v>
      </c>
      <c r="G5216" s="94">
        <v>995.1</v>
      </c>
      <c r="H5216" s="95">
        <v>0.69044949546427492</v>
      </c>
      <c r="I5216" s="96">
        <v>65.454545454545453</v>
      </c>
      <c r="J5216" s="96">
        <v>38530.472727272725</v>
      </c>
      <c r="K5216" s="96">
        <v>65133.818181818184</v>
      </c>
    </row>
    <row r="5217" spans="1:11" s="97" customFormat="1" ht="12.75" x14ac:dyDescent="0.2">
      <c r="A5217" s="90" t="s">
        <v>20359</v>
      </c>
      <c r="B5217" s="91" t="s">
        <v>26605</v>
      </c>
      <c r="C5217" s="92" t="s">
        <v>37806</v>
      </c>
      <c r="D5217" s="93" t="s">
        <v>8146</v>
      </c>
      <c r="E5217" s="91" t="s">
        <v>26604</v>
      </c>
      <c r="F5217" s="94">
        <v>588.66</v>
      </c>
      <c r="G5217" s="94">
        <v>995.1</v>
      </c>
      <c r="H5217" s="95">
        <v>0.69044949546427492</v>
      </c>
      <c r="I5217" s="96">
        <v>0</v>
      </c>
      <c r="J5217" s="96">
        <v>0</v>
      </c>
      <c r="K5217" s="96">
        <v>0</v>
      </c>
    </row>
    <row r="5218" spans="1:11" s="97" customFormat="1" ht="12.75" x14ac:dyDescent="0.2">
      <c r="A5218" s="90" t="s">
        <v>20359</v>
      </c>
      <c r="B5218" s="91" t="s">
        <v>26606</v>
      </c>
      <c r="C5218" s="92" t="s">
        <v>37807</v>
      </c>
      <c r="D5218" s="93" t="s">
        <v>8146</v>
      </c>
      <c r="E5218" s="91" t="s">
        <v>26604</v>
      </c>
      <c r="F5218" s="94">
        <v>588.66</v>
      </c>
      <c r="G5218" s="94">
        <v>995.1</v>
      </c>
      <c r="H5218" s="95">
        <v>0.69044949546427492</v>
      </c>
      <c r="I5218" s="96">
        <v>0</v>
      </c>
      <c r="J5218" s="96">
        <v>0</v>
      </c>
      <c r="K5218" s="96">
        <v>0</v>
      </c>
    </row>
    <row r="5219" spans="1:11" s="97" customFormat="1" ht="12.75" x14ac:dyDescent="0.2">
      <c r="A5219" s="90" t="s">
        <v>20359</v>
      </c>
      <c r="B5219" s="91" t="s">
        <v>26607</v>
      </c>
      <c r="C5219" s="92" t="s">
        <v>37808</v>
      </c>
      <c r="D5219" s="93" t="s">
        <v>8148</v>
      </c>
      <c r="E5219" s="91"/>
      <c r="F5219" s="94">
        <v>53.36</v>
      </c>
      <c r="G5219" s="94">
        <v>56.027999999999999</v>
      </c>
      <c r="H5219" s="95">
        <v>4.9999999999999989E-2</v>
      </c>
      <c r="I5219" s="96">
        <v>0</v>
      </c>
      <c r="J5219" s="96">
        <v>0</v>
      </c>
      <c r="K5219" s="96">
        <v>0</v>
      </c>
    </row>
    <row r="5220" spans="1:11" s="97" customFormat="1" ht="12.75" x14ac:dyDescent="0.2">
      <c r="A5220" s="90" t="s">
        <v>20359</v>
      </c>
      <c r="B5220" s="91" t="s">
        <v>26608</v>
      </c>
      <c r="C5220" s="92" t="s">
        <v>37809</v>
      </c>
      <c r="D5220" s="93" t="s">
        <v>8150</v>
      </c>
      <c r="E5220" s="91"/>
      <c r="F5220" s="94">
        <v>58.58</v>
      </c>
      <c r="G5220" s="94">
        <v>61.509</v>
      </c>
      <c r="H5220" s="95">
        <v>5.0000000000000037E-2</v>
      </c>
      <c r="I5220" s="96">
        <v>0</v>
      </c>
      <c r="J5220" s="96">
        <v>0</v>
      </c>
      <c r="K5220" s="96">
        <v>0</v>
      </c>
    </row>
    <row r="5221" spans="1:11" s="97" customFormat="1" ht="12.75" x14ac:dyDescent="0.2">
      <c r="A5221" s="90" t="s">
        <v>20359</v>
      </c>
      <c r="B5221" s="91" t="s">
        <v>26609</v>
      </c>
      <c r="C5221" s="92" t="s">
        <v>37810</v>
      </c>
      <c r="D5221" s="93" t="s">
        <v>8152</v>
      </c>
      <c r="E5221" s="91"/>
      <c r="F5221" s="94">
        <v>55.59</v>
      </c>
      <c r="G5221" s="94">
        <v>58.369500000000002</v>
      </c>
      <c r="H5221" s="95">
        <v>4.9999999999999975E-2</v>
      </c>
      <c r="I5221" s="96">
        <v>0</v>
      </c>
      <c r="J5221" s="96">
        <v>0</v>
      </c>
      <c r="K5221" s="96">
        <v>0</v>
      </c>
    </row>
    <row r="5222" spans="1:11" s="97" customFormat="1" ht="12.75" x14ac:dyDescent="0.2">
      <c r="A5222" s="90" t="s">
        <v>20359</v>
      </c>
      <c r="B5222" s="91" t="s">
        <v>26610</v>
      </c>
      <c r="C5222" s="92" t="s">
        <v>37811</v>
      </c>
      <c r="D5222" s="93" t="s">
        <v>8154</v>
      </c>
      <c r="E5222" s="91" t="s">
        <v>8155</v>
      </c>
      <c r="F5222" s="94">
        <v>33.42</v>
      </c>
      <c r="G5222" s="94">
        <v>82.25</v>
      </c>
      <c r="H5222" s="95">
        <v>1.4611011370436864</v>
      </c>
      <c r="I5222" s="96">
        <v>310.90909090909093</v>
      </c>
      <c r="J5222" s="96">
        <v>10390.581818181819</v>
      </c>
      <c r="K5222" s="96">
        <v>25572.272727272728</v>
      </c>
    </row>
    <row r="5223" spans="1:11" s="97" customFormat="1" ht="12.75" x14ac:dyDescent="0.2">
      <c r="A5223" s="90" t="s">
        <v>20359</v>
      </c>
      <c r="B5223" s="91" t="s">
        <v>26611</v>
      </c>
      <c r="C5223" s="92" t="s">
        <v>37812</v>
      </c>
      <c r="D5223" s="93" t="s">
        <v>8154</v>
      </c>
      <c r="E5223" s="91" t="s">
        <v>8155</v>
      </c>
      <c r="F5223" s="94">
        <v>33.42</v>
      </c>
      <c r="G5223" s="94">
        <v>82.25</v>
      </c>
      <c r="H5223" s="95">
        <v>1.4611011370436864</v>
      </c>
      <c r="I5223" s="96">
        <v>0</v>
      </c>
      <c r="J5223" s="96">
        <v>0</v>
      </c>
      <c r="K5223" s="96">
        <v>0</v>
      </c>
    </row>
    <row r="5224" spans="1:11" s="97" customFormat="1" ht="12.75" x14ac:dyDescent="0.2">
      <c r="A5224" s="90" t="s">
        <v>20359</v>
      </c>
      <c r="B5224" s="91" t="s">
        <v>26612</v>
      </c>
      <c r="C5224" s="92" t="s">
        <v>37813</v>
      </c>
      <c r="D5224" s="93" t="s">
        <v>8154</v>
      </c>
      <c r="E5224" s="91" t="s">
        <v>8155</v>
      </c>
      <c r="F5224" s="94">
        <v>33.42</v>
      </c>
      <c r="G5224" s="94">
        <v>82.25</v>
      </c>
      <c r="H5224" s="95">
        <v>1.4611011370436864</v>
      </c>
      <c r="I5224" s="96">
        <v>0</v>
      </c>
      <c r="J5224" s="96">
        <v>0</v>
      </c>
      <c r="K5224" s="96">
        <v>0</v>
      </c>
    </row>
    <row r="5225" spans="1:11" s="97" customFormat="1" ht="12.75" x14ac:dyDescent="0.2">
      <c r="A5225" s="90" t="s">
        <v>20359</v>
      </c>
      <c r="B5225" s="91" t="s">
        <v>26613</v>
      </c>
      <c r="C5225" s="92" t="s">
        <v>37814</v>
      </c>
      <c r="D5225" s="93" t="s">
        <v>8154</v>
      </c>
      <c r="E5225" s="91" t="s">
        <v>8155</v>
      </c>
      <c r="F5225" s="94">
        <v>33.42</v>
      </c>
      <c r="G5225" s="94">
        <v>82.25</v>
      </c>
      <c r="H5225" s="95">
        <v>1.4611011370436864</v>
      </c>
      <c r="I5225" s="96">
        <v>0</v>
      </c>
      <c r="J5225" s="96">
        <v>0</v>
      </c>
      <c r="K5225" s="96">
        <v>0</v>
      </c>
    </row>
    <row r="5226" spans="1:11" s="97" customFormat="1" ht="12.75" x14ac:dyDescent="0.2">
      <c r="A5226" s="90" t="s">
        <v>20359</v>
      </c>
      <c r="B5226" s="91" t="s">
        <v>26614</v>
      </c>
      <c r="C5226" s="92" t="s">
        <v>37815</v>
      </c>
      <c r="D5226" s="93" t="s">
        <v>8157</v>
      </c>
      <c r="E5226" s="91" t="s">
        <v>8158</v>
      </c>
      <c r="F5226" s="94">
        <v>88.76</v>
      </c>
      <c r="G5226" s="94">
        <v>93.197999999999993</v>
      </c>
      <c r="H5226" s="95">
        <v>4.9999999999999864E-2</v>
      </c>
      <c r="I5226" s="96">
        <v>8767.636363636364</v>
      </c>
      <c r="J5226" s="96">
        <v>778215.40363636368</v>
      </c>
      <c r="K5226" s="96">
        <v>817126.17381818173</v>
      </c>
    </row>
    <row r="5227" spans="1:11" s="97" customFormat="1" ht="12.75" x14ac:dyDescent="0.2">
      <c r="A5227" s="90" t="s">
        <v>20359</v>
      </c>
      <c r="B5227" s="91" t="s">
        <v>26615</v>
      </c>
      <c r="C5227" s="92" t="s">
        <v>37816</v>
      </c>
      <c r="D5227" s="93" t="s">
        <v>8157</v>
      </c>
      <c r="E5227" s="91" t="s">
        <v>8158</v>
      </c>
      <c r="F5227" s="94">
        <v>88.76</v>
      </c>
      <c r="G5227" s="94">
        <v>93.197999999999993</v>
      </c>
      <c r="H5227" s="95">
        <v>4.9999999999999864E-2</v>
      </c>
      <c r="I5227" s="96">
        <v>0</v>
      </c>
      <c r="J5227" s="96">
        <v>0</v>
      </c>
      <c r="K5227" s="96">
        <v>0</v>
      </c>
    </row>
    <row r="5228" spans="1:11" s="97" customFormat="1" ht="12.75" x14ac:dyDescent="0.2">
      <c r="A5228" s="90" t="s">
        <v>20359</v>
      </c>
      <c r="B5228" s="91" t="s">
        <v>26616</v>
      </c>
      <c r="C5228" s="92" t="s">
        <v>37817</v>
      </c>
      <c r="D5228" s="93" t="s">
        <v>8163</v>
      </c>
      <c r="E5228" s="91" t="s">
        <v>8155</v>
      </c>
      <c r="F5228" s="94">
        <v>6.52</v>
      </c>
      <c r="G5228" s="94">
        <v>16.05</v>
      </c>
      <c r="H5228" s="95">
        <v>1.4616564417177917</v>
      </c>
      <c r="I5228" s="96">
        <v>32465.454545454544</v>
      </c>
      <c r="J5228" s="96">
        <v>211674.76363636361</v>
      </c>
      <c r="K5228" s="96">
        <v>521070.54545454547</v>
      </c>
    </row>
    <row r="5229" spans="1:11" s="97" customFormat="1" ht="12.75" x14ac:dyDescent="0.2">
      <c r="A5229" s="90" t="s">
        <v>20359</v>
      </c>
      <c r="B5229" s="91" t="s">
        <v>26617</v>
      </c>
      <c r="C5229" s="92" t="s">
        <v>37818</v>
      </c>
      <c r="D5229" s="93" t="s">
        <v>8163</v>
      </c>
      <c r="E5229" s="91" t="s">
        <v>8155</v>
      </c>
      <c r="F5229" s="94">
        <v>6.52</v>
      </c>
      <c r="G5229" s="94">
        <v>16.05</v>
      </c>
      <c r="H5229" s="95">
        <v>1.4616564417177917</v>
      </c>
      <c r="I5229" s="96">
        <v>0</v>
      </c>
      <c r="J5229" s="96">
        <v>0</v>
      </c>
      <c r="K5229" s="96">
        <v>0</v>
      </c>
    </row>
    <row r="5230" spans="1:11" s="97" customFormat="1" ht="12.75" x14ac:dyDescent="0.2">
      <c r="A5230" s="90" t="s">
        <v>20359</v>
      </c>
      <c r="B5230" s="91" t="s">
        <v>26618</v>
      </c>
      <c r="C5230" s="92" t="s">
        <v>37819</v>
      </c>
      <c r="D5230" s="93" t="s">
        <v>8163</v>
      </c>
      <c r="E5230" s="91" t="s">
        <v>8155</v>
      </c>
      <c r="F5230" s="94">
        <v>6.52</v>
      </c>
      <c r="G5230" s="94">
        <v>16.05</v>
      </c>
      <c r="H5230" s="95">
        <v>1.4616564417177917</v>
      </c>
      <c r="I5230" s="96">
        <v>0</v>
      </c>
      <c r="J5230" s="96">
        <v>0</v>
      </c>
      <c r="K5230" s="96">
        <v>0</v>
      </c>
    </row>
    <row r="5231" spans="1:11" s="97" customFormat="1" ht="12.75" x14ac:dyDescent="0.2">
      <c r="A5231" s="90" t="s">
        <v>20359</v>
      </c>
      <c r="B5231" s="91" t="s">
        <v>26619</v>
      </c>
      <c r="C5231" s="92" t="s">
        <v>37820</v>
      </c>
      <c r="D5231" s="93" t="s">
        <v>8163</v>
      </c>
      <c r="E5231" s="91" t="s">
        <v>8155</v>
      </c>
      <c r="F5231" s="94">
        <v>6.52</v>
      </c>
      <c r="G5231" s="94">
        <v>16.05</v>
      </c>
      <c r="H5231" s="95">
        <v>1.4616564417177917</v>
      </c>
      <c r="I5231" s="96">
        <v>0</v>
      </c>
      <c r="J5231" s="96">
        <v>0</v>
      </c>
      <c r="K5231" s="96">
        <v>0</v>
      </c>
    </row>
    <row r="5232" spans="1:11" s="97" customFormat="1" ht="12.75" x14ac:dyDescent="0.2">
      <c r="A5232" s="90" t="s">
        <v>20359</v>
      </c>
      <c r="B5232" s="91" t="s">
        <v>26620</v>
      </c>
      <c r="C5232" s="92" t="s">
        <v>37821</v>
      </c>
      <c r="D5232" s="93" t="s">
        <v>8165</v>
      </c>
      <c r="E5232" s="91"/>
      <c r="F5232" s="94">
        <v>1982.23</v>
      </c>
      <c r="G5232" s="94">
        <v>2081.3415</v>
      </c>
      <c r="H5232" s="95">
        <v>4.9999999999999989E-2</v>
      </c>
      <c r="I5232" s="96">
        <v>0</v>
      </c>
      <c r="J5232" s="96">
        <v>0</v>
      </c>
      <c r="K5232" s="96">
        <v>0</v>
      </c>
    </row>
    <row r="5233" spans="1:11" s="97" customFormat="1" ht="12.75" x14ac:dyDescent="0.2">
      <c r="A5233" s="90" t="s">
        <v>20359</v>
      </c>
      <c r="B5233" s="91" t="s">
        <v>26621</v>
      </c>
      <c r="C5233" s="92" t="s">
        <v>37822</v>
      </c>
      <c r="D5233" s="93" t="s">
        <v>8165</v>
      </c>
      <c r="E5233" s="91"/>
      <c r="F5233" s="94">
        <v>1982.23</v>
      </c>
      <c r="G5233" s="94">
        <v>2081.3415</v>
      </c>
      <c r="H5233" s="95">
        <v>4.9999999999999989E-2</v>
      </c>
      <c r="I5233" s="96">
        <v>0</v>
      </c>
      <c r="J5233" s="96">
        <v>0</v>
      </c>
      <c r="K5233" s="96">
        <v>0</v>
      </c>
    </row>
    <row r="5234" spans="1:11" s="97" customFormat="1" ht="12.75" x14ac:dyDescent="0.2">
      <c r="A5234" s="90" t="s">
        <v>20359</v>
      </c>
      <c r="B5234" s="91" t="s">
        <v>26622</v>
      </c>
      <c r="C5234" s="92" t="s">
        <v>37823</v>
      </c>
      <c r="D5234" s="93" t="s">
        <v>8167</v>
      </c>
      <c r="E5234" s="91" t="s">
        <v>8168</v>
      </c>
      <c r="F5234" s="94">
        <v>33.619999999999997</v>
      </c>
      <c r="G5234" s="94">
        <v>35.301000000000002</v>
      </c>
      <c r="H5234" s="95">
        <v>5.0000000000000135E-2</v>
      </c>
      <c r="I5234" s="96">
        <v>0</v>
      </c>
      <c r="J5234" s="96">
        <v>0</v>
      </c>
      <c r="K5234" s="96">
        <v>0</v>
      </c>
    </row>
    <row r="5235" spans="1:11" s="97" customFormat="1" ht="12.75" x14ac:dyDescent="0.2">
      <c r="A5235" s="90" t="s">
        <v>20359</v>
      </c>
      <c r="B5235" s="91" t="s">
        <v>26623</v>
      </c>
      <c r="C5235" s="92" t="s">
        <v>37824</v>
      </c>
      <c r="D5235" s="93" t="s">
        <v>8170</v>
      </c>
      <c r="E5235" s="91"/>
      <c r="F5235" s="94">
        <v>63.2</v>
      </c>
      <c r="G5235" s="94">
        <v>66.36</v>
      </c>
      <c r="H5235" s="95">
        <v>4.999999999999994E-2</v>
      </c>
      <c r="I5235" s="96">
        <v>0</v>
      </c>
      <c r="J5235" s="96">
        <v>0</v>
      </c>
      <c r="K5235" s="96">
        <v>0</v>
      </c>
    </row>
    <row r="5236" spans="1:11" s="97" customFormat="1" ht="12.75" x14ac:dyDescent="0.2">
      <c r="A5236" s="90" t="s">
        <v>20359</v>
      </c>
      <c r="B5236" s="91" t="s">
        <v>26624</v>
      </c>
      <c r="C5236" s="92" t="s">
        <v>37825</v>
      </c>
      <c r="D5236" s="93" t="s">
        <v>8172</v>
      </c>
      <c r="E5236" s="91"/>
      <c r="F5236" s="94">
        <v>47.67</v>
      </c>
      <c r="G5236" s="94">
        <v>50.0535</v>
      </c>
      <c r="H5236" s="95">
        <v>4.9999999999999954E-2</v>
      </c>
      <c r="I5236" s="96">
        <v>0</v>
      </c>
      <c r="J5236" s="96">
        <v>0</v>
      </c>
      <c r="K5236" s="96">
        <v>0</v>
      </c>
    </row>
    <row r="5237" spans="1:11" s="97" customFormat="1" ht="12.75" x14ac:dyDescent="0.2">
      <c r="A5237" s="90" t="s">
        <v>20359</v>
      </c>
      <c r="B5237" s="91" t="s">
        <v>26625</v>
      </c>
      <c r="C5237" s="92" t="s">
        <v>37826</v>
      </c>
      <c r="D5237" s="93" t="s">
        <v>8174</v>
      </c>
      <c r="E5237" s="91" t="s">
        <v>8175</v>
      </c>
      <c r="F5237" s="94">
        <v>49.84</v>
      </c>
      <c r="G5237" s="94">
        <v>52.332000000000001</v>
      </c>
      <c r="H5237" s="95">
        <v>4.999999999999994E-2</v>
      </c>
      <c r="I5237" s="96">
        <v>0</v>
      </c>
      <c r="J5237" s="96">
        <v>0</v>
      </c>
      <c r="K5237" s="96">
        <v>0</v>
      </c>
    </row>
    <row r="5238" spans="1:11" s="97" customFormat="1" ht="12.75" x14ac:dyDescent="0.2">
      <c r="A5238" s="90" t="s">
        <v>20359</v>
      </c>
      <c r="B5238" s="91" t="s">
        <v>26626</v>
      </c>
      <c r="C5238" s="92" t="s">
        <v>37827</v>
      </c>
      <c r="D5238" s="93" t="s">
        <v>8177</v>
      </c>
      <c r="E5238" s="91" t="s">
        <v>8178</v>
      </c>
      <c r="F5238" s="94">
        <v>3.89</v>
      </c>
      <c r="G5238" s="94">
        <v>4.0845000000000002</v>
      </c>
      <c r="H5238" s="95">
        <v>5.0000000000000031E-2</v>
      </c>
      <c r="I5238" s="96">
        <v>261.81818181818181</v>
      </c>
      <c r="J5238" s="96">
        <v>1018.4727272727273</v>
      </c>
      <c r="K5238" s="96">
        <v>1069.3963636363637</v>
      </c>
    </row>
    <row r="5239" spans="1:11" s="97" customFormat="1" ht="12.75" x14ac:dyDescent="0.2">
      <c r="A5239" s="90" t="s">
        <v>20359</v>
      </c>
      <c r="B5239" s="91" t="s">
        <v>26627</v>
      </c>
      <c r="C5239" s="92" t="s">
        <v>37828</v>
      </c>
      <c r="D5239" s="93" t="s">
        <v>8177</v>
      </c>
      <c r="E5239" s="91" t="s">
        <v>8178</v>
      </c>
      <c r="F5239" s="94">
        <v>3.89</v>
      </c>
      <c r="G5239" s="94">
        <v>4.0845000000000002</v>
      </c>
      <c r="H5239" s="95">
        <v>5.0000000000000031E-2</v>
      </c>
      <c r="I5239" s="96">
        <v>0</v>
      </c>
      <c r="J5239" s="96">
        <v>0</v>
      </c>
      <c r="K5239" s="96">
        <v>0</v>
      </c>
    </row>
    <row r="5240" spans="1:11" s="97" customFormat="1" ht="12.75" x14ac:dyDescent="0.2">
      <c r="A5240" s="90" t="s">
        <v>20359</v>
      </c>
      <c r="B5240" s="91" t="s">
        <v>26628</v>
      </c>
      <c r="C5240" s="92" t="s">
        <v>37829</v>
      </c>
      <c r="D5240" s="93" t="s">
        <v>8180</v>
      </c>
      <c r="E5240" s="91" t="s">
        <v>8181</v>
      </c>
      <c r="F5240" s="94">
        <v>61.4</v>
      </c>
      <c r="G5240" s="94">
        <v>64.47</v>
      </c>
      <c r="H5240" s="95">
        <v>0.05</v>
      </c>
      <c r="I5240" s="96">
        <v>0</v>
      </c>
      <c r="J5240" s="96">
        <v>0</v>
      </c>
      <c r="K5240" s="96">
        <v>0</v>
      </c>
    </row>
    <row r="5241" spans="1:11" s="97" customFormat="1" ht="12.75" x14ac:dyDescent="0.2">
      <c r="A5241" s="90" t="s">
        <v>20359</v>
      </c>
      <c r="B5241" s="91" t="s">
        <v>26629</v>
      </c>
      <c r="C5241" s="92" t="s">
        <v>37830</v>
      </c>
      <c r="D5241" s="93" t="s">
        <v>8183</v>
      </c>
      <c r="E5241" s="91" t="s">
        <v>8184</v>
      </c>
      <c r="F5241" s="94">
        <v>52.1</v>
      </c>
      <c r="G5241" s="94">
        <v>88.81</v>
      </c>
      <c r="H5241" s="95">
        <v>0.70460652591170825</v>
      </c>
      <c r="I5241" s="96">
        <v>1.0909090909090908</v>
      </c>
      <c r="J5241" s="96">
        <v>56.836363636363636</v>
      </c>
      <c r="K5241" s="96">
        <v>96.883636363636356</v>
      </c>
    </row>
    <row r="5242" spans="1:11" s="97" customFormat="1" ht="12.75" x14ac:dyDescent="0.2">
      <c r="A5242" s="90" t="s">
        <v>20359</v>
      </c>
      <c r="B5242" s="91" t="s">
        <v>26630</v>
      </c>
      <c r="C5242" s="92" t="s">
        <v>37831</v>
      </c>
      <c r="D5242" s="93" t="s">
        <v>8183</v>
      </c>
      <c r="E5242" s="91" t="s">
        <v>8184</v>
      </c>
      <c r="F5242" s="94">
        <v>52.1</v>
      </c>
      <c r="G5242" s="94">
        <v>88.81</v>
      </c>
      <c r="H5242" s="95">
        <v>0.70460652591170825</v>
      </c>
      <c r="I5242" s="96">
        <v>0</v>
      </c>
      <c r="J5242" s="96">
        <v>0</v>
      </c>
      <c r="K5242" s="96">
        <v>0</v>
      </c>
    </row>
    <row r="5243" spans="1:11" s="97" customFormat="1" ht="12.75" x14ac:dyDescent="0.2">
      <c r="A5243" s="90" t="s">
        <v>20359</v>
      </c>
      <c r="B5243" s="91" t="s">
        <v>26631</v>
      </c>
      <c r="C5243" s="92" t="s">
        <v>37832</v>
      </c>
      <c r="D5243" s="93" t="s">
        <v>8183</v>
      </c>
      <c r="E5243" s="91" t="s">
        <v>8184</v>
      </c>
      <c r="F5243" s="94">
        <v>52.1</v>
      </c>
      <c r="G5243" s="94">
        <v>88.81</v>
      </c>
      <c r="H5243" s="95">
        <v>0.70460652591170825</v>
      </c>
      <c r="I5243" s="96">
        <v>0</v>
      </c>
      <c r="J5243" s="96">
        <v>0</v>
      </c>
      <c r="K5243" s="96">
        <v>0</v>
      </c>
    </row>
    <row r="5244" spans="1:11" s="97" customFormat="1" ht="12.75" x14ac:dyDescent="0.2">
      <c r="A5244" s="90" t="s">
        <v>20359</v>
      </c>
      <c r="B5244" s="91" t="s">
        <v>26632</v>
      </c>
      <c r="C5244" s="92" t="s">
        <v>37833</v>
      </c>
      <c r="D5244" s="93" t="s">
        <v>8186</v>
      </c>
      <c r="E5244" s="91" t="s">
        <v>8187</v>
      </c>
      <c r="F5244" s="94">
        <v>63.75</v>
      </c>
      <c r="G5244" s="94">
        <v>168.88</v>
      </c>
      <c r="H5244" s="95">
        <v>1.6490980392156862</v>
      </c>
      <c r="I5244" s="96">
        <v>0</v>
      </c>
      <c r="J5244" s="96">
        <v>0</v>
      </c>
      <c r="K5244" s="96">
        <v>0</v>
      </c>
    </row>
    <row r="5245" spans="1:11" s="97" customFormat="1" ht="12.75" x14ac:dyDescent="0.2">
      <c r="A5245" s="90" t="s">
        <v>20359</v>
      </c>
      <c r="B5245" s="91" t="s">
        <v>26633</v>
      </c>
      <c r="C5245" s="92" t="s">
        <v>37834</v>
      </c>
      <c r="D5245" s="93" t="s">
        <v>8186</v>
      </c>
      <c r="E5245" s="91" t="s">
        <v>8187</v>
      </c>
      <c r="F5245" s="94">
        <v>63.75</v>
      </c>
      <c r="G5245" s="94">
        <v>168.88</v>
      </c>
      <c r="H5245" s="95">
        <v>1.6490980392156862</v>
      </c>
      <c r="I5245" s="96">
        <v>0</v>
      </c>
      <c r="J5245" s="96">
        <v>0</v>
      </c>
      <c r="K5245" s="96">
        <v>0</v>
      </c>
    </row>
    <row r="5246" spans="1:11" s="97" customFormat="1" ht="12.75" x14ac:dyDescent="0.2">
      <c r="A5246" s="90" t="s">
        <v>20359</v>
      </c>
      <c r="B5246" s="91" t="s">
        <v>26634</v>
      </c>
      <c r="C5246" s="92" t="s">
        <v>37835</v>
      </c>
      <c r="D5246" s="93" t="s">
        <v>8186</v>
      </c>
      <c r="E5246" s="91" t="s">
        <v>8187</v>
      </c>
      <c r="F5246" s="94">
        <v>63.75</v>
      </c>
      <c r="G5246" s="94">
        <v>168.88</v>
      </c>
      <c r="H5246" s="95">
        <v>1.6490980392156862</v>
      </c>
      <c r="I5246" s="96">
        <v>0</v>
      </c>
      <c r="J5246" s="96">
        <v>0</v>
      </c>
      <c r="K5246" s="96">
        <v>0</v>
      </c>
    </row>
    <row r="5247" spans="1:11" s="97" customFormat="1" ht="12.75" x14ac:dyDescent="0.2">
      <c r="A5247" s="90" t="s">
        <v>20359</v>
      </c>
      <c r="B5247" s="91" t="s">
        <v>26635</v>
      </c>
      <c r="C5247" s="92" t="s">
        <v>37836</v>
      </c>
      <c r="D5247" s="93" t="s">
        <v>8189</v>
      </c>
      <c r="E5247" s="91" t="s">
        <v>8190</v>
      </c>
      <c r="F5247" s="94">
        <v>40.61</v>
      </c>
      <c r="G5247" s="94">
        <v>62</v>
      </c>
      <c r="H5247" s="95">
        <v>0.52671755725190839</v>
      </c>
      <c r="I5247" s="96">
        <v>609.81818181818187</v>
      </c>
      <c r="J5247" s="96">
        <v>24764.716363636366</v>
      </c>
      <c r="K5247" s="96">
        <v>37808.727272727279</v>
      </c>
    </row>
    <row r="5248" spans="1:11" s="97" customFormat="1" ht="12.75" x14ac:dyDescent="0.2">
      <c r="A5248" s="90" t="s">
        <v>20359</v>
      </c>
      <c r="B5248" s="91" t="s">
        <v>26636</v>
      </c>
      <c r="C5248" s="92" t="s">
        <v>37837</v>
      </c>
      <c r="D5248" s="93" t="s">
        <v>8189</v>
      </c>
      <c r="E5248" s="91" t="s">
        <v>8190</v>
      </c>
      <c r="F5248" s="94">
        <v>40.61</v>
      </c>
      <c r="G5248" s="94">
        <v>62</v>
      </c>
      <c r="H5248" s="95">
        <v>0.52671755725190839</v>
      </c>
      <c r="I5248" s="96">
        <v>0</v>
      </c>
      <c r="J5248" s="96">
        <v>0</v>
      </c>
      <c r="K5248" s="96">
        <v>0</v>
      </c>
    </row>
    <row r="5249" spans="1:11" s="97" customFormat="1" ht="12.75" x14ac:dyDescent="0.2">
      <c r="A5249" s="90" t="s">
        <v>20359</v>
      </c>
      <c r="B5249" s="91" t="s">
        <v>26637</v>
      </c>
      <c r="C5249" s="92" t="s">
        <v>37838</v>
      </c>
      <c r="D5249" s="93" t="s">
        <v>8192</v>
      </c>
      <c r="E5249" s="91" t="s">
        <v>8193</v>
      </c>
      <c r="F5249" s="94">
        <v>56.2</v>
      </c>
      <c r="G5249" s="94">
        <v>69.08</v>
      </c>
      <c r="H5249" s="95">
        <v>0.22918149466192161</v>
      </c>
      <c r="I5249" s="96">
        <v>394.90909090909088</v>
      </c>
      <c r="J5249" s="96">
        <v>22193.890909090907</v>
      </c>
      <c r="K5249" s="96">
        <v>27280.319999999996</v>
      </c>
    </row>
    <row r="5250" spans="1:11" s="97" customFormat="1" ht="12.75" x14ac:dyDescent="0.2">
      <c r="A5250" s="90" t="s">
        <v>20359</v>
      </c>
      <c r="B5250" s="91" t="s">
        <v>26638</v>
      </c>
      <c r="C5250" s="92" t="s">
        <v>37839</v>
      </c>
      <c r="D5250" s="93" t="s">
        <v>8192</v>
      </c>
      <c r="E5250" s="91" t="s">
        <v>8193</v>
      </c>
      <c r="F5250" s="94">
        <v>56.2</v>
      </c>
      <c r="G5250" s="94">
        <v>69.08</v>
      </c>
      <c r="H5250" s="95">
        <v>0.22918149466192161</v>
      </c>
      <c r="I5250" s="96">
        <v>0</v>
      </c>
      <c r="J5250" s="96">
        <v>0</v>
      </c>
      <c r="K5250" s="96">
        <v>0</v>
      </c>
    </row>
    <row r="5251" spans="1:11" s="97" customFormat="1" ht="12.75" x14ac:dyDescent="0.2">
      <c r="A5251" s="90" t="s">
        <v>20359</v>
      </c>
      <c r="B5251" s="91" t="s">
        <v>26639</v>
      </c>
      <c r="C5251" s="92" t="s">
        <v>37840</v>
      </c>
      <c r="D5251" s="93" t="s">
        <v>8195</v>
      </c>
      <c r="E5251" s="91" t="s">
        <v>8193</v>
      </c>
      <c r="F5251" s="94">
        <v>31.43</v>
      </c>
      <c r="G5251" s="94">
        <v>38.630000000000003</v>
      </c>
      <c r="H5251" s="95">
        <v>0.2290804963410755</v>
      </c>
      <c r="I5251" s="96">
        <v>0</v>
      </c>
      <c r="J5251" s="96">
        <v>0</v>
      </c>
      <c r="K5251" s="96">
        <v>0</v>
      </c>
    </row>
    <row r="5252" spans="1:11" s="97" customFormat="1" ht="12.75" x14ac:dyDescent="0.2">
      <c r="A5252" s="90" t="s">
        <v>20359</v>
      </c>
      <c r="B5252" s="91" t="s">
        <v>26640</v>
      </c>
      <c r="C5252" s="92" t="s">
        <v>37841</v>
      </c>
      <c r="D5252" s="93" t="s">
        <v>8197</v>
      </c>
      <c r="E5252" s="91"/>
      <c r="F5252" s="94">
        <v>194.9</v>
      </c>
      <c r="G5252" s="94">
        <v>204.64500000000001</v>
      </c>
      <c r="H5252" s="95">
        <v>5.0000000000000024E-2</v>
      </c>
      <c r="I5252" s="96">
        <v>32.727272727272727</v>
      </c>
      <c r="J5252" s="96">
        <v>6378.545454545455</v>
      </c>
      <c r="K5252" s="96">
        <v>6697.4727272727278</v>
      </c>
    </row>
    <row r="5253" spans="1:11" s="97" customFormat="1" ht="12.75" x14ac:dyDescent="0.2">
      <c r="A5253" s="90" t="s">
        <v>20359</v>
      </c>
      <c r="B5253" s="91" t="s">
        <v>26641</v>
      </c>
      <c r="C5253" s="92" t="s">
        <v>37842</v>
      </c>
      <c r="D5253" s="93" t="s">
        <v>8197</v>
      </c>
      <c r="E5253" s="91"/>
      <c r="F5253" s="94">
        <v>194.9</v>
      </c>
      <c r="G5253" s="94">
        <v>204.64500000000001</v>
      </c>
      <c r="H5253" s="95">
        <v>5.0000000000000024E-2</v>
      </c>
      <c r="I5253" s="96">
        <v>0</v>
      </c>
      <c r="J5253" s="96">
        <v>0</v>
      </c>
      <c r="K5253" s="96">
        <v>0</v>
      </c>
    </row>
    <row r="5254" spans="1:11" s="97" customFormat="1" ht="12.75" x14ac:dyDescent="0.2">
      <c r="A5254" s="90" t="s">
        <v>20359</v>
      </c>
      <c r="B5254" s="91" t="s">
        <v>26642</v>
      </c>
      <c r="C5254" s="92" t="s">
        <v>37843</v>
      </c>
      <c r="D5254" s="93" t="s">
        <v>8197</v>
      </c>
      <c r="E5254" s="91"/>
      <c r="F5254" s="94">
        <v>194.9</v>
      </c>
      <c r="G5254" s="94">
        <v>204.64500000000001</v>
      </c>
      <c r="H5254" s="95">
        <v>5.0000000000000024E-2</v>
      </c>
      <c r="I5254" s="96">
        <v>0</v>
      </c>
      <c r="J5254" s="96">
        <v>0</v>
      </c>
      <c r="K5254" s="96">
        <v>0</v>
      </c>
    </row>
    <row r="5255" spans="1:11" s="97" customFormat="1" ht="12.75" x14ac:dyDescent="0.2">
      <c r="A5255" s="90" t="s">
        <v>20359</v>
      </c>
      <c r="B5255" s="91" t="s">
        <v>26643</v>
      </c>
      <c r="C5255" s="92" t="s">
        <v>37844</v>
      </c>
      <c r="D5255" s="93" t="s">
        <v>8199</v>
      </c>
      <c r="E5255" s="91"/>
      <c r="F5255" s="94">
        <v>72.42</v>
      </c>
      <c r="G5255" s="94">
        <v>76.040999999999997</v>
      </c>
      <c r="H5255" s="95">
        <v>4.9999999999999933E-2</v>
      </c>
      <c r="I5255" s="96">
        <v>27.272727272727273</v>
      </c>
      <c r="J5255" s="96">
        <v>1975.0909090909092</v>
      </c>
      <c r="K5255" s="96">
        <v>2073.8454545454547</v>
      </c>
    </row>
    <row r="5256" spans="1:11" s="97" customFormat="1" ht="12.75" x14ac:dyDescent="0.2">
      <c r="A5256" s="90" t="s">
        <v>20359</v>
      </c>
      <c r="B5256" s="91" t="s">
        <v>26644</v>
      </c>
      <c r="C5256" s="92" t="s">
        <v>37845</v>
      </c>
      <c r="D5256" s="93" t="s">
        <v>8199</v>
      </c>
      <c r="E5256" s="91"/>
      <c r="F5256" s="94">
        <v>72.42</v>
      </c>
      <c r="G5256" s="94">
        <v>76.040999999999997</v>
      </c>
      <c r="H5256" s="95">
        <v>4.9999999999999933E-2</v>
      </c>
      <c r="I5256" s="96">
        <v>0</v>
      </c>
      <c r="J5256" s="96">
        <v>0</v>
      </c>
      <c r="K5256" s="96">
        <v>0</v>
      </c>
    </row>
    <row r="5257" spans="1:11" s="97" customFormat="1" ht="12.75" x14ac:dyDescent="0.2">
      <c r="A5257" s="90" t="s">
        <v>20359</v>
      </c>
      <c r="B5257" s="91" t="s">
        <v>26645</v>
      </c>
      <c r="C5257" s="92" t="s">
        <v>37846</v>
      </c>
      <c r="D5257" s="93" t="s">
        <v>8201</v>
      </c>
      <c r="E5257" s="91"/>
      <c r="F5257" s="94">
        <v>34.44</v>
      </c>
      <c r="G5257" s="94">
        <v>36.161999999999999</v>
      </c>
      <c r="H5257" s="95">
        <v>5.0000000000000044E-2</v>
      </c>
      <c r="I5257" s="96">
        <v>0</v>
      </c>
      <c r="J5257" s="96">
        <v>0</v>
      </c>
      <c r="K5257" s="96">
        <v>0</v>
      </c>
    </row>
    <row r="5258" spans="1:11" s="97" customFormat="1" ht="12.75" x14ac:dyDescent="0.2">
      <c r="A5258" s="90" t="s">
        <v>20359</v>
      </c>
      <c r="B5258" s="91" t="s">
        <v>26646</v>
      </c>
      <c r="C5258" s="92" t="s">
        <v>37847</v>
      </c>
      <c r="D5258" s="93" t="s">
        <v>8201</v>
      </c>
      <c r="E5258" s="91"/>
      <c r="F5258" s="94">
        <v>34.44</v>
      </c>
      <c r="G5258" s="94">
        <v>36.161999999999999</v>
      </c>
      <c r="H5258" s="95">
        <v>5.0000000000000044E-2</v>
      </c>
      <c r="I5258" s="96">
        <v>0</v>
      </c>
      <c r="J5258" s="96">
        <v>0</v>
      </c>
      <c r="K5258" s="96">
        <v>0</v>
      </c>
    </row>
    <row r="5259" spans="1:11" s="97" customFormat="1" ht="12.75" x14ac:dyDescent="0.2">
      <c r="A5259" s="90" t="s">
        <v>20359</v>
      </c>
      <c r="B5259" s="91" t="s">
        <v>26647</v>
      </c>
      <c r="C5259" s="92" t="s">
        <v>37848</v>
      </c>
      <c r="D5259" s="93" t="s">
        <v>8203</v>
      </c>
      <c r="E5259" s="91"/>
      <c r="F5259" s="94">
        <v>54.56</v>
      </c>
      <c r="G5259" s="94">
        <v>57.287999999999997</v>
      </c>
      <c r="H5259" s="95">
        <v>4.9999999999999899E-2</v>
      </c>
      <c r="I5259" s="96">
        <v>0</v>
      </c>
      <c r="J5259" s="96">
        <v>0</v>
      </c>
      <c r="K5259" s="96">
        <v>0</v>
      </c>
    </row>
    <row r="5260" spans="1:11" s="97" customFormat="1" ht="12.75" x14ac:dyDescent="0.2">
      <c r="A5260" s="90" t="s">
        <v>20359</v>
      </c>
      <c r="B5260" s="91" t="s">
        <v>26648</v>
      </c>
      <c r="C5260" s="92" t="s">
        <v>37849</v>
      </c>
      <c r="D5260" s="93" t="s">
        <v>8205</v>
      </c>
      <c r="E5260" s="91" t="s">
        <v>8206</v>
      </c>
      <c r="F5260" s="94">
        <v>33.049999999999997</v>
      </c>
      <c r="G5260" s="94">
        <v>52.9</v>
      </c>
      <c r="H5260" s="95">
        <v>0.60060514372163398</v>
      </c>
      <c r="I5260" s="96">
        <v>1879.6363636363635</v>
      </c>
      <c r="J5260" s="96">
        <v>62121.981818181812</v>
      </c>
      <c r="K5260" s="96">
        <v>99432.763636363627</v>
      </c>
    </row>
    <row r="5261" spans="1:11" s="97" customFormat="1" ht="12.75" x14ac:dyDescent="0.2">
      <c r="A5261" s="90" t="s">
        <v>20359</v>
      </c>
      <c r="B5261" s="91" t="s">
        <v>26649</v>
      </c>
      <c r="C5261" s="92" t="s">
        <v>37850</v>
      </c>
      <c r="D5261" s="93" t="s">
        <v>8205</v>
      </c>
      <c r="E5261" s="91" t="s">
        <v>8206</v>
      </c>
      <c r="F5261" s="94">
        <v>33.049999999999997</v>
      </c>
      <c r="G5261" s="94">
        <v>52.9</v>
      </c>
      <c r="H5261" s="95">
        <v>0.60060514372163398</v>
      </c>
      <c r="I5261" s="96">
        <v>0</v>
      </c>
      <c r="J5261" s="96">
        <v>0</v>
      </c>
      <c r="K5261" s="96">
        <v>0</v>
      </c>
    </row>
    <row r="5262" spans="1:11" s="97" customFormat="1" ht="12.75" x14ac:dyDescent="0.2">
      <c r="A5262" s="90" t="s">
        <v>20359</v>
      </c>
      <c r="B5262" s="91" t="s">
        <v>26650</v>
      </c>
      <c r="C5262" s="92" t="s">
        <v>37851</v>
      </c>
      <c r="D5262" s="93" t="s">
        <v>8205</v>
      </c>
      <c r="E5262" s="91" t="s">
        <v>8206</v>
      </c>
      <c r="F5262" s="94">
        <v>33.049999999999997</v>
      </c>
      <c r="G5262" s="94">
        <v>52.9</v>
      </c>
      <c r="H5262" s="95">
        <v>0.60060514372163398</v>
      </c>
      <c r="I5262" s="96">
        <v>0</v>
      </c>
      <c r="J5262" s="96">
        <v>0</v>
      </c>
      <c r="K5262" s="96">
        <v>0</v>
      </c>
    </row>
    <row r="5263" spans="1:11" s="97" customFormat="1" ht="12.75" x14ac:dyDescent="0.2">
      <c r="A5263" s="90" t="s">
        <v>20359</v>
      </c>
      <c r="B5263" s="91" t="s">
        <v>26651</v>
      </c>
      <c r="C5263" s="92" t="s">
        <v>37852</v>
      </c>
      <c r="D5263" s="93" t="s">
        <v>8205</v>
      </c>
      <c r="E5263" s="91" t="s">
        <v>8206</v>
      </c>
      <c r="F5263" s="94">
        <v>33.049999999999997</v>
      </c>
      <c r="G5263" s="94">
        <v>52.9</v>
      </c>
      <c r="H5263" s="95">
        <v>0.60060514372163398</v>
      </c>
      <c r="I5263" s="96">
        <v>0</v>
      </c>
      <c r="J5263" s="96">
        <v>0</v>
      </c>
      <c r="K5263" s="96">
        <v>0</v>
      </c>
    </row>
    <row r="5264" spans="1:11" s="97" customFormat="1" ht="12.75" x14ac:dyDescent="0.2">
      <c r="A5264" s="90" t="s">
        <v>20359</v>
      </c>
      <c r="B5264" s="91" t="s">
        <v>26652</v>
      </c>
      <c r="C5264" s="92" t="s">
        <v>37853</v>
      </c>
      <c r="D5264" s="93" t="s">
        <v>8208</v>
      </c>
      <c r="E5264" s="91"/>
      <c r="F5264" s="94">
        <v>40.07</v>
      </c>
      <c r="G5264" s="94">
        <v>42.073500000000003</v>
      </c>
      <c r="H5264" s="95">
        <v>5.0000000000000065E-2</v>
      </c>
      <c r="I5264" s="96">
        <v>0</v>
      </c>
      <c r="J5264" s="96">
        <v>0</v>
      </c>
      <c r="K5264" s="96">
        <v>0</v>
      </c>
    </row>
    <row r="5265" spans="1:11" s="97" customFormat="1" ht="12.75" x14ac:dyDescent="0.2">
      <c r="A5265" s="90" t="s">
        <v>20359</v>
      </c>
      <c r="B5265" s="91" t="s">
        <v>26653</v>
      </c>
      <c r="C5265" s="92" t="s">
        <v>37854</v>
      </c>
      <c r="D5265" s="93" t="s">
        <v>8210</v>
      </c>
      <c r="E5265" s="91"/>
      <c r="F5265" s="94">
        <v>49.04</v>
      </c>
      <c r="G5265" s="94">
        <v>51.491999999999997</v>
      </c>
      <c r="H5265" s="95">
        <v>4.9999999999999961E-2</v>
      </c>
      <c r="I5265" s="96">
        <v>68.727272727272734</v>
      </c>
      <c r="J5265" s="96">
        <v>3370.3854545454546</v>
      </c>
      <c r="K5265" s="96">
        <v>3538.9047272727275</v>
      </c>
    </row>
    <row r="5266" spans="1:11" s="97" customFormat="1" ht="12.75" x14ac:dyDescent="0.2">
      <c r="A5266" s="90" t="s">
        <v>20359</v>
      </c>
      <c r="B5266" s="91" t="s">
        <v>26654</v>
      </c>
      <c r="C5266" s="92" t="s">
        <v>37855</v>
      </c>
      <c r="D5266" s="93" t="s">
        <v>8210</v>
      </c>
      <c r="E5266" s="91"/>
      <c r="F5266" s="94">
        <v>49.04</v>
      </c>
      <c r="G5266" s="94">
        <v>51.491999999999997</v>
      </c>
      <c r="H5266" s="95">
        <v>4.9999999999999961E-2</v>
      </c>
      <c r="I5266" s="96">
        <v>0</v>
      </c>
      <c r="J5266" s="96">
        <v>0</v>
      </c>
      <c r="K5266" s="96">
        <v>0</v>
      </c>
    </row>
    <row r="5267" spans="1:11" s="97" customFormat="1" ht="12.75" x14ac:dyDescent="0.2">
      <c r="A5267" s="90" t="s">
        <v>20359</v>
      </c>
      <c r="B5267" s="91" t="s">
        <v>26655</v>
      </c>
      <c r="C5267" s="92" t="s">
        <v>37856</v>
      </c>
      <c r="D5267" s="93" t="s">
        <v>8210</v>
      </c>
      <c r="E5267" s="91"/>
      <c r="F5267" s="94">
        <v>49.04</v>
      </c>
      <c r="G5267" s="94">
        <v>51.491999999999997</v>
      </c>
      <c r="H5267" s="95">
        <v>4.9999999999999961E-2</v>
      </c>
      <c r="I5267" s="96">
        <v>0</v>
      </c>
      <c r="J5267" s="96">
        <v>0</v>
      </c>
      <c r="K5267" s="96">
        <v>0</v>
      </c>
    </row>
    <row r="5268" spans="1:11" s="97" customFormat="1" ht="12.75" x14ac:dyDescent="0.2">
      <c r="A5268" s="90" t="s">
        <v>20359</v>
      </c>
      <c r="B5268" s="91" t="s">
        <v>26656</v>
      </c>
      <c r="C5268" s="92" t="s">
        <v>37857</v>
      </c>
      <c r="D5268" s="93" t="s">
        <v>8210</v>
      </c>
      <c r="E5268" s="91"/>
      <c r="F5268" s="94">
        <v>49.04</v>
      </c>
      <c r="G5268" s="94">
        <v>51.491999999999997</v>
      </c>
      <c r="H5268" s="95">
        <v>4.9999999999999961E-2</v>
      </c>
      <c r="I5268" s="96">
        <v>0</v>
      </c>
      <c r="J5268" s="96">
        <v>0</v>
      </c>
      <c r="K5268" s="96">
        <v>0</v>
      </c>
    </row>
    <row r="5269" spans="1:11" s="97" customFormat="1" ht="12.75" x14ac:dyDescent="0.2">
      <c r="A5269" s="90" t="s">
        <v>20359</v>
      </c>
      <c r="B5269" s="91" t="s">
        <v>26657</v>
      </c>
      <c r="C5269" s="92" t="s">
        <v>37858</v>
      </c>
      <c r="D5269" s="93" t="s">
        <v>5110</v>
      </c>
      <c r="E5269" s="91"/>
      <c r="F5269" s="94">
        <v>41.4</v>
      </c>
      <c r="G5269" s="94">
        <v>43.47</v>
      </c>
      <c r="H5269" s="95">
        <v>5.000000000000001E-2</v>
      </c>
      <c r="I5269" s="96">
        <v>0</v>
      </c>
      <c r="J5269" s="96">
        <v>0</v>
      </c>
      <c r="K5269" s="96">
        <v>0</v>
      </c>
    </row>
    <row r="5270" spans="1:11" s="97" customFormat="1" ht="12.75" x14ac:dyDescent="0.2">
      <c r="A5270" s="90" t="s">
        <v>20359</v>
      </c>
      <c r="B5270" s="91" t="s">
        <v>26658</v>
      </c>
      <c r="C5270" s="92" t="s">
        <v>37859</v>
      </c>
      <c r="D5270" s="93" t="s">
        <v>8213</v>
      </c>
      <c r="E5270" s="91"/>
      <c r="F5270" s="94">
        <v>40.31</v>
      </c>
      <c r="G5270" s="94">
        <v>42.325499999999998</v>
      </c>
      <c r="H5270" s="95">
        <v>4.9999999999999892E-2</v>
      </c>
      <c r="I5270" s="96">
        <v>1393.090909090909</v>
      </c>
      <c r="J5270" s="96">
        <v>56155.494545454545</v>
      </c>
      <c r="K5270" s="96">
        <v>58963.269272727266</v>
      </c>
    </row>
    <row r="5271" spans="1:11" s="97" customFormat="1" ht="12.75" x14ac:dyDescent="0.2">
      <c r="A5271" s="90" t="s">
        <v>20359</v>
      </c>
      <c r="B5271" s="91" t="s">
        <v>26659</v>
      </c>
      <c r="C5271" s="92" t="s">
        <v>37860</v>
      </c>
      <c r="D5271" s="93" t="s">
        <v>8213</v>
      </c>
      <c r="E5271" s="91"/>
      <c r="F5271" s="94">
        <v>40.31</v>
      </c>
      <c r="G5271" s="94">
        <v>42.325499999999998</v>
      </c>
      <c r="H5271" s="95">
        <v>4.9999999999999892E-2</v>
      </c>
      <c r="I5271" s="96">
        <v>0</v>
      </c>
      <c r="J5271" s="96">
        <v>0</v>
      </c>
      <c r="K5271" s="96">
        <v>0</v>
      </c>
    </row>
    <row r="5272" spans="1:11" s="97" customFormat="1" ht="12.75" x14ac:dyDescent="0.2">
      <c r="A5272" s="90" t="s">
        <v>20359</v>
      </c>
      <c r="B5272" s="91" t="s">
        <v>26660</v>
      </c>
      <c r="C5272" s="92" t="s">
        <v>37861</v>
      </c>
      <c r="D5272" s="93" t="s">
        <v>8213</v>
      </c>
      <c r="E5272" s="91"/>
      <c r="F5272" s="94">
        <v>40.31</v>
      </c>
      <c r="G5272" s="94">
        <v>42.325499999999998</v>
      </c>
      <c r="H5272" s="95">
        <v>4.9999999999999892E-2</v>
      </c>
      <c r="I5272" s="96">
        <v>0</v>
      </c>
      <c r="J5272" s="96">
        <v>0</v>
      </c>
      <c r="K5272" s="96">
        <v>0</v>
      </c>
    </row>
    <row r="5273" spans="1:11" s="97" customFormat="1" ht="12.75" x14ac:dyDescent="0.2">
      <c r="A5273" s="90" t="s">
        <v>20359</v>
      </c>
      <c r="B5273" s="91" t="s">
        <v>26661</v>
      </c>
      <c r="C5273" s="92" t="s">
        <v>37862</v>
      </c>
      <c r="D5273" s="93" t="s">
        <v>8213</v>
      </c>
      <c r="E5273" s="91"/>
      <c r="F5273" s="94">
        <v>40.31</v>
      </c>
      <c r="G5273" s="94">
        <v>42.325499999999998</v>
      </c>
      <c r="H5273" s="95">
        <v>4.9999999999999892E-2</v>
      </c>
      <c r="I5273" s="96">
        <v>0</v>
      </c>
      <c r="J5273" s="96">
        <v>0</v>
      </c>
      <c r="K5273" s="96">
        <v>0</v>
      </c>
    </row>
    <row r="5274" spans="1:11" s="97" customFormat="1" ht="12.75" x14ac:dyDescent="0.2">
      <c r="A5274" s="90" t="s">
        <v>20359</v>
      </c>
      <c r="B5274" s="91" t="s">
        <v>26662</v>
      </c>
      <c r="C5274" s="92" t="s">
        <v>37863</v>
      </c>
      <c r="D5274" s="93" t="s">
        <v>8213</v>
      </c>
      <c r="E5274" s="91"/>
      <c r="F5274" s="94">
        <v>40.31</v>
      </c>
      <c r="G5274" s="94">
        <v>42.325499999999998</v>
      </c>
      <c r="H5274" s="95">
        <v>4.9999999999999892E-2</v>
      </c>
      <c r="I5274" s="96">
        <v>0</v>
      </c>
      <c r="J5274" s="96">
        <v>0</v>
      </c>
      <c r="K5274" s="96">
        <v>0</v>
      </c>
    </row>
    <row r="5275" spans="1:11" s="97" customFormat="1" ht="12.75" x14ac:dyDescent="0.2">
      <c r="A5275" s="90" t="s">
        <v>20359</v>
      </c>
      <c r="B5275" s="91" t="s">
        <v>26663</v>
      </c>
      <c r="C5275" s="92" t="s">
        <v>37864</v>
      </c>
      <c r="D5275" s="93" t="s">
        <v>8213</v>
      </c>
      <c r="E5275" s="91"/>
      <c r="F5275" s="94">
        <v>40.31</v>
      </c>
      <c r="G5275" s="94">
        <v>42.325499999999998</v>
      </c>
      <c r="H5275" s="95">
        <v>4.9999999999999892E-2</v>
      </c>
      <c r="I5275" s="96">
        <v>0</v>
      </c>
      <c r="J5275" s="96">
        <v>0</v>
      </c>
      <c r="K5275" s="96">
        <v>0</v>
      </c>
    </row>
    <row r="5276" spans="1:11" s="97" customFormat="1" ht="12.75" x14ac:dyDescent="0.2">
      <c r="A5276" s="90" t="s">
        <v>20359</v>
      </c>
      <c r="B5276" s="91" t="s">
        <v>26664</v>
      </c>
      <c r="C5276" s="92" t="s">
        <v>37865</v>
      </c>
      <c r="D5276" s="93" t="s">
        <v>8215</v>
      </c>
      <c r="E5276" s="91" t="s">
        <v>8216</v>
      </c>
      <c r="F5276" s="94">
        <v>19.29</v>
      </c>
      <c r="G5276" s="94">
        <v>17.64</v>
      </c>
      <c r="H5276" s="95">
        <v>-8.5536547433903501E-2</v>
      </c>
      <c r="I5276" s="96">
        <v>21381.81818181818</v>
      </c>
      <c r="J5276" s="96">
        <v>412455.27272727271</v>
      </c>
      <c r="K5276" s="96">
        <v>377175.27272727271</v>
      </c>
    </row>
    <row r="5277" spans="1:11" s="97" customFormat="1" ht="12.75" x14ac:dyDescent="0.2">
      <c r="A5277" s="90" t="s">
        <v>20359</v>
      </c>
      <c r="B5277" s="91" t="s">
        <v>26665</v>
      </c>
      <c r="C5277" s="92" t="s">
        <v>37866</v>
      </c>
      <c r="D5277" s="93" t="s">
        <v>8215</v>
      </c>
      <c r="E5277" s="91" t="s">
        <v>8216</v>
      </c>
      <c r="F5277" s="94">
        <v>19.29</v>
      </c>
      <c r="G5277" s="94">
        <v>17.64</v>
      </c>
      <c r="H5277" s="95">
        <v>-8.5536547433903501E-2</v>
      </c>
      <c r="I5277" s="96">
        <v>0</v>
      </c>
      <c r="J5277" s="96">
        <v>0</v>
      </c>
      <c r="K5277" s="96">
        <v>0</v>
      </c>
    </row>
    <row r="5278" spans="1:11" s="97" customFormat="1" ht="12.75" x14ac:dyDescent="0.2">
      <c r="A5278" s="90" t="s">
        <v>20359</v>
      </c>
      <c r="B5278" s="91" t="s">
        <v>26666</v>
      </c>
      <c r="C5278" s="92" t="s">
        <v>37867</v>
      </c>
      <c r="D5278" s="93" t="s">
        <v>8218</v>
      </c>
      <c r="E5278" s="91" t="s">
        <v>8216</v>
      </c>
      <c r="F5278" s="94">
        <v>5.3</v>
      </c>
      <c r="G5278" s="94">
        <v>4.8499999999999996</v>
      </c>
      <c r="H5278" s="95">
        <v>-8.4905660377358527E-2</v>
      </c>
      <c r="I5278" s="96">
        <v>27109.090909090908</v>
      </c>
      <c r="J5278" s="96">
        <v>143678.18181818179</v>
      </c>
      <c r="K5278" s="96">
        <v>131479.09090909088</v>
      </c>
    </row>
    <row r="5279" spans="1:11" s="97" customFormat="1" ht="12.75" x14ac:dyDescent="0.2">
      <c r="A5279" s="90" t="s">
        <v>20359</v>
      </c>
      <c r="B5279" s="91" t="s">
        <v>26667</v>
      </c>
      <c r="C5279" s="92" t="s">
        <v>37868</v>
      </c>
      <c r="D5279" s="93" t="s">
        <v>8218</v>
      </c>
      <c r="E5279" s="91" t="s">
        <v>8216</v>
      </c>
      <c r="F5279" s="94">
        <v>5.3</v>
      </c>
      <c r="G5279" s="94">
        <v>4.8499999999999996</v>
      </c>
      <c r="H5279" s="95">
        <v>-8.4905660377358527E-2</v>
      </c>
      <c r="I5279" s="96">
        <v>0</v>
      </c>
      <c r="J5279" s="96">
        <v>0</v>
      </c>
      <c r="K5279" s="96">
        <v>0</v>
      </c>
    </row>
    <row r="5280" spans="1:11" s="97" customFormat="1" ht="12.75" x14ac:dyDescent="0.2">
      <c r="A5280" s="90" t="s">
        <v>20359</v>
      </c>
      <c r="B5280" s="91" t="s">
        <v>26668</v>
      </c>
      <c r="C5280" s="92" t="s">
        <v>37869</v>
      </c>
      <c r="D5280" s="93" t="s">
        <v>8220</v>
      </c>
      <c r="E5280" s="91" t="s">
        <v>8221</v>
      </c>
      <c r="F5280" s="94">
        <v>2.94</v>
      </c>
      <c r="G5280" s="94">
        <v>3.0870000000000002</v>
      </c>
      <c r="H5280" s="95">
        <v>5.0000000000000086E-2</v>
      </c>
      <c r="I5280" s="96">
        <v>0</v>
      </c>
      <c r="J5280" s="96">
        <v>0</v>
      </c>
      <c r="K5280" s="96">
        <v>0</v>
      </c>
    </row>
    <row r="5281" spans="1:11" s="97" customFormat="1" ht="12.75" x14ac:dyDescent="0.2">
      <c r="A5281" s="90" t="s">
        <v>20359</v>
      </c>
      <c r="B5281" s="91" t="s">
        <v>26669</v>
      </c>
      <c r="C5281" s="92" t="s">
        <v>37870</v>
      </c>
      <c r="D5281" s="93" t="s">
        <v>8223</v>
      </c>
      <c r="E5281" s="91" t="s">
        <v>8221</v>
      </c>
      <c r="F5281" s="94">
        <v>1.47</v>
      </c>
      <c r="G5281" s="94">
        <v>1.5435000000000001</v>
      </c>
      <c r="H5281" s="95">
        <v>5.0000000000000086E-2</v>
      </c>
      <c r="I5281" s="96">
        <v>56.727272727272727</v>
      </c>
      <c r="J5281" s="96">
        <v>83.38909090909091</v>
      </c>
      <c r="K5281" s="96">
        <v>87.558545454545452</v>
      </c>
    </row>
    <row r="5282" spans="1:11" s="97" customFormat="1" ht="12.75" x14ac:dyDescent="0.2">
      <c r="A5282" s="90" t="s">
        <v>20359</v>
      </c>
      <c r="B5282" s="91" t="s">
        <v>26670</v>
      </c>
      <c r="C5282" s="92" t="s">
        <v>37871</v>
      </c>
      <c r="D5282" s="93" t="s">
        <v>8223</v>
      </c>
      <c r="E5282" s="91" t="s">
        <v>8221</v>
      </c>
      <c r="F5282" s="94">
        <v>1.47</v>
      </c>
      <c r="G5282" s="94">
        <v>1.5435000000000001</v>
      </c>
      <c r="H5282" s="95">
        <v>5.0000000000000086E-2</v>
      </c>
      <c r="I5282" s="96">
        <v>0</v>
      </c>
      <c r="J5282" s="96">
        <v>0</v>
      </c>
      <c r="K5282" s="96">
        <v>0</v>
      </c>
    </row>
    <row r="5283" spans="1:11" s="97" customFormat="1" ht="12.75" x14ac:dyDescent="0.2">
      <c r="A5283" s="90" t="s">
        <v>20359</v>
      </c>
      <c r="B5283" s="91" t="s">
        <v>26671</v>
      </c>
      <c r="C5283" s="92" t="s">
        <v>37872</v>
      </c>
      <c r="D5283" s="93" t="s">
        <v>8225</v>
      </c>
      <c r="E5283" s="91" t="s">
        <v>8221</v>
      </c>
      <c r="F5283" s="94">
        <v>0.42</v>
      </c>
      <c r="G5283" s="94">
        <v>0.441</v>
      </c>
      <c r="H5283" s="95">
        <v>5.0000000000000044E-2</v>
      </c>
      <c r="I5283" s="96">
        <v>2400</v>
      </c>
      <c r="J5283" s="96">
        <v>1008</v>
      </c>
      <c r="K5283" s="96">
        <v>1058.4000000000001</v>
      </c>
    </row>
    <row r="5284" spans="1:11" s="97" customFormat="1" ht="12.75" x14ac:dyDescent="0.2">
      <c r="A5284" s="90" t="s">
        <v>20359</v>
      </c>
      <c r="B5284" s="91" t="s">
        <v>26672</v>
      </c>
      <c r="C5284" s="92" t="s">
        <v>37873</v>
      </c>
      <c r="D5284" s="93" t="s">
        <v>8225</v>
      </c>
      <c r="E5284" s="91" t="s">
        <v>8221</v>
      </c>
      <c r="F5284" s="94">
        <v>0.42</v>
      </c>
      <c r="G5284" s="94">
        <v>0.441</v>
      </c>
      <c r="H5284" s="95">
        <v>5.0000000000000044E-2</v>
      </c>
      <c r="I5284" s="96">
        <v>0</v>
      </c>
      <c r="J5284" s="96">
        <v>0</v>
      </c>
      <c r="K5284" s="96">
        <v>0</v>
      </c>
    </row>
    <row r="5285" spans="1:11" s="97" customFormat="1" ht="12.75" x14ac:dyDescent="0.2">
      <c r="A5285" s="90" t="s">
        <v>20359</v>
      </c>
      <c r="B5285" s="91" t="s">
        <v>26673</v>
      </c>
      <c r="C5285" s="92" t="s">
        <v>37874</v>
      </c>
      <c r="D5285" s="93" t="s">
        <v>8225</v>
      </c>
      <c r="E5285" s="91" t="s">
        <v>8221</v>
      </c>
      <c r="F5285" s="94">
        <v>0.42</v>
      </c>
      <c r="G5285" s="94">
        <v>0.441</v>
      </c>
      <c r="H5285" s="95">
        <v>5.0000000000000044E-2</v>
      </c>
      <c r="I5285" s="96">
        <v>0</v>
      </c>
      <c r="J5285" s="96">
        <v>0</v>
      </c>
      <c r="K5285" s="96">
        <v>0</v>
      </c>
    </row>
    <row r="5286" spans="1:11" s="97" customFormat="1" ht="12.75" x14ac:dyDescent="0.2">
      <c r="A5286" s="90" t="s">
        <v>20359</v>
      </c>
      <c r="B5286" s="91" t="s">
        <v>26674</v>
      </c>
      <c r="C5286" s="92" t="s">
        <v>37875</v>
      </c>
      <c r="D5286" s="93" t="s">
        <v>8227</v>
      </c>
      <c r="E5286" s="91"/>
      <c r="F5286" s="94">
        <v>52.25</v>
      </c>
      <c r="G5286" s="94">
        <v>54.862499999999997</v>
      </c>
      <c r="H5286" s="95">
        <v>4.9999999999999947E-2</v>
      </c>
      <c r="I5286" s="96">
        <v>0</v>
      </c>
      <c r="J5286" s="96">
        <v>0</v>
      </c>
      <c r="K5286" s="96">
        <v>0</v>
      </c>
    </row>
    <row r="5287" spans="1:11" s="97" customFormat="1" ht="12.75" x14ac:dyDescent="0.2">
      <c r="A5287" s="90" t="s">
        <v>20359</v>
      </c>
      <c r="B5287" s="91" t="s">
        <v>26675</v>
      </c>
      <c r="C5287" s="92" t="s">
        <v>37876</v>
      </c>
      <c r="D5287" s="93" t="s">
        <v>8229</v>
      </c>
      <c r="E5287" s="91"/>
      <c r="F5287" s="94">
        <v>444.04</v>
      </c>
      <c r="G5287" s="94">
        <v>466.24200000000002</v>
      </c>
      <c r="H5287" s="95">
        <v>4.9999999999999996E-2</v>
      </c>
      <c r="I5287" s="96">
        <v>0</v>
      </c>
      <c r="J5287" s="96">
        <v>0</v>
      </c>
      <c r="K5287" s="96">
        <v>0</v>
      </c>
    </row>
    <row r="5288" spans="1:11" s="97" customFormat="1" ht="12.75" x14ac:dyDescent="0.2">
      <c r="A5288" s="90" t="s">
        <v>20359</v>
      </c>
      <c r="B5288" s="91" t="s">
        <v>26676</v>
      </c>
      <c r="C5288" s="92" t="s">
        <v>37877</v>
      </c>
      <c r="D5288" s="93" t="s">
        <v>8231</v>
      </c>
      <c r="E5288" s="91"/>
      <c r="F5288" s="94">
        <v>39.06</v>
      </c>
      <c r="G5288" s="94">
        <v>41.012999999999998</v>
      </c>
      <c r="H5288" s="95">
        <v>4.9999999999999892E-2</v>
      </c>
      <c r="I5288" s="96">
        <v>4537.090909090909</v>
      </c>
      <c r="J5288" s="96">
        <v>177218.7709090909</v>
      </c>
      <c r="K5288" s="96">
        <v>186079.70945454543</v>
      </c>
    </row>
    <row r="5289" spans="1:11" s="97" customFormat="1" ht="12.75" x14ac:dyDescent="0.2">
      <c r="A5289" s="90" t="s">
        <v>20359</v>
      </c>
      <c r="B5289" s="91" t="s">
        <v>26677</v>
      </c>
      <c r="C5289" s="92" t="s">
        <v>37878</v>
      </c>
      <c r="D5289" s="93" t="s">
        <v>8231</v>
      </c>
      <c r="E5289" s="91"/>
      <c r="F5289" s="94">
        <v>39.06</v>
      </c>
      <c r="G5289" s="94">
        <v>41.012999999999998</v>
      </c>
      <c r="H5289" s="95">
        <v>4.9999999999999892E-2</v>
      </c>
      <c r="I5289" s="96">
        <v>0</v>
      </c>
      <c r="J5289" s="96">
        <v>0</v>
      </c>
      <c r="K5289" s="96">
        <v>0</v>
      </c>
    </row>
    <row r="5290" spans="1:11" s="97" customFormat="1" ht="12.75" x14ac:dyDescent="0.2">
      <c r="A5290" s="90" t="s">
        <v>20359</v>
      </c>
      <c r="B5290" s="91" t="s">
        <v>26678</v>
      </c>
      <c r="C5290" s="92" t="s">
        <v>37879</v>
      </c>
      <c r="D5290" s="93" t="s">
        <v>8231</v>
      </c>
      <c r="E5290" s="91"/>
      <c r="F5290" s="94">
        <v>39.059999999999903</v>
      </c>
      <c r="G5290" s="94">
        <v>41.012999999999899</v>
      </c>
      <c r="H5290" s="95">
        <v>5.0000000000000017E-2</v>
      </c>
      <c r="I5290" s="96">
        <v>0</v>
      </c>
      <c r="J5290" s="96">
        <v>0</v>
      </c>
      <c r="K5290" s="96">
        <v>0</v>
      </c>
    </row>
    <row r="5291" spans="1:11" s="97" customFormat="1" ht="12.75" x14ac:dyDescent="0.2">
      <c r="A5291" s="90" t="s">
        <v>20359</v>
      </c>
      <c r="B5291" s="91" t="s">
        <v>26679</v>
      </c>
      <c r="C5291" s="92" t="s">
        <v>37880</v>
      </c>
      <c r="D5291" s="93" t="s">
        <v>8233</v>
      </c>
      <c r="E5291" s="91"/>
      <c r="F5291" s="94">
        <v>50.08</v>
      </c>
      <c r="G5291" s="94">
        <v>52.584000000000003</v>
      </c>
      <c r="H5291" s="95">
        <v>5.00000000000001E-2</v>
      </c>
      <c r="I5291" s="96">
        <v>0</v>
      </c>
      <c r="J5291" s="96">
        <v>0</v>
      </c>
      <c r="K5291" s="96">
        <v>0</v>
      </c>
    </row>
    <row r="5292" spans="1:11" s="97" customFormat="1" ht="12.75" x14ac:dyDescent="0.2">
      <c r="A5292" s="90" t="s">
        <v>20359</v>
      </c>
      <c r="B5292" s="91" t="s">
        <v>26680</v>
      </c>
      <c r="C5292" s="92" t="s">
        <v>37881</v>
      </c>
      <c r="D5292" s="93" t="s">
        <v>8235</v>
      </c>
      <c r="E5292" s="91"/>
      <c r="F5292" s="94">
        <v>377.49</v>
      </c>
      <c r="G5292" s="94">
        <v>396.36450000000002</v>
      </c>
      <c r="H5292" s="95">
        <v>5.0000000000000031E-2</v>
      </c>
      <c r="I5292" s="96">
        <v>0</v>
      </c>
      <c r="J5292" s="96">
        <v>0</v>
      </c>
      <c r="K5292" s="96">
        <v>0</v>
      </c>
    </row>
    <row r="5293" spans="1:11" s="97" customFormat="1" ht="12.75" x14ac:dyDescent="0.2">
      <c r="A5293" s="90" t="s">
        <v>20359</v>
      </c>
      <c r="B5293" s="91" t="s">
        <v>26681</v>
      </c>
      <c r="C5293" s="92" t="s">
        <v>37882</v>
      </c>
      <c r="D5293" s="93" t="s">
        <v>8237</v>
      </c>
      <c r="E5293" s="91"/>
      <c r="F5293" s="94">
        <v>16.84</v>
      </c>
      <c r="G5293" s="94">
        <v>17.681999999999999</v>
      </c>
      <c r="H5293" s="95">
        <v>4.9999999999999926E-2</v>
      </c>
      <c r="I5293" s="96">
        <v>0</v>
      </c>
      <c r="J5293" s="96">
        <v>0</v>
      </c>
      <c r="K5293" s="96">
        <v>0</v>
      </c>
    </row>
    <row r="5294" spans="1:11" s="97" customFormat="1" ht="12.75" x14ac:dyDescent="0.2">
      <c r="A5294" s="90" t="s">
        <v>20359</v>
      </c>
      <c r="B5294" s="91" t="s">
        <v>26682</v>
      </c>
      <c r="C5294" s="92" t="s">
        <v>37883</v>
      </c>
      <c r="D5294" s="93" t="s">
        <v>8239</v>
      </c>
      <c r="E5294" s="91" t="s">
        <v>8240</v>
      </c>
      <c r="F5294" s="94">
        <v>26.22</v>
      </c>
      <c r="G5294" s="94">
        <v>27.530999999999999</v>
      </c>
      <c r="H5294" s="95">
        <v>0.05</v>
      </c>
      <c r="I5294" s="96">
        <v>0</v>
      </c>
      <c r="J5294" s="96">
        <v>0</v>
      </c>
      <c r="K5294" s="96">
        <v>0</v>
      </c>
    </row>
    <row r="5295" spans="1:11" s="97" customFormat="1" ht="12.75" x14ac:dyDescent="0.2">
      <c r="A5295" s="90" t="s">
        <v>20359</v>
      </c>
      <c r="B5295" s="91" t="s">
        <v>26683</v>
      </c>
      <c r="C5295" s="92" t="s">
        <v>37884</v>
      </c>
      <c r="D5295" s="93" t="s">
        <v>8242</v>
      </c>
      <c r="E5295" s="91" t="s">
        <v>8221</v>
      </c>
      <c r="F5295" s="94">
        <v>30.61</v>
      </c>
      <c r="G5295" s="94">
        <v>220.89</v>
      </c>
      <c r="H5295" s="95">
        <v>6.216269193074158</v>
      </c>
      <c r="I5295" s="96">
        <v>2534.181818181818</v>
      </c>
      <c r="J5295" s="96">
        <v>77571.305454545451</v>
      </c>
      <c r="K5295" s="96">
        <v>559775.42181818176</v>
      </c>
    </row>
    <row r="5296" spans="1:11" s="97" customFormat="1" ht="12.75" x14ac:dyDescent="0.2">
      <c r="A5296" s="90" t="s">
        <v>20359</v>
      </c>
      <c r="B5296" s="91" t="s">
        <v>26684</v>
      </c>
      <c r="C5296" s="92" t="s">
        <v>37885</v>
      </c>
      <c r="D5296" s="93" t="s">
        <v>8242</v>
      </c>
      <c r="E5296" s="91" t="s">
        <v>8221</v>
      </c>
      <c r="F5296" s="94">
        <v>30.61</v>
      </c>
      <c r="G5296" s="94">
        <v>220.89</v>
      </c>
      <c r="H5296" s="95">
        <v>6.216269193074158</v>
      </c>
      <c r="I5296" s="96">
        <v>0</v>
      </c>
      <c r="J5296" s="96">
        <v>0</v>
      </c>
      <c r="K5296" s="96">
        <v>0</v>
      </c>
    </row>
    <row r="5297" spans="1:11" s="97" customFormat="1" ht="12.75" x14ac:dyDescent="0.2">
      <c r="A5297" s="90" t="s">
        <v>20359</v>
      </c>
      <c r="B5297" s="91" t="s">
        <v>26685</v>
      </c>
      <c r="C5297" s="92" t="s">
        <v>37886</v>
      </c>
      <c r="D5297" s="93" t="s">
        <v>8242</v>
      </c>
      <c r="E5297" s="91" t="s">
        <v>8221</v>
      </c>
      <c r="F5297" s="94">
        <v>30.61</v>
      </c>
      <c r="G5297" s="94">
        <v>220.89</v>
      </c>
      <c r="H5297" s="95">
        <v>6.216269193074158</v>
      </c>
      <c r="I5297" s="96">
        <v>0</v>
      </c>
      <c r="J5297" s="96">
        <v>0</v>
      </c>
      <c r="K5297" s="96">
        <v>0</v>
      </c>
    </row>
    <row r="5298" spans="1:11" s="97" customFormat="1" ht="12.75" x14ac:dyDescent="0.2">
      <c r="A5298" s="90" t="s">
        <v>20359</v>
      </c>
      <c r="B5298" s="91" t="s">
        <v>26686</v>
      </c>
      <c r="C5298" s="92" t="s">
        <v>37887</v>
      </c>
      <c r="D5298" s="93" t="s">
        <v>8244</v>
      </c>
      <c r="E5298" s="91" t="s">
        <v>8245</v>
      </c>
      <c r="F5298" s="94">
        <v>11.01</v>
      </c>
      <c r="G5298" s="94">
        <v>11.560499999999999</v>
      </c>
      <c r="H5298" s="95">
        <v>4.9999999999999961E-2</v>
      </c>
      <c r="I5298" s="96">
        <v>218.18181818181819</v>
      </c>
      <c r="J5298" s="96">
        <v>2402.181818181818</v>
      </c>
      <c r="K5298" s="96">
        <v>2522.2909090909088</v>
      </c>
    </row>
    <row r="5299" spans="1:11" s="97" customFormat="1" ht="12.75" x14ac:dyDescent="0.2">
      <c r="A5299" s="90" t="s">
        <v>20359</v>
      </c>
      <c r="B5299" s="91" t="s">
        <v>26687</v>
      </c>
      <c r="C5299" s="92" t="s">
        <v>37888</v>
      </c>
      <c r="D5299" s="93" t="s">
        <v>8247</v>
      </c>
      <c r="E5299" s="91" t="s">
        <v>8248</v>
      </c>
      <c r="F5299" s="94">
        <v>540.94000000000005</v>
      </c>
      <c r="G5299" s="94">
        <v>567.98699999999997</v>
      </c>
      <c r="H5299" s="95">
        <v>4.9999999999999829E-2</v>
      </c>
      <c r="I5299" s="96">
        <v>0</v>
      </c>
      <c r="J5299" s="96">
        <v>0</v>
      </c>
      <c r="K5299" s="96">
        <v>0</v>
      </c>
    </row>
    <row r="5300" spans="1:11" s="97" customFormat="1" ht="12.75" x14ac:dyDescent="0.2">
      <c r="A5300" s="90" t="s">
        <v>20359</v>
      </c>
      <c r="B5300" s="91" t="s">
        <v>26688</v>
      </c>
      <c r="C5300" s="92" t="s">
        <v>37889</v>
      </c>
      <c r="D5300" s="93" t="s">
        <v>8250</v>
      </c>
      <c r="E5300" s="91" t="s">
        <v>8251</v>
      </c>
      <c r="F5300" s="94">
        <v>191.28</v>
      </c>
      <c r="G5300" s="94">
        <v>1177.1199999999999</v>
      </c>
      <c r="H5300" s="95">
        <v>5.153910497699707</v>
      </c>
      <c r="I5300" s="96">
        <v>741.81818181818187</v>
      </c>
      <c r="J5300" s="96">
        <v>141894.98181818184</v>
      </c>
      <c r="K5300" s="96">
        <v>873209.01818181819</v>
      </c>
    </row>
    <row r="5301" spans="1:11" s="97" customFormat="1" ht="12.75" x14ac:dyDescent="0.2">
      <c r="A5301" s="90" t="s">
        <v>20359</v>
      </c>
      <c r="B5301" s="91" t="s">
        <v>26689</v>
      </c>
      <c r="C5301" s="92" t="s">
        <v>37890</v>
      </c>
      <c r="D5301" s="93" t="s">
        <v>8250</v>
      </c>
      <c r="E5301" s="91" t="s">
        <v>8251</v>
      </c>
      <c r="F5301" s="94">
        <v>191.28</v>
      </c>
      <c r="G5301" s="94">
        <v>1177.1199999999999</v>
      </c>
      <c r="H5301" s="95">
        <v>5.153910497699707</v>
      </c>
      <c r="I5301" s="96">
        <v>0</v>
      </c>
      <c r="J5301" s="96">
        <v>0</v>
      </c>
      <c r="K5301" s="96">
        <v>0</v>
      </c>
    </row>
    <row r="5302" spans="1:11" s="97" customFormat="1" ht="12.75" x14ac:dyDescent="0.2">
      <c r="A5302" s="90" t="s">
        <v>20359</v>
      </c>
      <c r="B5302" s="91" t="s">
        <v>26690</v>
      </c>
      <c r="C5302" s="92" t="s">
        <v>37891</v>
      </c>
      <c r="D5302" s="93" t="s">
        <v>8253</v>
      </c>
      <c r="E5302" s="91" t="s">
        <v>8251</v>
      </c>
      <c r="F5302" s="94">
        <v>405.07</v>
      </c>
      <c r="G5302" s="94">
        <v>2492.7600000000002</v>
      </c>
      <c r="H5302" s="95">
        <v>5.1538993260424126</v>
      </c>
      <c r="I5302" s="96">
        <v>13.09090909090909</v>
      </c>
      <c r="J5302" s="96">
        <v>5302.7345454545448</v>
      </c>
      <c r="K5302" s="96">
        <v>32632.494545454545</v>
      </c>
    </row>
    <row r="5303" spans="1:11" s="97" customFormat="1" ht="12.75" x14ac:dyDescent="0.2">
      <c r="A5303" s="90" t="s">
        <v>20359</v>
      </c>
      <c r="B5303" s="91" t="s">
        <v>26691</v>
      </c>
      <c r="C5303" s="92" t="s">
        <v>37892</v>
      </c>
      <c r="D5303" s="93" t="s">
        <v>8255</v>
      </c>
      <c r="E5303" s="91" t="s">
        <v>8251</v>
      </c>
      <c r="F5303" s="94">
        <v>636.74</v>
      </c>
      <c r="G5303" s="94">
        <v>3918.44</v>
      </c>
      <c r="H5303" s="95">
        <v>5.153908973835474</v>
      </c>
      <c r="I5303" s="96">
        <v>18.545454545454547</v>
      </c>
      <c r="J5303" s="96">
        <v>11808.632727272729</v>
      </c>
      <c r="K5303" s="96">
        <v>72669.250909090915</v>
      </c>
    </row>
    <row r="5304" spans="1:11" s="97" customFormat="1" ht="12.75" x14ac:dyDescent="0.2">
      <c r="A5304" s="90" t="s">
        <v>20359</v>
      </c>
      <c r="B5304" s="91" t="s">
        <v>26692</v>
      </c>
      <c r="C5304" s="92" t="s">
        <v>37893</v>
      </c>
      <c r="D5304" s="93" t="s">
        <v>8255</v>
      </c>
      <c r="E5304" s="91" t="s">
        <v>8251</v>
      </c>
      <c r="F5304" s="94">
        <v>636.74</v>
      </c>
      <c r="G5304" s="94">
        <v>3918.44</v>
      </c>
      <c r="H5304" s="95">
        <v>5.153908973835474</v>
      </c>
      <c r="I5304" s="96">
        <v>0</v>
      </c>
      <c r="J5304" s="96">
        <v>0</v>
      </c>
      <c r="K5304" s="96">
        <v>0</v>
      </c>
    </row>
    <row r="5305" spans="1:11" s="97" customFormat="1" ht="12.75" x14ac:dyDescent="0.2">
      <c r="A5305" s="90" t="s">
        <v>20359</v>
      </c>
      <c r="B5305" s="91" t="s">
        <v>26693</v>
      </c>
      <c r="C5305" s="92" t="s">
        <v>37894</v>
      </c>
      <c r="D5305" s="93" t="s">
        <v>8257</v>
      </c>
      <c r="E5305" s="91" t="s">
        <v>8258</v>
      </c>
      <c r="F5305" s="94">
        <v>1905.49</v>
      </c>
      <c r="G5305" s="94">
        <v>2000.7645</v>
      </c>
      <c r="H5305" s="95">
        <v>4.9999999999999996E-2</v>
      </c>
      <c r="I5305" s="96">
        <v>75.272727272727266</v>
      </c>
      <c r="J5305" s="96">
        <v>143431.42909090908</v>
      </c>
      <c r="K5305" s="96">
        <v>150603.00054545453</v>
      </c>
    </row>
    <row r="5306" spans="1:11" s="97" customFormat="1" ht="12.75" x14ac:dyDescent="0.2">
      <c r="A5306" s="90" t="s">
        <v>20359</v>
      </c>
      <c r="B5306" s="91" t="s">
        <v>26694</v>
      </c>
      <c r="C5306" s="92" t="s">
        <v>37895</v>
      </c>
      <c r="D5306" s="93" t="s">
        <v>8257</v>
      </c>
      <c r="E5306" s="91" t="s">
        <v>8258</v>
      </c>
      <c r="F5306" s="94">
        <v>1905.49</v>
      </c>
      <c r="G5306" s="94">
        <v>2000.7645</v>
      </c>
      <c r="H5306" s="95">
        <v>4.9999999999999996E-2</v>
      </c>
      <c r="I5306" s="96">
        <v>0</v>
      </c>
      <c r="J5306" s="96">
        <v>0</v>
      </c>
      <c r="K5306" s="96">
        <v>0</v>
      </c>
    </row>
    <row r="5307" spans="1:11" s="97" customFormat="1" ht="12.75" x14ac:dyDescent="0.2">
      <c r="A5307" s="90" t="s">
        <v>20359</v>
      </c>
      <c r="B5307" s="91" t="s">
        <v>26695</v>
      </c>
      <c r="C5307" s="92" t="s">
        <v>37896</v>
      </c>
      <c r="D5307" s="93" t="s">
        <v>8260</v>
      </c>
      <c r="E5307" s="91"/>
      <c r="F5307" s="94">
        <v>83.88</v>
      </c>
      <c r="G5307" s="94">
        <v>88.073999999999998</v>
      </c>
      <c r="H5307" s="95">
        <v>5.0000000000000031E-2</v>
      </c>
      <c r="I5307" s="96">
        <v>0</v>
      </c>
      <c r="J5307" s="96">
        <v>0</v>
      </c>
      <c r="K5307" s="96">
        <v>0</v>
      </c>
    </row>
    <row r="5308" spans="1:11" s="97" customFormat="1" ht="12.75" x14ac:dyDescent="0.2">
      <c r="A5308" s="90" t="s">
        <v>20359</v>
      </c>
      <c r="B5308" s="91" t="s">
        <v>26696</v>
      </c>
      <c r="C5308" s="92" t="s">
        <v>37897</v>
      </c>
      <c r="D5308" s="93" t="s">
        <v>8262</v>
      </c>
      <c r="E5308" s="91"/>
      <c r="F5308" s="94">
        <v>54.77</v>
      </c>
      <c r="G5308" s="94">
        <v>57.508499999999998</v>
      </c>
      <c r="H5308" s="95">
        <v>4.9999999999999906E-2</v>
      </c>
      <c r="I5308" s="96">
        <v>25.09090909090909</v>
      </c>
      <c r="J5308" s="96">
        <v>1374.2290909090909</v>
      </c>
      <c r="K5308" s="96">
        <v>1442.9405454545454</v>
      </c>
    </row>
    <row r="5309" spans="1:11" s="97" customFormat="1" ht="12.75" x14ac:dyDescent="0.2">
      <c r="A5309" s="90" t="s">
        <v>20359</v>
      </c>
      <c r="B5309" s="91" t="s">
        <v>26697</v>
      </c>
      <c r="C5309" s="92" t="s">
        <v>37898</v>
      </c>
      <c r="D5309" s="93" t="s">
        <v>8262</v>
      </c>
      <c r="E5309" s="91"/>
      <c r="F5309" s="94">
        <v>54.77</v>
      </c>
      <c r="G5309" s="94">
        <v>57.508499999999998</v>
      </c>
      <c r="H5309" s="95">
        <v>4.9999999999999906E-2</v>
      </c>
      <c r="I5309" s="96">
        <v>0</v>
      </c>
      <c r="J5309" s="96">
        <v>0</v>
      </c>
      <c r="K5309" s="96">
        <v>0</v>
      </c>
    </row>
    <row r="5310" spans="1:11" s="97" customFormat="1" ht="12.75" x14ac:dyDescent="0.2">
      <c r="A5310" s="90" t="s">
        <v>20359</v>
      </c>
      <c r="B5310" s="91" t="s">
        <v>26698</v>
      </c>
      <c r="C5310" s="92" t="s">
        <v>37899</v>
      </c>
      <c r="D5310" s="93" t="s">
        <v>8264</v>
      </c>
      <c r="E5310" s="91"/>
      <c r="F5310" s="94">
        <v>396.94</v>
      </c>
      <c r="G5310" s="94">
        <v>416.78699999999998</v>
      </c>
      <c r="H5310" s="95">
        <v>4.9999999999999947E-2</v>
      </c>
      <c r="I5310" s="96">
        <v>0</v>
      </c>
      <c r="J5310" s="96">
        <v>0</v>
      </c>
      <c r="K5310" s="96">
        <v>0</v>
      </c>
    </row>
    <row r="5311" spans="1:11" s="97" customFormat="1" ht="12.75" x14ac:dyDescent="0.2">
      <c r="A5311" s="90" t="s">
        <v>20359</v>
      </c>
      <c r="B5311" s="91" t="s">
        <v>26699</v>
      </c>
      <c r="C5311" s="92" t="s">
        <v>37900</v>
      </c>
      <c r="D5311" s="93" t="s">
        <v>8266</v>
      </c>
      <c r="E5311" s="91"/>
      <c r="F5311" s="94">
        <v>578.41</v>
      </c>
      <c r="G5311" s="94">
        <v>607.33050000000003</v>
      </c>
      <c r="H5311" s="95">
        <v>5.0000000000000107E-2</v>
      </c>
      <c r="I5311" s="96">
        <v>0</v>
      </c>
      <c r="J5311" s="96">
        <v>0</v>
      </c>
      <c r="K5311" s="96">
        <v>0</v>
      </c>
    </row>
    <row r="5312" spans="1:11" s="97" customFormat="1" ht="12.75" x14ac:dyDescent="0.2">
      <c r="A5312" s="90" t="s">
        <v>20359</v>
      </c>
      <c r="B5312" s="91" t="s">
        <v>26700</v>
      </c>
      <c r="C5312" s="92" t="s">
        <v>37901</v>
      </c>
      <c r="D5312" s="93" t="s">
        <v>8268</v>
      </c>
      <c r="E5312" s="91"/>
      <c r="F5312" s="94">
        <v>412.67</v>
      </c>
      <c r="G5312" s="94">
        <v>433.30349999999999</v>
      </c>
      <c r="H5312" s="95">
        <v>4.9999999999999926E-2</v>
      </c>
      <c r="I5312" s="96">
        <v>547.63636363636363</v>
      </c>
      <c r="J5312" s="96">
        <v>225993.09818181818</v>
      </c>
      <c r="K5312" s="96">
        <v>237292.75309090907</v>
      </c>
    </row>
    <row r="5313" spans="1:11" s="97" customFormat="1" ht="12.75" x14ac:dyDescent="0.2">
      <c r="A5313" s="90" t="s">
        <v>20359</v>
      </c>
      <c r="B5313" s="91" t="s">
        <v>26701</v>
      </c>
      <c r="C5313" s="92" t="s">
        <v>37902</v>
      </c>
      <c r="D5313" s="93" t="s">
        <v>8268</v>
      </c>
      <c r="E5313" s="91"/>
      <c r="F5313" s="94">
        <v>412.67</v>
      </c>
      <c r="G5313" s="94">
        <v>433.30349999999999</v>
      </c>
      <c r="H5313" s="95">
        <v>4.9999999999999926E-2</v>
      </c>
      <c r="I5313" s="96">
        <v>0</v>
      </c>
      <c r="J5313" s="96">
        <v>0</v>
      </c>
      <c r="K5313" s="96">
        <v>0</v>
      </c>
    </row>
    <row r="5314" spans="1:11" s="97" customFormat="1" ht="12.75" x14ac:dyDescent="0.2">
      <c r="A5314" s="90" t="s">
        <v>20359</v>
      </c>
      <c r="B5314" s="91" t="s">
        <v>26702</v>
      </c>
      <c r="C5314" s="92" t="s">
        <v>37903</v>
      </c>
      <c r="D5314" s="93" t="s">
        <v>8270</v>
      </c>
      <c r="E5314" s="91" t="s">
        <v>8271</v>
      </c>
      <c r="F5314" s="94">
        <v>57.79</v>
      </c>
      <c r="G5314" s="94">
        <v>230.93</v>
      </c>
      <c r="H5314" s="95">
        <v>2.9960200726769339</v>
      </c>
      <c r="I5314" s="96">
        <v>475.63636363636363</v>
      </c>
      <c r="J5314" s="96">
        <v>27487.025454545452</v>
      </c>
      <c r="K5314" s="96">
        <v>109838.70545454546</v>
      </c>
    </row>
    <row r="5315" spans="1:11" s="97" customFormat="1" ht="12.75" x14ac:dyDescent="0.2">
      <c r="A5315" s="90" t="s">
        <v>20359</v>
      </c>
      <c r="B5315" s="91" t="s">
        <v>26703</v>
      </c>
      <c r="C5315" s="92" t="s">
        <v>37904</v>
      </c>
      <c r="D5315" s="93" t="s">
        <v>8270</v>
      </c>
      <c r="E5315" s="91" t="s">
        <v>8271</v>
      </c>
      <c r="F5315" s="94">
        <v>57.79</v>
      </c>
      <c r="G5315" s="94">
        <v>230.93</v>
      </c>
      <c r="H5315" s="95">
        <v>2.9960200726769339</v>
      </c>
      <c r="I5315" s="96">
        <v>0</v>
      </c>
      <c r="J5315" s="96">
        <v>0</v>
      </c>
      <c r="K5315" s="96">
        <v>0</v>
      </c>
    </row>
    <row r="5316" spans="1:11" s="97" customFormat="1" ht="12.75" x14ac:dyDescent="0.2">
      <c r="A5316" s="90" t="s">
        <v>20359</v>
      </c>
      <c r="B5316" s="91" t="s">
        <v>26704</v>
      </c>
      <c r="C5316" s="92" t="s">
        <v>37905</v>
      </c>
      <c r="D5316" s="93" t="s">
        <v>8273</v>
      </c>
      <c r="E5316" s="91"/>
      <c r="F5316" s="94">
        <v>3.97</v>
      </c>
      <c r="G5316" s="94">
        <v>4.1684999999999999</v>
      </c>
      <c r="H5316" s="95">
        <v>4.999999999999992E-2</v>
      </c>
      <c r="I5316" s="96">
        <v>0</v>
      </c>
      <c r="J5316" s="96">
        <v>0</v>
      </c>
      <c r="K5316" s="96">
        <v>0</v>
      </c>
    </row>
    <row r="5317" spans="1:11" s="97" customFormat="1" ht="12.75" x14ac:dyDescent="0.2">
      <c r="A5317" s="90" t="s">
        <v>20359</v>
      </c>
      <c r="B5317" s="91" t="s">
        <v>26705</v>
      </c>
      <c r="C5317" s="92" t="s">
        <v>37906</v>
      </c>
      <c r="D5317" s="93" t="s">
        <v>8275</v>
      </c>
      <c r="E5317" s="91" t="s">
        <v>8276</v>
      </c>
      <c r="F5317" s="94">
        <v>35.880000000000003</v>
      </c>
      <c r="G5317" s="94">
        <v>37.673999999999999</v>
      </c>
      <c r="H5317" s="95">
        <v>4.9999999999999913E-2</v>
      </c>
      <c r="I5317" s="96">
        <v>0</v>
      </c>
      <c r="J5317" s="96">
        <v>0</v>
      </c>
      <c r="K5317" s="96">
        <v>0</v>
      </c>
    </row>
    <row r="5318" spans="1:11" s="97" customFormat="1" ht="12.75" x14ac:dyDescent="0.2">
      <c r="A5318" s="90" t="s">
        <v>20359</v>
      </c>
      <c r="B5318" s="91" t="s">
        <v>26706</v>
      </c>
      <c r="C5318" s="92" t="s">
        <v>37907</v>
      </c>
      <c r="D5318" s="93" t="s">
        <v>8278</v>
      </c>
      <c r="E5318" s="91"/>
      <c r="F5318" s="94">
        <v>75.72</v>
      </c>
      <c r="G5318" s="94">
        <v>79.506</v>
      </c>
      <c r="H5318" s="95">
        <v>5.0000000000000017E-2</v>
      </c>
      <c r="I5318" s="96">
        <v>8.7272727272727266</v>
      </c>
      <c r="J5318" s="96">
        <v>660.82909090909084</v>
      </c>
      <c r="K5318" s="96">
        <v>693.87054545454544</v>
      </c>
    </row>
    <row r="5319" spans="1:11" s="97" customFormat="1" ht="12.75" x14ac:dyDescent="0.2">
      <c r="A5319" s="90" t="s">
        <v>20359</v>
      </c>
      <c r="B5319" s="91" t="s">
        <v>26707</v>
      </c>
      <c r="C5319" s="92" t="s">
        <v>37908</v>
      </c>
      <c r="D5319" s="93" t="s">
        <v>8278</v>
      </c>
      <c r="E5319" s="91"/>
      <c r="F5319" s="94">
        <v>75.72</v>
      </c>
      <c r="G5319" s="94">
        <v>79.506</v>
      </c>
      <c r="H5319" s="95">
        <v>5.0000000000000017E-2</v>
      </c>
      <c r="I5319" s="96">
        <v>0</v>
      </c>
      <c r="J5319" s="96">
        <v>0</v>
      </c>
      <c r="K5319" s="96">
        <v>0</v>
      </c>
    </row>
    <row r="5320" spans="1:11" s="97" customFormat="1" ht="12.75" x14ac:dyDescent="0.2">
      <c r="A5320" s="90" t="s">
        <v>20359</v>
      </c>
      <c r="B5320" s="91" t="s">
        <v>26708</v>
      </c>
      <c r="C5320" s="92" t="s">
        <v>37909</v>
      </c>
      <c r="D5320" s="93" t="s">
        <v>8278</v>
      </c>
      <c r="E5320" s="91"/>
      <c r="F5320" s="94">
        <v>75.72</v>
      </c>
      <c r="G5320" s="94">
        <v>79.506</v>
      </c>
      <c r="H5320" s="95">
        <v>5.0000000000000017E-2</v>
      </c>
      <c r="I5320" s="96">
        <v>0</v>
      </c>
      <c r="J5320" s="96">
        <v>0</v>
      </c>
      <c r="K5320" s="96">
        <v>0</v>
      </c>
    </row>
    <row r="5321" spans="1:11" s="97" customFormat="1" ht="12.75" x14ac:dyDescent="0.2">
      <c r="A5321" s="90" t="s">
        <v>20359</v>
      </c>
      <c r="B5321" s="91" t="s">
        <v>26709</v>
      </c>
      <c r="C5321" s="92" t="s">
        <v>37910</v>
      </c>
      <c r="D5321" s="93" t="s">
        <v>8280</v>
      </c>
      <c r="E5321" s="91" t="s">
        <v>8281</v>
      </c>
      <c r="F5321" s="94">
        <v>50.6</v>
      </c>
      <c r="G5321" s="94">
        <v>53.13</v>
      </c>
      <c r="H5321" s="95">
        <v>5.0000000000000024E-2</v>
      </c>
      <c r="I5321" s="96">
        <v>0</v>
      </c>
      <c r="J5321" s="96">
        <v>0</v>
      </c>
      <c r="K5321" s="96">
        <v>0</v>
      </c>
    </row>
    <row r="5322" spans="1:11" s="97" customFormat="1" ht="12.75" x14ac:dyDescent="0.2">
      <c r="A5322" s="90" t="s">
        <v>20359</v>
      </c>
      <c r="B5322" s="91" t="s">
        <v>26710</v>
      </c>
      <c r="C5322" s="92" t="s">
        <v>37911</v>
      </c>
      <c r="D5322" s="93" t="s">
        <v>8283</v>
      </c>
      <c r="E5322" s="91" t="s">
        <v>8284</v>
      </c>
      <c r="F5322" s="94">
        <v>74.27</v>
      </c>
      <c r="G5322" s="94">
        <v>77.983500000000006</v>
      </c>
      <c r="H5322" s="95">
        <v>5.0000000000000142E-2</v>
      </c>
      <c r="I5322" s="96">
        <v>0</v>
      </c>
      <c r="J5322" s="96">
        <v>0</v>
      </c>
      <c r="K5322" s="96">
        <v>0</v>
      </c>
    </row>
    <row r="5323" spans="1:11" s="97" customFormat="1" ht="12.75" x14ac:dyDescent="0.2">
      <c r="A5323" s="90" t="s">
        <v>20359</v>
      </c>
      <c r="B5323" s="91" t="s">
        <v>26711</v>
      </c>
      <c r="C5323" s="92" t="s">
        <v>37912</v>
      </c>
      <c r="D5323" s="93" t="s">
        <v>26712</v>
      </c>
      <c r="E5323" s="91" t="s">
        <v>8287</v>
      </c>
      <c r="F5323" s="94">
        <v>707.38</v>
      </c>
      <c r="G5323" s="94">
        <v>742.74900000000002</v>
      </c>
      <c r="H5323" s="95">
        <v>5.0000000000000037E-2</v>
      </c>
      <c r="I5323" s="96">
        <v>0</v>
      </c>
      <c r="J5323" s="96">
        <v>0</v>
      </c>
      <c r="K5323" s="96">
        <v>0</v>
      </c>
    </row>
    <row r="5324" spans="1:11" s="97" customFormat="1" ht="12.75" x14ac:dyDescent="0.2">
      <c r="A5324" s="90" t="s">
        <v>20359</v>
      </c>
      <c r="B5324" s="91" t="s">
        <v>26713</v>
      </c>
      <c r="C5324" s="92" t="s">
        <v>37913</v>
      </c>
      <c r="D5324" s="93" t="s">
        <v>8289</v>
      </c>
      <c r="E5324" s="91"/>
      <c r="F5324" s="94">
        <v>456.15</v>
      </c>
      <c r="G5324" s="94">
        <v>478.95749999999998</v>
      </c>
      <c r="H5324" s="95">
        <v>5.000000000000001E-2</v>
      </c>
      <c r="I5324" s="96">
        <v>0</v>
      </c>
      <c r="J5324" s="96">
        <v>0</v>
      </c>
      <c r="K5324" s="96">
        <v>0</v>
      </c>
    </row>
    <row r="5325" spans="1:11" s="97" customFormat="1" ht="12.75" x14ac:dyDescent="0.2">
      <c r="A5325" s="90" t="s">
        <v>20359</v>
      </c>
      <c r="B5325" s="91" t="s">
        <v>26714</v>
      </c>
      <c r="C5325" s="92" t="s">
        <v>37914</v>
      </c>
      <c r="D5325" s="93" t="s">
        <v>8289</v>
      </c>
      <c r="E5325" s="91"/>
      <c r="F5325" s="94">
        <v>456.15</v>
      </c>
      <c r="G5325" s="94">
        <v>478.95749999999998</v>
      </c>
      <c r="H5325" s="95">
        <v>5.000000000000001E-2</v>
      </c>
      <c r="I5325" s="96">
        <v>0</v>
      </c>
      <c r="J5325" s="96">
        <v>0</v>
      </c>
      <c r="K5325" s="96">
        <v>0</v>
      </c>
    </row>
    <row r="5326" spans="1:11" s="97" customFormat="1" ht="12.75" x14ac:dyDescent="0.2">
      <c r="A5326" s="90" t="s">
        <v>20359</v>
      </c>
      <c r="B5326" s="91" t="s">
        <v>26715</v>
      </c>
      <c r="C5326" s="92" t="s">
        <v>37915</v>
      </c>
      <c r="D5326" s="93" t="s">
        <v>8291</v>
      </c>
      <c r="E5326" s="91" t="s">
        <v>8292</v>
      </c>
      <c r="F5326" s="94">
        <v>62.16</v>
      </c>
      <c r="G5326" s="94">
        <v>27.3</v>
      </c>
      <c r="H5326" s="95">
        <v>-0.56081081081081086</v>
      </c>
      <c r="I5326" s="96">
        <v>15.272727272727273</v>
      </c>
      <c r="J5326" s="96">
        <v>949.35272727272729</v>
      </c>
      <c r="K5326" s="96">
        <v>416.9454545454546</v>
      </c>
    </row>
    <row r="5327" spans="1:11" s="97" customFormat="1" ht="12.75" x14ac:dyDescent="0.2">
      <c r="A5327" s="90" t="s">
        <v>20359</v>
      </c>
      <c r="B5327" s="91" t="s">
        <v>26716</v>
      </c>
      <c r="C5327" s="92" t="s">
        <v>37916</v>
      </c>
      <c r="D5327" s="93" t="s">
        <v>8291</v>
      </c>
      <c r="E5327" s="91" t="s">
        <v>8292</v>
      </c>
      <c r="F5327" s="94">
        <v>62.16</v>
      </c>
      <c r="G5327" s="94">
        <v>27.3</v>
      </c>
      <c r="H5327" s="95">
        <v>-0.56081081081081086</v>
      </c>
      <c r="I5327" s="96">
        <v>0</v>
      </c>
      <c r="J5327" s="96">
        <v>0</v>
      </c>
      <c r="K5327" s="96">
        <v>0</v>
      </c>
    </row>
    <row r="5328" spans="1:11" s="97" customFormat="1" ht="12.75" x14ac:dyDescent="0.2">
      <c r="A5328" s="90" t="s">
        <v>20359</v>
      </c>
      <c r="B5328" s="91" t="s">
        <v>26717</v>
      </c>
      <c r="C5328" s="92" t="s">
        <v>37917</v>
      </c>
      <c r="D5328" s="93" t="s">
        <v>8294</v>
      </c>
      <c r="E5328" s="91" t="s">
        <v>7630</v>
      </c>
      <c r="F5328" s="94">
        <v>116.2</v>
      </c>
      <c r="G5328" s="94">
        <v>122.01</v>
      </c>
      <c r="H5328" s="95">
        <v>5.0000000000000017E-2</v>
      </c>
      <c r="I5328" s="96">
        <v>8.7272727272727266</v>
      </c>
      <c r="J5328" s="96">
        <v>1014.1090909090908</v>
      </c>
      <c r="K5328" s="96">
        <v>1064.8145454545454</v>
      </c>
    </row>
    <row r="5329" spans="1:11" s="97" customFormat="1" ht="12.75" x14ac:dyDescent="0.2">
      <c r="A5329" s="90" t="s">
        <v>20359</v>
      </c>
      <c r="B5329" s="91" t="s">
        <v>26718</v>
      </c>
      <c r="C5329" s="92" t="s">
        <v>37918</v>
      </c>
      <c r="D5329" s="93" t="s">
        <v>8296</v>
      </c>
      <c r="E5329" s="91" t="s">
        <v>8297</v>
      </c>
      <c r="F5329" s="94">
        <v>1440.48</v>
      </c>
      <c r="G5329" s="94">
        <v>1512.5039999999999</v>
      </c>
      <c r="H5329" s="95">
        <v>4.999999999999992E-2</v>
      </c>
      <c r="I5329" s="96">
        <v>0</v>
      </c>
      <c r="J5329" s="96">
        <v>0</v>
      </c>
      <c r="K5329" s="96">
        <v>0</v>
      </c>
    </row>
    <row r="5330" spans="1:11" s="97" customFormat="1" ht="12.75" x14ac:dyDescent="0.2">
      <c r="A5330" s="90" t="s">
        <v>20359</v>
      </c>
      <c r="B5330" s="91" t="s">
        <v>26719</v>
      </c>
      <c r="C5330" s="92" t="s">
        <v>37919</v>
      </c>
      <c r="D5330" s="93" t="s">
        <v>8299</v>
      </c>
      <c r="E5330" s="91"/>
      <c r="F5330" s="94">
        <v>299.62</v>
      </c>
      <c r="G5330" s="94">
        <v>314.601</v>
      </c>
      <c r="H5330" s="95">
        <v>4.9999999999999982E-2</v>
      </c>
      <c r="I5330" s="96">
        <v>2.1818181818181817</v>
      </c>
      <c r="J5330" s="96">
        <v>653.71636363636355</v>
      </c>
      <c r="K5330" s="96">
        <v>686.40218181818182</v>
      </c>
    </row>
    <row r="5331" spans="1:11" s="97" customFormat="1" ht="12.75" x14ac:dyDescent="0.2">
      <c r="A5331" s="90" t="s">
        <v>20359</v>
      </c>
      <c r="B5331" s="91" t="s">
        <v>26720</v>
      </c>
      <c r="C5331" s="92" t="s">
        <v>37920</v>
      </c>
      <c r="D5331" s="93" t="s">
        <v>8301</v>
      </c>
      <c r="E5331" s="91"/>
      <c r="F5331" s="94">
        <v>718.09</v>
      </c>
      <c r="G5331" s="94">
        <v>753.99450000000002</v>
      </c>
      <c r="H5331" s="95">
        <v>4.9999999999999975E-2</v>
      </c>
      <c r="I5331" s="96">
        <v>4.3636363636363633</v>
      </c>
      <c r="J5331" s="96">
        <v>3133.4836363636364</v>
      </c>
      <c r="K5331" s="96">
        <v>3290.1578181818181</v>
      </c>
    </row>
    <row r="5332" spans="1:11" s="97" customFormat="1" ht="12.75" x14ac:dyDescent="0.2">
      <c r="A5332" s="90" t="s">
        <v>20359</v>
      </c>
      <c r="B5332" s="91" t="s">
        <v>26721</v>
      </c>
      <c r="C5332" s="92" t="s">
        <v>37921</v>
      </c>
      <c r="D5332" s="93" t="s">
        <v>8301</v>
      </c>
      <c r="E5332" s="91"/>
      <c r="F5332" s="94">
        <v>718.09</v>
      </c>
      <c r="G5332" s="94">
        <v>753.99450000000002</v>
      </c>
      <c r="H5332" s="95">
        <v>4.9999999999999975E-2</v>
      </c>
      <c r="I5332" s="96">
        <v>0</v>
      </c>
      <c r="J5332" s="96">
        <v>0</v>
      </c>
      <c r="K5332" s="96">
        <v>0</v>
      </c>
    </row>
    <row r="5333" spans="1:11" s="97" customFormat="1" ht="12.75" x14ac:dyDescent="0.2">
      <c r="A5333" s="90" t="s">
        <v>20359</v>
      </c>
      <c r="B5333" s="91" t="s">
        <v>26722</v>
      </c>
      <c r="C5333" s="92" t="s">
        <v>37922</v>
      </c>
      <c r="D5333" s="93" t="s">
        <v>8303</v>
      </c>
      <c r="E5333" s="91" t="s">
        <v>8304</v>
      </c>
      <c r="F5333" s="94">
        <v>159.94999999999999</v>
      </c>
      <c r="G5333" s="94">
        <v>159.21</v>
      </c>
      <c r="H5333" s="95">
        <v>-4.6264457643012237E-3</v>
      </c>
      <c r="I5333" s="96">
        <v>0</v>
      </c>
      <c r="J5333" s="96">
        <v>0</v>
      </c>
      <c r="K5333" s="96">
        <v>0</v>
      </c>
    </row>
    <row r="5334" spans="1:11" s="97" customFormat="1" ht="12.75" x14ac:dyDescent="0.2">
      <c r="A5334" s="90" t="s">
        <v>20359</v>
      </c>
      <c r="B5334" s="91" t="s">
        <v>26723</v>
      </c>
      <c r="C5334" s="92" t="s">
        <v>37923</v>
      </c>
      <c r="D5334" s="93" t="s">
        <v>8306</v>
      </c>
      <c r="E5334" s="91" t="s">
        <v>8304</v>
      </c>
      <c r="F5334" s="94">
        <v>0.01</v>
      </c>
      <c r="G5334" s="94">
        <v>1.0500000000000001E-2</v>
      </c>
      <c r="H5334" s="95">
        <v>5.0000000000000044E-2</v>
      </c>
      <c r="I5334" s="96">
        <v>23916</v>
      </c>
      <c r="J5334" s="96">
        <v>239.16</v>
      </c>
      <c r="K5334" s="96">
        <v>251.11800000000002</v>
      </c>
    </row>
    <row r="5335" spans="1:11" s="97" customFormat="1" ht="12.75" x14ac:dyDescent="0.2">
      <c r="A5335" s="90" t="s">
        <v>20359</v>
      </c>
      <c r="B5335" s="91" t="s">
        <v>26724</v>
      </c>
      <c r="C5335" s="92" t="s">
        <v>37924</v>
      </c>
      <c r="D5335" s="93" t="s">
        <v>8306</v>
      </c>
      <c r="E5335" s="91" t="s">
        <v>8304</v>
      </c>
      <c r="F5335" s="94">
        <v>0.01</v>
      </c>
      <c r="G5335" s="94">
        <v>1.0500000000000001E-2</v>
      </c>
      <c r="H5335" s="95">
        <v>5.0000000000000044E-2</v>
      </c>
      <c r="I5335" s="96">
        <v>0</v>
      </c>
      <c r="J5335" s="96">
        <v>0</v>
      </c>
      <c r="K5335" s="96">
        <v>0</v>
      </c>
    </row>
    <row r="5336" spans="1:11" s="97" customFormat="1" ht="12.75" x14ac:dyDescent="0.2">
      <c r="A5336" s="90" t="s">
        <v>20359</v>
      </c>
      <c r="B5336" s="91" t="s">
        <v>26725</v>
      </c>
      <c r="C5336" s="92" t="s">
        <v>37925</v>
      </c>
      <c r="D5336" s="93" t="s">
        <v>8308</v>
      </c>
      <c r="E5336" s="91" t="s">
        <v>8304</v>
      </c>
      <c r="F5336" s="94">
        <v>0.01</v>
      </c>
      <c r="G5336" s="94">
        <v>1.0500000000000001E-2</v>
      </c>
      <c r="H5336" s="95">
        <v>5.0000000000000044E-2</v>
      </c>
      <c r="I5336" s="96">
        <v>0</v>
      </c>
      <c r="J5336" s="96">
        <v>0</v>
      </c>
      <c r="K5336" s="96">
        <v>0</v>
      </c>
    </row>
    <row r="5337" spans="1:11" s="97" customFormat="1" ht="12.75" x14ac:dyDescent="0.2">
      <c r="A5337" s="90" t="s">
        <v>20359</v>
      </c>
      <c r="B5337" s="91" t="s">
        <v>26726</v>
      </c>
      <c r="C5337" s="92" t="s">
        <v>37926</v>
      </c>
      <c r="D5337" s="93" t="s">
        <v>8310</v>
      </c>
      <c r="E5337" s="91"/>
      <c r="F5337" s="94">
        <v>64.959999999999994</v>
      </c>
      <c r="G5337" s="94">
        <v>68.207999999999998</v>
      </c>
      <c r="H5337" s="95">
        <v>5.0000000000000079E-2</v>
      </c>
      <c r="I5337" s="96">
        <v>0</v>
      </c>
      <c r="J5337" s="96">
        <v>0</v>
      </c>
      <c r="K5337" s="96">
        <v>0</v>
      </c>
    </row>
    <row r="5338" spans="1:11" s="97" customFormat="1" ht="12.75" x14ac:dyDescent="0.2">
      <c r="A5338" s="90" t="s">
        <v>20359</v>
      </c>
      <c r="B5338" s="91" t="s">
        <v>26727</v>
      </c>
      <c r="C5338" s="92" t="s">
        <v>37927</v>
      </c>
      <c r="D5338" s="93" t="s">
        <v>8312</v>
      </c>
      <c r="E5338" s="91"/>
      <c r="F5338" s="94">
        <v>106.96</v>
      </c>
      <c r="G5338" s="94">
        <v>112.30800000000001</v>
      </c>
      <c r="H5338" s="95">
        <v>5.0000000000000128E-2</v>
      </c>
      <c r="I5338" s="96">
        <v>4.3636363636363633</v>
      </c>
      <c r="J5338" s="96">
        <v>466.73454545454541</v>
      </c>
      <c r="K5338" s="96">
        <v>490.07127272727274</v>
      </c>
    </row>
    <row r="5339" spans="1:11" s="97" customFormat="1" ht="12.75" x14ac:dyDescent="0.2">
      <c r="A5339" s="90" t="s">
        <v>20359</v>
      </c>
      <c r="B5339" s="91" t="s">
        <v>26728</v>
      </c>
      <c r="C5339" s="92" t="s">
        <v>37928</v>
      </c>
      <c r="D5339" s="93" t="s">
        <v>8312</v>
      </c>
      <c r="E5339" s="91"/>
      <c r="F5339" s="94">
        <v>106.96</v>
      </c>
      <c r="G5339" s="94">
        <v>112.30800000000001</v>
      </c>
      <c r="H5339" s="95">
        <v>5.0000000000000128E-2</v>
      </c>
      <c r="I5339" s="96">
        <v>0</v>
      </c>
      <c r="J5339" s="96">
        <v>0</v>
      </c>
      <c r="K5339" s="96">
        <v>0</v>
      </c>
    </row>
    <row r="5340" spans="1:11" s="97" customFormat="1" ht="12.75" x14ac:dyDescent="0.2">
      <c r="A5340" s="90" t="s">
        <v>20359</v>
      </c>
      <c r="B5340" s="91" t="s">
        <v>26729</v>
      </c>
      <c r="C5340" s="92" t="s">
        <v>37929</v>
      </c>
      <c r="D5340" s="93" t="s">
        <v>8314</v>
      </c>
      <c r="E5340" s="91"/>
      <c r="F5340" s="94">
        <v>0.91</v>
      </c>
      <c r="G5340" s="94">
        <v>0.95550000000000002</v>
      </c>
      <c r="H5340" s="95">
        <v>4.9999999999999982E-2</v>
      </c>
      <c r="I5340" s="96">
        <v>90.545454545454547</v>
      </c>
      <c r="J5340" s="96">
        <v>82.396363636363645</v>
      </c>
      <c r="K5340" s="96">
        <v>86.516181818181821</v>
      </c>
    </row>
    <row r="5341" spans="1:11" s="97" customFormat="1" ht="12.75" x14ac:dyDescent="0.2">
      <c r="A5341" s="90" t="s">
        <v>20359</v>
      </c>
      <c r="B5341" s="91" t="s">
        <v>26730</v>
      </c>
      <c r="C5341" s="92" t="s">
        <v>37930</v>
      </c>
      <c r="D5341" s="93" t="s">
        <v>8316</v>
      </c>
      <c r="E5341" s="91"/>
      <c r="F5341" s="94">
        <v>60.71</v>
      </c>
      <c r="G5341" s="94">
        <v>63.7455</v>
      </c>
      <c r="H5341" s="95">
        <v>4.9999999999999982E-2</v>
      </c>
      <c r="I5341" s="96">
        <v>0</v>
      </c>
      <c r="J5341" s="96">
        <v>0</v>
      </c>
      <c r="K5341" s="96">
        <v>0</v>
      </c>
    </row>
    <row r="5342" spans="1:11" s="97" customFormat="1" ht="12.75" x14ac:dyDescent="0.2">
      <c r="A5342" s="90" t="s">
        <v>20359</v>
      </c>
      <c r="B5342" s="91" t="s">
        <v>26731</v>
      </c>
      <c r="C5342" s="92" t="s">
        <v>37931</v>
      </c>
      <c r="D5342" s="93" t="s">
        <v>8318</v>
      </c>
      <c r="E5342" s="91" t="s">
        <v>8319</v>
      </c>
      <c r="F5342" s="94">
        <v>904.65</v>
      </c>
      <c r="G5342" s="94">
        <v>1119.53</v>
      </c>
      <c r="H5342" s="95">
        <v>0.23752832587188416</v>
      </c>
      <c r="I5342" s="96">
        <v>5716.363636363636</v>
      </c>
      <c r="J5342" s="96">
        <v>5171308.3636363633</v>
      </c>
      <c r="K5342" s="96">
        <v>6399640.5818181811</v>
      </c>
    </row>
    <row r="5343" spans="1:11" s="97" customFormat="1" ht="12.75" x14ac:dyDescent="0.2">
      <c r="A5343" s="90" t="s">
        <v>20359</v>
      </c>
      <c r="B5343" s="91" t="s">
        <v>26732</v>
      </c>
      <c r="C5343" s="92" t="s">
        <v>37932</v>
      </c>
      <c r="D5343" s="93" t="s">
        <v>8318</v>
      </c>
      <c r="E5343" s="91" t="s">
        <v>8319</v>
      </c>
      <c r="F5343" s="94">
        <v>904.65</v>
      </c>
      <c r="G5343" s="94">
        <v>1119.53</v>
      </c>
      <c r="H5343" s="95">
        <v>0.23752832587188416</v>
      </c>
      <c r="I5343" s="96">
        <v>0</v>
      </c>
      <c r="J5343" s="96">
        <v>0</v>
      </c>
      <c r="K5343" s="96">
        <v>0</v>
      </c>
    </row>
    <row r="5344" spans="1:11" s="97" customFormat="1" ht="12.75" x14ac:dyDescent="0.2">
      <c r="A5344" s="90" t="s">
        <v>20359</v>
      </c>
      <c r="B5344" s="91" t="s">
        <v>26733</v>
      </c>
      <c r="C5344" s="92" t="s">
        <v>37933</v>
      </c>
      <c r="D5344" s="93" t="s">
        <v>8318</v>
      </c>
      <c r="E5344" s="91" t="s">
        <v>8319</v>
      </c>
      <c r="F5344" s="94">
        <v>904.65</v>
      </c>
      <c r="G5344" s="94">
        <v>1119.53</v>
      </c>
      <c r="H5344" s="95">
        <v>0.23752832587188416</v>
      </c>
      <c r="I5344" s="96">
        <v>0</v>
      </c>
      <c r="J5344" s="96">
        <v>0</v>
      </c>
      <c r="K5344" s="96">
        <v>0</v>
      </c>
    </row>
    <row r="5345" spans="1:11" s="97" customFormat="1" ht="12.75" x14ac:dyDescent="0.2">
      <c r="A5345" s="90" t="s">
        <v>20359</v>
      </c>
      <c r="B5345" s="91" t="s">
        <v>26734</v>
      </c>
      <c r="C5345" s="92" t="s">
        <v>37934</v>
      </c>
      <c r="D5345" s="93" t="s">
        <v>8318</v>
      </c>
      <c r="E5345" s="91" t="s">
        <v>8319</v>
      </c>
      <c r="F5345" s="94">
        <v>904.65</v>
      </c>
      <c r="G5345" s="94">
        <v>1119.53</v>
      </c>
      <c r="H5345" s="95">
        <v>0.23752832587188416</v>
      </c>
      <c r="I5345" s="96">
        <v>0</v>
      </c>
      <c r="J5345" s="96">
        <v>0</v>
      </c>
      <c r="K5345" s="96">
        <v>0</v>
      </c>
    </row>
    <row r="5346" spans="1:11" s="97" customFormat="1" ht="12.75" x14ac:dyDescent="0.2">
      <c r="A5346" s="90" t="s">
        <v>20359</v>
      </c>
      <c r="B5346" s="91" t="s">
        <v>26735</v>
      </c>
      <c r="C5346" s="92" t="s">
        <v>37935</v>
      </c>
      <c r="D5346" s="93" t="s">
        <v>8321</v>
      </c>
      <c r="E5346" s="91" t="s">
        <v>8322</v>
      </c>
      <c r="F5346" s="94">
        <v>24.75</v>
      </c>
      <c r="G5346" s="94">
        <v>38.630000000000003</v>
      </c>
      <c r="H5346" s="95">
        <v>0.56080808080808087</v>
      </c>
      <c r="I5346" s="96">
        <v>1029.8181818181818</v>
      </c>
      <c r="J5346" s="96">
        <v>25488</v>
      </c>
      <c r="K5346" s="96">
        <v>39781.876363636366</v>
      </c>
    </row>
    <row r="5347" spans="1:11" s="97" customFormat="1" ht="12.75" x14ac:dyDescent="0.2">
      <c r="A5347" s="90" t="s">
        <v>20359</v>
      </c>
      <c r="B5347" s="91" t="s">
        <v>26736</v>
      </c>
      <c r="C5347" s="92" t="s">
        <v>37936</v>
      </c>
      <c r="D5347" s="93" t="s">
        <v>8321</v>
      </c>
      <c r="E5347" s="91" t="s">
        <v>8322</v>
      </c>
      <c r="F5347" s="94">
        <v>24.75</v>
      </c>
      <c r="G5347" s="94">
        <v>38.630000000000003</v>
      </c>
      <c r="H5347" s="95">
        <v>0.56080808080808087</v>
      </c>
      <c r="I5347" s="96">
        <v>0</v>
      </c>
      <c r="J5347" s="96">
        <v>0</v>
      </c>
      <c r="K5347" s="96">
        <v>0</v>
      </c>
    </row>
    <row r="5348" spans="1:11" s="97" customFormat="1" ht="12.75" x14ac:dyDescent="0.2">
      <c r="A5348" s="90" t="s">
        <v>20359</v>
      </c>
      <c r="B5348" s="91" t="s">
        <v>26737</v>
      </c>
      <c r="C5348" s="92" t="s">
        <v>37937</v>
      </c>
      <c r="D5348" s="93" t="s">
        <v>8321</v>
      </c>
      <c r="E5348" s="91" t="s">
        <v>8322</v>
      </c>
      <c r="F5348" s="94">
        <v>24.75</v>
      </c>
      <c r="G5348" s="94">
        <v>38.630000000000003</v>
      </c>
      <c r="H5348" s="95">
        <v>0.56080808080808087</v>
      </c>
      <c r="I5348" s="96">
        <v>0</v>
      </c>
      <c r="J5348" s="96">
        <v>0</v>
      </c>
      <c r="K5348" s="96">
        <v>0</v>
      </c>
    </row>
    <row r="5349" spans="1:11" s="97" customFormat="1" ht="12.75" x14ac:dyDescent="0.2">
      <c r="A5349" s="90" t="s">
        <v>20359</v>
      </c>
      <c r="B5349" s="91" t="s">
        <v>26738</v>
      </c>
      <c r="C5349" s="92" t="s">
        <v>37938</v>
      </c>
      <c r="D5349" s="93" t="s">
        <v>8321</v>
      </c>
      <c r="E5349" s="91" t="s">
        <v>8322</v>
      </c>
      <c r="F5349" s="94">
        <v>24.75</v>
      </c>
      <c r="G5349" s="94">
        <v>38.630000000000003</v>
      </c>
      <c r="H5349" s="95">
        <v>0.56080808080808087</v>
      </c>
      <c r="I5349" s="96">
        <v>0</v>
      </c>
      <c r="J5349" s="96">
        <v>0</v>
      </c>
      <c r="K5349" s="96">
        <v>0</v>
      </c>
    </row>
    <row r="5350" spans="1:11" s="97" customFormat="1" ht="12.75" x14ac:dyDescent="0.2">
      <c r="A5350" s="90" t="s">
        <v>20359</v>
      </c>
      <c r="B5350" s="91" t="s">
        <v>26739</v>
      </c>
      <c r="C5350" s="92" t="s">
        <v>37939</v>
      </c>
      <c r="D5350" s="93" t="s">
        <v>8324</v>
      </c>
      <c r="E5350" s="91" t="s">
        <v>8325</v>
      </c>
      <c r="F5350" s="94">
        <v>250.96</v>
      </c>
      <c r="G5350" s="94">
        <v>263.50799999999998</v>
      </c>
      <c r="H5350" s="95">
        <v>4.9999999999999892E-2</v>
      </c>
      <c r="I5350" s="96">
        <v>0</v>
      </c>
      <c r="J5350" s="96">
        <v>0</v>
      </c>
      <c r="K5350" s="96">
        <v>0</v>
      </c>
    </row>
    <row r="5351" spans="1:11" s="97" customFormat="1" ht="12.75" x14ac:dyDescent="0.2">
      <c r="A5351" s="90" t="s">
        <v>20359</v>
      </c>
      <c r="B5351" s="91" t="s">
        <v>26740</v>
      </c>
      <c r="C5351" s="92" t="s">
        <v>37940</v>
      </c>
      <c r="D5351" s="93" t="s">
        <v>8329</v>
      </c>
      <c r="E5351" s="91"/>
      <c r="F5351" s="94">
        <v>1020.47</v>
      </c>
      <c r="G5351" s="94">
        <v>1071.4935</v>
      </c>
      <c r="H5351" s="95">
        <v>5.000000000000001E-2</v>
      </c>
      <c r="I5351" s="96">
        <v>0</v>
      </c>
      <c r="J5351" s="96">
        <v>0</v>
      </c>
      <c r="K5351" s="96">
        <v>0</v>
      </c>
    </row>
    <row r="5352" spans="1:11" s="97" customFormat="1" ht="12.75" x14ac:dyDescent="0.2">
      <c r="A5352" s="90" t="s">
        <v>20359</v>
      </c>
      <c r="B5352" s="91" t="s">
        <v>26741</v>
      </c>
      <c r="C5352" s="92" t="s">
        <v>37941</v>
      </c>
      <c r="D5352" s="93" t="s">
        <v>8333</v>
      </c>
      <c r="E5352" s="91" t="s">
        <v>8334</v>
      </c>
      <c r="F5352" s="94">
        <v>4.3899999999999997</v>
      </c>
      <c r="G5352" s="94">
        <v>21.39</v>
      </c>
      <c r="H5352" s="95">
        <v>3.8724373576309796</v>
      </c>
      <c r="I5352" s="96">
        <v>34664.727272727272</v>
      </c>
      <c r="J5352" s="96">
        <v>152178.15272727271</v>
      </c>
      <c r="K5352" s="96">
        <v>741478.51636363636</v>
      </c>
    </row>
    <row r="5353" spans="1:11" s="97" customFormat="1" ht="12.75" x14ac:dyDescent="0.2">
      <c r="A5353" s="90" t="s">
        <v>20359</v>
      </c>
      <c r="B5353" s="91" t="s">
        <v>26742</v>
      </c>
      <c r="C5353" s="92" t="s">
        <v>37942</v>
      </c>
      <c r="D5353" s="93" t="s">
        <v>8333</v>
      </c>
      <c r="E5353" s="91" t="s">
        <v>8334</v>
      </c>
      <c r="F5353" s="94">
        <v>4.3899999999999997</v>
      </c>
      <c r="G5353" s="94">
        <v>21.39</v>
      </c>
      <c r="H5353" s="95">
        <v>3.8724373576309796</v>
      </c>
      <c r="I5353" s="96">
        <v>0</v>
      </c>
      <c r="J5353" s="96">
        <v>0</v>
      </c>
      <c r="K5353" s="96">
        <v>0</v>
      </c>
    </row>
    <row r="5354" spans="1:11" s="97" customFormat="1" ht="12.75" x14ac:dyDescent="0.2">
      <c r="A5354" s="90" t="s">
        <v>20359</v>
      </c>
      <c r="B5354" s="91" t="s">
        <v>26743</v>
      </c>
      <c r="C5354" s="92" t="s">
        <v>37943</v>
      </c>
      <c r="D5354" s="93" t="s">
        <v>8333</v>
      </c>
      <c r="E5354" s="91" t="s">
        <v>8334</v>
      </c>
      <c r="F5354" s="94">
        <v>4.3899999999999997</v>
      </c>
      <c r="G5354" s="94">
        <v>21.39</v>
      </c>
      <c r="H5354" s="95">
        <v>3.8724373576309796</v>
      </c>
      <c r="I5354" s="96">
        <v>0</v>
      </c>
      <c r="J5354" s="96">
        <v>0</v>
      </c>
      <c r="K5354" s="96">
        <v>0</v>
      </c>
    </row>
    <row r="5355" spans="1:11" s="97" customFormat="1" ht="12.75" x14ac:dyDescent="0.2">
      <c r="A5355" s="90" t="s">
        <v>20359</v>
      </c>
      <c r="B5355" s="91" t="s">
        <v>26744</v>
      </c>
      <c r="C5355" s="92" t="s">
        <v>37944</v>
      </c>
      <c r="D5355" s="93" t="s">
        <v>8333</v>
      </c>
      <c r="E5355" s="91" t="s">
        <v>8334</v>
      </c>
      <c r="F5355" s="94">
        <v>4.3899999999999997</v>
      </c>
      <c r="G5355" s="94">
        <v>21.39</v>
      </c>
      <c r="H5355" s="95">
        <v>3.8724373576309796</v>
      </c>
      <c r="I5355" s="96">
        <v>0</v>
      </c>
      <c r="J5355" s="96">
        <v>0</v>
      </c>
      <c r="K5355" s="96">
        <v>0</v>
      </c>
    </row>
    <row r="5356" spans="1:11" s="97" customFormat="1" ht="12.75" x14ac:dyDescent="0.2">
      <c r="A5356" s="90" t="s">
        <v>20359</v>
      </c>
      <c r="B5356" s="91" t="s">
        <v>26745</v>
      </c>
      <c r="C5356" s="92" t="s">
        <v>37945</v>
      </c>
      <c r="D5356" s="93" t="s">
        <v>8333</v>
      </c>
      <c r="E5356" s="91" t="s">
        <v>8334</v>
      </c>
      <c r="F5356" s="94">
        <v>4.3899999999999997</v>
      </c>
      <c r="G5356" s="94">
        <v>21.39</v>
      </c>
      <c r="H5356" s="95">
        <v>3.8724373576309796</v>
      </c>
      <c r="I5356" s="96">
        <v>0</v>
      </c>
      <c r="J5356" s="96">
        <v>0</v>
      </c>
      <c r="K5356" s="96">
        <v>0</v>
      </c>
    </row>
    <row r="5357" spans="1:11" s="97" customFormat="1" ht="12.75" x14ac:dyDescent="0.2">
      <c r="A5357" s="90" t="s">
        <v>20359</v>
      </c>
      <c r="B5357" s="91" t="s">
        <v>26746</v>
      </c>
      <c r="C5357" s="92" t="s">
        <v>37946</v>
      </c>
      <c r="D5357" s="93" t="s">
        <v>8333</v>
      </c>
      <c r="E5357" s="91" t="s">
        <v>8334</v>
      </c>
      <c r="F5357" s="94">
        <v>4.3899999999999997</v>
      </c>
      <c r="G5357" s="94">
        <v>21.39</v>
      </c>
      <c r="H5357" s="95">
        <v>3.8724373576309796</v>
      </c>
      <c r="I5357" s="96">
        <v>0</v>
      </c>
      <c r="J5357" s="96">
        <v>0</v>
      </c>
      <c r="K5357" s="96">
        <v>0</v>
      </c>
    </row>
    <row r="5358" spans="1:11" s="97" customFormat="1" ht="12.75" x14ac:dyDescent="0.2">
      <c r="A5358" s="90" t="s">
        <v>20359</v>
      </c>
      <c r="B5358" s="91" t="s">
        <v>26747</v>
      </c>
      <c r="C5358" s="92" t="s">
        <v>37947</v>
      </c>
      <c r="D5358" s="93" t="s">
        <v>8333</v>
      </c>
      <c r="E5358" s="91" t="s">
        <v>8334</v>
      </c>
      <c r="F5358" s="94">
        <v>4.3899999999999997</v>
      </c>
      <c r="G5358" s="94">
        <v>21.39</v>
      </c>
      <c r="H5358" s="95">
        <v>3.8724373576309796</v>
      </c>
      <c r="I5358" s="96">
        <v>0</v>
      </c>
      <c r="J5358" s="96">
        <v>0</v>
      </c>
      <c r="K5358" s="96">
        <v>0</v>
      </c>
    </row>
    <row r="5359" spans="1:11" s="97" customFormat="1" ht="12.75" x14ac:dyDescent="0.2">
      <c r="A5359" s="90" t="s">
        <v>20359</v>
      </c>
      <c r="B5359" s="91" t="s">
        <v>26748</v>
      </c>
      <c r="C5359" s="92" t="s">
        <v>37948</v>
      </c>
      <c r="D5359" s="93" t="s">
        <v>8333</v>
      </c>
      <c r="E5359" s="91" t="s">
        <v>8334</v>
      </c>
      <c r="F5359" s="94">
        <v>4.3899999999999997</v>
      </c>
      <c r="G5359" s="94">
        <v>21.39</v>
      </c>
      <c r="H5359" s="95">
        <v>3.8724373576309796</v>
      </c>
      <c r="I5359" s="96">
        <v>0</v>
      </c>
      <c r="J5359" s="96">
        <v>0</v>
      </c>
      <c r="K5359" s="96">
        <v>0</v>
      </c>
    </row>
    <row r="5360" spans="1:11" s="97" customFormat="1" ht="12.75" x14ac:dyDescent="0.2">
      <c r="A5360" s="90" t="s">
        <v>20359</v>
      </c>
      <c r="B5360" s="91" t="s">
        <v>26749</v>
      </c>
      <c r="C5360" s="92" t="s">
        <v>37949</v>
      </c>
      <c r="D5360" s="93" t="s">
        <v>8336</v>
      </c>
      <c r="E5360" s="91" t="s">
        <v>8334</v>
      </c>
      <c r="F5360" s="94">
        <v>0.28000000000000003</v>
      </c>
      <c r="G5360" s="94">
        <v>0.29399999999999998</v>
      </c>
      <c r="H5360" s="95">
        <v>4.9999999999999843E-2</v>
      </c>
      <c r="I5360" s="96">
        <v>0</v>
      </c>
      <c r="J5360" s="96">
        <v>0</v>
      </c>
      <c r="K5360" s="96">
        <v>0</v>
      </c>
    </row>
    <row r="5361" spans="1:11" s="97" customFormat="1" ht="12.75" x14ac:dyDescent="0.2">
      <c r="A5361" s="90" t="s">
        <v>20359</v>
      </c>
      <c r="B5361" s="91" t="s">
        <v>26750</v>
      </c>
      <c r="C5361" s="92" t="s">
        <v>37950</v>
      </c>
      <c r="D5361" s="93" t="s">
        <v>8336</v>
      </c>
      <c r="E5361" s="91" t="s">
        <v>8334</v>
      </c>
      <c r="F5361" s="94">
        <v>0.28000000000000003</v>
      </c>
      <c r="G5361" s="94">
        <v>0.29399999999999998</v>
      </c>
      <c r="H5361" s="95">
        <v>4.9999999999999843E-2</v>
      </c>
      <c r="I5361" s="96">
        <v>0</v>
      </c>
      <c r="J5361" s="96">
        <v>0</v>
      </c>
      <c r="K5361" s="96">
        <v>0</v>
      </c>
    </row>
    <row r="5362" spans="1:11" s="97" customFormat="1" ht="12.75" x14ac:dyDescent="0.2">
      <c r="A5362" s="90" t="s">
        <v>20359</v>
      </c>
      <c r="B5362" s="91" t="s">
        <v>26751</v>
      </c>
      <c r="C5362" s="92" t="s">
        <v>37951</v>
      </c>
      <c r="D5362" s="93" t="s">
        <v>8338</v>
      </c>
      <c r="E5362" s="91" t="s">
        <v>8339</v>
      </c>
      <c r="F5362" s="94">
        <v>142.28</v>
      </c>
      <c r="G5362" s="94">
        <v>149.39400000000001</v>
      </c>
      <c r="H5362" s="95">
        <v>5.0000000000000031E-2</v>
      </c>
      <c r="I5362" s="96">
        <v>327.27272727272725</v>
      </c>
      <c r="J5362" s="96">
        <v>46564.363636363632</v>
      </c>
      <c r="K5362" s="96">
        <v>48892.581818181818</v>
      </c>
    </row>
    <row r="5363" spans="1:11" s="97" customFormat="1" ht="12.75" x14ac:dyDescent="0.2">
      <c r="A5363" s="90" t="s">
        <v>20359</v>
      </c>
      <c r="B5363" s="91" t="s">
        <v>26752</v>
      </c>
      <c r="C5363" s="92" t="s">
        <v>37952</v>
      </c>
      <c r="D5363" s="93" t="s">
        <v>8338</v>
      </c>
      <c r="E5363" s="91" t="s">
        <v>8339</v>
      </c>
      <c r="F5363" s="94">
        <v>142.28</v>
      </c>
      <c r="G5363" s="94">
        <v>149.39400000000001</v>
      </c>
      <c r="H5363" s="95">
        <v>5.0000000000000031E-2</v>
      </c>
      <c r="I5363" s="96">
        <v>0</v>
      </c>
      <c r="J5363" s="96">
        <v>0</v>
      </c>
      <c r="K5363" s="96">
        <v>0</v>
      </c>
    </row>
    <row r="5364" spans="1:11" s="97" customFormat="1" ht="12.75" x14ac:dyDescent="0.2">
      <c r="A5364" s="90" t="s">
        <v>20359</v>
      </c>
      <c r="B5364" s="91" t="s">
        <v>26753</v>
      </c>
      <c r="C5364" s="92" t="s">
        <v>37953</v>
      </c>
      <c r="D5364" s="93" t="s">
        <v>8341</v>
      </c>
      <c r="E5364" s="91" t="s">
        <v>8342</v>
      </c>
      <c r="F5364" s="94">
        <v>9.89</v>
      </c>
      <c r="G5364" s="94">
        <v>10.384499999999999</v>
      </c>
      <c r="H5364" s="95">
        <v>4.9999999999999857E-2</v>
      </c>
      <c r="I5364" s="96">
        <v>336</v>
      </c>
      <c r="J5364" s="96">
        <v>3323.04</v>
      </c>
      <c r="K5364" s="96">
        <v>3489.1919999999996</v>
      </c>
    </row>
    <row r="5365" spans="1:11" s="97" customFormat="1" ht="12.75" x14ac:dyDescent="0.2">
      <c r="A5365" s="90" t="s">
        <v>20359</v>
      </c>
      <c r="B5365" s="91" t="s">
        <v>26754</v>
      </c>
      <c r="C5365" s="92" t="s">
        <v>37954</v>
      </c>
      <c r="D5365" s="93" t="s">
        <v>8341</v>
      </c>
      <c r="E5365" s="91" t="s">
        <v>8342</v>
      </c>
      <c r="F5365" s="94">
        <v>9.89</v>
      </c>
      <c r="G5365" s="94">
        <v>10.384499999999999</v>
      </c>
      <c r="H5365" s="95">
        <v>4.9999999999999857E-2</v>
      </c>
      <c r="I5365" s="96">
        <v>0</v>
      </c>
      <c r="J5365" s="96">
        <v>0</v>
      </c>
      <c r="K5365" s="96">
        <v>0</v>
      </c>
    </row>
    <row r="5366" spans="1:11" s="97" customFormat="1" ht="12.75" x14ac:dyDescent="0.2">
      <c r="A5366" s="90" t="s">
        <v>20359</v>
      </c>
      <c r="B5366" s="91" t="s">
        <v>26755</v>
      </c>
      <c r="C5366" s="92" t="s">
        <v>37955</v>
      </c>
      <c r="D5366" s="93" t="s">
        <v>8341</v>
      </c>
      <c r="E5366" s="91" t="s">
        <v>8342</v>
      </c>
      <c r="F5366" s="94">
        <v>9.89</v>
      </c>
      <c r="G5366" s="94">
        <v>10.384499999999999</v>
      </c>
      <c r="H5366" s="95">
        <v>4.9999999999999857E-2</v>
      </c>
      <c r="I5366" s="96">
        <v>0</v>
      </c>
      <c r="J5366" s="96">
        <v>0</v>
      </c>
      <c r="K5366" s="96">
        <v>0</v>
      </c>
    </row>
    <row r="5367" spans="1:11" s="97" customFormat="1" ht="12.75" x14ac:dyDescent="0.2">
      <c r="A5367" s="90" t="s">
        <v>20359</v>
      </c>
      <c r="B5367" s="91" t="s">
        <v>26756</v>
      </c>
      <c r="C5367" s="92" t="s">
        <v>37956</v>
      </c>
      <c r="D5367" s="93" t="s">
        <v>8344</v>
      </c>
      <c r="E5367" s="91" t="s">
        <v>8342</v>
      </c>
      <c r="F5367" s="94">
        <v>20.52</v>
      </c>
      <c r="G5367" s="94">
        <v>21.545999999999999</v>
      </c>
      <c r="H5367" s="95">
        <v>4.9999999999999989E-2</v>
      </c>
      <c r="I5367" s="96">
        <v>0</v>
      </c>
      <c r="J5367" s="96">
        <v>0</v>
      </c>
      <c r="K5367" s="96">
        <v>0</v>
      </c>
    </row>
    <row r="5368" spans="1:11" s="97" customFormat="1" ht="12.75" x14ac:dyDescent="0.2">
      <c r="A5368" s="90" t="s">
        <v>20359</v>
      </c>
      <c r="B5368" s="91" t="s">
        <v>26757</v>
      </c>
      <c r="C5368" s="92" t="s">
        <v>37957</v>
      </c>
      <c r="D5368" s="93" t="s">
        <v>8346</v>
      </c>
      <c r="E5368" s="91" t="s">
        <v>8342</v>
      </c>
      <c r="F5368" s="94">
        <v>10.11</v>
      </c>
      <c r="G5368" s="94">
        <v>10.615500000000001</v>
      </c>
      <c r="H5368" s="95">
        <v>5.0000000000000142E-2</v>
      </c>
      <c r="I5368" s="96">
        <v>1282.909090909091</v>
      </c>
      <c r="J5368" s="96">
        <v>12970.210909090909</v>
      </c>
      <c r="K5368" s="96">
        <v>13618.721454545457</v>
      </c>
    </row>
    <row r="5369" spans="1:11" s="97" customFormat="1" ht="12.75" x14ac:dyDescent="0.2">
      <c r="A5369" s="90" t="s">
        <v>20359</v>
      </c>
      <c r="B5369" s="91" t="s">
        <v>26758</v>
      </c>
      <c r="C5369" s="92" t="s">
        <v>37958</v>
      </c>
      <c r="D5369" s="93" t="s">
        <v>8348</v>
      </c>
      <c r="E5369" s="91" t="s">
        <v>8349</v>
      </c>
      <c r="F5369" s="94">
        <v>2.25</v>
      </c>
      <c r="G5369" s="94">
        <v>2.2400000000000002</v>
      </c>
      <c r="H5369" s="95">
        <v>-4.4444444444443499E-3</v>
      </c>
      <c r="I5369" s="96">
        <v>419682.54545454547</v>
      </c>
      <c r="J5369" s="96">
        <v>944285.72727272729</v>
      </c>
      <c r="K5369" s="96">
        <v>940088.90181818197</v>
      </c>
    </row>
    <row r="5370" spans="1:11" s="97" customFormat="1" ht="12.75" x14ac:dyDescent="0.2">
      <c r="A5370" s="90" t="s">
        <v>20359</v>
      </c>
      <c r="B5370" s="91" t="s">
        <v>26759</v>
      </c>
      <c r="C5370" s="92" t="s">
        <v>37959</v>
      </c>
      <c r="D5370" s="93" t="s">
        <v>8348</v>
      </c>
      <c r="E5370" s="91" t="s">
        <v>8349</v>
      </c>
      <c r="F5370" s="94">
        <v>2.25</v>
      </c>
      <c r="G5370" s="94">
        <v>2.2400000000000002</v>
      </c>
      <c r="H5370" s="95">
        <v>-4.4444444444443499E-3</v>
      </c>
      <c r="I5370" s="96">
        <v>0</v>
      </c>
      <c r="J5370" s="96">
        <v>0</v>
      </c>
      <c r="K5370" s="96">
        <v>0</v>
      </c>
    </row>
    <row r="5371" spans="1:11" s="97" customFormat="1" ht="12.75" x14ac:dyDescent="0.2">
      <c r="A5371" s="90" t="s">
        <v>20359</v>
      </c>
      <c r="B5371" s="91" t="s">
        <v>26760</v>
      </c>
      <c r="C5371" s="92" t="s">
        <v>37960</v>
      </c>
      <c r="D5371" s="93" t="s">
        <v>8351</v>
      </c>
      <c r="E5371" s="91" t="s">
        <v>8349</v>
      </c>
      <c r="F5371" s="94">
        <v>4.71</v>
      </c>
      <c r="G5371" s="94">
        <v>4.68</v>
      </c>
      <c r="H5371" s="95">
        <v>-6.3694267515924099E-3</v>
      </c>
      <c r="I5371" s="96">
        <v>218.18181818181819</v>
      </c>
      <c r="J5371" s="96">
        <v>1027.6363636363637</v>
      </c>
      <c r="K5371" s="96">
        <v>1021.090909090909</v>
      </c>
    </row>
    <row r="5372" spans="1:11" s="97" customFormat="1" ht="12.75" x14ac:dyDescent="0.2">
      <c r="A5372" s="90" t="s">
        <v>20359</v>
      </c>
      <c r="B5372" s="91" t="s">
        <v>26761</v>
      </c>
      <c r="C5372" s="92" t="s">
        <v>37961</v>
      </c>
      <c r="D5372" s="93" t="s">
        <v>8351</v>
      </c>
      <c r="E5372" s="91" t="s">
        <v>8349</v>
      </c>
      <c r="F5372" s="94">
        <v>4.71</v>
      </c>
      <c r="G5372" s="94">
        <v>4.68</v>
      </c>
      <c r="H5372" s="95">
        <v>-6.3694267515924099E-3</v>
      </c>
      <c r="I5372" s="96">
        <v>0</v>
      </c>
      <c r="J5372" s="96">
        <v>0</v>
      </c>
      <c r="K5372" s="96">
        <v>0</v>
      </c>
    </row>
    <row r="5373" spans="1:11" s="97" customFormat="1" ht="12.75" x14ac:dyDescent="0.2">
      <c r="A5373" s="90" t="s">
        <v>20359</v>
      </c>
      <c r="B5373" s="91" t="s">
        <v>26762</v>
      </c>
      <c r="C5373" s="92" t="s">
        <v>37962</v>
      </c>
      <c r="D5373" s="93" t="s">
        <v>8353</v>
      </c>
      <c r="E5373" s="91" t="s">
        <v>8349</v>
      </c>
      <c r="F5373" s="94">
        <v>4.57</v>
      </c>
      <c r="G5373" s="94">
        <v>4.54</v>
      </c>
      <c r="H5373" s="95">
        <v>-6.5645514223195292E-3</v>
      </c>
      <c r="I5373" s="96">
        <v>0</v>
      </c>
      <c r="J5373" s="96">
        <v>0</v>
      </c>
      <c r="K5373" s="96">
        <v>0</v>
      </c>
    </row>
    <row r="5374" spans="1:11" s="97" customFormat="1" ht="12.75" x14ac:dyDescent="0.2">
      <c r="A5374" s="90" t="s">
        <v>20359</v>
      </c>
      <c r="B5374" s="91" t="s">
        <v>26763</v>
      </c>
      <c r="C5374" s="92" t="s">
        <v>37963</v>
      </c>
      <c r="D5374" s="93" t="s">
        <v>8355</v>
      </c>
      <c r="E5374" s="91" t="s">
        <v>8356</v>
      </c>
      <c r="F5374" s="94">
        <v>37.9</v>
      </c>
      <c r="G5374" s="94">
        <v>39.795000000000002</v>
      </c>
      <c r="H5374" s="95">
        <v>5.0000000000000086E-2</v>
      </c>
      <c r="I5374" s="96">
        <v>0</v>
      </c>
      <c r="J5374" s="96">
        <v>0</v>
      </c>
      <c r="K5374" s="96">
        <v>0</v>
      </c>
    </row>
    <row r="5375" spans="1:11" s="97" customFormat="1" ht="12.75" x14ac:dyDescent="0.2">
      <c r="A5375" s="90" t="s">
        <v>20359</v>
      </c>
      <c r="B5375" s="91" t="s">
        <v>26764</v>
      </c>
      <c r="C5375" s="92" t="s">
        <v>37964</v>
      </c>
      <c r="D5375" s="93" t="s">
        <v>8358</v>
      </c>
      <c r="E5375" s="91" t="s">
        <v>8359</v>
      </c>
      <c r="F5375" s="94">
        <v>1.05</v>
      </c>
      <c r="G5375" s="94">
        <v>1.77</v>
      </c>
      <c r="H5375" s="95">
        <v>0.68571428571428561</v>
      </c>
      <c r="I5375" s="96">
        <v>126988.36363636363</v>
      </c>
      <c r="J5375" s="96">
        <v>133337.78181818183</v>
      </c>
      <c r="K5375" s="96">
        <v>224769.40363636363</v>
      </c>
    </row>
    <row r="5376" spans="1:11" s="97" customFormat="1" ht="12.75" x14ac:dyDescent="0.2">
      <c r="A5376" s="90" t="s">
        <v>20359</v>
      </c>
      <c r="B5376" s="91" t="s">
        <v>26765</v>
      </c>
      <c r="C5376" s="92" t="s">
        <v>37965</v>
      </c>
      <c r="D5376" s="93" t="s">
        <v>8358</v>
      </c>
      <c r="E5376" s="91" t="s">
        <v>8359</v>
      </c>
      <c r="F5376" s="94">
        <v>1.05</v>
      </c>
      <c r="G5376" s="94">
        <v>1.77</v>
      </c>
      <c r="H5376" s="95">
        <v>0.68571428571428561</v>
      </c>
      <c r="I5376" s="96">
        <v>0</v>
      </c>
      <c r="J5376" s="96">
        <v>0</v>
      </c>
      <c r="K5376" s="96">
        <v>0</v>
      </c>
    </row>
    <row r="5377" spans="1:11" s="97" customFormat="1" ht="12.75" x14ac:dyDescent="0.2">
      <c r="A5377" s="90" t="s">
        <v>20359</v>
      </c>
      <c r="B5377" s="91" t="s">
        <v>26766</v>
      </c>
      <c r="C5377" s="92" t="s">
        <v>37966</v>
      </c>
      <c r="D5377" s="93" t="s">
        <v>8361</v>
      </c>
      <c r="E5377" s="91" t="s">
        <v>8362</v>
      </c>
      <c r="F5377" s="94">
        <v>79.84</v>
      </c>
      <c r="G5377" s="94">
        <v>63.1</v>
      </c>
      <c r="H5377" s="95">
        <v>-0.20966933867735474</v>
      </c>
      <c r="I5377" s="96">
        <v>63314.181818181816</v>
      </c>
      <c r="J5377" s="96">
        <v>5055004.2763636364</v>
      </c>
      <c r="K5377" s="96">
        <v>3995124.8727272726</v>
      </c>
    </row>
    <row r="5378" spans="1:11" s="97" customFormat="1" ht="12.75" x14ac:dyDescent="0.2">
      <c r="A5378" s="90" t="s">
        <v>20359</v>
      </c>
      <c r="B5378" s="91" t="s">
        <v>26767</v>
      </c>
      <c r="C5378" s="92" t="s">
        <v>37967</v>
      </c>
      <c r="D5378" s="93" t="s">
        <v>8361</v>
      </c>
      <c r="E5378" s="91" t="s">
        <v>8362</v>
      </c>
      <c r="F5378" s="94">
        <v>79.84</v>
      </c>
      <c r="G5378" s="94">
        <v>63.1</v>
      </c>
      <c r="H5378" s="95">
        <v>-0.20966933867735474</v>
      </c>
      <c r="I5378" s="96">
        <v>0</v>
      </c>
      <c r="J5378" s="96">
        <v>0</v>
      </c>
      <c r="K5378" s="96">
        <v>0</v>
      </c>
    </row>
    <row r="5379" spans="1:11" s="97" customFormat="1" ht="12.75" x14ac:dyDescent="0.2">
      <c r="A5379" s="90" t="s">
        <v>20359</v>
      </c>
      <c r="B5379" s="91" t="s">
        <v>26768</v>
      </c>
      <c r="C5379" s="92" t="s">
        <v>37968</v>
      </c>
      <c r="D5379" s="93" t="s">
        <v>8364</v>
      </c>
      <c r="E5379" s="91" t="s">
        <v>8359</v>
      </c>
      <c r="F5379" s="94">
        <v>1.05</v>
      </c>
      <c r="G5379" s="94">
        <v>1.77</v>
      </c>
      <c r="H5379" s="95">
        <v>0.68571428571428561</v>
      </c>
      <c r="I5379" s="96">
        <v>0</v>
      </c>
      <c r="J5379" s="96">
        <v>0</v>
      </c>
      <c r="K5379" s="96">
        <v>0</v>
      </c>
    </row>
    <row r="5380" spans="1:11" s="97" customFormat="1" ht="12.75" x14ac:dyDescent="0.2">
      <c r="A5380" s="90" t="s">
        <v>20359</v>
      </c>
      <c r="B5380" s="91" t="s">
        <v>26769</v>
      </c>
      <c r="C5380" s="92" t="s">
        <v>37969</v>
      </c>
      <c r="D5380" s="93" t="s">
        <v>26770</v>
      </c>
      <c r="E5380" s="91" t="s">
        <v>26771</v>
      </c>
      <c r="F5380" s="94">
        <v>151.22</v>
      </c>
      <c r="G5380" s="94">
        <v>158.78100000000001</v>
      </c>
      <c r="H5380" s="95">
        <v>5.0000000000000044E-2</v>
      </c>
      <c r="I5380" s="96">
        <v>0</v>
      </c>
      <c r="J5380" s="96">
        <v>0</v>
      </c>
      <c r="K5380" s="96">
        <v>0</v>
      </c>
    </row>
    <row r="5381" spans="1:11" s="97" customFormat="1" ht="12.75" x14ac:dyDescent="0.2">
      <c r="A5381" s="90" t="s">
        <v>20359</v>
      </c>
      <c r="B5381" s="91" t="s">
        <v>26772</v>
      </c>
      <c r="C5381" s="92" t="s">
        <v>37970</v>
      </c>
      <c r="D5381" s="93" t="s">
        <v>8366</v>
      </c>
      <c r="E5381" s="91" t="s">
        <v>8367</v>
      </c>
      <c r="F5381" s="94">
        <v>373.69</v>
      </c>
      <c r="G5381" s="94">
        <v>77.28</v>
      </c>
      <c r="H5381" s="95">
        <v>-0.79319757017849013</v>
      </c>
      <c r="I5381" s="96">
        <v>19.636363636363637</v>
      </c>
      <c r="J5381" s="96">
        <v>7337.9127272727274</v>
      </c>
      <c r="K5381" s="96">
        <v>1517.4981818181818</v>
      </c>
    </row>
    <row r="5382" spans="1:11" s="97" customFormat="1" ht="12.75" x14ac:dyDescent="0.2">
      <c r="A5382" s="90" t="s">
        <v>20359</v>
      </c>
      <c r="B5382" s="91" t="s">
        <v>26773</v>
      </c>
      <c r="C5382" s="92" t="s">
        <v>37971</v>
      </c>
      <c r="D5382" s="93" t="s">
        <v>8366</v>
      </c>
      <c r="E5382" s="91" t="s">
        <v>8367</v>
      </c>
      <c r="F5382" s="94">
        <v>373.69</v>
      </c>
      <c r="G5382" s="94">
        <v>77.28</v>
      </c>
      <c r="H5382" s="95">
        <v>-0.79319757017849013</v>
      </c>
      <c r="I5382" s="96">
        <v>0</v>
      </c>
      <c r="J5382" s="96">
        <v>0</v>
      </c>
      <c r="K5382" s="96">
        <v>0</v>
      </c>
    </row>
    <row r="5383" spans="1:11" s="97" customFormat="1" ht="12.75" x14ac:dyDescent="0.2">
      <c r="A5383" s="90" t="s">
        <v>20359</v>
      </c>
      <c r="B5383" s="91" t="s">
        <v>26774</v>
      </c>
      <c r="C5383" s="92" t="s">
        <v>37972</v>
      </c>
      <c r="D5383" s="93" t="s">
        <v>8366</v>
      </c>
      <c r="E5383" s="91" t="s">
        <v>8367</v>
      </c>
      <c r="F5383" s="94">
        <v>373.69</v>
      </c>
      <c r="G5383" s="94">
        <v>77.28</v>
      </c>
      <c r="H5383" s="95">
        <v>-0.79319757017849013</v>
      </c>
      <c r="I5383" s="96">
        <v>0</v>
      </c>
      <c r="J5383" s="96">
        <v>0</v>
      </c>
      <c r="K5383" s="96">
        <v>0</v>
      </c>
    </row>
    <row r="5384" spans="1:11" s="97" customFormat="1" ht="12.75" x14ac:dyDescent="0.2">
      <c r="A5384" s="90" t="s">
        <v>20359</v>
      </c>
      <c r="B5384" s="91" t="s">
        <v>26775</v>
      </c>
      <c r="C5384" s="92" t="s">
        <v>37973</v>
      </c>
      <c r="D5384" s="93" t="s">
        <v>8366</v>
      </c>
      <c r="E5384" s="91" t="s">
        <v>8367</v>
      </c>
      <c r="F5384" s="94">
        <v>373.69</v>
      </c>
      <c r="G5384" s="94">
        <v>77.28</v>
      </c>
      <c r="H5384" s="95">
        <v>-0.79319757017849013</v>
      </c>
      <c r="I5384" s="96">
        <v>0</v>
      </c>
      <c r="J5384" s="96">
        <v>0</v>
      </c>
      <c r="K5384" s="96">
        <v>0</v>
      </c>
    </row>
    <row r="5385" spans="1:11" s="97" customFormat="1" ht="12.75" x14ac:dyDescent="0.2">
      <c r="A5385" s="90" t="s">
        <v>20359</v>
      </c>
      <c r="B5385" s="91" t="s">
        <v>26776</v>
      </c>
      <c r="C5385" s="92" t="s">
        <v>37974</v>
      </c>
      <c r="D5385" s="93" t="s">
        <v>8369</v>
      </c>
      <c r="E5385" s="91" t="s">
        <v>8370</v>
      </c>
      <c r="F5385" s="94">
        <v>64.33</v>
      </c>
      <c r="G5385" s="94">
        <v>185.17</v>
      </c>
      <c r="H5385" s="95">
        <v>1.8784392973729207</v>
      </c>
      <c r="I5385" s="96">
        <v>6873.818181818182</v>
      </c>
      <c r="J5385" s="96">
        <v>442192.72363636363</v>
      </c>
      <c r="K5385" s="96">
        <v>1272824.9127272726</v>
      </c>
    </row>
    <row r="5386" spans="1:11" s="97" customFormat="1" ht="12.75" x14ac:dyDescent="0.2">
      <c r="A5386" s="90" t="s">
        <v>20359</v>
      </c>
      <c r="B5386" s="91" t="s">
        <v>26777</v>
      </c>
      <c r="C5386" s="92" t="s">
        <v>37975</v>
      </c>
      <c r="D5386" s="93" t="s">
        <v>8369</v>
      </c>
      <c r="E5386" s="91" t="s">
        <v>8370</v>
      </c>
      <c r="F5386" s="94">
        <v>68.730277777777701</v>
      </c>
      <c r="G5386" s="94">
        <v>197.84</v>
      </c>
      <c r="H5386" s="95">
        <v>1.8784984783513687</v>
      </c>
      <c r="I5386" s="96">
        <v>0</v>
      </c>
      <c r="J5386" s="96">
        <v>0</v>
      </c>
      <c r="K5386" s="96">
        <v>0</v>
      </c>
    </row>
    <row r="5387" spans="1:11" s="97" customFormat="1" ht="12.75" x14ac:dyDescent="0.2">
      <c r="A5387" s="90" t="s">
        <v>20359</v>
      </c>
      <c r="B5387" s="91" t="s">
        <v>26778</v>
      </c>
      <c r="C5387" s="92" t="s">
        <v>37976</v>
      </c>
      <c r="D5387" s="93" t="s">
        <v>8369</v>
      </c>
      <c r="E5387" s="91" t="s">
        <v>8370</v>
      </c>
      <c r="F5387" s="94">
        <v>64.33</v>
      </c>
      <c r="G5387" s="94">
        <v>185.17</v>
      </c>
      <c r="H5387" s="95">
        <v>1.8784392973729207</v>
      </c>
      <c r="I5387" s="96">
        <v>0</v>
      </c>
      <c r="J5387" s="96">
        <v>0</v>
      </c>
      <c r="K5387" s="96">
        <v>0</v>
      </c>
    </row>
    <row r="5388" spans="1:11" s="97" customFormat="1" ht="12.75" x14ac:dyDescent="0.2">
      <c r="A5388" s="90" t="s">
        <v>20359</v>
      </c>
      <c r="B5388" s="91" t="s">
        <v>26779</v>
      </c>
      <c r="C5388" s="92" t="s">
        <v>37977</v>
      </c>
      <c r="D5388" s="93" t="s">
        <v>8369</v>
      </c>
      <c r="E5388" s="91" t="s">
        <v>8370</v>
      </c>
      <c r="F5388" s="94">
        <v>64.33</v>
      </c>
      <c r="G5388" s="94">
        <v>185.17</v>
      </c>
      <c r="H5388" s="95">
        <v>1.8784392973729207</v>
      </c>
      <c r="I5388" s="96">
        <v>0</v>
      </c>
      <c r="J5388" s="96">
        <v>0</v>
      </c>
      <c r="K5388" s="96">
        <v>0</v>
      </c>
    </row>
    <row r="5389" spans="1:11" s="97" customFormat="1" ht="12.75" x14ac:dyDescent="0.2">
      <c r="A5389" s="90" t="s">
        <v>20359</v>
      </c>
      <c r="B5389" s="91" t="s">
        <v>26780</v>
      </c>
      <c r="C5389" s="92" t="s">
        <v>37978</v>
      </c>
      <c r="D5389" s="93" t="s">
        <v>8369</v>
      </c>
      <c r="E5389" s="91" t="s">
        <v>8370</v>
      </c>
      <c r="F5389" s="94">
        <v>67.724500000000006</v>
      </c>
      <c r="G5389" s="94">
        <v>194.95</v>
      </c>
      <c r="H5389" s="95">
        <v>1.8785742235084788</v>
      </c>
      <c r="I5389" s="96">
        <v>0</v>
      </c>
      <c r="J5389" s="96">
        <v>0</v>
      </c>
      <c r="K5389" s="96">
        <v>0</v>
      </c>
    </row>
    <row r="5390" spans="1:11" s="97" customFormat="1" ht="12.75" x14ac:dyDescent="0.2">
      <c r="A5390" s="90" t="s">
        <v>20359</v>
      </c>
      <c r="B5390" s="91" t="s">
        <v>26781</v>
      </c>
      <c r="C5390" s="92" t="s">
        <v>37979</v>
      </c>
      <c r="D5390" s="93" t="s">
        <v>8372</v>
      </c>
      <c r="E5390" s="91"/>
      <c r="F5390" s="94">
        <v>34.51</v>
      </c>
      <c r="G5390" s="94">
        <v>36.235500000000002</v>
      </c>
      <c r="H5390" s="95">
        <v>5.0000000000000114E-2</v>
      </c>
      <c r="I5390" s="96">
        <v>0</v>
      </c>
      <c r="J5390" s="96">
        <v>0</v>
      </c>
      <c r="K5390" s="96">
        <v>0</v>
      </c>
    </row>
    <row r="5391" spans="1:11" s="97" customFormat="1" ht="12.75" x14ac:dyDescent="0.2">
      <c r="A5391" s="90" t="s">
        <v>20359</v>
      </c>
      <c r="B5391" s="91" t="s">
        <v>26782</v>
      </c>
      <c r="C5391" s="92" t="s">
        <v>37980</v>
      </c>
      <c r="D5391" s="93" t="s">
        <v>8374</v>
      </c>
      <c r="E5391" s="91" t="s">
        <v>8375</v>
      </c>
      <c r="F5391" s="94">
        <v>43.62</v>
      </c>
      <c r="G5391" s="94">
        <v>39.549999999999997</v>
      </c>
      <c r="H5391" s="95">
        <v>-9.3305823016964703E-2</v>
      </c>
      <c r="I5391" s="96">
        <v>2082.5454545454545</v>
      </c>
      <c r="J5391" s="96">
        <v>90840.632727272721</v>
      </c>
      <c r="K5391" s="96">
        <v>82364.672727272715</v>
      </c>
    </row>
    <row r="5392" spans="1:11" s="97" customFormat="1" ht="12.75" x14ac:dyDescent="0.2">
      <c r="A5392" s="90" t="s">
        <v>20359</v>
      </c>
      <c r="B5392" s="91" t="s">
        <v>26783</v>
      </c>
      <c r="C5392" s="92" t="s">
        <v>37981</v>
      </c>
      <c r="D5392" s="93" t="s">
        <v>8374</v>
      </c>
      <c r="E5392" s="91" t="s">
        <v>8375</v>
      </c>
      <c r="F5392" s="94">
        <v>43.62</v>
      </c>
      <c r="G5392" s="94">
        <v>39.549999999999997</v>
      </c>
      <c r="H5392" s="95">
        <v>-9.3305823016964703E-2</v>
      </c>
      <c r="I5392" s="96">
        <v>0</v>
      </c>
      <c r="J5392" s="96">
        <v>0</v>
      </c>
      <c r="K5392" s="96">
        <v>0</v>
      </c>
    </row>
    <row r="5393" spans="1:11" s="97" customFormat="1" ht="12.75" x14ac:dyDescent="0.2">
      <c r="A5393" s="90" t="s">
        <v>20359</v>
      </c>
      <c r="B5393" s="91" t="s">
        <v>26784</v>
      </c>
      <c r="C5393" s="92" t="s">
        <v>37982</v>
      </c>
      <c r="D5393" s="93" t="s">
        <v>8374</v>
      </c>
      <c r="E5393" s="91" t="s">
        <v>8375</v>
      </c>
      <c r="F5393" s="94">
        <v>43.62</v>
      </c>
      <c r="G5393" s="94">
        <v>39.549999999999997</v>
      </c>
      <c r="H5393" s="95">
        <v>-9.3305823016964703E-2</v>
      </c>
      <c r="I5393" s="96">
        <v>0</v>
      </c>
      <c r="J5393" s="96">
        <v>0</v>
      </c>
      <c r="K5393" s="96">
        <v>0</v>
      </c>
    </row>
    <row r="5394" spans="1:11" s="97" customFormat="1" ht="12.75" x14ac:dyDescent="0.2">
      <c r="A5394" s="90" t="s">
        <v>20359</v>
      </c>
      <c r="B5394" s="91" t="s">
        <v>26785</v>
      </c>
      <c r="C5394" s="92" t="s">
        <v>37983</v>
      </c>
      <c r="D5394" s="93" t="s">
        <v>8374</v>
      </c>
      <c r="E5394" s="91" t="s">
        <v>8375</v>
      </c>
      <c r="F5394" s="94">
        <v>43.62</v>
      </c>
      <c r="G5394" s="94">
        <v>39.549999999999997</v>
      </c>
      <c r="H5394" s="95">
        <v>-9.3305823016964703E-2</v>
      </c>
      <c r="I5394" s="96">
        <v>0</v>
      </c>
      <c r="J5394" s="96">
        <v>0</v>
      </c>
      <c r="K5394" s="96">
        <v>0</v>
      </c>
    </row>
    <row r="5395" spans="1:11" s="97" customFormat="1" ht="12.75" x14ac:dyDescent="0.2">
      <c r="A5395" s="90" t="s">
        <v>20359</v>
      </c>
      <c r="B5395" s="91" t="s">
        <v>26786</v>
      </c>
      <c r="C5395" s="92" t="s">
        <v>37984</v>
      </c>
      <c r="D5395" s="93" t="s">
        <v>8377</v>
      </c>
      <c r="E5395" s="91"/>
      <c r="F5395" s="94">
        <v>25.77</v>
      </c>
      <c r="G5395" s="94">
        <v>27.058499999999999</v>
      </c>
      <c r="H5395" s="95">
        <v>4.9999999999999968E-2</v>
      </c>
      <c r="I5395" s="96">
        <v>42.545454545454547</v>
      </c>
      <c r="J5395" s="96">
        <v>1096.3963636363637</v>
      </c>
      <c r="K5395" s="96">
        <v>1151.2161818181819</v>
      </c>
    </row>
    <row r="5396" spans="1:11" s="97" customFormat="1" ht="12.75" x14ac:dyDescent="0.2">
      <c r="A5396" s="90" t="s">
        <v>20359</v>
      </c>
      <c r="B5396" s="91" t="s">
        <v>26787</v>
      </c>
      <c r="C5396" s="92" t="s">
        <v>37985</v>
      </c>
      <c r="D5396" s="93" t="s">
        <v>8377</v>
      </c>
      <c r="E5396" s="91"/>
      <c r="F5396" s="94">
        <v>25.77</v>
      </c>
      <c r="G5396" s="94">
        <v>27.058499999999999</v>
      </c>
      <c r="H5396" s="95">
        <v>4.9999999999999968E-2</v>
      </c>
      <c r="I5396" s="96">
        <v>0</v>
      </c>
      <c r="J5396" s="96">
        <v>0</v>
      </c>
      <c r="K5396" s="96">
        <v>0</v>
      </c>
    </row>
    <row r="5397" spans="1:11" s="97" customFormat="1" ht="12.75" x14ac:dyDescent="0.2">
      <c r="A5397" s="90" t="s">
        <v>20359</v>
      </c>
      <c r="B5397" s="91" t="s">
        <v>26788</v>
      </c>
      <c r="C5397" s="92" t="s">
        <v>37986</v>
      </c>
      <c r="D5397" s="93" t="s">
        <v>8379</v>
      </c>
      <c r="E5397" s="91" t="s">
        <v>8380</v>
      </c>
      <c r="F5397" s="94">
        <v>538.91</v>
      </c>
      <c r="G5397" s="94">
        <v>591.48</v>
      </c>
      <c r="H5397" s="95">
        <v>9.7548755821936978E-2</v>
      </c>
      <c r="I5397" s="96">
        <v>583.63636363636363</v>
      </c>
      <c r="J5397" s="96">
        <v>314527.47272727272</v>
      </c>
      <c r="K5397" s="96">
        <v>345209.23636363639</v>
      </c>
    </row>
    <row r="5398" spans="1:11" s="97" customFormat="1" ht="12.75" x14ac:dyDescent="0.2">
      <c r="A5398" s="90" t="s">
        <v>20359</v>
      </c>
      <c r="B5398" s="91" t="s">
        <v>26789</v>
      </c>
      <c r="C5398" s="92" t="s">
        <v>37987</v>
      </c>
      <c r="D5398" s="93" t="s">
        <v>8379</v>
      </c>
      <c r="E5398" s="91" t="s">
        <v>8380</v>
      </c>
      <c r="F5398" s="94">
        <v>538.91</v>
      </c>
      <c r="G5398" s="94">
        <v>591.48</v>
      </c>
      <c r="H5398" s="95">
        <v>9.7548755821936978E-2</v>
      </c>
      <c r="I5398" s="96">
        <v>0</v>
      </c>
      <c r="J5398" s="96">
        <v>0</v>
      </c>
      <c r="K5398" s="96">
        <v>0</v>
      </c>
    </row>
    <row r="5399" spans="1:11" s="97" customFormat="1" ht="12.75" x14ac:dyDescent="0.2">
      <c r="A5399" s="90" t="s">
        <v>20359</v>
      </c>
      <c r="B5399" s="91" t="s">
        <v>26790</v>
      </c>
      <c r="C5399" s="92" t="s">
        <v>37988</v>
      </c>
      <c r="D5399" s="93" t="s">
        <v>8382</v>
      </c>
      <c r="E5399" s="91"/>
      <c r="F5399" s="94">
        <v>48.98</v>
      </c>
      <c r="G5399" s="94">
        <v>51.429000000000002</v>
      </c>
      <c r="H5399" s="95">
        <v>5.0000000000000107E-2</v>
      </c>
      <c r="I5399" s="96">
        <v>0</v>
      </c>
      <c r="J5399" s="96">
        <v>0</v>
      </c>
      <c r="K5399" s="96">
        <v>0</v>
      </c>
    </row>
    <row r="5400" spans="1:11" s="97" customFormat="1" ht="12.75" x14ac:dyDescent="0.2">
      <c r="A5400" s="90" t="s">
        <v>20359</v>
      </c>
      <c r="B5400" s="91" t="s">
        <v>26791</v>
      </c>
      <c r="C5400" s="92" t="s">
        <v>37989</v>
      </c>
      <c r="D5400" s="93" t="s">
        <v>8384</v>
      </c>
      <c r="E5400" s="91" t="s">
        <v>8385</v>
      </c>
      <c r="F5400" s="94">
        <v>75.83</v>
      </c>
      <c r="G5400" s="94">
        <v>79.621499999999997</v>
      </c>
      <c r="H5400" s="95">
        <v>4.9999999999999989E-2</v>
      </c>
      <c r="I5400" s="96">
        <v>0</v>
      </c>
      <c r="J5400" s="96">
        <v>0</v>
      </c>
      <c r="K5400" s="96">
        <v>0</v>
      </c>
    </row>
    <row r="5401" spans="1:11" s="97" customFormat="1" ht="12.75" x14ac:dyDescent="0.2">
      <c r="A5401" s="90" t="s">
        <v>20359</v>
      </c>
      <c r="B5401" s="91" t="s">
        <v>26792</v>
      </c>
      <c r="C5401" s="92" t="s">
        <v>37990</v>
      </c>
      <c r="D5401" s="93" t="s">
        <v>8387</v>
      </c>
      <c r="E5401" s="91" t="s">
        <v>8380</v>
      </c>
      <c r="F5401" s="94">
        <v>505.22</v>
      </c>
      <c r="G5401" s="94">
        <v>554.5</v>
      </c>
      <c r="H5401" s="95">
        <v>9.7541665017220155E-2</v>
      </c>
      <c r="I5401" s="96">
        <v>0</v>
      </c>
      <c r="J5401" s="96">
        <v>0</v>
      </c>
      <c r="K5401" s="96">
        <v>0</v>
      </c>
    </row>
    <row r="5402" spans="1:11" s="97" customFormat="1" ht="12.75" x14ac:dyDescent="0.2">
      <c r="A5402" s="90" t="s">
        <v>20359</v>
      </c>
      <c r="B5402" s="91" t="s">
        <v>26793</v>
      </c>
      <c r="C5402" s="92" t="s">
        <v>37991</v>
      </c>
      <c r="D5402" s="93" t="s">
        <v>8389</v>
      </c>
      <c r="E5402" s="91" t="s">
        <v>8390</v>
      </c>
      <c r="F5402" s="94">
        <v>65016.35</v>
      </c>
      <c r="G5402" s="94">
        <v>68267.167499999996</v>
      </c>
      <c r="H5402" s="95">
        <v>4.9999999999999961E-2</v>
      </c>
      <c r="I5402" s="96">
        <v>50.18181818181818</v>
      </c>
      <c r="J5402" s="96">
        <v>3262638.6545454543</v>
      </c>
      <c r="K5402" s="96">
        <v>3425770.5872727269</v>
      </c>
    </row>
    <row r="5403" spans="1:11" s="97" customFormat="1" ht="12.75" x14ac:dyDescent="0.2">
      <c r="A5403" s="90" t="s">
        <v>20359</v>
      </c>
      <c r="B5403" s="91" t="s">
        <v>26794</v>
      </c>
      <c r="C5403" s="92" t="s">
        <v>37992</v>
      </c>
      <c r="D5403" s="93" t="s">
        <v>8389</v>
      </c>
      <c r="E5403" s="91" t="s">
        <v>8390</v>
      </c>
      <c r="F5403" s="94">
        <v>65016.35</v>
      </c>
      <c r="G5403" s="94">
        <v>68267.167499999996</v>
      </c>
      <c r="H5403" s="95">
        <v>4.9999999999999961E-2</v>
      </c>
      <c r="I5403" s="96">
        <v>0</v>
      </c>
      <c r="J5403" s="96">
        <v>0</v>
      </c>
      <c r="K5403" s="96">
        <v>0</v>
      </c>
    </row>
    <row r="5404" spans="1:11" s="97" customFormat="1" ht="12.75" x14ac:dyDescent="0.2">
      <c r="A5404" s="90" t="s">
        <v>20359</v>
      </c>
      <c r="B5404" s="91" t="s">
        <v>26795</v>
      </c>
      <c r="C5404" s="92" t="s">
        <v>37993</v>
      </c>
      <c r="D5404" s="93" t="s">
        <v>8398</v>
      </c>
      <c r="E5404" s="91" t="s">
        <v>8399</v>
      </c>
      <c r="F5404" s="94">
        <v>0.01</v>
      </c>
      <c r="G5404" s="94">
        <v>1.0500000000000001E-2</v>
      </c>
      <c r="H5404" s="95">
        <v>5.0000000000000044E-2</v>
      </c>
      <c r="I5404" s="96">
        <v>0</v>
      </c>
      <c r="J5404" s="96">
        <v>0</v>
      </c>
      <c r="K5404" s="96">
        <v>0</v>
      </c>
    </row>
    <row r="5405" spans="1:11" s="97" customFormat="1" ht="12.75" x14ac:dyDescent="0.2">
      <c r="A5405" s="90" t="s">
        <v>20359</v>
      </c>
      <c r="B5405" s="91" t="s">
        <v>26796</v>
      </c>
      <c r="C5405" s="92" t="s">
        <v>37994</v>
      </c>
      <c r="D5405" s="93" t="s">
        <v>8401</v>
      </c>
      <c r="E5405" s="91" t="s">
        <v>8399</v>
      </c>
      <c r="F5405" s="94">
        <v>314.32</v>
      </c>
      <c r="G5405" s="94">
        <v>334.25</v>
      </c>
      <c r="H5405" s="95">
        <v>6.3406719266989084E-2</v>
      </c>
      <c r="I5405" s="96">
        <v>16278.545454545454</v>
      </c>
      <c r="J5405" s="96">
        <v>5116672.4072727272</v>
      </c>
      <c r="K5405" s="96">
        <v>5441103.8181818184</v>
      </c>
    </row>
    <row r="5406" spans="1:11" s="97" customFormat="1" ht="12.75" x14ac:dyDescent="0.2">
      <c r="A5406" s="90" t="s">
        <v>20359</v>
      </c>
      <c r="B5406" s="91" t="s">
        <v>26797</v>
      </c>
      <c r="C5406" s="92" t="s">
        <v>37995</v>
      </c>
      <c r="D5406" s="93" t="s">
        <v>8401</v>
      </c>
      <c r="E5406" s="91" t="s">
        <v>8399</v>
      </c>
      <c r="F5406" s="94">
        <v>314.32</v>
      </c>
      <c r="G5406" s="94">
        <v>334.25</v>
      </c>
      <c r="H5406" s="95">
        <v>6.3406719266989084E-2</v>
      </c>
      <c r="I5406" s="96">
        <v>0</v>
      </c>
      <c r="J5406" s="96">
        <v>0</v>
      </c>
      <c r="K5406" s="96">
        <v>0</v>
      </c>
    </row>
    <row r="5407" spans="1:11" s="97" customFormat="1" ht="12.75" x14ac:dyDescent="0.2">
      <c r="A5407" s="90" t="s">
        <v>20359</v>
      </c>
      <c r="B5407" s="91" t="s">
        <v>26798</v>
      </c>
      <c r="C5407" s="92" t="s">
        <v>37996</v>
      </c>
      <c r="D5407" s="93" t="s">
        <v>8401</v>
      </c>
      <c r="E5407" s="91" t="s">
        <v>8399</v>
      </c>
      <c r="F5407" s="94">
        <v>314.32</v>
      </c>
      <c r="G5407" s="94">
        <v>334.25</v>
      </c>
      <c r="H5407" s="95">
        <v>6.3406719266989084E-2</v>
      </c>
      <c r="I5407" s="96">
        <v>0</v>
      </c>
      <c r="J5407" s="96">
        <v>0</v>
      </c>
      <c r="K5407" s="96">
        <v>0</v>
      </c>
    </row>
    <row r="5408" spans="1:11" s="97" customFormat="1" ht="12.75" x14ac:dyDescent="0.2">
      <c r="A5408" s="90" t="s">
        <v>20359</v>
      </c>
      <c r="B5408" s="91" t="s">
        <v>26799</v>
      </c>
      <c r="C5408" s="92" t="s">
        <v>37997</v>
      </c>
      <c r="D5408" s="93" t="s">
        <v>8403</v>
      </c>
      <c r="E5408" s="91" t="s">
        <v>8404</v>
      </c>
      <c r="F5408" s="94">
        <v>18740.34</v>
      </c>
      <c r="G5408" s="94">
        <v>29525.19</v>
      </c>
      <c r="H5408" s="95">
        <v>0.57548849167090876</v>
      </c>
      <c r="I5408" s="96">
        <v>494.18181818181819</v>
      </c>
      <c r="J5408" s="96">
        <v>9261135.2945454549</v>
      </c>
      <c r="K5408" s="96">
        <v>14590812.076363636</v>
      </c>
    </row>
    <row r="5409" spans="1:11" s="97" customFormat="1" ht="12.75" x14ac:dyDescent="0.2">
      <c r="A5409" s="90" t="s">
        <v>20359</v>
      </c>
      <c r="B5409" s="91" t="s">
        <v>26800</v>
      </c>
      <c r="C5409" s="92" t="s">
        <v>37998</v>
      </c>
      <c r="D5409" s="93" t="s">
        <v>8403</v>
      </c>
      <c r="E5409" s="91" t="s">
        <v>8404</v>
      </c>
      <c r="F5409" s="94">
        <v>18740.34</v>
      </c>
      <c r="G5409" s="94">
        <v>29525.19</v>
      </c>
      <c r="H5409" s="95">
        <v>0.57548849167090876</v>
      </c>
      <c r="I5409" s="96">
        <v>0</v>
      </c>
      <c r="J5409" s="96">
        <v>0</v>
      </c>
      <c r="K5409" s="96">
        <v>0</v>
      </c>
    </row>
    <row r="5410" spans="1:11" s="97" customFormat="1" ht="12.75" x14ac:dyDescent="0.2">
      <c r="A5410" s="90" t="s">
        <v>20359</v>
      </c>
      <c r="B5410" s="91" t="s">
        <v>26801</v>
      </c>
      <c r="C5410" s="92" t="s">
        <v>37999</v>
      </c>
      <c r="D5410" s="93" t="s">
        <v>8406</v>
      </c>
      <c r="E5410" s="91" t="s">
        <v>8404</v>
      </c>
      <c r="F5410" s="94">
        <v>21632.82</v>
      </c>
      <c r="G5410" s="94">
        <v>34082.26</v>
      </c>
      <c r="H5410" s="95">
        <v>0.57548854009786987</v>
      </c>
      <c r="I5410" s="96">
        <v>306.54545454545456</v>
      </c>
      <c r="J5410" s="96">
        <v>6631442.6400000006</v>
      </c>
      <c r="K5410" s="96">
        <v>10447761.883636365</v>
      </c>
    </row>
    <row r="5411" spans="1:11" s="97" customFormat="1" ht="12.75" x14ac:dyDescent="0.2">
      <c r="A5411" s="90" t="s">
        <v>20359</v>
      </c>
      <c r="B5411" s="91" t="s">
        <v>26802</v>
      </c>
      <c r="C5411" s="92" t="s">
        <v>38000</v>
      </c>
      <c r="D5411" s="93" t="s">
        <v>8406</v>
      </c>
      <c r="E5411" s="91" t="s">
        <v>8404</v>
      </c>
      <c r="F5411" s="94">
        <v>21632.82</v>
      </c>
      <c r="G5411" s="94">
        <v>34082.26</v>
      </c>
      <c r="H5411" s="95">
        <v>0.57548854009786987</v>
      </c>
      <c r="I5411" s="96">
        <v>0</v>
      </c>
      <c r="J5411" s="96">
        <v>0</v>
      </c>
      <c r="K5411" s="96">
        <v>0</v>
      </c>
    </row>
    <row r="5412" spans="1:11" s="97" customFormat="1" ht="12.75" x14ac:dyDescent="0.2">
      <c r="A5412" s="90" t="s">
        <v>20359</v>
      </c>
      <c r="B5412" s="91" t="s">
        <v>26803</v>
      </c>
      <c r="C5412" s="92" t="s">
        <v>38001</v>
      </c>
      <c r="D5412" s="93" t="s">
        <v>8411</v>
      </c>
      <c r="E5412" s="91"/>
      <c r="F5412" s="94">
        <v>1911.89</v>
      </c>
      <c r="G5412" s="94">
        <v>2007.4845</v>
      </c>
      <c r="H5412" s="95">
        <v>4.9999999999999961E-2</v>
      </c>
      <c r="I5412" s="96">
        <v>0</v>
      </c>
      <c r="J5412" s="96">
        <v>0</v>
      </c>
      <c r="K5412" s="96">
        <v>0</v>
      </c>
    </row>
    <row r="5413" spans="1:11" s="97" customFormat="1" ht="12.75" x14ac:dyDescent="0.2">
      <c r="A5413" s="90" t="s">
        <v>20359</v>
      </c>
      <c r="B5413" s="91" t="s">
        <v>26804</v>
      </c>
      <c r="C5413" s="92" t="s">
        <v>38002</v>
      </c>
      <c r="D5413" s="93" t="s">
        <v>8413</v>
      </c>
      <c r="E5413" s="91"/>
      <c r="F5413" s="94">
        <v>2730.83</v>
      </c>
      <c r="G5413" s="94">
        <v>2867.3715000000002</v>
      </c>
      <c r="H5413" s="95">
        <v>5.00000000000001E-2</v>
      </c>
      <c r="I5413" s="96">
        <v>0</v>
      </c>
      <c r="J5413" s="96">
        <v>0</v>
      </c>
      <c r="K5413" s="96">
        <v>0</v>
      </c>
    </row>
    <row r="5414" spans="1:11" s="97" customFormat="1" ht="12.75" x14ac:dyDescent="0.2">
      <c r="A5414" s="90" t="s">
        <v>20359</v>
      </c>
      <c r="B5414" s="91" t="s">
        <v>26805</v>
      </c>
      <c r="C5414" s="92" t="s">
        <v>38003</v>
      </c>
      <c r="D5414" s="93" t="s">
        <v>8415</v>
      </c>
      <c r="E5414" s="91"/>
      <c r="F5414" s="94">
        <v>2270.52</v>
      </c>
      <c r="G5414" s="94">
        <v>2384.0459999999998</v>
      </c>
      <c r="H5414" s="95">
        <v>4.9999999999999926E-2</v>
      </c>
      <c r="I5414" s="96">
        <v>0</v>
      </c>
      <c r="J5414" s="96">
        <v>0</v>
      </c>
      <c r="K5414" s="96">
        <v>0</v>
      </c>
    </row>
    <row r="5415" spans="1:11" s="97" customFormat="1" ht="12.75" x14ac:dyDescent="0.2">
      <c r="A5415" s="90" t="s">
        <v>20359</v>
      </c>
      <c r="B5415" s="91" t="s">
        <v>26806</v>
      </c>
      <c r="C5415" s="92" t="s">
        <v>38004</v>
      </c>
      <c r="D5415" s="93" t="s">
        <v>8417</v>
      </c>
      <c r="E5415" s="91"/>
      <c r="F5415" s="94">
        <v>2297.08</v>
      </c>
      <c r="G5415" s="94">
        <v>2411.9340000000002</v>
      </c>
      <c r="H5415" s="95">
        <v>5.0000000000000121E-2</v>
      </c>
      <c r="I5415" s="96">
        <v>0</v>
      </c>
      <c r="J5415" s="96">
        <v>0</v>
      </c>
      <c r="K5415" s="96">
        <v>0</v>
      </c>
    </row>
    <row r="5416" spans="1:11" s="97" customFormat="1" ht="12.75" x14ac:dyDescent="0.2">
      <c r="A5416" s="90" t="s">
        <v>20359</v>
      </c>
      <c r="B5416" s="91" t="s">
        <v>26807</v>
      </c>
      <c r="C5416" s="92" t="s">
        <v>38005</v>
      </c>
      <c r="D5416" s="93" t="s">
        <v>8419</v>
      </c>
      <c r="E5416" s="91"/>
      <c r="F5416" s="94">
        <v>2410.1999999999998</v>
      </c>
      <c r="G5416" s="94">
        <v>2530.71</v>
      </c>
      <c r="H5416" s="95">
        <v>5.0000000000000093E-2</v>
      </c>
      <c r="I5416" s="96">
        <v>0</v>
      </c>
      <c r="J5416" s="96">
        <v>0</v>
      </c>
      <c r="K5416" s="96">
        <v>0</v>
      </c>
    </row>
    <row r="5417" spans="1:11" s="97" customFormat="1" ht="12.75" x14ac:dyDescent="0.2">
      <c r="A5417" s="90" t="s">
        <v>20359</v>
      </c>
      <c r="B5417" s="91" t="s">
        <v>26808</v>
      </c>
      <c r="C5417" s="92" t="s">
        <v>38006</v>
      </c>
      <c r="D5417" s="93" t="s">
        <v>8421</v>
      </c>
      <c r="E5417" s="91" t="s">
        <v>8422</v>
      </c>
      <c r="F5417" s="94">
        <v>236.01</v>
      </c>
      <c r="G5417" s="94">
        <v>247.81049999999999</v>
      </c>
      <c r="H5417" s="95">
        <v>0.05</v>
      </c>
      <c r="I5417" s="96">
        <v>0</v>
      </c>
      <c r="J5417" s="96">
        <v>0</v>
      </c>
      <c r="K5417" s="96">
        <v>0</v>
      </c>
    </row>
    <row r="5418" spans="1:11" s="97" customFormat="1" ht="12.75" x14ac:dyDescent="0.2">
      <c r="A5418" s="90" t="s">
        <v>20359</v>
      </c>
      <c r="B5418" s="91" t="s">
        <v>26809</v>
      </c>
      <c r="C5418" s="92" t="s">
        <v>38007</v>
      </c>
      <c r="D5418" s="93" t="s">
        <v>8424</v>
      </c>
      <c r="E5418" s="91"/>
      <c r="F5418" s="94">
        <v>41.85</v>
      </c>
      <c r="G5418" s="94">
        <v>43.942500000000003</v>
      </c>
      <c r="H5418" s="95">
        <v>5.0000000000000024E-2</v>
      </c>
      <c r="I5418" s="96">
        <v>0</v>
      </c>
      <c r="J5418" s="96">
        <v>0</v>
      </c>
      <c r="K5418" s="96">
        <v>0</v>
      </c>
    </row>
    <row r="5419" spans="1:11" s="97" customFormat="1" ht="12.75" x14ac:dyDescent="0.2">
      <c r="A5419" s="90" t="s">
        <v>20359</v>
      </c>
      <c r="B5419" s="91" t="s">
        <v>26810</v>
      </c>
      <c r="C5419" s="92" t="s">
        <v>38008</v>
      </c>
      <c r="D5419" s="93" t="s">
        <v>8424</v>
      </c>
      <c r="E5419" s="91"/>
      <c r="F5419" s="94">
        <v>41.85</v>
      </c>
      <c r="G5419" s="94">
        <v>43.942500000000003</v>
      </c>
      <c r="H5419" s="95">
        <v>5.0000000000000024E-2</v>
      </c>
      <c r="I5419" s="96">
        <v>0</v>
      </c>
      <c r="J5419" s="96">
        <v>0</v>
      </c>
      <c r="K5419" s="96">
        <v>0</v>
      </c>
    </row>
    <row r="5420" spans="1:11" s="97" customFormat="1" ht="12.75" x14ac:dyDescent="0.2">
      <c r="A5420" s="90" t="s">
        <v>20359</v>
      </c>
      <c r="B5420" s="91" t="s">
        <v>26811</v>
      </c>
      <c r="C5420" s="92" t="s">
        <v>38009</v>
      </c>
      <c r="D5420" s="93" t="s">
        <v>8426</v>
      </c>
      <c r="E5420" s="91"/>
      <c r="F5420" s="94">
        <v>41.85</v>
      </c>
      <c r="G5420" s="94">
        <v>43.942500000000003</v>
      </c>
      <c r="H5420" s="95">
        <v>5.0000000000000024E-2</v>
      </c>
      <c r="I5420" s="96">
        <v>0</v>
      </c>
      <c r="J5420" s="96">
        <v>0</v>
      </c>
      <c r="K5420" s="96">
        <v>0</v>
      </c>
    </row>
    <row r="5421" spans="1:11" s="97" customFormat="1" ht="12.75" x14ac:dyDescent="0.2">
      <c r="A5421" s="90" t="s">
        <v>20359</v>
      </c>
      <c r="B5421" s="91" t="s">
        <v>26812</v>
      </c>
      <c r="C5421" s="92" t="s">
        <v>38010</v>
      </c>
      <c r="D5421" s="93" t="s">
        <v>8428</v>
      </c>
      <c r="E5421" s="91"/>
      <c r="F5421" s="94">
        <v>234.73</v>
      </c>
      <c r="G5421" s="94">
        <v>246.4665</v>
      </c>
      <c r="H5421" s="95">
        <v>5.0000000000000031E-2</v>
      </c>
      <c r="I5421" s="96">
        <v>0</v>
      </c>
      <c r="J5421" s="96">
        <v>0</v>
      </c>
      <c r="K5421" s="96">
        <v>0</v>
      </c>
    </row>
    <row r="5422" spans="1:11" s="97" customFormat="1" ht="12.75" x14ac:dyDescent="0.2">
      <c r="A5422" s="90" t="s">
        <v>20359</v>
      </c>
      <c r="B5422" s="91" t="s">
        <v>26813</v>
      </c>
      <c r="C5422" s="92" t="s">
        <v>38011</v>
      </c>
      <c r="D5422" s="93" t="s">
        <v>8430</v>
      </c>
      <c r="E5422" s="91"/>
      <c r="F5422" s="94">
        <v>234.73</v>
      </c>
      <c r="G5422" s="94">
        <v>246.4665</v>
      </c>
      <c r="H5422" s="95">
        <v>5.0000000000000031E-2</v>
      </c>
      <c r="I5422" s="96">
        <v>0</v>
      </c>
      <c r="J5422" s="96">
        <v>0</v>
      </c>
      <c r="K5422" s="96">
        <v>0</v>
      </c>
    </row>
    <row r="5423" spans="1:11" s="97" customFormat="1" ht="12.75" x14ac:dyDescent="0.2">
      <c r="A5423" s="90" t="s">
        <v>20359</v>
      </c>
      <c r="B5423" s="91" t="s">
        <v>26814</v>
      </c>
      <c r="C5423" s="92" t="s">
        <v>38012</v>
      </c>
      <c r="D5423" s="93" t="s">
        <v>8432</v>
      </c>
      <c r="E5423" s="91"/>
      <c r="F5423" s="94">
        <v>90.77</v>
      </c>
      <c r="G5423" s="94">
        <v>95.308499999999995</v>
      </c>
      <c r="H5423" s="95">
        <v>4.9999999999999989E-2</v>
      </c>
      <c r="I5423" s="96">
        <v>0</v>
      </c>
      <c r="J5423" s="96">
        <v>0</v>
      </c>
      <c r="K5423" s="96">
        <v>0</v>
      </c>
    </row>
    <row r="5424" spans="1:11" s="97" customFormat="1" ht="12.75" x14ac:dyDescent="0.2">
      <c r="A5424" s="90" t="s">
        <v>20359</v>
      </c>
      <c r="B5424" s="91" t="s">
        <v>26815</v>
      </c>
      <c r="C5424" s="92" t="s">
        <v>38013</v>
      </c>
      <c r="D5424" s="93" t="s">
        <v>8434</v>
      </c>
      <c r="E5424" s="91"/>
      <c r="F5424" s="94">
        <v>156.1</v>
      </c>
      <c r="G5424" s="94">
        <v>163.905</v>
      </c>
      <c r="H5424" s="95">
        <v>5.0000000000000044E-2</v>
      </c>
      <c r="I5424" s="96">
        <v>0</v>
      </c>
      <c r="J5424" s="96">
        <v>0</v>
      </c>
      <c r="K5424" s="96">
        <v>0</v>
      </c>
    </row>
    <row r="5425" spans="1:11" s="97" customFormat="1" ht="12.75" x14ac:dyDescent="0.2">
      <c r="A5425" s="90" t="s">
        <v>20359</v>
      </c>
      <c r="B5425" s="91" t="s">
        <v>26816</v>
      </c>
      <c r="C5425" s="92" t="s">
        <v>38014</v>
      </c>
      <c r="D5425" s="93" t="s">
        <v>8436</v>
      </c>
      <c r="E5425" s="91" t="s">
        <v>8437</v>
      </c>
      <c r="F5425" s="94">
        <v>134.96</v>
      </c>
      <c r="G5425" s="94">
        <v>141.708</v>
      </c>
      <c r="H5425" s="95">
        <v>4.9999999999999926E-2</v>
      </c>
      <c r="I5425" s="96">
        <v>0</v>
      </c>
      <c r="J5425" s="96">
        <v>0</v>
      </c>
      <c r="K5425" s="96">
        <v>0</v>
      </c>
    </row>
    <row r="5426" spans="1:11" s="97" customFormat="1" ht="12.75" x14ac:dyDescent="0.2">
      <c r="A5426" s="90" t="s">
        <v>20359</v>
      </c>
      <c r="B5426" s="91" t="s">
        <v>26817</v>
      </c>
      <c r="C5426" s="92" t="s">
        <v>38015</v>
      </c>
      <c r="D5426" s="93" t="s">
        <v>8439</v>
      </c>
      <c r="E5426" s="91"/>
      <c r="F5426" s="94">
        <v>189.67</v>
      </c>
      <c r="G5426" s="94">
        <v>199.15350000000001</v>
      </c>
      <c r="H5426" s="95">
        <v>5.0000000000000114E-2</v>
      </c>
      <c r="I5426" s="96">
        <v>2.1818181818181817</v>
      </c>
      <c r="J5426" s="96">
        <v>413.82545454545448</v>
      </c>
      <c r="K5426" s="96">
        <v>434.51672727272728</v>
      </c>
    </row>
    <row r="5427" spans="1:11" s="97" customFormat="1" ht="12.75" x14ac:dyDescent="0.2">
      <c r="A5427" s="90" t="s">
        <v>20359</v>
      </c>
      <c r="B5427" s="91" t="s">
        <v>26818</v>
      </c>
      <c r="C5427" s="92" t="s">
        <v>38016</v>
      </c>
      <c r="D5427" s="93" t="s">
        <v>8441</v>
      </c>
      <c r="E5427" s="91" t="s">
        <v>8442</v>
      </c>
      <c r="F5427" s="94">
        <v>46.97</v>
      </c>
      <c r="G5427" s="94">
        <v>49.3185</v>
      </c>
      <c r="H5427" s="95">
        <v>5.0000000000000031E-2</v>
      </c>
      <c r="I5427" s="96">
        <v>0</v>
      </c>
      <c r="J5427" s="96">
        <v>0</v>
      </c>
      <c r="K5427" s="96">
        <v>0</v>
      </c>
    </row>
    <row r="5428" spans="1:11" s="97" customFormat="1" ht="12.75" x14ac:dyDescent="0.2">
      <c r="A5428" s="90" t="s">
        <v>20359</v>
      </c>
      <c r="B5428" s="91" t="s">
        <v>26819</v>
      </c>
      <c r="C5428" s="92" t="s">
        <v>38017</v>
      </c>
      <c r="D5428" s="93" t="s">
        <v>8444</v>
      </c>
      <c r="E5428" s="91"/>
      <c r="F5428" s="94">
        <v>42.78</v>
      </c>
      <c r="G5428" s="94">
        <v>44.918999999999997</v>
      </c>
      <c r="H5428" s="95">
        <v>4.9999999999999899E-2</v>
      </c>
      <c r="I5428" s="96">
        <v>0</v>
      </c>
      <c r="J5428" s="96">
        <v>0</v>
      </c>
      <c r="K5428" s="96">
        <v>0</v>
      </c>
    </row>
    <row r="5429" spans="1:11" s="97" customFormat="1" ht="12.75" x14ac:dyDescent="0.2">
      <c r="A5429" s="90" t="s">
        <v>20359</v>
      </c>
      <c r="B5429" s="91" t="s">
        <v>26820</v>
      </c>
      <c r="C5429" s="92" t="s">
        <v>38018</v>
      </c>
      <c r="D5429" s="93" t="s">
        <v>8446</v>
      </c>
      <c r="E5429" s="91" t="s">
        <v>8447</v>
      </c>
      <c r="F5429" s="94">
        <v>7420.79</v>
      </c>
      <c r="G5429" s="94">
        <v>7791.8294999999998</v>
      </c>
      <c r="H5429" s="95">
        <v>4.9999999999999982E-2</v>
      </c>
      <c r="I5429" s="96">
        <v>0</v>
      </c>
      <c r="J5429" s="96">
        <v>0</v>
      </c>
      <c r="K5429" s="96">
        <v>0</v>
      </c>
    </row>
    <row r="5430" spans="1:11" s="97" customFormat="1" ht="12.75" x14ac:dyDescent="0.2">
      <c r="A5430" s="90" t="s">
        <v>20359</v>
      </c>
      <c r="B5430" s="91" t="s">
        <v>26821</v>
      </c>
      <c r="C5430" s="92" t="s">
        <v>38019</v>
      </c>
      <c r="D5430" s="93" t="s">
        <v>8449</v>
      </c>
      <c r="E5430" s="91" t="s">
        <v>8450</v>
      </c>
      <c r="F5430" s="94">
        <v>11.83</v>
      </c>
      <c r="G5430" s="94">
        <v>12.4215</v>
      </c>
      <c r="H5430" s="95">
        <v>4.9999999999999996E-2</v>
      </c>
      <c r="I5430" s="96">
        <v>0</v>
      </c>
      <c r="J5430" s="96">
        <v>0</v>
      </c>
      <c r="K5430" s="96">
        <v>0</v>
      </c>
    </row>
    <row r="5431" spans="1:11" s="97" customFormat="1" ht="12.75" x14ac:dyDescent="0.2">
      <c r="A5431" s="90" t="s">
        <v>20359</v>
      </c>
      <c r="B5431" s="91" t="s">
        <v>26822</v>
      </c>
      <c r="C5431" s="92" t="s">
        <v>38020</v>
      </c>
      <c r="D5431" s="93" t="s">
        <v>8452</v>
      </c>
      <c r="E5431" s="91" t="s">
        <v>8453</v>
      </c>
      <c r="F5431" s="94">
        <v>62.15</v>
      </c>
      <c r="G5431" s="94">
        <v>65.257499999999993</v>
      </c>
      <c r="H5431" s="95">
        <v>4.9999999999999913E-2</v>
      </c>
      <c r="I5431" s="96">
        <v>0</v>
      </c>
      <c r="J5431" s="96">
        <v>0</v>
      </c>
      <c r="K5431" s="96">
        <v>0</v>
      </c>
    </row>
    <row r="5432" spans="1:11" s="97" customFormat="1" ht="12.75" x14ac:dyDescent="0.2">
      <c r="A5432" s="90" t="s">
        <v>20359</v>
      </c>
      <c r="B5432" s="91" t="s">
        <v>26823</v>
      </c>
      <c r="C5432" s="92" t="s">
        <v>38021</v>
      </c>
      <c r="D5432" s="93" t="s">
        <v>8455</v>
      </c>
      <c r="E5432" s="91" t="s">
        <v>8456</v>
      </c>
      <c r="F5432" s="94">
        <v>78.98</v>
      </c>
      <c r="G5432" s="94">
        <v>57.6</v>
      </c>
      <c r="H5432" s="95">
        <v>-0.2707014434033933</v>
      </c>
      <c r="I5432" s="96">
        <v>66436.363636363632</v>
      </c>
      <c r="J5432" s="96">
        <v>5247144</v>
      </c>
      <c r="K5432" s="96">
        <v>3826734.5454545454</v>
      </c>
    </row>
    <row r="5433" spans="1:11" s="97" customFormat="1" ht="12.75" x14ac:dyDescent="0.2">
      <c r="A5433" s="90" t="s">
        <v>20359</v>
      </c>
      <c r="B5433" s="91" t="s">
        <v>26824</v>
      </c>
      <c r="C5433" s="92" t="s">
        <v>38022</v>
      </c>
      <c r="D5433" s="93" t="s">
        <v>8455</v>
      </c>
      <c r="E5433" s="91" t="s">
        <v>8456</v>
      </c>
      <c r="F5433" s="94">
        <v>78.98</v>
      </c>
      <c r="G5433" s="94">
        <v>57.6</v>
      </c>
      <c r="H5433" s="95">
        <v>-0.2707014434033933</v>
      </c>
      <c r="I5433" s="96">
        <v>0</v>
      </c>
      <c r="J5433" s="96">
        <v>0</v>
      </c>
      <c r="K5433" s="96">
        <v>0</v>
      </c>
    </row>
    <row r="5434" spans="1:11" s="97" customFormat="1" ht="12.75" x14ac:dyDescent="0.2">
      <c r="A5434" s="90" t="s">
        <v>20359</v>
      </c>
      <c r="B5434" s="91" t="s">
        <v>26825</v>
      </c>
      <c r="C5434" s="92" t="s">
        <v>38023</v>
      </c>
      <c r="D5434" s="93" t="s">
        <v>8458</v>
      </c>
      <c r="E5434" s="91" t="s">
        <v>8456</v>
      </c>
      <c r="F5434" s="94">
        <v>0.01</v>
      </c>
      <c r="G5434" s="94">
        <v>1.0500000000000001E-2</v>
      </c>
      <c r="H5434" s="95">
        <v>5.0000000000000044E-2</v>
      </c>
      <c r="I5434" s="96">
        <v>0</v>
      </c>
      <c r="J5434" s="96">
        <v>0</v>
      </c>
      <c r="K5434" s="96">
        <v>0</v>
      </c>
    </row>
    <row r="5435" spans="1:11" s="97" customFormat="1" ht="12.75" x14ac:dyDescent="0.2">
      <c r="A5435" s="90" t="s">
        <v>20359</v>
      </c>
      <c r="B5435" s="91" t="s">
        <v>26826</v>
      </c>
      <c r="C5435" s="92" t="s">
        <v>38024</v>
      </c>
      <c r="D5435" s="93" t="s">
        <v>8460</v>
      </c>
      <c r="E5435" s="91" t="s">
        <v>8461</v>
      </c>
      <c r="F5435" s="94">
        <v>43.29</v>
      </c>
      <c r="G5435" s="94">
        <v>45.454500000000003</v>
      </c>
      <c r="H5435" s="95">
        <v>5.0000000000000093E-2</v>
      </c>
      <c r="I5435" s="96">
        <v>0</v>
      </c>
      <c r="J5435" s="96">
        <v>0</v>
      </c>
      <c r="K5435" s="96">
        <v>0</v>
      </c>
    </row>
    <row r="5436" spans="1:11" s="97" customFormat="1" ht="12.75" x14ac:dyDescent="0.2">
      <c r="A5436" s="90" t="s">
        <v>20359</v>
      </c>
      <c r="B5436" s="91" t="s">
        <v>26827</v>
      </c>
      <c r="C5436" s="92" t="s">
        <v>38025</v>
      </c>
      <c r="D5436" s="93" t="s">
        <v>8463</v>
      </c>
      <c r="E5436" s="91" t="s">
        <v>8461</v>
      </c>
      <c r="F5436" s="94">
        <v>44.44</v>
      </c>
      <c r="G5436" s="94">
        <v>46.661999999999999</v>
      </c>
      <c r="H5436" s="95">
        <v>5.0000000000000031E-2</v>
      </c>
      <c r="I5436" s="96">
        <v>0</v>
      </c>
      <c r="J5436" s="96">
        <v>0</v>
      </c>
      <c r="K5436" s="96">
        <v>0</v>
      </c>
    </row>
    <row r="5437" spans="1:11" s="97" customFormat="1" ht="12.75" x14ac:dyDescent="0.2">
      <c r="A5437" s="90" t="s">
        <v>20359</v>
      </c>
      <c r="B5437" s="91" t="s">
        <v>26828</v>
      </c>
      <c r="C5437" s="92" t="s">
        <v>38026</v>
      </c>
      <c r="D5437" s="93" t="s">
        <v>8465</v>
      </c>
      <c r="E5437" s="91"/>
      <c r="F5437" s="94">
        <v>45.53</v>
      </c>
      <c r="G5437" s="94">
        <v>47.8065</v>
      </c>
      <c r="H5437" s="95">
        <v>4.9999999999999968E-2</v>
      </c>
      <c r="I5437" s="96">
        <v>0</v>
      </c>
      <c r="J5437" s="96">
        <v>0</v>
      </c>
      <c r="K5437" s="96">
        <v>0</v>
      </c>
    </row>
    <row r="5438" spans="1:11" s="97" customFormat="1" ht="12.75" x14ac:dyDescent="0.2">
      <c r="A5438" s="90" t="s">
        <v>20359</v>
      </c>
      <c r="B5438" s="91" t="s">
        <v>26829</v>
      </c>
      <c r="C5438" s="92" t="s">
        <v>38027</v>
      </c>
      <c r="D5438" s="93" t="s">
        <v>8467</v>
      </c>
      <c r="E5438" s="91" t="s">
        <v>8468</v>
      </c>
      <c r="F5438" s="94">
        <v>171.5</v>
      </c>
      <c r="G5438" s="94">
        <v>180.07499999999999</v>
      </c>
      <c r="H5438" s="95">
        <v>4.9999999999999933E-2</v>
      </c>
      <c r="I5438" s="96">
        <v>0</v>
      </c>
      <c r="J5438" s="96">
        <v>0</v>
      </c>
      <c r="K5438" s="96">
        <v>0</v>
      </c>
    </row>
    <row r="5439" spans="1:11" s="97" customFormat="1" ht="12.75" x14ac:dyDescent="0.2">
      <c r="A5439" s="90" t="s">
        <v>20359</v>
      </c>
      <c r="B5439" s="91" t="s">
        <v>26830</v>
      </c>
      <c r="C5439" s="92" t="s">
        <v>38028</v>
      </c>
      <c r="D5439" s="93" t="s">
        <v>8467</v>
      </c>
      <c r="E5439" s="91" t="s">
        <v>8468</v>
      </c>
      <c r="F5439" s="94">
        <v>171.5</v>
      </c>
      <c r="G5439" s="94">
        <v>180.07499999999999</v>
      </c>
      <c r="H5439" s="95">
        <v>4.9999999999999933E-2</v>
      </c>
      <c r="I5439" s="96">
        <v>0</v>
      </c>
      <c r="J5439" s="96">
        <v>0</v>
      </c>
      <c r="K5439" s="96">
        <v>0</v>
      </c>
    </row>
    <row r="5440" spans="1:11" s="97" customFormat="1" ht="12.75" x14ac:dyDescent="0.2">
      <c r="A5440" s="90" t="s">
        <v>20359</v>
      </c>
      <c r="B5440" s="91" t="s">
        <v>26831</v>
      </c>
      <c r="C5440" s="92" t="s">
        <v>38029</v>
      </c>
      <c r="D5440" s="93" t="s">
        <v>8473</v>
      </c>
      <c r="E5440" s="91" t="s">
        <v>7630</v>
      </c>
      <c r="F5440" s="94">
        <v>33.53</v>
      </c>
      <c r="G5440" s="94">
        <v>35.206499999999998</v>
      </c>
      <c r="H5440" s="95">
        <v>4.9999999999999913E-2</v>
      </c>
      <c r="I5440" s="96">
        <v>207.27272727272728</v>
      </c>
      <c r="J5440" s="96">
        <v>6949.8545454545456</v>
      </c>
      <c r="K5440" s="96">
        <v>7297.3472727272729</v>
      </c>
    </row>
    <row r="5441" spans="1:11" s="97" customFormat="1" ht="12.75" x14ac:dyDescent="0.2">
      <c r="A5441" s="90" t="s">
        <v>20359</v>
      </c>
      <c r="B5441" s="91" t="s">
        <v>26832</v>
      </c>
      <c r="C5441" s="92" t="s">
        <v>38030</v>
      </c>
      <c r="D5441" s="93" t="s">
        <v>8475</v>
      </c>
      <c r="E5441" s="91" t="s">
        <v>8471</v>
      </c>
      <c r="F5441" s="94">
        <v>33.53</v>
      </c>
      <c r="G5441" s="94">
        <v>323.97000000000003</v>
      </c>
      <c r="H5441" s="95">
        <v>8.6620936474798693</v>
      </c>
      <c r="I5441" s="96">
        <v>0</v>
      </c>
      <c r="J5441" s="96">
        <v>0</v>
      </c>
      <c r="K5441" s="96">
        <v>0</v>
      </c>
    </row>
    <row r="5442" spans="1:11" s="97" customFormat="1" ht="12.75" x14ac:dyDescent="0.2">
      <c r="A5442" s="90" t="s">
        <v>20359</v>
      </c>
      <c r="B5442" s="91" t="s">
        <v>26833</v>
      </c>
      <c r="C5442" s="92" t="s">
        <v>38031</v>
      </c>
      <c r="D5442" s="93" t="s">
        <v>8475</v>
      </c>
      <c r="E5442" s="91" t="s">
        <v>8471</v>
      </c>
      <c r="F5442" s="94">
        <v>33.53</v>
      </c>
      <c r="G5442" s="94">
        <v>323.97000000000003</v>
      </c>
      <c r="H5442" s="95">
        <v>8.6620936474798693</v>
      </c>
      <c r="I5442" s="96">
        <v>0</v>
      </c>
      <c r="J5442" s="96">
        <v>0</v>
      </c>
      <c r="K5442" s="96">
        <v>0</v>
      </c>
    </row>
    <row r="5443" spans="1:11" s="97" customFormat="1" ht="12.75" x14ac:dyDescent="0.2">
      <c r="A5443" s="90" t="s">
        <v>20359</v>
      </c>
      <c r="B5443" s="91" t="s">
        <v>26834</v>
      </c>
      <c r="C5443" s="92" t="s">
        <v>38032</v>
      </c>
      <c r="D5443" s="93" t="s">
        <v>8477</v>
      </c>
      <c r="E5443" s="91" t="s">
        <v>8471</v>
      </c>
      <c r="F5443" s="94">
        <v>7.19</v>
      </c>
      <c r="G5443" s="94">
        <v>69.47</v>
      </c>
      <c r="H5443" s="95">
        <v>8.6620305980528514</v>
      </c>
      <c r="I5443" s="96">
        <v>183.27272727272728</v>
      </c>
      <c r="J5443" s="96">
        <v>1317.7309090909091</v>
      </c>
      <c r="K5443" s="96">
        <v>12731.956363636364</v>
      </c>
    </row>
    <row r="5444" spans="1:11" s="97" customFormat="1" ht="12.75" x14ac:dyDescent="0.2">
      <c r="A5444" s="90" t="s">
        <v>20359</v>
      </c>
      <c r="B5444" s="91" t="s">
        <v>26835</v>
      </c>
      <c r="C5444" s="92" t="s">
        <v>38033</v>
      </c>
      <c r="D5444" s="93" t="s">
        <v>8477</v>
      </c>
      <c r="E5444" s="91" t="s">
        <v>8471</v>
      </c>
      <c r="F5444" s="94">
        <v>7.19</v>
      </c>
      <c r="G5444" s="94">
        <v>69.47</v>
      </c>
      <c r="H5444" s="95">
        <v>8.6620305980528514</v>
      </c>
      <c r="I5444" s="96">
        <v>0</v>
      </c>
      <c r="J5444" s="96">
        <v>0</v>
      </c>
      <c r="K5444" s="96">
        <v>0</v>
      </c>
    </row>
    <row r="5445" spans="1:11" s="97" customFormat="1" ht="12.75" x14ac:dyDescent="0.2">
      <c r="A5445" s="90" t="s">
        <v>20359</v>
      </c>
      <c r="B5445" s="91" t="s">
        <v>26836</v>
      </c>
      <c r="C5445" s="92" t="s">
        <v>38034</v>
      </c>
      <c r="D5445" s="93" t="s">
        <v>8479</v>
      </c>
      <c r="E5445" s="91"/>
      <c r="F5445" s="94">
        <v>5.88</v>
      </c>
      <c r="G5445" s="94">
        <v>6.1740000000000004</v>
      </c>
      <c r="H5445" s="95">
        <v>5.0000000000000086E-2</v>
      </c>
      <c r="I5445" s="96">
        <v>0</v>
      </c>
      <c r="J5445" s="96">
        <v>0</v>
      </c>
      <c r="K5445" s="96">
        <v>0</v>
      </c>
    </row>
    <row r="5446" spans="1:11" s="97" customFormat="1" ht="12.75" x14ac:dyDescent="0.2">
      <c r="A5446" s="90" t="s">
        <v>20359</v>
      </c>
      <c r="B5446" s="91" t="s">
        <v>26837</v>
      </c>
      <c r="C5446" s="92" t="s">
        <v>38035</v>
      </c>
      <c r="D5446" s="93" t="s">
        <v>8479</v>
      </c>
      <c r="E5446" s="91"/>
      <c r="F5446" s="94">
        <v>5.88</v>
      </c>
      <c r="G5446" s="94">
        <v>6.1740000000000004</v>
      </c>
      <c r="H5446" s="95">
        <v>5.0000000000000086E-2</v>
      </c>
      <c r="I5446" s="96">
        <v>0</v>
      </c>
      <c r="J5446" s="96">
        <v>0</v>
      </c>
      <c r="K5446" s="96">
        <v>0</v>
      </c>
    </row>
    <row r="5447" spans="1:11" s="97" customFormat="1" ht="12.75" x14ac:dyDescent="0.2">
      <c r="A5447" s="90" t="s">
        <v>20359</v>
      </c>
      <c r="B5447" s="91" t="s">
        <v>26838</v>
      </c>
      <c r="C5447" s="92" t="s">
        <v>38036</v>
      </c>
      <c r="D5447" s="93" t="s">
        <v>8481</v>
      </c>
      <c r="E5447" s="91"/>
      <c r="F5447" s="94">
        <v>37.6</v>
      </c>
      <c r="G5447" s="94">
        <v>39.479999999999997</v>
      </c>
      <c r="H5447" s="95">
        <v>4.9999999999999878E-2</v>
      </c>
      <c r="I5447" s="96">
        <v>0</v>
      </c>
      <c r="J5447" s="96">
        <v>0</v>
      </c>
      <c r="K5447" s="96">
        <v>0</v>
      </c>
    </row>
    <row r="5448" spans="1:11" s="97" customFormat="1" ht="12.75" x14ac:dyDescent="0.2">
      <c r="A5448" s="90" t="s">
        <v>20359</v>
      </c>
      <c r="B5448" s="91" t="s">
        <v>26839</v>
      </c>
      <c r="C5448" s="92" t="s">
        <v>38037</v>
      </c>
      <c r="D5448" s="93" t="s">
        <v>8483</v>
      </c>
      <c r="E5448" s="91"/>
      <c r="F5448" s="94">
        <v>37.6</v>
      </c>
      <c r="G5448" s="94">
        <v>39.479999999999997</v>
      </c>
      <c r="H5448" s="95">
        <v>4.9999999999999878E-2</v>
      </c>
      <c r="I5448" s="96">
        <v>0</v>
      </c>
      <c r="J5448" s="96">
        <v>0</v>
      </c>
      <c r="K5448" s="96">
        <v>0</v>
      </c>
    </row>
    <row r="5449" spans="1:11" s="97" customFormat="1" ht="12.75" x14ac:dyDescent="0.2">
      <c r="A5449" s="90" t="s">
        <v>20359</v>
      </c>
      <c r="B5449" s="91" t="s">
        <v>26840</v>
      </c>
      <c r="C5449" s="92" t="s">
        <v>38038</v>
      </c>
      <c r="D5449" s="93" t="s">
        <v>8485</v>
      </c>
      <c r="E5449" s="91"/>
      <c r="F5449" s="94">
        <v>35.71</v>
      </c>
      <c r="G5449" s="94">
        <v>37.4955</v>
      </c>
      <c r="H5449" s="95">
        <v>4.9999999999999968E-2</v>
      </c>
      <c r="I5449" s="96">
        <v>13.09090909090909</v>
      </c>
      <c r="J5449" s="96">
        <v>467.4763636363636</v>
      </c>
      <c r="K5449" s="96">
        <v>490.8501818181818</v>
      </c>
    </row>
    <row r="5450" spans="1:11" s="97" customFormat="1" ht="12.75" x14ac:dyDescent="0.2">
      <c r="A5450" s="90" t="s">
        <v>20359</v>
      </c>
      <c r="B5450" s="91" t="s">
        <v>26841</v>
      </c>
      <c r="C5450" s="92" t="s">
        <v>38039</v>
      </c>
      <c r="D5450" s="93" t="s">
        <v>8487</v>
      </c>
      <c r="E5450" s="91"/>
      <c r="F5450" s="94">
        <v>35.71</v>
      </c>
      <c r="G5450" s="94">
        <v>37.4955</v>
      </c>
      <c r="H5450" s="95">
        <v>4.9999999999999968E-2</v>
      </c>
      <c r="I5450" s="96">
        <v>0</v>
      </c>
      <c r="J5450" s="96">
        <v>0</v>
      </c>
      <c r="K5450" s="96">
        <v>0</v>
      </c>
    </row>
    <row r="5451" spans="1:11" s="97" customFormat="1" ht="12.75" x14ac:dyDescent="0.2">
      <c r="A5451" s="90" t="s">
        <v>20359</v>
      </c>
      <c r="B5451" s="91" t="s">
        <v>26842</v>
      </c>
      <c r="C5451" s="92" t="s">
        <v>38040</v>
      </c>
      <c r="D5451" s="93" t="s">
        <v>8487</v>
      </c>
      <c r="E5451" s="91"/>
      <c r="F5451" s="94">
        <v>35.71</v>
      </c>
      <c r="G5451" s="94">
        <v>37.4955</v>
      </c>
      <c r="H5451" s="95">
        <v>4.9999999999999968E-2</v>
      </c>
      <c r="I5451" s="96">
        <v>0</v>
      </c>
      <c r="J5451" s="96">
        <v>0</v>
      </c>
      <c r="K5451" s="96">
        <v>0</v>
      </c>
    </row>
    <row r="5452" spans="1:11" s="97" customFormat="1" ht="12.75" x14ac:dyDescent="0.2">
      <c r="A5452" s="90" t="s">
        <v>20359</v>
      </c>
      <c r="B5452" s="91" t="s">
        <v>26843</v>
      </c>
      <c r="C5452" s="92" t="s">
        <v>38041</v>
      </c>
      <c r="D5452" s="93" t="s">
        <v>8489</v>
      </c>
      <c r="E5452" s="91"/>
      <c r="F5452" s="94">
        <v>39.92</v>
      </c>
      <c r="G5452" s="94">
        <v>41.915999999999997</v>
      </c>
      <c r="H5452" s="95">
        <v>4.9999999999999878E-2</v>
      </c>
      <c r="I5452" s="96">
        <v>0</v>
      </c>
      <c r="J5452" s="96">
        <v>0</v>
      </c>
      <c r="K5452" s="96">
        <v>0</v>
      </c>
    </row>
    <row r="5453" spans="1:11" s="97" customFormat="1" ht="12.75" x14ac:dyDescent="0.2">
      <c r="A5453" s="90" t="s">
        <v>20359</v>
      </c>
      <c r="B5453" s="91" t="s">
        <v>26844</v>
      </c>
      <c r="C5453" s="92" t="s">
        <v>38042</v>
      </c>
      <c r="D5453" s="93" t="s">
        <v>8491</v>
      </c>
      <c r="E5453" s="91" t="s">
        <v>8492</v>
      </c>
      <c r="F5453" s="94">
        <v>34.51</v>
      </c>
      <c r="G5453" s="94">
        <v>35.9</v>
      </c>
      <c r="H5453" s="95">
        <v>4.0278180237612309E-2</v>
      </c>
      <c r="I5453" s="96">
        <v>627.27272727272725</v>
      </c>
      <c r="J5453" s="96">
        <v>21647.181818181816</v>
      </c>
      <c r="K5453" s="96">
        <v>22519.090909090908</v>
      </c>
    </row>
    <row r="5454" spans="1:11" s="97" customFormat="1" ht="12.75" x14ac:dyDescent="0.2">
      <c r="A5454" s="90" t="s">
        <v>20359</v>
      </c>
      <c r="B5454" s="91" t="s">
        <v>26845</v>
      </c>
      <c r="C5454" s="92" t="s">
        <v>38043</v>
      </c>
      <c r="D5454" s="93" t="s">
        <v>8491</v>
      </c>
      <c r="E5454" s="91" t="s">
        <v>8492</v>
      </c>
      <c r="F5454" s="94">
        <v>34.51</v>
      </c>
      <c r="G5454" s="94">
        <v>35.9</v>
      </c>
      <c r="H5454" s="95">
        <v>4.0278180237612309E-2</v>
      </c>
      <c r="I5454" s="96">
        <v>0</v>
      </c>
      <c r="J5454" s="96">
        <v>0</v>
      </c>
      <c r="K5454" s="96">
        <v>0</v>
      </c>
    </row>
    <row r="5455" spans="1:11" s="97" customFormat="1" ht="12.75" x14ac:dyDescent="0.2">
      <c r="A5455" s="90" t="s">
        <v>20359</v>
      </c>
      <c r="B5455" s="91" t="s">
        <v>26846</v>
      </c>
      <c r="C5455" s="92" t="s">
        <v>38044</v>
      </c>
      <c r="D5455" s="93" t="s">
        <v>8494</v>
      </c>
      <c r="E5455" s="91"/>
      <c r="F5455" s="94">
        <v>50.93</v>
      </c>
      <c r="G5455" s="94">
        <v>53.476500000000001</v>
      </c>
      <c r="H5455" s="95">
        <v>5.0000000000000037E-2</v>
      </c>
      <c r="I5455" s="96">
        <v>0</v>
      </c>
      <c r="J5455" s="96">
        <v>0</v>
      </c>
      <c r="K5455" s="96">
        <v>0</v>
      </c>
    </row>
    <row r="5456" spans="1:11" s="97" customFormat="1" ht="12.75" x14ac:dyDescent="0.2">
      <c r="A5456" s="90" t="s">
        <v>20359</v>
      </c>
      <c r="B5456" s="91" t="s">
        <v>26847</v>
      </c>
      <c r="C5456" s="92" t="s">
        <v>38045</v>
      </c>
      <c r="D5456" s="93" t="s">
        <v>8496</v>
      </c>
      <c r="E5456" s="91"/>
      <c r="F5456" s="94">
        <v>93.19</v>
      </c>
      <c r="G5456" s="94">
        <v>97.849500000000006</v>
      </c>
      <c r="H5456" s="95">
        <v>5.0000000000000093E-2</v>
      </c>
      <c r="I5456" s="96">
        <v>0</v>
      </c>
      <c r="J5456" s="96">
        <v>0</v>
      </c>
      <c r="K5456" s="96">
        <v>0</v>
      </c>
    </row>
    <row r="5457" spans="1:11" s="97" customFormat="1" ht="12.75" x14ac:dyDescent="0.2">
      <c r="A5457" s="90" t="s">
        <v>20359</v>
      </c>
      <c r="B5457" s="91" t="s">
        <v>26848</v>
      </c>
      <c r="C5457" s="92" t="s">
        <v>38046</v>
      </c>
      <c r="D5457" s="93" t="s">
        <v>8498</v>
      </c>
      <c r="E5457" s="91"/>
      <c r="F5457" s="94">
        <v>122.95</v>
      </c>
      <c r="G5457" s="94">
        <v>129.0975</v>
      </c>
      <c r="H5457" s="95">
        <v>4.9999999999999947E-2</v>
      </c>
      <c r="I5457" s="96">
        <v>0</v>
      </c>
      <c r="J5457" s="96">
        <v>0</v>
      </c>
      <c r="K5457" s="96">
        <v>0</v>
      </c>
    </row>
    <row r="5458" spans="1:11" s="97" customFormat="1" ht="12.75" x14ac:dyDescent="0.2">
      <c r="A5458" s="90" t="s">
        <v>20359</v>
      </c>
      <c r="B5458" s="91" t="s">
        <v>26849</v>
      </c>
      <c r="C5458" s="92" t="s">
        <v>38047</v>
      </c>
      <c r="D5458" s="93" t="s">
        <v>8500</v>
      </c>
      <c r="E5458" s="91"/>
      <c r="F5458" s="94">
        <v>152.72</v>
      </c>
      <c r="G5458" s="94">
        <v>160.35599999999999</v>
      </c>
      <c r="H5458" s="95">
        <v>4.9999999999999975E-2</v>
      </c>
      <c r="I5458" s="96">
        <v>0</v>
      </c>
      <c r="J5458" s="96">
        <v>0</v>
      </c>
      <c r="K5458" s="96">
        <v>0</v>
      </c>
    </row>
    <row r="5459" spans="1:11" s="97" customFormat="1" ht="12.75" x14ac:dyDescent="0.2">
      <c r="A5459" s="90" t="s">
        <v>20359</v>
      </c>
      <c r="B5459" s="91" t="s">
        <v>26850</v>
      </c>
      <c r="C5459" s="92" t="s">
        <v>38048</v>
      </c>
      <c r="D5459" s="93" t="s">
        <v>8502</v>
      </c>
      <c r="E5459" s="91"/>
      <c r="F5459" s="94">
        <v>97.77</v>
      </c>
      <c r="G5459" s="94">
        <v>102.6585</v>
      </c>
      <c r="H5459" s="95">
        <v>5.0000000000000079E-2</v>
      </c>
      <c r="I5459" s="96">
        <v>0</v>
      </c>
      <c r="J5459" s="96">
        <v>0</v>
      </c>
      <c r="K5459" s="96">
        <v>0</v>
      </c>
    </row>
    <row r="5460" spans="1:11" s="97" customFormat="1" ht="12.75" x14ac:dyDescent="0.2">
      <c r="A5460" s="90" t="s">
        <v>20359</v>
      </c>
      <c r="B5460" s="91" t="s">
        <v>26851</v>
      </c>
      <c r="C5460" s="92" t="s">
        <v>38049</v>
      </c>
      <c r="D5460" s="93" t="s">
        <v>8504</v>
      </c>
      <c r="E5460" s="91"/>
      <c r="F5460" s="94">
        <v>129.87</v>
      </c>
      <c r="G5460" s="94">
        <v>136.36349999999999</v>
      </c>
      <c r="H5460" s="95">
        <v>4.9999999999999871E-2</v>
      </c>
      <c r="I5460" s="96">
        <v>0</v>
      </c>
      <c r="J5460" s="96">
        <v>0</v>
      </c>
      <c r="K5460" s="96">
        <v>0</v>
      </c>
    </row>
    <row r="5461" spans="1:11" s="97" customFormat="1" ht="12.75" x14ac:dyDescent="0.2">
      <c r="A5461" s="90" t="s">
        <v>20359</v>
      </c>
      <c r="B5461" s="91" t="s">
        <v>26852</v>
      </c>
      <c r="C5461" s="92" t="s">
        <v>38050</v>
      </c>
      <c r="D5461" s="93" t="s">
        <v>8506</v>
      </c>
      <c r="E5461" s="91"/>
      <c r="F5461" s="94">
        <v>155.47999999999999</v>
      </c>
      <c r="G5461" s="94">
        <v>163.25399999999999</v>
      </c>
      <c r="H5461" s="95">
        <v>5.000000000000001E-2</v>
      </c>
      <c r="I5461" s="96">
        <v>0</v>
      </c>
      <c r="J5461" s="96">
        <v>0</v>
      </c>
      <c r="K5461" s="96">
        <v>0</v>
      </c>
    </row>
    <row r="5462" spans="1:11" s="97" customFormat="1" ht="12.75" x14ac:dyDescent="0.2">
      <c r="A5462" s="90" t="s">
        <v>20359</v>
      </c>
      <c r="B5462" s="91" t="s">
        <v>26853</v>
      </c>
      <c r="C5462" s="92" t="s">
        <v>38051</v>
      </c>
      <c r="D5462" s="93" t="s">
        <v>8508</v>
      </c>
      <c r="E5462" s="91"/>
      <c r="F5462" s="94">
        <v>112.78</v>
      </c>
      <c r="G5462" s="94">
        <v>118.419</v>
      </c>
      <c r="H5462" s="95">
        <v>4.9999999999999961E-2</v>
      </c>
      <c r="I5462" s="96">
        <v>0</v>
      </c>
      <c r="J5462" s="96">
        <v>0</v>
      </c>
      <c r="K5462" s="96">
        <v>0</v>
      </c>
    </row>
    <row r="5463" spans="1:11" s="97" customFormat="1" ht="12.75" x14ac:dyDescent="0.2">
      <c r="A5463" s="90" t="s">
        <v>20359</v>
      </c>
      <c r="B5463" s="91" t="s">
        <v>26854</v>
      </c>
      <c r="C5463" s="92" t="s">
        <v>38052</v>
      </c>
      <c r="D5463" s="93" t="s">
        <v>8510</v>
      </c>
      <c r="E5463" s="91"/>
      <c r="F5463" s="94">
        <v>152.38999999999999</v>
      </c>
      <c r="G5463" s="94">
        <v>160.0095</v>
      </c>
      <c r="H5463" s="95">
        <v>5.0000000000000114E-2</v>
      </c>
      <c r="I5463" s="96">
        <v>0</v>
      </c>
      <c r="J5463" s="96">
        <v>0</v>
      </c>
      <c r="K5463" s="96">
        <v>0</v>
      </c>
    </row>
    <row r="5464" spans="1:11" s="97" customFormat="1" ht="12.75" x14ac:dyDescent="0.2">
      <c r="A5464" s="90" t="s">
        <v>20359</v>
      </c>
      <c r="B5464" s="91" t="s">
        <v>26855</v>
      </c>
      <c r="C5464" s="92" t="s">
        <v>38053</v>
      </c>
      <c r="D5464" s="93" t="s">
        <v>8512</v>
      </c>
      <c r="E5464" s="91"/>
      <c r="F5464" s="94">
        <v>184.16</v>
      </c>
      <c r="G5464" s="94">
        <v>193.36799999999999</v>
      </c>
      <c r="H5464" s="95">
        <v>4.9999999999999989E-2</v>
      </c>
      <c r="I5464" s="96">
        <v>0</v>
      </c>
      <c r="J5464" s="96">
        <v>0</v>
      </c>
      <c r="K5464" s="96">
        <v>0</v>
      </c>
    </row>
    <row r="5465" spans="1:11" s="97" customFormat="1" ht="12.75" x14ac:dyDescent="0.2">
      <c r="A5465" s="90" t="s">
        <v>20359</v>
      </c>
      <c r="B5465" s="91" t="s">
        <v>26856</v>
      </c>
      <c r="C5465" s="92" t="s">
        <v>38054</v>
      </c>
      <c r="D5465" s="93" t="s">
        <v>8514</v>
      </c>
      <c r="E5465" s="91" t="s">
        <v>8515</v>
      </c>
      <c r="F5465" s="94">
        <v>21.07</v>
      </c>
      <c r="G5465" s="94">
        <v>96.82</v>
      </c>
      <c r="H5465" s="95">
        <v>3.5951589938300903</v>
      </c>
      <c r="I5465" s="96">
        <v>429.81818181818181</v>
      </c>
      <c r="J5465" s="96">
        <v>9056.2690909090907</v>
      </c>
      <c r="K5465" s="96">
        <v>41614.996363636361</v>
      </c>
    </row>
    <row r="5466" spans="1:11" s="97" customFormat="1" ht="12.75" x14ac:dyDescent="0.2">
      <c r="A5466" s="90" t="s">
        <v>20359</v>
      </c>
      <c r="B5466" s="91" t="s">
        <v>26857</v>
      </c>
      <c r="C5466" s="92" t="s">
        <v>38055</v>
      </c>
      <c r="D5466" s="93" t="s">
        <v>8514</v>
      </c>
      <c r="E5466" s="91" t="s">
        <v>8515</v>
      </c>
      <c r="F5466" s="94">
        <v>21.07</v>
      </c>
      <c r="G5466" s="94">
        <v>96.82</v>
      </c>
      <c r="H5466" s="95">
        <v>3.5951589938300903</v>
      </c>
      <c r="I5466" s="96">
        <v>0</v>
      </c>
      <c r="J5466" s="96">
        <v>0</v>
      </c>
      <c r="K5466" s="96">
        <v>0</v>
      </c>
    </row>
    <row r="5467" spans="1:11" s="97" customFormat="1" ht="12.75" x14ac:dyDescent="0.2">
      <c r="A5467" s="90" t="s">
        <v>20359</v>
      </c>
      <c r="B5467" s="91" t="s">
        <v>26858</v>
      </c>
      <c r="C5467" s="92" t="s">
        <v>38056</v>
      </c>
      <c r="D5467" s="93" t="s">
        <v>8514</v>
      </c>
      <c r="E5467" s="91" t="s">
        <v>8515</v>
      </c>
      <c r="F5467" s="94">
        <v>21.07</v>
      </c>
      <c r="G5467" s="94">
        <v>96.82</v>
      </c>
      <c r="H5467" s="95">
        <v>3.5951589938300903</v>
      </c>
      <c r="I5467" s="96">
        <v>0</v>
      </c>
      <c r="J5467" s="96">
        <v>0</v>
      </c>
      <c r="K5467" s="96">
        <v>0</v>
      </c>
    </row>
    <row r="5468" spans="1:11" s="97" customFormat="1" ht="12.75" x14ac:dyDescent="0.2">
      <c r="A5468" s="90" t="s">
        <v>20359</v>
      </c>
      <c r="B5468" s="91" t="s">
        <v>26859</v>
      </c>
      <c r="C5468" s="92" t="s">
        <v>38057</v>
      </c>
      <c r="D5468" s="93" t="s">
        <v>8514</v>
      </c>
      <c r="E5468" s="91" t="s">
        <v>8515</v>
      </c>
      <c r="F5468" s="94">
        <v>21.07</v>
      </c>
      <c r="G5468" s="94">
        <v>96.82</v>
      </c>
      <c r="H5468" s="95">
        <v>3.5951589938300903</v>
      </c>
      <c r="I5468" s="96">
        <v>0</v>
      </c>
      <c r="J5468" s="96">
        <v>0</v>
      </c>
      <c r="K5468" s="96">
        <v>0</v>
      </c>
    </row>
    <row r="5469" spans="1:11" s="97" customFormat="1" ht="12.75" x14ac:dyDescent="0.2">
      <c r="A5469" s="90" t="s">
        <v>20359</v>
      </c>
      <c r="B5469" s="91" t="s">
        <v>26860</v>
      </c>
      <c r="C5469" s="92" t="s">
        <v>38058</v>
      </c>
      <c r="D5469" s="93" t="s">
        <v>8517</v>
      </c>
      <c r="E5469" s="91" t="s">
        <v>8515</v>
      </c>
      <c r="F5469" s="94">
        <v>40.880000000000003</v>
      </c>
      <c r="G5469" s="94">
        <v>187.84</v>
      </c>
      <c r="H5469" s="95">
        <v>3.5949119373776908</v>
      </c>
      <c r="I5469" s="96">
        <v>1766.1818181818182</v>
      </c>
      <c r="J5469" s="96">
        <v>72201.51272727274</v>
      </c>
      <c r="K5469" s="96">
        <v>331759.59272727277</v>
      </c>
    </row>
    <row r="5470" spans="1:11" s="97" customFormat="1" ht="12.75" x14ac:dyDescent="0.2">
      <c r="A5470" s="90" t="s">
        <v>20359</v>
      </c>
      <c r="B5470" s="91" t="s">
        <v>26861</v>
      </c>
      <c r="C5470" s="92" t="s">
        <v>38059</v>
      </c>
      <c r="D5470" s="93" t="s">
        <v>8517</v>
      </c>
      <c r="E5470" s="91" t="s">
        <v>8515</v>
      </c>
      <c r="F5470" s="94">
        <v>40.880000000000003</v>
      </c>
      <c r="G5470" s="94">
        <v>187.84</v>
      </c>
      <c r="H5470" s="95">
        <v>3.5949119373776908</v>
      </c>
      <c r="I5470" s="96">
        <v>0</v>
      </c>
      <c r="J5470" s="96">
        <v>0</v>
      </c>
      <c r="K5470" s="96">
        <v>0</v>
      </c>
    </row>
    <row r="5471" spans="1:11" s="97" customFormat="1" ht="12.75" x14ac:dyDescent="0.2">
      <c r="A5471" s="90" t="s">
        <v>20359</v>
      </c>
      <c r="B5471" s="91" t="s">
        <v>26862</v>
      </c>
      <c r="C5471" s="92" t="s">
        <v>38060</v>
      </c>
      <c r="D5471" s="93" t="s">
        <v>8517</v>
      </c>
      <c r="E5471" s="91" t="s">
        <v>8515</v>
      </c>
      <c r="F5471" s="94">
        <v>40.880000000000003</v>
      </c>
      <c r="G5471" s="94">
        <v>187.84</v>
      </c>
      <c r="H5471" s="95">
        <v>3.5949119373776908</v>
      </c>
      <c r="I5471" s="96">
        <v>0</v>
      </c>
      <c r="J5471" s="96">
        <v>0</v>
      </c>
      <c r="K5471" s="96">
        <v>0</v>
      </c>
    </row>
    <row r="5472" spans="1:11" s="97" customFormat="1" ht="12.75" x14ac:dyDescent="0.2">
      <c r="A5472" s="90" t="s">
        <v>20359</v>
      </c>
      <c r="B5472" s="91" t="s">
        <v>26863</v>
      </c>
      <c r="C5472" s="92" t="s">
        <v>38061</v>
      </c>
      <c r="D5472" s="93" t="s">
        <v>8517</v>
      </c>
      <c r="E5472" s="91" t="s">
        <v>8515</v>
      </c>
      <c r="F5472" s="94">
        <v>40.880000000000003</v>
      </c>
      <c r="G5472" s="94">
        <v>187.84</v>
      </c>
      <c r="H5472" s="95">
        <v>3.5949119373776908</v>
      </c>
      <c r="I5472" s="96">
        <v>0</v>
      </c>
      <c r="J5472" s="96">
        <v>0</v>
      </c>
      <c r="K5472" s="96">
        <v>0</v>
      </c>
    </row>
    <row r="5473" spans="1:11" s="97" customFormat="1" ht="12.75" x14ac:dyDescent="0.2">
      <c r="A5473" s="90" t="s">
        <v>20359</v>
      </c>
      <c r="B5473" s="91" t="s">
        <v>26864</v>
      </c>
      <c r="C5473" s="92" t="s">
        <v>38062</v>
      </c>
      <c r="D5473" s="93" t="s">
        <v>8517</v>
      </c>
      <c r="E5473" s="91" t="s">
        <v>8515</v>
      </c>
      <c r="F5473" s="94">
        <v>40.880000000000003</v>
      </c>
      <c r="G5473" s="94">
        <v>187.84</v>
      </c>
      <c r="H5473" s="95">
        <v>3.5949119373776908</v>
      </c>
      <c r="I5473" s="96">
        <v>0</v>
      </c>
      <c r="J5473" s="96">
        <v>0</v>
      </c>
      <c r="K5473" s="96">
        <v>0</v>
      </c>
    </row>
    <row r="5474" spans="1:11" s="97" customFormat="1" ht="12.75" x14ac:dyDescent="0.2">
      <c r="A5474" s="90" t="s">
        <v>20359</v>
      </c>
      <c r="B5474" s="91" t="s">
        <v>26865</v>
      </c>
      <c r="C5474" s="92" t="s">
        <v>38063</v>
      </c>
      <c r="D5474" s="93" t="s">
        <v>8517</v>
      </c>
      <c r="E5474" s="91" t="s">
        <v>8515</v>
      </c>
      <c r="F5474" s="94">
        <v>40.880000000000003</v>
      </c>
      <c r="G5474" s="94">
        <v>187.84</v>
      </c>
      <c r="H5474" s="95">
        <v>3.5949119373776908</v>
      </c>
      <c r="I5474" s="96">
        <v>0</v>
      </c>
      <c r="J5474" s="96">
        <v>0</v>
      </c>
      <c r="K5474" s="96">
        <v>0</v>
      </c>
    </row>
    <row r="5475" spans="1:11" s="97" customFormat="1" ht="12.75" x14ac:dyDescent="0.2">
      <c r="A5475" s="90" t="s">
        <v>20359</v>
      </c>
      <c r="B5475" s="91" t="s">
        <v>26866</v>
      </c>
      <c r="C5475" s="92" t="s">
        <v>38064</v>
      </c>
      <c r="D5475" s="93" t="s">
        <v>8517</v>
      </c>
      <c r="E5475" s="91" t="s">
        <v>8515</v>
      </c>
      <c r="F5475" s="94">
        <v>40.880000000000003</v>
      </c>
      <c r="G5475" s="94">
        <v>187.84</v>
      </c>
      <c r="H5475" s="95">
        <v>3.5949119373776908</v>
      </c>
      <c r="I5475" s="96">
        <v>0</v>
      </c>
      <c r="J5475" s="96">
        <v>0</v>
      </c>
      <c r="K5475" s="96">
        <v>0</v>
      </c>
    </row>
    <row r="5476" spans="1:11" s="97" customFormat="1" ht="12.75" x14ac:dyDescent="0.2">
      <c r="A5476" s="90" t="s">
        <v>20359</v>
      </c>
      <c r="B5476" s="91" t="s">
        <v>26867</v>
      </c>
      <c r="C5476" s="92" t="s">
        <v>38065</v>
      </c>
      <c r="D5476" s="93" t="s">
        <v>8517</v>
      </c>
      <c r="E5476" s="91" t="s">
        <v>8515</v>
      </c>
      <c r="F5476" s="94">
        <v>40.880000000000003</v>
      </c>
      <c r="G5476" s="94">
        <v>187.84</v>
      </c>
      <c r="H5476" s="95">
        <v>3.5949119373776908</v>
      </c>
      <c r="I5476" s="96">
        <v>0</v>
      </c>
      <c r="J5476" s="96">
        <v>0</v>
      </c>
      <c r="K5476" s="96">
        <v>0</v>
      </c>
    </row>
    <row r="5477" spans="1:11" s="97" customFormat="1" ht="12.75" x14ac:dyDescent="0.2">
      <c r="A5477" s="90" t="s">
        <v>20359</v>
      </c>
      <c r="B5477" s="91" t="s">
        <v>26868</v>
      </c>
      <c r="C5477" s="92" t="s">
        <v>38066</v>
      </c>
      <c r="D5477" s="93" t="s">
        <v>8517</v>
      </c>
      <c r="E5477" s="91" t="s">
        <v>8515</v>
      </c>
      <c r="F5477" s="94">
        <v>40.880000000000003</v>
      </c>
      <c r="G5477" s="94">
        <v>187.84</v>
      </c>
      <c r="H5477" s="95">
        <v>3.5949119373776908</v>
      </c>
      <c r="I5477" s="96">
        <v>0</v>
      </c>
      <c r="J5477" s="96">
        <v>0</v>
      </c>
      <c r="K5477" s="96">
        <v>0</v>
      </c>
    </row>
    <row r="5478" spans="1:11" s="97" customFormat="1" ht="12.75" x14ac:dyDescent="0.2">
      <c r="A5478" s="90" t="s">
        <v>20359</v>
      </c>
      <c r="B5478" s="91" t="s">
        <v>26869</v>
      </c>
      <c r="C5478" s="92" t="s">
        <v>38067</v>
      </c>
      <c r="D5478" s="93" t="s">
        <v>8517</v>
      </c>
      <c r="E5478" s="91" t="s">
        <v>8515</v>
      </c>
      <c r="F5478" s="94">
        <v>40.880000000000003</v>
      </c>
      <c r="G5478" s="94">
        <v>187.84</v>
      </c>
      <c r="H5478" s="95">
        <v>3.5949119373776908</v>
      </c>
      <c r="I5478" s="96">
        <v>0</v>
      </c>
      <c r="J5478" s="96">
        <v>0</v>
      </c>
      <c r="K5478" s="96">
        <v>0</v>
      </c>
    </row>
    <row r="5479" spans="1:11" s="97" customFormat="1" ht="12.75" x14ac:dyDescent="0.2">
      <c r="A5479" s="90" t="s">
        <v>20359</v>
      </c>
      <c r="B5479" s="91" t="s">
        <v>26870</v>
      </c>
      <c r="C5479" s="92" t="s">
        <v>38068</v>
      </c>
      <c r="D5479" s="93" t="s">
        <v>8519</v>
      </c>
      <c r="E5479" s="91" t="s">
        <v>8515</v>
      </c>
      <c r="F5479" s="94">
        <v>8.1199999999999992</v>
      </c>
      <c r="G5479" s="94">
        <v>37.31</v>
      </c>
      <c r="H5479" s="95">
        <v>3.5948275862068977</v>
      </c>
      <c r="I5479" s="96">
        <v>6015.272727272727</v>
      </c>
      <c r="J5479" s="96">
        <v>48844.014545454542</v>
      </c>
      <c r="K5479" s="96">
        <v>224429.82545454547</v>
      </c>
    </row>
    <row r="5480" spans="1:11" s="97" customFormat="1" ht="12.75" x14ac:dyDescent="0.2">
      <c r="A5480" s="90" t="s">
        <v>20359</v>
      </c>
      <c r="B5480" s="91" t="s">
        <v>26871</v>
      </c>
      <c r="C5480" s="92" t="s">
        <v>38069</v>
      </c>
      <c r="D5480" s="93" t="s">
        <v>8519</v>
      </c>
      <c r="E5480" s="91" t="s">
        <v>8515</v>
      </c>
      <c r="F5480" s="94">
        <v>8.1199999999999992</v>
      </c>
      <c r="G5480" s="94">
        <v>37.31</v>
      </c>
      <c r="H5480" s="95">
        <v>3.5948275862068977</v>
      </c>
      <c r="I5480" s="96">
        <v>0</v>
      </c>
      <c r="J5480" s="96">
        <v>0</v>
      </c>
      <c r="K5480" s="96">
        <v>0</v>
      </c>
    </row>
    <row r="5481" spans="1:11" s="97" customFormat="1" ht="12.75" x14ac:dyDescent="0.2">
      <c r="A5481" s="90" t="s">
        <v>20359</v>
      </c>
      <c r="B5481" s="91" t="s">
        <v>26872</v>
      </c>
      <c r="C5481" s="92" t="s">
        <v>38070</v>
      </c>
      <c r="D5481" s="93" t="s">
        <v>8521</v>
      </c>
      <c r="E5481" s="91" t="s">
        <v>8522</v>
      </c>
      <c r="F5481" s="94">
        <v>391.03</v>
      </c>
      <c r="G5481" s="94">
        <v>351.92700000000002</v>
      </c>
      <c r="H5481" s="95">
        <v>-9.9999999999999881E-2</v>
      </c>
      <c r="I5481" s="96">
        <v>0</v>
      </c>
      <c r="J5481" s="96">
        <v>0</v>
      </c>
      <c r="K5481" s="96">
        <v>0</v>
      </c>
    </row>
    <row r="5482" spans="1:11" s="97" customFormat="1" ht="12.75" x14ac:dyDescent="0.2">
      <c r="A5482" s="90" t="s">
        <v>20359</v>
      </c>
      <c r="B5482" s="91" t="s">
        <v>26873</v>
      </c>
      <c r="C5482" s="92" t="s">
        <v>38071</v>
      </c>
      <c r="D5482" s="93" t="s">
        <v>8524</v>
      </c>
      <c r="E5482" s="91" t="s">
        <v>8525</v>
      </c>
      <c r="F5482" s="94">
        <v>1466.84</v>
      </c>
      <c r="G5482" s="94">
        <v>1722.45</v>
      </c>
      <c r="H5482" s="95">
        <v>0.17425895121485652</v>
      </c>
      <c r="I5482" s="96">
        <v>1549.090909090909</v>
      </c>
      <c r="J5482" s="96">
        <v>2272268.5090909088</v>
      </c>
      <c r="K5482" s="96">
        <v>2668231.6363636362</v>
      </c>
    </row>
    <row r="5483" spans="1:11" s="97" customFormat="1" ht="12.75" x14ac:dyDescent="0.2">
      <c r="A5483" s="90" t="s">
        <v>20359</v>
      </c>
      <c r="B5483" s="91" t="s">
        <v>26874</v>
      </c>
      <c r="C5483" s="92" t="s">
        <v>38072</v>
      </c>
      <c r="D5483" s="93" t="s">
        <v>8524</v>
      </c>
      <c r="E5483" s="91" t="s">
        <v>8525</v>
      </c>
      <c r="F5483" s="94">
        <v>1466.84</v>
      </c>
      <c r="G5483" s="94">
        <v>1722.45</v>
      </c>
      <c r="H5483" s="95">
        <v>0.17425895121485652</v>
      </c>
      <c r="I5483" s="96">
        <v>0</v>
      </c>
      <c r="J5483" s="96">
        <v>0</v>
      </c>
      <c r="K5483" s="96">
        <v>0</v>
      </c>
    </row>
    <row r="5484" spans="1:11" s="97" customFormat="1" ht="12.75" x14ac:dyDescent="0.2">
      <c r="A5484" s="90" t="s">
        <v>20359</v>
      </c>
      <c r="B5484" s="91" t="s">
        <v>26875</v>
      </c>
      <c r="C5484" s="92" t="s">
        <v>38073</v>
      </c>
      <c r="D5484" s="93" t="s">
        <v>8527</v>
      </c>
      <c r="E5484" s="91" t="s">
        <v>26876</v>
      </c>
      <c r="F5484" s="94">
        <v>747.81</v>
      </c>
      <c r="G5484" s="94">
        <v>1037.67</v>
      </c>
      <c r="H5484" s="95">
        <v>0.38761182653347798</v>
      </c>
      <c r="I5484" s="96">
        <v>132</v>
      </c>
      <c r="J5484" s="96">
        <v>98710.92</v>
      </c>
      <c r="K5484" s="96">
        <v>136972.44</v>
      </c>
    </row>
    <row r="5485" spans="1:11" s="97" customFormat="1" ht="12.75" x14ac:dyDescent="0.2">
      <c r="A5485" s="90" t="s">
        <v>20359</v>
      </c>
      <c r="B5485" s="91" t="s">
        <v>26877</v>
      </c>
      <c r="C5485" s="92" t="s">
        <v>38074</v>
      </c>
      <c r="D5485" s="93" t="s">
        <v>8527</v>
      </c>
      <c r="E5485" s="91" t="s">
        <v>26876</v>
      </c>
      <c r="F5485" s="94">
        <v>747.81</v>
      </c>
      <c r="G5485" s="94">
        <v>1037.67</v>
      </c>
      <c r="H5485" s="95">
        <v>0.38761182653347798</v>
      </c>
      <c r="I5485" s="96">
        <v>0</v>
      </c>
      <c r="J5485" s="96">
        <v>0</v>
      </c>
      <c r="K5485" s="96">
        <v>0</v>
      </c>
    </row>
    <row r="5486" spans="1:11" s="97" customFormat="1" ht="12.75" x14ac:dyDescent="0.2">
      <c r="A5486" s="90" t="s">
        <v>20359</v>
      </c>
      <c r="B5486" s="91" t="s">
        <v>26878</v>
      </c>
      <c r="C5486" s="92" t="s">
        <v>38075</v>
      </c>
      <c r="D5486" s="93" t="s">
        <v>8529</v>
      </c>
      <c r="E5486" s="91" t="s">
        <v>26879</v>
      </c>
      <c r="F5486" s="94">
        <v>348.76</v>
      </c>
      <c r="G5486" s="94">
        <v>791.42</v>
      </c>
      <c r="H5486" s="95">
        <v>1.2692395916962953</v>
      </c>
      <c r="I5486" s="96">
        <v>41.454545454545453</v>
      </c>
      <c r="J5486" s="96">
        <v>14457.687272727271</v>
      </c>
      <c r="K5486" s="96">
        <v>32807.95636363636</v>
      </c>
    </row>
    <row r="5487" spans="1:11" s="97" customFormat="1" ht="12.75" x14ac:dyDescent="0.2">
      <c r="A5487" s="90" t="s">
        <v>20359</v>
      </c>
      <c r="B5487" s="91" t="s">
        <v>26880</v>
      </c>
      <c r="C5487" s="92" t="s">
        <v>38076</v>
      </c>
      <c r="D5487" s="93" t="s">
        <v>8529</v>
      </c>
      <c r="E5487" s="91" t="s">
        <v>26879</v>
      </c>
      <c r="F5487" s="94">
        <v>348.76</v>
      </c>
      <c r="G5487" s="94">
        <v>791.42</v>
      </c>
      <c r="H5487" s="95">
        <v>1.2692395916962953</v>
      </c>
      <c r="I5487" s="96">
        <v>0</v>
      </c>
      <c r="J5487" s="96">
        <v>0</v>
      </c>
      <c r="K5487" s="96">
        <v>0</v>
      </c>
    </row>
    <row r="5488" spans="1:11" s="97" customFormat="1" ht="12.75" x14ac:dyDescent="0.2">
      <c r="A5488" s="90" t="s">
        <v>20359</v>
      </c>
      <c r="B5488" s="91" t="s">
        <v>26881</v>
      </c>
      <c r="C5488" s="92" t="s">
        <v>38077</v>
      </c>
      <c r="D5488" s="93" t="s">
        <v>8529</v>
      </c>
      <c r="E5488" s="91" t="s">
        <v>26879</v>
      </c>
      <c r="F5488" s="94">
        <v>348.76</v>
      </c>
      <c r="G5488" s="94">
        <v>791.42</v>
      </c>
      <c r="H5488" s="95">
        <v>1.2692395916962953</v>
      </c>
      <c r="I5488" s="96">
        <v>0</v>
      </c>
      <c r="J5488" s="96">
        <v>0</v>
      </c>
      <c r="K5488" s="96">
        <v>0</v>
      </c>
    </row>
    <row r="5489" spans="1:11" s="97" customFormat="1" ht="12.75" x14ac:dyDescent="0.2">
      <c r="A5489" s="90" t="s">
        <v>20359</v>
      </c>
      <c r="B5489" s="91" t="s">
        <v>26882</v>
      </c>
      <c r="C5489" s="92" t="s">
        <v>38078</v>
      </c>
      <c r="D5489" s="93" t="s">
        <v>8531</v>
      </c>
      <c r="E5489" s="91" t="s">
        <v>26883</v>
      </c>
      <c r="F5489" s="94">
        <v>173.65</v>
      </c>
      <c r="G5489" s="94">
        <v>181.08</v>
      </c>
      <c r="H5489" s="95">
        <v>4.2787215663691369E-2</v>
      </c>
      <c r="I5489" s="96">
        <v>97.090909090909093</v>
      </c>
      <c r="J5489" s="96">
        <v>16859.836363636365</v>
      </c>
      <c r="K5489" s="96">
        <v>17581.221818181821</v>
      </c>
    </row>
    <row r="5490" spans="1:11" s="97" customFormat="1" ht="12.75" x14ac:dyDescent="0.2">
      <c r="A5490" s="90" t="s">
        <v>20359</v>
      </c>
      <c r="B5490" s="91" t="s">
        <v>26884</v>
      </c>
      <c r="C5490" s="92" t="s">
        <v>38079</v>
      </c>
      <c r="D5490" s="93" t="s">
        <v>8531</v>
      </c>
      <c r="E5490" s="91" t="s">
        <v>26883</v>
      </c>
      <c r="F5490" s="94">
        <v>173.65</v>
      </c>
      <c r="G5490" s="94">
        <v>181.08</v>
      </c>
      <c r="H5490" s="95">
        <v>4.2787215663691369E-2</v>
      </c>
      <c r="I5490" s="96">
        <v>0</v>
      </c>
      <c r="J5490" s="96">
        <v>0</v>
      </c>
      <c r="K5490" s="96">
        <v>0</v>
      </c>
    </row>
    <row r="5491" spans="1:11" s="97" customFormat="1" ht="12.75" x14ac:dyDescent="0.2">
      <c r="A5491" s="90" t="s">
        <v>20359</v>
      </c>
      <c r="B5491" s="91" t="s">
        <v>26885</v>
      </c>
      <c r="C5491" s="92" t="s">
        <v>38080</v>
      </c>
      <c r="D5491" s="93" t="s">
        <v>8536</v>
      </c>
      <c r="E5491" s="91"/>
      <c r="F5491" s="94">
        <v>53.94</v>
      </c>
      <c r="G5491" s="94">
        <v>56.637</v>
      </c>
      <c r="H5491" s="95">
        <v>5.0000000000000051E-2</v>
      </c>
      <c r="I5491" s="96">
        <v>1.0909090909090908</v>
      </c>
      <c r="J5491" s="96">
        <v>58.843636363636357</v>
      </c>
      <c r="K5491" s="96">
        <v>61.785818181818179</v>
      </c>
    </row>
    <row r="5492" spans="1:11" s="97" customFormat="1" ht="12.75" x14ac:dyDescent="0.2">
      <c r="A5492" s="90" t="s">
        <v>20359</v>
      </c>
      <c r="B5492" s="91" t="s">
        <v>26886</v>
      </c>
      <c r="C5492" s="92" t="s">
        <v>38081</v>
      </c>
      <c r="D5492" s="93" t="s">
        <v>8536</v>
      </c>
      <c r="E5492" s="91"/>
      <c r="F5492" s="94">
        <v>53.94</v>
      </c>
      <c r="G5492" s="94">
        <v>56.637</v>
      </c>
      <c r="H5492" s="95">
        <v>5.0000000000000051E-2</v>
      </c>
      <c r="I5492" s="96">
        <v>0</v>
      </c>
      <c r="J5492" s="96">
        <v>0</v>
      </c>
      <c r="K5492" s="96">
        <v>0</v>
      </c>
    </row>
    <row r="5493" spans="1:11" s="97" customFormat="1" ht="12.75" x14ac:dyDescent="0.2">
      <c r="A5493" s="90" t="s">
        <v>20359</v>
      </c>
      <c r="B5493" s="91" t="s">
        <v>26887</v>
      </c>
      <c r="C5493" s="92" t="s">
        <v>38082</v>
      </c>
      <c r="D5493" s="93" t="s">
        <v>8538</v>
      </c>
      <c r="E5493" s="91"/>
      <c r="F5493" s="94">
        <v>33.619999999999997</v>
      </c>
      <c r="G5493" s="94">
        <v>35.301000000000002</v>
      </c>
      <c r="H5493" s="95">
        <v>5.0000000000000135E-2</v>
      </c>
      <c r="I5493" s="96">
        <v>0</v>
      </c>
      <c r="J5493" s="96">
        <v>0</v>
      </c>
      <c r="K5493" s="96">
        <v>0</v>
      </c>
    </row>
    <row r="5494" spans="1:11" s="97" customFormat="1" ht="12.75" x14ac:dyDescent="0.2">
      <c r="A5494" s="90" t="s">
        <v>20359</v>
      </c>
      <c r="B5494" s="91" t="s">
        <v>26888</v>
      </c>
      <c r="C5494" s="92" t="s">
        <v>38083</v>
      </c>
      <c r="D5494" s="93" t="s">
        <v>8540</v>
      </c>
      <c r="E5494" s="91"/>
      <c r="F5494" s="94">
        <v>5.98</v>
      </c>
      <c r="G5494" s="94">
        <v>6.2789999999999999</v>
      </c>
      <c r="H5494" s="95">
        <v>4.9999999999999913E-2</v>
      </c>
      <c r="I5494" s="96">
        <v>0</v>
      </c>
      <c r="J5494" s="96">
        <v>0</v>
      </c>
      <c r="K5494" s="96">
        <v>0</v>
      </c>
    </row>
    <row r="5495" spans="1:11" s="97" customFormat="1" ht="12.75" x14ac:dyDescent="0.2">
      <c r="A5495" s="90" t="s">
        <v>20359</v>
      </c>
      <c r="B5495" s="91" t="s">
        <v>26889</v>
      </c>
      <c r="C5495" s="92" t="s">
        <v>38084</v>
      </c>
      <c r="D5495" s="93" t="s">
        <v>8542</v>
      </c>
      <c r="E5495" s="91"/>
      <c r="F5495" s="94">
        <v>34.840000000000003</v>
      </c>
      <c r="G5495" s="94">
        <v>36.582000000000001</v>
      </c>
      <c r="H5495" s="95">
        <v>4.999999999999992E-2</v>
      </c>
      <c r="I5495" s="96">
        <v>0</v>
      </c>
      <c r="J5495" s="96">
        <v>0</v>
      </c>
      <c r="K5495" s="96">
        <v>0</v>
      </c>
    </row>
    <row r="5496" spans="1:11" s="97" customFormat="1" ht="12.75" x14ac:dyDescent="0.2">
      <c r="A5496" s="90" t="s">
        <v>20359</v>
      </c>
      <c r="B5496" s="91" t="s">
        <v>26890</v>
      </c>
      <c r="C5496" s="92" t="s">
        <v>38085</v>
      </c>
      <c r="D5496" s="93" t="s">
        <v>8544</v>
      </c>
      <c r="E5496" s="91"/>
      <c r="F5496" s="94">
        <v>33.69</v>
      </c>
      <c r="G5496" s="94">
        <v>35.374499999999998</v>
      </c>
      <c r="H5496" s="95">
        <v>0.05</v>
      </c>
      <c r="I5496" s="96">
        <v>0</v>
      </c>
      <c r="J5496" s="96">
        <v>0</v>
      </c>
      <c r="K5496" s="96">
        <v>0</v>
      </c>
    </row>
    <row r="5497" spans="1:11" s="97" customFormat="1" ht="12.75" x14ac:dyDescent="0.2">
      <c r="A5497" s="90" t="s">
        <v>20359</v>
      </c>
      <c r="B5497" s="91" t="s">
        <v>26891</v>
      </c>
      <c r="C5497" s="92" t="s">
        <v>38086</v>
      </c>
      <c r="D5497" s="93" t="s">
        <v>8546</v>
      </c>
      <c r="E5497" s="91"/>
      <c r="F5497" s="94">
        <v>1.68</v>
      </c>
      <c r="G5497" s="94">
        <v>1.764</v>
      </c>
      <c r="H5497" s="95">
        <v>5.0000000000000044E-2</v>
      </c>
      <c r="I5497" s="96">
        <v>4666.909090909091</v>
      </c>
      <c r="J5497" s="96">
        <v>7840.4072727272724</v>
      </c>
      <c r="K5497" s="96">
        <v>8232.4276363636363</v>
      </c>
    </row>
    <row r="5498" spans="1:11" s="97" customFormat="1" ht="12.75" x14ac:dyDescent="0.2">
      <c r="A5498" s="90" t="s">
        <v>20359</v>
      </c>
      <c r="B5498" s="91" t="s">
        <v>26892</v>
      </c>
      <c r="C5498" s="92" t="s">
        <v>38087</v>
      </c>
      <c r="D5498" s="93" t="s">
        <v>8546</v>
      </c>
      <c r="E5498" s="91"/>
      <c r="F5498" s="94">
        <v>1.68</v>
      </c>
      <c r="G5498" s="94">
        <v>1.764</v>
      </c>
      <c r="H5498" s="95">
        <v>5.0000000000000044E-2</v>
      </c>
      <c r="I5498" s="96">
        <v>0</v>
      </c>
      <c r="J5498" s="96">
        <v>0</v>
      </c>
      <c r="K5498" s="96">
        <v>0</v>
      </c>
    </row>
    <row r="5499" spans="1:11" s="97" customFormat="1" ht="12.75" x14ac:dyDescent="0.2">
      <c r="A5499" s="90" t="s">
        <v>20359</v>
      </c>
      <c r="B5499" s="91" t="s">
        <v>26893</v>
      </c>
      <c r="C5499" s="92" t="s">
        <v>38088</v>
      </c>
      <c r="D5499" s="93" t="s">
        <v>8548</v>
      </c>
      <c r="E5499" s="91"/>
      <c r="F5499" s="94">
        <v>33.51</v>
      </c>
      <c r="G5499" s="94">
        <v>35.185499999999998</v>
      </c>
      <c r="H5499" s="95">
        <v>4.9999999999999989E-2</v>
      </c>
      <c r="I5499" s="96">
        <v>25.09090909090909</v>
      </c>
      <c r="J5499" s="96">
        <v>840.79636363636359</v>
      </c>
      <c r="K5499" s="96">
        <v>882.83618181818167</v>
      </c>
    </row>
    <row r="5500" spans="1:11" s="97" customFormat="1" ht="12.75" x14ac:dyDescent="0.2">
      <c r="A5500" s="90" t="s">
        <v>20359</v>
      </c>
      <c r="B5500" s="91" t="s">
        <v>26894</v>
      </c>
      <c r="C5500" s="92" t="s">
        <v>38089</v>
      </c>
      <c r="D5500" s="93" t="s">
        <v>8548</v>
      </c>
      <c r="E5500" s="91"/>
      <c r="F5500" s="94">
        <v>33.51</v>
      </c>
      <c r="G5500" s="94">
        <v>35.185499999999998</v>
      </c>
      <c r="H5500" s="95">
        <v>4.9999999999999989E-2</v>
      </c>
      <c r="I5500" s="96">
        <v>0</v>
      </c>
      <c r="J5500" s="96">
        <v>0</v>
      </c>
      <c r="K5500" s="96">
        <v>0</v>
      </c>
    </row>
    <row r="5501" spans="1:11" s="97" customFormat="1" ht="12.75" x14ac:dyDescent="0.2">
      <c r="A5501" s="90" t="s">
        <v>20359</v>
      </c>
      <c r="B5501" s="91" t="s">
        <v>26895</v>
      </c>
      <c r="C5501" s="92" t="s">
        <v>38090</v>
      </c>
      <c r="D5501" s="93" t="s">
        <v>8550</v>
      </c>
      <c r="E5501" s="91"/>
      <c r="F5501" s="94">
        <v>33.42</v>
      </c>
      <c r="G5501" s="94">
        <v>35.091000000000001</v>
      </c>
      <c r="H5501" s="95">
        <v>4.9999999999999982E-2</v>
      </c>
      <c r="I5501" s="96">
        <v>903.27272727272725</v>
      </c>
      <c r="J5501" s="96">
        <v>30187.374545454546</v>
      </c>
      <c r="K5501" s="96">
        <v>31696.743272727272</v>
      </c>
    </row>
    <row r="5502" spans="1:11" s="97" customFormat="1" ht="12.75" x14ac:dyDescent="0.2">
      <c r="A5502" s="90" t="s">
        <v>20359</v>
      </c>
      <c r="B5502" s="91" t="s">
        <v>26896</v>
      </c>
      <c r="C5502" s="92" t="s">
        <v>38091</v>
      </c>
      <c r="D5502" s="93" t="s">
        <v>8550</v>
      </c>
      <c r="E5502" s="91"/>
      <c r="F5502" s="94">
        <v>33.42</v>
      </c>
      <c r="G5502" s="94">
        <v>35.091000000000001</v>
      </c>
      <c r="H5502" s="95">
        <v>4.9999999999999982E-2</v>
      </c>
      <c r="I5502" s="96">
        <v>0</v>
      </c>
      <c r="J5502" s="96">
        <v>0</v>
      </c>
      <c r="K5502" s="96">
        <v>0</v>
      </c>
    </row>
    <row r="5503" spans="1:11" s="97" customFormat="1" ht="12.75" x14ac:dyDescent="0.2">
      <c r="A5503" s="90" t="s">
        <v>20359</v>
      </c>
      <c r="B5503" s="91" t="s">
        <v>26897</v>
      </c>
      <c r="C5503" s="92" t="s">
        <v>38092</v>
      </c>
      <c r="D5503" s="93" t="s">
        <v>8550</v>
      </c>
      <c r="E5503" s="91"/>
      <c r="F5503" s="94">
        <v>33.42</v>
      </c>
      <c r="G5503" s="94">
        <v>35.091000000000001</v>
      </c>
      <c r="H5503" s="95">
        <v>4.9999999999999982E-2</v>
      </c>
      <c r="I5503" s="96">
        <v>0</v>
      </c>
      <c r="J5503" s="96">
        <v>0</v>
      </c>
      <c r="K5503" s="96">
        <v>0</v>
      </c>
    </row>
    <row r="5504" spans="1:11" s="97" customFormat="1" ht="12.75" x14ac:dyDescent="0.2">
      <c r="A5504" s="90" t="s">
        <v>20359</v>
      </c>
      <c r="B5504" s="91" t="s">
        <v>26898</v>
      </c>
      <c r="C5504" s="92" t="s">
        <v>38093</v>
      </c>
      <c r="D5504" s="93" t="s">
        <v>8552</v>
      </c>
      <c r="E5504" s="91" t="s">
        <v>8553</v>
      </c>
      <c r="F5504" s="94">
        <v>1034.3699999999999</v>
      </c>
      <c r="G5504" s="94">
        <v>1086.0885000000001</v>
      </c>
      <c r="H5504" s="95">
        <v>5.0000000000000176E-2</v>
      </c>
      <c r="I5504" s="96">
        <v>1178.1818181818182</v>
      </c>
      <c r="J5504" s="96">
        <v>1218675.9272727272</v>
      </c>
      <c r="K5504" s="96">
        <v>1279609.7236363639</v>
      </c>
    </row>
    <row r="5505" spans="1:11" s="97" customFormat="1" ht="12.75" x14ac:dyDescent="0.2">
      <c r="A5505" s="90" t="s">
        <v>20359</v>
      </c>
      <c r="B5505" s="91" t="s">
        <v>26899</v>
      </c>
      <c r="C5505" s="92" t="s">
        <v>38094</v>
      </c>
      <c r="D5505" s="93" t="s">
        <v>8555</v>
      </c>
      <c r="E5505" s="91" t="s">
        <v>8556</v>
      </c>
      <c r="F5505" s="94">
        <v>39.69</v>
      </c>
      <c r="G5505" s="94">
        <v>41.674500000000002</v>
      </c>
      <c r="H5505" s="95">
        <v>5.0000000000000107E-2</v>
      </c>
      <c r="I5505" s="96">
        <v>0</v>
      </c>
      <c r="J5505" s="96">
        <v>0</v>
      </c>
      <c r="K5505" s="96">
        <v>0</v>
      </c>
    </row>
    <row r="5506" spans="1:11" s="97" customFormat="1" ht="12.75" x14ac:dyDescent="0.2">
      <c r="A5506" s="90" t="s">
        <v>20359</v>
      </c>
      <c r="B5506" s="91" t="s">
        <v>26900</v>
      </c>
      <c r="C5506" s="92" t="s">
        <v>38095</v>
      </c>
      <c r="D5506" s="93" t="s">
        <v>8558</v>
      </c>
      <c r="E5506" s="91" t="s">
        <v>8559</v>
      </c>
      <c r="F5506" s="94">
        <v>33.85</v>
      </c>
      <c r="G5506" s="94">
        <v>35.542499999999997</v>
      </c>
      <c r="H5506" s="95">
        <v>4.9999999999999864E-2</v>
      </c>
      <c r="I5506" s="96">
        <v>0</v>
      </c>
      <c r="J5506" s="96">
        <v>0</v>
      </c>
      <c r="K5506" s="96">
        <v>0</v>
      </c>
    </row>
    <row r="5507" spans="1:11" s="97" customFormat="1" ht="12.75" x14ac:dyDescent="0.2">
      <c r="A5507" s="90" t="s">
        <v>20359</v>
      </c>
      <c r="B5507" s="91" t="s">
        <v>26901</v>
      </c>
      <c r="C5507" s="92" t="s">
        <v>38096</v>
      </c>
      <c r="D5507" s="93" t="s">
        <v>8561</v>
      </c>
      <c r="E5507" s="91" t="s">
        <v>8559</v>
      </c>
      <c r="F5507" s="94">
        <v>36.86</v>
      </c>
      <c r="G5507" s="94">
        <v>38.703000000000003</v>
      </c>
      <c r="H5507" s="95">
        <v>5.0000000000000093E-2</v>
      </c>
      <c r="I5507" s="96">
        <v>0</v>
      </c>
      <c r="J5507" s="96">
        <v>0</v>
      </c>
      <c r="K5507" s="96">
        <v>0</v>
      </c>
    </row>
    <row r="5508" spans="1:11" s="97" customFormat="1" ht="12.75" x14ac:dyDescent="0.2">
      <c r="A5508" s="90" t="s">
        <v>20359</v>
      </c>
      <c r="B5508" s="91" t="s">
        <v>26902</v>
      </c>
      <c r="C5508" s="92" t="s">
        <v>38097</v>
      </c>
      <c r="D5508" s="93" t="s">
        <v>8563</v>
      </c>
      <c r="E5508" s="91"/>
      <c r="F5508" s="94">
        <v>36.35</v>
      </c>
      <c r="G5508" s="94">
        <v>38.167499999999997</v>
      </c>
      <c r="H5508" s="95">
        <v>4.9999999999999871E-2</v>
      </c>
      <c r="I5508" s="96">
        <v>0</v>
      </c>
      <c r="J5508" s="96">
        <v>0</v>
      </c>
      <c r="K5508" s="96">
        <v>0</v>
      </c>
    </row>
    <row r="5509" spans="1:11" s="97" customFormat="1" ht="12.75" x14ac:dyDescent="0.2">
      <c r="A5509" s="90" t="s">
        <v>20359</v>
      </c>
      <c r="B5509" s="91" t="s">
        <v>26903</v>
      </c>
      <c r="C5509" s="92" t="s">
        <v>38098</v>
      </c>
      <c r="D5509" s="93" t="s">
        <v>8565</v>
      </c>
      <c r="E5509" s="91"/>
      <c r="F5509" s="94">
        <v>66.56</v>
      </c>
      <c r="G5509" s="94">
        <v>69.888000000000005</v>
      </c>
      <c r="H5509" s="95">
        <v>5.0000000000000044E-2</v>
      </c>
      <c r="I5509" s="96">
        <v>0</v>
      </c>
      <c r="J5509" s="96">
        <v>0</v>
      </c>
      <c r="K5509" s="96">
        <v>0</v>
      </c>
    </row>
    <row r="5510" spans="1:11" s="97" customFormat="1" ht="12.75" x14ac:dyDescent="0.2">
      <c r="A5510" s="90" t="s">
        <v>20359</v>
      </c>
      <c r="B5510" s="91" t="s">
        <v>26904</v>
      </c>
      <c r="C5510" s="92" t="s">
        <v>38099</v>
      </c>
      <c r="D5510" s="93" t="s">
        <v>8567</v>
      </c>
      <c r="E5510" s="91"/>
      <c r="F5510" s="94">
        <v>68.52</v>
      </c>
      <c r="G5510" s="94">
        <v>71.945999999999998</v>
      </c>
      <c r="H5510" s="95">
        <v>5.0000000000000031E-2</v>
      </c>
      <c r="I5510" s="96">
        <v>0</v>
      </c>
      <c r="J5510" s="96">
        <v>0</v>
      </c>
      <c r="K5510" s="96">
        <v>0</v>
      </c>
    </row>
    <row r="5511" spans="1:11" s="97" customFormat="1" ht="12.75" x14ac:dyDescent="0.2">
      <c r="A5511" s="90" t="s">
        <v>20359</v>
      </c>
      <c r="B5511" s="91" t="s">
        <v>26905</v>
      </c>
      <c r="C5511" s="92" t="s">
        <v>38100</v>
      </c>
      <c r="D5511" s="93" t="s">
        <v>8569</v>
      </c>
      <c r="E5511" s="91" t="s">
        <v>8570</v>
      </c>
      <c r="F5511" s="94">
        <v>77.819999999999993</v>
      </c>
      <c r="G5511" s="94">
        <v>119.66</v>
      </c>
      <c r="H5511" s="95">
        <v>0.53765098946286316</v>
      </c>
      <c r="I5511" s="96">
        <v>1088.7272727272727</v>
      </c>
      <c r="J5511" s="96">
        <v>84724.756363636363</v>
      </c>
      <c r="K5511" s="96">
        <v>130277.10545454545</v>
      </c>
    </row>
    <row r="5512" spans="1:11" s="97" customFormat="1" ht="12.75" x14ac:dyDescent="0.2">
      <c r="A5512" s="90" t="s">
        <v>20359</v>
      </c>
      <c r="B5512" s="91" t="s">
        <v>26906</v>
      </c>
      <c r="C5512" s="92" t="s">
        <v>38101</v>
      </c>
      <c r="D5512" s="93" t="s">
        <v>8569</v>
      </c>
      <c r="E5512" s="91" t="s">
        <v>8570</v>
      </c>
      <c r="F5512" s="94">
        <v>77.819999999999993</v>
      </c>
      <c r="G5512" s="94">
        <v>119.66</v>
      </c>
      <c r="H5512" s="95">
        <v>0.53765098946286316</v>
      </c>
      <c r="I5512" s="96">
        <v>0</v>
      </c>
      <c r="J5512" s="96">
        <v>0</v>
      </c>
      <c r="K5512" s="96">
        <v>0</v>
      </c>
    </row>
    <row r="5513" spans="1:11" s="97" customFormat="1" ht="12.75" x14ac:dyDescent="0.2">
      <c r="A5513" s="90" t="s">
        <v>20359</v>
      </c>
      <c r="B5513" s="91" t="s">
        <v>26907</v>
      </c>
      <c r="C5513" s="92" t="s">
        <v>38102</v>
      </c>
      <c r="D5513" s="93" t="s">
        <v>8572</v>
      </c>
      <c r="E5513" s="91" t="s">
        <v>8570</v>
      </c>
      <c r="F5513" s="94">
        <v>41.67</v>
      </c>
      <c r="G5513" s="94">
        <v>64.069999999999993</v>
      </c>
      <c r="H5513" s="95">
        <v>0.5375569954403645</v>
      </c>
      <c r="I5513" s="96">
        <v>0</v>
      </c>
      <c r="J5513" s="96">
        <v>0</v>
      </c>
      <c r="K5513" s="96">
        <v>0</v>
      </c>
    </row>
    <row r="5514" spans="1:11" s="97" customFormat="1" ht="12.75" x14ac:dyDescent="0.2">
      <c r="A5514" s="90" t="s">
        <v>20359</v>
      </c>
      <c r="B5514" s="91" t="s">
        <v>26908</v>
      </c>
      <c r="C5514" s="92" t="s">
        <v>38103</v>
      </c>
      <c r="D5514" s="93" t="s">
        <v>8574</v>
      </c>
      <c r="E5514" s="91" t="s">
        <v>8575</v>
      </c>
      <c r="F5514" s="94">
        <v>36.450000000000003</v>
      </c>
      <c r="G5514" s="94">
        <v>38.272500000000001</v>
      </c>
      <c r="H5514" s="95">
        <v>4.999999999999994E-2</v>
      </c>
      <c r="I5514" s="96">
        <v>0</v>
      </c>
      <c r="J5514" s="96">
        <v>0</v>
      </c>
      <c r="K5514" s="96">
        <v>0</v>
      </c>
    </row>
    <row r="5515" spans="1:11" s="97" customFormat="1" ht="12.75" x14ac:dyDescent="0.2">
      <c r="A5515" s="90" t="s">
        <v>20359</v>
      </c>
      <c r="B5515" s="91" t="s">
        <v>26909</v>
      </c>
      <c r="C5515" s="92" t="s">
        <v>38104</v>
      </c>
      <c r="D5515" s="93" t="s">
        <v>8577</v>
      </c>
      <c r="E5515" s="91" t="s">
        <v>8578</v>
      </c>
      <c r="F5515" s="94">
        <v>34.07</v>
      </c>
      <c r="G5515" s="94">
        <v>39.21</v>
      </c>
      <c r="H5515" s="95">
        <v>0.15086586439683008</v>
      </c>
      <c r="I5515" s="96">
        <v>0</v>
      </c>
      <c r="J5515" s="96">
        <v>0</v>
      </c>
      <c r="K5515" s="96">
        <v>0</v>
      </c>
    </row>
    <row r="5516" spans="1:11" s="97" customFormat="1" ht="12.75" x14ac:dyDescent="0.2">
      <c r="A5516" s="90" t="s">
        <v>20359</v>
      </c>
      <c r="B5516" s="91" t="s">
        <v>26910</v>
      </c>
      <c r="C5516" s="92" t="s">
        <v>38105</v>
      </c>
      <c r="D5516" s="93" t="s">
        <v>8580</v>
      </c>
      <c r="E5516" s="91" t="s">
        <v>8578</v>
      </c>
      <c r="F5516" s="94">
        <v>34.76</v>
      </c>
      <c r="G5516" s="94">
        <v>40</v>
      </c>
      <c r="H5516" s="95">
        <v>0.15074798619102422</v>
      </c>
      <c r="I5516" s="96">
        <v>0</v>
      </c>
      <c r="J5516" s="96">
        <v>0</v>
      </c>
      <c r="K5516" s="96">
        <v>0</v>
      </c>
    </row>
    <row r="5517" spans="1:11" s="97" customFormat="1" ht="12.75" x14ac:dyDescent="0.2">
      <c r="A5517" s="90" t="s">
        <v>20359</v>
      </c>
      <c r="B5517" s="91" t="s">
        <v>26911</v>
      </c>
      <c r="C5517" s="92" t="s">
        <v>38106</v>
      </c>
      <c r="D5517" s="93" t="s">
        <v>8580</v>
      </c>
      <c r="E5517" s="91" t="s">
        <v>8578</v>
      </c>
      <c r="F5517" s="94">
        <v>34.76</v>
      </c>
      <c r="G5517" s="94">
        <v>40</v>
      </c>
      <c r="H5517" s="95">
        <v>0.15074798619102422</v>
      </c>
      <c r="I5517" s="96">
        <v>0</v>
      </c>
      <c r="J5517" s="96">
        <v>0</v>
      </c>
      <c r="K5517" s="96">
        <v>0</v>
      </c>
    </row>
    <row r="5518" spans="1:11" s="97" customFormat="1" ht="12.75" x14ac:dyDescent="0.2">
      <c r="A5518" s="90" t="s">
        <v>20359</v>
      </c>
      <c r="B5518" s="91" t="s">
        <v>26912</v>
      </c>
      <c r="C5518" s="92" t="s">
        <v>38107</v>
      </c>
      <c r="D5518" s="93" t="s">
        <v>8582</v>
      </c>
      <c r="E5518" s="91" t="s">
        <v>8583</v>
      </c>
      <c r="F5518" s="94">
        <v>84.44</v>
      </c>
      <c r="G5518" s="94">
        <v>88.662000000000006</v>
      </c>
      <c r="H5518" s="95">
        <v>5.00000000000001E-2</v>
      </c>
      <c r="I5518" s="96">
        <v>0</v>
      </c>
      <c r="J5518" s="96">
        <v>0</v>
      </c>
      <c r="K5518" s="96">
        <v>0</v>
      </c>
    </row>
    <row r="5519" spans="1:11" s="97" customFormat="1" ht="12.75" x14ac:dyDescent="0.2">
      <c r="A5519" s="90" t="s">
        <v>20359</v>
      </c>
      <c r="B5519" s="91" t="s">
        <v>26913</v>
      </c>
      <c r="C5519" s="92" t="s">
        <v>38108</v>
      </c>
      <c r="D5519" s="93" t="s">
        <v>8585</v>
      </c>
      <c r="E5519" s="91"/>
      <c r="F5519" s="94">
        <v>31.76</v>
      </c>
      <c r="G5519" s="94">
        <v>33.347999999999999</v>
      </c>
      <c r="H5519" s="95">
        <v>4.999999999999992E-2</v>
      </c>
      <c r="I5519" s="96">
        <v>0</v>
      </c>
      <c r="J5519" s="96">
        <v>0</v>
      </c>
      <c r="K5519" s="96">
        <v>0</v>
      </c>
    </row>
    <row r="5520" spans="1:11" s="97" customFormat="1" ht="12.75" x14ac:dyDescent="0.2">
      <c r="A5520" s="90" t="s">
        <v>20359</v>
      </c>
      <c r="B5520" s="91" t="s">
        <v>26914</v>
      </c>
      <c r="C5520" s="92" t="s">
        <v>38109</v>
      </c>
      <c r="D5520" s="93" t="s">
        <v>8587</v>
      </c>
      <c r="E5520" s="91" t="s">
        <v>8588</v>
      </c>
      <c r="F5520" s="94">
        <v>1.4</v>
      </c>
      <c r="G5520" s="94">
        <v>2.66</v>
      </c>
      <c r="H5520" s="95">
        <v>0.90000000000000024</v>
      </c>
      <c r="I5520" s="96">
        <v>21272.727272727272</v>
      </c>
      <c r="J5520" s="96">
        <v>29781.81818181818</v>
      </c>
      <c r="K5520" s="96">
        <v>56585.454545454544</v>
      </c>
    </row>
    <row r="5521" spans="1:11" s="97" customFormat="1" ht="12.75" x14ac:dyDescent="0.2">
      <c r="A5521" s="90" t="s">
        <v>20359</v>
      </c>
      <c r="B5521" s="91" t="s">
        <v>26915</v>
      </c>
      <c r="C5521" s="92" t="s">
        <v>38110</v>
      </c>
      <c r="D5521" s="93" t="s">
        <v>8587</v>
      </c>
      <c r="E5521" s="91" t="s">
        <v>8588</v>
      </c>
      <c r="F5521" s="94">
        <v>1.4</v>
      </c>
      <c r="G5521" s="94">
        <v>2.66</v>
      </c>
      <c r="H5521" s="95">
        <v>0.90000000000000024</v>
      </c>
      <c r="I5521" s="96">
        <v>0</v>
      </c>
      <c r="J5521" s="96">
        <v>0</v>
      </c>
      <c r="K5521" s="96">
        <v>0</v>
      </c>
    </row>
    <row r="5522" spans="1:11" s="97" customFormat="1" ht="12.75" x14ac:dyDescent="0.2">
      <c r="A5522" s="90" t="s">
        <v>20359</v>
      </c>
      <c r="B5522" s="91" t="s">
        <v>26916</v>
      </c>
      <c r="C5522" s="92" t="s">
        <v>38111</v>
      </c>
      <c r="D5522" s="93" t="s">
        <v>8590</v>
      </c>
      <c r="E5522" s="91" t="s">
        <v>8588</v>
      </c>
      <c r="F5522" s="94">
        <v>0.77</v>
      </c>
      <c r="G5522" s="94">
        <v>1.46</v>
      </c>
      <c r="H5522" s="95">
        <v>0.89610389610389607</v>
      </c>
      <c r="I5522" s="96">
        <v>2618.181818181818</v>
      </c>
      <c r="J5522" s="96">
        <v>2016</v>
      </c>
      <c r="K5522" s="96">
        <v>3822.545454545454</v>
      </c>
    </row>
    <row r="5523" spans="1:11" s="97" customFormat="1" ht="12.75" x14ac:dyDescent="0.2">
      <c r="A5523" s="90" t="s">
        <v>20359</v>
      </c>
      <c r="B5523" s="91" t="s">
        <v>26917</v>
      </c>
      <c r="C5523" s="92" t="s">
        <v>38112</v>
      </c>
      <c r="D5523" s="93" t="s">
        <v>8590</v>
      </c>
      <c r="E5523" s="91" t="s">
        <v>8588</v>
      </c>
      <c r="F5523" s="94">
        <v>0.77</v>
      </c>
      <c r="G5523" s="94">
        <v>1.46</v>
      </c>
      <c r="H5523" s="95">
        <v>0.89610389610389607</v>
      </c>
      <c r="I5523" s="96">
        <v>0</v>
      </c>
      <c r="J5523" s="96">
        <v>0</v>
      </c>
      <c r="K5523" s="96">
        <v>0</v>
      </c>
    </row>
    <row r="5524" spans="1:11" s="97" customFormat="1" ht="12.75" x14ac:dyDescent="0.2">
      <c r="A5524" s="90" t="s">
        <v>20359</v>
      </c>
      <c r="B5524" s="91" t="s">
        <v>26918</v>
      </c>
      <c r="C5524" s="92" t="s">
        <v>38113</v>
      </c>
      <c r="D5524" s="93" t="s">
        <v>8592</v>
      </c>
      <c r="E5524" s="91" t="s">
        <v>8588</v>
      </c>
      <c r="F5524" s="94">
        <v>0.77</v>
      </c>
      <c r="G5524" s="94">
        <v>1.46</v>
      </c>
      <c r="H5524" s="95">
        <v>0.89610389610389607</v>
      </c>
      <c r="I5524" s="96">
        <v>65706.545454545456</v>
      </c>
      <c r="J5524" s="96">
        <v>50594.04</v>
      </c>
      <c r="K5524" s="96">
        <v>95931.556363636366</v>
      </c>
    </row>
    <row r="5525" spans="1:11" s="97" customFormat="1" ht="12.75" x14ac:dyDescent="0.2">
      <c r="A5525" s="90" t="s">
        <v>20359</v>
      </c>
      <c r="B5525" s="91" t="s">
        <v>26919</v>
      </c>
      <c r="C5525" s="92" t="s">
        <v>38114</v>
      </c>
      <c r="D5525" s="93" t="s">
        <v>8592</v>
      </c>
      <c r="E5525" s="91" t="s">
        <v>8588</v>
      </c>
      <c r="F5525" s="94">
        <v>0.77</v>
      </c>
      <c r="G5525" s="94">
        <v>1.46</v>
      </c>
      <c r="H5525" s="95">
        <v>0.89610389610389607</v>
      </c>
      <c r="I5525" s="96">
        <v>0</v>
      </c>
      <c r="J5525" s="96">
        <v>0</v>
      </c>
      <c r="K5525" s="96">
        <v>0</v>
      </c>
    </row>
    <row r="5526" spans="1:11" s="97" customFormat="1" ht="12.75" x14ac:dyDescent="0.2">
      <c r="A5526" s="90" t="s">
        <v>20359</v>
      </c>
      <c r="B5526" s="91" t="s">
        <v>26920</v>
      </c>
      <c r="C5526" s="92" t="s">
        <v>38115</v>
      </c>
      <c r="D5526" s="93" t="s">
        <v>8592</v>
      </c>
      <c r="E5526" s="91" t="s">
        <v>8588</v>
      </c>
      <c r="F5526" s="94">
        <v>0.77</v>
      </c>
      <c r="G5526" s="94">
        <v>1.46</v>
      </c>
      <c r="H5526" s="95">
        <v>0.89610389610389607</v>
      </c>
      <c r="I5526" s="96">
        <v>0</v>
      </c>
      <c r="J5526" s="96">
        <v>0</v>
      </c>
      <c r="K5526" s="96">
        <v>0</v>
      </c>
    </row>
    <row r="5527" spans="1:11" s="97" customFormat="1" ht="12.75" x14ac:dyDescent="0.2">
      <c r="A5527" s="90" t="s">
        <v>20359</v>
      </c>
      <c r="B5527" s="91" t="s">
        <v>26921</v>
      </c>
      <c r="C5527" s="92" t="s">
        <v>38116</v>
      </c>
      <c r="D5527" s="93" t="s">
        <v>8594</v>
      </c>
      <c r="E5527" s="91"/>
      <c r="F5527" s="94">
        <v>36.68</v>
      </c>
      <c r="G5527" s="94">
        <v>38.514000000000003</v>
      </c>
      <c r="H5527" s="95">
        <v>5.0000000000000086E-2</v>
      </c>
      <c r="I5527" s="96">
        <v>0</v>
      </c>
      <c r="J5527" s="96">
        <v>0</v>
      </c>
      <c r="K5527" s="96">
        <v>0</v>
      </c>
    </row>
    <row r="5528" spans="1:11" s="97" customFormat="1" ht="12.75" x14ac:dyDescent="0.2">
      <c r="A5528" s="90" t="s">
        <v>20359</v>
      </c>
      <c r="B5528" s="91" t="s">
        <v>26922</v>
      </c>
      <c r="C5528" s="92" t="s">
        <v>38117</v>
      </c>
      <c r="D5528" s="93" t="s">
        <v>8594</v>
      </c>
      <c r="E5528" s="91"/>
      <c r="F5528" s="94">
        <v>36.68</v>
      </c>
      <c r="G5528" s="94">
        <v>38.514000000000003</v>
      </c>
      <c r="H5528" s="95">
        <v>5.0000000000000086E-2</v>
      </c>
      <c r="I5528" s="96">
        <v>0</v>
      </c>
      <c r="J5528" s="96">
        <v>0</v>
      </c>
      <c r="K5528" s="96">
        <v>0</v>
      </c>
    </row>
    <row r="5529" spans="1:11" s="97" customFormat="1" ht="12.75" x14ac:dyDescent="0.2">
      <c r="A5529" s="90" t="s">
        <v>20359</v>
      </c>
      <c r="B5529" s="91" t="s">
        <v>26923</v>
      </c>
      <c r="C5529" s="92" t="s">
        <v>38118</v>
      </c>
      <c r="D5529" s="93" t="s">
        <v>8596</v>
      </c>
      <c r="E5529" s="91"/>
      <c r="F5529" s="94">
        <v>34.51</v>
      </c>
      <c r="G5529" s="94">
        <v>36.235500000000002</v>
      </c>
      <c r="H5529" s="95">
        <v>5.0000000000000114E-2</v>
      </c>
      <c r="I5529" s="96">
        <v>0</v>
      </c>
      <c r="J5529" s="96">
        <v>0</v>
      </c>
      <c r="K5529" s="96">
        <v>0</v>
      </c>
    </row>
    <row r="5530" spans="1:11" s="97" customFormat="1" ht="12.75" x14ac:dyDescent="0.2">
      <c r="A5530" s="90" t="s">
        <v>20359</v>
      </c>
      <c r="B5530" s="91" t="s">
        <v>26924</v>
      </c>
      <c r="C5530" s="92" t="s">
        <v>38119</v>
      </c>
      <c r="D5530" s="93" t="s">
        <v>8598</v>
      </c>
      <c r="E5530" s="91"/>
      <c r="F5530" s="94">
        <v>49.67</v>
      </c>
      <c r="G5530" s="94">
        <v>52.153500000000001</v>
      </c>
      <c r="H5530" s="95">
        <v>4.9999999999999989E-2</v>
      </c>
      <c r="I5530" s="96">
        <v>0</v>
      </c>
      <c r="J5530" s="96">
        <v>0</v>
      </c>
      <c r="K5530" s="96">
        <v>0</v>
      </c>
    </row>
    <row r="5531" spans="1:11" s="97" customFormat="1" ht="12.75" x14ac:dyDescent="0.2">
      <c r="A5531" s="90" t="s">
        <v>20359</v>
      </c>
      <c r="B5531" s="91" t="s">
        <v>26925</v>
      </c>
      <c r="C5531" s="92" t="s">
        <v>38120</v>
      </c>
      <c r="D5531" s="93" t="s">
        <v>8600</v>
      </c>
      <c r="E5531" s="91" t="s">
        <v>8601</v>
      </c>
      <c r="F5531" s="94">
        <v>41.61</v>
      </c>
      <c r="G5531" s="94">
        <v>43.6905</v>
      </c>
      <c r="H5531" s="95">
        <v>5.0000000000000017E-2</v>
      </c>
      <c r="I5531" s="96">
        <v>0</v>
      </c>
      <c r="J5531" s="96">
        <v>0</v>
      </c>
      <c r="K5531" s="96">
        <v>0</v>
      </c>
    </row>
    <row r="5532" spans="1:11" s="97" customFormat="1" ht="12.75" x14ac:dyDescent="0.2">
      <c r="A5532" s="90" t="s">
        <v>20359</v>
      </c>
      <c r="B5532" s="91" t="s">
        <v>26926</v>
      </c>
      <c r="C5532" s="92" t="s">
        <v>38121</v>
      </c>
      <c r="D5532" s="93" t="s">
        <v>8603</v>
      </c>
      <c r="E5532" s="91"/>
      <c r="F5532" s="94">
        <v>39.92</v>
      </c>
      <c r="G5532" s="94">
        <v>41.915999999999997</v>
      </c>
      <c r="H5532" s="95">
        <v>4.9999999999999878E-2</v>
      </c>
      <c r="I5532" s="96">
        <v>0</v>
      </c>
      <c r="J5532" s="96">
        <v>0</v>
      </c>
      <c r="K5532" s="96">
        <v>0</v>
      </c>
    </row>
    <row r="5533" spans="1:11" s="97" customFormat="1" ht="12.75" x14ac:dyDescent="0.2">
      <c r="A5533" s="90" t="s">
        <v>20359</v>
      </c>
      <c r="B5533" s="91" t="s">
        <v>26927</v>
      </c>
      <c r="C5533" s="92" t="s">
        <v>38122</v>
      </c>
      <c r="D5533" s="93" t="s">
        <v>8605</v>
      </c>
      <c r="E5533" s="91"/>
      <c r="F5533" s="94">
        <v>52.72</v>
      </c>
      <c r="G5533" s="94">
        <v>55.356000000000002</v>
      </c>
      <c r="H5533" s="95">
        <v>5.0000000000000051E-2</v>
      </c>
      <c r="I5533" s="96">
        <v>0</v>
      </c>
      <c r="J5533" s="96">
        <v>0</v>
      </c>
      <c r="K5533" s="96">
        <v>0</v>
      </c>
    </row>
    <row r="5534" spans="1:11" s="97" customFormat="1" ht="12.75" x14ac:dyDescent="0.2">
      <c r="A5534" s="90" t="s">
        <v>20359</v>
      </c>
      <c r="B5534" s="91" t="s">
        <v>26928</v>
      </c>
      <c r="C5534" s="92" t="s">
        <v>38123</v>
      </c>
      <c r="D5534" s="93" t="s">
        <v>8607</v>
      </c>
      <c r="E5534" s="91" t="s">
        <v>8608</v>
      </c>
      <c r="F5534" s="94">
        <v>226.16</v>
      </c>
      <c r="G5534" s="94">
        <v>165.3</v>
      </c>
      <c r="H5534" s="95">
        <v>-0.26910152104704627</v>
      </c>
      <c r="I5534" s="96">
        <v>485.45454545454544</v>
      </c>
      <c r="J5534" s="96">
        <v>109790.39999999999</v>
      </c>
      <c r="K5534" s="96">
        <v>80245.636363636368</v>
      </c>
    </row>
    <row r="5535" spans="1:11" s="97" customFormat="1" ht="12.75" x14ac:dyDescent="0.2">
      <c r="A5535" s="90" t="s">
        <v>20359</v>
      </c>
      <c r="B5535" s="91" t="s">
        <v>26929</v>
      </c>
      <c r="C5535" s="92" t="s">
        <v>38124</v>
      </c>
      <c r="D5535" s="93" t="s">
        <v>8607</v>
      </c>
      <c r="E5535" s="91" t="s">
        <v>8608</v>
      </c>
      <c r="F5535" s="94">
        <v>226.16</v>
      </c>
      <c r="G5535" s="94">
        <v>165.3</v>
      </c>
      <c r="H5535" s="95">
        <v>-0.26910152104704627</v>
      </c>
      <c r="I5535" s="96">
        <v>0</v>
      </c>
      <c r="J5535" s="96">
        <v>0</v>
      </c>
      <c r="K5535" s="96">
        <v>0</v>
      </c>
    </row>
    <row r="5536" spans="1:11" s="97" customFormat="1" ht="12.75" x14ac:dyDescent="0.2">
      <c r="A5536" s="90" t="s">
        <v>20359</v>
      </c>
      <c r="B5536" s="91" t="s">
        <v>26930</v>
      </c>
      <c r="C5536" s="92" t="s">
        <v>38125</v>
      </c>
      <c r="D5536" s="93" t="s">
        <v>8612</v>
      </c>
      <c r="E5536" s="91" t="s">
        <v>8613</v>
      </c>
      <c r="F5536" s="94">
        <v>1037.48</v>
      </c>
      <c r="G5536" s="94">
        <v>1089.354</v>
      </c>
      <c r="H5536" s="95">
        <v>5.0000000000000024E-2</v>
      </c>
      <c r="I5536" s="96">
        <v>582.5454545454545</v>
      </c>
      <c r="J5536" s="96">
        <v>604379.25818181818</v>
      </c>
      <c r="K5536" s="96">
        <v>634598.22109090909</v>
      </c>
    </row>
    <row r="5537" spans="1:11" s="97" customFormat="1" ht="12.75" x14ac:dyDescent="0.2">
      <c r="A5537" s="90" t="s">
        <v>20359</v>
      </c>
      <c r="B5537" s="91" t="s">
        <v>26931</v>
      </c>
      <c r="C5537" s="92" t="s">
        <v>38126</v>
      </c>
      <c r="D5537" s="93" t="s">
        <v>8612</v>
      </c>
      <c r="E5537" s="91" t="s">
        <v>8613</v>
      </c>
      <c r="F5537" s="94">
        <v>1037.48</v>
      </c>
      <c r="G5537" s="94">
        <v>1089.354</v>
      </c>
      <c r="H5537" s="95">
        <v>5.0000000000000024E-2</v>
      </c>
      <c r="I5537" s="96">
        <v>0</v>
      </c>
      <c r="J5537" s="96">
        <v>0</v>
      </c>
      <c r="K5537" s="96">
        <v>0</v>
      </c>
    </row>
    <row r="5538" spans="1:11" s="97" customFormat="1" ht="12.75" x14ac:dyDescent="0.2">
      <c r="A5538" s="90" t="s">
        <v>20359</v>
      </c>
      <c r="B5538" s="91" t="s">
        <v>26932</v>
      </c>
      <c r="C5538" s="92" t="s">
        <v>38127</v>
      </c>
      <c r="D5538" s="93" t="s">
        <v>8615</v>
      </c>
      <c r="E5538" s="91" t="s">
        <v>8608</v>
      </c>
      <c r="F5538" s="94">
        <v>939.28</v>
      </c>
      <c r="G5538" s="94">
        <v>686.52</v>
      </c>
      <c r="H5538" s="95">
        <v>-0.26909973596797548</v>
      </c>
      <c r="I5538" s="96">
        <v>0</v>
      </c>
      <c r="J5538" s="96">
        <v>0</v>
      </c>
      <c r="K5538" s="96">
        <v>0</v>
      </c>
    </row>
    <row r="5539" spans="1:11" s="97" customFormat="1" ht="12.75" x14ac:dyDescent="0.2">
      <c r="A5539" s="90" t="s">
        <v>20359</v>
      </c>
      <c r="B5539" s="91" t="s">
        <v>26933</v>
      </c>
      <c r="C5539" s="92" t="s">
        <v>38128</v>
      </c>
      <c r="D5539" s="93" t="s">
        <v>26934</v>
      </c>
      <c r="E5539" s="91" t="s">
        <v>26935</v>
      </c>
      <c r="F5539" s="94">
        <v>27448.65</v>
      </c>
      <c r="G5539" s="94">
        <v>28821.0825</v>
      </c>
      <c r="H5539" s="95">
        <v>4.9999999999999961E-2</v>
      </c>
      <c r="I5539" s="96">
        <v>0</v>
      </c>
      <c r="J5539" s="96">
        <v>0</v>
      </c>
      <c r="K5539" s="96">
        <v>0</v>
      </c>
    </row>
    <row r="5540" spans="1:11" s="97" customFormat="1" ht="12.75" x14ac:dyDescent="0.2">
      <c r="A5540" s="90" t="s">
        <v>20359</v>
      </c>
      <c r="B5540" s="91" t="s">
        <v>26936</v>
      </c>
      <c r="C5540" s="92" t="s">
        <v>38129</v>
      </c>
      <c r="D5540" s="93" t="s">
        <v>26937</v>
      </c>
      <c r="E5540" s="91" t="s">
        <v>26935</v>
      </c>
      <c r="F5540" s="94">
        <v>31366.17</v>
      </c>
      <c r="G5540" s="94">
        <v>32934.478499999997</v>
      </c>
      <c r="H5540" s="95">
        <v>4.9999999999999975E-2</v>
      </c>
      <c r="I5540" s="96">
        <v>0</v>
      </c>
      <c r="J5540" s="96">
        <v>0</v>
      </c>
      <c r="K5540" s="96">
        <v>0</v>
      </c>
    </row>
    <row r="5541" spans="1:11" s="97" customFormat="1" ht="12.75" x14ac:dyDescent="0.2">
      <c r="A5541" s="90" t="s">
        <v>20359</v>
      </c>
      <c r="B5541" s="91" t="s">
        <v>26938</v>
      </c>
      <c r="C5541" s="92" t="s">
        <v>38130</v>
      </c>
      <c r="D5541" s="93" t="s">
        <v>8617</v>
      </c>
      <c r="E5541" s="91" t="s">
        <v>3574</v>
      </c>
      <c r="F5541" s="94">
        <v>988.75</v>
      </c>
      <c r="G5541" s="94">
        <v>1038.1875</v>
      </c>
      <c r="H5541" s="95">
        <v>0.05</v>
      </c>
      <c r="I5541" s="96">
        <v>8705.454545454546</v>
      </c>
      <c r="J5541" s="96">
        <v>8607518.1818181816</v>
      </c>
      <c r="K5541" s="96">
        <v>9037894.0909090918</v>
      </c>
    </row>
    <row r="5542" spans="1:11" s="97" customFormat="1" ht="12.75" x14ac:dyDescent="0.2">
      <c r="A5542" s="90" t="s">
        <v>20359</v>
      </c>
      <c r="B5542" s="91" t="s">
        <v>26939</v>
      </c>
      <c r="C5542" s="92" t="s">
        <v>38131</v>
      </c>
      <c r="D5542" s="93" t="s">
        <v>26940</v>
      </c>
      <c r="E5542" s="91" t="s">
        <v>26941</v>
      </c>
      <c r="F5542" s="94">
        <v>0.01</v>
      </c>
      <c r="G5542" s="94">
        <v>1.0500000000000001E-2</v>
      </c>
      <c r="H5542" s="95">
        <v>5.0000000000000044E-2</v>
      </c>
      <c r="I5542" s="96">
        <v>0</v>
      </c>
      <c r="J5542" s="96">
        <v>0</v>
      </c>
      <c r="K5542" s="96">
        <v>0</v>
      </c>
    </row>
    <row r="5543" spans="1:11" s="97" customFormat="1" ht="12.75" x14ac:dyDescent="0.2">
      <c r="A5543" s="90" t="s">
        <v>20359</v>
      </c>
      <c r="B5543" s="91" t="s">
        <v>26942</v>
      </c>
      <c r="C5543" s="92" t="s">
        <v>38132</v>
      </c>
      <c r="D5543" s="93" t="s">
        <v>8623</v>
      </c>
      <c r="E5543" s="91" t="s">
        <v>8624</v>
      </c>
      <c r="F5543" s="94">
        <v>449.62</v>
      </c>
      <c r="G5543" s="94">
        <v>472.101</v>
      </c>
      <c r="H5543" s="95">
        <v>4.9999999999999989E-2</v>
      </c>
      <c r="I5543" s="96">
        <v>1785.8181818181818</v>
      </c>
      <c r="J5543" s="96">
        <v>802939.57090909092</v>
      </c>
      <c r="K5543" s="96">
        <v>843086.54945454537</v>
      </c>
    </row>
    <row r="5544" spans="1:11" s="97" customFormat="1" ht="12.75" x14ac:dyDescent="0.2">
      <c r="A5544" s="90" t="s">
        <v>20359</v>
      </c>
      <c r="B5544" s="91" t="s">
        <v>26943</v>
      </c>
      <c r="C5544" s="92" t="s">
        <v>38133</v>
      </c>
      <c r="D5544" s="93" t="s">
        <v>8626</v>
      </c>
      <c r="E5544" s="91" t="s">
        <v>8624</v>
      </c>
      <c r="F5544" s="94">
        <v>449.62</v>
      </c>
      <c r="G5544" s="94">
        <v>472.101</v>
      </c>
      <c r="H5544" s="95">
        <v>4.9999999999999989E-2</v>
      </c>
      <c r="I5544" s="96">
        <v>58084.363636363632</v>
      </c>
      <c r="J5544" s="96">
        <v>26115891.578181818</v>
      </c>
      <c r="K5544" s="96">
        <v>27421686.157090906</v>
      </c>
    </row>
    <row r="5545" spans="1:11" s="97" customFormat="1" ht="12.75" x14ac:dyDescent="0.2">
      <c r="A5545" s="90" t="s">
        <v>20359</v>
      </c>
      <c r="B5545" s="91" t="s">
        <v>26944</v>
      </c>
      <c r="C5545" s="92" t="s">
        <v>38134</v>
      </c>
      <c r="D5545" s="93" t="s">
        <v>8633</v>
      </c>
      <c r="E5545" s="91"/>
      <c r="F5545" s="94">
        <v>359.78</v>
      </c>
      <c r="G5545" s="94">
        <v>377.76900000000001</v>
      </c>
      <c r="H5545" s="95">
        <v>5.0000000000000093E-2</v>
      </c>
      <c r="I5545" s="96">
        <v>0</v>
      </c>
      <c r="J5545" s="96">
        <v>0</v>
      </c>
      <c r="K5545" s="96">
        <v>0</v>
      </c>
    </row>
    <row r="5546" spans="1:11" s="97" customFormat="1" ht="12.75" x14ac:dyDescent="0.2">
      <c r="A5546" s="90" t="s">
        <v>20359</v>
      </c>
      <c r="B5546" s="91" t="s">
        <v>26945</v>
      </c>
      <c r="C5546" s="92" t="s">
        <v>38135</v>
      </c>
      <c r="D5546" s="93" t="s">
        <v>26946</v>
      </c>
      <c r="E5546" s="91" t="s">
        <v>26941</v>
      </c>
      <c r="F5546" s="94">
        <v>3647.98</v>
      </c>
      <c r="G5546" s="94">
        <v>4446.8100000000004</v>
      </c>
      <c r="H5546" s="95">
        <v>0.21897872247106628</v>
      </c>
      <c r="I5546" s="96">
        <v>0</v>
      </c>
      <c r="J5546" s="96">
        <v>0</v>
      </c>
      <c r="K5546" s="96">
        <v>0</v>
      </c>
    </row>
    <row r="5547" spans="1:11" s="97" customFormat="1" ht="12.75" x14ac:dyDescent="0.2">
      <c r="A5547" s="90" t="s">
        <v>20359</v>
      </c>
      <c r="B5547" s="91" t="s">
        <v>26947</v>
      </c>
      <c r="C5547" s="92" t="s">
        <v>38136</v>
      </c>
      <c r="D5547" s="93" t="s">
        <v>26946</v>
      </c>
      <c r="E5547" s="91" t="s">
        <v>26941</v>
      </c>
      <c r="F5547" s="94">
        <v>3647.98</v>
      </c>
      <c r="G5547" s="94">
        <v>4446.8100000000004</v>
      </c>
      <c r="H5547" s="95">
        <v>0.21897872247106628</v>
      </c>
      <c r="I5547" s="96">
        <v>0</v>
      </c>
      <c r="J5547" s="96">
        <v>0</v>
      </c>
      <c r="K5547" s="96">
        <v>0</v>
      </c>
    </row>
    <row r="5548" spans="1:11" s="97" customFormat="1" ht="12.75" x14ac:dyDescent="0.2">
      <c r="A5548" s="90" t="s">
        <v>20359</v>
      </c>
      <c r="B5548" s="91" t="s">
        <v>26948</v>
      </c>
      <c r="C5548" s="92" t="s">
        <v>38137</v>
      </c>
      <c r="D5548" s="93" t="s">
        <v>26946</v>
      </c>
      <c r="E5548" s="91" t="s">
        <v>26941</v>
      </c>
      <c r="F5548" s="94">
        <v>3647.98</v>
      </c>
      <c r="G5548" s="94">
        <v>4446.8100000000004</v>
      </c>
      <c r="H5548" s="95">
        <v>0.21897872247106628</v>
      </c>
      <c r="I5548" s="96">
        <v>0</v>
      </c>
      <c r="J5548" s="96">
        <v>0</v>
      </c>
      <c r="K5548" s="96">
        <v>0</v>
      </c>
    </row>
    <row r="5549" spans="1:11" s="97" customFormat="1" ht="12.75" x14ac:dyDescent="0.2">
      <c r="A5549" s="90" t="s">
        <v>20359</v>
      </c>
      <c r="B5549" s="91" t="s">
        <v>26949</v>
      </c>
      <c r="C5549" s="92" t="s">
        <v>38138</v>
      </c>
      <c r="D5549" s="93" t="s">
        <v>26946</v>
      </c>
      <c r="E5549" s="91" t="s">
        <v>26941</v>
      </c>
      <c r="F5549" s="94">
        <v>3647.98</v>
      </c>
      <c r="G5549" s="94">
        <v>4446.8100000000004</v>
      </c>
      <c r="H5549" s="95">
        <v>0.21897872247106628</v>
      </c>
      <c r="I5549" s="96">
        <v>0</v>
      </c>
      <c r="J5549" s="96">
        <v>0</v>
      </c>
      <c r="K5549" s="96">
        <v>0</v>
      </c>
    </row>
    <row r="5550" spans="1:11" s="97" customFormat="1" ht="12.75" x14ac:dyDescent="0.2">
      <c r="A5550" s="90" t="s">
        <v>20359</v>
      </c>
      <c r="B5550" s="91" t="s">
        <v>26950</v>
      </c>
      <c r="C5550" s="92" t="s">
        <v>38139</v>
      </c>
      <c r="D5550" s="93" t="s">
        <v>8635</v>
      </c>
      <c r="E5550" s="91"/>
      <c r="F5550" s="94">
        <v>60.64</v>
      </c>
      <c r="G5550" s="94">
        <v>63.671999999999997</v>
      </c>
      <c r="H5550" s="95">
        <v>4.999999999999994E-2</v>
      </c>
      <c r="I5550" s="96">
        <v>20.727272727272727</v>
      </c>
      <c r="J5550" s="96">
        <v>1256.901818181818</v>
      </c>
      <c r="K5550" s="96">
        <v>1319.746909090909</v>
      </c>
    </row>
    <row r="5551" spans="1:11" s="97" customFormat="1" ht="12.75" x14ac:dyDescent="0.2">
      <c r="A5551" s="90" t="s">
        <v>20359</v>
      </c>
      <c r="B5551" s="91" t="s">
        <v>26951</v>
      </c>
      <c r="C5551" s="92" t="s">
        <v>38140</v>
      </c>
      <c r="D5551" s="93" t="s">
        <v>8635</v>
      </c>
      <c r="E5551" s="91"/>
      <c r="F5551" s="94">
        <v>60.64</v>
      </c>
      <c r="G5551" s="94">
        <v>63.671999999999997</v>
      </c>
      <c r="H5551" s="95">
        <v>4.999999999999994E-2</v>
      </c>
      <c r="I5551" s="96">
        <v>0</v>
      </c>
      <c r="J5551" s="96">
        <v>0</v>
      </c>
      <c r="K5551" s="96">
        <v>0</v>
      </c>
    </row>
    <row r="5552" spans="1:11" s="97" customFormat="1" ht="12.75" x14ac:dyDescent="0.2">
      <c r="A5552" s="90" t="s">
        <v>20359</v>
      </c>
      <c r="B5552" s="91" t="s">
        <v>26952</v>
      </c>
      <c r="C5552" s="92" t="s">
        <v>38141</v>
      </c>
      <c r="D5552" s="93" t="s">
        <v>8637</v>
      </c>
      <c r="E5552" s="91"/>
      <c r="F5552" s="94">
        <v>99.59</v>
      </c>
      <c r="G5552" s="94">
        <v>104.56950000000001</v>
      </c>
      <c r="H5552" s="95">
        <v>5.0000000000000017E-2</v>
      </c>
      <c r="I5552" s="96">
        <v>562.90909090909088</v>
      </c>
      <c r="J5552" s="96">
        <v>56060.116363636364</v>
      </c>
      <c r="K5552" s="96">
        <v>58863.12218181818</v>
      </c>
    </row>
    <row r="5553" spans="1:11" s="97" customFormat="1" ht="12.75" x14ac:dyDescent="0.2">
      <c r="A5553" s="90" t="s">
        <v>20359</v>
      </c>
      <c r="B5553" s="91" t="s">
        <v>26953</v>
      </c>
      <c r="C5553" s="92" t="s">
        <v>38142</v>
      </c>
      <c r="D5553" s="93" t="s">
        <v>8637</v>
      </c>
      <c r="E5553" s="91"/>
      <c r="F5553" s="94">
        <v>99.590000000000103</v>
      </c>
      <c r="G5553" s="94">
        <v>104.56950000000012</v>
      </c>
      <c r="H5553" s="95">
        <v>5.0000000000000107E-2</v>
      </c>
      <c r="I5553" s="96">
        <v>0</v>
      </c>
      <c r="J5553" s="96">
        <v>0</v>
      </c>
      <c r="K5553" s="96">
        <v>0</v>
      </c>
    </row>
    <row r="5554" spans="1:11" s="97" customFormat="1" ht="12.75" x14ac:dyDescent="0.2">
      <c r="A5554" s="90" t="s">
        <v>20359</v>
      </c>
      <c r="B5554" s="91" t="s">
        <v>26954</v>
      </c>
      <c r="C5554" s="92" t="s">
        <v>38143</v>
      </c>
      <c r="D5554" s="93" t="s">
        <v>8639</v>
      </c>
      <c r="E5554" s="91" t="s">
        <v>8640</v>
      </c>
      <c r="F5554" s="94">
        <v>308.66000000000003</v>
      </c>
      <c r="G5554" s="94">
        <v>404.38</v>
      </c>
      <c r="H5554" s="95">
        <v>0.31011468930214464</v>
      </c>
      <c r="I5554" s="96">
        <v>11124</v>
      </c>
      <c r="J5554" s="96">
        <v>3433533.8400000003</v>
      </c>
      <c r="K5554" s="96">
        <v>4498323.12</v>
      </c>
    </row>
    <row r="5555" spans="1:11" s="97" customFormat="1" ht="12.75" x14ac:dyDescent="0.2">
      <c r="A5555" s="90" t="s">
        <v>20359</v>
      </c>
      <c r="B5555" s="91" t="s">
        <v>26955</v>
      </c>
      <c r="C5555" s="92" t="s">
        <v>38144</v>
      </c>
      <c r="D5555" s="93" t="s">
        <v>8639</v>
      </c>
      <c r="E5555" s="91" t="s">
        <v>8640</v>
      </c>
      <c r="F5555" s="94">
        <v>308.66000000000003</v>
      </c>
      <c r="G5555" s="94">
        <v>404.38</v>
      </c>
      <c r="H5555" s="95">
        <v>0.31011468930214464</v>
      </c>
      <c r="I5555" s="96">
        <v>0</v>
      </c>
      <c r="J5555" s="96">
        <v>0</v>
      </c>
      <c r="K5555" s="96">
        <v>0</v>
      </c>
    </row>
    <row r="5556" spans="1:11" s="97" customFormat="1" ht="12.75" x14ac:dyDescent="0.2">
      <c r="A5556" s="90" t="s">
        <v>20359</v>
      </c>
      <c r="B5556" s="91" t="s">
        <v>26956</v>
      </c>
      <c r="C5556" s="92" t="s">
        <v>38145</v>
      </c>
      <c r="D5556" s="93" t="s">
        <v>8642</v>
      </c>
      <c r="E5556" s="91" t="s">
        <v>8640</v>
      </c>
      <c r="F5556" s="94">
        <v>308.66000000000003</v>
      </c>
      <c r="G5556" s="94">
        <v>404.38</v>
      </c>
      <c r="H5556" s="95">
        <v>0.31011468930214464</v>
      </c>
      <c r="I5556" s="96">
        <v>20502.545454545456</v>
      </c>
      <c r="J5556" s="96">
        <v>6328315.6800000006</v>
      </c>
      <c r="K5556" s="96">
        <v>8290819.330909091</v>
      </c>
    </row>
    <row r="5557" spans="1:11" s="97" customFormat="1" ht="12.75" x14ac:dyDescent="0.2">
      <c r="A5557" s="90" t="s">
        <v>20359</v>
      </c>
      <c r="B5557" s="91" t="s">
        <v>26957</v>
      </c>
      <c r="C5557" s="92" t="s">
        <v>38146</v>
      </c>
      <c r="D5557" s="93" t="s">
        <v>8642</v>
      </c>
      <c r="E5557" s="91" t="s">
        <v>8640</v>
      </c>
      <c r="F5557" s="94">
        <v>308.66000000000003</v>
      </c>
      <c r="G5557" s="94">
        <v>404.38</v>
      </c>
      <c r="H5557" s="95">
        <v>0.31011468930214464</v>
      </c>
      <c r="I5557" s="96">
        <v>0</v>
      </c>
      <c r="J5557" s="96">
        <v>0</v>
      </c>
      <c r="K5557" s="96">
        <v>0</v>
      </c>
    </row>
    <row r="5558" spans="1:11" s="97" customFormat="1" ht="12.75" x14ac:dyDescent="0.2">
      <c r="A5558" s="90" t="s">
        <v>20359</v>
      </c>
      <c r="B5558" s="91" t="s">
        <v>26958</v>
      </c>
      <c r="C5558" s="92" t="s">
        <v>38147</v>
      </c>
      <c r="D5558" s="93" t="s">
        <v>26959</v>
      </c>
      <c r="E5558" s="91" t="s">
        <v>26960</v>
      </c>
      <c r="F5558" s="94">
        <v>117.77</v>
      </c>
      <c r="G5558" s="94">
        <v>123.6585</v>
      </c>
      <c r="H5558" s="95">
        <v>5.0000000000000065E-2</v>
      </c>
      <c r="I5558" s="96">
        <v>0</v>
      </c>
      <c r="J5558" s="96">
        <v>0</v>
      </c>
      <c r="K5558" s="96">
        <v>0</v>
      </c>
    </row>
    <row r="5559" spans="1:11" s="97" customFormat="1" ht="12.75" x14ac:dyDescent="0.2">
      <c r="A5559" s="90" t="s">
        <v>20359</v>
      </c>
      <c r="B5559" s="91" t="s">
        <v>26961</v>
      </c>
      <c r="C5559" s="92" t="s">
        <v>38148</v>
      </c>
      <c r="D5559" s="93" t="s">
        <v>8646</v>
      </c>
      <c r="E5559" s="91"/>
      <c r="F5559" s="94">
        <v>49.39</v>
      </c>
      <c r="G5559" s="94">
        <v>51.859499999999997</v>
      </c>
      <c r="H5559" s="95">
        <v>4.9999999999999926E-2</v>
      </c>
      <c r="I5559" s="96">
        <v>0</v>
      </c>
      <c r="J5559" s="96">
        <v>0</v>
      </c>
      <c r="K5559" s="96">
        <v>0</v>
      </c>
    </row>
    <row r="5560" spans="1:11" s="97" customFormat="1" ht="12.75" x14ac:dyDescent="0.2">
      <c r="A5560" s="90" t="s">
        <v>20359</v>
      </c>
      <c r="B5560" s="91" t="s">
        <v>26962</v>
      </c>
      <c r="C5560" s="92" t="s">
        <v>38149</v>
      </c>
      <c r="D5560" s="93" t="s">
        <v>8648</v>
      </c>
      <c r="E5560" s="91"/>
      <c r="F5560" s="94">
        <v>96.23</v>
      </c>
      <c r="G5560" s="94">
        <v>101.0415</v>
      </c>
      <c r="H5560" s="95">
        <v>4.9999999999999947E-2</v>
      </c>
      <c r="I5560" s="96">
        <v>1.0909090909090908</v>
      </c>
      <c r="J5560" s="96">
        <v>104.97818181818181</v>
      </c>
      <c r="K5560" s="96">
        <v>110.2270909090909</v>
      </c>
    </row>
    <row r="5561" spans="1:11" s="97" customFormat="1" ht="12.75" x14ac:dyDescent="0.2">
      <c r="A5561" s="90" t="s">
        <v>20359</v>
      </c>
      <c r="B5561" s="91" t="s">
        <v>26963</v>
      </c>
      <c r="C5561" s="92" t="s">
        <v>38150</v>
      </c>
      <c r="D5561" s="93" t="s">
        <v>8650</v>
      </c>
      <c r="E5561" s="91"/>
      <c r="F5561" s="94">
        <v>96.23</v>
      </c>
      <c r="G5561" s="94">
        <v>101.0415</v>
      </c>
      <c r="H5561" s="95">
        <v>4.9999999999999947E-2</v>
      </c>
      <c r="I5561" s="96">
        <v>0</v>
      </c>
      <c r="J5561" s="96">
        <v>0</v>
      </c>
      <c r="K5561" s="96">
        <v>0</v>
      </c>
    </row>
    <row r="5562" spans="1:11" s="97" customFormat="1" ht="12.75" x14ac:dyDescent="0.2">
      <c r="A5562" s="90" t="s">
        <v>20359</v>
      </c>
      <c r="B5562" s="91" t="s">
        <v>26964</v>
      </c>
      <c r="C5562" s="92" t="s">
        <v>38151</v>
      </c>
      <c r="D5562" s="93" t="s">
        <v>8652</v>
      </c>
      <c r="E5562" s="91"/>
      <c r="F5562" s="94">
        <v>98.35</v>
      </c>
      <c r="G5562" s="94">
        <v>103.2675</v>
      </c>
      <c r="H5562" s="95">
        <v>5.0000000000000044E-2</v>
      </c>
      <c r="I5562" s="96">
        <v>0</v>
      </c>
      <c r="J5562" s="96">
        <v>0</v>
      </c>
      <c r="K5562" s="96">
        <v>0</v>
      </c>
    </row>
    <row r="5563" spans="1:11" s="97" customFormat="1" ht="12.75" x14ac:dyDescent="0.2">
      <c r="A5563" s="90" t="s">
        <v>20359</v>
      </c>
      <c r="B5563" s="91" t="s">
        <v>26965</v>
      </c>
      <c r="C5563" s="92" t="s">
        <v>38152</v>
      </c>
      <c r="D5563" s="93" t="s">
        <v>8654</v>
      </c>
      <c r="E5563" s="91"/>
      <c r="F5563" s="94">
        <v>49.39</v>
      </c>
      <c r="G5563" s="94">
        <v>51.859499999999997</v>
      </c>
      <c r="H5563" s="95">
        <v>4.9999999999999926E-2</v>
      </c>
      <c r="I5563" s="96">
        <v>0</v>
      </c>
      <c r="J5563" s="96">
        <v>0</v>
      </c>
      <c r="K5563" s="96">
        <v>0</v>
      </c>
    </row>
    <row r="5564" spans="1:11" s="97" customFormat="1" ht="12.75" x14ac:dyDescent="0.2">
      <c r="A5564" s="90" t="s">
        <v>20359</v>
      </c>
      <c r="B5564" s="91" t="s">
        <v>26966</v>
      </c>
      <c r="C5564" s="92" t="s">
        <v>38153</v>
      </c>
      <c r="D5564" s="93" t="s">
        <v>8656</v>
      </c>
      <c r="E5564" s="91"/>
      <c r="F5564" s="94">
        <v>96.21</v>
      </c>
      <c r="G5564" s="94">
        <v>101.0205</v>
      </c>
      <c r="H5564" s="95">
        <v>5.0000000000000051E-2</v>
      </c>
      <c r="I5564" s="96">
        <v>0</v>
      </c>
      <c r="J5564" s="96">
        <v>0</v>
      </c>
      <c r="K5564" s="96">
        <v>0</v>
      </c>
    </row>
    <row r="5565" spans="1:11" s="97" customFormat="1" ht="12.75" x14ac:dyDescent="0.2">
      <c r="A5565" s="90" t="s">
        <v>20359</v>
      </c>
      <c r="B5565" s="91" t="s">
        <v>26967</v>
      </c>
      <c r="C5565" s="92" t="s">
        <v>38154</v>
      </c>
      <c r="D5565" s="93" t="s">
        <v>8658</v>
      </c>
      <c r="E5565" s="91"/>
      <c r="F5565" s="94">
        <v>66.010000000000005</v>
      </c>
      <c r="G5565" s="94">
        <v>69.310500000000005</v>
      </c>
      <c r="H5565" s="95">
        <v>4.9999999999999989E-2</v>
      </c>
      <c r="I5565" s="96">
        <v>0</v>
      </c>
      <c r="J5565" s="96">
        <v>0</v>
      </c>
      <c r="K5565" s="96">
        <v>0</v>
      </c>
    </row>
    <row r="5566" spans="1:11" s="97" customFormat="1" ht="12.75" x14ac:dyDescent="0.2">
      <c r="A5566" s="90" t="s">
        <v>20359</v>
      </c>
      <c r="B5566" s="91" t="s">
        <v>26968</v>
      </c>
      <c r="C5566" s="92" t="s">
        <v>38155</v>
      </c>
      <c r="D5566" s="93" t="s">
        <v>8660</v>
      </c>
      <c r="E5566" s="91"/>
      <c r="F5566" s="94">
        <v>96.21</v>
      </c>
      <c r="G5566" s="94">
        <v>101.0205</v>
      </c>
      <c r="H5566" s="95">
        <v>5.0000000000000051E-2</v>
      </c>
      <c r="I5566" s="96">
        <v>0</v>
      </c>
      <c r="J5566" s="96">
        <v>0</v>
      </c>
      <c r="K5566" s="96">
        <v>0</v>
      </c>
    </row>
    <row r="5567" spans="1:11" s="97" customFormat="1" ht="12.75" x14ac:dyDescent="0.2">
      <c r="A5567" s="90" t="s">
        <v>20359</v>
      </c>
      <c r="B5567" s="91" t="s">
        <v>26969</v>
      </c>
      <c r="C5567" s="92" t="s">
        <v>38156</v>
      </c>
      <c r="D5567" s="93" t="s">
        <v>8662</v>
      </c>
      <c r="E5567" s="91"/>
      <c r="F5567" s="94">
        <v>148.53</v>
      </c>
      <c r="G5567" s="94">
        <v>155.95650000000001</v>
      </c>
      <c r="H5567" s="95">
        <v>5.0000000000000031E-2</v>
      </c>
      <c r="I5567" s="96">
        <v>0</v>
      </c>
      <c r="J5567" s="96">
        <v>0</v>
      </c>
      <c r="K5567" s="96">
        <v>0</v>
      </c>
    </row>
    <row r="5568" spans="1:11" s="97" customFormat="1" ht="12.75" x14ac:dyDescent="0.2">
      <c r="A5568" s="90" t="s">
        <v>20359</v>
      </c>
      <c r="B5568" s="91" t="s">
        <v>26970</v>
      </c>
      <c r="C5568" s="92" t="s">
        <v>38157</v>
      </c>
      <c r="D5568" s="93" t="s">
        <v>8664</v>
      </c>
      <c r="E5568" s="91" t="s">
        <v>8665</v>
      </c>
      <c r="F5568" s="94">
        <v>1.33</v>
      </c>
      <c r="G5568" s="94">
        <v>8.82</v>
      </c>
      <c r="H5568" s="95">
        <v>5.6315789473684212</v>
      </c>
      <c r="I5568" s="96">
        <v>261.81818181818181</v>
      </c>
      <c r="J5568" s="96">
        <v>348.21818181818185</v>
      </c>
      <c r="K5568" s="96">
        <v>2309.2363636363639</v>
      </c>
    </row>
    <row r="5569" spans="1:11" s="97" customFormat="1" ht="12.75" x14ac:dyDescent="0.2">
      <c r="A5569" s="90" t="s">
        <v>20359</v>
      </c>
      <c r="B5569" s="91" t="s">
        <v>26971</v>
      </c>
      <c r="C5569" s="92" t="s">
        <v>38158</v>
      </c>
      <c r="D5569" s="93" t="s">
        <v>8664</v>
      </c>
      <c r="E5569" s="91" t="s">
        <v>8665</v>
      </c>
      <c r="F5569" s="94">
        <v>1.33</v>
      </c>
      <c r="G5569" s="94">
        <v>8.82</v>
      </c>
      <c r="H5569" s="95">
        <v>5.6315789473684212</v>
      </c>
      <c r="I5569" s="96">
        <v>0</v>
      </c>
      <c r="J5569" s="96">
        <v>0</v>
      </c>
      <c r="K5569" s="96">
        <v>0</v>
      </c>
    </row>
    <row r="5570" spans="1:11" s="97" customFormat="1" ht="12.75" x14ac:dyDescent="0.2">
      <c r="A5570" s="90" t="s">
        <v>20359</v>
      </c>
      <c r="B5570" s="91" t="s">
        <v>26972</v>
      </c>
      <c r="C5570" s="92" t="s">
        <v>38159</v>
      </c>
      <c r="D5570" s="93" t="s">
        <v>8667</v>
      </c>
      <c r="E5570" s="91" t="s">
        <v>8665</v>
      </c>
      <c r="F5570" s="94">
        <v>0.98</v>
      </c>
      <c r="G5570" s="94">
        <v>6.5</v>
      </c>
      <c r="H5570" s="95">
        <v>5.6326530612244898</v>
      </c>
      <c r="I5570" s="96">
        <v>0</v>
      </c>
      <c r="J5570" s="96">
        <v>0</v>
      </c>
      <c r="K5570" s="96">
        <v>0</v>
      </c>
    </row>
    <row r="5571" spans="1:11" s="97" customFormat="1" ht="12.75" x14ac:dyDescent="0.2">
      <c r="A5571" s="90" t="s">
        <v>20359</v>
      </c>
      <c r="B5571" s="91" t="s">
        <v>26973</v>
      </c>
      <c r="C5571" s="92" t="s">
        <v>38160</v>
      </c>
      <c r="D5571" s="93" t="s">
        <v>8669</v>
      </c>
      <c r="E5571" s="91"/>
      <c r="F5571" s="94">
        <v>37.72</v>
      </c>
      <c r="G5571" s="94">
        <v>39.606000000000002</v>
      </c>
      <c r="H5571" s="95">
        <v>5.0000000000000072E-2</v>
      </c>
      <c r="I5571" s="96">
        <v>0</v>
      </c>
      <c r="J5571" s="96">
        <v>0</v>
      </c>
      <c r="K5571" s="96">
        <v>0</v>
      </c>
    </row>
    <row r="5572" spans="1:11" s="97" customFormat="1" ht="12.75" x14ac:dyDescent="0.2">
      <c r="A5572" s="90" t="s">
        <v>20359</v>
      </c>
      <c r="B5572" s="91" t="s">
        <v>26974</v>
      </c>
      <c r="C5572" s="92" t="s">
        <v>38161</v>
      </c>
      <c r="D5572" s="93" t="s">
        <v>8671</v>
      </c>
      <c r="E5572" s="91"/>
      <c r="F5572" s="94">
        <v>37.72</v>
      </c>
      <c r="G5572" s="94">
        <v>39.606000000000002</v>
      </c>
      <c r="H5572" s="95">
        <v>5.0000000000000072E-2</v>
      </c>
      <c r="I5572" s="96">
        <v>0</v>
      </c>
      <c r="J5572" s="96">
        <v>0</v>
      </c>
      <c r="K5572" s="96">
        <v>0</v>
      </c>
    </row>
    <row r="5573" spans="1:11" s="97" customFormat="1" ht="12.75" x14ac:dyDescent="0.2">
      <c r="A5573" s="90" t="s">
        <v>20359</v>
      </c>
      <c r="B5573" s="91" t="s">
        <v>26975</v>
      </c>
      <c r="C5573" s="92" t="s">
        <v>38162</v>
      </c>
      <c r="D5573" s="93" t="s">
        <v>8673</v>
      </c>
      <c r="E5573" s="91" t="s">
        <v>8665</v>
      </c>
      <c r="F5573" s="94">
        <v>0.21</v>
      </c>
      <c r="G5573" s="94">
        <v>1.39</v>
      </c>
      <c r="H5573" s="95">
        <v>5.6190476190476186</v>
      </c>
      <c r="I5573" s="96">
        <v>7636.363636363636</v>
      </c>
      <c r="J5573" s="96">
        <v>1603.6363636363635</v>
      </c>
      <c r="K5573" s="96">
        <v>10614.545454545454</v>
      </c>
    </row>
    <row r="5574" spans="1:11" s="97" customFormat="1" ht="12.75" x14ac:dyDescent="0.2">
      <c r="A5574" s="90" t="s">
        <v>20359</v>
      </c>
      <c r="B5574" s="91" t="s">
        <v>26976</v>
      </c>
      <c r="C5574" s="92" t="s">
        <v>38163</v>
      </c>
      <c r="D5574" s="93" t="s">
        <v>8675</v>
      </c>
      <c r="E5574" s="91" t="s">
        <v>8665</v>
      </c>
      <c r="F5574" s="94">
        <v>1.1200000000000001</v>
      </c>
      <c r="G5574" s="94">
        <v>7.42</v>
      </c>
      <c r="H5574" s="95">
        <v>5.6249999999999991</v>
      </c>
      <c r="I5574" s="96">
        <v>0</v>
      </c>
      <c r="J5574" s="96">
        <v>0</v>
      </c>
      <c r="K5574" s="96">
        <v>0</v>
      </c>
    </row>
    <row r="5575" spans="1:11" s="97" customFormat="1" ht="12.75" x14ac:dyDescent="0.2">
      <c r="A5575" s="90" t="s">
        <v>20359</v>
      </c>
      <c r="B5575" s="91" t="s">
        <v>26977</v>
      </c>
      <c r="C5575" s="92" t="s">
        <v>38164</v>
      </c>
      <c r="D5575" s="93" t="s">
        <v>8677</v>
      </c>
      <c r="E5575" s="91" t="s">
        <v>8665</v>
      </c>
      <c r="F5575" s="94">
        <v>1.1200000000000001</v>
      </c>
      <c r="G5575" s="94">
        <v>7.42</v>
      </c>
      <c r="H5575" s="95">
        <v>5.6249999999999991</v>
      </c>
      <c r="I5575" s="96">
        <v>1309.090909090909</v>
      </c>
      <c r="J5575" s="96">
        <v>1466.1818181818182</v>
      </c>
      <c r="K5575" s="96">
        <v>9713.4545454545441</v>
      </c>
    </row>
    <row r="5576" spans="1:11" s="97" customFormat="1" ht="12.75" x14ac:dyDescent="0.2">
      <c r="A5576" s="90" t="s">
        <v>20359</v>
      </c>
      <c r="B5576" s="91" t="s">
        <v>26978</v>
      </c>
      <c r="C5576" s="92" t="s">
        <v>38165</v>
      </c>
      <c r="D5576" s="93" t="s">
        <v>8679</v>
      </c>
      <c r="E5576" s="91" t="s">
        <v>8665</v>
      </c>
      <c r="F5576" s="94">
        <v>0.21</v>
      </c>
      <c r="G5576" s="94">
        <v>1.39</v>
      </c>
      <c r="H5576" s="95">
        <v>5.6190476190476186</v>
      </c>
      <c r="I5576" s="96">
        <v>25854.545454545456</v>
      </c>
      <c r="J5576" s="96">
        <v>5429.454545454546</v>
      </c>
      <c r="K5576" s="96">
        <v>35937.818181818184</v>
      </c>
    </row>
    <row r="5577" spans="1:11" s="97" customFormat="1" ht="12.75" x14ac:dyDescent="0.2">
      <c r="A5577" s="90" t="s">
        <v>20359</v>
      </c>
      <c r="B5577" s="91" t="s">
        <v>26979</v>
      </c>
      <c r="C5577" s="92" t="s">
        <v>38166</v>
      </c>
      <c r="D5577" s="93" t="s">
        <v>8679</v>
      </c>
      <c r="E5577" s="91" t="s">
        <v>8665</v>
      </c>
      <c r="F5577" s="94">
        <v>0.21</v>
      </c>
      <c r="G5577" s="94">
        <v>1.39</v>
      </c>
      <c r="H5577" s="95">
        <v>5.6190476190476186</v>
      </c>
      <c r="I5577" s="96">
        <v>0</v>
      </c>
      <c r="J5577" s="96">
        <v>0</v>
      </c>
      <c r="K5577" s="96">
        <v>0</v>
      </c>
    </row>
    <row r="5578" spans="1:11" s="97" customFormat="1" ht="12.75" x14ac:dyDescent="0.2">
      <c r="A5578" s="90" t="s">
        <v>20359</v>
      </c>
      <c r="B5578" s="91" t="s">
        <v>26980</v>
      </c>
      <c r="C5578" s="92" t="s">
        <v>38167</v>
      </c>
      <c r="D5578" s="93" t="s">
        <v>8684</v>
      </c>
      <c r="E5578" s="91"/>
      <c r="F5578" s="94">
        <v>36.6</v>
      </c>
      <c r="G5578" s="94">
        <v>38.43</v>
      </c>
      <c r="H5578" s="95">
        <v>4.9999999999999954E-2</v>
      </c>
      <c r="I5578" s="96">
        <v>0</v>
      </c>
      <c r="J5578" s="96">
        <v>0</v>
      </c>
      <c r="K5578" s="96">
        <v>0</v>
      </c>
    </row>
    <row r="5579" spans="1:11" s="97" customFormat="1" ht="12.75" x14ac:dyDescent="0.2">
      <c r="A5579" s="90" t="s">
        <v>20359</v>
      </c>
      <c r="B5579" s="91" t="s">
        <v>26981</v>
      </c>
      <c r="C5579" s="92" t="s">
        <v>38168</v>
      </c>
      <c r="D5579" s="93" t="s">
        <v>8688</v>
      </c>
      <c r="E5579" s="91"/>
      <c r="F5579" s="94">
        <v>39.1</v>
      </c>
      <c r="G5579" s="94">
        <v>41.055</v>
      </c>
      <c r="H5579" s="95">
        <v>4.9999999999999954E-2</v>
      </c>
      <c r="I5579" s="96">
        <v>0</v>
      </c>
      <c r="J5579" s="96">
        <v>0</v>
      </c>
      <c r="K5579" s="96">
        <v>0</v>
      </c>
    </row>
    <row r="5580" spans="1:11" s="97" customFormat="1" ht="12.75" x14ac:dyDescent="0.2">
      <c r="A5580" s="90" t="s">
        <v>20359</v>
      </c>
      <c r="B5580" s="91" t="s">
        <v>26982</v>
      </c>
      <c r="C5580" s="92" t="s">
        <v>38169</v>
      </c>
      <c r="D5580" s="93" t="s">
        <v>8688</v>
      </c>
      <c r="E5580" s="91"/>
      <c r="F5580" s="94">
        <v>39.1</v>
      </c>
      <c r="G5580" s="94">
        <v>41.055</v>
      </c>
      <c r="H5580" s="95">
        <v>4.9999999999999954E-2</v>
      </c>
      <c r="I5580" s="96">
        <v>0</v>
      </c>
      <c r="J5580" s="96">
        <v>0</v>
      </c>
      <c r="K5580" s="96">
        <v>0</v>
      </c>
    </row>
    <row r="5581" spans="1:11" s="97" customFormat="1" ht="12.75" x14ac:dyDescent="0.2">
      <c r="A5581" s="90" t="s">
        <v>20359</v>
      </c>
      <c r="B5581" s="91" t="s">
        <v>26983</v>
      </c>
      <c r="C5581" s="92" t="s">
        <v>38170</v>
      </c>
      <c r="D5581" s="93" t="s">
        <v>8690</v>
      </c>
      <c r="E5581" s="91"/>
      <c r="F5581" s="94">
        <v>33.619999999999997</v>
      </c>
      <c r="G5581" s="94">
        <v>35.301000000000002</v>
      </c>
      <c r="H5581" s="95">
        <v>5.0000000000000135E-2</v>
      </c>
      <c r="I5581" s="96">
        <v>0</v>
      </c>
      <c r="J5581" s="96">
        <v>0</v>
      </c>
      <c r="K5581" s="96">
        <v>0</v>
      </c>
    </row>
    <row r="5582" spans="1:11" s="97" customFormat="1" ht="12.75" x14ac:dyDescent="0.2">
      <c r="A5582" s="90" t="s">
        <v>20359</v>
      </c>
      <c r="B5582" s="91" t="s">
        <v>26984</v>
      </c>
      <c r="C5582" s="92" t="s">
        <v>38171</v>
      </c>
      <c r="D5582" s="93" t="s">
        <v>8690</v>
      </c>
      <c r="E5582" s="91"/>
      <c r="F5582" s="94">
        <v>33.619999999999997</v>
      </c>
      <c r="G5582" s="94">
        <v>35.301000000000002</v>
      </c>
      <c r="H5582" s="95">
        <v>5.0000000000000135E-2</v>
      </c>
      <c r="I5582" s="96">
        <v>0</v>
      </c>
      <c r="J5582" s="96">
        <v>0</v>
      </c>
      <c r="K5582" s="96">
        <v>0</v>
      </c>
    </row>
    <row r="5583" spans="1:11" s="97" customFormat="1" ht="12.75" x14ac:dyDescent="0.2">
      <c r="A5583" s="90" t="s">
        <v>20359</v>
      </c>
      <c r="B5583" s="91" t="s">
        <v>26985</v>
      </c>
      <c r="C5583" s="92" t="s">
        <v>38172</v>
      </c>
      <c r="D5583" s="93" t="s">
        <v>8692</v>
      </c>
      <c r="E5583" s="91"/>
      <c r="F5583" s="94">
        <v>45.53</v>
      </c>
      <c r="G5583" s="94">
        <v>47.8065</v>
      </c>
      <c r="H5583" s="95">
        <v>4.9999999999999968E-2</v>
      </c>
      <c r="I5583" s="96">
        <v>0</v>
      </c>
      <c r="J5583" s="96">
        <v>0</v>
      </c>
      <c r="K5583" s="96">
        <v>0</v>
      </c>
    </row>
    <row r="5584" spans="1:11" s="97" customFormat="1" ht="12.75" x14ac:dyDescent="0.2">
      <c r="A5584" s="90" t="s">
        <v>20359</v>
      </c>
      <c r="B5584" s="91" t="s">
        <v>26986</v>
      </c>
      <c r="C5584" s="92" t="s">
        <v>38173</v>
      </c>
      <c r="D5584" s="93" t="s">
        <v>8694</v>
      </c>
      <c r="E5584" s="91"/>
      <c r="F5584" s="94">
        <v>33.69</v>
      </c>
      <c r="G5584" s="94">
        <v>35.374499999999998</v>
      </c>
      <c r="H5584" s="95">
        <v>0.05</v>
      </c>
      <c r="I5584" s="96">
        <v>2886.5454545454545</v>
      </c>
      <c r="J5584" s="96">
        <v>97247.716363636355</v>
      </c>
      <c r="K5584" s="96">
        <v>102110.10218181818</v>
      </c>
    </row>
    <row r="5585" spans="1:11" s="97" customFormat="1" ht="12.75" x14ac:dyDescent="0.2">
      <c r="A5585" s="90" t="s">
        <v>20359</v>
      </c>
      <c r="B5585" s="91" t="s">
        <v>26987</v>
      </c>
      <c r="C5585" s="92" t="s">
        <v>38174</v>
      </c>
      <c r="D5585" s="93" t="s">
        <v>8694</v>
      </c>
      <c r="E5585" s="91"/>
      <c r="F5585" s="94">
        <v>33.69</v>
      </c>
      <c r="G5585" s="94">
        <v>35.374499999999998</v>
      </c>
      <c r="H5585" s="95">
        <v>0.05</v>
      </c>
      <c r="I5585" s="96">
        <v>0</v>
      </c>
      <c r="J5585" s="96">
        <v>0</v>
      </c>
      <c r="K5585" s="96">
        <v>0</v>
      </c>
    </row>
    <row r="5586" spans="1:11" s="97" customFormat="1" ht="12.75" x14ac:dyDescent="0.2">
      <c r="A5586" s="90" t="s">
        <v>20359</v>
      </c>
      <c r="B5586" s="91" t="s">
        <v>26988</v>
      </c>
      <c r="C5586" s="92" t="s">
        <v>38175</v>
      </c>
      <c r="D5586" s="93" t="s">
        <v>8694</v>
      </c>
      <c r="E5586" s="91"/>
      <c r="F5586" s="94">
        <v>33.69</v>
      </c>
      <c r="G5586" s="94">
        <v>35.374499999999998</v>
      </c>
      <c r="H5586" s="95">
        <v>0.05</v>
      </c>
      <c r="I5586" s="96">
        <v>0</v>
      </c>
      <c r="J5586" s="96">
        <v>0</v>
      </c>
      <c r="K5586" s="96">
        <v>0</v>
      </c>
    </row>
    <row r="5587" spans="1:11" s="97" customFormat="1" ht="12.75" x14ac:dyDescent="0.2">
      <c r="A5587" s="90" t="s">
        <v>20359</v>
      </c>
      <c r="B5587" s="91" t="s">
        <v>26989</v>
      </c>
      <c r="C5587" s="92" t="s">
        <v>38176</v>
      </c>
      <c r="D5587" s="93" t="s">
        <v>8696</v>
      </c>
      <c r="E5587" s="91"/>
      <c r="F5587" s="94">
        <v>52.91</v>
      </c>
      <c r="G5587" s="94">
        <v>55.555500000000002</v>
      </c>
      <c r="H5587" s="95">
        <v>5.0000000000000107E-2</v>
      </c>
      <c r="I5587" s="96">
        <v>1040.7272727272727</v>
      </c>
      <c r="J5587" s="96">
        <v>55064.88</v>
      </c>
      <c r="K5587" s="96">
        <v>57818.124000000003</v>
      </c>
    </row>
    <row r="5588" spans="1:11" s="97" customFormat="1" ht="12.75" x14ac:dyDescent="0.2">
      <c r="A5588" s="90" t="s">
        <v>20359</v>
      </c>
      <c r="B5588" s="91" t="s">
        <v>26990</v>
      </c>
      <c r="C5588" s="92" t="s">
        <v>38177</v>
      </c>
      <c r="D5588" s="93" t="s">
        <v>8696</v>
      </c>
      <c r="E5588" s="91"/>
      <c r="F5588" s="94">
        <v>52.91</v>
      </c>
      <c r="G5588" s="94">
        <v>55.555500000000002</v>
      </c>
      <c r="H5588" s="95">
        <v>5.0000000000000107E-2</v>
      </c>
      <c r="I5588" s="96">
        <v>0</v>
      </c>
      <c r="J5588" s="96">
        <v>0</v>
      </c>
      <c r="K5588" s="96">
        <v>0</v>
      </c>
    </row>
    <row r="5589" spans="1:11" s="97" customFormat="1" ht="12.75" x14ac:dyDescent="0.2">
      <c r="A5589" s="90" t="s">
        <v>20359</v>
      </c>
      <c r="B5589" s="91" t="s">
        <v>26991</v>
      </c>
      <c r="C5589" s="92" t="s">
        <v>38178</v>
      </c>
      <c r="D5589" s="93" t="s">
        <v>8696</v>
      </c>
      <c r="E5589" s="91"/>
      <c r="F5589" s="94">
        <v>52.91</v>
      </c>
      <c r="G5589" s="94">
        <v>55.555500000000002</v>
      </c>
      <c r="H5589" s="95">
        <v>5.0000000000000107E-2</v>
      </c>
      <c r="I5589" s="96">
        <v>0</v>
      </c>
      <c r="J5589" s="96">
        <v>0</v>
      </c>
      <c r="K5589" s="96">
        <v>0</v>
      </c>
    </row>
    <row r="5590" spans="1:11" s="97" customFormat="1" ht="12.75" x14ac:dyDescent="0.2">
      <c r="A5590" s="90" t="s">
        <v>20359</v>
      </c>
      <c r="B5590" s="91" t="s">
        <v>26992</v>
      </c>
      <c r="C5590" s="92" t="s">
        <v>38179</v>
      </c>
      <c r="D5590" s="93" t="s">
        <v>8698</v>
      </c>
      <c r="E5590" s="91"/>
      <c r="F5590" s="94">
        <v>3.12</v>
      </c>
      <c r="G5590" s="94">
        <v>3.2759999999999998</v>
      </c>
      <c r="H5590" s="95">
        <v>4.9999999999999899E-2</v>
      </c>
      <c r="I5590" s="96">
        <v>0</v>
      </c>
      <c r="J5590" s="96">
        <v>0</v>
      </c>
      <c r="K5590" s="96">
        <v>0</v>
      </c>
    </row>
    <row r="5591" spans="1:11" s="97" customFormat="1" ht="12.75" x14ac:dyDescent="0.2">
      <c r="A5591" s="90" t="s">
        <v>20359</v>
      </c>
      <c r="B5591" s="91" t="s">
        <v>26993</v>
      </c>
      <c r="C5591" s="92" t="s">
        <v>38180</v>
      </c>
      <c r="D5591" s="93" t="s">
        <v>8700</v>
      </c>
      <c r="E5591" s="91"/>
      <c r="F5591" s="94">
        <v>35.9</v>
      </c>
      <c r="G5591" s="94">
        <v>37.695</v>
      </c>
      <c r="H5591" s="95">
        <v>5.0000000000000051E-2</v>
      </c>
      <c r="I5591" s="96">
        <v>2.1818181818181817</v>
      </c>
      <c r="J5591" s="96">
        <v>78.327272727272714</v>
      </c>
      <c r="K5591" s="96">
        <v>82.243636363636355</v>
      </c>
    </row>
    <row r="5592" spans="1:11" s="97" customFormat="1" ht="12.75" x14ac:dyDescent="0.2">
      <c r="A5592" s="90" t="s">
        <v>20359</v>
      </c>
      <c r="B5592" s="91" t="s">
        <v>26994</v>
      </c>
      <c r="C5592" s="92" t="s">
        <v>38181</v>
      </c>
      <c r="D5592" s="93" t="s">
        <v>8700</v>
      </c>
      <c r="E5592" s="91"/>
      <c r="F5592" s="94">
        <v>35.9</v>
      </c>
      <c r="G5592" s="94">
        <v>37.695</v>
      </c>
      <c r="H5592" s="95">
        <v>5.0000000000000051E-2</v>
      </c>
      <c r="I5592" s="96">
        <v>0</v>
      </c>
      <c r="J5592" s="96">
        <v>0</v>
      </c>
      <c r="K5592" s="96">
        <v>0</v>
      </c>
    </row>
    <row r="5593" spans="1:11" s="97" customFormat="1" ht="12.75" x14ac:dyDescent="0.2">
      <c r="A5593" s="90" t="s">
        <v>20359</v>
      </c>
      <c r="B5593" s="91" t="s">
        <v>26995</v>
      </c>
      <c r="C5593" s="92" t="s">
        <v>38182</v>
      </c>
      <c r="D5593" s="93" t="s">
        <v>8702</v>
      </c>
      <c r="E5593" s="91"/>
      <c r="F5593" s="94">
        <v>34.340000000000003</v>
      </c>
      <c r="G5593" s="94">
        <v>36.057000000000002</v>
      </c>
      <c r="H5593" s="95">
        <v>4.9999999999999961E-2</v>
      </c>
      <c r="I5593" s="96">
        <v>0</v>
      </c>
      <c r="J5593" s="96">
        <v>0</v>
      </c>
      <c r="K5593" s="96">
        <v>0</v>
      </c>
    </row>
    <row r="5594" spans="1:11" s="97" customFormat="1" ht="12.75" x14ac:dyDescent="0.2">
      <c r="A5594" s="90" t="s">
        <v>20359</v>
      </c>
      <c r="B5594" s="91" t="s">
        <v>26996</v>
      </c>
      <c r="C5594" s="92" t="s">
        <v>38183</v>
      </c>
      <c r="D5594" s="93" t="s">
        <v>8704</v>
      </c>
      <c r="E5594" s="91"/>
      <c r="F5594" s="94">
        <v>34.51</v>
      </c>
      <c r="G5594" s="94">
        <v>36.235500000000002</v>
      </c>
      <c r="H5594" s="95">
        <v>5.0000000000000114E-2</v>
      </c>
      <c r="I5594" s="96">
        <v>0</v>
      </c>
      <c r="J5594" s="96">
        <v>0</v>
      </c>
      <c r="K5594" s="96">
        <v>0</v>
      </c>
    </row>
    <row r="5595" spans="1:11" s="97" customFormat="1" ht="12.75" x14ac:dyDescent="0.2">
      <c r="A5595" s="90" t="s">
        <v>20359</v>
      </c>
      <c r="B5595" s="91" t="s">
        <v>26997</v>
      </c>
      <c r="C5595" s="92" t="s">
        <v>38184</v>
      </c>
      <c r="D5595" s="93" t="s">
        <v>8706</v>
      </c>
      <c r="E5595" s="91"/>
      <c r="F5595" s="94">
        <v>4.42</v>
      </c>
      <c r="G5595" s="94">
        <v>4.641</v>
      </c>
      <c r="H5595" s="95">
        <v>5.0000000000000017E-2</v>
      </c>
      <c r="I5595" s="96">
        <v>0</v>
      </c>
      <c r="J5595" s="96">
        <v>0</v>
      </c>
      <c r="K5595" s="96">
        <v>0</v>
      </c>
    </row>
    <row r="5596" spans="1:11" s="97" customFormat="1" ht="12.75" x14ac:dyDescent="0.2">
      <c r="A5596" s="90" t="s">
        <v>20359</v>
      </c>
      <c r="B5596" s="91" t="s">
        <v>26998</v>
      </c>
      <c r="C5596" s="92" t="s">
        <v>38185</v>
      </c>
      <c r="D5596" s="93" t="s">
        <v>8708</v>
      </c>
      <c r="E5596" s="91"/>
      <c r="F5596" s="94">
        <v>32.409999999999897</v>
      </c>
      <c r="G5596" s="94">
        <v>34.030499999999897</v>
      </c>
      <c r="H5596" s="95">
        <v>5.0000000000000155E-2</v>
      </c>
      <c r="I5596" s="96">
        <v>496.36363636363637</v>
      </c>
      <c r="J5596" s="96">
        <v>16087.145454545403</v>
      </c>
      <c r="K5596" s="96">
        <v>16891.502727272677</v>
      </c>
    </row>
    <row r="5597" spans="1:11" s="97" customFormat="1" ht="12.75" x14ac:dyDescent="0.2">
      <c r="A5597" s="90" t="s">
        <v>20359</v>
      </c>
      <c r="B5597" s="91" t="s">
        <v>26999</v>
      </c>
      <c r="C5597" s="92" t="s">
        <v>38186</v>
      </c>
      <c r="D5597" s="93" t="s">
        <v>8708</v>
      </c>
      <c r="E5597" s="91"/>
      <c r="F5597" s="94">
        <v>32.409999999999997</v>
      </c>
      <c r="G5597" s="94">
        <v>34.030500000000004</v>
      </c>
      <c r="H5597" s="95">
        <v>5.0000000000000218E-2</v>
      </c>
      <c r="I5597" s="96">
        <v>0</v>
      </c>
      <c r="J5597" s="96">
        <v>0</v>
      </c>
      <c r="K5597" s="96">
        <v>0</v>
      </c>
    </row>
    <row r="5598" spans="1:11" s="97" customFormat="1" ht="12.75" x14ac:dyDescent="0.2">
      <c r="A5598" s="90" t="s">
        <v>20359</v>
      </c>
      <c r="B5598" s="91" t="s">
        <v>27000</v>
      </c>
      <c r="C5598" s="92" t="s">
        <v>38187</v>
      </c>
      <c r="D5598" s="93" t="s">
        <v>8708</v>
      </c>
      <c r="E5598" s="91"/>
      <c r="F5598" s="94">
        <v>32.409999999999997</v>
      </c>
      <c r="G5598" s="94">
        <v>34.030500000000004</v>
      </c>
      <c r="H5598" s="95">
        <v>5.0000000000000218E-2</v>
      </c>
      <c r="I5598" s="96">
        <v>0</v>
      </c>
      <c r="J5598" s="96">
        <v>0</v>
      </c>
      <c r="K5598" s="96">
        <v>0</v>
      </c>
    </row>
    <row r="5599" spans="1:11" s="97" customFormat="1" ht="12.75" x14ac:dyDescent="0.2">
      <c r="A5599" s="90" t="s">
        <v>20359</v>
      </c>
      <c r="B5599" s="91" t="s">
        <v>27001</v>
      </c>
      <c r="C5599" s="92" t="s">
        <v>38188</v>
      </c>
      <c r="D5599" s="93" t="s">
        <v>8710</v>
      </c>
      <c r="E5599" s="91"/>
      <c r="F5599" s="94">
        <v>37.950000000000003</v>
      </c>
      <c r="G5599" s="94">
        <v>39.847499999999997</v>
      </c>
      <c r="H5599" s="95">
        <v>4.9999999999999829E-2</v>
      </c>
      <c r="I5599" s="96">
        <v>0</v>
      </c>
      <c r="J5599" s="96">
        <v>0</v>
      </c>
      <c r="K5599" s="96">
        <v>0</v>
      </c>
    </row>
    <row r="5600" spans="1:11" s="97" customFormat="1" ht="12.75" x14ac:dyDescent="0.2">
      <c r="A5600" s="90" t="s">
        <v>20359</v>
      </c>
      <c r="B5600" s="91" t="s">
        <v>27002</v>
      </c>
      <c r="C5600" s="92" t="s">
        <v>38189</v>
      </c>
      <c r="D5600" s="93" t="s">
        <v>8712</v>
      </c>
      <c r="E5600" s="91"/>
      <c r="F5600" s="94">
        <v>4.4800000000000004</v>
      </c>
      <c r="G5600" s="94">
        <v>4.7039999999999997</v>
      </c>
      <c r="H5600" s="95">
        <v>4.9999999999999843E-2</v>
      </c>
      <c r="I5600" s="96">
        <v>2337.818181818182</v>
      </c>
      <c r="J5600" s="96">
        <v>10473.425454545457</v>
      </c>
      <c r="K5600" s="96">
        <v>10997.096727272727</v>
      </c>
    </row>
    <row r="5601" spans="1:11" s="97" customFormat="1" ht="12.75" x14ac:dyDescent="0.2">
      <c r="A5601" s="90" t="s">
        <v>20359</v>
      </c>
      <c r="B5601" s="91" t="s">
        <v>27003</v>
      </c>
      <c r="C5601" s="92" t="s">
        <v>38190</v>
      </c>
      <c r="D5601" s="93" t="s">
        <v>8712</v>
      </c>
      <c r="E5601" s="91"/>
      <c r="F5601" s="94">
        <v>4.4800000000000102</v>
      </c>
      <c r="G5601" s="94">
        <v>4.7040000000000104</v>
      </c>
      <c r="H5601" s="95">
        <v>4.9999999999999933E-2</v>
      </c>
      <c r="I5601" s="96">
        <v>0</v>
      </c>
      <c r="J5601" s="96">
        <v>0</v>
      </c>
      <c r="K5601" s="96">
        <v>0</v>
      </c>
    </row>
    <row r="5602" spans="1:11" s="97" customFormat="1" ht="12.75" x14ac:dyDescent="0.2">
      <c r="A5602" s="90" t="s">
        <v>20359</v>
      </c>
      <c r="B5602" s="91" t="s">
        <v>27004</v>
      </c>
      <c r="C5602" s="92" t="s">
        <v>38191</v>
      </c>
      <c r="D5602" s="93" t="s">
        <v>8714</v>
      </c>
      <c r="E5602" s="91"/>
      <c r="F5602" s="94">
        <v>34.01</v>
      </c>
      <c r="G5602" s="94">
        <v>35.710500000000003</v>
      </c>
      <c r="H5602" s="95">
        <v>5.0000000000000155E-2</v>
      </c>
      <c r="I5602" s="96">
        <v>33118.909090909088</v>
      </c>
      <c r="J5602" s="96">
        <v>1126374.0981818179</v>
      </c>
      <c r="K5602" s="96">
        <v>1182692.803090909</v>
      </c>
    </row>
    <row r="5603" spans="1:11" s="97" customFormat="1" ht="12.75" x14ac:dyDescent="0.2">
      <c r="A5603" s="90" t="s">
        <v>20359</v>
      </c>
      <c r="B5603" s="91" t="s">
        <v>27005</v>
      </c>
      <c r="C5603" s="92" t="s">
        <v>38192</v>
      </c>
      <c r="D5603" s="93" t="s">
        <v>8714</v>
      </c>
      <c r="E5603" s="91"/>
      <c r="F5603" s="94">
        <v>34.010000000000097</v>
      </c>
      <c r="G5603" s="94">
        <v>35.710500000000103</v>
      </c>
      <c r="H5603" s="95">
        <v>5.000000000000001E-2</v>
      </c>
      <c r="I5603" s="96">
        <v>0</v>
      </c>
      <c r="J5603" s="96">
        <v>0</v>
      </c>
      <c r="K5603" s="96">
        <v>0</v>
      </c>
    </row>
    <row r="5604" spans="1:11" s="97" customFormat="1" ht="12.75" x14ac:dyDescent="0.2">
      <c r="A5604" s="90" t="s">
        <v>20359</v>
      </c>
      <c r="B5604" s="91" t="s">
        <v>27006</v>
      </c>
      <c r="C5604" s="92" t="s">
        <v>38193</v>
      </c>
      <c r="D5604" s="93" t="s">
        <v>8714</v>
      </c>
      <c r="E5604" s="91"/>
      <c r="F5604" s="94">
        <v>34.01</v>
      </c>
      <c r="G5604" s="94">
        <v>35.710500000000003</v>
      </c>
      <c r="H5604" s="95">
        <v>5.0000000000000155E-2</v>
      </c>
      <c r="I5604" s="96">
        <v>0</v>
      </c>
      <c r="J5604" s="96">
        <v>0</v>
      </c>
      <c r="K5604" s="96">
        <v>0</v>
      </c>
    </row>
    <row r="5605" spans="1:11" s="97" customFormat="1" ht="12.75" x14ac:dyDescent="0.2">
      <c r="A5605" s="90" t="s">
        <v>20359</v>
      </c>
      <c r="B5605" s="91" t="s">
        <v>27007</v>
      </c>
      <c r="C5605" s="92" t="s">
        <v>38194</v>
      </c>
      <c r="D5605" s="93" t="s">
        <v>8714</v>
      </c>
      <c r="E5605" s="91"/>
      <c r="F5605" s="94">
        <v>34.010000000000097</v>
      </c>
      <c r="G5605" s="94">
        <v>35.710500000000103</v>
      </c>
      <c r="H5605" s="95">
        <v>5.000000000000001E-2</v>
      </c>
      <c r="I5605" s="96">
        <v>0</v>
      </c>
      <c r="J5605" s="96">
        <v>0</v>
      </c>
      <c r="K5605" s="96">
        <v>0</v>
      </c>
    </row>
    <row r="5606" spans="1:11" s="97" customFormat="1" ht="12.75" x14ac:dyDescent="0.2">
      <c r="A5606" s="90" t="s">
        <v>20359</v>
      </c>
      <c r="B5606" s="91" t="s">
        <v>27008</v>
      </c>
      <c r="C5606" s="92" t="s">
        <v>38195</v>
      </c>
      <c r="D5606" s="93" t="s">
        <v>8714</v>
      </c>
      <c r="E5606" s="91"/>
      <c r="F5606" s="94">
        <v>34.009999999999899</v>
      </c>
      <c r="G5606" s="94">
        <v>35.710499999999897</v>
      </c>
      <c r="H5606" s="95">
        <v>5.0000000000000093E-2</v>
      </c>
      <c r="I5606" s="96">
        <v>0</v>
      </c>
      <c r="J5606" s="96">
        <v>0</v>
      </c>
      <c r="K5606" s="96">
        <v>0</v>
      </c>
    </row>
    <row r="5607" spans="1:11" s="97" customFormat="1" ht="12.75" x14ac:dyDescent="0.2">
      <c r="A5607" s="90" t="s">
        <v>20359</v>
      </c>
      <c r="B5607" s="91" t="s">
        <v>27009</v>
      </c>
      <c r="C5607" s="92" t="s">
        <v>38196</v>
      </c>
      <c r="D5607" s="93" t="s">
        <v>8714</v>
      </c>
      <c r="E5607" s="91"/>
      <c r="F5607" s="94">
        <v>34.009999999999899</v>
      </c>
      <c r="G5607" s="94">
        <v>35.710499999999897</v>
      </c>
      <c r="H5607" s="95">
        <v>5.0000000000000093E-2</v>
      </c>
      <c r="I5607" s="96">
        <v>0</v>
      </c>
      <c r="J5607" s="96">
        <v>0</v>
      </c>
      <c r="K5607" s="96">
        <v>0</v>
      </c>
    </row>
    <row r="5608" spans="1:11" s="97" customFormat="1" ht="12.75" x14ac:dyDescent="0.2">
      <c r="A5608" s="90" t="s">
        <v>20359</v>
      </c>
      <c r="B5608" s="91" t="s">
        <v>27010</v>
      </c>
      <c r="C5608" s="92" t="s">
        <v>38197</v>
      </c>
      <c r="D5608" s="93" t="s">
        <v>8716</v>
      </c>
      <c r="E5608" s="91"/>
      <c r="F5608" s="94">
        <v>37.090000000000003</v>
      </c>
      <c r="G5608" s="94">
        <v>38.944499999999998</v>
      </c>
      <c r="H5608" s="95">
        <v>4.999999999999985E-2</v>
      </c>
      <c r="I5608" s="96">
        <v>0</v>
      </c>
      <c r="J5608" s="96">
        <v>0</v>
      </c>
      <c r="K5608" s="96">
        <v>0</v>
      </c>
    </row>
    <row r="5609" spans="1:11" s="97" customFormat="1" ht="12.75" x14ac:dyDescent="0.2">
      <c r="A5609" s="90" t="s">
        <v>20359</v>
      </c>
      <c r="B5609" s="91" t="s">
        <v>27011</v>
      </c>
      <c r="C5609" s="92" t="s">
        <v>38198</v>
      </c>
      <c r="D5609" s="93" t="s">
        <v>8718</v>
      </c>
      <c r="E5609" s="91"/>
      <c r="F5609" s="94">
        <v>33.69</v>
      </c>
      <c r="G5609" s="94">
        <v>35.374499999999998</v>
      </c>
      <c r="H5609" s="95">
        <v>0.05</v>
      </c>
      <c r="I5609" s="96">
        <v>1197.8181818181818</v>
      </c>
      <c r="J5609" s="96">
        <v>40354.494545454538</v>
      </c>
      <c r="K5609" s="96">
        <v>42372.21927272727</v>
      </c>
    </row>
    <row r="5610" spans="1:11" s="97" customFormat="1" ht="12.75" x14ac:dyDescent="0.2">
      <c r="A5610" s="90" t="s">
        <v>20359</v>
      </c>
      <c r="B5610" s="91" t="s">
        <v>27012</v>
      </c>
      <c r="C5610" s="92" t="s">
        <v>38199</v>
      </c>
      <c r="D5610" s="93" t="s">
        <v>8718</v>
      </c>
      <c r="E5610" s="91"/>
      <c r="F5610" s="94">
        <v>33.69</v>
      </c>
      <c r="G5610" s="94">
        <v>35.374499999999998</v>
      </c>
      <c r="H5610" s="95">
        <v>0.05</v>
      </c>
      <c r="I5610" s="96">
        <v>0</v>
      </c>
      <c r="J5610" s="96">
        <v>0</v>
      </c>
      <c r="K5610" s="96">
        <v>0</v>
      </c>
    </row>
    <row r="5611" spans="1:11" s="97" customFormat="1" ht="12.75" x14ac:dyDescent="0.2">
      <c r="A5611" s="90" t="s">
        <v>20359</v>
      </c>
      <c r="B5611" s="91" t="s">
        <v>27013</v>
      </c>
      <c r="C5611" s="92" t="s">
        <v>38200</v>
      </c>
      <c r="D5611" s="93" t="s">
        <v>8720</v>
      </c>
      <c r="E5611" s="91"/>
      <c r="F5611" s="94">
        <v>97.37</v>
      </c>
      <c r="G5611" s="94">
        <v>102.2385</v>
      </c>
      <c r="H5611" s="95">
        <v>4.9999999999999968E-2</v>
      </c>
      <c r="I5611" s="96">
        <v>0</v>
      </c>
      <c r="J5611" s="96">
        <v>0</v>
      </c>
      <c r="K5611" s="96">
        <v>0</v>
      </c>
    </row>
    <row r="5612" spans="1:11" s="97" customFormat="1" ht="12.75" x14ac:dyDescent="0.2">
      <c r="A5612" s="90" t="s">
        <v>20359</v>
      </c>
      <c r="B5612" s="91" t="s">
        <v>27014</v>
      </c>
      <c r="C5612" s="92" t="s">
        <v>38201</v>
      </c>
      <c r="D5612" s="93" t="s">
        <v>8722</v>
      </c>
      <c r="E5612" s="91"/>
      <c r="F5612" s="94">
        <v>354.87</v>
      </c>
      <c r="G5612" s="94">
        <v>372.61349999999999</v>
      </c>
      <c r="H5612" s="95">
        <v>4.9999999999999954E-2</v>
      </c>
      <c r="I5612" s="96">
        <v>0</v>
      </c>
      <c r="J5612" s="96">
        <v>0</v>
      </c>
      <c r="K5612" s="96">
        <v>0</v>
      </c>
    </row>
    <row r="5613" spans="1:11" s="97" customFormat="1" ht="12.75" x14ac:dyDescent="0.2">
      <c r="A5613" s="90" t="s">
        <v>20359</v>
      </c>
      <c r="B5613" s="91" t="s">
        <v>27015</v>
      </c>
      <c r="C5613" s="92" t="s">
        <v>38202</v>
      </c>
      <c r="D5613" s="93" t="s">
        <v>8724</v>
      </c>
      <c r="E5613" s="91"/>
      <c r="F5613" s="94">
        <v>95.26</v>
      </c>
      <c r="G5613" s="94">
        <v>100.023</v>
      </c>
      <c r="H5613" s="95">
        <v>4.9999999999999906E-2</v>
      </c>
      <c r="I5613" s="96">
        <v>0</v>
      </c>
      <c r="J5613" s="96">
        <v>0</v>
      </c>
      <c r="K5613" s="96">
        <v>0</v>
      </c>
    </row>
    <row r="5614" spans="1:11" s="97" customFormat="1" ht="12.75" x14ac:dyDescent="0.2">
      <c r="A5614" s="90" t="s">
        <v>20359</v>
      </c>
      <c r="B5614" s="91" t="s">
        <v>27016</v>
      </c>
      <c r="C5614" s="92" t="s">
        <v>38203</v>
      </c>
      <c r="D5614" s="93" t="s">
        <v>8726</v>
      </c>
      <c r="E5614" s="91"/>
      <c r="F5614" s="94">
        <v>79.06</v>
      </c>
      <c r="G5614" s="94">
        <v>83.013000000000005</v>
      </c>
      <c r="H5614" s="95">
        <v>5.0000000000000037E-2</v>
      </c>
      <c r="I5614" s="96">
        <v>2.1818181818181817</v>
      </c>
      <c r="J5614" s="96">
        <v>172.49454545454546</v>
      </c>
      <c r="K5614" s="96">
        <v>181.11927272727272</v>
      </c>
    </row>
    <row r="5615" spans="1:11" s="97" customFormat="1" ht="12.75" x14ac:dyDescent="0.2">
      <c r="A5615" s="90" t="s">
        <v>20359</v>
      </c>
      <c r="B5615" s="91" t="s">
        <v>27017</v>
      </c>
      <c r="C5615" s="92" t="s">
        <v>38204</v>
      </c>
      <c r="D5615" s="93" t="s">
        <v>8728</v>
      </c>
      <c r="E5615" s="91" t="s">
        <v>8729</v>
      </c>
      <c r="F5615" s="94">
        <v>302.89999999999998</v>
      </c>
      <c r="G5615" s="94">
        <v>318.04500000000002</v>
      </c>
      <c r="H5615" s="95">
        <v>5.0000000000000135E-2</v>
      </c>
      <c r="I5615" s="96">
        <v>0</v>
      </c>
      <c r="J5615" s="96">
        <v>0</v>
      </c>
      <c r="K5615" s="96">
        <v>0</v>
      </c>
    </row>
    <row r="5616" spans="1:11" s="97" customFormat="1" ht="12.75" x14ac:dyDescent="0.2">
      <c r="A5616" s="90" t="s">
        <v>20359</v>
      </c>
      <c r="B5616" s="91" t="s">
        <v>27018</v>
      </c>
      <c r="C5616" s="92" t="s">
        <v>38205</v>
      </c>
      <c r="D5616" s="93" t="s">
        <v>8731</v>
      </c>
      <c r="E5616" s="91" t="s">
        <v>8732</v>
      </c>
      <c r="F5616" s="94">
        <v>104.21</v>
      </c>
      <c r="G5616" s="94">
        <v>109.4205</v>
      </c>
      <c r="H5616" s="95">
        <v>5.00000000000001E-2</v>
      </c>
      <c r="I5616" s="96">
        <v>0</v>
      </c>
      <c r="J5616" s="96">
        <v>0</v>
      </c>
      <c r="K5616" s="96">
        <v>0</v>
      </c>
    </row>
    <row r="5617" spans="1:11" s="97" customFormat="1" ht="12.75" x14ac:dyDescent="0.2">
      <c r="A5617" s="90" t="s">
        <v>20359</v>
      </c>
      <c r="B5617" s="91" t="s">
        <v>27019</v>
      </c>
      <c r="C5617" s="92" t="s">
        <v>38206</v>
      </c>
      <c r="D5617" s="93" t="s">
        <v>8734</v>
      </c>
      <c r="E5617" s="91" t="s">
        <v>8735</v>
      </c>
      <c r="F5617" s="94">
        <v>464.6</v>
      </c>
      <c r="G5617" s="94">
        <v>487.83</v>
      </c>
      <c r="H5617" s="95">
        <v>4.9999999999999913E-2</v>
      </c>
      <c r="I5617" s="96">
        <v>0</v>
      </c>
      <c r="J5617" s="96">
        <v>0</v>
      </c>
      <c r="K5617" s="96">
        <v>0</v>
      </c>
    </row>
    <row r="5618" spans="1:11" s="97" customFormat="1" ht="12.75" x14ac:dyDescent="0.2">
      <c r="A5618" s="90" t="s">
        <v>20359</v>
      </c>
      <c r="B5618" s="91" t="s">
        <v>27020</v>
      </c>
      <c r="C5618" s="92" t="s">
        <v>38207</v>
      </c>
      <c r="D5618" s="93" t="s">
        <v>8737</v>
      </c>
      <c r="E5618" s="91" t="s">
        <v>8738</v>
      </c>
      <c r="F5618" s="94">
        <v>87.42</v>
      </c>
      <c r="G5618" s="94">
        <v>91.790999999999997</v>
      </c>
      <c r="H5618" s="95">
        <v>4.999999999999994E-2</v>
      </c>
      <c r="I5618" s="96">
        <v>0</v>
      </c>
      <c r="J5618" s="96">
        <v>0</v>
      </c>
      <c r="K5618" s="96">
        <v>0</v>
      </c>
    </row>
    <row r="5619" spans="1:11" s="97" customFormat="1" ht="12.75" x14ac:dyDescent="0.2">
      <c r="A5619" s="90" t="s">
        <v>20359</v>
      </c>
      <c r="B5619" s="91" t="s">
        <v>27021</v>
      </c>
      <c r="C5619" s="92" t="s">
        <v>38208</v>
      </c>
      <c r="D5619" s="93" t="s">
        <v>8740</v>
      </c>
      <c r="E5619" s="91" t="s">
        <v>8741</v>
      </c>
      <c r="F5619" s="94">
        <v>1560.76</v>
      </c>
      <c r="G5619" s="94">
        <v>1638.798</v>
      </c>
      <c r="H5619" s="95">
        <v>5.000000000000001E-2</v>
      </c>
      <c r="I5619" s="96">
        <v>0</v>
      </c>
      <c r="J5619" s="96">
        <v>0</v>
      </c>
      <c r="K5619" s="96">
        <v>0</v>
      </c>
    </row>
    <row r="5620" spans="1:11" s="97" customFormat="1" ht="12.75" x14ac:dyDescent="0.2">
      <c r="A5620" s="90" t="s">
        <v>20359</v>
      </c>
      <c r="B5620" s="91" t="s">
        <v>27022</v>
      </c>
      <c r="C5620" s="92" t="s">
        <v>38209</v>
      </c>
      <c r="D5620" s="93" t="s">
        <v>8743</v>
      </c>
      <c r="E5620" s="91" t="s">
        <v>3574</v>
      </c>
      <c r="F5620" s="94">
        <v>426.58</v>
      </c>
      <c r="G5620" s="94">
        <v>447.90899999999999</v>
      </c>
      <c r="H5620" s="95">
        <v>5.0000000000000017E-2</v>
      </c>
      <c r="I5620" s="96">
        <v>580.36363636363637</v>
      </c>
      <c r="J5620" s="96">
        <v>247571.52</v>
      </c>
      <c r="K5620" s="96">
        <v>259950.09599999999</v>
      </c>
    </row>
    <row r="5621" spans="1:11" s="97" customFormat="1" ht="12.75" x14ac:dyDescent="0.2">
      <c r="A5621" s="90" t="s">
        <v>20359</v>
      </c>
      <c r="B5621" s="91" t="s">
        <v>27023</v>
      </c>
      <c r="C5621" s="92" t="s">
        <v>38210</v>
      </c>
      <c r="D5621" s="93" t="s">
        <v>8743</v>
      </c>
      <c r="E5621" s="91" t="s">
        <v>3574</v>
      </c>
      <c r="F5621" s="94">
        <v>426.58000000000101</v>
      </c>
      <c r="G5621" s="94">
        <v>447.90900000000101</v>
      </c>
      <c r="H5621" s="95">
        <v>4.9999999999999899E-2</v>
      </c>
      <c r="I5621" s="96">
        <v>0</v>
      </c>
      <c r="J5621" s="96">
        <v>0</v>
      </c>
      <c r="K5621" s="96">
        <v>0</v>
      </c>
    </row>
    <row r="5622" spans="1:11" s="97" customFormat="1" ht="12.75" x14ac:dyDescent="0.2">
      <c r="A5622" s="90" t="s">
        <v>20359</v>
      </c>
      <c r="B5622" s="91" t="s">
        <v>27024</v>
      </c>
      <c r="C5622" s="92" t="s">
        <v>38211</v>
      </c>
      <c r="D5622" s="93" t="s">
        <v>8745</v>
      </c>
      <c r="E5622" s="91" t="s">
        <v>8746</v>
      </c>
      <c r="F5622" s="94">
        <v>42.4</v>
      </c>
      <c r="G5622" s="94">
        <v>20.43</v>
      </c>
      <c r="H5622" s="95">
        <v>-0.51816037735849052</v>
      </c>
      <c r="I5622" s="96">
        <v>130.90909090909091</v>
      </c>
      <c r="J5622" s="96">
        <v>5550.545454545454</v>
      </c>
      <c r="K5622" s="96">
        <v>2674.4727272727273</v>
      </c>
    </row>
    <row r="5623" spans="1:11" s="97" customFormat="1" ht="12.75" x14ac:dyDescent="0.2">
      <c r="A5623" s="90" t="s">
        <v>20359</v>
      </c>
      <c r="B5623" s="91" t="s">
        <v>27025</v>
      </c>
      <c r="C5623" s="92" t="s">
        <v>38212</v>
      </c>
      <c r="D5623" s="93" t="s">
        <v>8745</v>
      </c>
      <c r="E5623" s="91" t="s">
        <v>8746</v>
      </c>
      <c r="F5623" s="94">
        <v>42.4</v>
      </c>
      <c r="G5623" s="94">
        <v>20.43</v>
      </c>
      <c r="H5623" s="95">
        <v>-0.51816037735849052</v>
      </c>
      <c r="I5623" s="96">
        <v>0</v>
      </c>
      <c r="J5623" s="96">
        <v>0</v>
      </c>
      <c r="K5623" s="96">
        <v>0</v>
      </c>
    </row>
    <row r="5624" spans="1:11" s="97" customFormat="1" ht="12.75" x14ac:dyDescent="0.2">
      <c r="A5624" s="90" t="s">
        <v>20359</v>
      </c>
      <c r="B5624" s="91" t="s">
        <v>27026</v>
      </c>
      <c r="C5624" s="92" t="s">
        <v>38213</v>
      </c>
      <c r="D5624" s="93" t="s">
        <v>8748</v>
      </c>
      <c r="E5624" s="91"/>
      <c r="F5624" s="94">
        <v>45.37</v>
      </c>
      <c r="G5624" s="94">
        <v>47.638500000000001</v>
      </c>
      <c r="H5624" s="95">
        <v>5.0000000000000072E-2</v>
      </c>
      <c r="I5624" s="96">
        <v>0</v>
      </c>
      <c r="J5624" s="96">
        <v>0</v>
      </c>
      <c r="K5624" s="96">
        <v>0</v>
      </c>
    </row>
    <row r="5625" spans="1:11" s="97" customFormat="1" ht="12.75" x14ac:dyDescent="0.2">
      <c r="A5625" s="90" t="s">
        <v>20359</v>
      </c>
      <c r="B5625" s="91" t="s">
        <v>27027</v>
      </c>
      <c r="C5625" s="92" t="s">
        <v>38214</v>
      </c>
      <c r="D5625" s="93" t="s">
        <v>8750</v>
      </c>
      <c r="E5625" s="91"/>
      <c r="F5625" s="94">
        <v>77.66</v>
      </c>
      <c r="G5625" s="94">
        <v>81.543000000000006</v>
      </c>
      <c r="H5625" s="95">
        <v>5.0000000000000128E-2</v>
      </c>
      <c r="I5625" s="96">
        <v>0</v>
      </c>
      <c r="J5625" s="96">
        <v>0</v>
      </c>
      <c r="K5625" s="96">
        <v>0</v>
      </c>
    </row>
    <row r="5626" spans="1:11" s="97" customFormat="1" ht="12.75" x14ac:dyDescent="0.2">
      <c r="A5626" s="90" t="s">
        <v>20359</v>
      </c>
      <c r="B5626" s="91" t="s">
        <v>27028</v>
      </c>
      <c r="C5626" s="92" t="s">
        <v>38215</v>
      </c>
      <c r="D5626" s="93" t="s">
        <v>8752</v>
      </c>
      <c r="E5626" s="91" t="s">
        <v>8753</v>
      </c>
      <c r="F5626" s="94">
        <v>702.94</v>
      </c>
      <c r="G5626" s="94">
        <v>738.08699999999999</v>
      </c>
      <c r="H5626" s="95">
        <v>4.9999999999999906E-2</v>
      </c>
      <c r="I5626" s="96">
        <v>0</v>
      </c>
      <c r="J5626" s="96">
        <v>0</v>
      </c>
      <c r="K5626" s="96">
        <v>0</v>
      </c>
    </row>
    <row r="5627" spans="1:11" s="97" customFormat="1" ht="12.75" x14ac:dyDescent="0.2">
      <c r="A5627" s="90" t="s">
        <v>20359</v>
      </c>
      <c r="B5627" s="91" t="s">
        <v>27029</v>
      </c>
      <c r="C5627" s="92" t="s">
        <v>38216</v>
      </c>
      <c r="D5627" s="93" t="s">
        <v>8755</v>
      </c>
      <c r="E5627" s="91" t="s">
        <v>8756</v>
      </c>
      <c r="F5627" s="94">
        <v>328.3</v>
      </c>
      <c r="G5627" s="94">
        <v>344.71499999999997</v>
      </c>
      <c r="H5627" s="95">
        <v>4.9999999999999885E-2</v>
      </c>
      <c r="I5627" s="96">
        <v>6.545454545454545</v>
      </c>
      <c r="J5627" s="96">
        <v>2148.8727272727274</v>
      </c>
      <c r="K5627" s="96">
        <v>2256.3163636363633</v>
      </c>
    </row>
    <row r="5628" spans="1:11" s="97" customFormat="1" ht="12.75" x14ac:dyDescent="0.2">
      <c r="A5628" s="90" t="s">
        <v>20359</v>
      </c>
      <c r="B5628" s="91" t="s">
        <v>27030</v>
      </c>
      <c r="C5628" s="92" t="s">
        <v>38217</v>
      </c>
      <c r="D5628" s="93" t="s">
        <v>8755</v>
      </c>
      <c r="E5628" s="91" t="s">
        <v>8756</v>
      </c>
      <c r="F5628" s="94">
        <v>328.3</v>
      </c>
      <c r="G5628" s="94">
        <v>344.71499999999997</v>
      </c>
      <c r="H5628" s="95">
        <v>4.9999999999999885E-2</v>
      </c>
      <c r="I5628" s="96">
        <v>0</v>
      </c>
      <c r="J5628" s="96">
        <v>0</v>
      </c>
      <c r="K5628" s="96">
        <v>0</v>
      </c>
    </row>
    <row r="5629" spans="1:11" s="97" customFormat="1" ht="12.75" x14ac:dyDescent="0.2">
      <c r="A5629" s="90" t="s">
        <v>20359</v>
      </c>
      <c r="B5629" s="91" t="s">
        <v>27031</v>
      </c>
      <c r="C5629" s="92" t="s">
        <v>38218</v>
      </c>
      <c r="D5629" s="93" t="s">
        <v>8758</v>
      </c>
      <c r="E5629" s="91" t="s">
        <v>8759</v>
      </c>
      <c r="F5629" s="94">
        <v>769.61</v>
      </c>
      <c r="G5629" s="94">
        <v>808.09050000000002</v>
      </c>
      <c r="H5629" s="95">
        <v>5.000000000000001E-2</v>
      </c>
      <c r="I5629" s="96">
        <v>326.18181818181819</v>
      </c>
      <c r="J5629" s="96">
        <v>251032.78909090909</v>
      </c>
      <c r="K5629" s="96">
        <v>263584.42854545458</v>
      </c>
    </row>
    <row r="5630" spans="1:11" s="97" customFormat="1" ht="12.75" x14ac:dyDescent="0.2">
      <c r="A5630" s="90" t="s">
        <v>20359</v>
      </c>
      <c r="B5630" s="91" t="s">
        <v>27032</v>
      </c>
      <c r="C5630" s="92" t="s">
        <v>38219</v>
      </c>
      <c r="D5630" s="93" t="s">
        <v>8758</v>
      </c>
      <c r="E5630" s="91" t="s">
        <v>8759</v>
      </c>
      <c r="F5630" s="94">
        <v>769.61</v>
      </c>
      <c r="G5630" s="94">
        <v>808.09050000000002</v>
      </c>
      <c r="H5630" s="95">
        <v>5.000000000000001E-2</v>
      </c>
      <c r="I5630" s="96">
        <v>0</v>
      </c>
      <c r="J5630" s="96">
        <v>0</v>
      </c>
      <c r="K5630" s="96">
        <v>0</v>
      </c>
    </row>
    <row r="5631" spans="1:11" s="97" customFormat="1" ht="12.75" x14ac:dyDescent="0.2">
      <c r="A5631" s="90" t="s">
        <v>20359</v>
      </c>
      <c r="B5631" s="91" t="s">
        <v>27033</v>
      </c>
      <c r="C5631" s="92" t="s">
        <v>38220</v>
      </c>
      <c r="D5631" s="93" t="s">
        <v>8761</v>
      </c>
      <c r="E5631" s="91" t="s">
        <v>8762</v>
      </c>
      <c r="F5631" s="94">
        <v>1513.98</v>
      </c>
      <c r="G5631" s="94">
        <v>1589.6790000000001</v>
      </c>
      <c r="H5631" s="95">
        <v>5.0000000000000044E-2</v>
      </c>
      <c r="I5631" s="96">
        <v>0</v>
      </c>
      <c r="J5631" s="96">
        <v>0</v>
      </c>
      <c r="K5631" s="96">
        <v>0</v>
      </c>
    </row>
    <row r="5632" spans="1:11" s="97" customFormat="1" ht="12.75" x14ac:dyDescent="0.2">
      <c r="A5632" s="90" t="s">
        <v>20359</v>
      </c>
      <c r="B5632" s="91" t="s">
        <v>27034</v>
      </c>
      <c r="C5632" s="92" t="s">
        <v>38221</v>
      </c>
      <c r="D5632" s="93" t="s">
        <v>8764</v>
      </c>
      <c r="E5632" s="91" t="s">
        <v>8765</v>
      </c>
      <c r="F5632" s="94">
        <v>43.53</v>
      </c>
      <c r="G5632" s="94">
        <v>45.706499999999998</v>
      </c>
      <c r="H5632" s="95">
        <v>4.9999999999999933E-2</v>
      </c>
      <c r="I5632" s="96">
        <v>0</v>
      </c>
      <c r="J5632" s="96">
        <v>0</v>
      </c>
      <c r="K5632" s="96">
        <v>0</v>
      </c>
    </row>
    <row r="5633" spans="1:11" s="97" customFormat="1" ht="12.75" x14ac:dyDescent="0.2">
      <c r="A5633" s="90" t="s">
        <v>20359</v>
      </c>
      <c r="B5633" s="91" t="s">
        <v>27035</v>
      </c>
      <c r="C5633" s="92" t="s">
        <v>38222</v>
      </c>
      <c r="D5633" s="93" t="s">
        <v>8767</v>
      </c>
      <c r="E5633" s="91" t="s">
        <v>8768</v>
      </c>
      <c r="F5633" s="94">
        <v>247.28</v>
      </c>
      <c r="G5633" s="94">
        <v>259.64400000000001</v>
      </c>
      <c r="H5633" s="95">
        <v>5.0000000000000017E-2</v>
      </c>
      <c r="I5633" s="96">
        <v>245.45454545454544</v>
      </c>
      <c r="J5633" s="96">
        <v>60696</v>
      </c>
      <c r="K5633" s="96">
        <v>63730.799999999996</v>
      </c>
    </row>
    <row r="5634" spans="1:11" s="97" customFormat="1" ht="12.75" x14ac:dyDescent="0.2">
      <c r="A5634" s="90" t="s">
        <v>20359</v>
      </c>
      <c r="B5634" s="91" t="s">
        <v>27036</v>
      </c>
      <c r="C5634" s="92" t="s">
        <v>38223</v>
      </c>
      <c r="D5634" s="93" t="s">
        <v>8767</v>
      </c>
      <c r="E5634" s="91" t="s">
        <v>8768</v>
      </c>
      <c r="F5634" s="94">
        <v>247.28</v>
      </c>
      <c r="G5634" s="94">
        <v>259.64400000000001</v>
      </c>
      <c r="H5634" s="95">
        <v>5.0000000000000017E-2</v>
      </c>
      <c r="I5634" s="96">
        <v>0</v>
      </c>
      <c r="J5634" s="96">
        <v>0</v>
      </c>
      <c r="K5634" s="96">
        <v>0</v>
      </c>
    </row>
    <row r="5635" spans="1:11" s="97" customFormat="1" ht="12.75" x14ac:dyDescent="0.2">
      <c r="A5635" s="90" t="s">
        <v>20359</v>
      </c>
      <c r="B5635" s="91" t="s">
        <v>27037</v>
      </c>
      <c r="C5635" s="92" t="s">
        <v>38224</v>
      </c>
      <c r="D5635" s="93" t="s">
        <v>27038</v>
      </c>
      <c r="E5635" s="91" t="s">
        <v>3574</v>
      </c>
      <c r="F5635" s="94">
        <v>224.44</v>
      </c>
      <c r="G5635" s="94">
        <v>235.66200000000001</v>
      </c>
      <c r="H5635" s="95">
        <v>5.0000000000000037E-2</v>
      </c>
      <c r="I5635" s="96">
        <v>0</v>
      </c>
      <c r="J5635" s="96">
        <v>0</v>
      </c>
      <c r="K5635" s="96">
        <v>0</v>
      </c>
    </row>
    <row r="5636" spans="1:11" s="97" customFormat="1" ht="12.75" x14ac:dyDescent="0.2">
      <c r="A5636" s="90" t="s">
        <v>20359</v>
      </c>
      <c r="B5636" s="91" t="s">
        <v>27039</v>
      </c>
      <c r="C5636" s="92" t="s">
        <v>38225</v>
      </c>
      <c r="D5636" s="93" t="s">
        <v>8773</v>
      </c>
      <c r="E5636" s="91" t="s">
        <v>8774</v>
      </c>
      <c r="F5636" s="94">
        <v>224.44</v>
      </c>
      <c r="G5636" s="94">
        <v>350.74</v>
      </c>
      <c r="H5636" s="95">
        <v>0.56273391552307972</v>
      </c>
      <c r="I5636" s="96">
        <v>2290.909090909091</v>
      </c>
      <c r="J5636" s="96">
        <v>514171.63636363635</v>
      </c>
      <c r="K5636" s="96">
        <v>803513.45454545459</v>
      </c>
    </row>
    <row r="5637" spans="1:11" s="97" customFormat="1" ht="12.75" x14ac:dyDescent="0.2">
      <c r="A5637" s="90" t="s">
        <v>20359</v>
      </c>
      <c r="B5637" s="91" t="s">
        <v>27040</v>
      </c>
      <c r="C5637" s="92" t="s">
        <v>38226</v>
      </c>
      <c r="D5637" s="93" t="s">
        <v>8773</v>
      </c>
      <c r="E5637" s="91" t="s">
        <v>8774</v>
      </c>
      <c r="F5637" s="94">
        <v>224.44</v>
      </c>
      <c r="G5637" s="94">
        <v>350.74</v>
      </c>
      <c r="H5637" s="95">
        <v>0.56273391552307972</v>
      </c>
      <c r="I5637" s="96">
        <v>0</v>
      </c>
      <c r="J5637" s="96">
        <v>0</v>
      </c>
      <c r="K5637" s="96">
        <v>0</v>
      </c>
    </row>
    <row r="5638" spans="1:11" s="97" customFormat="1" ht="12.75" x14ac:dyDescent="0.2">
      <c r="A5638" s="90" t="s">
        <v>20359</v>
      </c>
      <c r="B5638" s="91" t="s">
        <v>27041</v>
      </c>
      <c r="C5638" s="92" t="s">
        <v>38227</v>
      </c>
      <c r="D5638" s="93" t="s">
        <v>8779</v>
      </c>
      <c r="E5638" s="91" t="s">
        <v>8780</v>
      </c>
      <c r="F5638" s="94">
        <v>0.45</v>
      </c>
      <c r="G5638" s="94">
        <v>0.79</v>
      </c>
      <c r="H5638" s="95">
        <v>0.75555555555555554</v>
      </c>
      <c r="I5638" s="96">
        <v>11236.363636363636</v>
      </c>
      <c r="J5638" s="96">
        <v>5056.363636363636</v>
      </c>
      <c r="K5638" s="96">
        <v>8876.7272727272721</v>
      </c>
    </row>
    <row r="5639" spans="1:11" s="97" customFormat="1" ht="12.75" x14ac:dyDescent="0.2">
      <c r="A5639" s="90" t="s">
        <v>20359</v>
      </c>
      <c r="B5639" s="91" t="s">
        <v>27042</v>
      </c>
      <c r="C5639" s="92" t="s">
        <v>38228</v>
      </c>
      <c r="D5639" s="93" t="s">
        <v>8779</v>
      </c>
      <c r="E5639" s="91" t="s">
        <v>8780</v>
      </c>
      <c r="F5639" s="94">
        <v>0.45</v>
      </c>
      <c r="G5639" s="94">
        <v>0.79</v>
      </c>
      <c r="H5639" s="95">
        <v>0.75555555555555554</v>
      </c>
      <c r="I5639" s="96">
        <v>0</v>
      </c>
      <c r="J5639" s="96">
        <v>0</v>
      </c>
      <c r="K5639" s="96">
        <v>0</v>
      </c>
    </row>
    <row r="5640" spans="1:11" s="97" customFormat="1" ht="12.75" x14ac:dyDescent="0.2">
      <c r="A5640" s="90" t="s">
        <v>20359</v>
      </c>
      <c r="B5640" s="91" t="s">
        <v>27043</v>
      </c>
      <c r="C5640" s="92" t="s">
        <v>38229</v>
      </c>
      <c r="D5640" s="93" t="s">
        <v>8782</v>
      </c>
      <c r="E5640" s="91"/>
      <c r="F5640" s="94">
        <v>540.6</v>
      </c>
      <c r="G5640" s="94">
        <v>567.63</v>
      </c>
      <c r="H5640" s="95">
        <v>4.9999999999999947E-2</v>
      </c>
      <c r="I5640" s="96">
        <v>438.54545454545456</v>
      </c>
      <c r="J5640" s="96">
        <v>237077.67272727276</v>
      </c>
      <c r="K5640" s="96">
        <v>248931.55636363637</v>
      </c>
    </row>
    <row r="5641" spans="1:11" s="97" customFormat="1" ht="12.75" x14ac:dyDescent="0.2">
      <c r="A5641" s="90" t="s">
        <v>20359</v>
      </c>
      <c r="B5641" s="91" t="s">
        <v>27044</v>
      </c>
      <c r="C5641" s="92" t="s">
        <v>38230</v>
      </c>
      <c r="D5641" s="93" t="s">
        <v>8782</v>
      </c>
      <c r="E5641" s="91"/>
      <c r="F5641" s="94">
        <v>540.6</v>
      </c>
      <c r="G5641" s="94">
        <v>567.63</v>
      </c>
      <c r="H5641" s="95">
        <v>4.9999999999999947E-2</v>
      </c>
      <c r="I5641" s="96">
        <v>0</v>
      </c>
      <c r="J5641" s="96">
        <v>0</v>
      </c>
      <c r="K5641" s="96">
        <v>0</v>
      </c>
    </row>
    <row r="5642" spans="1:11" s="97" customFormat="1" ht="12.75" x14ac:dyDescent="0.2">
      <c r="A5642" s="90" t="s">
        <v>20359</v>
      </c>
      <c r="B5642" s="91" t="s">
        <v>27045</v>
      </c>
      <c r="C5642" s="92" t="s">
        <v>38231</v>
      </c>
      <c r="D5642" s="93" t="s">
        <v>8782</v>
      </c>
      <c r="E5642" s="91"/>
      <c r="F5642" s="94">
        <v>540.6</v>
      </c>
      <c r="G5642" s="94">
        <v>567.63</v>
      </c>
      <c r="H5642" s="95">
        <v>4.9999999999999947E-2</v>
      </c>
      <c r="I5642" s="96">
        <v>0</v>
      </c>
      <c r="J5642" s="96">
        <v>0</v>
      </c>
      <c r="K5642" s="96">
        <v>0</v>
      </c>
    </row>
    <row r="5643" spans="1:11" s="97" customFormat="1" ht="12.75" x14ac:dyDescent="0.2">
      <c r="A5643" s="90" t="s">
        <v>20359</v>
      </c>
      <c r="B5643" s="91" t="s">
        <v>27046</v>
      </c>
      <c r="C5643" s="92" t="s">
        <v>38232</v>
      </c>
      <c r="D5643" s="93" t="s">
        <v>8782</v>
      </c>
      <c r="E5643" s="91"/>
      <c r="F5643" s="94">
        <v>540.6</v>
      </c>
      <c r="G5643" s="94">
        <v>567.63</v>
      </c>
      <c r="H5643" s="95">
        <v>4.9999999999999947E-2</v>
      </c>
      <c r="I5643" s="96">
        <v>0</v>
      </c>
      <c r="J5643" s="96">
        <v>0</v>
      </c>
      <c r="K5643" s="96">
        <v>0</v>
      </c>
    </row>
    <row r="5644" spans="1:11" s="97" customFormat="1" ht="12.75" x14ac:dyDescent="0.2">
      <c r="A5644" s="90" t="s">
        <v>20359</v>
      </c>
      <c r="B5644" s="91" t="s">
        <v>27047</v>
      </c>
      <c r="C5644" s="92" t="s">
        <v>38233</v>
      </c>
      <c r="D5644" s="93" t="s">
        <v>8785</v>
      </c>
      <c r="E5644" s="91" t="s">
        <v>8786</v>
      </c>
      <c r="F5644" s="94">
        <v>329.55</v>
      </c>
      <c r="G5644" s="94">
        <v>346.02749999999997</v>
      </c>
      <c r="H5644" s="95">
        <v>4.9999999999999885E-2</v>
      </c>
      <c r="I5644" s="96">
        <v>0</v>
      </c>
      <c r="J5644" s="96">
        <v>0</v>
      </c>
      <c r="K5644" s="96">
        <v>0</v>
      </c>
    </row>
    <row r="5645" spans="1:11" s="97" customFormat="1" ht="12.75" x14ac:dyDescent="0.2">
      <c r="A5645" s="90" t="s">
        <v>20359</v>
      </c>
      <c r="B5645" s="91" t="s">
        <v>27048</v>
      </c>
      <c r="C5645" s="92" t="s">
        <v>38234</v>
      </c>
      <c r="D5645" s="93" t="s">
        <v>8788</v>
      </c>
      <c r="E5645" s="91" t="s">
        <v>8774</v>
      </c>
      <c r="F5645" s="94">
        <v>0.01</v>
      </c>
      <c r="G5645" s="94">
        <v>1.0500000000000001E-2</v>
      </c>
      <c r="H5645" s="95">
        <v>5.0000000000000044E-2</v>
      </c>
      <c r="I5645" s="96">
        <v>436.36363636363637</v>
      </c>
      <c r="J5645" s="96">
        <v>4.3636363636363642</v>
      </c>
      <c r="K5645" s="96">
        <v>4.581818181818182</v>
      </c>
    </row>
    <row r="5646" spans="1:11" s="97" customFormat="1" ht="12.75" x14ac:dyDescent="0.2">
      <c r="A5646" s="90" t="s">
        <v>20359</v>
      </c>
      <c r="B5646" s="91" t="s">
        <v>27049</v>
      </c>
      <c r="C5646" s="92" t="s">
        <v>38235</v>
      </c>
      <c r="D5646" s="93" t="s">
        <v>8788</v>
      </c>
      <c r="E5646" s="91" t="s">
        <v>8774</v>
      </c>
      <c r="F5646" s="94">
        <v>0.01</v>
      </c>
      <c r="G5646" s="94">
        <v>1.0500000000000001E-2</v>
      </c>
      <c r="H5646" s="95">
        <v>5.0000000000000044E-2</v>
      </c>
      <c r="I5646" s="96">
        <v>0</v>
      </c>
      <c r="J5646" s="96">
        <v>0</v>
      </c>
      <c r="K5646" s="96">
        <v>0</v>
      </c>
    </row>
    <row r="5647" spans="1:11" s="97" customFormat="1" ht="12.75" x14ac:dyDescent="0.2">
      <c r="A5647" s="90" t="s">
        <v>20359</v>
      </c>
      <c r="B5647" s="91" t="s">
        <v>27050</v>
      </c>
      <c r="C5647" s="92" t="s">
        <v>38236</v>
      </c>
      <c r="D5647" s="93" t="s">
        <v>8788</v>
      </c>
      <c r="E5647" s="91" t="s">
        <v>8774</v>
      </c>
      <c r="F5647" s="94">
        <v>0.01</v>
      </c>
      <c r="G5647" s="94">
        <v>1.0500000000000001E-2</v>
      </c>
      <c r="H5647" s="95">
        <v>5.0000000000000044E-2</v>
      </c>
      <c r="I5647" s="96">
        <v>0</v>
      </c>
      <c r="J5647" s="96">
        <v>0</v>
      </c>
      <c r="K5647" s="96">
        <v>0</v>
      </c>
    </row>
    <row r="5648" spans="1:11" s="97" customFormat="1" ht="12.75" x14ac:dyDescent="0.2">
      <c r="A5648" s="90" t="s">
        <v>20359</v>
      </c>
      <c r="B5648" s="91" t="s">
        <v>27051</v>
      </c>
      <c r="C5648" s="92" t="s">
        <v>38237</v>
      </c>
      <c r="D5648" s="93" t="s">
        <v>8790</v>
      </c>
      <c r="E5648" s="91"/>
      <c r="F5648" s="94">
        <v>60.48</v>
      </c>
      <c r="G5648" s="94">
        <v>63.503999999999998</v>
      </c>
      <c r="H5648" s="95">
        <v>5.0000000000000017E-2</v>
      </c>
      <c r="I5648" s="96">
        <v>1.0909090909090908</v>
      </c>
      <c r="J5648" s="96">
        <v>65.97818181818181</v>
      </c>
      <c r="K5648" s="96">
        <v>69.277090909090902</v>
      </c>
    </row>
    <row r="5649" spans="1:11" s="97" customFormat="1" ht="12.75" x14ac:dyDescent="0.2">
      <c r="A5649" s="90" t="s">
        <v>20359</v>
      </c>
      <c r="B5649" s="91" t="s">
        <v>27052</v>
      </c>
      <c r="C5649" s="92" t="s">
        <v>38238</v>
      </c>
      <c r="D5649" s="93" t="s">
        <v>8790</v>
      </c>
      <c r="E5649" s="91"/>
      <c r="F5649" s="94">
        <v>60.48</v>
      </c>
      <c r="G5649" s="94">
        <v>63.503999999999998</v>
      </c>
      <c r="H5649" s="95">
        <v>5.0000000000000017E-2</v>
      </c>
      <c r="I5649" s="96">
        <v>0</v>
      </c>
      <c r="J5649" s="96">
        <v>0</v>
      </c>
      <c r="K5649" s="96">
        <v>0</v>
      </c>
    </row>
    <row r="5650" spans="1:11" s="97" customFormat="1" ht="12.75" x14ac:dyDescent="0.2">
      <c r="A5650" s="90" t="s">
        <v>20359</v>
      </c>
      <c r="B5650" s="91" t="s">
        <v>27053</v>
      </c>
      <c r="C5650" s="92" t="s">
        <v>38239</v>
      </c>
      <c r="D5650" s="93" t="s">
        <v>8792</v>
      </c>
      <c r="E5650" s="91"/>
      <c r="F5650" s="94">
        <v>57.29</v>
      </c>
      <c r="G5650" s="94">
        <v>60.154499999999999</v>
      </c>
      <c r="H5650" s="95">
        <v>4.9999999999999996E-2</v>
      </c>
      <c r="I5650" s="96">
        <v>0</v>
      </c>
      <c r="J5650" s="96">
        <v>0</v>
      </c>
      <c r="K5650" s="96">
        <v>0</v>
      </c>
    </row>
    <row r="5651" spans="1:11" s="97" customFormat="1" ht="12.75" x14ac:dyDescent="0.2">
      <c r="A5651" s="90" t="s">
        <v>20359</v>
      </c>
      <c r="B5651" s="91" t="s">
        <v>27054</v>
      </c>
      <c r="C5651" s="92" t="s">
        <v>38240</v>
      </c>
      <c r="D5651" s="93" t="s">
        <v>8794</v>
      </c>
      <c r="E5651" s="91"/>
      <c r="F5651" s="94">
        <v>35.58</v>
      </c>
      <c r="G5651" s="94">
        <v>37.359000000000002</v>
      </c>
      <c r="H5651" s="95">
        <v>5.00000000000001E-2</v>
      </c>
      <c r="I5651" s="96">
        <v>0</v>
      </c>
      <c r="J5651" s="96">
        <v>0</v>
      </c>
      <c r="K5651" s="96">
        <v>0</v>
      </c>
    </row>
    <row r="5652" spans="1:11" s="97" customFormat="1" ht="12.75" x14ac:dyDescent="0.2">
      <c r="A5652" s="90" t="s">
        <v>20359</v>
      </c>
      <c r="B5652" s="91" t="s">
        <v>27055</v>
      </c>
      <c r="C5652" s="92" t="s">
        <v>38241</v>
      </c>
      <c r="D5652" s="93" t="s">
        <v>8796</v>
      </c>
      <c r="E5652" s="91" t="s">
        <v>8797</v>
      </c>
      <c r="F5652" s="94">
        <v>36.92</v>
      </c>
      <c r="G5652" s="94">
        <v>80.86</v>
      </c>
      <c r="H5652" s="95">
        <v>1.1901408450704225</v>
      </c>
      <c r="I5652" s="96">
        <v>475.63636363636363</v>
      </c>
      <c r="J5652" s="96">
        <v>17560.494545454545</v>
      </c>
      <c r="K5652" s="96">
        <v>38459.95636363636</v>
      </c>
    </row>
    <row r="5653" spans="1:11" s="97" customFormat="1" ht="12.75" x14ac:dyDescent="0.2">
      <c r="A5653" s="90" t="s">
        <v>20359</v>
      </c>
      <c r="B5653" s="91" t="s">
        <v>27056</v>
      </c>
      <c r="C5653" s="92" t="s">
        <v>38242</v>
      </c>
      <c r="D5653" s="93" t="s">
        <v>8796</v>
      </c>
      <c r="E5653" s="91" t="s">
        <v>8797</v>
      </c>
      <c r="F5653" s="94">
        <v>36.92</v>
      </c>
      <c r="G5653" s="94">
        <v>80.86</v>
      </c>
      <c r="H5653" s="95">
        <v>1.1901408450704225</v>
      </c>
      <c r="I5653" s="96">
        <v>0</v>
      </c>
      <c r="J5653" s="96">
        <v>0</v>
      </c>
      <c r="K5653" s="96">
        <v>0</v>
      </c>
    </row>
    <row r="5654" spans="1:11" s="97" customFormat="1" ht="12.75" x14ac:dyDescent="0.2">
      <c r="A5654" s="90" t="s">
        <v>20359</v>
      </c>
      <c r="B5654" s="91" t="s">
        <v>27057</v>
      </c>
      <c r="C5654" s="92" t="s">
        <v>38243</v>
      </c>
      <c r="D5654" s="93" t="s">
        <v>8799</v>
      </c>
      <c r="E5654" s="91" t="s">
        <v>8800</v>
      </c>
      <c r="F5654" s="94">
        <v>56.06</v>
      </c>
      <c r="G5654" s="94">
        <v>58.863</v>
      </c>
      <c r="H5654" s="95">
        <v>4.9999999999999947E-2</v>
      </c>
      <c r="I5654" s="96">
        <v>0</v>
      </c>
      <c r="J5654" s="96">
        <v>0</v>
      </c>
      <c r="K5654" s="96">
        <v>0</v>
      </c>
    </row>
    <row r="5655" spans="1:11" s="97" customFormat="1" ht="12.75" x14ac:dyDescent="0.2">
      <c r="A5655" s="90" t="s">
        <v>20359</v>
      </c>
      <c r="B5655" s="91" t="s">
        <v>27058</v>
      </c>
      <c r="C5655" s="92" t="s">
        <v>38244</v>
      </c>
      <c r="D5655" s="93" t="s">
        <v>8802</v>
      </c>
      <c r="E5655" s="91" t="s">
        <v>8803</v>
      </c>
      <c r="F5655" s="94">
        <v>2450.7600000000002</v>
      </c>
      <c r="G5655" s="94">
        <v>2573.2979999999998</v>
      </c>
      <c r="H5655" s="95">
        <v>4.9999999999999815E-2</v>
      </c>
      <c r="I5655" s="96">
        <v>0</v>
      </c>
      <c r="J5655" s="96">
        <v>0</v>
      </c>
      <c r="K5655" s="96">
        <v>0</v>
      </c>
    </row>
    <row r="5656" spans="1:11" s="97" customFormat="1" ht="12.75" x14ac:dyDescent="0.2">
      <c r="A5656" s="90" t="s">
        <v>20359</v>
      </c>
      <c r="B5656" s="91" t="s">
        <v>27059</v>
      </c>
      <c r="C5656" s="92" t="s">
        <v>38245</v>
      </c>
      <c r="D5656" s="93" t="s">
        <v>8802</v>
      </c>
      <c r="E5656" s="91" t="s">
        <v>8803</v>
      </c>
      <c r="F5656" s="94">
        <v>2450.7600000000002</v>
      </c>
      <c r="G5656" s="94">
        <v>2573.2979999999998</v>
      </c>
      <c r="H5656" s="95">
        <v>4.9999999999999815E-2</v>
      </c>
      <c r="I5656" s="96">
        <v>0</v>
      </c>
      <c r="J5656" s="96">
        <v>0</v>
      </c>
      <c r="K5656" s="96">
        <v>0</v>
      </c>
    </row>
    <row r="5657" spans="1:11" s="97" customFormat="1" ht="12.75" x14ac:dyDescent="0.2">
      <c r="A5657" s="90" t="s">
        <v>20359</v>
      </c>
      <c r="B5657" s="91" t="s">
        <v>27060</v>
      </c>
      <c r="C5657" s="92" t="s">
        <v>38246</v>
      </c>
      <c r="D5657" s="93" t="s">
        <v>8805</v>
      </c>
      <c r="E5657" s="91" t="s">
        <v>8806</v>
      </c>
      <c r="F5657" s="94">
        <v>5839.84</v>
      </c>
      <c r="G5657" s="94">
        <v>6131.8320000000003</v>
      </c>
      <c r="H5657" s="95">
        <v>5.0000000000000031E-2</v>
      </c>
      <c r="I5657" s="96">
        <v>0</v>
      </c>
      <c r="J5657" s="96">
        <v>0</v>
      </c>
      <c r="K5657" s="96">
        <v>0</v>
      </c>
    </row>
    <row r="5658" spans="1:11" s="97" customFormat="1" ht="12.75" x14ac:dyDescent="0.2">
      <c r="A5658" s="90" t="s">
        <v>20359</v>
      </c>
      <c r="B5658" s="91" t="s">
        <v>27061</v>
      </c>
      <c r="C5658" s="92" t="s">
        <v>38247</v>
      </c>
      <c r="D5658" s="93" t="s">
        <v>8808</v>
      </c>
      <c r="E5658" s="91"/>
      <c r="F5658" s="94">
        <v>93.46</v>
      </c>
      <c r="G5658" s="94">
        <v>98.132999999999996</v>
      </c>
      <c r="H5658" s="95">
        <v>5.0000000000000024E-2</v>
      </c>
      <c r="I5658" s="96">
        <v>0</v>
      </c>
      <c r="J5658" s="96">
        <v>0</v>
      </c>
      <c r="K5658" s="96">
        <v>0</v>
      </c>
    </row>
    <row r="5659" spans="1:11" s="97" customFormat="1" ht="12.75" x14ac:dyDescent="0.2">
      <c r="A5659" s="90" t="s">
        <v>20359</v>
      </c>
      <c r="B5659" s="91" t="s">
        <v>27062</v>
      </c>
      <c r="C5659" s="92" t="s">
        <v>38248</v>
      </c>
      <c r="D5659" s="93" t="s">
        <v>8810</v>
      </c>
      <c r="E5659" s="91" t="s">
        <v>8811</v>
      </c>
      <c r="F5659" s="94">
        <v>12.27</v>
      </c>
      <c r="G5659" s="94">
        <v>12.8835</v>
      </c>
      <c r="H5659" s="95">
        <v>5.0000000000000017E-2</v>
      </c>
      <c r="I5659" s="96">
        <v>0</v>
      </c>
      <c r="J5659" s="96">
        <v>0</v>
      </c>
      <c r="K5659" s="96">
        <v>0</v>
      </c>
    </row>
    <row r="5660" spans="1:11" s="97" customFormat="1" ht="12.75" x14ac:dyDescent="0.2">
      <c r="A5660" s="90" t="s">
        <v>20359</v>
      </c>
      <c r="B5660" s="91" t="s">
        <v>27063</v>
      </c>
      <c r="C5660" s="92" t="s">
        <v>38249</v>
      </c>
      <c r="D5660" s="93" t="s">
        <v>8813</v>
      </c>
      <c r="E5660" s="91" t="s">
        <v>8814</v>
      </c>
      <c r="F5660" s="94">
        <v>41.27</v>
      </c>
      <c r="G5660" s="94">
        <v>69.88</v>
      </c>
      <c r="H5660" s="95">
        <v>0.69323964138599448</v>
      </c>
      <c r="I5660" s="96">
        <v>22.90909090909091</v>
      </c>
      <c r="J5660" s="96">
        <v>945.45818181818197</v>
      </c>
      <c r="K5660" s="96">
        <v>1600.8872727272726</v>
      </c>
    </row>
    <row r="5661" spans="1:11" s="97" customFormat="1" ht="12.75" x14ac:dyDescent="0.2">
      <c r="A5661" s="90" t="s">
        <v>20359</v>
      </c>
      <c r="B5661" s="91" t="s">
        <v>27064</v>
      </c>
      <c r="C5661" s="92" t="s">
        <v>38250</v>
      </c>
      <c r="D5661" s="93" t="s">
        <v>8813</v>
      </c>
      <c r="E5661" s="91" t="s">
        <v>8814</v>
      </c>
      <c r="F5661" s="94">
        <v>41.27</v>
      </c>
      <c r="G5661" s="94">
        <v>69.88</v>
      </c>
      <c r="H5661" s="95">
        <v>0.69323964138599448</v>
      </c>
      <c r="I5661" s="96">
        <v>0</v>
      </c>
      <c r="J5661" s="96">
        <v>0</v>
      </c>
      <c r="K5661" s="96">
        <v>0</v>
      </c>
    </row>
    <row r="5662" spans="1:11" s="97" customFormat="1" ht="12.75" x14ac:dyDescent="0.2">
      <c r="A5662" s="90" t="s">
        <v>20359</v>
      </c>
      <c r="B5662" s="91" t="s">
        <v>27065</v>
      </c>
      <c r="C5662" s="92" t="s">
        <v>38251</v>
      </c>
      <c r="D5662" s="93" t="s">
        <v>8813</v>
      </c>
      <c r="E5662" s="91" t="s">
        <v>8814</v>
      </c>
      <c r="F5662" s="94">
        <v>41.27</v>
      </c>
      <c r="G5662" s="94">
        <v>69.88</v>
      </c>
      <c r="H5662" s="95">
        <v>0.69323964138599448</v>
      </c>
      <c r="I5662" s="96">
        <v>0</v>
      </c>
      <c r="J5662" s="96">
        <v>0</v>
      </c>
      <c r="K5662" s="96">
        <v>0</v>
      </c>
    </row>
    <row r="5663" spans="1:11" s="97" customFormat="1" ht="12.75" x14ac:dyDescent="0.2">
      <c r="A5663" s="90" t="s">
        <v>20359</v>
      </c>
      <c r="B5663" s="91" t="s">
        <v>27066</v>
      </c>
      <c r="C5663" s="92" t="s">
        <v>38252</v>
      </c>
      <c r="D5663" s="93" t="s">
        <v>8816</v>
      </c>
      <c r="E5663" s="91" t="s">
        <v>8817</v>
      </c>
      <c r="F5663" s="94">
        <v>31.68</v>
      </c>
      <c r="G5663" s="94">
        <v>31.6</v>
      </c>
      <c r="H5663" s="95">
        <v>-2.5252525252524713E-3</v>
      </c>
      <c r="I5663" s="96">
        <v>654.5454545454545</v>
      </c>
      <c r="J5663" s="96">
        <v>20736</v>
      </c>
      <c r="K5663" s="96">
        <v>20683.636363636364</v>
      </c>
    </row>
    <row r="5664" spans="1:11" s="97" customFormat="1" ht="12.75" x14ac:dyDescent="0.2">
      <c r="A5664" s="90" t="s">
        <v>20359</v>
      </c>
      <c r="B5664" s="91" t="s">
        <v>27067</v>
      </c>
      <c r="C5664" s="92" t="s">
        <v>38253</v>
      </c>
      <c r="D5664" s="93" t="s">
        <v>8819</v>
      </c>
      <c r="E5664" s="91" t="s">
        <v>8817</v>
      </c>
      <c r="F5664" s="94">
        <v>31.68</v>
      </c>
      <c r="G5664" s="94">
        <v>31.6</v>
      </c>
      <c r="H5664" s="95">
        <v>-2.5252525252524713E-3</v>
      </c>
      <c r="I5664" s="96">
        <v>0</v>
      </c>
      <c r="J5664" s="96">
        <v>0</v>
      </c>
      <c r="K5664" s="96">
        <v>0</v>
      </c>
    </row>
    <row r="5665" spans="1:11" s="97" customFormat="1" ht="12.75" x14ac:dyDescent="0.2">
      <c r="A5665" s="90" t="s">
        <v>20359</v>
      </c>
      <c r="B5665" s="91" t="s">
        <v>27068</v>
      </c>
      <c r="C5665" s="92" t="s">
        <v>38254</v>
      </c>
      <c r="D5665" s="93" t="s">
        <v>8821</v>
      </c>
      <c r="E5665" s="91" t="s">
        <v>8817</v>
      </c>
      <c r="F5665" s="94">
        <v>31.68</v>
      </c>
      <c r="G5665" s="94">
        <v>31.6</v>
      </c>
      <c r="H5665" s="95">
        <v>-2.5252525252524713E-3</v>
      </c>
      <c r="I5665" s="96">
        <v>12654.545454545454</v>
      </c>
      <c r="J5665" s="96">
        <v>400896</v>
      </c>
      <c r="K5665" s="96">
        <v>399883.63636363635</v>
      </c>
    </row>
    <row r="5666" spans="1:11" s="97" customFormat="1" ht="12.75" x14ac:dyDescent="0.2">
      <c r="A5666" s="90" t="s">
        <v>20359</v>
      </c>
      <c r="B5666" s="91" t="s">
        <v>27069</v>
      </c>
      <c r="C5666" s="92" t="s">
        <v>38255</v>
      </c>
      <c r="D5666" s="93" t="s">
        <v>8821</v>
      </c>
      <c r="E5666" s="91" t="s">
        <v>8817</v>
      </c>
      <c r="F5666" s="94">
        <v>31.68</v>
      </c>
      <c r="G5666" s="94">
        <v>31.6</v>
      </c>
      <c r="H5666" s="95">
        <v>-2.5252525252524713E-3</v>
      </c>
      <c r="I5666" s="96">
        <v>0</v>
      </c>
      <c r="J5666" s="96">
        <v>0</v>
      </c>
      <c r="K5666" s="96">
        <v>0</v>
      </c>
    </row>
    <row r="5667" spans="1:11" s="97" customFormat="1" ht="12.75" x14ac:dyDescent="0.2">
      <c r="A5667" s="90" t="s">
        <v>20359</v>
      </c>
      <c r="B5667" s="91" t="s">
        <v>27070</v>
      </c>
      <c r="C5667" s="92" t="s">
        <v>38256</v>
      </c>
      <c r="D5667" s="93" t="s">
        <v>8825</v>
      </c>
      <c r="E5667" s="91" t="s">
        <v>8826</v>
      </c>
      <c r="F5667" s="94">
        <v>54.09</v>
      </c>
      <c r="G5667" s="94">
        <v>21.59</v>
      </c>
      <c r="H5667" s="95">
        <v>-0.60085043446108333</v>
      </c>
      <c r="I5667" s="96">
        <v>3285.818181818182</v>
      </c>
      <c r="J5667" s="96">
        <v>177729.90545454549</v>
      </c>
      <c r="K5667" s="96">
        <v>70940.814545454545</v>
      </c>
    </row>
    <row r="5668" spans="1:11" s="97" customFormat="1" ht="12.75" x14ac:dyDescent="0.2">
      <c r="A5668" s="90" t="s">
        <v>20359</v>
      </c>
      <c r="B5668" s="91" t="s">
        <v>27071</v>
      </c>
      <c r="C5668" s="92" t="s">
        <v>38257</v>
      </c>
      <c r="D5668" s="93" t="s">
        <v>8825</v>
      </c>
      <c r="E5668" s="91" t="s">
        <v>8826</v>
      </c>
      <c r="F5668" s="94">
        <v>54.09</v>
      </c>
      <c r="G5668" s="94">
        <v>21.59</v>
      </c>
      <c r="H5668" s="95">
        <v>-0.60085043446108333</v>
      </c>
      <c r="I5668" s="96">
        <v>0</v>
      </c>
      <c r="J5668" s="96">
        <v>0</v>
      </c>
      <c r="K5668" s="96">
        <v>0</v>
      </c>
    </row>
    <row r="5669" spans="1:11" s="97" customFormat="1" ht="12.75" x14ac:dyDescent="0.2">
      <c r="A5669" s="90" t="s">
        <v>20359</v>
      </c>
      <c r="B5669" s="91" t="s">
        <v>27072</v>
      </c>
      <c r="C5669" s="92" t="s">
        <v>38258</v>
      </c>
      <c r="D5669" s="93" t="s">
        <v>8830</v>
      </c>
      <c r="E5669" s="91"/>
      <c r="F5669" s="94">
        <v>86.5</v>
      </c>
      <c r="G5669" s="94">
        <v>90.825000000000003</v>
      </c>
      <c r="H5669" s="95">
        <v>5.0000000000000031E-2</v>
      </c>
      <c r="I5669" s="96">
        <v>0</v>
      </c>
      <c r="J5669" s="96">
        <v>0</v>
      </c>
      <c r="K5669" s="96">
        <v>0</v>
      </c>
    </row>
    <row r="5670" spans="1:11" s="97" customFormat="1" ht="12.75" x14ac:dyDescent="0.2">
      <c r="A5670" s="90" t="s">
        <v>20359</v>
      </c>
      <c r="B5670" s="91" t="s">
        <v>27073</v>
      </c>
      <c r="C5670" s="92" t="s">
        <v>38259</v>
      </c>
      <c r="D5670" s="93" t="s">
        <v>27074</v>
      </c>
      <c r="E5670" s="91" t="s">
        <v>8833</v>
      </c>
      <c r="F5670" s="94">
        <v>1280.23</v>
      </c>
      <c r="G5670" s="94">
        <v>1344.2415000000001</v>
      </c>
      <c r="H5670" s="95">
        <v>5.0000000000000051E-2</v>
      </c>
      <c r="I5670" s="96">
        <v>0</v>
      </c>
      <c r="J5670" s="96">
        <v>0</v>
      </c>
      <c r="K5670" s="96">
        <v>0</v>
      </c>
    </row>
    <row r="5671" spans="1:11" s="97" customFormat="1" ht="12.75" x14ac:dyDescent="0.2">
      <c r="A5671" s="90" t="s">
        <v>20359</v>
      </c>
      <c r="B5671" s="91" t="s">
        <v>27075</v>
      </c>
      <c r="C5671" s="92" t="s">
        <v>38260</v>
      </c>
      <c r="D5671" s="93" t="s">
        <v>8832</v>
      </c>
      <c r="E5671" s="91" t="s">
        <v>8833</v>
      </c>
      <c r="F5671" s="94">
        <v>1383.4</v>
      </c>
      <c r="G5671" s="94">
        <v>1452.57</v>
      </c>
      <c r="H5671" s="95">
        <v>4.9999999999999885E-2</v>
      </c>
      <c r="I5671" s="96">
        <v>458.18181818181819</v>
      </c>
      <c r="J5671" s="96">
        <v>633848.72727272729</v>
      </c>
      <c r="K5671" s="96">
        <v>665541.16363636358</v>
      </c>
    </row>
    <row r="5672" spans="1:11" s="97" customFormat="1" ht="12.75" x14ac:dyDescent="0.2">
      <c r="A5672" s="90" t="s">
        <v>20359</v>
      </c>
      <c r="B5672" s="91" t="s">
        <v>27076</v>
      </c>
      <c r="C5672" s="92" t="s">
        <v>38261</v>
      </c>
      <c r="D5672" s="93" t="s">
        <v>8832</v>
      </c>
      <c r="E5672" s="91" t="s">
        <v>8833</v>
      </c>
      <c r="F5672" s="94">
        <v>1383.4</v>
      </c>
      <c r="G5672" s="94">
        <v>1452.57</v>
      </c>
      <c r="H5672" s="95">
        <v>4.9999999999999885E-2</v>
      </c>
      <c r="I5672" s="96">
        <v>0</v>
      </c>
      <c r="J5672" s="96">
        <v>0</v>
      </c>
      <c r="K5672" s="96">
        <v>0</v>
      </c>
    </row>
    <row r="5673" spans="1:11" s="97" customFormat="1" ht="12.75" x14ac:dyDescent="0.2">
      <c r="A5673" s="90" t="s">
        <v>20359</v>
      </c>
      <c r="B5673" s="91" t="s">
        <v>27077</v>
      </c>
      <c r="C5673" s="92" t="s">
        <v>38262</v>
      </c>
      <c r="D5673" s="93" t="s">
        <v>8835</v>
      </c>
      <c r="E5673" s="91"/>
      <c r="F5673" s="94">
        <v>41.79</v>
      </c>
      <c r="G5673" s="94">
        <v>43.8795</v>
      </c>
      <c r="H5673" s="95">
        <v>5.0000000000000024E-2</v>
      </c>
      <c r="I5673" s="96">
        <v>0</v>
      </c>
      <c r="J5673" s="96">
        <v>0</v>
      </c>
      <c r="K5673" s="96">
        <v>0</v>
      </c>
    </row>
    <row r="5674" spans="1:11" s="97" customFormat="1" ht="12.75" x14ac:dyDescent="0.2">
      <c r="A5674" s="90" t="s">
        <v>20359</v>
      </c>
      <c r="B5674" s="91" t="s">
        <v>27078</v>
      </c>
      <c r="C5674" s="92" t="s">
        <v>38263</v>
      </c>
      <c r="D5674" s="93" t="s">
        <v>8837</v>
      </c>
      <c r="E5674" s="91"/>
      <c r="F5674" s="94">
        <v>19.27</v>
      </c>
      <c r="G5674" s="94">
        <v>20.233499999999999</v>
      </c>
      <c r="H5674" s="95">
        <v>4.9999999999999989E-2</v>
      </c>
      <c r="I5674" s="96">
        <v>0</v>
      </c>
      <c r="J5674" s="96">
        <v>0</v>
      </c>
      <c r="K5674" s="96">
        <v>0</v>
      </c>
    </row>
    <row r="5675" spans="1:11" s="97" customFormat="1" ht="12.75" x14ac:dyDescent="0.2">
      <c r="A5675" s="90" t="s">
        <v>20359</v>
      </c>
      <c r="B5675" s="91" t="s">
        <v>27079</v>
      </c>
      <c r="C5675" s="92" t="s">
        <v>38264</v>
      </c>
      <c r="D5675" s="93" t="s">
        <v>8839</v>
      </c>
      <c r="E5675" s="91"/>
      <c r="F5675" s="94">
        <v>44.74</v>
      </c>
      <c r="G5675" s="94">
        <v>46.976999999999997</v>
      </c>
      <c r="H5675" s="95">
        <v>4.9999999999999878E-2</v>
      </c>
      <c r="I5675" s="96">
        <v>0</v>
      </c>
      <c r="J5675" s="96">
        <v>0</v>
      </c>
      <c r="K5675" s="96">
        <v>0</v>
      </c>
    </row>
    <row r="5676" spans="1:11" s="97" customFormat="1" ht="12.75" x14ac:dyDescent="0.2">
      <c r="A5676" s="90" t="s">
        <v>20359</v>
      </c>
      <c r="B5676" s="91" t="s">
        <v>27080</v>
      </c>
      <c r="C5676" s="92" t="s">
        <v>38265</v>
      </c>
      <c r="D5676" s="93" t="s">
        <v>8841</v>
      </c>
      <c r="E5676" s="91"/>
      <c r="F5676" s="94">
        <v>287.67</v>
      </c>
      <c r="G5676" s="94">
        <v>302.05349999999999</v>
      </c>
      <c r="H5676" s="95">
        <v>4.9999999999999892E-2</v>
      </c>
      <c r="I5676" s="96">
        <v>206.18181818181819</v>
      </c>
      <c r="J5676" s="96">
        <v>59312.323636363639</v>
      </c>
      <c r="K5676" s="96">
        <v>62277.939818181818</v>
      </c>
    </row>
    <row r="5677" spans="1:11" s="97" customFormat="1" ht="12.75" x14ac:dyDescent="0.2">
      <c r="A5677" s="90" t="s">
        <v>20359</v>
      </c>
      <c r="B5677" s="91" t="s">
        <v>27081</v>
      </c>
      <c r="C5677" s="92" t="s">
        <v>38266</v>
      </c>
      <c r="D5677" s="93" t="s">
        <v>8841</v>
      </c>
      <c r="E5677" s="91"/>
      <c r="F5677" s="94">
        <v>287.67</v>
      </c>
      <c r="G5677" s="94">
        <v>302.05349999999999</v>
      </c>
      <c r="H5677" s="95">
        <v>4.9999999999999892E-2</v>
      </c>
      <c r="I5677" s="96">
        <v>0</v>
      </c>
      <c r="J5677" s="96">
        <v>0</v>
      </c>
      <c r="K5677" s="96">
        <v>0</v>
      </c>
    </row>
    <row r="5678" spans="1:11" s="97" customFormat="1" ht="12.75" x14ac:dyDescent="0.2">
      <c r="A5678" s="90" t="s">
        <v>20359</v>
      </c>
      <c r="B5678" s="91" t="s">
        <v>27082</v>
      </c>
      <c r="C5678" s="92" t="s">
        <v>38267</v>
      </c>
      <c r="D5678" s="93" t="s">
        <v>8845</v>
      </c>
      <c r="E5678" s="91" t="s">
        <v>8846</v>
      </c>
      <c r="F5678" s="94">
        <v>0.01</v>
      </c>
      <c r="G5678" s="94">
        <v>1.0500000000000001E-2</v>
      </c>
      <c r="H5678" s="95">
        <v>5.0000000000000044E-2</v>
      </c>
      <c r="I5678" s="96">
        <v>0</v>
      </c>
      <c r="J5678" s="96">
        <v>0</v>
      </c>
      <c r="K5678" s="96">
        <v>0</v>
      </c>
    </row>
    <row r="5679" spans="1:11" s="97" customFormat="1" ht="12.75" x14ac:dyDescent="0.2">
      <c r="A5679" s="90" t="s">
        <v>20359</v>
      </c>
      <c r="B5679" s="91" t="s">
        <v>27083</v>
      </c>
      <c r="C5679" s="92" t="s">
        <v>38268</v>
      </c>
      <c r="D5679" s="93" t="s">
        <v>8845</v>
      </c>
      <c r="E5679" s="91" t="s">
        <v>8846</v>
      </c>
      <c r="F5679" s="94">
        <v>0.01</v>
      </c>
      <c r="G5679" s="94">
        <v>1.0500000000000001E-2</v>
      </c>
      <c r="H5679" s="95">
        <v>5.0000000000000044E-2</v>
      </c>
      <c r="I5679" s="96">
        <v>0</v>
      </c>
      <c r="J5679" s="96">
        <v>0</v>
      </c>
      <c r="K5679" s="96">
        <v>0</v>
      </c>
    </row>
    <row r="5680" spans="1:11" s="97" customFormat="1" ht="12.75" x14ac:dyDescent="0.2">
      <c r="A5680" s="90" t="s">
        <v>20359</v>
      </c>
      <c r="B5680" s="91" t="s">
        <v>27084</v>
      </c>
      <c r="C5680" s="92" t="s">
        <v>38269</v>
      </c>
      <c r="D5680" s="93" t="s">
        <v>8848</v>
      </c>
      <c r="E5680" s="91" t="s">
        <v>8846</v>
      </c>
      <c r="F5680" s="94">
        <v>514.58000000000004</v>
      </c>
      <c r="G5680" s="94">
        <v>514.16999999999996</v>
      </c>
      <c r="H5680" s="95">
        <v>-7.9676629484255474E-4</v>
      </c>
      <c r="I5680" s="96">
        <v>16734.545454545456</v>
      </c>
      <c r="J5680" s="96">
        <v>8611262.4000000022</v>
      </c>
      <c r="K5680" s="96">
        <v>8604401.2363636363</v>
      </c>
    </row>
    <row r="5681" spans="1:11" s="97" customFormat="1" ht="12.75" x14ac:dyDescent="0.2">
      <c r="A5681" s="90" t="s">
        <v>20359</v>
      </c>
      <c r="B5681" s="91" t="s">
        <v>27085</v>
      </c>
      <c r="C5681" s="92" t="s">
        <v>38270</v>
      </c>
      <c r="D5681" s="93" t="s">
        <v>8848</v>
      </c>
      <c r="E5681" s="91" t="s">
        <v>8846</v>
      </c>
      <c r="F5681" s="94">
        <v>514.58000000000004</v>
      </c>
      <c r="G5681" s="94">
        <v>514.16999999999996</v>
      </c>
      <c r="H5681" s="95">
        <v>-7.9676629484255474E-4</v>
      </c>
      <c r="I5681" s="96">
        <v>0</v>
      </c>
      <c r="J5681" s="96">
        <v>0</v>
      </c>
      <c r="K5681" s="96">
        <v>0</v>
      </c>
    </row>
    <row r="5682" spans="1:11" s="97" customFormat="1" ht="12.75" x14ac:dyDescent="0.2">
      <c r="A5682" s="90" t="s">
        <v>20359</v>
      </c>
      <c r="B5682" s="91" t="s">
        <v>27086</v>
      </c>
      <c r="C5682" s="92" t="s">
        <v>38271</v>
      </c>
      <c r="D5682" s="93" t="s">
        <v>8850</v>
      </c>
      <c r="E5682" s="91" t="s">
        <v>8846</v>
      </c>
      <c r="F5682" s="94">
        <v>467.66</v>
      </c>
      <c r="G5682" s="94">
        <v>467.28</v>
      </c>
      <c r="H5682" s="95">
        <v>-8.1255613052228599E-4</v>
      </c>
      <c r="I5682" s="96">
        <v>0</v>
      </c>
      <c r="J5682" s="96">
        <v>0</v>
      </c>
      <c r="K5682" s="96">
        <v>0</v>
      </c>
    </row>
    <row r="5683" spans="1:11" s="97" customFormat="1" ht="12.75" x14ac:dyDescent="0.2">
      <c r="A5683" s="90" t="s">
        <v>20359</v>
      </c>
      <c r="B5683" s="91" t="s">
        <v>27087</v>
      </c>
      <c r="C5683" s="92" t="s">
        <v>38272</v>
      </c>
      <c r="D5683" s="93" t="s">
        <v>8852</v>
      </c>
      <c r="E5683" s="91"/>
      <c r="F5683" s="94">
        <v>68.47</v>
      </c>
      <c r="G5683" s="94">
        <v>71.893500000000003</v>
      </c>
      <c r="H5683" s="95">
        <v>5.0000000000000065E-2</v>
      </c>
      <c r="I5683" s="96">
        <v>5.4545454545454541</v>
      </c>
      <c r="J5683" s="96">
        <v>373.47272727272724</v>
      </c>
      <c r="K5683" s="96">
        <v>392.14636363636362</v>
      </c>
    </row>
    <row r="5684" spans="1:11" s="97" customFormat="1" ht="12.75" x14ac:dyDescent="0.2">
      <c r="A5684" s="90" t="s">
        <v>20359</v>
      </c>
      <c r="B5684" s="91" t="s">
        <v>27088</v>
      </c>
      <c r="C5684" s="92" t="s">
        <v>38273</v>
      </c>
      <c r="D5684" s="93" t="s">
        <v>8852</v>
      </c>
      <c r="E5684" s="91"/>
      <c r="F5684" s="94">
        <v>68.47</v>
      </c>
      <c r="G5684" s="94">
        <v>71.893500000000003</v>
      </c>
      <c r="H5684" s="95">
        <v>5.0000000000000065E-2</v>
      </c>
      <c r="I5684" s="96">
        <v>0</v>
      </c>
      <c r="J5684" s="96">
        <v>0</v>
      </c>
      <c r="K5684" s="96">
        <v>0</v>
      </c>
    </row>
    <row r="5685" spans="1:11" s="97" customFormat="1" ht="12.75" x14ac:dyDescent="0.2">
      <c r="A5685" s="90" t="s">
        <v>20359</v>
      </c>
      <c r="B5685" s="91" t="s">
        <v>27089</v>
      </c>
      <c r="C5685" s="92" t="s">
        <v>38274</v>
      </c>
      <c r="D5685" s="93" t="s">
        <v>8854</v>
      </c>
      <c r="E5685" s="91"/>
      <c r="F5685" s="94">
        <v>120.26</v>
      </c>
      <c r="G5685" s="94">
        <v>126.273</v>
      </c>
      <c r="H5685" s="95">
        <v>4.9999999999999926E-2</v>
      </c>
      <c r="I5685" s="96">
        <v>0</v>
      </c>
      <c r="J5685" s="96">
        <v>0</v>
      </c>
      <c r="K5685" s="96">
        <v>0</v>
      </c>
    </row>
    <row r="5686" spans="1:11" s="97" customFormat="1" ht="12.75" x14ac:dyDescent="0.2">
      <c r="A5686" s="90" t="s">
        <v>20359</v>
      </c>
      <c r="B5686" s="91" t="s">
        <v>27090</v>
      </c>
      <c r="C5686" s="92" t="s">
        <v>38275</v>
      </c>
      <c r="D5686" s="93" t="s">
        <v>8856</v>
      </c>
      <c r="E5686" s="91"/>
      <c r="F5686" s="94">
        <v>63.75</v>
      </c>
      <c r="G5686" s="94">
        <v>66.9375</v>
      </c>
      <c r="H5686" s="95">
        <v>0.05</v>
      </c>
      <c r="I5686" s="96">
        <v>40.363636363636367</v>
      </c>
      <c r="J5686" s="96">
        <v>2573.1818181818185</v>
      </c>
      <c r="K5686" s="96">
        <v>2701.8409090909095</v>
      </c>
    </row>
    <row r="5687" spans="1:11" s="97" customFormat="1" ht="12.75" x14ac:dyDescent="0.2">
      <c r="A5687" s="90" t="s">
        <v>20359</v>
      </c>
      <c r="B5687" s="91" t="s">
        <v>27091</v>
      </c>
      <c r="C5687" s="92" t="s">
        <v>38276</v>
      </c>
      <c r="D5687" s="93" t="s">
        <v>8856</v>
      </c>
      <c r="E5687" s="91"/>
      <c r="F5687" s="94">
        <v>63.75</v>
      </c>
      <c r="G5687" s="94">
        <v>66.9375</v>
      </c>
      <c r="H5687" s="95">
        <v>0.05</v>
      </c>
      <c r="I5687" s="96">
        <v>0</v>
      </c>
      <c r="J5687" s="96">
        <v>0</v>
      </c>
      <c r="K5687" s="96">
        <v>0</v>
      </c>
    </row>
    <row r="5688" spans="1:11" s="97" customFormat="1" ht="12.75" x14ac:dyDescent="0.2">
      <c r="A5688" s="90" t="s">
        <v>20359</v>
      </c>
      <c r="B5688" s="91" t="s">
        <v>27092</v>
      </c>
      <c r="C5688" s="92" t="s">
        <v>38277</v>
      </c>
      <c r="D5688" s="93" t="s">
        <v>8858</v>
      </c>
      <c r="E5688" s="91"/>
      <c r="F5688" s="94">
        <v>184.33</v>
      </c>
      <c r="G5688" s="94">
        <v>193.54650000000001</v>
      </c>
      <c r="H5688" s="95">
        <v>4.9999999999999975E-2</v>
      </c>
      <c r="I5688" s="96">
        <v>0</v>
      </c>
      <c r="J5688" s="96">
        <v>0</v>
      </c>
      <c r="K5688" s="96">
        <v>0</v>
      </c>
    </row>
    <row r="5689" spans="1:11" s="97" customFormat="1" ht="12.75" x14ac:dyDescent="0.2">
      <c r="A5689" s="90" t="s">
        <v>20359</v>
      </c>
      <c r="B5689" s="91" t="s">
        <v>27093</v>
      </c>
      <c r="C5689" s="92" t="s">
        <v>38278</v>
      </c>
      <c r="D5689" s="93" t="s">
        <v>8860</v>
      </c>
      <c r="E5689" s="91"/>
      <c r="F5689" s="94">
        <v>71.34</v>
      </c>
      <c r="G5689" s="94">
        <v>74.906999999999996</v>
      </c>
      <c r="H5689" s="95">
        <v>4.9999999999999899E-2</v>
      </c>
      <c r="I5689" s="96">
        <v>2.1818181818181817</v>
      </c>
      <c r="J5689" s="96">
        <v>155.6509090909091</v>
      </c>
      <c r="K5689" s="96">
        <v>163.43345454545454</v>
      </c>
    </row>
    <row r="5690" spans="1:11" s="97" customFormat="1" ht="12.75" x14ac:dyDescent="0.2">
      <c r="A5690" s="90" t="s">
        <v>20359</v>
      </c>
      <c r="B5690" s="91" t="s">
        <v>27094</v>
      </c>
      <c r="C5690" s="92" t="s">
        <v>38279</v>
      </c>
      <c r="D5690" s="93" t="s">
        <v>8872</v>
      </c>
      <c r="E5690" s="91"/>
      <c r="F5690" s="94">
        <v>183.01</v>
      </c>
      <c r="G5690" s="94">
        <v>192.16050000000001</v>
      </c>
      <c r="H5690" s="95">
        <v>5.0000000000000128E-2</v>
      </c>
      <c r="I5690" s="96">
        <v>0</v>
      </c>
      <c r="J5690" s="96">
        <v>0</v>
      </c>
      <c r="K5690" s="96">
        <v>0</v>
      </c>
    </row>
    <row r="5691" spans="1:11" s="97" customFormat="1" ht="12.75" x14ac:dyDescent="0.2">
      <c r="A5691" s="90" t="s">
        <v>20359</v>
      </c>
      <c r="B5691" s="91" t="s">
        <v>27095</v>
      </c>
      <c r="C5691" s="92" t="s">
        <v>38280</v>
      </c>
      <c r="D5691" s="93" t="s">
        <v>8874</v>
      </c>
      <c r="E5691" s="91"/>
      <c r="F5691" s="94">
        <v>54.22</v>
      </c>
      <c r="G5691" s="94">
        <v>56.930999999999997</v>
      </c>
      <c r="H5691" s="95">
        <v>4.9999999999999975E-2</v>
      </c>
      <c r="I5691" s="96">
        <v>0</v>
      </c>
      <c r="J5691" s="96">
        <v>0</v>
      </c>
      <c r="K5691" s="96">
        <v>0</v>
      </c>
    </row>
    <row r="5692" spans="1:11" s="97" customFormat="1" ht="12.75" x14ac:dyDescent="0.2">
      <c r="A5692" s="90" t="s">
        <v>20359</v>
      </c>
      <c r="B5692" s="91" t="s">
        <v>27096</v>
      </c>
      <c r="C5692" s="92" t="s">
        <v>38281</v>
      </c>
      <c r="D5692" s="93" t="s">
        <v>8876</v>
      </c>
      <c r="E5692" s="91" t="s">
        <v>8877</v>
      </c>
      <c r="F5692" s="94">
        <v>55.82</v>
      </c>
      <c r="G5692" s="94">
        <v>58.610999999999997</v>
      </c>
      <c r="H5692" s="95">
        <v>4.999999999999994E-2</v>
      </c>
      <c r="I5692" s="96">
        <v>0</v>
      </c>
      <c r="J5692" s="96">
        <v>0</v>
      </c>
      <c r="K5692" s="96">
        <v>0</v>
      </c>
    </row>
    <row r="5693" spans="1:11" s="97" customFormat="1" ht="12.75" x14ac:dyDescent="0.2">
      <c r="A5693" s="90" t="s">
        <v>20359</v>
      </c>
      <c r="B5693" s="91" t="s">
        <v>27097</v>
      </c>
      <c r="C5693" s="92" t="s">
        <v>38282</v>
      </c>
      <c r="D5693" s="93" t="s">
        <v>8879</v>
      </c>
      <c r="E5693" s="91" t="s">
        <v>8880</v>
      </c>
      <c r="F5693" s="94">
        <v>608.29</v>
      </c>
      <c r="G5693" s="94">
        <v>638.70450000000005</v>
      </c>
      <c r="H5693" s="95">
        <v>5.0000000000000148E-2</v>
      </c>
      <c r="I5693" s="96">
        <v>0</v>
      </c>
      <c r="J5693" s="96">
        <v>0</v>
      </c>
      <c r="K5693" s="96">
        <v>0</v>
      </c>
    </row>
    <row r="5694" spans="1:11" s="97" customFormat="1" ht="12.75" x14ac:dyDescent="0.2">
      <c r="A5694" s="90" t="s">
        <v>20359</v>
      </c>
      <c r="B5694" s="91" t="s">
        <v>27098</v>
      </c>
      <c r="C5694" s="92" t="s">
        <v>38283</v>
      </c>
      <c r="D5694" s="93" t="s">
        <v>8882</v>
      </c>
      <c r="E5694" s="91"/>
      <c r="F5694" s="94">
        <v>1068.73</v>
      </c>
      <c r="G5694" s="94">
        <v>1122.1665</v>
      </c>
      <c r="H5694" s="95">
        <v>5.0000000000000024E-2</v>
      </c>
      <c r="I5694" s="96">
        <v>0</v>
      </c>
      <c r="J5694" s="96">
        <v>0</v>
      </c>
      <c r="K5694" s="96">
        <v>0</v>
      </c>
    </row>
    <row r="5695" spans="1:11" s="97" customFormat="1" ht="12.75" x14ac:dyDescent="0.2">
      <c r="A5695" s="90" t="s">
        <v>20359</v>
      </c>
      <c r="B5695" s="91" t="s">
        <v>27099</v>
      </c>
      <c r="C5695" s="92" t="s">
        <v>38284</v>
      </c>
      <c r="D5695" s="93" t="s">
        <v>8884</v>
      </c>
      <c r="E5695" s="91" t="s">
        <v>27100</v>
      </c>
      <c r="F5695" s="94">
        <v>23.64</v>
      </c>
      <c r="G5695" s="94">
        <v>27.186</v>
      </c>
      <c r="H5695" s="95">
        <v>0.14999999999999997</v>
      </c>
      <c r="I5695" s="96">
        <v>0</v>
      </c>
      <c r="J5695" s="96">
        <v>0</v>
      </c>
      <c r="K5695" s="96">
        <v>0</v>
      </c>
    </row>
    <row r="5696" spans="1:11" s="97" customFormat="1" ht="12.75" x14ac:dyDescent="0.2">
      <c r="A5696" s="90" t="s">
        <v>20359</v>
      </c>
      <c r="B5696" s="91" t="s">
        <v>27101</v>
      </c>
      <c r="C5696" s="92" t="s">
        <v>38285</v>
      </c>
      <c r="D5696" s="93" t="s">
        <v>8886</v>
      </c>
      <c r="E5696" s="91" t="s">
        <v>27100</v>
      </c>
      <c r="F5696" s="94">
        <v>90.25</v>
      </c>
      <c r="G5696" s="94">
        <v>103.78749999999999</v>
      </c>
      <c r="H5696" s="95">
        <v>0.14999999999999994</v>
      </c>
      <c r="I5696" s="96">
        <v>54.545454545454547</v>
      </c>
      <c r="J5696" s="96">
        <v>4922.727272727273</v>
      </c>
      <c r="K5696" s="96">
        <v>5661.1363636363631</v>
      </c>
    </row>
    <row r="5697" spans="1:11" s="97" customFormat="1" ht="12.75" x14ac:dyDescent="0.2">
      <c r="A5697" s="90" t="s">
        <v>20359</v>
      </c>
      <c r="B5697" s="91" t="s">
        <v>27102</v>
      </c>
      <c r="C5697" s="92" t="s">
        <v>38286</v>
      </c>
      <c r="D5697" s="93" t="s">
        <v>8886</v>
      </c>
      <c r="E5697" s="91" t="s">
        <v>27100</v>
      </c>
      <c r="F5697" s="94">
        <v>90.25</v>
      </c>
      <c r="G5697" s="94">
        <v>103.78749999999999</v>
      </c>
      <c r="H5697" s="95">
        <v>0.14999999999999994</v>
      </c>
      <c r="I5697" s="96">
        <v>0</v>
      </c>
      <c r="J5697" s="96">
        <v>0</v>
      </c>
      <c r="K5697" s="96">
        <v>0</v>
      </c>
    </row>
    <row r="5698" spans="1:11" s="97" customFormat="1" ht="12.75" x14ac:dyDescent="0.2">
      <c r="A5698" s="90" t="s">
        <v>20359</v>
      </c>
      <c r="B5698" s="91" t="s">
        <v>27103</v>
      </c>
      <c r="C5698" s="92" t="s">
        <v>38287</v>
      </c>
      <c r="D5698" s="93" t="s">
        <v>8886</v>
      </c>
      <c r="E5698" s="91" t="s">
        <v>27100</v>
      </c>
      <c r="F5698" s="94">
        <v>90.25</v>
      </c>
      <c r="G5698" s="94">
        <v>103.78749999999999</v>
      </c>
      <c r="H5698" s="95">
        <v>0.14999999999999994</v>
      </c>
      <c r="I5698" s="96">
        <v>0</v>
      </c>
      <c r="J5698" s="96">
        <v>0</v>
      </c>
      <c r="K5698" s="96">
        <v>0</v>
      </c>
    </row>
    <row r="5699" spans="1:11" s="97" customFormat="1" ht="12.75" x14ac:dyDescent="0.2">
      <c r="A5699" s="90" t="s">
        <v>20359</v>
      </c>
      <c r="B5699" s="91" t="s">
        <v>27104</v>
      </c>
      <c r="C5699" s="92" t="s">
        <v>38288</v>
      </c>
      <c r="D5699" s="93" t="s">
        <v>8888</v>
      </c>
      <c r="E5699" s="91"/>
      <c r="F5699" s="94">
        <v>61.16</v>
      </c>
      <c r="G5699" s="94">
        <v>64.218000000000004</v>
      </c>
      <c r="H5699" s="95">
        <v>5.0000000000000114E-2</v>
      </c>
      <c r="I5699" s="96">
        <v>0</v>
      </c>
      <c r="J5699" s="96">
        <v>0</v>
      </c>
      <c r="K5699" s="96">
        <v>0</v>
      </c>
    </row>
    <row r="5700" spans="1:11" s="97" customFormat="1" ht="12.75" x14ac:dyDescent="0.2">
      <c r="A5700" s="90" t="s">
        <v>20359</v>
      </c>
      <c r="B5700" s="91" t="s">
        <v>27105</v>
      </c>
      <c r="C5700" s="92" t="s">
        <v>38289</v>
      </c>
      <c r="D5700" s="93" t="s">
        <v>8890</v>
      </c>
      <c r="E5700" s="91" t="s">
        <v>8891</v>
      </c>
      <c r="F5700" s="94">
        <v>370.12</v>
      </c>
      <c r="G5700" s="94">
        <v>388.62599999999998</v>
      </c>
      <c r="H5700" s="95">
        <v>4.9999999999999926E-2</v>
      </c>
      <c r="I5700" s="96">
        <v>0</v>
      </c>
      <c r="J5700" s="96">
        <v>0</v>
      </c>
      <c r="K5700" s="96">
        <v>0</v>
      </c>
    </row>
    <row r="5701" spans="1:11" s="97" customFormat="1" ht="12.75" x14ac:dyDescent="0.2">
      <c r="A5701" s="90" t="s">
        <v>20359</v>
      </c>
      <c r="B5701" s="91" t="s">
        <v>27106</v>
      </c>
      <c r="C5701" s="92" t="s">
        <v>38290</v>
      </c>
      <c r="D5701" s="93" t="s">
        <v>8893</v>
      </c>
      <c r="E5701" s="91" t="s">
        <v>8894</v>
      </c>
      <c r="F5701" s="94">
        <v>2289.66</v>
      </c>
      <c r="G5701" s="94">
        <v>2404.143</v>
      </c>
      <c r="H5701" s="95">
        <v>5.0000000000000079E-2</v>
      </c>
      <c r="I5701" s="96">
        <v>0</v>
      </c>
      <c r="J5701" s="96">
        <v>0</v>
      </c>
      <c r="K5701" s="96">
        <v>0</v>
      </c>
    </row>
    <row r="5702" spans="1:11" s="97" customFormat="1" ht="12.75" x14ac:dyDescent="0.2">
      <c r="A5702" s="90" t="s">
        <v>20359</v>
      </c>
      <c r="B5702" s="91" t="s">
        <v>27107</v>
      </c>
      <c r="C5702" s="92" t="s">
        <v>38291</v>
      </c>
      <c r="D5702" s="93" t="s">
        <v>8896</v>
      </c>
      <c r="E5702" s="91" t="s">
        <v>8897</v>
      </c>
      <c r="F5702" s="94">
        <v>307.54000000000002</v>
      </c>
      <c r="G5702" s="94">
        <v>322.91699999999997</v>
      </c>
      <c r="H5702" s="95">
        <v>4.9999999999999843E-2</v>
      </c>
      <c r="I5702" s="96">
        <v>0</v>
      </c>
      <c r="J5702" s="96">
        <v>0</v>
      </c>
      <c r="K5702" s="96">
        <v>0</v>
      </c>
    </row>
    <row r="5703" spans="1:11" s="97" customFormat="1" ht="12.75" x14ac:dyDescent="0.2">
      <c r="A5703" s="90" t="s">
        <v>20359</v>
      </c>
      <c r="B5703" s="91" t="s">
        <v>27108</v>
      </c>
      <c r="C5703" s="92" t="s">
        <v>38292</v>
      </c>
      <c r="D5703" s="93" t="s">
        <v>8899</v>
      </c>
      <c r="E5703" s="91" t="s">
        <v>8900</v>
      </c>
      <c r="F5703" s="94">
        <v>644.23</v>
      </c>
      <c r="G5703" s="94">
        <v>676.44150000000002</v>
      </c>
      <c r="H5703" s="95">
        <v>0.05</v>
      </c>
      <c r="I5703" s="96">
        <v>0</v>
      </c>
      <c r="J5703" s="96">
        <v>0</v>
      </c>
      <c r="K5703" s="96">
        <v>0</v>
      </c>
    </row>
    <row r="5704" spans="1:11" s="97" customFormat="1" ht="12.75" x14ac:dyDescent="0.2">
      <c r="A5704" s="90" t="s">
        <v>20359</v>
      </c>
      <c r="B5704" s="91" t="s">
        <v>27109</v>
      </c>
      <c r="C5704" s="92" t="s">
        <v>38293</v>
      </c>
      <c r="D5704" s="93" t="s">
        <v>8902</v>
      </c>
      <c r="E5704" s="91" t="s">
        <v>8903</v>
      </c>
      <c r="F5704" s="94">
        <v>41.65</v>
      </c>
      <c r="G5704" s="94">
        <v>44.78</v>
      </c>
      <c r="H5704" s="95">
        <v>7.5150060024009674E-2</v>
      </c>
      <c r="I5704" s="96">
        <v>0</v>
      </c>
      <c r="J5704" s="96">
        <v>0</v>
      </c>
      <c r="K5704" s="96">
        <v>0</v>
      </c>
    </row>
    <row r="5705" spans="1:11" s="97" customFormat="1" ht="12.75" x14ac:dyDescent="0.2">
      <c r="A5705" s="90" t="s">
        <v>20359</v>
      </c>
      <c r="B5705" s="91" t="s">
        <v>27110</v>
      </c>
      <c r="C5705" s="92" t="s">
        <v>38294</v>
      </c>
      <c r="D5705" s="93" t="s">
        <v>8905</v>
      </c>
      <c r="E5705" s="91" t="s">
        <v>8903</v>
      </c>
      <c r="F5705" s="94">
        <v>41.02</v>
      </c>
      <c r="G5705" s="94">
        <v>44.11</v>
      </c>
      <c r="H5705" s="95">
        <v>7.5329107752315841E-2</v>
      </c>
      <c r="I5705" s="96">
        <v>409.09090909090912</v>
      </c>
      <c r="J5705" s="96">
        <v>16780.909090909092</v>
      </c>
      <c r="K5705" s="96">
        <v>18045</v>
      </c>
    </row>
    <row r="5706" spans="1:11" s="97" customFormat="1" ht="12.75" x14ac:dyDescent="0.2">
      <c r="A5706" s="90" t="s">
        <v>20359</v>
      </c>
      <c r="B5706" s="91" t="s">
        <v>27111</v>
      </c>
      <c r="C5706" s="92" t="s">
        <v>38295</v>
      </c>
      <c r="D5706" s="93" t="s">
        <v>8905</v>
      </c>
      <c r="E5706" s="91" t="s">
        <v>8903</v>
      </c>
      <c r="F5706" s="94">
        <v>41.02</v>
      </c>
      <c r="G5706" s="94">
        <v>44.11</v>
      </c>
      <c r="H5706" s="95">
        <v>7.5329107752315841E-2</v>
      </c>
      <c r="I5706" s="96">
        <v>0</v>
      </c>
      <c r="J5706" s="96">
        <v>0</v>
      </c>
      <c r="K5706" s="96">
        <v>0</v>
      </c>
    </row>
    <row r="5707" spans="1:11" s="97" customFormat="1" ht="12.75" x14ac:dyDescent="0.2">
      <c r="A5707" s="90" t="s">
        <v>20359</v>
      </c>
      <c r="B5707" s="91" t="s">
        <v>27112</v>
      </c>
      <c r="C5707" s="92" t="s">
        <v>38296</v>
      </c>
      <c r="D5707" s="93" t="s">
        <v>8905</v>
      </c>
      <c r="E5707" s="91" t="s">
        <v>8903</v>
      </c>
      <c r="F5707" s="94">
        <v>41.02</v>
      </c>
      <c r="G5707" s="94">
        <v>44.11</v>
      </c>
      <c r="H5707" s="95">
        <v>7.5329107752315841E-2</v>
      </c>
      <c r="I5707" s="96">
        <v>0</v>
      </c>
      <c r="J5707" s="96">
        <v>0</v>
      </c>
      <c r="K5707" s="96">
        <v>0</v>
      </c>
    </row>
    <row r="5708" spans="1:11" s="97" customFormat="1" ht="12.75" x14ac:dyDescent="0.2">
      <c r="A5708" s="90" t="s">
        <v>20359</v>
      </c>
      <c r="B5708" s="91" t="s">
        <v>27113</v>
      </c>
      <c r="C5708" s="92" t="s">
        <v>38297</v>
      </c>
      <c r="D5708" s="93" t="s">
        <v>8907</v>
      </c>
      <c r="E5708" s="91"/>
      <c r="F5708" s="94">
        <v>77.02</v>
      </c>
      <c r="G5708" s="94">
        <v>80.870999999999995</v>
      </c>
      <c r="H5708" s="95">
        <v>4.9999999999999989E-2</v>
      </c>
      <c r="I5708" s="96">
        <v>118.90909090909091</v>
      </c>
      <c r="J5708" s="96">
        <v>9158.3781818181815</v>
      </c>
      <c r="K5708" s="96">
        <v>9616.2970909090909</v>
      </c>
    </row>
    <row r="5709" spans="1:11" s="97" customFormat="1" ht="12.75" x14ac:dyDescent="0.2">
      <c r="A5709" s="90" t="s">
        <v>20359</v>
      </c>
      <c r="B5709" s="91" t="s">
        <v>27114</v>
      </c>
      <c r="C5709" s="92" t="s">
        <v>38298</v>
      </c>
      <c r="D5709" s="93" t="s">
        <v>8907</v>
      </c>
      <c r="E5709" s="91"/>
      <c r="F5709" s="94">
        <v>77.02</v>
      </c>
      <c r="G5709" s="94">
        <v>80.870999999999995</v>
      </c>
      <c r="H5709" s="95">
        <v>4.9999999999999989E-2</v>
      </c>
      <c r="I5709" s="96">
        <v>0</v>
      </c>
      <c r="J5709" s="96">
        <v>0</v>
      </c>
      <c r="K5709" s="96">
        <v>0</v>
      </c>
    </row>
    <row r="5710" spans="1:11" s="97" customFormat="1" ht="12.75" x14ac:dyDescent="0.2">
      <c r="A5710" s="90" t="s">
        <v>20359</v>
      </c>
      <c r="B5710" s="91" t="s">
        <v>27115</v>
      </c>
      <c r="C5710" s="92" t="s">
        <v>38299</v>
      </c>
      <c r="D5710" s="93" t="s">
        <v>8909</v>
      </c>
      <c r="E5710" s="91" t="s">
        <v>8910</v>
      </c>
      <c r="F5710" s="94">
        <v>5314.57</v>
      </c>
      <c r="G5710" s="94">
        <v>5580.2984999999999</v>
      </c>
      <c r="H5710" s="95">
        <v>5.0000000000000037E-2</v>
      </c>
      <c r="I5710" s="96">
        <v>0</v>
      </c>
      <c r="J5710" s="96">
        <v>0</v>
      </c>
      <c r="K5710" s="96">
        <v>0</v>
      </c>
    </row>
    <row r="5711" spans="1:11" s="97" customFormat="1" ht="12.75" x14ac:dyDescent="0.2">
      <c r="A5711" s="90" t="s">
        <v>20359</v>
      </c>
      <c r="B5711" s="91" t="s">
        <v>27116</v>
      </c>
      <c r="C5711" s="92" t="s">
        <v>38300</v>
      </c>
      <c r="D5711" s="93" t="s">
        <v>8909</v>
      </c>
      <c r="E5711" s="91" t="s">
        <v>8910</v>
      </c>
      <c r="F5711" s="94">
        <v>5314.57</v>
      </c>
      <c r="G5711" s="94">
        <v>5580.2984999999999</v>
      </c>
      <c r="H5711" s="95">
        <v>5.0000000000000037E-2</v>
      </c>
      <c r="I5711" s="96">
        <v>0</v>
      </c>
      <c r="J5711" s="96">
        <v>0</v>
      </c>
      <c r="K5711" s="96">
        <v>0</v>
      </c>
    </row>
    <row r="5712" spans="1:11" s="97" customFormat="1" ht="12.75" x14ac:dyDescent="0.2">
      <c r="A5712" s="90" t="s">
        <v>20359</v>
      </c>
      <c r="B5712" s="91" t="s">
        <v>27117</v>
      </c>
      <c r="C5712" s="92" t="s">
        <v>38301</v>
      </c>
      <c r="D5712" s="93" t="s">
        <v>8912</v>
      </c>
      <c r="E5712" s="91" t="s">
        <v>8903</v>
      </c>
      <c r="F5712" s="94">
        <v>13.93</v>
      </c>
      <c r="G5712" s="94">
        <v>14.98</v>
      </c>
      <c r="H5712" s="95">
        <v>7.5376884422110602E-2</v>
      </c>
      <c r="I5712" s="96">
        <v>0</v>
      </c>
      <c r="J5712" s="96">
        <v>0</v>
      </c>
      <c r="K5712" s="96">
        <v>0</v>
      </c>
    </row>
    <row r="5713" spans="1:11" s="97" customFormat="1" ht="12.75" x14ac:dyDescent="0.2">
      <c r="A5713" s="90" t="s">
        <v>20359</v>
      </c>
      <c r="B5713" s="91" t="s">
        <v>27118</v>
      </c>
      <c r="C5713" s="92" t="s">
        <v>38302</v>
      </c>
      <c r="D5713" s="93" t="s">
        <v>8912</v>
      </c>
      <c r="E5713" s="91" t="s">
        <v>8903</v>
      </c>
      <c r="F5713" s="94">
        <v>13.93</v>
      </c>
      <c r="G5713" s="94">
        <v>14.98</v>
      </c>
      <c r="H5713" s="95">
        <v>7.5376884422110602E-2</v>
      </c>
      <c r="I5713" s="96">
        <v>0</v>
      </c>
      <c r="J5713" s="96">
        <v>0</v>
      </c>
      <c r="K5713" s="96">
        <v>0</v>
      </c>
    </row>
    <row r="5714" spans="1:11" s="97" customFormat="1" ht="12.75" x14ac:dyDescent="0.2">
      <c r="A5714" s="90" t="s">
        <v>20359</v>
      </c>
      <c r="B5714" s="91" t="s">
        <v>27119</v>
      </c>
      <c r="C5714" s="92" t="s">
        <v>38303</v>
      </c>
      <c r="D5714" s="93" t="s">
        <v>8914</v>
      </c>
      <c r="E5714" s="91" t="s">
        <v>8903</v>
      </c>
      <c r="F5714" s="94">
        <v>13.23</v>
      </c>
      <c r="G5714" s="94">
        <v>14.23</v>
      </c>
      <c r="H5714" s="95">
        <v>7.5585789871504161E-2</v>
      </c>
      <c r="I5714" s="96">
        <v>0</v>
      </c>
      <c r="J5714" s="96">
        <v>0</v>
      </c>
      <c r="K5714" s="96">
        <v>0</v>
      </c>
    </row>
    <row r="5715" spans="1:11" s="97" customFormat="1" ht="12.75" x14ac:dyDescent="0.2">
      <c r="A5715" s="90" t="s">
        <v>20359</v>
      </c>
      <c r="B5715" s="91" t="s">
        <v>27120</v>
      </c>
      <c r="C5715" s="92" t="s">
        <v>38304</v>
      </c>
      <c r="D5715" s="93" t="s">
        <v>8916</v>
      </c>
      <c r="E5715" s="91" t="s">
        <v>8903</v>
      </c>
      <c r="F5715" s="94">
        <v>13.09</v>
      </c>
      <c r="G5715" s="94">
        <v>14.08</v>
      </c>
      <c r="H5715" s="95">
        <v>7.5630252100840359E-2</v>
      </c>
      <c r="I5715" s="96">
        <v>510.54545454545456</v>
      </c>
      <c r="J5715" s="96">
        <v>6683.04</v>
      </c>
      <c r="K5715" s="96">
        <v>7188.4800000000005</v>
      </c>
    </row>
    <row r="5716" spans="1:11" s="97" customFormat="1" ht="12.75" x14ac:dyDescent="0.2">
      <c r="A5716" s="90" t="s">
        <v>20359</v>
      </c>
      <c r="B5716" s="91" t="s">
        <v>27121</v>
      </c>
      <c r="C5716" s="92" t="s">
        <v>38305</v>
      </c>
      <c r="D5716" s="93" t="s">
        <v>8916</v>
      </c>
      <c r="E5716" s="91" t="s">
        <v>8903</v>
      </c>
      <c r="F5716" s="94">
        <v>13.09</v>
      </c>
      <c r="G5716" s="94">
        <v>14.08</v>
      </c>
      <c r="H5716" s="95">
        <v>7.5630252100840359E-2</v>
      </c>
      <c r="I5716" s="96">
        <v>0</v>
      </c>
      <c r="J5716" s="96">
        <v>0</v>
      </c>
      <c r="K5716" s="96">
        <v>0</v>
      </c>
    </row>
    <row r="5717" spans="1:11" s="97" customFormat="1" ht="12.75" x14ac:dyDescent="0.2">
      <c r="A5717" s="90" t="s">
        <v>20359</v>
      </c>
      <c r="B5717" s="91" t="s">
        <v>27122</v>
      </c>
      <c r="C5717" s="92" t="s">
        <v>38306</v>
      </c>
      <c r="D5717" s="93" t="s">
        <v>8916</v>
      </c>
      <c r="E5717" s="91" t="s">
        <v>8903</v>
      </c>
      <c r="F5717" s="94">
        <v>13.09</v>
      </c>
      <c r="G5717" s="94">
        <v>14.08</v>
      </c>
      <c r="H5717" s="95">
        <v>7.5630252100840359E-2</v>
      </c>
      <c r="I5717" s="96">
        <v>0</v>
      </c>
      <c r="J5717" s="96">
        <v>0</v>
      </c>
      <c r="K5717" s="96">
        <v>0</v>
      </c>
    </row>
    <row r="5718" spans="1:11" s="97" customFormat="1" ht="12.75" x14ac:dyDescent="0.2">
      <c r="A5718" s="90" t="s">
        <v>20359</v>
      </c>
      <c r="B5718" s="91" t="s">
        <v>27123</v>
      </c>
      <c r="C5718" s="92" t="s">
        <v>38307</v>
      </c>
      <c r="D5718" s="93" t="s">
        <v>8918</v>
      </c>
      <c r="E5718" s="91" t="s">
        <v>8903</v>
      </c>
      <c r="F5718" s="94">
        <v>58.2</v>
      </c>
      <c r="G5718" s="94">
        <v>62.58</v>
      </c>
      <c r="H5718" s="95">
        <v>7.52577319587628E-2</v>
      </c>
      <c r="I5718" s="96">
        <v>13.09090909090909</v>
      </c>
      <c r="J5718" s="96">
        <v>761.89090909090908</v>
      </c>
      <c r="K5718" s="96">
        <v>819.22909090909081</v>
      </c>
    </row>
    <row r="5719" spans="1:11" s="97" customFormat="1" ht="12.75" x14ac:dyDescent="0.2">
      <c r="A5719" s="90" t="s">
        <v>20359</v>
      </c>
      <c r="B5719" s="91" t="s">
        <v>27124</v>
      </c>
      <c r="C5719" s="92" t="s">
        <v>38308</v>
      </c>
      <c r="D5719" s="93" t="s">
        <v>8918</v>
      </c>
      <c r="E5719" s="91" t="s">
        <v>8903</v>
      </c>
      <c r="F5719" s="94">
        <v>58.2</v>
      </c>
      <c r="G5719" s="94">
        <v>62.58</v>
      </c>
      <c r="H5719" s="95">
        <v>7.52577319587628E-2</v>
      </c>
      <c r="I5719" s="96">
        <v>0</v>
      </c>
      <c r="J5719" s="96">
        <v>0</v>
      </c>
      <c r="K5719" s="96">
        <v>0</v>
      </c>
    </row>
    <row r="5720" spans="1:11" s="97" customFormat="1" ht="12.75" x14ac:dyDescent="0.2">
      <c r="A5720" s="90" t="s">
        <v>20359</v>
      </c>
      <c r="B5720" s="91" t="s">
        <v>27125</v>
      </c>
      <c r="C5720" s="92" t="s">
        <v>38309</v>
      </c>
      <c r="D5720" s="93" t="s">
        <v>8920</v>
      </c>
      <c r="E5720" s="91" t="s">
        <v>8903</v>
      </c>
      <c r="F5720" s="94">
        <v>64.97</v>
      </c>
      <c r="G5720" s="94">
        <v>69.86</v>
      </c>
      <c r="H5720" s="95">
        <v>7.5265507157149469E-2</v>
      </c>
      <c r="I5720" s="96">
        <v>3793.090909090909</v>
      </c>
      <c r="J5720" s="96">
        <v>246437.11636363636</v>
      </c>
      <c r="K5720" s="96">
        <v>264985.33090909087</v>
      </c>
    </row>
    <row r="5721" spans="1:11" s="97" customFormat="1" ht="12.75" x14ac:dyDescent="0.2">
      <c r="A5721" s="90" t="s">
        <v>20359</v>
      </c>
      <c r="B5721" s="91" t="s">
        <v>27126</v>
      </c>
      <c r="C5721" s="92" t="s">
        <v>38310</v>
      </c>
      <c r="D5721" s="93" t="s">
        <v>8920</v>
      </c>
      <c r="E5721" s="91" t="s">
        <v>8903</v>
      </c>
      <c r="F5721" s="94">
        <v>64.97</v>
      </c>
      <c r="G5721" s="94">
        <v>69.86</v>
      </c>
      <c r="H5721" s="95">
        <v>7.5265507157149469E-2</v>
      </c>
      <c r="I5721" s="96">
        <v>0</v>
      </c>
      <c r="J5721" s="96">
        <v>0</v>
      </c>
      <c r="K5721" s="96">
        <v>0</v>
      </c>
    </row>
    <row r="5722" spans="1:11" s="97" customFormat="1" ht="12.75" x14ac:dyDescent="0.2">
      <c r="A5722" s="90" t="s">
        <v>20359</v>
      </c>
      <c r="B5722" s="91" t="s">
        <v>27127</v>
      </c>
      <c r="C5722" s="92" t="s">
        <v>38311</v>
      </c>
      <c r="D5722" s="93" t="s">
        <v>8920</v>
      </c>
      <c r="E5722" s="91" t="s">
        <v>8903</v>
      </c>
      <c r="F5722" s="94">
        <v>64.97</v>
      </c>
      <c r="G5722" s="94">
        <v>69.86</v>
      </c>
      <c r="H5722" s="95">
        <v>7.5265507157149469E-2</v>
      </c>
      <c r="I5722" s="96">
        <v>0</v>
      </c>
      <c r="J5722" s="96">
        <v>0</v>
      </c>
      <c r="K5722" s="96">
        <v>0</v>
      </c>
    </row>
    <row r="5723" spans="1:11" s="97" customFormat="1" ht="12.75" x14ac:dyDescent="0.2">
      <c r="A5723" s="90" t="s">
        <v>20359</v>
      </c>
      <c r="B5723" s="91" t="s">
        <v>27128</v>
      </c>
      <c r="C5723" s="92" t="s">
        <v>38312</v>
      </c>
      <c r="D5723" s="93" t="s">
        <v>8922</v>
      </c>
      <c r="E5723" s="91" t="s">
        <v>8903</v>
      </c>
      <c r="F5723" s="94">
        <v>46.47</v>
      </c>
      <c r="G5723" s="94">
        <v>49.97</v>
      </c>
      <c r="H5723" s="95">
        <v>7.5317409081127606E-2</v>
      </c>
      <c r="I5723" s="96">
        <v>130.90909090909091</v>
      </c>
      <c r="J5723" s="96">
        <v>6083.3454545454542</v>
      </c>
      <c r="K5723" s="96">
        <v>6541.5272727272722</v>
      </c>
    </row>
    <row r="5724" spans="1:11" s="97" customFormat="1" ht="12.75" x14ac:dyDescent="0.2">
      <c r="A5724" s="90" t="s">
        <v>20359</v>
      </c>
      <c r="B5724" s="91" t="s">
        <v>27129</v>
      </c>
      <c r="C5724" s="92" t="s">
        <v>38313</v>
      </c>
      <c r="D5724" s="93" t="s">
        <v>8922</v>
      </c>
      <c r="E5724" s="91" t="s">
        <v>8903</v>
      </c>
      <c r="F5724" s="94">
        <v>46.47</v>
      </c>
      <c r="G5724" s="94">
        <v>49.97</v>
      </c>
      <c r="H5724" s="95">
        <v>7.5317409081127606E-2</v>
      </c>
      <c r="I5724" s="96">
        <v>0</v>
      </c>
      <c r="J5724" s="96">
        <v>0</v>
      </c>
      <c r="K5724" s="96">
        <v>0</v>
      </c>
    </row>
    <row r="5725" spans="1:11" s="97" customFormat="1" ht="12.75" x14ac:dyDescent="0.2">
      <c r="A5725" s="90" t="s">
        <v>20359</v>
      </c>
      <c r="B5725" s="91" t="s">
        <v>27130</v>
      </c>
      <c r="C5725" s="92" t="s">
        <v>38314</v>
      </c>
      <c r="D5725" s="93" t="s">
        <v>8922</v>
      </c>
      <c r="E5725" s="91" t="s">
        <v>8903</v>
      </c>
      <c r="F5725" s="94">
        <v>46.47</v>
      </c>
      <c r="G5725" s="94">
        <v>49.97</v>
      </c>
      <c r="H5725" s="95">
        <v>7.5317409081127606E-2</v>
      </c>
      <c r="I5725" s="96">
        <v>0</v>
      </c>
      <c r="J5725" s="96">
        <v>0</v>
      </c>
      <c r="K5725" s="96">
        <v>0</v>
      </c>
    </row>
    <row r="5726" spans="1:11" s="97" customFormat="1" ht="12.75" x14ac:dyDescent="0.2">
      <c r="A5726" s="90" t="s">
        <v>20359</v>
      </c>
      <c r="B5726" s="91" t="s">
        <v>27131</v>
      </c>
      <c r="C5726" s="92" t="s">
        <v>38315</v>
      </c>
      <c r="D5726" s="93" t="s">
        <v>8924</v>
      </c>
      <c r="E5726" s="91" t="s">
        <v>8903</v>
      </c>
      <c r="F5726" s="94">
        <v>14.49</v>
      </c>
      <c r="G5726" s="94">
        <v>15.58</v>
      </c>
      <c r="H5726" s="95">
        <v>7.5224292615596947E-2</v>
      </c>
      <c r="I5726" s="96">
        <v>0</v>
      </c>
      <c r="J5726" s="96">
        <v>0</v>
      </c>
      <c r="K5726" s="96">
        <v>0</v>
      </c>
    </row>
    <row r="5727" spans="1:11" s="97" customFormat="1" ht="12.75" x14ac:dyDescent="0.2">
      <c r="A5727" s="90" t="s">
        <v>20359</v>
      </c>
      <c r="B5727" s="91" t="s">
        <v>27132</v>
      </c>
      <c r="C5727" s="92" t="s">
        <v>38316</v>
      </c>
      <c r="D5727" s="93" t="s">
        <v>8926</v>
      </c>
      <c r="E5727" s="91" t="s">
        <v>8903</v>
      </c>
      <c r="F5727" s="94">
        <v>49.14</v>
      </c>
      <c r="G5727" s="94">
        <v>52.84</v>
      </c>
      <c r="H5727" s="95">
        <v>7.5295075295075356E-2</v>
      </c>
      <c r="I5727" s="96">
        <v>0</v>
      </c>
      <c r="J5727" s="96">
        <v>0</v>
      </c>
      <c r="K5727" s="96">
        <v>0</v>
      </c>
    </row>
    <row r="5728" spans="1:11" s="97" customFormat="1" ht="12.75" x14ac:dyDescent="0.2">
      <c r="A5728" s="90" t="s">
        <v>20359</v>
      </c>
      <c r="B5728" s="91" t="s">
        <v>27133</v>
      </c>
      <c r="C5728" s="92" t="s">
        <v>38317</v>
      </c>
      <c r="D5728" s="93" t="s">
        <v>8926</v>
      </c>
      <c r="E5728" s="91" t="s">
        <v>8903</v>
      </c>
      <c r="F5728" s="94">
        <v>49.14</v>
      </c>
      <c r="G5728" s="94">
        <v>52.84</v>
      </c>
      <c r="H5728" s="95">
        <v>7.5295075295075356E-2</v>
      </c>
      <c r="I5728" s="96">
        <v>0</v>
      </c>
      <c r="J5728" s="96">
        <v>0</v>
      </c>
      <c r="K5728" s="96">
        <v>0</v>
      </c>
    </row>
    <row r="5729" spans="1:11" s="97" customFormat="1" ht="12.75" x14ac:dyDescent="0.2">
      <c r="A5729" s="90" t="s">
        <v>20359</v>
      </c>
      <c r="B5729" s="91" t="s">
        <v>27134</v>
      </c>
      <c r="C5729" s="92" t="s">
        <v>38318</v>
      </c>
      <c r="D5729" s="93" t="s">
        <v>8928</v>
      </c>
      <c r="E5729" s="91" t="s">
        <v>27135</v>
      </c>
      <c r="F5729" s="94">
        <v>1059.06</v>
      </c>
      <c r="G5729" s="94">
        <v>1112.0129999999999</v>
      </c>
      <c r="H5729" s="95">
        <v>4.9999999999999982E-2</v>
      </c>
      <c r="I5729" s="96">
        <v>0</v>
      </c>
      <c r="J5729" s="96">
        <v>0</v>
      </c>
      <c r="K5729" s="96">
        <v>0</v>
      </c>
    </row>
    <row r="5730" spans="1:11" s="97" customFormat="1" ht="12.75" x14ac:dyDescent="0.2">
      <c r="A5730" s="90" t="s">
        <v>20359</v>
      </c>
      <c r="B5730" s="91" t="s">
        <v>27136</v>
      </c>
      <c r="C5730" s="92" t="s">
        <v>38319</v>
      </c>
      <c r="D5730" s="93" t="s">
        <v>8930</v>
      </c>
      <c r="E5730" s="91" t="s">
        <v>27137</v>
      </c>
      <c r="F5730" s="94">
        <v>642.95000000000005</v>
      </c>
      <c r="G5730" s="94">
        <v>1249.5</v>
      </c>
      <c r="H5730" s="95">
        <v>0.94338595536200309</v>
      </c>
      <c r="I5730" s="96">
        <v>81.818181818181813</v>
      </c>
      <c r="J5730" s="96">
        <v>52605</v>
      </c>
      <c r="K5730" s="96">
        <v>102231.81818181818</v>
      </c>
    </row>
    <row r="5731" spans="1:11" s="97" customFormat="1" ht="12.75" x14ac:dyDescent="0.2">
      <c r="A5731" s="90" t="s">
        <v>20359</v>
      </c>
      <c r="B5731" s="91" t="s">
        <v>27138</v>
      </c>
      <c r="C5731" s="92" t="s">
        <v>38320</v>
      </c>
      <c r="D5731" s="93" t="s">
        <v>8930</v>
      </c>
      <c r="E5731" s="91" t="s">
        <v>27137</v>
      </c>
      <c r="F5731" s="94">
        <v>642.95000000000005</v>
      </c>
      <c r="G5731" s="94">
        <v>1249.5</v>
      </c>
      <c r="H5731" s="95">
        <v>0.94338595536200309</v>
      </c>
      <c r="I5731" s="96">
        <v>0</v>
      </c>
      <c r="J5731" s="96">
        <v>0</v>
      </c>
      <c r="K5731" s="96">
        <v>0</v>
      </c>
    </row>
    <row r="5732" spans="1:11" s="97" customFormat="1" ht="12.75" x14ac:dyDescent="0.2">
      <c r="A5732" s="90" t="s">
        <v>20359</v>
      </c>
      <c r="B5732" s="91" t="s">
        <v>27139</v>
      </c>
      <c r="C5732" s="92" t="s">
        <v>38321</v>
      </c>
      <c r="D5732" s="93" t="s">
        <v>8934</v>
      </c>
      <c r="E5732" s="91"/>
      <c r="F5732" s="94">
        <v>244.98</v>
      </c>
      <c r="G5732" s="94">
        <v>257.22899999999998</v>
      </c>
      <c r="H5732" s="95">
        <v>4.9999999999999982E-2</v>
      </c>
      <c r="I5732" s="96">
        <v>139.63636363636363</v>
      </c>
      <c r="J5732" s="96">
        <v>34208.116363636356</v>
      </c>
      <c r="K5732" s="96">
        <v>35918.522181818174</v>
      </c>
    </row>
    <row r="5733" spans="1:11" s="97" customFormat="1" ht="12.75" x14ac:dyDescent="0.2">
      <c r="A5733" s="90" t="s">
        <v>20359</v>
      </c>
      <c r="B5733" s="91" t="s">
        <v>27140</v>
      </c>
      <c r="C5733" s="92" t="s">
        <v>38322</v>
      </c>
      <c r="D5733" s="93" t="s">
        <v>8934</v>
      </c>
      <c r="E5733" s="91"/>
      <c r="F5733" s="94">
        <v>244.98</v>
      </c>
      <c r="G5733" s="94">
        <v>257.22899999999998</v>
      </c>
      <c r="H5733" s="95">
        <v>4.9999999999999982E-2</v>
      </c>
      <c r="I5733" s="96">
        <v>0</v>
      </c>
      <c r="J5733" s="96">
        <v>0</v>
      </c>
      <c r="K5733" s="96">
        <v>0</v>
      </c>
    </row>
    <row r="5734" spans="1:11" s="97" customFormat="1" ht="12.75" x14ac:dyDescent="0.2">
      <c r="A5734" s="90" t="s">
        <v>20359</v>
      </c>
      <c r="B5734" s="91" t="s">
        <v>27141</v>
      </c>
      <c r="C5734" s="92" t="s">
        <v>38323</v>
      </c>
      <c r="D5734" s="93" t="s">
        <v>8936</v>
      </c>
      <c r="E5734" s="91"/>
      <c r="F5734" s="94">
        <v>45.54</v>
      </c>
      <c r="G5734" s="94">
        <v>47.817</v>
      </c>
      <c r="H5734" s="95">
        <v>5.0000000000000024E-2</v>
      </c>
      <c r="I5734" s="96">
        <v>21.818181818181817</v>
      </c>
      <c r="J5734" s="96">
        <v>993.59999999999991</v>
      </c>
      <c r="K5734" s="96">
        <v>1043.28</v>
      </c>
    </row>
    <row r="5735" spans="1:11" s="97" customFormat="1" ht="12.75" x14ac:dyDescent="0.2">
      <c r="A5735" s="90" t="s">
        <v>20359</v>
      </c>
      <c r="B5735" s="91" t="s">
        <v>27142</v>
      </c>
      <c r="C5735" s="92" t="s">
        <v>38324</v>
      </c>
      <c r="D5735" s="93" t="s">
        <v>8936</v>
      </c>
      <c r="E5735" s="91"/>
      <c r="F5735" s="94">
        <v>45.54</v>
      </c>
      <c r="G5735" s="94">
        <v>47.817</v>
      </c>
      <c r="H5735" s="95">
        <v>5.0000000000000024E-2</v>
      </c>
      <c r="I5735" s="96">
        <v>0</v>
      </c>
      <c r="J5735" s="96">
        <v>0</v>
      </c>
      <c r="K5735" s="96">
        <v>0</v>
      </c>
    </row>
    <row r="5736" spans="1:11" s="97" customFormat="1" ht="12.75" x14ac:dyDescent="0.2">
      <c r="A5736" s="90" t="s">
        <v>20359</v>
      </c>
      <c r="B5736" s="91" t="s">
        <v>27143</v>
      </c>
      <c r="C5736" s="92" t="s">
        <v>38325</v>
      </c>
      <c r="D5736" s="93" t="s">
        <v>8936</v>
      </c>
      <c r="E5736" s="91"/>
      <c r="F5736" s="94">
        <v>45.54</v>
      </c>
      <c r="G5736" s="94">
        <v>47.817</v>
      </c>
      <c r="H5736" s="95">
        <v>5.0000000000000024E-2</v>
      </c>
      <c r="I5736" s="96">
        <v>0</v>
      </c>
      <c r="J5736" s="96">
        <v>0</v>
      </c>
      <c r="K5736" s="96">
        <v>0</v>
      </c>
    </row>
    <row r="5737" spans="1:11" s="97" customFormat="1" ht="12.75" x14ac:dyDescent="0.2">
      <c r="A5737" s="90" t="s">
        <v>20359</v>
      </c>
      <c r="B5737" s="91" t="s">
        <v>27144</v>
      </c>
      <c r="C5737" s="92" t="s">
        <v>38326</v>
      </c>
      <c r="D5737" s="93" t="s">
        <v>8938</v>
      </c>
      <c r="E5737" s="91"/>
      <c r="F5737" s="94">
        <v>56.11</v>
      </c>
      <c r="G5737" s="94">
        <v>58.915500000000002</v>
      </c>
      <c r="H5737" s="95">
        <v>5.0000000000000037E-2</v>
      </c>
      <c r="I5737" s="96">
        <v>1.0909090909090908</v>
      </c>
      <c r="J5737" s="96">
        <v>61.210909090909084</v>
      </c>
      <c r="K5737" s="96">
        <v>64.271454545454546</v>
      </c>
    </row>
    <row r="5738" spans="1:11" s="97" customFormat="1" ht="12.75" x14ac:dyDescent="0.2">
      <c r="A5738" s="90" t="s">
        <v>20359</v>
      </c>
      <c r="B5738" s="91" t="s">
        <v>27145</v>
      </c>
      <c r="C5738" s="92" t="s">
        <v>38327</v>
      </c>
      <c r="D5738" s="93" t="s">
        <v>8938</v>
      </c>
      <c r="E5738" s="91"/>
      <c r="F5738" s="94">
        <v>56.11</v>
      </c>
      <c r="G5738" s="94">
        <v>58.915500000000002</v>
      </c>
      <c r="H5738" s="95">
        <v>5.0000000000000037E-2</v>
      </c>
      <c r="I5738" s="96">
        <v>0</v>
      </c>
      <c r="J5738" s="96">
        <v>0</v>
      </c>
      <c r="K5738" s="96">
        <v>0</v>
      </c>
    </row>
    <row r="5739" spans="1:11" s="97" customFormat="1" ht="12.75" x14ac:dyDescent="0.2">
      <c r="A5739" s="90" t="s">
        <v>20359</v>
      </c>
      <c r="B5739" s="91" t="s">
        <v>27146</v>
      </c>
      <c r="C5739" s="92" t="s">
        <v>38328</v>
      </c>
      <c r="D5739" s="93" t="s">
        <v>8938</v>
      </c>
      <c r="E5739" s="91"/>
      <c r="F5739" s="94">
        <v>56.11</v>
      </c>
      <c r="G5739" s="94">
        <v>58.915500000000002</v>
      </c>
      <c r="H5739" s="95">
        <v>5.0000000000000037E-2</v>
      </c>
      <c r="I5739" s="96">
        <v>0</v>
      </c>
      <c r="J5739" s="96">
        <v>0</v>
      </c>
      <c r="K5739" s="96">
        <v>0</v>
      </c>
    </row>
    <row r="5740" spans="1:11" s="97" customFormat="1" ht="12.75" x14ac:dyDescent="0.2">
      <c r="A5740" s="90" t="s">
        <v>20359</v>
      </c>
      <c r="B5740" s="91" t="s">
        <v>27147</v>
      </c>
      <c r="C5740" s="92" t="s">
        <v>38329</v>
      </c>
      <c r="D5740" s="93" t="s">
        <v>8940</v>
      </c>
      <c r="E5740" s="91" t="s">
        <v>8941</v>
      </c>
      <c r="F5740" s="94">
        <v>105.32</v>
      </c>
      <c r="G5740" s="94">
        <v>110.586</v>
      </c>
      <c r="H5740" s="95">
        <v>5.0000000000000051E-2</v>
      </c>
      <c r="I5740" s="96">
        <v>0</v>
      </c>
      <c r="J5740" s="96">
        <v>0</v>
      </c>
      <c r="K5740" s="96">
        <v>0</v>
      </c>
    </row>
    <row r="5741" spans="1:11" s="97" customFormat="1" ht="12.75" x14ac:dyDescent="0.2">
      <c r="A5741" s="90" t="s">
        <v>20359</v>
      </c>
      <c r="B5741" s="91" t="s">
        <v>27148</v>
      </c>
      <c r="C5741" s="92" t="s">
        <v>38330</v>
      </c>
      <c r="D5741" s="93" t="s">
        <v>8943</v>
      </c>
      <c r="E5741" s="91"/>
      <c r="F5741" s="94">
        <v>34.380000000000003</v>
      </c>
      <c r="G5741" s="94">
        <v>36.098999999999997</v>
      </c>
      <c r="H5741" s="95">
        <v>4.9999999999999822E-2</v>
      </c>
      <c r="I5741" s="96">
        <v>0</v>
      </c>
      <c r="J5741" s="96">
        <v>0</v>
      </c>
      <c r="K5741" s="96">
        <v>0</v>
      </c>
    </row>
    <row r="5742" spans="1:11" s="97" customFormat="1" ht="12.75" x14ac:dyDescent="0.2">
      <c r="A5742" s="90" t="s">
        <v>20359</v>
      </c>
      <c r="B5742" s="91" t="s">
        <v>27149</v>
      </c>
      <c r="C5742" s="92" t="s">
        <v>38331</v>
      </c>
      <c r="D5742" s="93" t="s">
        <v>8945</v>
      </c>
      <c r="E5742" s="91" t="s">
        <v>8946</v>
      </c>
      <c r="F5742" s="94">
        <v>24.89</v>
      </c>
      <c r="G5742" s="94">
        <v>33.44</v>
      </c>
      <c r="H5742" s="95">
        <v>0.34351145038167924</v>
      </c>
      <c r="I5742" s="96">
        <v>843.27272727272725</v>
      </c>
      <c r="J5742" s="96">
        <v>20989.058181818182</v>
      </c>
      <c r="K5742" s="96">
        <v>28199.039999999997</v>
      </c>
    </row>
    <row r="5743" spans="1:11" s="97" customFormat="1" ht="12.75" x14ac:dyDescent="0.2">
      <c r="A5743" s="90" t="s">
        <v>20359</v>
      </c>
      <c r="B5743" s="91" t="s">
        <v>27150</v>
      </c>
      <c r="C5743" s="92" t="s">
        <v>38332</v>
      </c>
      <c r="D5743" s="93" t="s">
        <v>8945</v>
      </c>
      <c r="E5743" s="91" t="s">
        <v>8946</v>
      </c>
      <c r="F5743" s="94">
        <v>24.89</v>
      </c>
      <c r="G5743" s="94">
        <v>33.44</v>
      </c>
      <c r="H5743" s="95">
        <v>0.34351145038167924</v>
      </c>
      <c r="I5743" s="96">
        <v>0</v>
      </c>
      <c r="J5743" s="96">
        <v>0</v>
      </c>
      <c r="K5743" s="96">
        <v>0</v>
      </c>
    </row>
    <row r="5744" spans="1:11" s="97" customFormat="1" ht="12.75" x14ac:dyDescent="0.2">
      <c r="A5744" s="90" t="s">
        <v>20359</v>
      </c>
      <c r="B5744" s="91" t="s">
        <v>27151</v>
      </c>
      <c r="C5744" s="92" t="s">
        <v>38333</v>
      </c>
      <c r="D5744" s="93" t="s">
        <v>8948</v>
      </c>
      <c r="E5744" s="91" t="s">
        <v>8949</v>
      </c>
      <c r="F5744" s="94">
        <v>31.53</v>
      </c>
      <c r="G5744" s="94">
        <v>56.83</v>
      </c>
      <c r="H5744" s="95">
        <v>0.80241040279099263</v>
      </c>
      <c r="I5744" s="96">
        <v>140.72727272727272</v>
      </c>
      <c r="J5744" s="96">
        <v>4437.130909090909</v>
      </c>
      <c r="K5744" s="96">
        <v>7997.5309090909086</v>
      </c>
    </row>
    <row r="5745" spans="1:11" s="97" customFormat="1" ht="12.75" x14ac:dyDescent="0.2">
      <c r="A5745" s="90" t="s">
        <v>20359</v>
      </c>
      <c r="B5745" s="91" t="s">
        <v>27152</v>
      </c>
      <c r="C5745" s="92" t="s">
        <v>38334</v>
      </c>
      <c r="D5745" s="93" t="s">
        <v>8948</v>
      </c>
      <c r="E5745" s="91" t="s">
        <v>8949</v>
      </c>
      <c r="F5745" s="94">
        <v>31.53</v>
      </c>
      <c r="G5745" s="94">
        <v>56.83</v>
      </c>
      <c r="H5745" s="95">
        <v>0.80241040279099263</v>
      </c>
      <c r="I5745" s="96">
        <v>0</v>
      </c>
      <c r="J5745" s="96">
        <v>0</v>
      </c>
      <c r="K5745" s="96">
        <v>0</v>
      </c>
    </row>
    <row r="5746" spans="1:11" s="97" customFormat="1" ht="12.75" x14ac:dyDescent="0.2">
      <c r="A5746" s="90" t="s">
        <v>20359</v>
      </c>
      <c r="B5746" s="91" t="s">
        <v>27153</v>
      </c>
      <c r="C5746" s="92" t="s">
        <v>38335</v>
      </c>
      <c r="D5746" s="93" t="s">
        <v>8948</v>
      </c>
      <c r="E5746" s="91" t="s">
        <v>8949</v>
      </c>
      <c r="F5746" s="94">
        <v>31.53</v>
      </c>
      <c r="G5746" s="94">
        <v>56.83</v>
      </c>
      <c r="H5746" s="95">
        <v>0.80241040279099263</v>
      </c>
      <c r="I5746" s="96">
        <v>0</v>
      </c>
      <c r="J5746" s="96">
        <v>0</v>
      </c>
      <c r="K5746" s="96">
        <v>0</v>
      </c>
    </row>
    <row r="5747" spans="1:11" s="97" customFormat="1" ht="12.75" x14ac:dyDescent="0.2">
      <c r="A5747" s="90" t="s">
        <v>20359</v>
      </c>
      <c r="B5747" s="91" t="s">
        <v>27154</v>
      </c>
      <c r="C5747" s="92" t="s">
        <v>38336</v>
      </c>
      <c r="D5747" s="93" t="s">
        <v>8951</v>
      </c>
      <c r="E5747" s="91" t="s">
        <v>8949</v>
      </c>
      <c r="F5747" s="94">
        <v>50.42</v>
      </c>
      <c r="G5747" s="94">
        <v>90.87</v>
      </c>
      <c r="H5747" s="95">
        <v>0.80226100753669183</v>
      </c>
      <c r="I5747" s="96">
        <v>644.72727272727275</v>
      </c>
      <c r="J5747" s="96">
        <v>32507.149090909094</v>
      </c>
      <c r="K5747" s="96">
        <v>58586.367272727279</v>
      </c>
    </row>
    <row r="5748" spans="1:11" s="97" customFormat="1" ht="12.75" x14ac:dyDescent="0.2">
      <c r="A5748" s="90" t="s">
        <v>20359</v>
      </c>
      <c r="B5748" s="91" t="s">
        <v>27155</v>
      </c>
      <c r="C5748" s="92" t="s">
        <v>38337</v>
      </c>
      <c r="D5748" s="93" t="s">
        <v>8953</v>
      </c>
      <c r="E5748" s="91" t="s">
        <v>8954</v>
      </c>
      <c r="F5748" s="94">
        <v>10582.4</v>
      </c>
      <c r="G5748" s="94">
        <v>11111.52</v>
      </c>
      <c r="H5748" s="95">
        <v>5.0000000000000079E-2</v>
      </c>
      <c r="I5748" s="96">
        <v>56.727272727272727</v>
      </c>
      <c r="J5748" s="96">
        <v>600310.69090909092</v>
      </c>
      <c r="K5748" s="96">
        <v>630326.22545454546</v>
      </c>
    </row>
    <row r="5749" spans="1:11" s="97" customFormat="1" ht="12.75" x14ac:dyDescent="0.2">
      <c r="A5749" s="90" t="s">
        <v>20359</v>
      </c>
      <c r="B5749" s="91" t="s">
        <v>27156</v>
      </c>
      <c r="C5749" s="92" t="s">
        <v>38338</v>
      </c>
      <c r="D5749" s="93" t="s">
        <v>8953</v>
      </c>
      <c r="E5749" s="91" t="s">
        <v>8954</v>
      </c>
      <c r="F5749" s="94">
        <v>10582.4</v>
      </c>
      <c r="G5749" s="94">
        <v>11111.52</v>
      </c>
      <c r="H5749" s="95">
        <v>5.0000000000000079E-2</v>
      </c>
      <c r="I5749" s="96">
        <v>0</v>
      </c>
      <c r="J5749" s="96">
        <v>0</v>
      </c>
      <c r="K5749" s="96">
        <v>0</v>
      </c>
    </row>
    <row r="5750" spans="1:11" s="97" customFormat="1" ht="12.75" x14ac:dyDescent="0.2">
      <c r="A5750" s="90" t="s">
        <v>20359</v>
      </c>
      <c r="B5750" s="91" t="s">
        <v>27157</v>
      </c>
      <c r="C5750" s="92" t="s">
        <v>38339</v>
      </c>
      <c r="D5750" s="93" t="s">
        <v>8956</v>
      </c>
      <c r="E5750" s="91" t="s">
        <v>8957</v>
      </c>
      <c r="F5750" s="94">
        <v>256.62</v>
      </c>
      <c r="G5750" s="94">
        <v>79.16</v>
      </c>
      <c r="H5750" s="95">
        <v>-0.69152832982620216</v>
      </c>
      <c r="I5750" s="96">
        <v>244.36363636363637</v>
      </c>
      <c r="J5750" s="96">
        <v>62708.596363636367</v>
      </c>
      <c r="K5750" s="96">
        <v>19343.825454545455</v>
      </c>
    </row>
    <row r="5751" spans="1:11" s="97" customFormat="1" ht="12.75" x14ac:dyDescent="0.2">
      <c r="A5751" s="90" t="s">
        <v>20359</v>
      </c>
      <c r="B5751" s="91" t="s">
        <v>27158</v>
      </c>
      <c r="C5751" s="92" t="s">
        <v>38340</v>
      </c>
      <c r="D5751" s="93" t="s">
        <v>8956</v>
      </c>
      <c r="E5751" s="91" t="s">
        <v>8957</v>
      </c>
      <c r="F5751" s="94">
        <v>256.62</v>
      </c>
      <c r="G5751" s="94">
        <v>79.16</v>
      </c>
      <c r="H5751" s="95">
        <v>-0.69152832982620216</v>
      </c>
      <c r="I5751" s="96">
        <v>0</v>
      </c>
      <c r="J5751" s="96">
        <v>0</v>
      </c>
      <c r="K5751" s="96">
        <v>0</v>
      </c>
    </row>
    <row r="5752" spans="1:11" s="97" customFormat="1" ht="12.75" x14ac:dyDescent="0.2">
      <c r="A5752" s="90" t="s">
        <v>20359</v>
      </c>
      <c r="B5752" s="91" t="s">
        <v>27159</v>
      </c>
      <c r="C5752" s="92" t="s">
        <v>38341</v>
      </c>
      <c r="D5752" s="93" t="s">
        <v>8959</v>
      </c>
      <c r="E5752" s="91"/>
      <c r="F5752" s="94">
        <v>5587.6</v>
      </c>
      <c r="G5752" s="94">
        <v>5866.98</v>
      </c>
      <c r="H5752" s="95">
        <v>4.999999999999985E-2</v>
      </c>
      <c r="I5752" s="96">
        <v>0</v>
      </c>
      <c r="J5752" s="96">
        <v>0</v>
      </c>
      <c r="K5752" s="96">
        <v>0</v>
      </c>
    </row>
    <row r="5753" spans="1:11" s="97" customFormat="1" ht="12.75" x14ac:dyDescent="0.2">
      <c r="A5753" s="90" t="s">
        <v>20359</v>
      </c>
      <c r="B5753" s="91" t="s">
        <v>27160</v>
      </c>
      <c r="C5753" s="92" t="s">
        <v>38342</v>
      </c>
      <c r="D5753" s="93" t="s">
        <v>8961</v>
      </c>
      <c r="E5753" s="91" t="s">
        <v>8962</v>
      </c>
      <c r="F5753" s="94">
        <v>58</v>
      </c>
      <c r="G5753" s="94">
        <v>60.9</v>
      </c>
      <c r="H5753" s="95">
        <v>4.9999999999999975E-2</v>
      </c>
      <c r="I5753" s="96">
        <v>7158.545454545454</v>
      </c>
      <c r="J5753" s="96">
        <v>415195.63636363635</v>
      </c>
      <c r="K5753" s="96">
        <v>435955.41818181815</v>
      </c>
    </row>
    <row r="5754" spans="1:11" s="97" customFormat="1" ht="12.75" x14ac:dyDescent="0.2">
      <c r="A5754" s="90" t="s">
        <v>20359</v>
      </c>
      <c r="B5754" s="91" t="s">
        <v>27161</v>
      </c>
      <c r="C5754" s="92" t="s">
        <v>38343</v>
      </c>
      <c r="D5754" s="93" t="s">
        <v>8961</v>
      </c>
      <c r="E5754" s="91" t="s">
        <v>8962</v>
      </c>
      <c r="F5754" s="94">
        <v>58</v>
      </c>
      <c r="G5754" s="94">
        <v>60.9</v>
      </c>
      <c r="H5754" s="95">
        <v>4.9999999999999975E-2</v>
      </c>
      <c r="I5754" s="96">
        <v>0</v>
      </c>
      <c r="J5754" s="96">
        <v>0</v>
      </c>
      <c r="K5754" s="96">
        <v>0</v>
      </c>
    </row>
    <row r="5755" spans="1:11" s="97" customFormat="1" ht="12.75" x14ac:dyDescent="0.2">
      <c r="A5755" s="90" t="s">
        <v>20359</v>
      </c>
      <c r="B5755" s="91" t="s">
        <v>27162</v>
      </c>
      <c r="C5755" s="92" t="s">
        <v>38344</v>
      </c>
      <c r="D5755" s="93" t="s">
        <v>8961</v>
      </c>
      <c r="E5755" s="91" t="s">
        <v>8962</v>
      </c>
      <c r="F5755" s="94">
        <v>58</v>
      </c>
      <c r="G5755" s="94">
        <v>60.9</v>
      </c>
      <c r="H5755" s="95">
        <v>4.9999999999999975E-2</v>
      </c>
      <c r="I5755" s="96">
        <v>0</v>
      </c>
      <c r="J5755" s="96">
        <v>0</v>
      </c>
      <c r="K5755" s="96">
        <v>0</v>
      </c>
    </row>
    <row r="5756" spans="1:11" s="97" customFormat="1" ht="12.75" x14ac:dyDescent="0.2">
      <c r="A5756" s="90" t="s">
        <v>20359</v>
      </c>
      <c r="B5756" s="91" t="s">
        <v>27163</v>
      </c>
      <c r="C5756" s="92" t="s">
        <v>38345</v>
      </c>
      <c r="D5756" s="93" t="s">
        <v>8961</v>
      </c>
      <c r="E5756" s="91" t="s">
        <v>8962</v>
      </c>
      <c r="F5756" s="94">
        <v>58</v>
      </c>
      <c r="G5756" s="94">
        <v>60.9</v>
      </c>
      <c r="H5756" s="95">
        <v>4.9999999999999975E-2</v>
      </c>
      <c r="I5756" s="96">
        <v>0</v>
      </c>
      <c r="J5756" s="96">
        <v>0</v>
      </c>
      <c r="K5756" s="96">
        <v>0</v>
      </c>
    </row>
    <row r="5757" spans="1:11" s="97" customFormat="1" ht="12.75" x14ac:dyDescent="0.2">
      <c r="A5757" s="90" t="s">
        <v>20359</v>
      </c>
      <c r="B5757" s="91" t="s">
        <v>27164</v>
      </c>
      <c r="C5757" s="92" t="s">
        <v>38346</v>
      </c>
      <c r="D5757" s="93" t="s">
        <v>8964</v>
      </c>
      <c r="E5757" s="91"/>
      <c r="F5757" s="94">
        <v>127.72</v>
      </c>
      <c r="G5757" s="94">
        <v>134.10599999999999</v>
      </c>
      <c r="H5757" s="95">
        <v>4.9999999999999968E-2</v>
      </c>
      <c r="I5757" s="96">
        <v>0</v>
      </c>
      <c r="J5757" s="96">
        <v>0</v>
      </c>
      <c r="K5757" s="96">
        <v>0</v>
      </c>
    </row>
    <row r="5758" spans="1:11" s="97" customFormat="1" ht="12.75" x14ac:dyDescent="0.2">
      <c r="A5758" s="90" t="s">
        <v>20359</v>
      </c>
      <c r="B5758" s="91" t="s">
        <v>27165</v>
      </c>
      <c r="C5758" s="92" t="s">
        <v>38347</v>
      </c>
      <c r="D5758" s="93" t="s">
        <v>8966</v>
      </c>
      <c r="E5758" s="91" t="s">
        <v>8967</v>
      </c>
      <c r="F5758" s="94">
        <v>11.3</v>
      </c>
      <c r="G5758" s="94">
        <v>11.865</v>
      </c>
      <c r="H5758" s="95">
        <v>4.9999999999999954E-2</v>
      </c>
      <c r="I5758" s="96">
        <v>0</v>
      </c>
      <c r="J5758" s="96">
        <v>0</v>
      </c>
      <c r="K5758" s="96">
        <v>0</v>
      </c>
    </row>
    <row r="5759" spans="1:11" s="97" customFormat="1" ht="12.75" x14ac:dyDescent="0.2">
      <c r="A5759" s="90" t="s">
        <v>20359</v>
      </c>
      <c r="B5759" s="91" t="s">
        <v>27166</v>
      </c>
      <c r="C5759" s="92" t="s">
        <v>38348</v>
      </c>
      <c r="D5759" s="93" t="s">
        <v>8969</v>
      </c>
      <c r="E5759" s="91"/>
      <c r="F5759" s="94">
        <v>35.19</v>
      </c>
      <c r="G5759" s="94">
        <v>36.9495</v>
      </c>
      <c r="H5759" s="95">
        <v>5.0000000000000079E-2</v>
      </c>
      <c r="I5759" s="96">
        <v>2.1818181818181817</v>
      </c>
      <c r="J5759" s="96">
        <v>76.778181818181807</v>
      </c>
      <c r="K5759" s="96">
        <v>80.617090909090905</v>
      </c>
    </row>
    <row r="5760" spans="1:11" s="97" customFormat="1" ht="12.75" x14ac:dyDescent="0.2">
      <c r="A5760" s="90" t="s">
        <v>20359</v>
      </c>
      <c r="B5760" s="91" t="s">
        <v>27167</v>
      </c>
      <c r="C5760" s="92" t="s">
        <v>38349</v>
      </c>
      <c r="D5760" s="93" t="s">
        <v>8971</v>
      </c>
      <c r="E5760" s="91" t="s">
        <v>8972</v>
      </c>
      <c r="F5760" s="94">
        <v>31.42</v>
      </c>
      <c r="G5760" s="94">
        <v>32.991</v>
      </c>
      <c r="H5760" s="95">
        <v>4.9999999999999933E-2</v>
      </c>
      <c r="I5760" s="96">
        <v>0</v>
      </c>
      <c r="J5760" s="96">
        <v>0</v>
      </c>
      <c r="K5760" s="96">
        <v>0</v>
      </c>
    </row>
    <row r="5761" spans="1:11" s="97" customFormat="1" ht="12.75" x14ac:dyDescent="0.2">
      <c r="A5761" s="90" t="s">
        <v>20359</v>
      </c>
      <c r="B5761" s="91" t="s">
        <v>27168</v>
      </c>
      <c r="C5761" s="92" t="s">
        <v>38350</v>
      </c>
      <c r="D5761" s="93" t="s">
        <v>8974</v>
      </c>
      <c r="E5761" s="91"/>
      <c r="F5761" s="94">
        <v>32.340000000000003</v>
      </c>
      <c r="G5761" s="94">
        <v>33.957000000000001</v>
      </c>
      <c r="H5761" s="95">
        <v>4.9999999999999913E-2</v>
      </c>
      <c r="I5761" s="96">
        <v>1598.1818181818182</v>
      </c>
      <c r="J5761" s="96">
        <v>51685.200000000004</v>
      </c>
      <c r="K5761" s="96">
        <v>54269.460000000006</v>
      </c>
    </row>
    <row r="5762" spans="1:11" s="97" customFormat="1" ht="12.75" x14ac:dyDescent="0.2">
      <c r="A5762" s="90" t="s">
        <v>20359</v>
      </c>
      <c r="B5762" s="91" t="s">
        <v>27169</v>
      </c>
      <c r="C5762" s="92" t="s">
        <v>38351</v>
      </c>
      <c r="D5762" s="93" t="s">
        <v>8974</v>
      </c>
      <c r="E5762" s="91"/>
      <c r="F5762" s="94">
        <v>32.340000000000003</v>
      </c>
      <c r="G5762" s="94">
        <v>33.957000000000001</v>
      </c>
      <c r="H5762" s="95">
        <v>4.9999999999999913E-2</v>
      </c>
      <c r="I5762" s="96">
        <v>0</v>
      </c>
      <c r="J5762" s="96">
        <v>0</v>
      </c>
      <c r="K5762" s="96">
        <v>0</v>
      </c>
    </row>
    <row r="5763" spans="1:11" s="97" customFormat="1" ht="12.75" x14ac:dyDescent="0.2">
      <c r="A5763" s="90" t="s">
        <v>20359</v>
      </c>
      <c r="B5763" s="91" t="s">
        <v>27170</v>
      </c>
      <c r="C5763" s="92" t="s">
        <v>38352</v>
      </c>
      <c r="D5763" s="93" t="s">
        <v>8976</v>
      </c>
      <c r="E5763" s="91"/>
      <c r="F5763" s="94">
        <v>33.619999999999997</v>
      </c>
      <c r="G5763" s="94">
        <v>35.301000000000002</v>
      </c>
      <c r="H5763" s="95">
        <v>5.0000000000000135E-2</v>
      </c>
      <c r="I5763" s="96">
        <v>29.454545454545453</v>
      </c>
      <c r="J5763" s="96">
        <v>990.26181818181806</v>
      </c>
      <c r="K5763" s="96">
        <v>1039.7749090909092</v>
      </c>
    </row>
    <row r="5764" spans="1:11" s="97" customFormat="1" ht="12.75" x14ac:dyDescent="0.2">
      <c r="A5764" s="90" t="s">
        <v>20359</v>
      </c>
      <c r="B5764" s="91" t="s">
        <v>27171</v>
      </c>
      <c r="C5764" s="92" t="s">
        <v>38353</v>
      </c>
      <c r="D5764" s="93" t="s">
        <v>8976</v>
      </c>
      <c r="E5764" s="91"/>
      <c r="F5764" s="94">
        <v>33.619999999999997</v>
      </c>
      <c r="G5764" s="94">
        <v>35.301000000000002</v>
      </c>
      <c r="H5764" s="95">
        <v>5.0000000000000135E-2</v>
      </c>
      <c r="I5764" s="96">
        <v>0</v>
      </c>
      <c r="J5764" s="96">
        <v>0</v>
      </c>
      <c r="K5764" s="96">
        <v>0</v>
      </c>
    </row>
    <row r="5765" spans="1:11" s="97" customFormat="1" ht="12.75" x14ac:dyDescent="0.2">
      <c r="A5765" s="90" t="s">
        <v>20359</v>
      </c>
      <c r="B5765" s="91" t="s">
        <v>27172</v>
      </c>
      <c r="C5765" s="92" t="s">
        <v>38354</v>
      </c>
      <c r="D5765" s="93" t="s">
        <v>8978</v>
      </c>
      <c r="E5765" s="91"/>
      <c r="F5765" s="94">
        <v>33.31</v>
      </c>
      <c r="G5765" s="94">
        <v>34.975499999999997</v>
      </c>
      <c r="H5765" s="95">
        <v>4.9999999999999829E-2</v>
      </c>
      <c r="I5765" s="96">
        <v>558.5454545454545</v>
      </c>
      <c r="J5765" s="96">
        <v>18605.14909090909</v>
      </c>
      <c r="K5765" s="96">
        <v>19535.406545454542</v>
      </c>
    </row>
    <row r="5766" spans="1:11" s="97" customFormat="1" ht="12.75" x14ac:dyDescent="0.2">
      <c r="A5766" s="90" t="s">
        <v>20359</v>
      </c>
      <c r="B5766" s="91" t="s">
        <v>27173</v>
      </c>
      <c r="C5766" s="92" t="s">
        <v>38355</v>
      </c>
      <c r="D5766" s="93" t="s">
        <v>8978</v>
      </c>
      <c r="E5766" s="91"/>
      <c r="F5766" s="94">
        <v>33.31</v>
      </c>
      <c r="G5766" s="94">
        <v>34.975499999999997</v>
      </c>
      <c r="H5766" s="95">
        <v>4.9999999999999829E-2</v>
      </c>
      <c r="I5766" s="96">
        <v>0</v>
      </c>
      <c r="J5766" s="96">
        <v>0</v>
      </c>
      <c r="K5766" s="96">
        <v>0</v>
      </c>
    </row>
    <row r="5767" spans="1:11" s="97" customFormat="1" ht="12.75" x14ac:dyDescent="0.2">
      <c r="A5767" s="90" t="s">
        <v>20359</v>
      </c>
      <c r="B5767" s="91" t="s">
        <v>27174</v>
      </c>
      <c r="C5767" s="92" t="s">
        <v>38356</v>
      </c>
      <c r="D5767" s="93" t="s">
        <v>8980</v>
      </c>
      <c r="E5767" s="91" t="s">
        <v>8981</v>
      </c>
      <c r="F5767" s="94">
        <v>69.709999999999994</v>
      </c>
      <c r="G5767" s="94">
        <v>73.195499999999996</v>
      </c>
      <c r="H5767" s="95">
        <v>5.0000000000000031E-2</v>
      </c>
      <c r="I5767" s="96">
        <v>0</v>
      </c>
      <c r="J5767" s="96">
        <v>0</v>
      </c>
      <c r="K5767" s="96">
        <v>0</v>
      </c>
    </row>
    <row r="5768" spans="1:11" s="97" customFormat="1" ht="12.75" x14ac:dyDescent="0.2">
      <c r="A5768" s="90" t="s">
        <v>20359</v>
      </c>
      <c r="B5768" s="91" t="s">
        <v>27175</v>
      </c>
      <c r="C5768" s="92" t="s">
        <v>38357</v>
      </c>
      <c r="D5768" s="93" t="s">
        <v>8983</v>
      </c>
      <c r="E5768" s="91"/>
      <c r="F5768" s="94">
        <v>116.11</v>
      </c>
      <c r="G5768" s="94">
        <v>121.91549999999999</v>
      </c>
      <c r="H5768" s="95">
        <v>4.9999999999999954E-2</v>
      </c>
      <c r="I5768" s="96">
        <v>0</v>
      </c>
      <c r="J5768" s="96">
        <v>0</v>
      </c>
      <c r="K5768" s="96">
        <v>0</v>
      </c>
    </row>
    <row r="5769" spans="1:11" s="97" customFormat="1" ht="12.75" x14ac:dyDescent="0.2">
      <c r="A5769" s="90" t="s">
        <v>20359</v>
      </c>
      <c r="B5769" s="91" t="s">
        <v>27176</v>
      </c>
      <c r="C5769" s="92" t="s">
        <v>38358</v>
      </c>
      <c r="D5769" s="93" t="s">
        <v>8985</v>
      </c>
      <c r="E5769" s="91"/>
      <c r="F5769" s="94">
        <v>36.409999999999997</v>
      </c>
      <c r="G5769" s="94">
        <v>38.230499999999999</v>
      </c>
      <c r="H5769" s="95">
        <v>5.0000000000000079E-2</v>
      </c>
      <c r="I5769" s="96">
        <v>0</v>
      </c>
      <c r="J5769" s="96">
        <v>0</v>
      </c>
      <c r="K5769" s="96">
        <v>0</v>
      </c>
    </row>
    <row r="5770" spans="1:11" s="97" customFormat="1" ht="12.75" x14ac:dyDescent="0.2">
      <c r="A5770" s="90" t="s">
        <v>20359</v>
      </c>
      <c r="B5770" s="91" t="s">
        <v>27177</v>
      </c>
      <c r="C5770" s="92" t="s">
        <v>38359</v>
      </c>
      <c r="D5770" s="93" t="s">
        <v>8987</v>
      </c>
      <c r="E5770" s="91"/>
      <c r="F5770" s="94">
        <v>35.47</v>
      </c>
      <c r="G5770" s="94">
        <v>37.243499999999997</v>
      </c>
      <c r="H5770" s="95">
        <v>4.9999999999999961E-2</v>
      </c>
      <c r="I5770" s="96">
        <v>0</v>
      </c>
      <c r="J5770" s="96">
        <v>0</v>
      </c>
      <c r="K5770" s="96">
        <v>0</v>
      </c>
    </row>
    <row r="5771" spans="1:11" s="97" customFormat="1" ht="12.75" x14ac:dyDescent="0.2">
      <c r="A5771" s="90" t="s">
        <v>20359</v>
      </c>
      <c r="B5771" s="91" t="s">
        <v>27178</v>
      </c>
      <c r="C5771" s="92" t="s">
        <v>38360</v>
      </c>
      <c r="D5771" s="93" t="s">
        <v>8989</v>
      </c>
      <c r="E5771" s="91"/>
      <c r="F5771" s="94">
        <v>7748.94</v>
      </c>
      <c r="G5771" s="94">
        <v>8136.3869999999997</v>
      </c>
      <c r="H5771" s="95">
        <v>5.0000000000000017E-2</v>
      </c>
      <c r="I5771" s="96">
        <v>0</v>
      </c>
      <c r="J5771" s="96">
        <v>0</v>
      </c>
      <c r="K5771" s="96">
        <v>0</v>
      </c>
    </row>
    <row r="5772" spans="1:11" s="97" customFormat="1" ht="12.75" x14ac:dyDescent="0.2">
      <c r="A5772" s="90" t="s">
        <v>20359</v>
      </c>
      <c r="B5772" s="91" t="s">
        <v>27179</v>
      </c>
      <c r="C5772" s="92" t="s">
        <v>38361</v>
      </c>
      <c r="D5772" s="93" t="s">
        <v>8991</v>
      </c>
      <c r="E5772" s="91" t="s">
        <v>8608</v>
      </c>
      <c r="F5772" s="94">
        <v>172.21</v>
      </c>
      <c r="G5772" s="94">
        <v>125.87</v>
      </c>
      <c r="H5772" s="95">
        <v>-0.26909006445618722</v>
      </c>
      <c r="I5772" s="96">
        <v>414.54545454545456</v>
      </c>
      <c r="J5772" s="96">
        <v>71388.872727272726</v>
      </c>
      <c r="K5772" s="96">
        <v>52178.836363636365</v>
      </c>
    </row>
    <row r="5773" spans="1:11" s="97" customFormat="1" ht="12.75" x14ac:dyDescent="0.2">
      <c r="A5773" s="90" t="s">
        <v>20359</v>
      </c>
      <c r="B5773" s="91" t="s">
        <v>27180</v>
      </c>
      <c r="C5773" s="92" t="s">
        <v>38362</v>
      </c>
      <c r="D5773" s="93" t="s">
        <v>8991</v>
      </c>
      <c r="E5773" s="91" t="s">
        <v>8608</v>
      </c>
      <c r="F5773" s="94">
        <v>172.21</v>
      </c>
      <c r="G5773" s="94">
        <v>125.87</v>
      </c>
      <c r="H5773" s="95">
        <v>-0.26909006445618722</v>
      </c>
      <c r="I5773" s="96">
        <v>0</v>
      </c>
      <c r="J5773" s="96">
        <v>0</v>
      </c>
      <c r="K5773" s="96">
        <v>0</v>
      </c>
    </row>
    <row r="5774" spans="1:11" s="97" customFormat="1" ht="12.75" x14ac:dyDescent="0.2">
      <c r="A5774" s="90" t="s">
        <v>20359</v>
      </c>
      <c r="B5774" s="91" t="s">
        <v>27181</v>
      </c>
      <c r="C5774" s="92" t="s">
        <v>38363</v>
      </c>
      <c r="D5774" s="93" t="s">
        <v>8991</v>
      </c>
      <c r="E5774" s="91" t="s">
        <v>8608</v>
      </c>
      <c r="F5774" s="94">
        <v>1062.4000000000001</v>
      </c>
      <c r="G5774" s="94">
        <v>776.51</v>
      </c>
      <c r="H5774" s="95">
        <v>-0.2690982680722892</v>
      </c>
      <c r="I5774" s="96">
        <v>5.4545454545454541</v>
      </c>
      <c r="J5774" s="96">
        <v>5794.909090909091</v>
      </c>
      <c r="K5774" s="96">
        <v>4235.5090909090904</v>
      </c>
    </row>
    <row r="5775" spans="1:11" s="97" customFormat="1" ht="12.75" x14ac:dyDescent="0.2">
      <c r="A5775" s="90" t="s">
        <v>20359</v>
      </c>
      <c r="B5775" s="91" t="s">
        <v>27182</v>
      </c>
      <c r="C5775" s="92" t="s">
        <v>38364</v>
      </c>
      <c r="D5775" s="93" t="s">
        <v>8994</v>
      </c>
      <c r="E5775" s="91" t="s">
        <v>8608</v>
      </c>
      <c r="F5775" s="94">
        <v>89.83</v>
      </c>
      <c r="G5775" s="94">
        <v>65.66</v>
      </c>
      <c r="H5775" s="95">
        <v>-0.2690637871535122</v>
      </c>
      <c r="I5775" s="96">
        <v>898.90909090909088</v>
      </c>
      <c r="J5775" s="96">
        <v>80749.003636363632</v>
      </c>
      <c r="K5775" s="96">
        <v>59022.370909090903</v>
      </c>
    </row>
    <row r="5776" spans="1:11" s="97" customFormat="1" ht="12.75" x14ac:dyDescent="0.2">
      <c r="A5776" s="90" t="s">
        <v>20359</v>
      </c>
      <c r="B5776" s="91" t="s">
        <v>27183</v>
      </c>
      <c r="C5776" s="92" t="s">
        <v>38365</v>
      </c>
      <c r="D5776" s="93" t="s">
        <v>8994</v>
      </c>
      <c r="E5776" s="91" t="s">
        <v>8608</v>
      </c>
      <c r="F5776" s="94">
        <v>89.83</v>
      </c>
      <c r="G5776" s="94">
        <v>65.66</v>
      </c>
      <c r="H5776" s="95">
        <v>-0.2690637871535122</v>
      </c>
      <c r="I5776" s="96">
        <v>0</v>
      </c>
      <c r="J5776" s="96">
        <v>0</v>
      </c>
      <c r="K5776" s="96">
        <v>0</v>
      </c>
    </row>
    <row r="5777" spans="1:11" s="97" customFormat="1" ht="12.75" x14ac:dyDescent="0.2">
      <c r="A5777" s="90" t="s">
        <v>20359</v>
      </c>
      <c r="B5777" s="91" t="s">
        <v>27184</v>
      </c>
      <c r="C5777" s="92" t="s">
        <v>38366</v>
      </c>
      <c r="D5777" s="93" t="s">
        <v>8996</v>
      </c>
      <c r="E5777" s="91" t="s">
        <v>8997</v>
      </c>
      <c r="F5777" s="94">
        <v>66.430000000000007</v>
      </c>
      <c r="G5777" s="94">
        <v>69.751499999999993</v>
      </c>
      <c r="H5777" s="95">
        <v>4.9999999999999788E-2</v>
      </c>
      <c r="I5777" s="96">
        <v>654.5454545454545</v>
      </c>
      <c r="J5777" s="96">
        <v>43481.454545454544</v>
      </c>
      <c r="K5777" s="96">
        <v>45655.527272727268</v>
      </c>
    </row>
    <row r="5778" spans="1:11" s="97" customFormat="1" ht="12.75" x14ac:dyDescent="0.2">
      <c r="A5778" s="90" t="s">
        <v>20359</v>
      </c>
      <c r="B5778" s="91" t="s">
        <v>27185</v>
      </c>
      <c r="C5778" s="92" t="s">
        <v>38367</v>
      </c>
      <c r="D5778" s="93" t="s">
        <v>8999</v>
      </c>
      <c r="E5778" s="91" t="s">
        <v>9000</v>
      </c>
      <c r="F5778" s="94">
        <v>8.39</v>
      </c>
      <c r="G5778" s="94">
        <v>8.8094999999999999</v>
      </c>
      <c r="H5778" s="95">
        <v>4.9999999999999913E-2</v>
      </c>
      <c r="I5778" s="96">
        <v>0</v>
      </c>
      <c r="J5778" s="96">
        <v>0</v>
      </c>
      <c r="K5778" s="96">
        <v>0</v>
      </c>
    </row>
    <row r="5779" spans="1:11" s="97" customFormat="1" ht="12.75" x14ac:dyDescent="0.2">
      <c r="A5779" s="90" t="s">
        <v>20359</v>
      </c>
      <c r="B5779" s="91" t="s">
        <v>27186</v>
      </c>
      <c r="C5779" s="92" t="s">
        <v>38368</v>
      </c>
      <c r="D5779" s="93" t="s">
        <v>9002</v>
      </c>
      <c r="E5779" s="91" t="s">
        <v>9000</v>
      </c>
      <c r="F5779" s="94">
        <v>9.2899999999999991</v>
      </c>
      <c r="G5779" s="94">
        <v>9.7545000000000002</v>
      </c>
      <c r="H5779" s="95">
        <v>5.0000000000000114E-2</v>
      </c>
      <c r="I5779" s="96">
        <v>33545.454545454544</v>
      </c>
      <c r="J5779" s="96">
        <v>311637.27272727271</v>
      </c>
      <c r="K5779" s="96">
        <v>327219.13636363635</v>
      </c>
    </row>
    <row r="5780" spans="1:11" s="97" customFormat="1" ht="12.75" x14ac:dyDescent="0.2">
      <c r="A5780" s="90" t="s">
        <v>20359</v>
      </c>
      <c r="B5780" s="91" t="s">
        <v>27187</v>
      </c>
      <c r="C5780" s="92" t="s">
        <v>38369</v>
      </c>
      <c r="D5780" s="93" t="s">
        <v>9002</v>
      </c>
      <c r="E5780" s="91" t="s">
        <v>9000</v>
      </c>
      <c r="F5780" s="94">
        <v>9.2899999999999991</v>
      </c>
      <c r="G5780" s="94">
        <v>9.7545000000000002</v>
      </c>
      <c r="H5780" s="95">
        <v>5.0000000000000114E-2</v>
      </c>
      <c r="I5780" s="96">
        <v>0</v>
      </c>
      <c r="J5780" s="96">
        <v>0</v>
      </c>
      <c r="K5780" s="96">
        <v>0</v>
      </c>
    </row>
    <row r="5781" spans="1:11" s="97" customFormat="1" ht="12.75" x14ac:dyDescent="0.2">
      <c r="A5781" s="90" t="s">
        <v>20359</v>
      </c>
      <c r="B5781" s="91" t="s">
        <v>27188</v>
      </c>
      <c r="C5781" s="92" t="s">
        <v>38370</v>
      </c>
      <c r="D5781" s="93" t="s">
        <v>9004</v>
      </c>
      <c r="E5781" s="91"/>
      <c r="F5781" s="94">
        <v>2.95</v>
      </c>
      <c r="G5781" s="94">
        <v>3.0975000000000001</v>
      </c>
      <c r="H5781" s="95">
        <v>4.9999999999999982E-2</v>
      </c>
      <c r="I5781" s="96">
        <v>0</v>
      </c>
      <c r="J5781" s="96">
        <v>0</v>
      </c>
      <c r="K5781" s="96">
        <v>0</v>
      </c>
    </row>
    <row r="5782" spans="1:11" s="97" customFormat="1" ht="12.75" x14ac:dyDescent="0.2">
      <c r="A5782" s="90" t="s">
        <v>20359</v>
      </c>
      <c r="B5782" s="91" t="s">
        <v>27189</v>
      </c>
      <c r="C5782" s="92" t="s">
        <v>38371</v>
      </c>
      <c r="D5782" s="93" t="s">
        <v>9006</v>
      </c>
      <c r="E5782" s="91"/>
      <c r="F5782" s="94">
        <v>3.31</v>
      </c>
      <c r="G5782" s="94">
        <v>3.4754999999999998</v>
      </c>
      <c r="H5782" s="95">
        <v>4.9999999999999926E-2</v>
      </c>
      <c r="I5782" s="96">
        <v>0</v>
      </c>
      <c r="J5782" s="96">
        <v>0</v>
      </c>
      <c r="K5782" s="96">
        <v>0</v>
      </c>
    </row>
    <row r="5783" spans="1:11" s="97" customFormat="1" ht="12.75" x14ac:dyDescent="0.2">
      <c r="A5783" s="90" t="s">
        <v>20359</v>
      </c>
      <c r="B5783" s="91" t="s">
        <v>27190</v>
      </c>
      <c r="C5783" s="92" t="s">
        <v>38372</v>
      </c>
      <c r="D5783" s="93" t="s">
        <v>9008</v>
      </c>
      <c r="E5783" s="91"/>
      <c r="F5783" s="94">
        <v>18.600000000000001</v>
      </c>
      <c r="G5783" s="94">
        <v>19.53</v>
      </c>
      <c r="H5783" s="95">
        <v>4.9999999999999982E-2</v>
      </c>
      <c r="I5783" s="96">
        <v>0</v>
      </c>
      <c r="J5783" s="96">
        <v>0</v>
      </c>
      <c r="K5783" s="96">
        <v>0</v>
      </c>
    </row>
    <row r="5784" spans="1:11" s="97" customFormat="1" ht="12.75" x14ac:dyDescent="0.2">
      <c r="A5784" s="90" t="s">
        <v>20359</v>
      </c>
      <c r="B5784" s="91" t="s">
        <v>27191</v>
      </c>
      <c r="C5784" s="92" t="s">
        <v>38373</v>
      </c>
      <c r="D5784" s="93" t="s">
        <v>9010</v>
      </c>
      <c r="E5784" s="91"/>
      <c r="F5784" s="94">
        <v>3.31</v>
      </c>
      <c r="G5784" s="94">
        <v>3.4754999999999998</v>
      </c>
      <c r="H5784" s="95">
        <v>4.9999999999999926E-2</v>
      </c>
      <c r="I5784" s="96">
        <v>40.363636363636367</v>
      </c>
      <c r="J5784" s="96">
        <v>133.60363636363638</v>
      </c>
      <c r="K5784" s="96">
        <v>140.28381818181819</v>
      </c>
    </row>
    <row r="5785" spans="1:11" s="97" customFormat="1" ht="12.75" x14ac:dyDescent="0.2">
      <c r="A5785" s="90" t="s">
        <v>20359</v>
      </c>
      <c r="B5785" s="91" t="s">
        <v>27192</v>
      </c>
      <c r="C5785" s="92" t="s">
        <v>38374</v>
      </c>
      <c r="D5785" s="93" t="s">
        <v>9010</v>
      </c>
      <c r="E5785" s="91"/>
      <c r="F5785" s="94">
        <v>3.31</v>
      </c>
      <c r="G5785" s="94">
        <v>3.4754999999999998</v>
      </c>
      <c r="H5785" s="95">
        <v>4.9999999999999926E-2</v>
      </c>
      <c r="I5785" s="96">
        <v>0</v>
      </c>
      <c r="J5785" s="96">
        <v>0</v>
      </c>
      <c r="K5785" s="96">
        <v>0</v>
      </c>
    </row>
    <row r="5786" spans="1:11" s="97" customFormat="1" ht="12.75" x14ac:dyDescent="0.2">
      <c r="A5786" s="90" t="s">
        <v>20359</v>
      </c>
      <c r="B5786" s="91" t="s">
        <v>27193</v>
      </c>
      <c r="C5786" s="92" t="s">
        <v>38375</v>
      </c>
      <c r="D5786" s="93" t="s">
        <v>9012</v>
      </c>
      <c r="E5786" s="91"/>
      <c r="F5786" s="94">
        <v>3.31</v>
      </c>
      <c r="G5786" s="94">
        <v>3.4754999999999998</v>
      </c>
      <c r="H5786" s="95">
        <v>4.9999999999999926E-2</v>
      </c>
      <c r="I5786" s="96">
        <v>0</v>
      </c>
      <c r="J5786" s="96">
        <v>0</v>
      </c>
      <c r="K5786" s="96">
        <v>0</v>
      </c>
    </row>
    <row r="5787" spans="1:11" s="97" customFormat="1" ht="12.75" x14ac:dyDescent="0.2">
      <c r="A5787" s="90" t="s">
        <v>20359</v>
      </c>
      <c r="B5787" s="91" t="s">
        <v>27194</v>
      </c>
      <c r="C5787" s="92" t="s">
        <v>38376</v>
      </c>
      <c r="D5787" s="93" t="s">
        <v>9014</v>
      </c>
      <c r="E5787" s="91"/>
      <c r="F5787" s="94">
        <v>2.97</v>
      </c>
      <c r="G5787" s="94">
        <v>3.1185</v>
      </c>
      <c r="H5787" s="95">
        <v>4.9999999999999947E-2</v>
      </c>
      <c r="I5787" s="96">
        <v>205.09090909090909</v>
      </c>
      <c r="J5787" s="96">
        <v>609.12</v>
      </c>
      <c r="K5787" s="96">
        <v>639.57600000000002</v>
      </c>
    </row>
    <row r="5788" spans="1:11" s="97" customFormat="1" ht="12.75" x14ac:dyDescent="0.2">
      <c r="A5788" s="90" t="s">
        <v>20359</v>
      </c>
      <c r="B5788" s="91" t="s">
        <v>27195</v>
      </c>
      <c r="C5788" s="92" t="s">
        <v>38377</v>
      </c>
      <c r="D5788" s="93" t="s">
        <v>9014</v>
      </c>
      <c r="E5788" s="91"/>
      <c r="F5788" s="94">
        <v>2.97</v>
      </c>
      <c r="G5788" s="94">
        <v>3.1185</v>
      </c>
      <c r="H5788" s="95">
        <v>4.9999999999999947E-2</v>
      </c>
      <c r="I5788" s="96">
        <v>0</v>
      </c>
      <c r="J5788" s="96">
        <v>0</v>
      </c>
      <c r="K5788" s="96">
        <v>0</v>
      </c>
    </row>
    <row r="5789" spans="1:11" s="97" customFormat="1" ht="12.75" x14ac:dyDescent="0.2">
      <c r="A5789" s="90" t="s">
        <v>20359</v>
      </c>
      <c r="B5789" s="91" t="s">
        <v>27196</v>
      </c>
      <c r="C5789" s="92" t="s">
        <v>38378</v>
      </c>
      <c r="D5789" s="93" t="s">
        <v>9014</v>
      </c>
      <c r="E5789" s="91"/>
      <c r="F5789" s="94">
        <v>2.97</v>
      </c>
      <c r="G5789" s="94">
        <v>3.1185</v>
      </c>
      <c r="H5789" s="95">
        <v>4.9999999999999947E-2</v>
      </c>
      <c r="I5789" s="96">
        <v>0</v>
      </c>
      <c r="J5789" s="96">
        <v>0</v>
      </c>
      <c r="K5789" s="96">
        <v>0</v>
      </c>
    </row>
    <row r="5790" spans="1:11" s="97" customFormat="1" ht="12.75" x14ac:dyDescent="0.2">
      <c r="A5790" s="90" t="s">
        <v>20359</v>
      </c>
      <c r="B5790" s="91" t="s">
        <v>27197</v>
      </c>
      <c r="C5790" s="92" t="s">
        <v>38379</v>
      </c>
      <c r="D5790" s="93" t="s">
        <v>9014</v>
      </c>
      <c r="E5790" s="91"/>
      <c r="F5790" s="94">
        <v>2.97</v>
      </c>
      <c r="G5790" s="94">
        <v>3.1185</v>
      </c>
      <c r="H5790" s="95">
        <v>4.9999999999999947E-2</v>
      </c>
      <c r="I5790" s="96">
        <v>0</v>
      </c>
      <c r="J5790" s="96">
        <v>0</v>
      </c>
      <c r="K5790" s="96">
        <v>0</v>
      </c>
    </row>
    <row r="5791" spans="1:11" s="97" customFormat="1" ht="12.75" x14ac:dyDescent="0.2">
      <c r="A5791" s="90" t="s">
        <v>20359</v>
      </c>
      <c r="B5791" s="91" t="s">
        <v>27198</v>
      </c>
      <c r="C5791" s="92" t="s">
        <v>38380</v>
      </c>
      <c r="D5791" s="93" t="s">
        <v>9016</v>
      </c>
      <c r="E5791" s="91"/>
      <c r="F5791" s="94">
        <v>57.72</v>
      </c>
      <c r="G5791" s="94">
        <v>60.606000000000002</v>
      </c>
      <c r="H5791" s="95">
        <v>5.0000000000000051E-2</v>
      </c>
      <c r="I5791" s="96">
        <v>0</v>
      </c>
      <c r="J5791" s="96">
        <v>0</v>
      </c>
      <c r="K5791" s="96">
        <v>0</v>
      </c>
    </row>
    <row r="5792" spans="1:11" s="97" customFormat="1" ht="12.75" x14ac:dyDescent="0.2">
      <c r="A5792" s="90" t="s">
        <v>20359</v>
      </c>
      <c r="B5792" s="91" t="s">
        <v>27199</v>
      </c>
      <c r="C5792" s="92" t="s">
        <v>38381</v>
      </c>
      <c r="D5792" s="93" t="s">
        <v>9018</v>
      </c>
      <c r="E5792" s="91"/>
      <c r="F5792" s="94">
        <v>74.39</v>
      </c>
      <c r="G5792" s="94">
        <v>78.109499999999997</v>
      </c>
      <c r="H5792" s="95">
        <v>4.9999999999999954E-2</v>
      </c>
      <c r="I5792" s="96">
        <v>0</v>
      </c>
      <c r="J5792" s="96">
        <v>0</v>
      </c>
      <c r="K5792" s="96">
        <v>0</v>
      </c>
    </row>
    <row r="5793" spans="1:11" s="97" customFormat="1" ht="12.75" x14ac:dyDescent="0.2">
      <c r="A5793" s="90" t="s">
        <v>20359</v>
      </c>
      <c r="B5793" s="91" t="s">
        <v>27200</v>
      </c>
      <c r="C5793" s="92" t="s">
        <v>38382</v>
      </c>
      <c r="D5793" s="93" t="s">
        <v>9020</v>
      </c>
      <c r="E5793" s="91"/>
      <c r="F5793" s="94">
        <v>3.81</v>
      </c>
      <c r="G5793" s="94">
        <v>4.0004999999999997</v>
      </c>
      <c r="H5793" s="95">
        <v>4.9999999999999913E-2</v>
      </c>
      <c r="I5793" s="96">
        <v>0</v>
      </c>
      <c r="J5793" s="96">
        <v>0</v>
      </c>
      <c r="K5793" s="96">
        <v>0</v>
      </c>
    </row>
    <row r="5794" spans="1:11" s="97" customFormat="1" ht="12.75" x14ac:dyDescent="0.2">
      <c r="A5794" s="90" t="s">
        <v>20359</v>
      </c>
      <c r="B5794" s="91" t="s">
        <v>27201</v>
      </c>
      <c r="C5794" s="92" t="s">
        <v>38383</v>
      </c>
      <c r="D5794" s="93" t="s">
        <v>9022</v>
      </c>
      <c r="E5794" s="91"/>
      <c r="F5794" s="94">
        <v>3.2</v>
      </c>
      <c r="G5794" s="94">
        <v>3.36</v>
      </c>
      <c r="H5794" s="95">
        <v>4.9999999999999906E-2</v>
      </c>
      <c r="I5794" s="96">
        <v>0</v>
      </c>
      <c r="J5794" s="96">
        <v>0</v>
      </c>
      <c r="K5794" s="96">
        <v>0</v>
      </c>
    </row>
    <row r="5795" spans="1:11" s="97" customFormat="1" ht="12.75" x14ac:dyDescent="0.2">
      <c r="A5795" s="90" t="s">
        <v>20359</v>
      </c>
      <c r="B5795" s="91" t="s">
        <v>27202</v>
      </c>
      <c r="C5795" s="92" t="s">
        <v>38384</v>
      </c>
      <c r="D5795" s="93" t="s">
        <v>9024</v>
      </c>
      <c r="E5795" s="91"/>
      <c r="F5795" s="94">
        <v>3.11</v>
      </c>
      <c r="G5795" s="94">
        <v>3.2654999999999998</v>
      </c>
      <c r="H5795" s="95">
        <v>4.9999999999999996E-2</v>
      </c>
      <c r="I5795" s="96">
        <v>0</v>
      </c>
      <c r="J5795" s="96">
        <v>0</v>
      </c>
      <c r="K5795" s="96">
        <v>0</v>
      </c>
    </row>
    <row r="5796" spans="1:11" s="97" customFormat="1" ht="12.75" x14ac:dyDescent="0.2">
      <c r="A5796" s="90" t="s">
        <v>20359</v>
      </c>
      <c r="B5796" s="91" t="s">
        <v>27203</v>
      </c>
      <c r="C5796" s="92" t="s">
        <v>38385</v>
      </c>
      <c r="D5796" s="93" t="s">
        <v>9026</v>
      </c>
      <c r="E5796" s="91"/>
      <c r="F5796" s="94">
        <v>3.11</v>
      </c>
      <c r="G5796" s="94">
        <v>3.2654999999999998</v>
      </c>
      <c r="H5796" s="95">
        <v>4.9999999999999996E-2</v>
      </c>
      <c r="I5796" s="96">
        <v>0</v>
      </c>
      <c r="J5796" s="96">
        <v>0</v>
      </c>
      <c r="K5796" s="96">
        <v>0</v>
      </c>
    </row>
    <row r="5797" spans="1:11" s="97" customFormat="1" ht="12.75" x14ac:dyDescent="0.2">
      <c r="A5797" s="90" t="s">
        <v>20359</v>
      </c>
      <c r="B5797" s="91" t="s">
        <v>27204</v>
      </c>
      <c r="C5797" s="92" t="s">
        <v>38386</v>
      </c>
      <c r="D5797" s="93" t="s">
        <v>9028</v>
      </c>
      <c r="E5797" s="91"/>
      <c r="F5797" s="94">
        <v>3.2</v>
      </c>
      <c r="G5797" s="94">
        <v>3.36</v>
      </c>
      <c r="H5797" s="95">
        <v>4.9999999999999906E-2</v>
      </c>
      <c r="I5797" s="96">
        <v>0</v>
      </c>
      <c r="J5797" s="96">
        <v>0</v>
      </c>
      <c r="K5797" s="96">
        <v>0</v>
      </c>
    </row>
    <row r="5798" spans="1:11" s="97" customFormat="1" ht="12.75" x14ac:dyDescent="0.2">
      <c r="A5798" s="90" t="s">
        <v>20359</v>
      </c>
      <c r="B5798" s="91" t="s">
        <v>27205</v>
      </c>
      <c r="C5798" s="92" t="s">
        <v>38387</v>
      </c>
      <c r="D5798" s="93" t="s">
        <v>9030</v>
      </c>
      <c r="E5798" s="91"/>
      <c r="F5798" s="94">
        <v>3.31</v>
      </c>
      <c r="G5798" s="94">
        <v>3.4754999999999998</v>
      </c>
      <c r="H5798" s="95">
        <v>4.9999999999999926E-2</v>
      </c>
      <c r="I5798" s="96">
        <v>0</v>
      </c>
      <c r="J5798" s="96">
        <v>0</v>
      </c>
      <c r="K5798" s="96">
        <v>0</v>
      </c>
    </row>
    <row r="5799" spans="1:11" s="97" customFormat="1" ht="12.75" x14ac:dyDescent="0.2">
      <c r="A5799" s="90" t="s">
        <v>20359</v>
      </c>
      <c r="B5799" s="91" t="s">
        <v>27206</v>
      </c>
      <c r="C5799" s="92" t="s">
        <v>38388</v>
      </c>
      <c r="D5799" s="93" t="s">
        <v>9032</v>
      </c>
      <c r="E5799" s="91"/>
      <c r="F5799" s="94">
        <v>141.61000000000001</v>
      </c>
      <c r="G5799" s="94">
        <v>148.69049999999999</v>
      </c>
      <c r="H5799" s="95">
        <v>4.9999999999999802E-2</v>
      </c>
      <c r="I5799" s="96">
        <v>0</v>
      </c>
      <c r="J5799" s="96">
        <v>0</v>
      </c>
      <c r="K5799" s="96">
        <v>0</v>
      </c>
    </row>
    <row r="5800" spans="1:11" s="97" customFormat="1" ht="12.75" x14ac:dyDescent="0.2">
      <c r="A5800" s="90" t="s">
        <v>20359</v>
      </c>
      <c r="B5800" s="91" t="s">
        <v>27207</v>
      </c>
      <c r="C5800" s="92" t="s">
        <v>38389</v>
      </c>
      <c r="D5800" s="93" t="s">
        <v>9034</v>
      </c>
      <c r="E5800" s="91"/>
      <c r="F5800" s="94">
        <v>70.349999999999994</v>
      </c>
      <c r="G5800" s="94">
        <v>73.867500000000007</v>
      </c>
      <c r="H5800" s="95">
        <v>5.0000000000000183E-2</v>
      </c>
      <c r="I5800" s="96">
        <v>0</v>
      </c>
      <c r="J5800" s="96">
        <v>0</v>
      </c>
      <c r="K5800" s="96">
        <v>0</v>
      </c>
    </row>
    <row r="5801" spans="1:11" s="97" customFormat="1" ht="12.75" x14ac:dyDescent="0.2">
      <c r="A5801" s="90" t="s">
        <v>20359</v>
      </c>
      <c r="B5801" s="91" t="s">
        <v>27208</v>
      </c>
      <c r="C5801" s="92" t="s">
        <v>38390</v>
      </c>
      <c r="D5801" s="93" t="s">
        <v>9036</v>
      </c>
      <c r="E5801" s="91"/>
      <c r="F5801" s="94">
        <v>51.94</v>
      </c>
      <c r="G5801" s="94">
        <v>54.536999999999999</v>
      </c>
      <c r="H5801" s="95">
        <v>5.0000000000000031E-2</v>
      </c>
      <c r="I5801" s="96">
        <v>0</v>
      </c>
      <c r="J5801" s="96">
        <v>0</v>
      </c>
      <c r="K5801" s="96">
        <v>0</v>
      </c>
    </row>
    <row r="5802" spans="1:11" s="97" customFormat="1" ht="12.75" x14ac:dyDescent="0.2">
      <c r="A5802" s="90" t="s">
        <v>20359</v>
      </c>
      <c r="B5802" s="91" t="s">
        <v>27209</v>
      </c>
      <c r="C5802" s="92" t="s">
        <v>38391</v>
      </c>
      <c r="D5802" s="93" t="s">
        <v>9038</v>
      </c>
      <c r="E5802" s="91" t="s">
        <v>9039</v>
      </c>
      <c r="F5802" s="94">
        <v>36.39</v>
      </c>
      <c r="G5802" s="94">
        <v>38.209499999999998</v>
      </c>
      <c r="H5802" s="95">
        <v>4.999999999999994E-2</v>
      </c>
      <c r="I5802" s="96">
        <v>0</v>
      </c>
      <c r="J5802" s="96">
        <v>0</v>
      </c>
      <c r="K5802" s="96">
        <v>0</v>
      </c>
    </row>
    <row r="5803" spans="1:11" s="97" customFormat="1" ht="12.75" x14ac:dyDescent="0.2">
      <c r="A5803" s="90" t="s">
        <v>20359</v>
      </c>
      <c r="B5803" s="91" t="s">
        <v>27210</v>
      </c>
      <c r="C5803" s="92" t="s">
        <v>38392</v>
      </c>
      <c r="D5803" s="93" t="s">
        <v>9041</v>
      </c>
      <c r="E5803" s="91"/>
      <c r="F5803" s="94">
        <v>4.16</v>
      </c>
      <c r="G5803" s="94">
        <v>4.3680000000000003</v>
      </c>
      <c r="H5803" s="95">
        <v>5.0000000000000044E-2</v>
      </c>
      <c r="I5803" s="96">
        <v>0</v>
      </c>
      <c r="J5803" s="96">
        <v>0</v>
      </c>
      <c r="K5803" s="96">
        <v>0</v>
      </c>
    </row>
    <row r="5804" spans="1:11" s="97" customFormat="1" ht="12.75" x14ac:dyDescent="0.2">
      <c r="A5804" s="90" t="s">
        <v>20359</v>
      </c>
      <c r="B5804" s="91" t="s">
        <v>27211</v>
      </c>
      <c r="C5804" s="92" t="s">
        <v>38393</v>
      </c>
      <c r="D5804" s="93" t="s">
        <v>9043</v>
      </c>
      <c r="E5804" s="91"/>
      <c r="F5804" s="94">
        <v>4.17</v>
      </c>
      <c r="G5804" s="94">
        <v>4.3784999999999998</v>
      </c>
      <c r="H5804" s="95">
        <v>4.9999999999999982E-2</v>
      </c>
      <c r="I5804" s="96">
        <v>0</v>
      </c>
      <c r="J5804" s="96">
        <v>0</v>
      </c>
      <c r="K5804" s="96">
        <v>0</v>
      </c>
    </row>
    <row r="5805" spans="1:11" s="97" customFormat="1" ht="12.75" x14ac:dyDescent="0.2">
      <c r="A5805" s="90" t="s">
        <v>20359</v>
      </c>
      <c r="B5805" s="91" t="s">
        <v>27212</v>
      </c>
      <c r="C5805" s="92" t="s">
        <v>38394</v>
      </c>
      <c r="D5805" s="93" t="s">
        <v>9045</v>
      </c>
      <c r="E5805" s="91"/>
      <c r="F5805" s="94">
        <v>5.21</v>
      </c>
      <c r="G5805" s="94">
        <v>5.4705000000000004</v>
      </c>
      <c r="H5805" s="95">
        <v>5.0000000000000079E-2</v>
      </c>
      <c r="I5805" s="96">
        <v>0</v>
      </c>
      <c r="J5805" s="96">
        <v>0</v>
      </c>
      <c r="K5805" s="96">
        <v>0</v>
      </c>
    </row>
    <row r="5806" spans="1:11" s="97" customFormat="1" ht="12.75" x14ac:dyDescent="0.2">
      <c r="A5806" s="90" t="s">
        <v>20359</v>
      </c>
      <c r="B5806" s="91" t="s">
        <v>27213</v>
      </c>
      <c r="C5806" s="92" t="s">
        <v>38395</v>
      </c>
      <c r="D5806" s="93" t="s">
        <v>9047</v>
      </c>
      <c r="E5806" s="91"/>
      <c r="F5806" s="94">
        <v>4.46</v>
      </c>
      <c r="G5806" s="94">
        <v>4.6829999999999998</v>
      </c>
      <c r="H5806" s="95">
        <v>4.9999999999999968E-2</v>
      </c>
      <c r="I5806" s="96">
        <v>0</v>
      </c>
      <c r="J5806" s="96">
        <v>0</v>
      </c>
      <c r="K5806" s="96">
        <v>0</v>
      </c>
    </row>
    <row r="5807" spans="1:11" s="97" customFormat="1" ht="12.75" x14ac:dyDescent="0.2">
      <c r="A5807" s="90" t="s">
        <v>20359</v>
      </c>
      <c r="B5807" s="91" t="s">
        <v>27214</v>
      </c>
      <c r="C5807" s="92" t="s">
        <v>38396</v>
      </c>
      <c r="D5807" s="93" t="s">
        <v>9049</v>
      </c>
      <c r="E5807" s="91"/>
      <c r="F5807" s="94">
        <v>23.47</v>
      </c>
      <c r="G5807" s="94">
        <v>24.6435</v>
      </c>
      <c r="H5807" s="95">
        <v>5.0000000000000031E-2</v>
      </c>
      <c r="I5807" s="96">
        <v>805.09090909090912</v>
      </c>
      <c r="J5807" s="96">
        <v>18895.483636363635</v>
      </c>
      <c r="K5807" s="96">
        <v>19840.257818181817</v>
      </c>
    </row>
    <row r="5808" spans="1:11" s="97" customFormat="1" ht="12.75" x14ac:dyDescent="0.2">
      <c r="A5808" s="90" t="s">
        <v>20359</v>
      </c>
      <c r="B5808" s="91" t="s">
        <v>27215</v>
      </c>
      <c r="C5808" s="92" t="s">
        <v>38397</v>
      </c>
      <c r="D5808" s="93" t="s">
        <v>9049</v>
      </c>
      <c r="E5808" s="91"/>
      <c r="F5808" s="94">
        <v>23.47</v>
      </c>
      <c r="G5808" s="94">
        <v>24.6435</v>
      </c>
      <c r="H5808" s="95">
        <v>5.0000000000000031E-2</v>
      </c>
      <c r="I5808" s="96">
        <v>0</v>
      </c>
      <c r="J5808" s="96">
        <v>0</v>
      </c>
      <c r="K5808" s="96">
        <v>0</v>
      </c>
    </row>
    <row r="5809" spans="1:11" s="97" customFormat="1" ht="12.75" x14ac:dyDescent="0.2">
      <c r="A5809" s="90" t="s">
        <v>20359</v>
      </c>
      <c r="B5809" s="91" t="s">
        <v>27216</v>
      </c>
      <c r="C5809" s="92" t="s">
        <v>38398</v>
      </c>
      <c r="D5809" s="93" t="s">
        <v>9049</v>
      </c>
      <c r="E5809" s="91"/>
      <c r="F5809" s="94">
        <v>23.47</v>
      </c>
      <c r="G5809" s="94">
        <v>24.6435</v>
      </c>
      <c r="H5809" s="95">
        <v>5.0000000000000031E-2</v>
      </c>
      <c r="I5809" s="96">
        <v>0</v>
      </c>
      <c r="J5809" s="96">
        <v>0</v>
      </c>
      <c r="K5809" s="96">
        <v>0</v>
      </c>
    </row>
    <row r="5810" spans="1:11" s="97" customFormat="1" ht="12.75" x14ac:dyDescent="0.2">
      <c r="A5810" s="90" t="s">
        <v>20359</v>
      </c>
      <c r="B5810" s="91" t="s">
        <v>27217</v>
      </c>
      <c r="C5810" s="92" t="s">
        <v>38399</v>
      </c>
      <c r="D5810" s="93" t="s">
        <v>9049</v>
      </c>
      <c r="E5810" s="91"/>
      <c r="F5810" s="94">
        <v>23.47</v>
      </c>
      <c r="G5810" s="94">
        <v>24.6435</v>
      </c>
      <c r="H5810" s="95">
        <v>5.0000000000000031E-2</v>
      </c>
      <c r="I5810" s="96">
        <v>0</v>
      </c>
      <c r="J5810" s="96">
        <v>0</v>
      </c>
      <c r="K5810" s="96">
        <v>0</v>
      </c>
    </row>
    <row r="5811" spans="1:11" s="97" customFormat="1" ht="12.75" x14ac:dyDescent="0.2">
      <c r="A5811" s="90" t="s">
        <v>20359</v>
      </c>
      <c r="B5811" s="91" t="s">
        <v>27218</v>
      </c>
      <c r="C5811" s="92" t="s">
        <v>38400</v>
      </c>
      <c r="D5811" s="93" t="s">
        <v>9049</v>
      </c>
      <c r="E5811" s="91"/>
      <c r="F5811" s="94">
        <v>23.47</v>
      </c>
      <c r="G5811" s="94">
        <v>24.6435</v>
      </c>
      <c r="H5811" s="95">
        <v>5.0000000000000031E-2</v>
      </c>
      <c r="I5811" s="96">
        <v>0</v>
      </c>
      <c r="J5811" s="96">
        <v>0</v>
      </c>
      <c r="K5811" s="96">
        <v>0</v>
      </c>
    </row>
    <row r="5812" spans="1:11" s="97" customFormat="1" ht="12.75" x14ac:dyDescent="0.2">
      <c r="A5812" s="90" t="s">
        <v>20359</v>
      </c>
      <c r="B5812" s="91" t="s">
        <v>27219</v>
      </c>
      <c r="C5812" s="92" t="s">
        <v>38401</v>
      </c>
      <c r="D5812" s="93" t="s">
        <v>9051</v>
      </c>
      <c r="E5812" s="91"/>
      <c r="F5812" s="94">
        <v>47.73</v>
      </c>
      <c r="G5812" s="94">
        <v>50.116500000000002</v>
      </c>
      <c r="H5812" s="95">
        <v>5.0000000000000114E-2</v>
      </c>
      <c r="I5812" s="96">
        <v>406.90909090909088</v>
      </c>
      <c r="J5812" s="96">
        <v>19421.770909090905</v>
      </c>
      <c r="K5812" s="96">
        <v>20392.859454545454</v>
      </c>
    </row>
    <row r="5813" spans="1:11" s="97" customFormat="1" ht="12.75" x14ac:dyDescent="0.2">
      <c r="A5813" s="90" t="s">
        <v>20359</v>
      </c>
      <c r="B5813" s="91" t="s">
        <v>27220</v>
      </c>
      <c r="C5813" s="92" t="s">
        <v>38402</v>
      </c>
      <c r="D5813" s="93" t="s">
        <v>9051</v>
      </c>
      <c r="E5813" s="91"/>
      <c r="F5813" s="94">
        <v>47.73</v>
      </c>
      <c r="G5813" s="94">
        <v>50.116500000000002</v>
      </c>
      <c r="H5813" s="95">
        <v>5.0000000000000114E-2</v>
      </c>
      <c r="I5813" s="96">
        <v>0</v>
      </c>
      <c r="J5813" s="96">
        <v>0</v>
      </c>
      <c r="K5813" s="96">
        <v>0</v>
      </c>
    </row>
    <row r="5814" spans="1:11" s="97" customFormat="1" ht="12.75" x14ac:dyDescent="0.2">
      <c r="A5814" s="90" t="s">
        <v>20359</v>
      </c>
      <c r="B5814" s="91" t="s">
        <v>27221</v>
      </c>
      <c r="C5814" s="92" t="s">
        <v>38403</v>
      </c>
      <c r="D5814" s="93" t="s">
        <v>9051</v>
      </c>
      <c r="E5814" s="91"/>
      <c r="F5814" s="94">
        <v>47.73</v>
      </c>
      <c r="G5814" s="94">
        <v>50.116500000000002</v>
      </c>
      <c r="H5814" s="95">
        <v>5.0000000000000114E-2</v>
      </c>
      <c r="I5814" s="96">
        <v>0</v>
      </c>
      <c r="J5814" s="96">
        <v>0</v>
      </c>
      <c r="K5814" s="96">
        <v>0</v>
      </c>
    </row>
    <row r="5815" spans="1:11" s="97" customFormat="1" ht="12.75" x14ac:dyDescent="0.2">
      <c r="A5815" s="90" t="s">
        <v>20359</v>
      </c>
      <c r="B5815" s="91" t="s">
        <v>27222</v>
      </c>
      <c r="C5815" s="92" t="s">
        <v>38404</v>
      </c>
      <c r="D5815" s="93" t="s">
        <v>9053</v>
      </c>
      <c r="E5815" s="91"/>
      <c r="F5815" s="94">
        <v>85.26</v>
      </c>
      <c r="G5815" s="94">
        <v>89.522999999999996</v>
      </c>
      <c r="H5815" s="95">
        <v>4.9999999999999892E-2</v>
      </c>
      <c r="I5815" s="96">
        <v>0</v>
      </c>
      <c r="J5815" s="96">
        <v>0</v>
      </c>
      <c r="K5815" s="96">
        <v>0</v>
      </c>
    </row>
    <row r="5816" spans="1:11" s="97" customFormat="1" ht="12.75" x14ac:dyDescent="0.2">
      <c r="A5816" s="90" t="s">
        <v>20359</v>
      </c>
      <c r="B5816" s="91" t="s">
        <v>27223</v>
      </c>
      <c r="C5816" s="92" t="s">
        <v>38405</v>
      </c>
      <c r="D5816" s="93" t="s">
        <v>9053</v>
      </c>
      <c r="E5816" s="91"/>
      <c r="F5816" s="94">
        <v>85.26</v>
      </c>
      <c r="G5816" s="94">
        <v>89.522999999999996</v>
      </c>
      <c r="H5816" s="95">
        <v>4.9999999999999892E-2</v>
      </c>
      <c r="I5816" s="96">
        <v>0</v>
      </c>
      <c r="J5816" s="96">
        <v>0</v>
      </c>
      <c r="K5816" s="96">
        <v>0</v>
      </c>
    </row>
    <row r="5817" spans="1:11" s="97" customFormat="1" ht="12.75" x14ac:dyDescent="0.2">
      <c r="A5817" s="90" t="s">
        <v>20359</v>
      </c>
      <c r="B5817" s="91" t="s">
        <v>27224</v>
      </c>
      <c r="C5817" s="92" t="s">
        <v>38406</v>
      </c>
      <c r="D5817" s="93" t="s">
        <v>9055</v>
      </c>
      <c r="E5817" s="91" t="s">
        <v>9056</v>
      </c>
      <c r="F5817" s="94">
        <v>4.76</v>
      </c>
      <c r="G5817" s="94">
        <v>4.9980000000000002</v>
      </c>
      <c r="H5817" s="95">
        <v>5.0000000000000093E-2</v>
      </c>
      <c r="I5817" s="96">
        <v>0</v>
      </c>
      <c r="J5817" s="96">
        <v>0</v>
      </c>
      <c r="K5817" s="96">
        <v>0</v>
      </c>
    </row>
    <row r="5818" spans="1:11" s="97" customFormat="1" ht="12.75" x14ac:dyDescent="0.2">
      <c r="A5818" s="90" t="s">
        <v>20359</v>
      </c>
      <c r="B5818" s="91" t="s">
        <v>27225</v>
      </c>
      <c r="C5818" s="92" t="s">
        <v>38407</v>
      </c>
      <c r="D5818" s="93" t="s">
        <v>9058</v>
      </c>
      <c r="E5818" s="91" t="s">
        <v>9056</v>
      </c>
      <c r="F5818" s="94">
        <v>5.18</v>
      </c>
      <c r="G5818" s="94">
        <v>8.7899999999999991</v>
      </c>
      <c r="H5818" s="95">
        <v>0.69691119691119685</v>
      </c>
      <c r="I5818" s="96">
        <v>0</v>
      </c>
      <c r="J5818" s="96">
        <v>0</v>
      </c>
      <c r="K5818" s="96">
        <v>0</v>
      </c>
    </row>
    <row r="5819" spans="1:11" s="97" customFormat="1" ht="12.75" x14ac:dyDescent="0.2">
      <c r="A5819" s="90" t="s">
        <v>20359</v>
      </c>
      <c r="B5819" s="91" t="s">
        <v>27226</v>
      </c>
      <c r="C5819" s="92" t="s">
        <v>38408</v>
      </c>
      <c r="D5819" s="93" t="s">
        <v>9060</v>
      </c>
      <c r="E5819" s="91" t="s">
        <v>9056</v>
      </c>
      <c r="F5819" s="94">
        <v>32.03</v>
      </c>
      <c r="G5819" s="94">
        <v>54.33</v>
      </c>
      <c r="H5819" s="95">
        <v>0.69622229160162341</v>
      </c>
      <c r="I5819" s="96">
        <v>4442.181818181818</v>
      </c>
      <c r="J5819" s="96">
        <v>142283.08363636365</v>
      </c>
      <c r="K5819" s="96">
        <v>241343.73818181816</v>
      </c>
    </row>
    <row r="5820" spans="1:11" s="97" customFormat="1" ht="12.75" x14ac:dyDescent="0.2">
      <c r="A5820" s="90" t="s">
        <v>20359</v>
      </c>
      <c r="B5820" s="91" t="s">
        <v>27227</v>
      </c>
      <c r="C5820" s="92" t="s">
        <v>38409</v>
      </c>
      <c r="D5820" s="93" t="s">
        <v>9060</v>
      </c>
      <c r="E5820" s="91" t="s">
        <v>9056</v>
      </c>
      <c r="F5820" s="94">
        <v>32.03</v>
      </c>
      <c r="G5820" s="94">
        <v>54.33</v>
      </c>
      <c r="H5820" s="95">
        <v>0.69622229160162341</v>
      </c>
      <c r="I5820" s="96">
        <v>0</v>
      </c>
      <c r="J5820" s="96">
        <v>0</v>
      </c>
      <c r="K5820" s="96">
        <v>0</v>
      </c>
    </row>
    <row r="5821" spans="1:11" s="97" customFormat="1" ht="12.75" x14ac:dyDescent="0.2">
      <c r="A5821" s="90" t="s">
        <v>20359</v>
      </c>
      <c r="B5821" s="91" t="s">
        <v>27228</v>
      </c>
      <c r="C5821" s="92" t="s">
        <v>38410</v>
      </c>
      <c r="D5821" s="93" t="s">
        <v>9060</v>
      </c>
      <c r="E5821" s="91" t="s">
        <v>9056</v>
      </c>
      <c r="F5821" s="94">
        <v>32.03</v>
      </c>
      <c r="G5821" s="94">
        <v>54.33</v>
      </c>
      <c r="H5821" s="95">
        <v>0.69622229160162341</v>
      </c>
      <c r="I5821" s="96">
        <v>0</v>
      </c>
      <c r="J5821" s="96">
        <v>0</v>
      </c>
      <c r="K5821" s="96">
        <v>0</v>
      </c>
    </row>
    <row r="5822" spans="1:11" s="97" customFormat="1" ht="12.75" x14ac:dyDescent="0.2">
      <c r="A5822" s="90" t="s">
        <v>20359</v>
      </c>
      <c r="B5822" s="91" t="s">
        <v>27229</v>
      </c>
      <c r="C5822" s="92" t="s">
        <v>38411</v>
      </c>
      <c r="D5822" s="93" t="s">
        <v>9060</v>
      </c>
      <c r="E5822" s="91" t="s">
        <v>9056</v>
      </c>
      <c r="F5822" s="94">
        <v>32.03</v>
      </c>
      <c r="G5822" s="94">
        <v>54.33</v>
      </c>
      <c r="H5822" s="95">
        <v>0.69622229160162341</v>
      </c>
      <c r="I5822" s="96">
        <v>0</v>
      </c>
      <c r="J5822" s="96">
        <v>0</v>
      </c>
      <c r="K5822" s="96">
        <v>0</v>
      </c>
    </row>
    <row r="5823" spans="1:11" s="97" customFormat="1" ht="12.75" x14ac:dyDescent="0.2">
      <c r="A5823" s="90" t="s">
        <v>20359</v>
      </c>
      <c r="B5823" s="91" t="s">
        <v>27230</v>
      </c>
      <c r="C5823" s="92" t="s">
        <v>38412</v>
      </c>
      <c r="D5823" s="93" t="s">
        <v>9060</v>
      </c>
      <c r="E5823" s="91" t="s">
        <v>9056</v>
      </c>
      <c r="F5823" s="94">
        <v>32.03</v>
      </c>
      <c r="G5823" s="94">
        <v>54.33</v>
      </c>
      <c r="H5823" s="95">
        <v>0.69622229160162341</v>
      </c>
      <c r="I5823" s="96">
        <v>0</v>
      </c>
      <c r="J5823" s="96">
        <v>0</v>
      </c>
      <c r="K5823" s="96">
        <v>0</v>
      </c>
    </row>
    <row r="5824" spans="1:11" s="97" customFormat="1" ht="12.75" x14ac:dyDescent="0.2">
      <c r="A5824" s="90" t="s">
        <v>20359</v>
      </c>
      <c r="B5824" s="91" t="s">
        <v>27231</v>
      </c>
      <c r="C5824" s="92" t="s">
        <v>38413</v>
      </c>
      <c r="D5824" s="93" t="s">
        <v>9060</v>
      </c>
      <c r="E5824" s="91" t="s">
        <v>9056</v>
      </c>
      <c r="F5824" s="94">
        <v>32.03</v>
      </c>
      <c r="G5824" s="94">
        <v>54.33</v>
      </c>
      <c r="H5824" s="95">
        <v>0.69622229160162341</v>
      </c>
      <c r="I5824" s="96">
        <v>0</v>
      </c>
      <c r="J5824" s="96">
        <v>0</v>
      </c>
      <c r="K5824" s="96">
        <v>0</v>
      </c>
    </row>
    <row r="5825" spans="1:11" s="97" customFormat="1" ht="12.75" x14ac:dyDescent="0.2">
      <c r="A5825" s="90" t="s">
        <v>20359</v>
      </c>
      <c r="B5825" s="91" t="s">
        <v>27232</v>
      </c>
      <c r="C5825" s="92" t="s">
        <v>38414</v>
      </c>
      <c r="D5825" s="93" t="s">
        <v>9062</v>
      </c>
      <c r="E5825" s="91"/>
      <c r="F5825" s="94">
        <v>53.77</v>
      </c>
      <c r="G5825" s="94">
        <v>56.458500000000001</v>
      </c>
      <c r="H5825" s="95">
        <v>4.9999999999999954E-2</v>
      </c>
      <c r="I5825" s="96">
        <v>46.909090909090907</v>
      </c>
      <c r="J5825" s="96">
        <v>2522.3018181818184</v>
      </c>
      <c r="K5825" s="96">
        <v>2648.416909090909</v>
      </c>
    </row>
    <row r="5826" spans="1:11" s="97" customFormat="1" ht="12.75" x14ac:dyDescent="0.2">
      <c r="A5826" s="90" t="s">
        <v>20359</v>
      </c>
      <c r="B5826" s="91" t="s">
        <v>27233</v>
      </c>
      <c r="C5826" s="92" t="s">
        <v>38415</v>
      </c>
      <c r="D5826" s="93" t="s">
        <v>9062</v>
      </c>
      <c r="E5826" s="91"/>
      <c r="F5826" s="94">
        <v>53.77</v>
      </c>
      <c r="G5826" s="94">
        <v>56.458500000000001</v>
      </c>
      <c r="H5826" s="95">
        <v>4.9999999999999954E-2</v>
      </c>
      <c r="I5826" s="96">
        <v>0</v>
      </c>
      <c r="J5826" s="96">
        <v>0</v>
      </c>
      <c r="K5826" s="96">
        <v>0</v>
      </c>
    </row>
    <row r="5827" spans="1:11" s="97" customFormat="1" ht="12.75" x14ac:dyDescent="0.2">
      <c r="A5827" s="90" t="s">
        <v>20359</v>
      </c>
      <c r="B5827" s="91" t="s">
        <v>27234</v>
      </c>
      <c r="C5827" s="92" t="s">
        <v>38416</v>
      </c>
      <c r="D5827" s="93" t="s">
        <v>9062</v>
      </c>
      <c r="E5827" s="91"/>
      <c r="F5827" s="94">
        <v>53.77</v>
      </c>
      <c r="G5827" s="94">
        <v>56.458500000000001</v>
      </c>
      <c r="H5827" s="95">
        <v>4.9999999999999954E-2</v>
      </c>
      <c r="I5827" s="96">
        <v>0</v>
      </c>
      <c r="J5827" s="96">
        <v>0</v>
      </c>
      <c r="K5827" s="96">
        <v>0</v>
      </c>
    </row>
    <row r="5828" spans="1:11" s="97" customFormat="1" ht="12.75" x14ac:dyDescent="0.2">
      <c r="A5828" s="90" t="s">
        <v>20359</v>
      </c>
      <c r="B5828" s="91" t="s">
        <v>27235</v>
      </c>
      <c r="C5828" s="92" t="s">
        <v>38417</v>
      </c>
      <c r="D5828" s="93" t="s">
        <v>9064</v>
      </c>
      <c r="E5828" s="91"/>
      <c r="F5828" s="94">
        <v>46.11</v>
      </c>
      <c r="G5828" s="94">
        <v>48.415500000000002</v>
      </c>
      <c r="H5828" s="95">
        <v>5.0000000000000044E-2</v>
      </c>
      <c r="I5828" s="96">
        <v>32.727272727272727</v>
      </c>
      <c r="J5828" s="96">
        <v>1509.0545454545454</v>
      </c>
      <c r="K5828" s="96">
        <v>1584.5072727272727</v>
      </c>
    </row>
    <row r="5829" spans="1:11" s="97" customFormat="1" ht="12.75" x14ac:dyDescent="0.2">
      <c r="A5829" s="90" t="s">
        <v>20359</v>
      </c>
      <c r="B5829" s="91" t="s">
        <v>27236</v>
      </c>
      <c r="C5829" s="92" t="s">
        <v>38418</v>
      </c>
      <c r="D5829" s="93" t="s">
        <v>9064</v>
      </c>
      <c r="E5829" s="91"/>
      <c r="F5829" s="94">
        <v>46.11</v>
      </c>
      <c r="G5829" s="94">
        <v>48.415500000000002</v>
      </c>
      <c r="H5829" s="95">
        <v>5.0000000000000044E-2</v>
      </c>
      <c r="I5829" s="96">
        <v>0</v>
      </c>
      <c r="J5829" s="96">
        <v>0</v>
      </c>
      <c r="K5829" s="96">
        <v>0</v>
      </c>
    </row>
    <row r="5830" spans="1:11" s="97" customFormat="1" ht="12.75" x14ac:dyDescent="0.2">
      <c r="A5830" s="90" t="s">
        <v>20359</v>
      </c>
      <c r="B5830" s="91" t="s">
        <v>27237</v>
      </c>
      <c r="C5830" s="92" t="s">
        <v>38419</v>
      </c>
      <c r="D5830" s="93" t="s">
        <v>9064</v>
      </c>
      <c r="E5830" s="91"/>
      <c r="F5830" s="94">
        <v>46.11</v>
      </c>
      <c r="G5830" s="94">
        <v>48.415500000000002</v>
      </c>
      <c r="H5830" s="95">
        <v>5.0000000000000044E-2</v>
      </c>
      <c r="I5830" s="96">
        <v>0</v>
      </c>
      <c r="J5830" s="96">
        <v>0</v>
      </c>
      <c r="K5830" s="96">
        <v>0</v>
      </c>
    </row>
    <row r="5831" spans="1:11" s="97" customFormat="1" ht="12.75" x14ac:dyDescent="0.2">
      <c r="A5831" s="90" t="s">
        <v>20359</v>
      </c>
      <c r="B5831" s="91" t="s">
        <v>27238</v>
      </c>
      <c r="C5831" s="92" t="s">
        <v>38420</v>
      </c>
      <c r="D5831" s="93" t="s">
        <v>9064</v>
      </c>
      <c r="E5831" s="91"/>
      <c r="F5831" s="94">
        <v>46.11</v>
      </c>
      <c r="G5831" s="94">
        <v>48.415500000000002</v>
      </c>
      <c r="H5831" s="95">
        <v>5.0000000000000044E-2</v>
      </c>
      <c r="I5831" s="96">
        <v>0</v>
      </c>
      <c r="J5831" s="96">
        <v>0</v>
      </c>
      <c r="K5831" s="96">
        <v>0</v>
      </c>
    </row>
    <row r="5832" spans="1:11" s="97" customFormat="1" ht="12.75" x14ac:dyDescent="0.2">
      <c r="A5832" s="90" t="s">
        <v>20359</v>
      </c>
      <c r="B5832" s="91" t="s">
        <v>27239</v>
      </c>
      <c r="C5832" s="92" t="s">
        <v>38421</v>
      </c>
      <c r="D5832" s="93" t="s">
        <v>9066</v>
      </c>
      <c r="E5832" s="91"/>
      <c r="F5832" s="94">
        <v>62.38</v>
      </c>
      <c r="G5832" s="94">
        <v>65.498999999999995</v>
      </c>
      <c r="H5832" s="95">
        <v>4.9999999999999878E-2</v>
      </c>
      <c r="I5832" s="96">
        <v>58.909090909090907</v>
      </c>
      <c r="J5832" s="96">
        <v>3674.7490909090907</v>
      </c>
      <c r="K5832" s="96">
        <v>3858.4865454545452</v>
      </c>
    </row>
    <row r="5833" spans="1:11" s="97" customFormat="1" ht="12.75" x14ac:dyDescent="0.2">
      <c r="A5833" s="90" t="s">
        <v>20359</v>
      </c>
      <c r="B5833" s="91" t="s">
        <v>27240</v>
      </c>
      <c r="C5833" s="92" t="s">
        <v>38422</v>
      </c>
      <c r="D5833" s="93" t="s">
        <v>9066</v>
      </c>
      <c r="E5833" s="91"/>
      <c r="F5833" s="94">
        <v>62.38</v>
      </c>
      <c r="G5833" s="94">
        <v>65.498999999999995</v>
      </c>
      <c r="H5833" s="95">
        <v>4.9999999999999878E-2</v>
      </c>
      <c r="I5833" s="96">
        <v>0</v>
      </c>
      <c r="J5833" s="96">
        <v>0</v>
      </c>
      <c r="K5833" s="96">
        <v>0</v>
      </c>
    </row>
    <row r="5834" spans="1:11" s="97" customFormat="1" ht="12.75" x14ac:dyDescent="0.2">
      <c r="A5834" s="90" t="s">
        <v>20359</v>
      </c>
      <c r="B5834" s="91" t="s">
        <v>27241</v>
      </c>
      <c r="C5834" s="92" t="s">
        <v>38423</v>
      </c>
      <c r="D5834" s="93" t="s">
        <v>9066</v>
      </c>
      <c r="E5834" s="91"/>
      <c r="F5834" s="94">
        <v>62.38</v>
      </c>
      <c r="G5834" s="94">
        <v>65.498999999999995</v>
      </c>
      <c r="H5834" s="95">
        <v>4.9999999999999878E-2</v>
      </c>
      <c r="I5834" s="96">
        <v>0</v>
      </c>
      <c r="J5834" s="96">
        <v>0</v>
      </c>
      <c r="K5834" s="96">
        <v>0</v>
      </c>
    </row>
    <row r="5835" spans="1:11" s="97" customFormat="1" ht="12.75" x14ac:dyDescent="0.2">
      <c r="A5835" s="90" t="s">
        <v>20359</v>
      </c>
      <c r="B5835" s="91" t="s">
        <v>27242</v>
      </c>
      <c r="C5835" s="92" t="s">
        <v>38424</v>
      </c>
      <c r="D5835" s="93" t="s">
        <v>9066</v>
      </c>
      <c r="E5835" s="91"/>
      <c r="F5835" s="94">
        <v>62.38</v>
      </c>
      <c r="G5835" s="94">
        <v>65.498999999999995</v>
      </c>
      <c r="H5835" s="95">
        <v>4.9999999999999878E-2</v>
      </c>
      <c r="I5835" s="96">
        <v>0</v>
      </c>
      <c r="J5835" s="96">
        <v>0</v>
      </c>
      <c r="K5835" s="96">
        <v>0</v>
      </c>
    </row>
    <row r="5836" spans="1:11" s="97" customFormat="1" ht="12.75" x14ac:dyDescent="0.2">
      <c r="A5836" s="90" t="s">
        <v>20359</v>
      </c>
      <c r="B5836" s="91" t="s">
        <v>27243</v>
      </c>
      <c r="C5836" s="92" t="s">
        <v>38425</v>
      </c>
      <c r="D5836" s="93" t="s">
        <v>9068</v>
      </c>
      <c r="E5836" s="91"/>
      <c r="F5836" s="94">
        <v>77.5</v>
      </c>
      <c r="G5836" s="94">
        <v>81.375</v>
      </c>
      <c r="H5836" s="95">
        <v>0.05</v>
      </c>
      <c r="I5836" s="96">
        <v>27.272727272727273</v>
      </c>
      <c r="J5836" s="96">
        <v>2113.6363636363635</v>
      </c>
      <c r="K5836" s="96">
        <v>2219.318181818182</v>
      </c>
    </row>
    <row r="5837" spans="1:11" s="97" customFormat="1" ht="12.75" x14ac:dyDescent="0.2">
      <c r="A5837" s="90" t="s">
        <v>20359</v>
      </c>
      <c r="B5837" s="91" t="s">
        <v>27244</v>
      </c>
      <c r="C5837" s="92" t="s">
        <v>38426</v>
      </c>
      <c r="D5837" s="93" t="s">
        <v>9068</v>
      </c>
      <c r="E5837" s="91"/>
      <c r="F5837" s="94">
        <v>77.5</v>
      </c>
      <c r="G5837" s="94">
        <v>81.375</v>
      </c>
      <c r="H5837" s="95">
        <v>0.05</v>
      </c>
      <c r="I5837" s="96">
        <v>0</v>
      </c>
      <c r="J5837" s="96">
        <v>0</v>
      </c>
      <c r="K5837" s="96">
        <v>0</v>
      </c>
    </row>
    <row r="5838" spans="1:11" s="97" customFormat="1" ht="12.75" x14ac:dyDescent="0.2">
      <c r="A5838" s="90" t="s">
        <v>20359</v>
      </c>
      <c r="B5838" s="91" t="s">
        <v>27245</v>
      </c>
      <c r="C5838" s="92" t="s">
        <v>38427</v>
      </c>
      <c r="D5838" s="93" t="s">
        <v>9068</v>
      </c>
      <c r="E5838" s="91"/>
      <c r="F5838" s="94">
        <v>77.5</v>
      </c>
      <c r="G5838" s="94">
        <v>81.375</v>
      </c>
      <c r="H5838" s="95">
        <v>0.05</v>
      </c>
      <c r="I5838" s="96">
        <v>0</v>
      </c>
      <c r="J5838" s="96">
        <v>0</v>
      </c>
      <c r="K5838" s="96">
        <v>0</v>
      </c>
    </row>
    <row r="5839" spans="1:11" s="97" customFormat="1" ht="12.75" x14ac:dyDescent="0.2">
      <c r="A5839" s="90" t="s">
        <v>20359</v>
      </c>
      <c r="B5839" s="91" t="s">
        <v>27246</v>
      </c>
      <c r="C5839" s="92" t="s">
        <v>38428</v>
      </c>
      <c r="D5839" s="93" t="s">
        <v>9070</v>
      </c>
      <c r="E5839" s="91"/>
      <c r="F5839" s="94">
        <v>91.88</v>
      </c>
      <c r="G5839" s="94">
        <v>96.474000000000004</v>
      </c>
      <c r="H5839" s="95">
        <v>5.0000000000000093E-2</v>
      </c>
      <c r="I5839" s="96">
        <v>113.45454545454545</v>
      </c>
      <c r="J5839" s="96">
        <v>10424.203636363636</v>
      </c>
      <c r="K5839" s="96">
        <v>10945.413818181818</v>
      </c>
    </row>
    <row r="5840" spans="1:11" s="97" customFormat="1" ht="12.75" x14ac:dyDescent="0.2">
      <c r="A5840" s="90" t="s">
        <v>20359</v>
      </c>
      <c r="B5840" s="91" t="s">
        <v>27247</v>
      </c>
      <c r="C5840" s="92" t="s">
        <v>38429</v>
      </c>
      <c r="D5840" s="93" t="s">
        <v>9070</v>
      </c>
      <c r="E5840" s="91"/>
      <c r="F5840" s="94">
        <v>91.88</v>
      </c>
      <c r="G5840" s="94">
        <v>96.474000000000004</v>
      </c>
      <c r="H5840" s="95">
        <v>5.0000000000000093E-2</v>
      </c>
      <c r="I5840" s="96">
        <v>0</v>
      </c>
      <c r="J5840" s="96">
        <v>0</v>
      </c>
      <c r="K5840" s="96">
        <v>0</v>
      </c>
    </row>
    <row r="5841" spans="1:11" s="97" customFormat="1" ht="12.75" x14ac:dyDescent="0.2">
      <c r="A5841" s="90" t="s">
        <v>20359</v>
      </c>
      <c r="B5841" s="91" t="s">
        <v>27248</v>
      </c>
      <c r="C5841" s="92" t="s">
        <v>38430</v>
      </c>
      <c r="D5841" s="93" t="s">
        <v>9070</v>
      </c>
      <c r="E5841" s="91"/>
      <c r="F5841" s="94">
        <v>91.88</v>
      </c>
      <c r="G5841" s="94">
        <v>96.474000000000004</v>
      </c>
      <c r="H5841" s="95">
        <v>5.0000000000000093E-2</v>
      </c>
      <c r="I5841" s="96">
        <v>0</v>
      </c>
      <c r="J5841" s="96">
        <v>0</v>
      </c>
      <c r="K5841" s="96">
        <v>0</v>
      </c>
    </row>
    <row r="5842" spans="1:11" s="97" customFormat="1" ht="12.75" x14ac:dyDescent="0.2">
      <c r="A5842" s="90" t="s">
        <v>20359</v>
      </c>
      <c r="B5842" s="91" t="s">
        <v>27249</v>
      </c>
      <c r="C5842" s="92" t="s">
        <v>38431</v>
      </c>
      <c r="D5842" s="93" t="s">
        <v>9070</v>
      </c>
      <c r="E5842" s="91"/>
      <c r="F5842" s="94">
        <v>91.88</v>
      </c>
      <c r="G5842" s="94">
        <v>96.474000000000004</v>
      </c>
      <c r="H5842" s="95">
        <v>5.0000000000000093E-2</v>
      </c>
      <c r="I5842" s="96">
        <v>0</v>
      </c>
      <c r="J5842" s="96">
        <v>0</v>
      </c>
      <c r="K5842" s="96">
        <v>0</v>
      </c>
    </row>
    <row r="5843" spans="1:11" s="97" customFormat="1" ht="12.75" x14ac:dyDescent="0.2">
      <c r="A5843" s="90" t="s">
        <v>20359</v>
      </c>
      <c r="B5843" s="91" t="s">
        <v>27250</v>
      </c>
      <c r="C5843" s="92" t="s">
        <v>38432</v>
      </c>
      <c r="D5843" s="93" t="s">
        <v>9072</v>
      </c>
      <c r="E5843" s="91"/>
      <c r="F5843" s="94">
        <v>53.67</v>
      </c>
      <c r="G5843" s="94">
        <v>56.353499999999997</v>
      </c>
      <c r="H5843" s="95">
        <v>4.9999999999999906E-2</v>
      </c>
      <c r="I5843" s="96">
        <v>0</v>
      </c>
      <c r="J5843" s="96">
        <v>0</v>
      </c>
      <c r="K5843" s="96">
        <v>0</v>
      </c>
    </row>
    <row r="5844" spans="1:11" s="97" customFormat="1" ht="12.75" x14ac:dyDescent="0.2">
      <c r="A5844" s="90" t="s">
        <v>20359</v>
      </c>
      <c r="B5844" s="91" t="s">
        <v>27251</v>
      </c>
      <c r="C5844" s="92" t="s">
        <v>38433</v>
      </c>
      <c r="D5844" s="93" t="s">
        <v>9074</v>
      </c>
      <c r="E5844" s="91"/>
      <c r="F5844" s="94">
        <v>74.680000000000007</v>
      </c>
      <c r="G5844" s="94">
        <v>78.414000000000001</v>
      </c>
      <c r="H5844" s="95">
        <v>4.9999999999999926E-2</v>
      </c>
      <c r="I5844" s="96">
        <v>26.18181818181818</v>
      </c>
      <c r="J5844" s="96">
        <v>1955.2581818181818</v>
      </c>
      <c r="K5844" s="96">
        <v>2053.0210909090906</v>
      </c>
    </row>
    <row r="5845" spans="1:11" s="97" customFormat="1" ht="12.75" x14ac:dyDescent="0.2">
      <c r="A5845" s="90" t="s">
        <v>20359</v>
      </c>
      <c r="B5845" s="91" t="s">
        <v>27252</v>
      </c>
      <c r="C5845" s="92" t="s">
        <v>38434</v>
      </c>
      <c r="D5845" s="93" t="s">
        <v>9074</v>
      </c>
      <c r="E5845" s="91"/>
      <c r="F5845" s="94">
        <v>74.680000000000007</v>
      </c>
      <c r="G5845" s="94">
        <v>78.414000000000001</v>
      </c>
      <c r="H5845" s="95">
        <v>4.9999999999999926E-2</v>
      </c>
      <c r="I5845" s="96">
        <v>0</v>
      </c>
      <c r="J5845" s="96">
        <v>0</v>
      </c>
      <c r="K5845" s="96">
        <v>0</v>
      </c>
    </row>
    <row r="5846" spans="1:11" s="97" customFormat="1" ht="12.75" x14ac:dyDescent="0.2">
      <c r="A5846" s="90" t="s">
        <v>20359</v>
      </c>
      <c r="B5846" s="91" t="s">
        <v>27253</v>
      </c>
      <c r="C5846" s="92" t="s">
        <v>38435</v>
      </c>
      <c r="D5846" s="93" t="s">
        <v>9076</v>
      </c>
      <c r="E5846" s="91"/>
      <c r="F5846" s="94">
        <v>85.65</v>
      </c>
      <c r="G5846" s="94">
        <v>89.932500000000005</v>
      </c>
      <c r="H5846" s="95">
        <v>4.9999999999999982E-2</v>
      </c>
      <c r="I5846" s="96">
        <v>0</v>
      </c>
      <c r="J5846" s="96">
        <v>0</v>
      </c>
      <c r="K5846" s="96">
        <v>0</v>
      </c>
    </row>
    <row r="5847" spans="1:11" s="97" customFormat="1" ht="12.75" x14ac:dyDescent="0.2">
      <c r="A5847" s="90" t="s">
        <v>20359</v>
      </c>
      <c r="B5847" s="91" t="s">
        <v>27254</v>
      </c>
      <c r="C5847" s="92" t="s">
        <v>38436</v>
      </c>
      <c r="D5847" s="93" t="s">
        <v>9078</v>
      </c>
      <c r="E5847" s="91"/>
      <c r="F5847" s="94">
        <v>128.16</v>
      </c>
      <c r="G5847" s="94">
        <v>134.56800000000001</v>
      </c>
      <c r="H5847" s="95">
        <v>5.0000000000000121E-2</v>
      </c>
      <c r="I5847" s="96">
        <v>0</v>
      </c>
      <c r="J5847" s="96">
        <v>0</v>
      </c>
      <c r="K5847" s="96">
        <v>0</v>
      </c>
    </row>
    <row r="5848" spans="1:11" s="97" customFormat="1" ht="12.75" x14ac:dyDescent="0.2">
      <c r="A5848" s="90" t="s">
        <v>20359</v>
      </c>
      <c r="B5848" s="91" t="s">
        <v>27255</v>
      </c>
      <c r="C5848" s="92" t="s">
        <v>38437</v>
      </c>
      <c r="D5848" s="93" t="s">
        <v>9080</v>
      </c>
      <c r="E5848" s="91"/>
      <c r="F5848" s="94">
        <v>131.91999999999999</v>
      </c>
      <c r="G5848" s="94">
        <v>138.51599999999999</v>
      </c>
      <c r="H5848" s="95">
        <v>5.0000000000000031E-2</v>
      </c>
      <c r="I5848" s="96">
        <v>0</v>
      </c>
      <c r="J5848" s="96">
        <v>0</v>
      </c>
      <c r="K5848" s="96">
        <v>0</v>
      </c>
    </row>
    <row r="5849" spans="1:11" s="97" customFormat="1" ht="12.75" x14ac:dyDescent="0.2">
      <c r="A5849" s="90" t="s">
        <v>20359</v>
      </c>
      <c r="B5849" s="91" t="s">
        <v>27256</v>
      </c>
      <c r="C5849" s="92" t="s">
        <v>38438</v>
      </c>
      <c r="D5849" s="93" t="s">
        <v>9082</v>
      </c>
      <c r="E5849" s="91"/>
      <c r="F5849" s="94">
        <v>222.29</v>
      </c>
      <c r="G5849" s="94">
        <v>233.40450000000001</v>
      </c>
      <c r="H5849" s="95">
        <v>5.0000000000000093E-2</v>
      </c>
      <c r="I5849" s="96">
        <v>0</v>
      </c>
      <c r="J5849" s="96">
        <v>0</v>
      </c>
      <c r="K5849" s="96">
        <v>0</v>
      </c>
    </row>
    <row r="5850" spans="1:11" s="97" customFormat="1" ht="12.75" x14ac:dyDescent="0.2">
      <c r="A5850" s="90" t="s">
        <v>20359</v>
      </c>
      <c r="B5850" s="91" t="s">
        <v>27257</v>
      </c>
      <c r="C5850" s="92" t="s">
        <v>38439</v>
      </c>
      <c r="D5850" s="93" t="s">
        <v>9084</v>
      </c>
      <c r="E5850" s="91"/>
      <c r="F5850" s="94">
        <v>181.34</v>
      </c>
      <c r="G5850" s="94">
        <v>190.40700000000001</v>
      </c>
      <c r="H5850" s="95">
        <v>5.0000000000000037E-2</v>
      </c>
      <c r="I5850" s="96">
        <v>0</v>
      </c>
      <c r="J5850" s="96">
        <v>0</v>
      </c>
      <c r="K5850" s="96">
        <v>0</v>
      </c>
    </row>
    <row r="5851" spans="1:11" s="97" customFormat="1" ht="12.75" x14ac:dyDescent="0.2">
      <c r="A5851" s="90" t="s">
        <v>20359</v>
      </c>
      <c r="B5851" s="91" t="s">
        <v>27258</v>
      </c>
      <c r="C5851" s="92" t="s">
        <v>38440</v>
      </c>
      <c r="D5851" s="93" t="s">
        <v>9086</v>
      </c>
      <c r="E5851" s="91"/>
      <c r="F5851" s="94">
        <v>67.23</v>
      </c>
      <c r="G5851" s="94">
        <v>70.591499999999996</v>
      </c>
      <c r="H5851" s="95">
        <v>4.9999999999999885E-2</v>
      </c>
      <c r="I5851" s="96">
        <v>0</v>
      </c>
      <c r="J5851" s="96">
        <v>0</v>
      </c>
      <c r="K5851" s="96">
        <v>0</v>
      </c>
    </row>
    <row r="5852" spans="1:11" s="97" customFormat="1" ht="12.75" x14ac:dyDescent="0.2">
      <c r="A5852" s="90" t="s">
        <v>20359</v>
      </c>
      <c r="B5852" s="91" t="s">
        <v>27259</v>
      </c>
      <c r="C5852" s="92" t="s">
        <v>38441</v>
      </c>
      <c r="D5852" s="93" t="s">
        <v>9088</v>
      </c>
      <c r="E5852" s="91"/>
      <c r="F5852" s="94">
        <v>330.51</v>
      </c>
      <c r="G5852" s="94">
        <v>347.03550000000001</v>
      </c>
      <c r="H5852" s="95">
        <v>5.0000000000000072E-2</v>
      </c>
      <c r="I5852" s="96">
        <v>0</v>
      </c>
      <c r="J5852" s="96">
        <v>0</v>
      </c>
      <c r="K5852" s="96">
        <v>0</v>
      </c>
    </row>
    <row r="5853" spans="1:11" s="97" customFormat="1" ht="12.75" x14ac:dyDescent="0.2">
      <c r="A5853" s="90" t="s">
        <v>20359</v>
      </c>
      <c r="B5853" s="91" t="s">
        <v>27260</v>
      </c>
      <c r="C5853" s="92" t="s">
        <v>38442</v>
      </c>
      <c r="D5853" s="93" t="s">
        <v>9090</v>
      </c>
      <c r="E5853" s="91"/>
      <c r="F5853" s="94">
        <v>4.07</v>
      </c>
      <c r="G5853" s="94">
        <v>4.2735000000000003</v>
      </c>
      <c r="H5853" s="95">
        <v>0.05</v>
      </c>
      <c r="I5853" s="96">
        <v>0</v>
      </c>
      <c r="J5853" s="96">
        <v>0</v>
      </c>
      <c r="K5853" s="96">
        <v>0</v>
      </c>
    </row>
    <row r="5854" spans="1:11" s="97" customFormat="1" ht="12.75" x14ac:dyDescent="0.2">
      <c r="A5854" s="90" t="s">
        <v>20359</v>
      </c>
      <c r="B5854" s="91" t="s">
        <v>27261</v>
      </c>
      <c r="C5854" s="92" t="s">
        <v>38443</v>
      </c>
      <c r="D5854" s="93" t="s">
        <v>9092</v>
      </c>
      <c r="E5854" s="91"/>
      <c r="F5854" s="94">
        <v>3.17</v>
      </c>
      <c r="G5854" s="94">
        <v>3.3285</v>
      </c>
      <c r="H5854" s="95">
        <v>5.0000000000000031E-2</v>
      </c>
      <c r="I5854" s="96">
        <v>0</v>
      </c>
      <c r="J5854" s="96">
        <v>0</v>
      </c>
      <c r="K5854" s="96">
        <v>0</v>
      </c>
    </row>
    <row r="5855" spans="1:11" s="97" customFormat="1" ht="12.75" x14ac:dyDescent="0.2">
      <c r="A5855" s="90" t="s">
        <v>20359</v>
      </c>
      <c r="B5855" s="91" t="s">
        <v>27262</v>
      </c>
      <c r="C5855" s="92" t="s">
        <v>38444</v>
      </c>
      <c r="D5855" s="93" t="s">
        <v>9094</v>
      </c>
      <c r="E5855" s="91"/>
      <c r="F5855" s="94">
        <v>3.16</v>
      </c>
      <c r="G5855" s="94">
        <v>3.3180000000000001</v>
      </c>
      <c r="H5855" s="95">
        <v>4.9999999999999975E-2</v>
      </c>
      <c r="I5855" s="96">
        <v>2429.4545454545455</v>
      </c>
      <c r="J5855" s="96">
        <v>7677.0763636363645</v>
      </c>
      <c r="K5855" s="96">
        <v>8060.9301818181821</v>
      </c>
    </row>
    <row r="5856" spans="1:11" s="97" customFormat="1" ht="12.75" x14ac:dyDescent="0.2">
      <c r="A5856" s="90" t="s">
        <v>20359</v>
      </c>
      <c r="B5856" s="91" t="s">
        <v>27263</v>
      </c>
      <c r="C5856" s="92" t="s">
        <v>38445</v>
      </c>
      <c r="D5856" s="93" t="s">
        <v>9094</v>
      </c>
      <c r="E5856" s="91"/>
      <c r="F5856" s="94">
        <v>3.16</v>
      </c>
      <c r="G5856" s="94">
        <v>3.3180000000000001</v>
      </c>
      <c r="H5856" s="95">
        <v>4.9999999999999975E-2</v>
      </c>
      <c r="I5856" s="96">
        <v>0</v>
      </c>
      <c r="J5856" s="96">
        <v>0</v>
      </c>
      <c r="K5856" s="96">
        <v>0</v>
      </c>
    </row>
    <row r="5857" spans="1:11" s="97" customFormat="1" ht="12.75" x14ac:dyDescent="0.2">
      <c r="A5857" s="90" t="s">
        <v>20359</v>
      </c>
      <c r="B5857" s="91" t="s">
        <v>27264</v>
      </c>
      <c r="C5857" s="92" t="s">
        <v>38446</v>
      </c>
      <c r="D5857" s="93" t="s">
        <v>9094</v>
      </c>
      <c r="E5857" s="91"/>
      <c r="F5857" s="94">
        <v>3.16</v>
      </c>
      <c r="G5857" s="94">
        <v>3.3180000000000001</v>
      </c>
      <c r="H5857" s="95">
        <v>4.9999999999999975E-2</v>
      </c>
      <c r="I5857" s="96">
        <v>0</v>
      </c>
      <c r="J5857" s="96">
        <v>0</v>
      </c>
      <c r="K5857" s="96">
        <v>0</v>
      </c>
    </row>
    <row r="5858" spans="1:11" s="97" customFormat="1" ht="12.75" x14ac:dyDescent="0.2">
      <c r="A5858" s="90" t="s">
        <v>20359</v>
      </c>
      <c r="B5858" s="91" t="s">
        <v>27265</v>
      </c>
      <c r="C5858" s="92" t="s">
        <v>38447</v>
      </c>
      <c r="D5858" s="93" t="s">
        <v>9094</v>
      </c>
      <c r="E5858" s="91"/>
      <c r="F5858" s="94">
        <v>3.16</v>
      </c>
      <c r="G5858" s="94">
        <v>3.3180000000000001</v>
      </c>
      <c r="H5858" s="95">
        <v>4.9999999999999975E-2</v>
      </c>
      <c r="I5858" s="96">
        <v>0</v>
      </c>
      <c r="J5858" s="96">
        <v>0</v>
      </c>
      <c r="K5858" s="96">
        <v>0</v>
      </c>
    </row>
    <row r="5859" spans="1:11" s="97" customFormat="1" ht="12.75" x14ac:dyDescent="0.2">
      <c r="A5859" s="90" t="s">
        <v>20359</v>
      </c>
      <c r="B5859" s="91" t="s">
        <v>27266</v>
      </c>
      <c r="C5859" s="92" t="s">
        <v>38448</v>
      </c>
      <c r="D5859" s="93" t="s">
        <v>9094</v>
      </c>
      <c r="E5859" s="91"/>
      <c r="F5859" s="94">
        <v>3.16</v>
      </c>
      <c r="G5859" s="94">
        <v>3.3180000000000001</v>
      </c>
      <c r="H5859" s="95">
        <v>4.9999999999999975E-2</v>
      </c>
      <c r="I5859" s="96">
        <v>0</v>
      </c>
      <c r="J5859" s="96">
        <v>0</v>
      </c>
      <c r="K5859" s="96">
        <v>0</v>
      </c>
    </row>
    <row r="5860" spans="1:11" s="97" customFormat="1" ht="12.75" x14ac:dyDescent="0.2">
      <c r="A5860" s="90" t="s">
        <v>20359</v>
      </c>
      <c r="B5860" s="91" t="s">
        <v>27267</v>
      </c>
      <c r="C5860" s="92" t="s">
        <v>38449</v>
      </c>
      <c r="D5860" s="93" t="s">
        <v>9096</v>
      </c>
      <c r="E5860" s="91"/>
      <c r="F5860" s="94">
        <v>4.88</v>
      </c>
      <c r="G5860" s="94">
        <v>5.1239999999999997</v>
      </c>
      <c r="H5860" s="95">
        <v>4.9999999999999954E-2</v>
      </c>
      <c r="I5860" s="96">
        <v>0</v>
      </c>
      <c r="J5860" s="96">
        <v>0</v>
      </c>
      <c r="K5860" s="96">
        <v>0</v>
      </c>
    </row>
    <row r="5861" spans="1:11" s="97" customFormat="1" ht="12.75" x14ac:dyDescent="0.2">
      <c r="A5861" s="90" t="s">
        <v>20359</v>
      </c>
      <c r="B5861" s="91" t="s">
        <v>27268</v>
      </c>
      <c r="C5861" s="92" t="s">
        <v>38450</v>
      </c>
      <c r="D5861" s="93" t="s">
        <v>9098</v>
      </c>
      <c r="E5861" s="91"/>
      <c r="F5861" s="94">
        <v>3.52</v>
      </c>
      <c r="G5861" s="94">
        <v>3.6960000000000002</v>
      </c>
      <c r="H5861" s="95">
        <v>5.0000000000000044E-2</v>
      </c>
      <c r="I5861" s="96">
        <v>0</v>
      </c>
      <c r="J5861" s="96">
        <v>0</v>
      </c>
      <c r="K5861" s="96">
        <v>0</v>
      </c>
    </row>
    <row r="5862" spans="1:11" s="97" customFormat="1" ht="12.75" x14ac:dyDescent="0.2">
      <c r="A5862" s="90" t="s">
        <v>20359</v>
      </c>
      <c r="B5862" s="91" t="s">
        <v>27269</v>
      </c>
      <c r="C5862" s="92" t="s">
        <v>38451</v>
      </c>
      <c r="D5862" s="93" t="s">
        <v>9100</v>
      </c>
      <c r="E5862" s="91"/>
      <c r="F5862" s="94">
        <v>6.14</v>
      </c>
      <c r="G5862" s="94">
        <v>6.4470000000000001</v>
      </c>
      <c r="H5862" s="95">
        <v>5.0000000000000065E-2</v>
      </c>
      <c r="I5862" s="96">
        <v>1564.3636363636365</v>
      </c>
      <c r="J5862" s="96">
        <v>9605.192727272728</v>
      </c>
      <c r="K5862" s="96">
        <v>10085.452363636365</v>
      </c>
    </row>
    <row r="5863" spans="1:11" s="97" customFormat="1" ht="12.75" x14ac:dyDescent="0.2">
      <c r="A5863" s="90" t="s">
        <v>20359</v>
      </c>
      <c r="B5863" s="91" t="s">
        <v>27270</v>
      </c>
      <c r="C5863" s="92" t="s">
        <v>38452</v>
      </c>
      <c r="D5863" s="93" t="s">
        <v>9100</v>
      </c>
      <c r="E5863" s="91"/>
      <c r="F5863" s="94">
        <v>6.14</v>
      </c>
      <c r="G5863" s="94">
        <v>6.4470000000000001</v>
      </c>
      <c r="H5863" s="95">
        <v>5.0000000000000065E-2</v>
      </c>
      <c r="I5863" s="96">
        <v>0</v>
      </c>
      <c r="J5863" s="96">
        <v>0</v>
      </c>
      <c r="K5863" s="96">
        <v>0</v>
      </c>
    </row>
    <row r="5864" spans="1:11" s="97" customFormat="1" ht="12.75" x14ac:dyDescent="0.2">
      <c r="A5864" s="90" t="s">
        <v>20359</v>
      </c>
      <c r="B5864" s="91" t="s">
        <v>27271</v>
      </c>
      <c r="C5864" s="92" t="s">
        <v>38453</v>
      </c>
      <c r="D5864" s="93" t="s">
        <v>9100</v>
      </c>
      <c r="E5864" s="91"/>
      <c r="F5864" s="94">
        <v>6.14</v>
      </c>
      <c r="G5864" s="94">
        <v>6.4470000000000001</v>
      </c>
      <c r="H5864" s="95">
        <v>5.0000000000000065E-2</v>
      </c>
      <c r="I5864" s="96">
        <v>0</v>
      </c>
      <c r="J5864" s="96">
        <v>0</v>
      </c>
      <c r="K5864" s="96">
        <v>0</v>
      </c>
    </row>
    <row r="5865" spans="1:11" s="97" customFormat="1" ht="12.75" x14ac:dyDescent="0.2">
      <c r="A5865" s="90" t="s">
        <v>20359</v>
      </c>
      <c r="B5865" s="91" t="s">
        <v>27272</v>
      </c>
      <c r="C5865" s="92" t="s">
        <v>38454</v>
      </c>
      <c r="D5865" s="93" t="s">
        <v>9100</v>
      </c>
      <c r="E5865" s="91"/>
      <c r="F5865" s="94">
        <v>6.14</v>
      </c>
      <c r="G5865" s="94">
        <v>6.4470000000000001</v>
      </c>
      <c r="H5865" s="95">
        <v>5.0000000000000065E-2</v>
      </c>
      <c r="I5865" s="96">
        <v>0</v>
      </c>
      <c r="J5865" s="96">
        <v>0</v>
      </c>
      <c r="K5865" s="96">
        <v>0</v>
      </c>
    </row>
    <row r="5866" spans="1:11" s="97" customFormat="1" ht="12.75" x14ac:dyDescent="0.2">
      <c r="A5866" s="90" t="s">
        <v>20359</v>
      </c>
      <c r="B5866" s="91" t="s">
        <v>27273</v>
      </c>
      <c r="C5866" s="92" t="s">
        <v>38455</v>
      </c>
      <c r="D5866" s="93" t="s">
        <v>9102</v>
      </c>
      <c r="E5866" s="91"/>
      <c r="F5866" s="94">
        <v>3.2</v>
      </c>
      <c r="G5866" s="94">
        <v>3.36</v>
      </c>
      <c r="H5866" s="95">
        <v>4.9999999999999906E-2</v>
      </c>
      <c r="I5866" s="96">
        <v>0</v>
      </c>
      <c r="J5866" s="96">
        <v>0</v>
      </c>
      <c r="K5866" s="96">
        <v>0</v>
      </c>
    </row>
    <row r="5867" spans="1:11" s="97" customFormat="1" ht="12.75" x14ac:dyDescent="0.2">
      <c r="A5867" s="90" t="s">
        <v>20359</v>
      </c>
      <c r="B5867" s="91" t="s">
        <v>27274</v>
      </c>
      <c r="C5867" s="92" t="s">
        <v>38456</v>
      </c>
      <c r="D5867" s="93" t="s">
        <v>9104</v>
      </c>
      <c r="E5867" s="91"/>
      <c r="F5867" s="94">
        <v>3.2</v>
      </c>
      <c r="G5867" s="94">
        <v>3.36</v>
      </c>
      <c r="H5867" s="95">
        <v>4.9999999999999906E-2</v>
      </c>
      <c r="I5867" s="96">
        <v>0</v>
      </c>
      <c r="J5867" s="96">
        <v>0</v>
      </c>
      <c r="K5867" s="96">
        <v>0</v>
      </c>
    </row>
    <row r="5868" spans="1:11" s="97" customFormat="1" ht="12.75" x14ac:dyDescent="0.2">
      <c r="A5868" s="90" t="s">
        <v>20359</v>
      </c>
      <c r="B5868" s="91" t="s">
        <v>27275</v>
      </c>
      <c r="C5868" s="92" t="s">
        <v>38457</v>
      </c>
      <c r="D5868" s="93" t="s">
        <v>9106</v>
      </c>
      <c r="E5868" s="91" t="s">
        <v>9107</v>
      </c>
      <c r="F5868" s="94">
        <v>33.6</v>
      </c>
      <c r="G5868" s="94">
        <v>43.77</v>
      </c>
      <c r="H5868" s="95">
        <v>0.30267857142857146</v>
      </c>
      <c r="I5868" s="96">
        <v>1021.0909090909091</v>
      </c>
      <c r="J5868" s="96">
        <v>34308.654545454548</v>
      </c>
      <c r="K5868" s="96">
        <v>44693.149090909094</v>
      </c>
    </row>
    <row r="5869" spans="1:11" s="97" customFormat="1" ht="12.75" x14ac:dyDescent="0.2">
      <c r="A5869" s="90" t="s">
        <v>20359</v>
      </c>
      <c r="B5869" s="91" t="s">
        <v>27276</v>
      </c>
      <c r="C5869" s="92" t="s">
        <v>38458</v>
      </c>
      <c r="D5869" s="93" t="s">
        <v>9106</v>
      </c>
      <c r="E5869" s="91" t="s">
        <v>9107</v>
      </c>
      <c r="F5869" s="94">
        <v>33.6</v>
      </c>
      <c r="G5869" s="94">
        <v>43.77</v>
      </c>
      <c r="H5869" s="95">
        <v>0.30267857142857146</v>
      </c>
      <c r="I5869" s="96">
        <v>0</v>
      </c>
      <c r="J5869" s="96">
        <v>0</v>
      </c>
      <c r="K5869" s="96">
        <v>0</v>
      </c>
    </row>
    <row r="5870" spans="1:11" s="97" customFormat="1" ht="12.75" x14ac:dyDescent="0.2">
      <c r="A5870" s="90" t="s">
        <v>20359</v>
      </c>
      <c r="B5870" s="91" t="s">
        <v>27277</v>
      </c>
      <c r="C5870" s="92" t="s">
        <v>38459</v>
      </c>
      <c r="D5870" s="93" t="s">
        <v>9106</v>
      </c>
      <c r="E5870" s="91" t="s">
        <v>9107</v>
      </c>
      <c r="F5870" s="94">
        <v>33.6</v>
      </c>
      <c r="G5870" s="94">
        <v>43.77</v>
      </c>
      <c r="H5870" s="95">
        <v>0.30267857142857146</v>
      </c>
      <c r="I5870" s="96">
        <v>0</v>
      </c>
      <c r="J5870" s="96">
        <v>0</v>
      </c>
      <c r="K5870" s="96">
        <v>0</v>
      </c>
    </row>
    <row r="5871" spans="1:11" s="97" customFormat="1" ht="12.75" x14ac:dyDescent="0.2">
      <c r="A5871" s="90" t="s">
        <v>20359</v>
      </c>
      <c r="B5871" s="91" t="s">
        <v>27278</v>
      </c>
      <c r="C5871" s="92" t="s">
        <v>38460</v>
      </c>
      <c r="D5871" s="93" t="s">
        <v>9109</v>
      </c>
      <c r="E5871" s="91"/>
      <c r="F5871" s="94">
        <v>86.56</v>
      </c>
      <c r="G5871" s="94">
        <v>90.888000000000005</v>
      </c>
      <c r="H5871" s="95">
        <v>5.0000000000000031E-2</v>
      </c>
      <c r="I5871" s="96">
        <v>81.818181818181813</v>
      </c>
      <c r="J5871" s="96">
        <v>7082.181818181818</v>
      </c>
      <c r="K5871" s="96">
        <v>7436.2909090909088</v>
      </c>
    </row>
    <row r="5872" spans="1:11" s="97" customFormat="1" ht="12.75" x14ac:dyDescent="0.2">
      <c r="A5872" s="90" t="s">
        <v>20359</v>
      </c>
      <c r="B5872" s="91" t="s">
        <v>27279</v>
      </c>
      <c r="C5872" s="92" t="s">
        <v>38461</v>
      </c>
      <c r="D5872" s="93" t="s">
        <v>9109</v>
      </c>
      <c r="E5872" s="91"/>
      <c r="F5872" s="94">
        <v>86.56</v>
      </c>
      <c r="G5872" s="94">
        <v>90.888000000000005</v>
      </c>
      <c r="H5872" s="95">
        <v>5.0000000000000031E-2</v>
      </c>
      <c r="I5872" s="96">
        <v>0</v>
      </c>
      <c r="J5872" s="96">
        <v>0</v>
      </c>
      <c r="K5872" s="96">
        <v>0</v>
      </c>
    </row>
    <row r="5873" spans="1:11" s="97" customFormat="1" ht="12.75" x14ac:dyDescent="0.2">
      <c r="A5873" s="90" t="s">
        <v>20359</v>
      </c>
      <c r="B5873" s="91" t="s">
        <v>27280</v>
      </c>
      <c r="C5873" s="92" t="s">
        <v>38462</v>
      </c>
      <c r="D5873" s="93" t="s">
        <v>9111</v>
      </c>
      <c r="E5873" s="91" t="s">
        <v>9107</v>
      </c>
      <c r="F5873" s="94">
        <v>6.37</v>
      </c>
      <c r="G5873" s="94">
        <v>8.3000000000000007</v>
      </c>
      <c r="H5873" s="95">
        <v>0.30298273155416022</v>
      </c>
      <c r="I5873" s="96">
        <v>0</v>
      </c>
      <c r="J5873" s="96">
        <v>0</v>
      </c>
      <c r="K5873" s="96">
        <v>0</v>
      </c>
    </row>
    <row r="5874" spans="1:11" s="97" customFormat="1" ht="12.75" x14ac:dyDescent="0.2">
      <c r="A5874" s="90" t="s">
        <v>20359</v>
      </c>
      <c r="B5874" s="91" t="s">
        <v>27281</v>
      </c>
      <c r="C5874" s="92" t="s">
        <v>38463</v>
      </c>
      <c r="D5874" s="93" t="s">
        <v>9113</v>
      </c>
      <c r="E5874" s="91"/>
      <c r="F5874" s="94">
        <v>3.33</v>
      </c>
      <c r="G5874" s="94">
        <v>3.4965000000000002</v>
      </c>
      <c r="H5874" s="95">
        <v>5.0000000000000024E-2</v>
      </c>
      <c r="I5874" s="96">
        <v>787.63636363636363</v>
      </c>
      <c r="J5874" s="96">
        <v>2622.8290909090911</v>
      </c>
      <c r="K5874" s="96">
        <v>2753.9705454545456</v>
      </c>
    </row>
    <row r="5875" spans="1:11" s="97" customFormat="1" ht="12.75" x14ac:dyDescent="0.2">
      <c r="A5875" s="90" t="s">
        <v>20359</v>
      </c>
      <c r="B5875" s="91" t="s">
        <v>27282</v>
      </c>
      <c r="C5875" s="92" t="s">
        <v>38464</v>
      </c>
      <c r="D5875" s="93" t="s">
        <v>9113</v>
      </c>
      <c r="E5875" s="91"/>
      <c r="F5875" s="94">
        <v>3.33</v>
      </c>
      <c r="G5875" s="94">
        <v>3.4965000000000002</v>
      </c>
      <c r="H5875" s="95">
        <v>5.0000000000000024E-2</v>
      </c>
      <c r="I5875" s="96">
        <v>0</v>
      </c>
      <c r="J5875" s="96">
        <v>0</v>
      </c>
      <c r="K5875" s="96">
        <v>0</v>
      </c>
    </row>
    <row r="5876" spans="1:11" s="97" customFormat="1" ht="12.75" x14ac:dyDescent="0.2">
      <c r="A5876" s="90" t="s">
        <v>20359</v>
      </c>
      <c r="B5876" s="91" t="s">
        <v>27283</v>
      </c>
      <c r="C5876" s="92" t="s">
        <v>38465</v>
      </c>
      <c r="D5876" s="93" t="s">
        <v>9113</v>
      </c>
      <c r="E5876" s="91"/>
      <c r="F5876" s="94">
        <v>3.33</v>
      </c>
      <c r="G5876" s="94">
        <v>3.4965000000000002</v>
      </c>
      <c r="H5876" s="95">
        <v>5.0000000000000024E-2</v>
      </c>
      <c r="I5876" s="96">
        <v>0</v>
      </c>
      <c r="J5876" s="96">
        <v>0</v>
      </c>
      <c r="K5876" s="96">
        <v>0</v>
      </c>
    </row>
    <row r="5877" spans="1:11" s="97" customFormat="1" ht="12.75" x14ac:dyDescent="0.2">
      <c r="A5877" s="90" t="s">
        <v>20359</v>
      </c>
      <c r="B5877" s="91" t="s">
        <v>27284</v>
      </c>
      <c r="C5877" s="92" t="s">
        <v>38466</v>
      </c>
      <c r="D5877" s="93" t="s">
        <v>9113</v>
      </c>
      <c r="E5877" s="91"/>
      <c r="F5877" s="94">
        <v>3.33</v>
      </c>
      <c r="G5877" s="94">
        <v>3.4965000000000002</v>
      </c>
      <c r="H5877" s="95">
        <v>5.0000000000000024E-2</v>
      </c>
      <c r="I5877" s="96">
        <v>0</v>
      </c>
      <c r="J5877" s="96">
        <v>0</v>
      </c>
      <c r="K5877" s="96">
        <v>0</v>
      </c>
    </row>
    <row r="5878" spans="1:11" s="97" customFormat="1" ht="12.75" x14ac:dyDescent="0.2">
      <c r="A5878" s="90" t="s">
        <v>20359</v>
      </c>
      <c r="B5878" s="91" t="s">
        <v>27285</v>
      </c>
      <c r="C5878" s="92" t="s">
        <v>38467</v>
      </c>
      <c r="D5878" s="93" t="s">
        <v>9115</v>
      </c>
      <c r="E5878" s="91" t="s">
        <v>9107</v>
      </c>
      <c r="F5878" s="94">
        <v>99.6</v>
      </c>
      <c r="G5878" s="94">
        <v>129.74</v>
      </c>
      <c r="H5878" s="95">
        <v>0.30261044176706842</v>
      </c>
      <c r="I5878" s="96">
        <v>341.45454545454544</v>
      </c>
      <c r="J5878" s="96">
        <v>34008.872727272726</v>
      </c>
      <c r="K5878" s="96">
        <v>44300.312727272729</v>
      </c>
    </row>
    <row r="5879" spans="1:11" s="97" customFormat="1" ht="12.75" x14ac:dyDescent="0.2">
      <c r="A5879" s="90" t="s">
        <v>20359</v>
      </c>
      <c r="B5879" s="91" t="s">
        <v>27286</v>
      </c>
      <c r="C5879" s="92" t="s">
        <v>38468</v>
      </c>
      <c r="D5879" s="93" t="s">
        <v>9117</v>
      </c>
      <c r="E5879" s="91"/>
      <c r="F5879" s="94">
        <v>14.15</v>
      </c>
      <c r="G5879" s="94">
        <v>14.8575</v>
      </c>
      <c r="H5879" s="95">
        <v>4.9999999999999968E-2</v>
      </c>
      <c r="I5879" s="96">
        <v>0</v>
      </c>
      <c r="J5879" s="96">
        <v>0</v>
      </c>
      <c r="K5879" s="96">
        <v>0</v>
      </c>
    </row>
    <row r="5880" spans="1:11" s="97" customFormat="1" ht="12.75" x14ac:dyDescent="0.2">
      <c r="A5880" s="90" t="s">
        <v>20359</v>
      </c>
      <c r="B5880" s="91" t="s">
        <v>27287</v>
      </c>
      <c r="C5880" s="92" t="s">
        <v>38469</v>
      </c>
      <c r="D5880" s="93" t="s">
        <v>9119</v>
      </c>
      <c r="E5880" s="91" t="s">
        <v>9107</v>
      </c>
      <c r="F5880" s="94">
        <v>35.520000000000003</v>
      </c>
      <c r="G5880" s="94">
        <v>46.27</v>
      </c>
      <c r="H5880" s="95">
        <v>0.30264639639639634</v>
      </c>
      <c r="I5880" s="96">
        <v>759.27272727272725</v>
      </c>
      <c r="J5880" s="96">
        <v>26969.367272727275</v>
      </c>
      <c r="K5880" s="96">
        <v>35131.549090909095</v>
      </c>
    </row>
    <row r="5881" spans="1:11" s="97" customFormat="1" ht="12.75" x14ac:dyDescent="0.2">
      <c r="A5881" s="90" t="s">
        <v>20359</v>
      </c>
      <c r="B5881" s="91" t="s">
        <v>27288</v>
      </c>
      <c r="C5881" s="92" t="s">
        <v>38470</v>
      </c>
      <c r="D5881" s="93" t="s">
        <v>9119</v>
      </c>
      <c r="E5881" s="91" t="s">
        <v>9107</v>
      </c>
      <c r="F5881" s="94">
        <v>35.520000000000003</v>
      </c>
      <c r="G5881" s="94">
        <v>46.27</v>
      </c>
      <c r="H5881" s="95">
        <v>0.30264639639639634</v>
      </c>
      <c r="I5881" s="96">
        <v>0</v>
      </c>
      <c r="J5881" s="96">
        <v>0</v>
      </c>
      <c r="K5881" s="96">
        <v>0</v>
      </c>
    </row>
    <row r="5882" spans="1:11" s="97" customFormat="1" ht="12.75" x14ac:dyDescent="0.2">
      <c r="A5882" s="90" t="s">
        <v>20359</v>
      </c>
      <c r="B5882" s="91" t="s">
        <v>27289</v>
      </c>
      <c r="C5882" s="92" t="s">
        <v>38471</v>
      </c>
      <c r="D5882" s="93" t="s">
        <v>9119</v>
      </c>
      <c r="E5882" s="91" t="s">
        <v>9107</v>
      </c>
      <c r="F5882" s="94">
        <v>35.520000000000003</v>
      </c>
      <c r="G5882" s="94">
        <v>46.27</v>
      </c>
      <c r="H5882" s="95">
        <v>0.30264639639639634</v>
      </c>
      <c r="I5882" s="96">
        <v>0</v>
      </c>
      <c r="J5882" s="96">
        <v>0</v>
      </c>
      <c r="K5882" s="96">
        <v>0</v>
      </c>
    </row>
    <row r="5883" spans="1:11" s="97" customFormat="1" ht="12.75" x14ac:dyDescent="0.2">
      <c r="A5883" s="90" t="s">
        <v>20359</v>
      </c>
      <c r="B5883" s="91" t="s">
        <v>27290</v>
      </c>
      <c r="C5883" s="92" t="s">
        <v>38472</v>
      </c>
      <c r="D5883" s="93" t="s">
        <v>9119</v>
      </c>
      <c r="E5883" s="91" t="s">
        <v>9107</v>
      </c>
      <c r="F5883" s="94">
        <v>35.520000000000003</v>
      </c>
      <c r="G5883" s="94">
        <v>46.27</v>
      </c>
      <c r="H5883" s="95">
        <v>0.30264639639639634</v>
      </c>
      <c r="I5883" s="96">
        <v>0</v>
      </c>
      <c r="J5883" s="96">
        <v>0</v>
      </c>
      <c r="K5883" s="96">
        <v>0</v>
      </c>
    </row>
    <row r="5884" spans="1:11" s="97" customFormat="1" ht="12.75" x14ac:dyDescent="0.2">
      <c r="A5884" s="90" t="s">
        <v>20359</v>
      </c>
      <c r="B5884" s="91" t="s">
        <v>27291</v>
      </c>
      <c r="C5884" s="92" t="s">
        <v>38473</v>
      </c>
      <c r="D5884" s="93" t="s">
        <v>9119</v>
      </c>
      <c r="E5884" s="91" t="s">
        <v>9107</v>
      </c>
      <c r="F5884" s="94">
        <v>35.520000000000003</v>
      </c>
      <c r="G5884" s="94">
        <v>46.27</v>
      </c>
      <c r="H5884" s="95">
        <v>0.30264639639639634</v>
      </c>
      <c r="I5884" s="96">
        <v>0</v>
      </c>
      <c r="J5884" s="96">
        <v>0</v>
      </c>
      <c r="K5884" s="96">
        <v>0</v>
      </c>
    </row>
    <row r="5885" spans="1:11" s="97" customFormat="1" ht="12.75" x14ac:dyDescent="0.2">
      <c r="A5885" s="90" t="s">
        <v>20359</v>
      </c>
      <c r="B5885" s="91" t="s">
        <v>27292</v>
      </c>
      <c r="C5885" s="92" t="s">
        <v>38474</v>
      </c>
      <c r="D5885" s="93" t="s">
        <v>9119</v>
      </c>
      <c r="E5885" s="91" t="s">
        <v>9107</v>
      </c>
      <c r="F5885" s="94">
        <v>35.520000000000003</v>
      </c>
      <c r="G5885" s="94">
        <v>46.27</v>
      </c>
      <c r="H5885" s="95">
        <v>0.30264639639639634</v>
      </c>
      <c r="I5885" s="96">
        <v>0</v>
      </c>
      <c r="J5885" s="96">
        <v>0</v>
      </c>
      <c r="K5885" s="96">
        <v>0</v>
      </c>
    </row>
    <row r="5886" spans="1:11" s="97" customFormat="1" ht="12.75" x14ac:dyDescent="0.2">
      <c r="A5886" s="90" t="s">
        <v>20359</v>
      </c>
      <c r="B5886" s="91" t="s">
        <v>27293</v>
      </c>
      <c r="C5886" s="92" t="s">
        <v>38475</v>
      </c>
      <c r="D5886" s="93" t="s">
        <v>9119</v>
      </c>
      <c r="E5886" s="91" t="s">
        <v>9107</v>
      </c>
      <c r="F5886" s="94">
        <v>35.520000000000003</v>
      </c>
      <c r="G5886" s="94">
        <v>46.27</v>
      </c>
      <c r="H5886" s="95">
        <v>0.30264639639639634</v>
      </c>
      <c r="I5886" s="96">
        <v>0</v>
      </c>
      <c r="J5886" s="96">
        <v>0</v>
      </c>
      <c r="K5886" s="96">
        <v>0</v>
      </c>
    </row>
    <row r="5887" spans="1:11" s="97" customFormat="1" ht="12.75" x14ac:dyDescent="0.2">
      <c r="A5887" s="90" t="s">
        <v>20359</v>
      </c>
      <c r="B5887" s="91" t="s">
        <v>27294</v>
      </c>
      <c r="C5887" s="92" t="s">
        <v>38476</v>
      </c>
      <c r="D5887" s="93" t="s">
        <v>9121</v>
      </c>
      <c r="E5887" s="91"/>
      <c r="F5887" s="94">
        <v>3.86</v>
      </c>
      <c r="G5887" s="94">
        <v>4.0529999999999999</v>
      </c>
      <c r="H5887" s="95">
        <v>5.0000000000000017E-2</v>
      </c>
      <c r="I5887" s="96">
        <v>1150.909090909091</v>
      </c>
      <c r="J5887" s="96">
        <v>4442.5090909090914</v>
      </c>
      <c r="K5887" s="96">
        <v>4664.6345454545453</v>
      </c>
    </row>
    <row r="5888" spans="1:11" s="97" customFormat="1" ht="12.75" x14ac:dyDescent="0.2">
      <c r="A5888" s="90" t="s">
        <v>20359</v>
      </c>
      <c r="B5888" s="91" t="s">
        <v>27295</v>
      </c>
      <c r="C5888" s="92" t="s">
        <v>38477</v>
      </c>
      <c r="D5888" s="93" t="s">
        <v>9121</v>
      </c>
      <c r="E5888" s="91"/>
      <c r="F5888" s="94">
        <v>3.86</v>
      </c>
      <c r="G5888" s="94">
        <v>4.0529999999999999</v>
      </c>
      <c r="H5888" s="95">
        <v>5.0000000000000017E-2</v>
      </c>
      <c r="I5888" s="96">
        <v>0</v>
      </c>
      <c r="J5888" s="96">
        <v>0</v>
      </c>
      <c r="K5888" s="96">
        <v>0</v>
      </c>
    </row>
    <row r="5889" spans="1:11" s="97" customFormat="1" ht="12.75" x14ac:dyDescent="0.2">
      <c r="A5889" s="90" t="s">
        <v>20359</v>
      </c>
      <c r="B5889" s="91" t="s">
        <v>27296</v>
      </c>
      <c r="C5889" s="92" t="s">
        <v>38478</v>
      </c>
      <c r="D5889" s="93" t="s">
        <v>9121</v>
      </c>
      <c r="E5889" s="91"/>
      <c r="F5889" s="94">
        <v>3.86</v>
      </c>
      <c r="G5889" s="94">
        <v>4.0529999999999999</v>
      </c>
      <c r="H5889" s="95">
        <v>5.0000000000000017E-2</v>
      </c>
      <c r="I5889" s="96">
        <v>0</v>
      </c>
      <c r="J5889" s="96">
        <v>0</v>
      </c>
      <c r="K5889" s="96">
        <v>0</v>
      </c>
    </row>
    <row r="5890" spans="1:11" s="97" customFormat="1" ht="12.75" x14ac:dyDescent="0.2">
      <c r="A5890" s="90" t="s">
        <v>20359</v>
      </c>
      <c r="B5890" s="91" t="s">
        <v>27297</v>
      </c>
      <c r="C5890" s="92" t="s">
        <v>38479</v>
      </c>
      <c r="D5890" s="93" t="s">
        <v>9121</v>
      </c>
      <c r="E5890" s="91"/>
      <c r="F5890" s="94">
        <v>3.86</v>
      </c>
      <c r="G5890" s="94">
        <v>4.0529999999999999</v>
      </c>
      <c r="H5890" s="95">
        <v>5.0000000000000017E-2</v>
      </c>
      <c r="I5890" s="96">
        <v>0</v>
      </c>
      <c r="J5890" s="96">
        <v>0</v>
      </c>
      <c r="K5890" s="96">
        <v>0</v>
      </c>
    </row>
    <row r="5891" spans="1:11" s="97" customFormat="1" ht="12.75" x14ac:dyDescent="0.2">
      <c r="A5891" s="90" t="s">
        <v>20359</v>
      </c>
      <c r="B5891" s="91" t="s">
        <v>27298</v>
      </c>
      <c r="C5891" s="92" t="s">
        <v>38480</v>
      </c>
      <c r="D5891" s="93" t="s">
        <v>9123</v>
      </c>
      <c r="E5891" s="91"/>
      <c r="F5891" s="94">
        <v>1412.88</v>
      </c>
      <c r="G5891" s="94">
        <v>1483.5239999999999</v>
      </c>
      <c r="H5891" s="95">
        <v>4.9999999999999836E-2</v>
      </c>
      <c r="I5891" s="96">
        <v>0</v>
      </c>
      <c r="J5891" s="96">
        <v>0</v>
      </c>
      <c r="K5891" s="96">
        <v>0</v>
      </c>
    </row>
    <row r="5892" spans="1:11" s="97" customFormat="1" ht="12.75" x14ac:dyDescent="0.2">
      <c r="A5892" s="90" t="s">
        <v>20359</v>
      </c>
      <c r="B5892" s="91" t="s">
        <v>27299</v>
      </c>
      <c r="C5892" s="92" t="s">
        <v>38481</v>
      </c>
      <c r="D5892" s="93" t="s">
        <v>9125</v>
      </c>
      <c r="E5892" s="91"/>
      <c r="F5892" s="94">
        <v>4.96</v>
      </c>
      <c r="G5892" s="94">
        <v>5.2080000000000002</v>
      </c>
      <c r="H5892" s="95">
        <v>5.0000000000000044E-2</v>
      </c>
      <c r="I5892" s="96">
        <v>0</v>
      </c>
      <c r="J5892" s="96">
        <v>0</v>
      </c>
      <c r="K5892" s="96">
        <v>0</v>
      </c>
    </row>
    <row r="5893" spans="1:11" s="97" customFormat="1" ht="12.75" x14ac:dyDescent="0.2">
      <c r="A5893" s="90" t="s">
        <v>20359</v>
      </c>
      <c r="B5893" s="91" t="s">
        <v>27300</v>
      </c>
      <c r="C5893" s="92" t="s">
        <v>38482</v>
      </c>
      <c r="D5893" s="93" t="s">
        <v>9127</v>
      </c>
      <c r="E5893" s="91"/>
      <c r="F5893" s="94">
        <v>142.62</v>
      </c>
      <c r="G5893" s="94">
        <v>149.751</v>
      </c>
      <c r="H5893" s="95">
        <v>0.05</v>
      </c>
      <c r="I5893" s="96">
        <v>0</v>
      </c>
      <c r="J5893" s="96">
        <v>0</v>
      </c>
      <c r="K5893" s="96">
        <v>0</v>
      </c>
    </row>
    <row r="5894" spans="1:11" s="97" customFormat="1" ht="12.75" x14ac:dyDescent="0.2">
      <c r="A5894" s="90" t="s">
        <v>20359</v>
      </c>
      <c r="B5894" s="91" t="s">
        <v>27301</v>
      </c>
      <c r="C5894" s="92" t="s">
        <v>38483</v>
      </c>
      <c r="D5894" s="93" t="s">
        <v>9129</v>
      </c>
      <c r="E5894" s="91"/>
      <c r="F5894" s="94">
        <v>1.0900000000000001</v>
      </c>
      <c r="G5894" s="94">
        <v>1.1445000000000001</v>
      </c>
      <c r="H5894" s="95">
        <v>4.9999999999999989E-2</v>
      </c>
      <c r="I5894" s="96">
        <v>0</v>
      </c>
      <c r="J5894" s="96">
        <v>0</v>
      </c>
      <c r="K5894" s="96">
        <v>0</v>
      </c>
    </row>
    <row r="5895" spans="1:11" s="97" customFormat="1" ht="12.75" x14ac:dyDescent="0.2">
      <c r="A5895" s="90" t="s">
        <v>20359</v>
      </c>
      <c r="B5895" s="91" t="s">
        <v>27302</v>
      </c>
      <c r="C5895" s="92" t="s">
        <v>38484</v>
      </c>
      <c r="D5895" s="93" t="s">
        <v>9131</v>
      </c>
      <c r="E5895" s="91" t="s">
        <v>9132</v>
      </c>
      <c r="F5895" s="94">
        <v>378.58</v>
      </c>
      <c r="G5895" s="94">
        <v>397.50900000000001</v>
      </c>
      <c r="H5895" s="95">
        <v>5.0000000000000086E-2</v>
      </c>
      <c r="I5895" s="96">
        <v>0</v>
      </c>
      <c r="J5895" s="96">
        <v>0</v>
      </c>
      <c r="K5895" s="96">
        <v>0</v>
      </c>
    </row>
    <row r="5896" spans="1:11" s="97" customFormat="1" ht="12.75" x14ac:dyDescent="0.2">
      <c r="A5896" s="90" t="s">
        <v>20359</v>
      </c>
      <c r="B5896" s="91" t="s">
        <v>27303</v>
      </c>
      <c r="C5896" s="92" t="s">
        <v>38485</v>
      </c>
      <c r="D5896" s="93" t="s">
        <v>9134</v>
      </c>
      <c r="E5896" s="91" t="s">
        <v>9135</v>
      </c>
      <c r="F5896" s="94">
        <v>28.56</v>
      </c>
      <c r="G5896" s="94">
        <v>49.72</v>
      </c>
      <c r="H5896" s="95">
        <v>0.7408963585434174</v>
      </c>
      <c r="I5896" s="96">
        <v>116.72727272727272</v>
      </c>
      <c r="J5896" s="96">
        <v>3333.7309090909089</v>
      </c>
      <c r="K5896" s="96">
        <v>5803.6799999999994</v>
      </c>
    </row>
    <row r="5897" spans="1:11" s="97" customFormat="1" ht="12.75" x14ac:dyDescent="0.2">
      <c r="A5897" s="90" t="s">
        <v>20359</v>
      </c>
      <c r="B5897" s="91" t="s">
        <v>27304</v>
      </c>
      <c r="C5897" s="92" t="s">
        <v>38486</v>
      </c>
      <c r="D5897" s="93" t="s">
        <v>9134</v>
      </c>
      <c r="E5897" s="91" t="s">
        <v>9135</v>
      </c>
      <c r="F5897" s="94">
        <v>28.56</v>
      </c>
      <c r="G5897" s="94">
        <v>49.72</v>
      </c>
      <c r="H5897" s="95">
        <v>0.7408963585434174</v>
      </c>
      <c r="I5897" s="96">
        <v>0</v>
      </c>
      <c r="J5897" s="96">
        <v>0</v>
      </c>
      <c r="K5897" s="96">
        <v>0</v>
      </c>
    </row>
    <row r="5898" spans="1:11" s="97" customFormat="1" ht="12.75" x14ac:dyDescent="0.2">
      <c r="A5898" s="90" t="s">
        <v>20359</v>
      </c>
      <c r="B5898" s="91" t="s">
        <v>27305</v>
      </c>
      <c r="C5898" s="92" t="s">
        <v>38487</v>
      </c>
      <c r="D5898" s="93" t="s">
        <v>9134</v>
      </c>
      <c r="E5898" s="91" t="s">
        <v>9135</v>
      </c>
      <c r="F5898" s="94">
        <v>28.56</v>
      </c>
      <c r="G5898" s="94">
        <v>49.72</v>
      </c>
      <c r="H5898" s="95">
        <v>0.7408963585434174</v>
      </c>
      <c r="I5898" s="96">
        <v>0</v>
      </c>
      <c r="J5898" s="96">
        <v>0</v>
      </c>
      <c r="K5898" s="96">
        <v>0</v>
      </c>
    </row>
    <row r="5899" spans="1:11" s="97" customFormat="1" ht="12.75" x14ac:dyDescent="0.2">
      <c r="A5899" s="90" t="s">
        <v>20359</v>
      </c>
      <c r="B5899" s="91" t="s">
        <v>27306</v>
      </c>
      <c r="C5899" s="92" t="s">
        <v>38488</v>
      </c>
      <c r="D5899" s="93" t="s">
        <v>9137</v>
      </c>
      <c r="E5899" s="91" t="s">
        <v>9135</v>
      </c>
      <c r="F5899" s="94">
        <v>74.62</v>
      </c>
      <c r="G5899" s="94">
        <v>129.9</v>
      </c>
      <c r="H5899" s="95">
        <v>0.7408201554543018</v>
      </c>
      <c r="I5899" s="96">
        <v>0</v>
      </c>
      <c r="J5899" s="96">
        <v>0</v>
      </c>
      <c r="K5899" s="96">
        <v>0</v>
      </c>
    </row>
    <row r="5900" spans="1:11" s="97" customFormat="1" ht="12.75" x14ac:dyDescent="0.2">
      <c r="A5900" s="90" t="s">
        <v>20359</v>
      </c>
      <c r="B5900" s="91" t="s">
        <v>27307</v>
      </c>
      <c r="C5900" s="92" t="s">
        <v>38489</v>
      </c>
      <c r="D5900" s="93" t="s">
        <v>9137</v>
      </c>
      <c r="E5900" s="91" t="s">
        <v>9135</v>
      </c>
      <c r="F5900" s="94">
        <v>74.62</v>
      </c>
      <c r="G5900" s="94">
        <v>129.9</v>
      </c>
      <c r="H5900" s="95">
        <v>0.7408201554543018</v>
      </c>
      <c r="I5900" s="96">
        <v>0</v>
      </c>
      <c r="J5900" s="96">
        <v>0</v>
      </c>
      <c r="K5900" s="96">
        <v>0</v>
      </c>
    </row>
    <row r="5901" spans="1:11" s="97" customFormat="1" ht="12.75" x14ac:dyDescent="0.2">
      <c r="A5901" s="90" t="s">
        <v>20359</v>
      </c>
      <c r="B5901" s="91" t="s">
        <v>27308</v>
      </c>
      <c r="C5901" s="92" t="s">
        <v>38490</v>
      </c>
      <c r="D5901" s="93" t="s">
        <v>9139</v>
      </c>
      <c r="E5901" s="91" t="s">
        <v>9135</v>
      </c>
      <c r="F5901" s="94">
        <v>35.85</v>
      </c>
      <c r="G5901" s="94">
        <v>62.41</v>
      </c>
      <c r="H5901" s="95">
        <v>0.74086471408647125</v>
      </c>
      <c r="I5901" s="96">
        <v>114.54545454545455</v>
      </c>
      <c r="J5901" s="96">
        <v>4106.454545454546</v>
      </c>
      <c r="K5901" s="96">
        <v>7148.7818181818175</v>
      </c>
    </row>
    <row r="5902" spans="1:11" s="97" customFormat="1" ht="12.75" x14ac:dyDescent="0.2">
      <c r="A5902" s="90" t="s">
        <v>20359</v>
      </c>
      <c r="B5902" s="91" t="s">
        <v>27309</v>
      </c>
      <c r="C5902" s="92" t="s">
        <v>38491</v>
      </c>
      <c r="D5902" s="93" t="s">
        <v>9139</v>
      </c>
      <c r="E5902" s="91" t="s">
        <v>9135</v>
      </c>
      <c r="F5902" s="94">
        <v>35.85</v>
      </c>
      <c r="G5902" s="94">
        <v>62.41</v>
      </c>
      <c r="H5902" s="95">
        <v>0.74086471408647125</v>
      </c>
      <c r="I5902" s="96">
        <v>0</v>
      </c>
      <c r="J5902" s="96">
        <v>0</v>
      </c>
      <c r="K5902" s="96">
        <v>0</v>
      </c>
    </row>
    <row r="5903" spans="1:11" s="97" customFormat="1" ht="12.75" x14ac:dyDescent="0.2">
      <c r="A5903" s="90" t="s">
        <v>20359</v>
      </c>
      <c r="B5903" s="91" t="s">
        <v>27310</v>
      </c>
      <c r="C5903" s="92" t="s">
        <v>38492</v>
      </c>
      <c r="D5903" s="93" t="s">
        <v>9139</v>
      </c>
      <c r="E5903" s="91" t="s">
        <v>9135</v>
      </c>
      <c r="F5903" s="94">
        <v>35.85</v>
      </c>
      <c r="G5903" s="94">
        <v>62.41</v>
      </c>
      <c r="H5903" s="95">
        <v>0.74086471408647125</v>
      </c>
      <c r="I5903" s="96">
        <v>0</v>
      </c>
      <c r="J5903" s="96">
        <v>0</v>
      </c>
      <c r="K5903" s="96">
        <v>0</v>
      </c>
    </row>
    <row r="5904" spans="1:11" s="97" customFormat="1" ht="12.75" x14ac:dyDescent="0.2">
      <c r="A5904" s="90" t="s">
        <v>20359</v>
      </c>
      <c r="B5904" s="91" t="s">
        <v>27311</v>
      </c>
      <c r="C5904" s="92" t="s">
        <v>38493</v>
      </c>
      <c r="D5904" s="93" t="s">
        <v>9141</v>
      </c>
      <c r="E5904" s="91"/>
      <c r="F5904" s="94">
        <v>4.82</v>
      </c>
      <c r="G5904" s="94">
        <v>5.0609999999999999</v>
      </c>
      <c r="H5904" s="95">
        <v>4.9999999999999926E-2</v>
      </c>
      <c r="I5904" s="96">
        <v>0</v>
      </c>
      <c r="J5904" s="96">
        <v>0</v>
      </c>
      <c r="K5904" s="96">
        <v>0</v>
      </c>
    </row>
    <row r="5905" spans="1:11" s="97" customFormat="1" ht="12.75" x14ac:dyDescent="0.2">
      <c r="A5905" s="90" t="s">
        <v>20359</v>
      </c>
      <c r="B5905" s="91" t="s">
        <v>27312</v>
      </c>
      <c r="C5905" s="92" t="s">
        <v>38494</v>
      </c>
      <c r="D5905" s="93" t="s">
        <v>9143</v>
      </c>
      <c r="E5905" s="91" t="s">
        <v>9135</v>
      </c>
      <c r="F5905" s="94">
        <v>43.14</v>
      </c>
      <c r="G5905" s="94">
        <v>75.099999999999994</v>
      </c>
      <c r="H5905" s="95">
        <v>0.74084376448771427</v>
      </c>
      <c r="I5905" s="96">
        <v>0</v>
      </c>
      <c r="J5905" s="96">
        <v>0</v>
      </c>
      <c r="K5905" s="96">
        <v>0</v>
      </c>
    </row>
    <row r="5906" spans="1:11" s="97" customFormat="1" ht="12.75" x14ac:dyDescent="0.2">
      <c r="A5906" s="90" t="s">
        <v>20359</v>
      </c>
      <c r="B5906" s="91" t="s">
        <v>27313</v>
      </c>
      <c r="C5906" s="92" t="s">
        <v>38495</v>
      </c>
      <c r="D5906" s="93" t="s">
        <v>9145</v>
      </c>
      <c r="E5906" s="91"/>
      <c r="F5906" s="94">
        <v>2.95</v>
      </c>
      <c r="G5906" s="94">
        <v>3.0975000000000001</v>
      </c>
      <c r="H5906" s="95">
        <v>4.9999999999999982E-2</v>
      </c>
      <c r="I5906" s="96">
        <v>0</v>
      </c>
      <c r="J5906" s="96">
        <v>0</v>
      </c>
      <c r="K5906" s="96">
        <v>0</v>
      </c>
    </row>
    <row r="5907" spans="1:11" s="97" customFormat="1" ht="12.75" x14ac:dyDescent="0.2">
      <c r="A5907" s="90" t="s">
        <v>20359</v>
      </c>
      <c r="B5907" s="91" t="s">
        <v>27314</v>
      </c>
      <c r="C5907" s="92" t="s">
        <v>38496</v>
      </c>
      <c r="D5907" s="93" t="s">
        <v>9145</v>
      </c>
      <c r="E5907" s="91"/>
      <c r="F5907" s="94">
        <v>2.95</v>
      </c>
      <c r="G5907" s="94">
        <v>3.0975000000000001</v>
      </c>
      <c r="H5907" s="95">
        <v>4.9999999999999982E-2</v>
      </c>
      <c r="I5907" s="96">
        <v>0</v>
      </c>
      <c r="J5907" s="96">
        <v>0</v>
      </c>
      <c r="K5907" s="96">
        <v>0</v>
      </c>
    </row>
    <row r="5908" spans="1:11" s="97" customFormat="1" ht="12.75" x14ac:dyDescent="0.2">
      <c r="A5908" s="90" t="s">
        <v>20359</v>
      </c>
      <c r="B5908" s="91" t="s">
        <v>27315</v>
      </c>
      <c r="C5908" s="92" t="s">
        <v>38497</v>
      </c>
      <c r="D5908" s="93" t="s">
        <v>9147</v>
      </c>
      <c r="E5908" s="91"/>
      <c r="F5908" s="94">
        <v>2.95</v>
      </c>
      <c r="G5908" s="94">
        <v>3.0975000000000001</v>
      </c>
      <c r="H5908" s="95">
        <v>4.9999999999999982E-2</v>
      </c>
      <c r="I5908" s="96">
        <v>0</v>
      </c>
      <c r="J5908" s="96">
        <v>0</v>
      </c>
      <c r="K5908" s="96">
        <v>0</v>
      </c>
    </row>
    <row r="5909" spans="1:11" s="97" customFormat="1" ht="12.75" x14ac:dyDescent="0.2">
      <c r="A5909" s="90" t="s">
        <v>20359</v>
      </c>
      <c r="B5909" s="91" t="s">
        <v>27316</v>
      </c>
      <c r="C5909" s="92" t="s">
        <v>38498</v>
      </c>
      <c r="D5909" s="93" t="s">
        <v>9149</v>
      </c>
      <c r="E5909" s="91" t="s">
        <v>9150</v>
      </c>
      <c r="F5909" s="94">
        <v>36.17</v>
      </c>
      <c r="G5909" s="94">
        <v>37.978499999999997</v>
      </c>
      <c r="H5909" s="95">
        <v>4.9999999999999864E-2</v>
      </c>
      <c r="I5909" s="96">
        <v>0</v>
      </c>
      <c r="J5909" s="96">
        <v>0</v>
      </c>
      <c r="K5909" s="96">
        <v>0</v>
      </c>
    </row>
    <row r="5910" spans="1:11" s="97" customFormat="1" ht="12.75" x14ac:dyDescent="0.2">
      <c r="A5910" s="90" t="s">
        <v>20359</v>
      </c>
      <c r="B5910" s="91" t="s">
        <v>27317</v>
      </c>
      <c r="C5910" s="92" t="s">
        <v>38499</v>
      </c>
      <c r="D5910" s="93" t="s">
        <v>9152</v>
      </c>
      <c r="E5910" s="91"/>
      <c r="F5910" s="94">
        <v>4.49</v>
      </c>
      <c r="G5910" s="94">
        <v>4.7145000000000001</v>
      </c>
      <c r="H5910" s="95">
        <v>4.9999999999999982E-2</v>
      </c>
      <c r="I5910" s="96">
        <v>34.909090909090907</v>
      </c>
      <c r="J5910" s="96">
        <v>156.74181818181819</v>
      </c>
      <c r="K5910" s="96">
        <v>164.57890909090909</v>
      </c>
    </row>
    <row r="5911" spans="1:11" s="97" customFormat="1" ht="12.75" x14ac:dyDescent="0.2">
      <c r="A5911" s="90" t="s">
        <v>20359</v>
      </c>
      <c r="B5911" s="91" t="s">
        <v>27318</v>
      </c>
      <c r="C5911" s="92" t="s">
        <v>38500</v>
      </c>
      <c r="D5911" s="93" t="s">
        <v>9152</v>
      </c>
      <c r="E5911" s="91"/>
      <c r="F5911" s="94">
        <v>4.49</v>
      </c>
      <c r="G5911" s="94">
        <v>4.7145000000000001</v>
      </c>
      <c r="H5911" s="95">
        <v>4.9999999999999982E-2</v>
      </c>
      <c r="I5911" s="96">
        <v>0</v>
      </c>
      <c r="J5911" s="96">
        <v>0</v>
      </c>
      <c r="K5911" s="96">
        <v>0</v>
      </c>
    </row>
    <row r="5912" spans="1:11" s="97" customFormat="1" ht="12.75" x14ac:dyDescent="0.2">
      <c r="A5912" s="90" t="s">
        <v>20359</v>
      </c>
      <c r="B5912" s="91" t="s">
        <v>27319</v>
      </c>
      <c r="C5912" s="92" t="s">
        <v>38501</v>
      </c>
      <c r="D5912" s="93" t="s">
        <v>9154</v>
      </c>
      <c r="E5912" s="91"/>
      <c r="F5912" s="94">
        <v>4.63</v>
      </c>
      <c r="G5912" s="94">
        <v>4.8615000000000004</v>
      </c>
      <c r="H5912" s="95">
        <v>5.0000000000000107E-2</v>
      </c>
      <c r="I5912" s="96">
        <v>739.63636363636363</v>
      </c>
      <c r="J5912" s="96">
        <v>3424.5163636363636</v>
      </c>
      <c r="K5912" s="96">
        <v>3595.742181818182</v>
      </c>
    </row>
    <row r="5913" spans="1:11" s="97" customFormat="1" ht="12.75" x14ac:dyDescent="0.2">
      <c r="A5913" s="90" t="s">
        <v>20359</v>
      </c>
      <c r="B5913" s="91" t="s">
        <v>27320</v>
      </c>
      <c r="C5913" s="92" t="s">
        <v>38502</v>
      </c>
      <c r="D5913" s="93" t="s">
        <v>9154</v>
      </c>
      <c r="E5913" s="91"/>
      <c r="F5913" s="94">
        <v>4.63</v>
      </c>
      <c r="G5913" s="94">
        <v>4.8615000000000004</v>
      </c>
      <c r="H5913" s="95">
        <v>5.0000000000000107E-2</v>
      </c>
      <c r="I5913" s="96">
        <v>0</v>
      </c>
      <c r="J5913" s="96">
        <v>0</v>
      </c>
      <c r="K5913" s="96">
        <v>0</v>
      </c>
    </row>
    <row r="5914" spans="1:11" s="97" customFormat="1" ht="12.75" x14ac:dyDescent="0.2">
      <c r="A5914" s="90" t="s">
        <v>20359</v>
      </c>
      <c r="B5914" s="91" t="s">
        <v>27321</v>
      </c>
      <c r="C5914" s="92" t="s">
        <v>38503</v>
      </c>
      <c r="D5914" s="93" t="s">
        <v>9156</v>
      </c>
      <c r="E5914" s="91"/>
      <c r="F5914" s="94">
        <v>4.42</v>
      </c>
      <c r="G5914" s="94">
        <v>4.641</v>
      </c>
      <c r="H5914" s="95">
        <v>5.0000000000000017E-2</v>
      </c>
      <c r="I5914" s="96">
        <v>274.90909090909093</v>
      </c>
      <c r="J5914" s="96">
        <v>1215.098181818182</v>
      </c>
      <c r="K5914" s="96">
        <v>1275.853090909091</v>
      </c>
    </row>
    <row r="5915" spans="1:11" s="97" customFormat="1" ht="12.75" x14ac:dyDescent="0.2">
      <c r="A5915" s="90" t="s">
        <v>20359</v>
      </c>
      <c r="B5915" s="91" t="s">
        <v>27322</v>
      </c>
      <c r="C5915" s="92" t="s">
        <v>38504</v>
      </c>
      <c r="D5915" s="93" t="s">
        <v>9156</v>
      </c>
      <c r="E5915" s="91"/>
      <c r="F5915" s="94">
        <v>4.42</v>
      </c>
      <c r="G5915" s="94">
        <v>4.641</v>
      </c>
      <c r="H5915" s="95">
        <v>5.0000000000000017E-2</v>
      </c>
      <c r="I5915" s="96">
        <v>0</v>
      </c>
      <c r="J5915" s="96">
        <v>0</v>
      </c>
      <c r="K5915" s="96">
        <v>0</v>
      </c>
    </row>
    <row r="5916" spans="1:11" s="97" customFormat="1" ht="12.75" x14ac:dyDescent="0.2">
      <c r="A5916" s="90" t="s">
        <v>20359</v>
      </c>
      <c r="B5916" s="91" t="s">
        <v>27323</v>
      </c>
      <c r="C5916" s="92" t="s">
        <v>38505</v>
      </c>
      <c r="D5916" s="93" t="s">
        <v>9158</v>
      </c>
      <c r="E5916" s="91"/>
      <c r="F5916" s="94">
        <v>29.53</v>
      </c>
      <c r="G5916" s="94">
        <v>31.006499999999999</v>
      </c>
      <c r="H5916" s="95">
        <v>4.9999999999999926E-2</v>
      </c>
      <c r="I5916" s="96">
        <v>62.18181818181818</v>
      </c>
      <c r="J5916" s="96">
        <v>1836.2290909090909</v>
      </c>
      <c r="K5916" s="96">
        <v>1928.0405454545453</v>
      </c>
    </row>
    <row r="5917" spans="1:11" s="97" customFormat="1" ht="12.75" x14ac:dyDescent="0.2">
      <c r="A5917" s="90" t="s">
        <v>20359</v>
      </c>
      <c r="B5917" s="91" t="s">
        <v>27324</v>
      </c>
      <c r="C5917" s="92" t="s">
        <v>38506</v>
      </c>
      <c r="D5917" s="93" t="s">
        <v>9160</v>
      </c>
      <c r="E5917" s="91"/>
      <c r="F5917" s="94">
        <v>230.93</v>
      </c>
      <c r="G5917" s="94">
        <v>242.47649999999999</v>
      </c>
      <c r="H5917" s="95">
        <v>4.9999999999999913E-2</v>
      </c>
      <c r="I5917" s="96">
        <v>0</v>
      </c>
      <c r="J5917" s="96">
        <v>0</v>
      </c>
      <c r="K5917" s="96">
        <v>0</v>
      </c>
    </row>
    <row r="5918" spans="1:11" s="97" customFormat="1" ht="12.75" x14ac:dyDescent="0.2">
      <c r="A5918" s="90" t="s">
        <v>20359</v>
      </c>
      <c r="B5918" s="91" t="s">
        <v>27325</v>
      </c>
      <c r="C5918" s="92" t="s">
        <v>38507</v>
      </c>
      <c r="D5918" s="93" t="s">
        <v>9162</v>
      </c>
      <c r="E5918" s="91"/>
      <c r="F5918" s="94">
        <v>3.67</v>
      </c>
      <c r="G5918" s="94">
        <v>3.8534999999999999</v>
      </c>
      <c r="H5918" s="95">
        <v>0.05</v>
      </c>
      <c r="I5918" s="96">
        <v>44.727272727272727</v>
      </c>
      <c r="J5918" s="96">
        <v>164.14909090909092</v>
      </c>
      <c r="K5918" s="96">
        <v>172.35654545454545</v>
      </c>
    </row>
    <row r="5919" spans="1:11" s="97" customFormat="1" ht="12.75" x14ac:dyDescent="0.2">
      <c r="A5919" s="90" t="s">
        <v>20359</v>
      </c>
      <c r="B5919" s="91" t="s">
        <v>27326</v>
      </c>
      <c r="C5919" s="92" t="s">
        <v>38508</v>
      </c>
      <c r="D5919" s="93" t="s">
        <v>9162</v>
      </c>
      <c r="E5919" s="91"/>
      <c r="F5919" s="94">
        <v>3.67</v>
      </c>
      <c r="G5919" s="94">
        <v>3.8534999999999999</v>
      </c>
      <c r="H5919" s="95">
        <v>0.05</v>
      </c>
      <c r="I5919" s="96">
        <v>0</v>
      </c>
      <c r="J5919" s="96">
        <v>0</v>
      </c>
      <c r="K5919" s="96">
        <v>0</v>
      </c>
    </row>
    <row r="5920" spans="1:11" s="97" customFormat="1" ht="12.75" x14ac:dyDescent="0.2">
      <c r="A5920" s="90" t="s">
        <v>20359</v>
      </c>
      <c r="B5920" s="91" t="s">
        <v>27327</v>
      </c>
      <c r="C5920" s="92" t="s">
        <v>38509</v>
      </c>
      <c r="D5920" s="93" t="s">
        <v>9162</v>
      </c>
      <c r="E5920" s="91"/>
      <c r="F5920" s="94">
        <v>3.67</v>
      </c>
      <c r="G5920" s="94">
        <v>3.8534999999999999</v>
      </c>
      <c r="H5920" s="95">
        <v>0.05</v>
      </c>
      <c r="I5920" s="96">
        <v>0</v>
      </c>
      <c r="J5920" s="96">
        <v>0</v>
      </c>
      <c r="K5920" s="96">
        <v>0</v>
      </c>
    </row>
    <row r="5921" spans="1:11" s="97" customFormat="1" ht="12.75" x14ac:dyDescent="0.2">
      <c r="A5921" s="90" t="s">
        <v>20359</v>
      </c>
      <c r="B5921" s="91" t="s">
        <v>27328</v>
      </c>
      <c r="C5921" s="92" t="s">
        <v>38510</v>
      </c>
      <c r="D5921" s="93" t="s">
        <v>9164</v>
      </c>
      <c r="E5921" s="91"/>
      <c r="F5921" s="94">
        <v>4.0199999999999996</v>
      </c>
      <c r="G5921" s="94">
        <v>4.2210000000000001</v>
      </c>
      <c r="H5921" s="95">
        <v>5.0000000000000135E-2</v>
      </c>
      <c r="I5921" s="96">
        <v>0</v>
      </c>
      <c r="J5921" s="96">
        <v>0</v>
      </c>
      <c r="K5921" s="96">
        <v>0</v>
      </c>
    </row>
    <row r="5922" spans="1:11" s="97" customFormat="1" ht="12.75" x14ac:dyDescent="0.2">
      <c r="A5922" s="90" t="s">
        <v>20359</v>
      </c>
      <c r="B5922" s="91" t="s">
        <v>27329</v>
      </c>
      <c r="C5922" s="92" t="s">
        <v>38511</v>
      </c>
      <c r="D5922" s="93" t="s">
        <v>9166</v>
      </c>
      <c r="E5922" s="91"/>
      <c r="F5922" s="94">
        <v>4.46</v>
      </c>
      <c r="G5922" s="94">
        <v>4.6829999999999998</v>
      </c>
      <c r="H5922" s="95">
        <v>4.9999999999999968E-2</v>
      </c>
      <c r="I5922" s="96">
        <v>0</v>
      </c>
      <c r="J5922" s="96">
        <v>0</v>
      </c>
      <c r="K5922" s="96">
        <v>0</v>
      </c>
    </row>
    <row r="5923" spans="1:11" s="97" customFormat="1" ht="12.75" x14ac:dyDescent="0.2">
      <c r="A5923" s="90" t="s">
        <v>20359</v>
      </c>
      <c r="B5923" s="91" t="s">
        <v>27330</v>
      </c>
      <c r="C5923" s="92" t="s">
        <v>38512</v>
      </c>
      <c r="D5923" s="93" t="s">
        <v>9168</v>
      </c>
      <c r="E5923" s="91" t="s">
        <v>9169</v>
      </c>
      <c r="F5923" s="94">
        <v>52.88</v>
      </c>
      <c r="G5923" s="94">
        <v>55.524000000000001</v>
      </c>
      <c r="H5923" s="95">
        <v>4.9999999999999968E-2</v>
      </c>
      <c r="I5923" s="96">
        <v>0</v>
      </c>
      <c r="J5923" s="96">
        <v>0</v>
      </c>
      <c r="K5923" s="96">
        <v>0</v>
      </c>
    </row>
    <row r="5924" spans="1:11" s="97" customFormat="1" ht="12.75" x14ac:dyDescent="0.2">
      <c r="A5924" s="90" t="s">
        <v>20359</v>
      </c>
      <c r="B5924" s="91" t="s">
        <v>27331</v>
      </c>
      <c r="C5924" s="92" t="s">
        <v>38513</v>
      </c>
      <c r="D5924" s="93" t="s">
        <v>9171</v>
      </c>
      <c r="E5924" s="91" t="s">
        <v>9169</v>
      </c>
      <c r="F5924" s="94">
        <v>75.95</v>
      </c>
      <c r="G5924" s="94">
        <v>79.747500000000002</v>
      </c>
      <c r="H5924" s="95">
        <v>4.9999999999999989E-2</v>
      </c>
      <c r="I5924" s="96">
        <v>0</v>
      </c>
      <c r="J5924" s="96">
        <v>0</v>
      </c>
      <c r="K5924" s="96">
        <v>0</v>
      </c>
    </row>
    <row r="5925" spans="1:11" s="97" customFormat="1" ht="12.75" x14ac:dyDescent="0.2">
      <c r="A5925" s="90" t="s">
        <v>20359</v>
      </c>
      <c r="B5925" s="91" t="s">
        <v>27332</v>
      </c>
      <c r="C5925" s="92" t="s">
        <v>38514</v>
      </c>
      <c r="D5925" s="93" t="s">
        <v>9173</v>
      </c>
      <c r="E5925" s="91" t="s">
        <v>9174</v>
      </c>
      <c r="F5925" s="94">
        <v>13.93</v>
      </c>
      <c r="G5925" s="94">
        <v>89.77</v>
      </c>
      <c r="H5925" s="95">
        <v>5.4443646805455854</v>
      </c>
      <c r="I5925" s="96">
        <v>0</v>
      </c>
      <c r="J5925" s="96">
        <v>0</v>
      </c>
      <c r="K5925" s="96">
        <v>0</v>
      </c>
    </row>
    <row r="5926" spans="1:11" s="97" customFormat="1" ht="12.75" x14ac:dyDescent="0.2">
      <c r="A5926" s="90" t="s">
        <v>20359</v>
      </c>
      <c r="B5926" s="91" t="s">
        <v>27333</v>
      </c>
      <c r="C5926" s="92" t="s">
        <v>38515</v>
      </c>
      <c r="D5926" s="93" t="s">
        <v>9176</v>
      </c>
      <c r="E5926" s="91" t="s">
        <v>9174</v>
      </c>
      <c r="F5926" s="94">
        <v>36.22</v>
      </c>
      <c r="G5926" s="94">
        <v>233.42</v>
      </c>
      <c r="H5926" s="95">
        <v>5.4445057979017113</v>
      </c>
      <c r="I5926" s="96">
        <v>40.363636363636367</v>
      </c>
      <c r="J5926" s="96">
        <v>1461.9709090909091</v>
      </c>
      <c r="K5926" s="96">
        <v>9421.68</v>
      </c>
    </row>
    <row r="5927" spans="1:11" s="97" customFormat="1" ht="12.75" x14ac:dyDescent="0.2">
      <c r="A5927" s="90" t="s">
        <v>20359</v>
      </c>
      <c r="B5927" s="91" t="s">
        <v>27334</v>
      </c>
      <c r="C5927" s="92" t="s">
        <v>38516</v>
      </c>
      <c r="D5927" s="93" t="s">
        <v>9176</v>
      </c>
      <c r="E5927" s="91" t="s">
        <v>9174</v>
      </c>
      <c r="F5927" s="94">
        <v>36.22</v>
      </c>
      <c r="G5927" s="94">
        <v>233.42</v>
      </c>
      <c r="H5927" s="95">
        <v>5.4445057979017113</v>
      </c>
      <c r="I5927" s="96">
        <v>0</v>
      </c>
      <c r="J5927" s="96">
        <v>0</v>
      </c>
      <c r="K5927" s="96">
        <v>0</v>
      </c>
    </row>
    <row r="5928" spans="1:11" s="97" customFormat="1" ht="12.75" x14ac:dyDescent="0.2">
      <c r="A5928" s="90" t="s">
        <v>20359</v>
      </c>
      <c r="B5928" s="91" t="s">
        <v>27335</v>
      </c>
      <c r="C5928" s="92" t="s">
        <v>38517</v>
      </c>
      <c r="D5928" s="93" t="s">
        <v>9176</v>
      </c>
      <c r="E5928" s="91" t="s">
        <v>9174</v>
      </c>
      <c r="F5928" s="94">
        <v>36.22</v>
      </c>
      <c r="G5928" s="94">
        <v>233.42</v>
      </c>
      <c r="H5928" s="95">
        <v>5.4445057979017113</v>
      </c>
      <c r="I5928" s="96">
        <v>0</v>
      </c>
      <c r="J5928" s="96">
        <v>0</v>
      </c>
      <c r="K5928" s="96">
        <v>0</v>
      </c>
    </row>
    <row r="5929" spans="1:11" s="97" customFormat="1" ht="12.75" x14ac:dyDescent="0.2">
      <c r="A5929" s="90" t="s">
        <v>20359</v>
      </c>
      <c r="B5929" s="91" t="s">
        <v>27336</v>
      </c>
      <c r="C5929" s="92" t="s">
        <v>38518</v>
      </c>
      <c r="D5929" s="93" t="s">
        <v>9176</v>
      </c>
      <c r="E5929" s="91" t="s">
        <v>9174</v>
      </c>
      <c r="F5929" s="94">
        <v>36.22</v>
      </c>
      <c r="G5929" s="94">
        <v>233.42</v>
      </c>
      <c r="H5929" s="95">
        <v>5.4445057979017113</v>
      </c>
      <c r="I5929" s="96">
        <v>0</v>
      </c>
      <c r="J5929" s="96">
        <v>0</v>
      </c>
      <c r="K5929" s="96">
        <v>0</v>
      </c>
    </row>
    <row r="5930" spans="1:11" s="97" customFormat="1" ht="12.75" x14ac:dyDescent="0.2">
      <c r="A5930" s="90" t="s">
        <v>20359</v>
      </c>
      <c r="B5930" s="91" t="s">
        <v>27337</v>
      </c>
      <c r="C5930" s="92" t="s">
        <v>38519</v>
      </c>
      <c r="D5930" s="93" t="s">
        <v>9176</v>
      </c>
      <c r="E5930" s="91" t="s">
        <v>9174</v>
      </c>
      <c r="F5930" s="94">
        <v>36.22</v>
      </c>
      <c r="G5930" s="94">
        <v>233.42</v>
      </c>
      <c r="H5930" s="95">
        <v>5.4445057979017113</v>
      </c>
      <c r="I5930" s="96">
        <v>0</v>
      </c>
      <c r="J5930" s="96">
        <v>0</v>
      </c>
      <c r="K5930" s="96">
        <v>0</v>
      </c>
    </row>
    <row r="5931" spans="1:11" s="97" customFormat="1" ht="12.75" x14ac:dyDescent="0.2">
      <c r="A5931" s="90" t="s">
        <v>20359</v>
      </c>
      <c r="B5931" s="91" t="s">
        <v>27338</v>
      </c>
      <c r="C5931" s="92" t="s">
        <v>38520</v>
      </c>
      <c r="D5931" s="93" t="s">
        <v>9176</v>
      </c>
      <c r="E5931" s="91" t="s">
        <v>9174</v>
      </c>
      <c r="F5931" s="94">
        <v>36.22</v>
      </c>
      <c r="G5931" s="94">
        <v>233.42</v>
      </c>
      <c r="H5931" s="95">
        <v>5.4445057979017113</v>
      </c>
      <c r="I5931" s="96">
        <v>0</v>
      </c>
      <c r="J5931" s="96">
        <v>0</v>
      </c>
      <c r="K5931" s="96">
        <v>0</v>
      </c>
    </row>
    <row r="5932" spans="1:11" s="97" customFormat="1" ht="12.75" x14ac:dyDescent="0.2">
      <c r="A5932" s="90" t="s">
        <v>20359</v>
      </c>
      <c r="B5932" s="91" t="s">
        <v>27339</v>
      </c>
      <c r="C5932" s="92" t="s">
        <v>38521</v>
      </c>
      <c r="D5932" s="93" t="s">
        <v>9178</v>
      </c>
      <c r="E5932" s="91" t="s">
        <v>9174</v>
      </c>
      <c r="F5932" s="94">
        <v>11.48</v>
      </c>
      <c r="G5932" s="94">
        <v>73.98</v>
      </c>
      <c r="H5932" s="95">
        <v>5.4442508710801389</v>
      </c>
      <c r="I5932" s="96">
        <v>2365.090909090909</v>
      </c>
      <c r="J5932" s="96">
        <v>27151.243636363637</v>
      </c>
      <c r="K5932" s="96">
        <v>174969.42545454545</v>
      </c>
    </row>
    <row r="5933" spans="1:11" s="97" customFormat="1" ht="12.75" x14ac:dyDescent="0.2">
      <c r="A5933" s="90" t="s">
        <v>20359</v>
      </c>
      <c r="B5933" s="91" t="s">
        <v>27340</v>
      </c>
      <c r="C5933" s="92" t="s">
        <v>38522</v>
      </c>
      <c r="D5933" s="93" t="s">
        <v>9178</v>
      </c>
      <c r="E5933" s="91" t="s">
        <v>9174</v>
      </c>
      <c r="F5933" s="94">
        <v>11.48</v>
      </c>
      <c r="G5933" s="94">
        <v>73.98</v>
      </c>
      <c r="H5933" s="95">
        <v>5.4442508710801389</v>
      </c>
      <c r="I5933" s="96">
        <v>0</v>
      </c>
      <c r="J5933" s="96">
        <v>0</v>
      </c>
      <c r="K5933" s="96">
        <v>0</v>
      </c>
    </row>
    <row r="5934" spans="1:11" s="97" customFormat="1" ht="12.75" x14ac:dyDescent="0.2">
      <c r="A5934" s="90" t="s">
        <v>20359</v>
      </c>
      <c r="B5934" s="91" t="s">
        <v>27341</v>
      </c>
      <c r="C5934" s="92" t="s">
        <v>38523</v>
      </c>
      <c r="D5934" s="93" t="s">
        <v>9178</v>
      </c>
      <c r="E5934" s="91" t="s">
        <v>9174</v>
      </c>
      <c r="F5934" s="94">
        <v>11.48</v>
      </c>
      <c r="G5934" s="94">
        <v>73.98</v>
      </c>
      <c r="H5934" s="95">
        <v>5.4442508710801389</v>
      </c>
      <c r="I5934" s="96">
        <v>0</v>
      </c>
      <c r="J5934" s="96">
        <v>0</v>
      </c>
      <c r="K5934" s="96">
        <v>0</v>
      </c>
    </row>
    <row r="5935" spans="1:11" s="97" customFormat="1" ht="12.75" x14ac:dyDescent="0.2">
      <c r="A5935" s="90" t="s">
        <v>20359</v>
      </c>
      <c r="B5935" s="91" t="s">
        <v>27342</v>
      </c>
      <c r="C5935" s="92" t="s">
        <v>38524</v>
      </c>
      <c r="D5935" s="93" t="s">
        <v>9178</v>
      </c>
      <c r="E5935" s="91" t="s">
        <v>9174</v>
      </c>
      <c r="F5935" s="94">
        <v>11.48</v>
      </c>
      <c r="G5935" s="94">
        <v>73.98</v>
      </c>
      <c r="H5935" s="95">
        <v>5.4442508710801389</v>
      </c>
      <c r="I5935" s="96">
        <v>0</v>
      </c>
      <c r="J5935" s="96">
        <v>0</v>
      </c>
      <c r="K5935" s="96">
        <v>0</v>
      </c>
    </row>
    <row r="5936" spans="1:11" s="97" customFormat="1" ht="12.75" x14ac:dyDescent="0.2">
      <c r="A5936" s="90" t="s">
        <v>20359</v>
      </c>
      <c r="B5936" s="91" t="s">
        <v>27343</v>
      </c>
      <c r="C5936" s="92" t="s">
        <v>38525</v>
      </c>
      <c r="D5936" s="93" t="s">
        <v>9180</v>
      </c>
      <c r="E5936" s="91" t="s">
        <v>9174</v>
      </c>
      <c r="F5936" s="94">
        <v>12.81</v>
      </c>
      <c r="G5936" s="94">
        <v>82.56</v>
      </c>
      <c r="H5936" s="95">
        <v>5.4449648711943794</v>
      </c>
      <c r="I5936" s="96">
        <v>6907.636363636364</v>
      </c>
      <c r="J5936" s="96">
        <v>88486.821818181823</v>
      </c>
      <c r="K5936" s="96">
        <v>570294.45818181825</v>
      </c>
    </row>
    <row r="5937" spans="1:11" s="97" customFormat="1" ht="12.75" x14ac:dyDescent="0.2">
      <c r="A5937" s="90" t="s">
        <v>20359</v>
      </c>
      <c r="B5937" s="91" t="s">
        <v>27344</v>
      </c>
      <c r="C5937" s="92" t="s">
        <v>38526</v>
      </c>
      <c r="D5937" s="93" t="s">
        <v>9180</v>
      </c>
      <c r="E5937" s="91" t="s">
        <v>9174</v>
      </c>
      <c r="F5937" s="94">
        <v>12.81</v>
      </c>
      <c r="G5937" s="94">
        <v>82.56</v>
      </c>
      <c r="H5937" s="95">
        <v>5.4449648711943794</v>
      </c>
      <c r="I5937" s="96">
        <v>0</v>
      </c>
      <c r="J5937" s="96">
        <v>0</v>
      </c>
      <c r="K5937" s="96">
        <v>0</v>
      </c>
    </row>
    <row r="5938" spans="1:11" s="97" customFormat="1" ht="12.75" x14ac:dyDescent="0.2">
      <c r="A5938" s="90" t="s">
        <v>20359</v>
      </c>
      <c r="B5938" s="91" t="s">
        <v>27345</v>
      </c>
      <c r="C5938" s="92" t="s">
        <v>38527</v>
      </c>
      <c r="D5938" s="93" t="s">
        <v>9180</v>
      </c>
      <c r="E5938" s="91" t="s">
        <v>9174</v>
      </c>
      <c r="F5938" s="94">
        <v>12.81</v>
      </c>
      <c r="G5938" s="94">
        <v>82.56</v>
      </c>
      <c r="H5938" s="95">
        <v>5.4449648711943794</v>
      </c>
      <c r="I5938" s="96">
        <v>0</v>
      </c>
      <c r="J5938" s="96">
        <v>0</v>
      </c>
      <c r="K5938" s="96">
        <v>0</v>
      </c>
    </row>
    <row r="5939" spans="1:11" s="97" customFormat="1" ht="12.75" x14ac:dyDescent="0.2">
      <c r="A5939" s="90" t="s">
        <v>20359</v>
      </c>
      <c r="B5939" s="91" t="s">
        <v>27346</v>
      </c>
      <c r="C5939" s="92" t="s">
        <v>38528</v>
      </c>
      <c r="D5939" s="93" t="s">
        <v>9180</v>
      </c>
      <c r="E5939" s="91" t="s">
        <v>9174</v>
      </c>
      <c r="F5939" s="94">
        <v>12.81</v>
      </c>
      <c r="G5939" s="94">
        <v>82.56</v>
      </c>
      <c r="H5939" s="95">
        <v>5.4449648711943794</v>
      </c>
      <c r="I5939" s="96">
        <v>0</v>
      </c>
      <c r="J5939" s="96">
        <v>0</v>
      </c>
      <c r="K5939" s="96">
        <v>0</v>
      </c>
    </row>
    <row r="5940" spans="1:11" s="97" customFormat="1" ht="12.75" x14ac:dyDescent="0.2">
      <c r="A5940" s="90" t="s">
        <v>20359</v>
      </c>
      <c r="B5940" s="91" t="s">
        <v>27347</v>
      </c>
      <c r="C5940" s="92" t="s">
        <v>38529</v>
      </c>
      <c r="D5940" s="93" t="s">
        <v>9182</v>
      </c>
      <c r="E5940" s="91"/>
      <c r="F5940" s="94">
        <v>4.37</v>
      </c>
      <c r="G5940" s="94">
        <v>4.5884999999999998</v>
      </c>
      <c r="H5940" s="95">
        <v>4.9999999999999926E-2</v>
      </c>
      <c r="I5940" s="96">
        <v>210.54545454545456</v>
      </c>
      <c r="J5940" s="96">
        <v>920.0836363636364</v>
      </c>
      <c r="K5940" s="96">
        <v>966.08781818181819</v>
      </c>
    </row>
    <row r="5941" spans="1:11" s="97" customFormat="1" ht="12.75" x14ac:dyDescent="0.2">
      <c r="A5941" s="90" t="s">
        <v>20359</v>
      </c>
      <c r="B5941" s="91" t="s">
        <v>27348</v>
      </c>
      <c r="C5941" s="92" t="s">
        <v>38530</v>
      </c>
      <c r="D5941" s="93" t="s">
        <v>9182</v>
      </c>
      <c r="E5941" s="91"/>
      <c r="F5941" s="94">
        <v>4.37</v>
      </c>
      <c r="G5941" s="94">
        <v>4.5884999999999998</v>
      </c>
      <c r="H5941" s="95">
        <v>4.9999999999999926E-2</v>
      </c>
      <c r="I5941" s="96">
        <v>0</v>
      </c>
      <c r="J5941" s="96">
        <v>0</v>
      </c>
      <c r="K5941" s="96">
        <v>0</v>
      </c>
    </row>
    <row r="5942" spans="1:11" s="97" customFormat="1" ht="12.75" x14ac:dyDescent="0.2">
      <c r="A5942" s="90" t="s">
        <v>20359</v>
      </c>
      <c r="B5942" s="91" t="s">
        <v>27349</v>
      </c>
      <c r="C5942" s="92" t="s">
        <v>38531</v>
      </c>
      <c r="D5942" s="93" t="s">
        <v>9182</v>
      </c>
      <c r="E5942" s="91"/>
      <c r="F5942" s="94">
        <v>4.37</v>
      </c>
      <c r="G5942" s="94">
        <v>4.5884999999999998</v>
      </c>
      <c r="H5942" s="95">
        <v>4.9999999999999926E-2</v>
      </c>
      <c r="I5942" s="96">
        <v>0</v>
      </c>
      <c r="J5942" s="96">
        <v>0</v>
      </c>
      <c r="K5942" s="96">
        <v>0</v>
      </c>
    </row>
    <row r="5943" spans="1:11" s="97" customFormat="1" ht="12.75" x14ac:dyDescent="0.2">
      <c r="A5943" s="90" t="s">
        <v>20359</v>
      </c>
      <c r="B5943" s="91" t="s">
        <v>27350</v>
      </c>
      <c r="C5943" s="92" t="s">
        <v>38532</v>
      </c>
      <c r="D5943" s="93" t="s">
        <v>9182</v>
      </c>
      <c r="E5943" s="91"/>
      <c r="F5943" s="94">
        <v>4.37</v>
      </c>
      <c r="G5943" s="94">
        <v>4.5884999999999998</v>
      </c>
      <c r="H5943" s="95">
        <v>4.9999999999999926E-2</v>
      </c>
      <c r="I5943" s="96">
        <v>0</v>
      </c>
      <c r="J5943" s="96">
        <v>0</v>
      </c>
      <c r="K5943" s="96">
        <v>0</v>
      </c>
    </row>
    <row r="5944" spans="1:11" s="97" customFormat="1" ht="12.75" x14ac:dyDescent="0.2">
      <c r="A5944" s="90" t="s">
        <v>20359</v>
      </c>
      <c r="B5944" s="91" t="s">
        <v>27351</v>
      </c>
      <c r="C5944" s="92" t="s">
        <v>38533</v>
      </c>
      <c r="D5944" s="93" t="s">
        <v>9184</v>
      </c>
      <c r="E5944" s="91"/>
      <c r="F5944" s="94">
        <v>4.0199999999999996</v>
      </c>
      <c r="G5944" s="94">
        <v>4.2210000000000001</v>
      </c>
      <c r="H5944" s="95">
        <v>5.0000000000000135E-2</v>
      </c>
      <c r="I5944" s="96">
        <v>41.454545454545453</v>
      </c>
      <c r="J5944" s="96">
        <v>166.64727272727271</v>
      </c>
      <c r="K5944" s="96">
        <v>174.97963636363636</v>
      </c>
    </row>
    <row r="5945" spans="1:11" s="97" customFormat="1" ht="12.75" x14ac:dyDescent="0.2">
      <c r="A5945" s="90" t="s">
        <v>20359</v>
      </c>
      <c r="B5945" s="91" t="s">
        <v>27352</v>
      </c>
      <c r="C5945" s="92" t="s">
        <v>38534</v>
      </c>
      <c r="D5945" s="93" t="s">
        <v>9184</v>
      </c>
      <c r="E5945" s="91"/>
      <c r="F5945" s="94">
        <v>4.0199999999999996</v>
      </c>
      <c r="G5945" s="94">
        <v>4.2210000000000001</v>
      </c>
      <c r="H5945" s="95">
        <v>5.0000000000000135E-2</v>
      </c>
      <c r="I5945" s="96">
        <v>0</v>
      </c>
      <c r="J5945" s="96">
        <v>0</v>
      </c>
      <c r="K5945" s="96">
        <v>0</v>
      </c>
    </row>
    <row r="5946" spans="1:11" s="97" customFormat="1" ht="12.75" x14ac:dyDescent="0.2">
      <c r="A5946" s="90" t="s">
        <v>20359</v>
      </c>
      <c r="B5946" s="91" t="s">
        <v>27353</v>
      </c>
      <c r="C5946" s="92" t="s">
        <v>38535</v>
      </c>
      <c r="D5946" s="93" t="s">
        <v>9184</v>
      </c>
      <c r="E5946" s="91"/>
      <c r="F5946" s="94">
        <v>4.0199999999999996</v>
      </c>
      <c r="G5946" s="94">
        <v>4.2210000000000001</v>
      </c>
      <c r="H5946" s="95">
        <v>5.0000000000000135E-2</v>
      </c>
      <c r="I5946" s="96">
        <v>0</v>
      </c>
      <c r="J5946" s="96">
        <v>0</v>
      </c>
      <c r="K5946" s="96">
        <v>0</v>
      </c>
    </row>
    <row r="5947" spans="1:11" s="97" customFormat="1" ht="12.75" x14ac:dyDescent="0.2">
      <c r="A5947" s="90" t="s">
        <v>20359</v>
      </c>
      <c r="B5947" s="91" t="s">
        <v>27354</v>
      </c>
      <c r="C5947" s="92" t="s">
        <v>38536</v>
      </c>
      <c r="D5947" s="93" t="s">
        <v>9186</v>
      </c>
      <c r="E5947" s="91"/>
      <c r="F5947" s="94">
        <v>3.96</v>
      </c>
      <c r="G5947" s="94">
        <v>4.1580000000000004</v>
      </c>
      <c r="H5947" s="95">
        <v>5.00000000000001E-2</v>
      </c>
      <c r="I5947" s="96">
        <v>0</v>
      </c>
      <c r="J5947" s="96">
        <v>0</v>
      </c>
      <c r="K5947" s="96">
        <v>0</v>
      </c>
    </row>
    <row r="5948" spans="1:11" s="97" customFormat="1" ht="12.75" x14ac:dyDescent="0.2">
      <c r="A5948" s="90" t="s">
        <v>20359</v>
      </c>
      <c r="B5948" s="91" t="s">
        <v>27355</v>
      </c>
      <c r="C5948" s="92" t="s">
        <v>38537</v>
      </c>
      <c r="D5948" s="93" t="s">
        <v>9186</v>
      </c>
      <c r="E5948" s="91"/>
      <c r="F5948" s="94">
        <v>3.96</v>
      </c>
      <c r="G5948" s="94">
        <v>4.1580000000000004</v>
      </c>
      <c r="H5948" s="95">
        <v>5.00000000000001E-2</v>
      </c>
      <c r="I5948" s="96">
        <v>0</v>
      </c>
      <c r="J5948" s="96">
        <v>0</v>
      </c>
      <c r="K5948" s="96">
        <v>0</v>
      </c>
    </row>
    <row r="5949" spans="1:11" s="97" customFormat="1" ht="12.75" x14ac:dyDescent="0.2">
      <c r="A5949" s="90" t="s">
        <v>20359</v>
      </c>
      <c r="B5949" s="91" t="s">
        <v>27356</v>
      </c>
      <c r="C5949" s="92" t="s">
        <v>38538</v>
      </c>
      <c r="D5949" s="93" t="s">
        <v>9188</v>
      </c>
      <c r="E5949" s="91"/>
      <c r="F5949" s="94">
        <v>4.21</v>
      </c>
      <c r="G5949" s="94">
        <v>4.4204999999999997</v>
      </c>
      <c r="H5949" s="95">
        <v>4.9999999999999926E-2</v>
      </c>
      <c r="I5949" s="96">
        <v>151.63636363636363</v>
      </c>
      <c r="J5949" s="96">
        <v>638.3890909090909</v>
      </c>
      <c r="K5949" s="96">
        <v>670.30854545454531</v>
      </c>
    </row>
    <row r="5950" spans="1:11" s="97" customFormat="1" ht="12.75" x14ac:dyDescent="0.2">
      <c r="A5950" s="90" t="s">
        <v>20359</v>
      </c>
      <c r="B5950" s="91" t="s">
        <v>27357</v>
      </c>
      <c r="C5950" s="92" t="s">
        <v>38539</v>
      </c>
      <c r="D5950" s="93" t="s">
        <v>9188</v>
      </c>
      <c r="E5950" s="91"/>
      <c r="F5950" s="94">
        <v>4.21</v>
      </c>
      <c r="G5950" s="94">
        <v>4.4204999999999997</v>
      </c>
      <c r="H5950" s="95">
        <v>4.9999999999999926E-2</v>
      </c>
      <c r="I5950" s="96">
        <v>0</v>
      </c>
      <c r="J5950" s="96">
        <v>0</v>
      </c>
      <c r="K5950" s="96">
        <v>0</v>
      </c>
    </row>
    <row r="5951" spans="1:11" s="97" customFormat="1" ht="12.75" x14ac:dyDescent="0.2">
      <c r="A5951" s="90" t="s">
        <v>20359</v>
      </c>
      <c r="B5951" s="91" t="s">
        <v>27358</v>
      </c>
      <c r="C5951" s="92" t="s">
        <v>38540</v>
      </c>
      <c r="D5951" s="93" t="s">
        <v>9190</v>
      </c>
      <c r="E5951" s="91"/>
      <c r="F5951" s="94">
        <v>5.67</v>
      </c>
      <c r="G5951" s="94">
        <v>5.9535</v>
      </c>
      <c r="H5951" s="95">
        <v>5.0000000000000017E-2</v>
      </c>
      <c r="I5951" s="96">
        <v>0</v>
      </c>
      <c r="J5951" s="96">
        <v>0</v>
      </c>
      <c r="K5951" s="96">
        <v>0</v>
      </c>
    </row>
    <row r="5952" spans="1:11" s="97" customFormat="1" ht="12.75" x14ac:dyDescent="0.2">
      <c r="A5952" s="90" t="s">
        <v>20359</v>
      </c>
      <c r="B5952" s="91" t="s">
        <v>27359</v>
      </c>
      <c r="C5952" s="92" t="s">
        <v>38541</v>
      </c>
      <c r="D5952" s="93" t="s">
        <v>9192</v>
      </c>
      <c r="E5952" s="91"/>
      <c r="F5952" s="94">
        <v>7.39</v>
      </c>
      <c r="G5952" s="94">
        <v>7.7595000000000001</v>
      </c>
      <c r="H5952" s="95">
        <v>5.0000000000000051E-2</v>
      </c>
      <c r="I5952" s="96">
        <v>0</v>
      </c>
      <c r="J5952" s="96">
        <v>0</v>
      </c>
      <c r="K5952" s="96">
        <v>0</v>
      </c>
    </row>
    <row r="5953" spans="1:11" s="97" customFormat="1" ht="12.75" x14ac:dyDescent="0.2">
      <c r="A5953" s="90" t="s">
        <v>20359</v>
      </c>
      <c r="B5953" s="91" t="s">
        <v>27360</v>
      </c>
      <c r="C5953" s="92" t="s">
        <v>38542</v>
      </c>
      <c r="D5953" s="93" t="s">
        <v>9192</v>
      </c>
      <c r="E5953" s="91"/>
      <c r="F5953" s="94">
        <v>7.39</v>
      </c>
      <c r="G5953" s="94">
        <v>7.7595000000000001</v>
      </c>
      <c r="H5953" s="95">
        <v>5.0000000000000051E-2</v>
      </c>
      <c r="I5953" s="96">
        <v>0</v>
      </c>
      <c r="J5953" s="96">
        <v>0</v>
      </c>
      <c r="K5953" s="96">
        <v>0</v>
      </c>
    </row>
    <row r="5954" spans="1:11" s="97" customFormat="1" ht="12.75" x14ac:dyDescent="0.2">
      <c r="A5954" s="90" t="s">
        <v>20359</v>
      </c>
      <c r="B5954" s="91" t="s">
        <v>27361</v>
      </c>
      <c r="C5954" s="92" t="s">
        <v>38543</v>
      </c>
      <c r="D5954" s="93" t="s">
        <v>9194</v>
      </c>
      <c r="E5954" s="91"/>
      <c r="F5954" s="94">
        <v>3.33</v>
      </c>
      <c r="G5954" s="94">
        <v>3.4965000000000002</v>
      </c>
      <c r="H5954" s="95">
        <v>5.0000000000000024E-2</v>
      </c>
      <c r="I5954" s="96">
        <v>888</v>
      </c>
      <c r="J5954" s="96">
        <v>2957.04</v>
      </c>
      <c r="K5954" s="96">
        <v>3104.8920000000003</v>
      </c>
    </row>
    <row r="5955" spans="1:11" s="97" customFormat="1" ht="12.75" x14ac:dyDescent="0.2">
      <c r="A5955" s="90" t="s">
        <v>20359</v>
      </c>
      <c r="B5955" s="91" t="s">
        <v>27362</v>
      </c>
      <c r="C5955" s="92" t="s">
        <v>38544</v>
      </c>
      <c r="D5955" s="93" t="s">
        <v>9194</v>
      </c>
      <c r="E5955" s="91"/>
      <c r="F5955" s="94">
        <v>3.33</v>
      </c>
      <c r="G5955" s="94">
        <v>3.4965000000000002</v>
      </c>
      <c r="H5955" s="95">
        <v>5.0000000000000024E-2</v>
      </c>
      <c r="I5955" s="96">
        <v>0</v>
      </c>
      <c r="J5955" s="96">
        <v>0</v>
      </c>
      <c r="K5955" s="96">
        <v>0</v>
      </c>
    </row>
    <row r="5956" spans="1:11" s="97" customFormat="1" ht="12.75" x14ac:dyDescent="0.2">
      <c r="A5956" s="90" t="s">
        <v>20359</v>
      </c>
      <c r="B5956" s="91" t="s">
        <v>27363</v>
      </c>
      <c r="C5956" s="92" t="s">
        <v>38545</v>
      </c>
      <c r="D5956" s="93" t="s">
        <v>9194</v>
      </c>
      <c r="E5956" s="91"/>
      <c r="F5956" s="94">
        <v>3.33</v>
      </c>
      <c r="G5956" s="94">
        <v>3.4965000000000002</v>
      </c>
      <c r="H5956" s="95">
        <v>5.0000000000000024E-2</v>
      </c>
      <c r="I5956" s="96">
        <v>0</v>
      </c>
      <c r="J5956" s="96">
        <v>0</v>
      </c>
      <c r="K5956" s="96">
        <v>0</v>
      </c>
    </row>
    <row r="5957" spans="1:11" s="97" customFormat="1" ht="12.75" x14ac:dyDescent="0.2">
      <c r="A5957" s="90" t="s">
        <v>20359</v>
      </c>
      <c r="B5957" s="91" t="s">
        <v>27364</v>
      </c>
      <c r="C5957" s="92" t="s">
        <v>38546</v>
      </c>
      <c r="D5957" s="93" t="s">
        <v>9196</v>
      </c>
      <c r="E5957" s="91"/>
      <c r="F5957" s="94">
        <v>4.8</v>
      </c>
      <c r="G5957" s="94">
        <v>5.04</v>
      </c>
      <c r="H5957" s="95">
        <v>5.0000000000000044E-2</v>
      </c>
      <c r="I5957" s="96">
        <v>85.090909090909093</v>
      </c>
      <c r="J5957" s="96">
        <v>408.43636363636364</v>
      </c>
      <c r="K5957" s="96">
        <v>428.85818181818183</v>
      </c>
    </row>
    <row r="5958" spans="1:11" s="97" customFormat="1" ht="12.75" x14ac:dyDescent="0.2">
      <c r="A5958" s="90" t="s">
        <v>20359</v>
      </c>
      <c r="B5958" s="91" t="s">
        <v>27365</v>
      </c>
      <c r="C5958" s="92" t="s">
        <v>38547</v>
      </c>
      <c r="D5958" s="93" t="s">
        <v>9196</v>
      </c>
      <c r="E5958" s="91"/>
      <c r="F5958" s="94">
        <v>4.8</v>
      </c>
      <c r="G5958" s="94">
        <v>5.04</v>
      </c>
      <c r="H5958" s="95">
        <v>5.0000000000000044E-2</v>
      </c>
      <c r="I5958" s="96">
        <v>0</v>
      </c>
      <c r="J5958" s="96">
        <v>0</v>
      </c>
      <c r="K5958" s="96">
        <v>0</v>
      </c>
    </row>
    <row r="5959" spans="1:11" s="97" customFormat="1" ht="12.75" x14ac:dyDescent="0.2">
      <c r="A5959" s="90" t="s">
        <v>20359</v>
      </c>
      <c r="B5959" s="91" t="s">
        <v>27366</v>
      </c>
      <c r="C5959" s="92" t="s">
        <v>38548</v>
      </c>
      <c r="D5959" s="93" t="s">
        <v>9198</v>
      </c>
      <c r="E5959" s="91"/>
      <c r="F5959" s="94">
        <v>3.99</v>
      </c>
      <c r="G5959" s="94">
        <v>4.1894999999999998</v>
      </c>
      <c r="H5959" s="95">
        <v>4.9999999999999892E-2</v>
      </c>
      <c r="I5959" s="96">
        <v>548.72727272727275</v>
      </c>
      <c r="J5959" s="96">
        <v>2189.4218181818183</v>
      </c>
      <c r="K5959" s="96">
        <v>2298.8929090909091</v>
      </c>
    </row>
    <row r="5960" spans="1:11" s="97" customFormat="1" ht="12.75" x14ac:dyDescent="0.2">
      <c r="A5960" s="90" t="s">
        <v>20359</v>
      </c>
      <c r="B5960" s="91" t="s">
        <v>27367</v>
      </c>
      <c r="C5960" s="92" t="s">
        <v>38549</v>
      </c>
      <c r="D5960" s="93" t="s">
        <v>9198</v>
      </c>
      <c r="E5960" s="91"/>
      <c r="F5960" s="94">
        <v>3.99</v>
      </c>
      <c r="G5960" s="94">
        <v>4.1894999999999998</v>
      </c>
      <c r="H5960" s="95">
        <v>4.9999999999999892E-2</v>
      </c>
      <c r="I5960" s="96">
        <v>0</v>
      </c>
      <c r="J5960" s="96">
        <v>0</v>
      </c>
      <c r="K5960" s="96">
        <v>0</v>
      </c>
    </row>
    <row r="5961" spans="1:11" s="97" customFormat="1" ht="12.75" x14ac:dyDescent="0.2">
      <c r="A5961" s="90" t="s">
        <v>20359</v>
      </c>
      <c r="B5961" s="91" t="s">
        <v>27368</v>
      </c>
      <c r="C5961" s="92" t="s">
        <v>38550</v>
      </c>
      <c r="D5961" s="93" t="s">
        <v>9198</v>
      </c>
      <c r="E5961" s="91"/>
      <c r="F5961" s="94">
        <v>3.99</v>
      </c>
      <c r="G5961" s="94">
        <v>4.1894999999999998</v>
      </c>
      <c r="H5961" s="95">
        <v>4.9999999999999892E-2</v>
      </c>
      <c r="I5961" s="96">
        <v>0</v>
      </c>
      <c r="J5961" s="96">
        <v>0</v>
      </c>
      <c r="K5961" s="96">
        <v>0</v>
      </c>
    </row>
    <row r="5962" spans="1:11" s="97" customFormat="1" ht="12.75" x14ac:dyDescent="0.2">
      <c r="A5962" s="90" t="s">
        <v>20359</v>
      </c>
      <c r="B5962" s="91" t="s">
        <v>27369</v>
      </c>
      <c r="C5962" s="92" t="s">
        <v>38551</v>
      </c>
      <c r="D5962" s="93" t="s">
        <v>9200</v>
      </c>
      <c r="E5962" s="91"/>
      <c r="F5962" s="94">
        <v>34.229999999999997</v>
      </c>
      <c r="G5962" s="94">
        <v>35.941499999999998</v>
      </c>
      <c r="H5962" s="95">
        <v>5.0000000000000031E-2</v>
      </c>
      <c r="I5962" s="96">
        <v>0</v>
      </c>
      <c r="J5962" s="96">
        <v>0</v>
      </c>
      <c r="K5962" s="96">
        <v>0</v>
      </c>
    </row>
    <row r="5963" spans="1:11" s="97" customFormat="1" ht="12.75" x14ac:dyDescent="0.2">
      <c r="A5963" s="90" t="s">
        <v>20359</v>
      </c>
      <c r="B5963" s="91" t="s">
        <v>27370</v>
      </c>
      <c r="C5963" s="92" t="s">
        <v>38552</v>
      </c>
      <c r="D5963" s="93" t="s">
        <v>9202</v>
      </c>
      <c r="E5963" s="91"/>
      <c r="F5963" s="94">
        <v>34.43</v>
      </c>
      <c r="G5963" s="94">
        <v>36.151499999999999</v>
      </c>
      <c r="H5963" s="95">
        <v>4.9999999999999968E-2</v>
      </c>
      <c r="I5963" s="96">
        <v>0</v>
      </c>
      <c r="J5963" s="96">
        <v>0</v>
      </c>
      <c r="K5963" s="96">
        <v>0</v>
      </c>
    </row>
    <row r="5964" spans="1:11" s="97" customFormat="1" ht="12.75" x14ac:dyDescent="0.2">
      <c r="A5964" s="90" t="s">
        <v>20359</v>
      </c>
      <c r="B5964" s="91" t="s">
        <v>27371</v>
      </c>
      <c r="C5964" s="92" t="s">
        <v>38553</v>
      </c>
      <c r="D5964" s="93" t="s">
        <v>9204</v>
      </c>
      <c r="E5964" s="91"/>
      <c r="F5964" s="94">
        <v>23.19</v>
      </c>
      <c r="G5964" s="94">
        <v>24.349499999999999</v>
      </c>
      <c r="H5964" s="95">
        <v>4.9999999999999899E-2</v>
      </c>
      <c r="I5964" s="96">
        <v>0</v>
      </c>
      <c r="J5964" s="96">
        <v>0</v>
      </c>
      <c r="K5964" s="96">
        <v>0</v>
      </c>
    </row>
    <row r="5965" spans="1:11" s="97" customFormat="1" ht="12.75" x14ac:dyDescent="0.2">
      <c r="A5965" s="90" t="s">
        <v>20359</v>
      </c>
      <c r="B5965" s="91" t="s">
        <v>27372</v>
      </c>
      <c r="C5965" s="92" t="s">
        <v>38554</v>
      </c>
      <c r="D5965" s="93" t="s">
        <v>9206</v>
      </c>
      <c r="E5965" s="91"/>
      <c r="F5965" s="94">
        <v>19.920000000000002</v>
      </c>
      <c r="G5965" s="94">
        <v>20.916</v>
      </c>
      <c r="H5965" s="95">
        <v>4.9999999999999926E-2</v>
      </c>
      <c r="I5965" s="96">
        <v>0</v>
      </c>
      <c r="J5965" s="96">
        <v>0</v>
      </c>
      <c r="K5965" s="96">
        <v>0</v>
      </c>
    </row>
    <row r="5966" spans="1:11" s="97" customFormat="1" ht="12.75" x14ac:dyDescent="0.2">
      <c r="A5966" s="90" t="s">
        <v>20359</v>
      </c>
      <c r="B5966" s="91" t="s">
        <v>27373</v>
      </c>
      <c r="C5966" s="92" t="s">
        <v>38555</v>
      </c>
      <c r="D5966" s="93" t="s">
        <v>9208</v>
      </c>
      <c r="E5966" s="91"/>
      <c r="F5966" s="94">
        <v>4.21</v>
      </c>
      <c r="G5966" s="94">
        <v>4.4204999999999997</v>
      </c>
      <c r="H5966" s="95">
        <v>4.9999999999999926E-2</v>
      </c>
      <c r="I5966" s="96">
        <v>0</v>
      </c>
      <c r="J5966" s="96">
        <v>0</v>
      </c>
      <c r="K5966" s="96">
        <v>0</v>
      </c>
    </row>
    <row r="5967" spans="1:11" s="97" customFormat="1" ht="12.75" x14ac:dyDescent="0.2">
      <c r="A5967" s="90" t="s">
        <v>20359</v>
      </c>
      <c r="B5967" s="91" t="s">
        <v>27374</v>
      </c>
      <c r="C5967" s="92" t="s">
        <v>38556</v>
      </c>
      <c r="D5967" s="93" t="s">
        <v>9210</v>
      </c>
      <c r="E5967" s="91"/>
      <c r="F5967" s="94">
        <v>31.64</v>
      </c>
      <c r="G5967" s="94">
        <v>33.222000000000001</v>
      </c>
      <c r="H5967" s="95">
        <v>5.0000000000000024E-2</v>
      </c>
      <c r="I5967" s="96">
        <v>25.09090909090909</v>
      </c>
      <c r="J5967" s="96">
        <v>793.87636363636364</v>
      </c>
      <c r="K5967" s="96">
        <v>833.57018181818182</v>
      </c>
    </row>
    <row r="5968" spans="1:11" s="97" customFormat="1" ht="12.75" x14ac:dyDescent="0.2">
      <c r="A5968" s="90" t="s">
        <v>20359</v>
      </c>
      <c r="B5968" s="91" t="s">
        <v>27375</v>
      </c>
      <c r="C5968" s="92" t="s">
        <v>38557</v>
      </c>
      <c r="D5968" s="93" t="s">
        <v>9210</v>
      </c>
      <c r="E5968" s="91"/>
      <c r="F5968" s="94">
        <v>31.64</v>
      </c>
      <c r="G5968" s="94">
        <v>33.222000000000001</v>
      </c>
      <c r="H5968" s="95">
        <v>5.0000000000000024E-2</v>
      </c>
      <c r="I5968" s="96">
        <v>0</v>
      </c>
      <c r="J5968" s="96">
        <v>0</v>
      </c>
      <c r="K5968" s="96">
        <v>0</v>
      </c>
    </row>
    <row r="5969" spans="1:11" s="97" customFormat="1" ht="12.75" x14ac:dyDescent="0.2">
      <c r="A5969" s="90" t="s">
        <v>20359</v>
      </c>
      <c r="B5969" s="91" t="s">
        <v>27376</v>
      </c>
      <c r="C5969" s="92" t="s">
        <v>38558</v>
      </c>
      <c r="D5969" s="93" t="s">
        <v>9212</v>
      </c>
      <c r="E5969" s="91"/>
      <c r="F5969" s="94">
        <v>42.5</v>
      </c>
      <c r="G5969" s="94">
        <v>44.625</v>
      </c>
      <c r="H5969" s="95">
        <v>0.05</v>
      </c>
      <c r="I5969" s="96">
        <v>32.727272727272727</v>
      </c>
      <c r="J5969" s="96">
        <v>1390.909090909091</v>
      </c>
      <c r="K5969" s="96">
        <v>1460.4545454545455</v>
      </c>
    </row>
    <row r="5970" spans="1:11" s="97" customFormat="1" ht="12.75" x14ac:dyDescent="0.2">
      <c r="A5970" s="90" t="s">
        <v>20359</v>
      </c>
      <c r="B5970" s="91" t="s">
        <v>27377</v>
      </c>
      <c r="C5970" s="92" t="s">
        <v>38559</v>
      </c>
      <c r="D5970" s="93" t="s">
        <v>9212</v>
      </c>
      <c r="E5970" s="91"/>
      <c r="F5970" s="94">
        <v>42.5</v>
      </c>
      <c r="G5970" s="94">
        <v>44.625</v>
      </c>
      <c r="H5970" s="95">
        <v>0.05</v>
      </c>
      <c r="I5970" s="96">
        <v>0</v>
      </c>
      <c r="J5970" s="96">
        <v>0</v>
      </c>
      <c r="K5970" s="96">
        <v>0</v>
      </c>
    </row>
    <row r="5971" spans="1:11" s="97" customFormat="1" ht="12.75" x14ac:dyDescent="0.2">
      <c r="A5971" s="90" t="s">
        <v>20359</v>
      </c>
      <c r="B5971" s="91" t="s">
        <v>27378</v>
      </c>
      <c r="C5971" s="92" t="s">
        <v>38560</v>
      </c>
      <c r="D5971" s="93" t="s">
        <v>9214</v>
      </c>
      <c r="E5971" s="91"/>
      <c r="F5971" s="94">
        <v>1019.2</v>
      </c>
      <c r="G5971" s="94">
        <v>1070.1600000000001</v>
      </c>
      <c r="H5971" s="95">
        <v>5.0000000000000031E-2</v>
      </c>
      <c r="I5971" s="96">
        <v>0</v>
      </c>
      <c r="J5971" s="96">
        <v>0</v>
      </c>
      <c r="K5971" s="96">
        <v>0</v>
      </c>
    </row>
    <row r="5972" spans="1:11" s="97" customFormat="1" ht="12.75" x14ac:dyDescent="0.2">
      <c r="A5972" s="90" t="s">
        <v>20359</v>
      </c>
      <c r="B5972" s="91" t="s">
        <v>27379</v>
      </c>
      <c r="C5972" s="92" t="s">
        <v>38561</v>
      </c>
      <c r="D5972" s="93" t="s">
        <v>9216</v>
      </c>
      <c r="E5972" s="91"/>
      <c r="F5972" s="94">
        <v>1092.99</v>
      </c>
      <c r="G5972" s="94">
        <v>1147.6395</v>
      </c>
      <c r="H5972" s="95">
        <v>4.9999999999999989E-2</v>
      </c>
      <c r="I5972" s="96">
        <v>0</v>
      </c>
      <c r="J5972" s="96">
        <v>0</v>
      </c>
      <c r="K5972" s="96">
        <v>0</v>
      </c>
    </row>
    <row r="5973" spans="1:11" s="97" customFormat="1" ht="12.75" x14ac:dyDescent="0.2">
      <c r="A5973" s="90" t="s">
        <v>20359</v>
      </c>
      <c r="B5973" s="91" t="s">
        <v>27380</v>
      </c>
      <c r="C5973" s="92" t="s">
        <v>38562</v>
      </c>
      <c r="D5973" s="93" t="s">
        <v>9218</v>
      </c>
      <c r="E5973" s="91"/>
      <c r="F5973" s="94">
        <v>15.81</v>
      </c>
      <c r="G5973" s="94">
        <v>16.6005</v>
      </c>
      <c r="H5973" s="95">
        <v>4.9999999999999982E-2</v>
      </c>
      <c r="I5973" s="96">
        <v>12</v>
      </c>
      <c r="J5973" s="96">
        <v>189.72</v>
      </c>
      <c r="K5973" s="96">
        <v>199.20600000000002</v>
      </c>
    </row>
    <row r="5974" spans="1:11" s="97" customFormat="1" ht="12.75" x14ac:dyDescent="0.2">
      <c r="A5974" s="90" t="s">
        <v>20359</v>
      </c>
      <c r="B5974" s="91" t="s">
        <v>27381</v>
      </c>
      <c r="C5974" s="92" t="s">
        <v>38563</v>
      </c>
      <c r="D5974" s="93" t="s">
        <v>9218</v>
      </c>
      <c r="E5974" s="91"/>
      <c r="F5974" s="94">
        <v>15.81</v>
      </c>
      <c r="G5974" s="94">
        <v>16.6005</v>
      </c>
      <c r="H5974" s="95">
        <v>4.9999999999999982E-2</v>
      </c>
      <c r="I5974" s="96">
        <v>0</v>
      </c>
      <c r="J5974" s="96">
        <v>0</v>
      </c>
      <c r="K5974" s="96">
        <v>0</v>
      </c>
    </row>
    <row r="5975" spans="1:11" s="97" customFormat="1" ht="12.75" x14ac:dyDescent="0.2">
      <c r="A5975" s="90" t="s">
        <v>20359</v>
      </c>
      <c r="B5975" s="91" t="s">
        <v>27382</v>
      </c>
      <c r="C5975" s="92" t="s">
        <v>38564</v>
      </c>
      <c r="D5975" s="93" t="s">
        <v>9220</v>
      </c>
      <c r="E5975" s="91" t="s">
        <v>9174</v>
      </c>
      <c r="F5975" s="94">
        <v>2.0299999999999998</v>
      </c>
      <c r="G5975" s="94">
        <v>2.1315</v>
      </c>
      <c r="H5975" s="95">
        <v>5.0000000000000079E-2</v>
      </c>
      <c r="I5975" s="96">
        <v>116.72727272727272</v>
      </c>
      <c r="J5975" s="96">
        <v>236.95636363636359</v>
      </c>
      <c r="K5975" s="96">
        <v>248.8041818181818</v>
      </c>
    </row>
    <row r="5976" spans="1:11" s="97" customFormat="1" ht="12.75" x14ac:dyDescent="0.2">
      <c r="A5976" s="90" t="s">
        <v>20359</v>
      </c>
      <c r="B5976" s="91" t="s">
        <v>27383</v>
      </c>
      <c r="C5976" s="92" t="s">
        <v>38565</v>
      </c>
      <c r="D5976" s="93" t="s">
        <v>9220</v>
      </c>
      <c r="E5976" s="91" t="s">
        <v>9174</v>
      </c>
      <c r="F5976" s="94">
        <v>2.0299999999999998</v>
      </c>
      <c r="G5976" s="94">
        <v>2.1315</v>
      </c>
      <c r="H5976" s="95">
        <v>5.0000000000000079E-2</v>
      </c>
      <c r="I5976" s="96">
        <v>0</v>
      </c>
      <c r="J5976" s="96">
        <v>0</v>
      </c>
      <c r="K5976" s="96">
        <v>0</v>
      </c>
    </row>
    <row r="5977" spans="1:11" s="97" customFormat="1" ht="12.75" x14ac:dyDescent="0.2">
      <c r="A5977" s="90" t="s">
        <v>20359</v>
      </c>
      <c r="B5977" s="91" t="s">
        <v>27384</v>
      </c>
      <c r="C5977" s="92" t="s">
        <v>38566</v>
      </c>
      <c r="D5977" s="93" t="s">
        <v>9220</v>
      </c>
      <c r="E5977" s="91" t="s">
        <v>9174</v>
      </c>
      <c r="F5977" s="94">
        <v>2.0299999999999998</v>
      </c>
      <c r="G5977" s="94">
        <v>2.1315</v>
      </c>
      <c r="H5977" s="95">
        <v>5.0000000000000079E-2</v>
      </c>
      <c r="I5977" s="96">
        <v>0</v>
      </c>
      <c r="J5977" s="96">
        <v>0</v>
      </c>
      <c r="K5977" s="96">
        <v>0</v>
      </c>
    </row>
    <row r="5978" spans="1:11" s="97" customFormat="1" ht="12.75" x14ac:dyDescent="0.2">
      <c r="A5978" s="90" t="s">
        <v>20359</v>
      </c>
      <c r="B5978" s="91" t="s">
        <v>27385</v>
      </c>
      <c r="C5978" s="92" t="s">
        <v>38567</v>
      </c>
      <c r="D5978" s="93" t="s">
        <v>9222</v>
      </c>
      <c r="E5978" s="91"/>
      <c r="F5978" s="94">
        <v>7.03</v>
      </c>
      <c r="G5978" s="94">
        <v>7.3815</v>
      </c>
      <c r="H5978" s="95">
        <v>4.9999999999999954E-2</v>
      </c>
      <c r="I5978" s="96">
        <v>0</v>
      </c>
      <c r="J5978" s="96">
        <v>0</v>
      </c>
      <c r="K5978" s="96">
        <v>0</v>
      </c>
    </row>
    <row r="5979" spans="1:11" s="97" customFormat="1" ht="12.75" x14ac:dyDescent="0.2">
      <c r="A5979" s="90" t="s">
        <v>20359</v>
      </c>
      <c r="B5979" s="91" t="s">
        <v>27386</v>
      </c>
      <c r="C5979" s="92" t="s">
        <v>38568</v>
      </c>
      <c r="D5979" s="93" t="s">
        <v>9224</v>
      </c>
      <c r="E5979" s="91"/>
      <c r="F5979" s="94">
        <v>3.56</v>
      </c>
      <c r="G5979" s="94">
        <v>3.738</v>
      </c>
      <c r="H5979" s="95">
        <v>4.9999999999999982E-2</v>
      </c>
      <c r="I5979" s="96">
        <v>139.63636363636363</v>
      </c>
      <c r="J5979" s="96">
        <v>497.10545454545451</v>
      </c>
      <c r="K5979" s="96">
        <v>521.96072727272724</v>
      </c>
    </row>
    <row r="5980" spans="1:11" s="97" customFormat="1" ht="12.75" x14ac:dyDescent="0.2">
      <c r="A5980" s="90" t="s">
        <v>20359</v>
      </c>
      <c r="B5980" s="91" t="s">
        <v>27387</v>
      </c>
      <c r="C5980" s="92" t="s">
        <v>38569</v>
      </c>
      <c r="D5980" s="93" t="s">
        <v>9224</v>
      </c>
      <c r="E5980" s="91"/>
      <c r="F5980" s="94">
        <v>3.56</v>
      </c>
      <c r="G5980" s="94">
        <v>3.738</v>
      </c>
      <c r="H5980" s="95">
        <v>4.9999999999999982E-2</v>
      </c>
      <c r="I5980" s="96">
        <v>0</v>
      </c>
      <c r="J5980" s="96">
        <v>0</v>
      </c>
      <c r="K5980" s="96">
        <v>0</v>
      </c>
    </row>
    <row r="5981" spans="1:11" s="97" customFormat="1" ht="12.75" x14ac:dyDescent="0.2">
      <c r="A5981" s="90" t="s">
        <v>20359</v>
      </c>
      <c r="B5981" s="91" t="s">
        <v>27388</v>
      </c>
      <c r="C5981" s="92" t="s">
        <v>38570</v>
      </c>
      <c r="D5981" s="93" t="s">
        <v>9224</v>
      </c>
      <c r="E5981" s="91"/>
      <c r="F5981" s="94">
        <v>3.56</v>
      </c>
      <c r="G5981" s="94">
        <v>3.738</v>
      </c>
      <c r="H5981" s="95">
        <v>4.9999999999999982E-2</v>
      </c>
      <c r="I5981" s="96">
        <v>0</v>
      </c>
      <c r="J5981" s="96">
        <v>0</v>
      </c>
      <c r="K5981" s="96">
        <v>0</v>
      </c>
    </row>
    <row r="5982" spans="1:11" s="97" customFormat="1" ht="12.75" x14ac:dyDescent="0.2">
      <c r="A5982" s="90" t="s">
        <v>20359</v>
      </c>
      <c r="B5982" s="91" t="s">
        <v>27389</v>
      </c>
      <c r="C5982" s="92" t="s">
        <v>38571</v>
      </c>
      <c r="D5982" s="93" t="s">
        <v>9224</v>
      </c>
      <c r="E5982" s="91"/>
      <c r="F5982" s="94">
        <v>3.56</v>
      </c>
      <c r="G5982" s="94">
        <v>3.738</v>
      </c>
      <c r="H5982" s="95">
        <v>4.9999999999999982E-2</v>
      </c>
      <c r="I5982" s="96">
        <v>0</v>
      </c>
      <c r="J5982" s="96">
        <v>0</v>
      </c>
      <c r="K5982" s="96">
        <v>0</v>
      </c>
    </row>
    <row r="5983" spans="1:11" s="97" customFormat="1" ht="12.75" x14ac:dyDescent="0.2">
      <c r="A5983" s="90" t="s">
        <v>20359</v>
      </c>
      <c r="B5983" s="91" t="s">
        <v>27390</v>
      </c>
      <c r="C5983" s="92" t="s">
        <v>38572</v>
      </c>
      <c r="D5983" s="93" t="s">
        <v>9226</v>
      </c>
      <c r="E5983" s="91"/>
      <c r="F5983" s="94">
        <v>3.67</v>
      </c>
      <c r="G5983" s="94">
        <v>3.8534999999999999</v>
      </c>
      <c r="H5983" s="95">
        <v>0.05</v>
      </c>
      <c r="I5983" s="96">
        <v>0</v>
      </c>
      <c r="J5983" s="96">
        <v>0</v>
      </c>
      <c r="K5983" s="96">
        <v>0</v>
      </c>
    </row>
    <row r="5984" spans="1:11" s="97" customFormat="1" ht="12.75" x14ac:dyDescent="0.2">
      <c r="A5984" s="90" t="s">
        <v>20359</v>
      </c>
      <c r="B5984" s="91" t="s">
        <v>27391</v>
      </c>
      <c r="C5984" s="92" t="s">
        <v>38573</v>
      </c>
      <c r="D5984" s="93" t="s">
        <v>9228</v>
      </c>
      <c r="E5984" s="91"/>
      <c r="F5984" s="94">
        <v>4.13</v>
      </c>
      <c r="G5984" s="94">
        <v>4.3365</v>
      </c>
      <c r="H5984" s="95">
        <v>5.0000000000000031E-2</v>
      </c>
      <c r="I5984" s="96">
        <v>0</v>
      </c>
      <c r="J5984" s="96">
        <v>0</v>
      </c>
      <c r="K5984" s="96">
        <v>0</v>
      </c>
    </row>
    <row r="5985" spans="1:11" s="97" customFormat="1" ht="12.75" x14ac:dyDescent="0.2">
      <c r="A5985" s="90" t="s">
        <v>20359</v>
      </c>
      <c r="B5985" s="91" t="s">
        <v>27392</v>
      </c>
      <c r="C5985" s="92" t="s">
        <v>38574</v>
      </c>
      <c r="D5985" s="93" t="s">
        <v>9230</v>
      </c>
      <c r="E5985" s="91"/>
      <c r="F5985" s="94">
        <v>5.14</v>
      </c>
      <c r="G5985" s="94">
        <v>5.3970000000000002</v>
      </c>
      <c r="H5985" s="95">
        <v>5.0000000000000114E-2</v>
      </c>
      <c r="I5985" s="96">
        <v>4768.363636363636</v>
      </c>
      <c r="J5985" s="96">
        <v>24509.389090909088</v>
      </c>
      <c r="K5985" s="96">
        <v>25734.858545454546</v>
      </c>
    </row>
    <row r="5986" spans="1:11" s="97" customFormat="1" ht="12.75" x14ac:dyDescent="0.2">
      <c r="A5986" s="90" t="s">
        <v>20359</v>
      </c>
      <c r="B5986" s="91" t="s">
        <v>27393</v>
      </c>
      <c r="C5986" s="92" t="s">
        <v>38575</v>
      </c>
      <c r="D5986" s="93" t="s">
        <v>9230</v>
      </c>
      <c r="E5986" s="91"/>
      <c r="F5986" s="94">
        <v>5.1399999999999899</v>
      </c>
      <c r="G5986" s="94">
        <v>5.3969999999999896</v>
      </c>
      <c r="H5986" s="95">
        <v>5.0000000000000037E-2</v>
      </c>
      <c r="I5986" s="96">
        <v>0</v>
      </c>
      <c r="J5986" s="96">
        <v>0</v>
      </c>
      <c r="K5986" s="96">
        <v>0</v>
      </c>
    </row>
    <row r="5987" spans="1:11" s="97" customFormat="1" ht="12.75" x14ac:dyDescent="0.2">
      <c r="A5987" s="90" t="s">
        <v>20359</v>
      </c>
      <c r="B5987" s="91" t="s">
        <v>27394</v>
      </c>
      <c r="C5987" s="92" t="s">
        <v>38576</v>
      </c>
      <c r="D5987" s="93" t="s">
        <v>9230</v>
      </c>
      <c r="E5987" s="91"/>
      <c r="F5987" s="94">
        <v>5.14</v>
      </c>
      <c r="G5987" s="94">
        <v>5.3970000000000002</v>
      </c>
      <c r="H5987" s="95">
        <v>5.0000000000000114E-2</v>
      </c>
      <c r="I5987" s="96">
        <v>0</v>
      </c>
      <c r="J5987" s="96">
        <v>0</v>
      </c>
      <c r="K5987" s="96">
        <v>0</v>
      </c>
    </row>
    <row r="5988" spans="1:11" s="97" customFormat="1" ht="12.75" x14ac:dyDescent="0.2">
      <c r="A5988" s="90" t="s">
        <v>20359</v>
      </c>
      <c r="B5988" s="91" t="s">
        <v>27395</v>
      </c>
      <c r="C5988" s="92" t="s">
        <v>38577</v>
      </c>
      <c r="D5988" s="93" t="s">
        <v>9230</v>
      </c>
      <c r="E5988" s="91"/>
      <c r="F5988" s="94">
        <v>5.14</v>
      </c>
      <c r="G5988" s="94">
        <v>5.3970000000000002</v>
      </c>
      <c r="H5988" s="95">
        <v>5.0000000000000114E-2</v>
      </c>
      <c r="I5988" s="96">
        <v>0</v>
      </c>
      <c r="J5988" s="96">
        <v>0</v>
      </c>
      <c r="K5988" s="96">
        <v>0</v>
      </c>
    </row>
    <row r="5989" spans="1:11" s="97" customFormat="1" ht="12.75" x14ac:dyDescent="0.2">
      <c r="A5989" s="90" t="s">
        <v>20359</v>
      </c>
      <c r="B5989" s="91" t="s">
        <v>27396</v>
      </c>
      <c r="C5989" s="92" t="s">
        <v>38578</v>
      </c>
      <c r="D5989" s="93" t="s">
        <v>9232</v>
      </c>
      <c r="E5989" s="91"/>
      <c r="F5989" s="94">
        <v>7.57</v>
      </c>
      <c r="G5989" s="94">
        <v>7.9485000000000001</v>
      </c>
      <c r="H5989" s="95">
        <v>4.9999999999999975E-2</v>
      </c>
      <c r="I5989" s="96">
        <v>318.54545454545456</v>
      </c>
      <c r="J5989" s="96">
        <v>2411.389090909091</v>
      </c>
      <c r="K5989" s="96">
        <v>2531.9585454545454</v>
      </c>
    </row>
    <row r="5990" spans="1:11" s="97" customFormat="1" ht="12.75" x14ac:dyDescent="0.2">
      <c r="A5990" s="90" t="s">
        <v>20359</v>
      </c>
      <c r="B5990" s="91" t="s">
        <v>27397</v>
      </c>
      <c r="C5990" s="92" t="s">
        <v>38579</v>
      </c>
      <c r="D5990" s="93" t="s">
        <v>9232</v>
      </c>
      <c r="E5990" s="91"/>
      <c r="F5990" s="94">
        <v>7.57</v>
      </c>
      <c r="G5990" s="94">
        <v>7.9485000000000001</v>
      </c>
      <c r="H5990" s="95">
        <v>4.9999999999999975E-2</v>
      </c>
      <c r="I5990" s="96">
        <v>0</v>
      </c>
      <c r="J5990" s="96">
        <v>0</v>
      </c>
      <c r="K5990" s="96">
        <v>0</v>
      </c>
    </row>
    <row r="5991" spans="1:11" s="97" customFormat="1" ht="12.75" x14ac:dyDescent="0.2">
      <c r="A5991" s="90" t="s">
        <v>20359</v>
      </c>
      <c r="B5991" s="91" t="s">
        <v>27398</v>
      </c>
      <c r="C5991" s="92" t="s">
        <v>38580</v>
      </c>
      <c r="D5991" s="93" t="s">
        <v>9232</v>
      </c>
      <c r="E5991" s="91"/>
      <c r="F5991" s="94">
        <v>7.57</v>
      </c>
      <c r="G5991" s="94">
        <v>7.9485000000000001</v>
      </c>
      <c r="H5991" s="95">
        <v>4.9999999999999975E-2</v>
      </c>
      <c r="I5991" s="96">
        <v>0</v>
      </c>
      <c r="J5991" s="96">
        <v>0</v>
      </c>
      <c r="K5991" s="96">
        <v>0</v>
      </c>
    </row>
    <row r="5992" spans="1:11" s="97" customFormat="1" ht="12.75" x14ac:dyDescent="0.2">
      <c r="A5992" s="90" t="s">
        <v>20359</v>
      </c>
      <c r="B5992" s="91" t="s">
        <v>27399</v>
      </c>
      <c r="C5992" s="92" t="s">
        <v>38581</v>
      </c>
      <c r="D5992" s="93" t="s">
        <v>9234</v>
      </c>
      <c r="E5992" s="91"/>
      <c r="F5992" s="94">
        <v>7.7</v>
      </c>
      <c r="G5992" s="94">
        <v>8.0850000000000009</v>
      </c>
      <c r="H5992" s="95">
        <v>5.0000000000000086E-2</v>
      </c>
      <c r="I5992" s="96">
        <v>637.09090909090912</v>
      </c>
      <c r="J5992" s="96">
        <v>4905.6000000000004</v>
      </c>
      <c r="K5992" s="96">
        <v>5150.880000000001</v>
      </c>
    </row>
    <row r="5993" spans="1:11" s="97" customFormat="1" ht="12.75" x14ac:dyDescent="0.2">
      <c r="A5993" s="90" t="s">
        <v>20359</v>
      </c>
      <c r="B5993" s="91" t="s">
        <v>27400</v>
      </c>
      <c r="C5993" s="92" t="s">
        <v>38582</v>
      </c>
      <c r="D5993" s="93" t="s">
        <v>9234</v>
      </c>
      <c r="E5993" s="91"/>
      <c r="F5993" s="94">
        <v>7.7</v>
      </c>
      <c r="G5993" s="94">
        <v>8.0850000000000009</v>
      </c>
      <c r="H5993" s="95">
        <v>5.0000000000000086E-2</v>
      </c>
      <c r="I5993" s="96">
        <v>0</v>
      </c>
      <c r="J5993" s="96">
        <v>0</v>
      </c>
      <c r="K5993" s="96">
        <v>0</v>
      </c>
    </row>
    <row r="5994" spans="1:11" s="97" customFormat="1" ht="12.75" x14ac:dyDescent="0.2">
      <c r="A5994" s="90" t="s">
        <v>20359</v>
      </c>
      <c r="B5994" s="91" t="s">
        <v>27401</v>
      </c>
      <c r="C5994" s="92" t="s">
        <v>38583</v>
      </c>
      <c r="D5994" s="93" t="s">
        <v>9236</v>
      </c>
      <c r="E5994" s="91"/>
      <c r="F5994" s="94">
        <v>13.02</v>
      </c>
      <c r="G5994" s="94">
        <v>13.670999999999999</v>
      </c>
      <c r="H5994" s="95">
        <v>4.9999999999999989E-2</v>
      </c>
      <c r="I5994" s="96">
        <v>630.5454545454545</v>
      </c>
      <c r="J5994" s="96">
        <v>8209.7018181818166</v>
      </c>
      <c r="K5994" s="96">
        <v>8620.1869090909076</v>
      </c>
    </row>
    <row r="5995" spans="1:11" s="97" customFormat="1" ht="12.75" x14ac:dyDescent="0.2">
      <c r="A5995" s="90" t="s">
        <v>20359</v>
      </c>
      <c r="B5995" s="91" t="s">
        <v>27402</v>
      </c>
      <c r="C5995" s="92" t="s">
        <v>38584</v>
      </c>
      <c r="D5995" s="93" t="s">
        <v>9236</v>
      </c>
      <c r="E5995" s="91"/>
      <c r="F5995" s="94">
        <v>13.02</v>
      </c>
      <c r="G5995" s="94">
        <v>13.670999999999999</v>
      </c>
      <c r="H5995" s="95">
        <v>4.9999999999999989E-2</v>
      </c>
      <c r="I5995" s="96">
        <v>0</v>
      </c>
      <c r="J5995" s="96">
        <v>0</v>
      </c>
      <c r="K5995" s="96">
        <v>0</v>
      </c>
    </row>
    <row r="5996" spans="1:11" s="97" customFormat="1" ht="12.75" x14ac:dyDescent="0.2">
      <c r="A5996" s="90" t="s">
        <v>20359</v>
      </c>
      <c r="B5996" s="91" t="s">
        <v>27403</v>
      </c>
      <c r="C5996" s="92" t="s">
        <v>38585</v>
      </c>
      <c r="D5996" s="93" t="s">
        <v>9236</v>
      </c>
      <c r="E5996" s="91"/>
      <c r="F5996" s="94">
        <v>13.02</v>
      </c>
      <c r="G5996" s="94">
        <v>13.670999999999999</v>
      </c>
      <c r="H5996" s="95">
        <v>4.9999999999999989E-2</v>
      </c>
      <c r="I5996" s="96">
        <v>0</v>
      </c>
      <c r="J5996" s="96">
        <v>0</v>
      </c>
      <c r="K5996" s="96">
        <v>0</v>
      </c>
    </row>
    <row r="5997" spans="1:11" s="97" customFormat="1" ht="12.75" x14ac:dyDescent="0.2">
      <c r="A5997" s="90" t="s">
        <v>20359</v>
      </c>
      <c r="B5997" s="91" t="s">
        <v>27404</v>
      </c>
      <c r="C5997" s="92" t="s">
        <v>38586</v>
      </c>
      <c r="D5997" s="93" t="s">
        <v>9238</v>
      </c>
      <c r="E5997" s="91"/>
      <c r="F5997" s="94">
        <v>20.64</v>
      </c>
      <c r="G5997" s="94">
        <v>21.672000000000001</v>
      </c>
      <c r="H5997" s="95">
        <v>0.05</v>
      </c>
      <c r="I5997" s="96">
        <v>385.09090909090912</v>
      </c>
      <c r="J5997" s="96">
        <v>7948.2763636363643</v>
      </c>
      <c r="K5997" s="96">
        <v>8345.6901818181832</v>
      </c>
    </row>
    <row r="5998" spans="1:11" s="97" customFormat="1" ht="12.75" x14ac:dyDescent="0.2">
      <c r="A5998" s="90" t="s">
        <v>20359</v>
      </c>
      <c r="B5998" s="91" t="s">
        <v>27405</v>
      </c>
      <c r="C5998" s="92" t="s">
        <v>38587</v>
      </c>
      <c r="D5998" s="93" t="s">
        <v>9238</v>
      </c>
      <c r="E5998" s="91"/>
      <c r="F5998" s="94">
        <v>20.64</v>
      </c>
      <c r="G5998" s="94">
        <v>21.672000000000001</v>
      </c>
      <c r="H5998" s="95">
        <v>0.05</v>
      </c>
      <c r="I5998" s="96">
        <v>0</v>
      </c>
      <c r="J5998" s="96">
        <v>0</v>
      </c>
      <c r="K5998" s="96">
        <v>0</v>
      </c>
    </row>
    <row r="5999" spans="1:11" s="97" customFormat="1" ht="12.75" x14ac:dyDescent="0.2">
      <c r="A5999" s="90" t="s">
        <v>20359</v>
      </c>
      <c r="B5999" s="91" t="s">
        <v>27406</v>
      </c>
      <c r="C5999" s="92" t="s">
        <v>38588</v>
      </c>
      <c r="D5999" s="93" t="s">
        <v>9240</v>
      </c>
      <c r="E5999" s="91"/>
      <c r="F5999" s="94">
        <v>35.86</v>
      </c>
      <c r="G5999" s="94">
        <v>37.652999999999999</v>
      </c>
      <c r="H5999" s="95">
        <v>4.9999999999999982E-2</v>
      </c>
      <c r="I5999" s="96">
        <v>0</v>
      </c>
      <c r="J5999" s="96">
        <v>0</v>
      </c>
      <c r="K5999" s="96">
        <v>0</v>
      </c>
    </row>
    <row r="6000" spans="1:11" s="97" customFormat="1" ht="12.75" x14ac:dyDescent="0.2">
      <c r="A6000" s="90" t="s">
        <v>20359</v>
      </c>
      <c r="B6000" s="91" t="s">
        <v>27407</v>
      </c>
      <c r="C6000" s="92" t="s">
        <v>38589</v>
      </c>
      <c r="D6000" s="93" t="s">
        <v>9244</v>
      </c>
      <c r="E6000" s="91" t="s">
        <v>9174</v>
      </c>
      <c r="F6000" s="94">
        <v>47.25</v>
      </c>
      <c r="G6000" s="94">
        <v>304.51</v>
      </c>
      <c r="H6000" s="95">
        <v>5.4446560846560841</v>
      </c>
      <c r="I6000" s="96">
        <v>0</v>
      </c>
      <c r="J6000" s="96">
        <v>0</v>
      </c>
      <c r="K6000" s="96">
        <v>0</v>
      </c>
    </row>
    <row r="6001" spans="1:11" s="97" customFormat="1" ht="12.75" x14ac:dyDescent="0.2">
      <c r="A6001" s="90" t="s">
        <v>20359</v>
      </c>
      <c r="B6001" s="91" t="s">
        <v>27408</v>
      </c>
      <c r="C6001" s="92" t="s">
        <v>38590</v>
      </c>
      <c r="D6001" s="93" t="s">
        <v>9246</v>
      </c>
      <c r="E6001" s="91"/>
      <c r="F6001" s="94">
        <v>10.57</v>
      </c>
      <c r="G6001" s="94">
        <v>11.0985</v>
      </c>
      <c r="H6001" s="95">
        <v>4.9999999999999933E-2</v>
      </c>
      <c r="I6001" s="96">
        <v>141.81818181818181</v>
      </c>
      <c r="J6001" s="96">
        <v>1499.0181818181818</v>
      </c>
      <c r="K6001" s="96">
        <v>1573.9690909090907</v>
      </c>
    </row>
    <row r="6002" spans="1:11" s="97" customFormat="1" ht="12.75" x14ac:dyDescent="0.2">
      <c r="A6002" s="90" t="s">
        <v>20359</v>
      </c>
      <c r="B6002" s="91" t="s">
        <v>27409</v>
      </c>
      <c r="C6002" s="92" t="s">
        <v>38591</v>
      </c>
      <c r="D6002" s="93" t="s">
        <v>9246</v>
      </c>
      <c r="E6002" s="91"/>
      <c r="F6002" s="94">
        <v>10.57</v>
      </c>
      <c r="G6002" s="94">
        <v>11.0985</v>
      </c>
      <c r="H6002" s="95">
        <v>4.9999999999999933E-2</v>
      </c>
      <c r="I6002" s="96">
        <v>0</v>
      </c>
      <c r="J6002" s="96">
        <v>0</v>
      </c>
      <c r="K6002" s="96">
        <v>0</v>
      </c>
    </row>
    <row r="6003" spans="1:11" s="97" customFormat="1" ht="12.75" x14ac:dyDescent="0.2">
      <c r="A6003" s="90" t="s">
        <v>20359</v>
      </c>
      <c r="B6003" s="91" t="s">
        <v>27410</v>
      </c>
      <c r="C6003" s="92" t="s">
        <v>38592</v>
      </c>
      <c r="D6003" s="93" t="s">
        <v>9248</v>
      </c>
      <c r="E6003" s="91"/>
      <c r="F6003" s="94">
        <v>38.32</v>
      </c>
      <c r="G6003" s="94">
        <v>40.235999999999997</v>
      </c>
      <c r="H6003" s="95">
        <v>4.999999999999992E-2</v>
      </c>
      <c r="I6003" s="96">
        <v>0</v>
      </c>
      <c r="J6003" s="96">
        <v>0</v>
      </c>
      <c r="K6003" s="96">
        <v>0</v>
      </c>
    </row>
    <row r="6004" spans="1:11" s="97" customFormat="1" ht="12.75" x14ac:dyDescent="0.2">
      <c r="A6004" s="90" t="s">
        <v>20359</v>
      </c>
      <c r="B6004" s="91" t="s">
        <v>27411</v>
      </c>
      <c r="C6004" s="92" t="s">
        <v>38593</v>
      </c>
      <c r="D6004" s="93" t="s">
        <v>9250</v>
      </c>
      <c r="E6004" s="91" t="s">
        <v>9174</v>
      </c>
      <c r="F6004" s="94">
        <v>23.66</v>
      </c>
      <c r="G6004" s="94">
        <v>152.47999999999999</v>
      </c>
      <c r="H6004" s="95">
        <v>5.4446322907861369</v>
      </c>
      <c r="I6004" s="96">
        <v>0</v>
      </c>
      <c r="J6004" s="96">
        <v>0</v>
      </c>
      <c r="K6004" s="96">
        <v>0</v>
      </c>
    </row>
    <row r="6005" spans="1:11" s="97" customFormat="1" ht="12.75" x14ac:dyDescent="0.2">
      <c r="A6005" s="90" t="s">
        <v>20359</v>
      </c>
      <c r="B6005" s="91" t="s">
        <v>27412</v>
      </c>
      <c r="C6005" s="92" t="s">
        <v>38594</v>
      </c>
      <c r="D6005" s="93" t="s">
        <v>9252</v>
      </c>
      <c r="E6005" s="91" t="s">
        <v>9107</v>
      </c>
      <c r="F6005" s="94">
        <v>53.2</v>
      </c>
      <c r="G6005" s="94">
        <v>69.3</v>
      </c>
      <c r="H6005" s="95">
        <v>0.30263157894736831</v>
      </c>
      <c r="I6005" s="96">
        <v>3061.090909090909</v>
      </c>
      <c r="J6005" s="96">
        <v>162850.03636363638</v>
      </c>
      <c r="K6005" s="96">
        <v>212133.59999999998</v>
      </c>
    </row>
    <row r="6006" spans="1:11" s="97" customFormat="1" ht="12.75" x14ac:dyDescent="0.2">
      <c r="A6006" s="90" t="s">
        <v>20359</v>
      </c>
      <c r="B6006" s="91" t="s">
        <v>27413</v>
      </c>
      <c r="C6006" s="92" t="s">
        <v>38595</v>
      </c>
      <c r="D6006" s="93" t="s">
        <v>9252</v>
      </c>
      <c r="E6006" s="91" t="s">
        <v>9107</v>
      </c>
      <c r="F6006" s="94">
        <v>53.2</v>
      </c>
      <c r="G6006" s="94">
        <v>69.3</v>
      </c>
      <c r="H6006" s="95">
        <v>0.30263157894736831</v>
      </c>
      <c r="I6006" s="96">
        <v>0</v>
      </c>
      <c r="J6006" s="96">
        <v>0</v>
      </c>
      <c r="K6006" s="96">
        <v>0</v>
      </c>
    </row>
    <row r="6007" spans="1:11" s="97" customFormat="1" ht="12.75" x14ac:dyDescent="0.2">
      <c r="A6007" s="90" t="s">
        <v>20359</v>
      </c>
      <c r="B6007" s="91" t="s">
        <v>27414</v>
      </c>
      <c r="C6007" s="92" t="s">
        <v>38596</v>
      </c>
      <c r="D6007" s="93" t="s">
        <v>9252</v>
      </c>
      <c r="E6007" s="91" t="s">
        <v>9107</v>
      </c>
      <c r="F6007" s="94">
        <v>53.2</v>
      </c>
      <c r="G6007" s="94">
        <v>69.3</v>
      </c>
      <c r="H6007" s="95">
        <v>0.30263157894736831</v>
      </c>
      <c r="I6007" s="96">
        <v>0</v>
      </c>
      <c r="J6007" s="96">
        <v>0</v>
      </c>
      <c r="K6007" s="96">
        <v>0</v>
      </c>
    </row>
    <row r="6008" spans="1:11" s="97" customFormat="1" ht="12.75" x14ac:dyDescent="0.2">
      <c r="A6008" s="90" t="s">
        <v>20359</v>
      </c>
      <c r="B6008" s="91" t="s">
        <v>27415</v>
      </c>
      <c r="C6008" s="92" t="s">
        <v>38597</v>
      </c>
      <c r="D6008" s="93" t="s">
        <v>9252</v>
      </c>
      <c r="E6008" s="91" t="s">
        <v>9107</v>
      </c>
      <c r="F6008" s="94">
        <v>53.2</v>
      </c>
      <c r="G6008" s="94">
        <v>69.3</v>
      </c>
      <c r="H6008" s="95">
        <v>0.30263157894736831</v>
      </c>
      <c r="I6008" s="96">
        <v>0</v>
      </c>
      <c r="J6008" s="96">
        <v>0</v>
      </c>
      <c r="K6008" s="96">
        <v>0</v>
      </c>
    </row>
    <row r="6009" spans="1:11" s="97" customFormat="1" ht="12.75" x14ac:dyDescent="0.2">
      <c r="A6009" s="90" t="s">
        <v>20359</v>
      </c>
      <c r="B6009" s="91" t="s">
        <v>27416</v>
      </c>
      <c r="C6009" s="92" t="s">
        <v>38598</v>
      </c>
      <c r="D6009" s="93" t="s">
        <v>9254</v>
      </c>
      <c r="E6009" s="91" t="s">
        <v>9107</v>
      </c>
      <c r="F6009" s="94">
        <v>28</v>
      </c>
      <c r="G6009" s="94">
        <v>36.47</v>
      </c>
      <c r="H6009" s="95">
        <v>0.30249999999999994</v>
      </c>
      <c r="I6009" s="96">
        <v>993.81818181818176</v>
      </c>
      <c r="J6009" s="96">
        <v>27826.909090909088</v>
      </c>
      <c r="K6009" s="96">
        <v>36244.549090909088</v>
      </c>
    </row>
    <row r="6010" spans="1:11" s="97" customFormat="1" ht="12.75" x14ac:dyDescent="0.2">
      <c r="A6010" s="90" t="s">
        <v>20359</v>
      </c>
      <c r="B6010" s="91" t="s">
        <v>27417</v>
      </c>
      <c r="C6010" s="92" t="s">
        <v>38599</v>
      </c>
      <c r="D6010" s="93" t="s">
        <v>9254</v>
      </c>
      <c r="E6010" s="91" t="s">
        <v>9107</v>
      </c>
      <c r="F6010" s="94">
        <v>28</v>
      </c>
      <c r="G6010" s="94">
        <v>36.47</v>
      </c>
      <c r="H6010" s="95">
        <v>0.30249999999999994</v>
      </c>
      <c r="I6010" s="96">
        <v>0</v>
      </c>
      <c r="J6010" s="96">
        <v>0</v>
      </c>
      <c r="K6010" s="96">
        <v>0</v>
      </c>
    </row>
    <row r="6011" spans="1:11" s="97" customFormat="1" ht="12.75" x14ac:dyDescent="0.2">
      <c r="A6011" s="90" t="s">
        <v>20359</v>
      </c>
      <c r="B6011" s="91" t="s">
        <v>27418</v>
      </c>
      <c r="C6011" s="92" t="s">
        <v>38600</v>
      </c>
      <c r="D6011" s="93" t="s">
        <v>9256</v>
      </c>
      <c r="E6011" s="91" t="s">
        <v>9107</v>
      </c>
      <c r="F6011" s="94">
        <v>91.6</v>
      </c>
      <c r="G6011" s="94">
        <v>119.32</v>
      </c>
      <c r="H6011" s="95">
        <v>0.30262008733624457</v>
      </c>
      <c r="I6011" s="96">
        <v>0</v>
      </c>
      <c r="J6011" s="96">
        <v>0</v>
      </c>
      <c r="K6011" s="96">
        <v>0</v>
      </c>
    </row>
    <row r="6012" spans="1:11" s="97" customFormat="1" ht="12.75" x14ac:dyDescent="0.2">
      <c r="A6012" s="90" t="s">
        <v>20359</v>
      </c>
      <c r="B6012" s="91" t="s">
        <v>27419</v>
      </c>
      <c r="C6012" s="92" t="s">
        <v>38601</v>
      </c>
      <c r="D6012" s="93" t="s">
        <v>9258</v>
      </c>
      <c r="E6012" s="91" t="s">
        <v>9259</v>
      </c>
      <c r="F6012" s="94">
        <v>172.25</v>
      </c>
      <c r="G6012" s="94">
        <v>180.86250000000001</v>
      </c>
      <c r="H6012" s="95">
        <v>5.0000000000000065E-2</v>
      </c>
      <c r="I6012" s="96">
        <v>0</v>
      </c>
      <c r="J6012" s="96">
        <v>0</v>
      </c>
      <c r="K6012" s="96">
        <v>0</v>
      </c>
    </row>
    <row r="6013" spans="1:11" s="97" customFormat="1" ht="12.75" x14ac:dyDescent="0.2">
      <c r="A6013" s="90" t="s">
        <v>20359</v>
      </c>
      <c r="B6013" s="91" t="s">
        <v>27420</v>
      </c>
      <c r="C6013" s="92" t="s">
        <v>38602</v>
      </c>
      <c r="D6013" s="93" t="s">
        <v>9261</v>
      </c>
      <c r="E6013" s="91"/>
      <c r="F6013" s="94">
        <v>3.06</v>
      </c>
      <c r="G6013" s="94">
        <v>3.2130000000000001</v>
      </c>
      <c r="H6013" s="95">
        <v>5.000000000000001E-2</v>
      </c>
      <c r="I6013" s="96">
        <v>0</v>
      </c>
      <c r="J6013" s="96">
        <v>0</v>
      </c>
      <c r="K6013" s="96">
        <v>0</v>
      </c>
    </row>
    <row r="6014" spans="1:11" s="97" customFormat="1" ht="12.75" x14ac:dyDescent="0.2">
      <c r="A6014" s="90" t="s">
        <v>20359</v>
      </c>
      <c r="B6014" s="91" t="s">
        <v>27421</v>
      </c>
      <c r="C6014" s="92" t="s">
        <v>38603</v>
      </c>
      <c r="D6014" s="93" t="s">
        <v>9263</v>
      </c>
      <c r="E6014" s="91"/>
      <c r="F6014" s="94">
        <v>2.4</v>
      </c>
      <c r="G6014" s="94">
        <v>2.52</v>
      </c>
      <c r="H6014" s="95">
        <v>5.0000000000000044E-2</v>
      </c>
      <c r="I6014" s="96">
        <v>0</v>
      </c>
      <c r="J6014" s="96">
        <v>0</v>
      </c>
      <c r="K6014" s="96">
        <v>0</v>
      </c>
    </row>
    <row r="6015" spans="1:11" s="97" customFormat="1" ht="12.75" x14ac:dyDescent="0.2">
      <c r="A6015" s="90" t="s">
        <v>20359</v>
      </c>
      <c r="B6015" s="91" t="s">
        <v>27422</v>
      </c>
      <c r="C6015" s="92" t="s">
        <v>38604</v>
      </c>
      <c r="D6015" s="93" t="s">
        <v>9265</v>
      </c>
      <c r="E6015" s="91"/>
      <c r="F6015" s="94">
        <v>3.06</v>
      </c>
      <c r="G6015" s="94">
        <v>3.2130000000000001</v>
      </c>
      <c r="H6015" s="95">
        <v>5.000000000000001E-2</v>
      </c>
      <c r="I6015" s="96">
        <v>0</v>
      </c>
      <c r="J6015" s="96">
        <v>0</v>
      </c>
      <c r="K6015" s="96">
        <v>0</v>
      </c>
    </row>
    <row r="6016" spans="1:11" s="97" customFormat="1" ht="12.75" x14ac:dyDescent="0.2">
      <c r="A6016" s="90" t="s">
        <v>20359</v>
      </c>
      <c r="B6016" s="91" t="s">
        <v>27423</v>
      </c>
      <c r="C6016" s="92" t="s">
        <v>38605</v>
      </c>
      <c r="D6016" s="93" t="s">
        <v>9267</v>
      </c>
      <c r="E6016" s="91"/>
      <c r="F6016" s="94">
        <v>2.65</v>
      </c>
      <c r="G6016" s="94">
        <v>2.7825000000000002</v>
      </c>
      <c r="H6016" s="95">
        <v>5.0000000000000107E-2</v>
      </c>
      <c r="I6016" s="96">
        <v>0</v>
      </c>
      <c r="J6016" s="96">
        <v>0</v>
      </c>
      <c r="K6016" s="96">
        <v>0</v>
      </c>
    </row>
    <row r="6017" spans="1:11" s="97" customFormat="1" ht="12.75" x14ac:dyDescent="0.2">
      <c r="A6017" s="90" t="s">
        <v>20359</v>
      </c>
      <c r="B6017" s="91" t="s">
        <v>27424</v>
      </c>
      <c r="C6017" s="92" t="s">
        <v>38606</v>
      </c>
      <c r="D6017" s="93" t="s">
        <v>9269</v>
      </c>
      <c r="E6017" s="91"/>
      <c r="F6017" s="94">
        <v>2.95</v>
      </c>
      <c r="G6017" s="94">
        <v>3.0975000000000001</v>
      </c>
      <c r="H6017" s="95">
        <v>4.9999999999999982E-2</v>
      </c>
      <c r="I6017" s="96">
        <v>4.3636363636363633</v>
      </c>
      <c r="J6017" s="96">
        <v>12.872727272727273</v>
      </c>
      <c r="K6017" s="96">
        <v>13.516363636363636</v>
      </c>
    </row>
    <row r="6018" spans="1:11" s="97" customFormat="1" ht="12.75" x14ac:dyDescent="0.2">
      <c r="A6018" s="90" t="s">
        <v>20359</v>
      </c>
      <c r="B6018" s="91" t="s">
        <v>27425</v>
      </c>
      <c r="C6018" s="92" t="s">
        <v>38607</v>
      </c>
      <c r="D6018" s="93" t="s">
        <v>9271</v>
      </c>
      <c r="E6018" s="91"/>
      <c r="F6018" s="94">
        <v>3.02</v>
      </c>
      <c r="G6018" s="94">
        <v>3.1709999999999998</v>
      </c>
      <c r="H6018" s="95">
        <v>4.9999999999999933E-2</v>
      </c>
      <c r="I6018" s="96">
        <v>0</v>
      </c>
      <c r="J6018" s="96">
        <v>0</v>
      </c>
      <c r="K6018" s="96">
        <v>0</v>
      </c>
    </row>
    <row r="6019" spans="1:11" s="97" customFormat="1" ht="12.75" x14ac:dyDescent="0.2">
      <c r="A6019" s="90" t="s">
        <v>20359</v>
      </c>
      <c r="B6019" s="91" t="s">
        <v>27426</v>
      </c>
      <c r="C6019" s="92" t="s">
        <v>38608</v>
      </c>
      <c r="D6019" s="93" t="s">
        <v>9273</v>
      </c>
      <c r="E6019" s="91"/>
      <c r="F6019" s="94">
        <v>3.06</v>
      </c>
      <c r="G6019" s="94">
        <v>3.2130000000000001</v>
      </c>
      <c r="H6019" s="95">
        <v>5.000000000000001E-2</v>
      </c>
      <c r="I6019" s="96">
        <v>0</v>
      </c>
      <c r="J6019" s="96">
        <v>0</v>
      </c>
      <c r="K6019" s="96">
        <v>0</v>
      </c>
    </row>
    <row r="6020" spans="1:11" s="97" customFormat="1" ht="12.75" x14ac:dyDescent="0.2">
      <c r="A6020" s="90" t="s">
        <v>20359</v>
      </c>
      <c r="B6020" s="91" t="s">
        <v>27427</v>
      </c>
      <c r="C6020" s="92" t="s">
        <v>38609</v>
      </c>
      <c r="D6020" s="93" t="s">
        <v>9275</v>
      </c>
      <c r="E6020" s="91"/>
      <c r="F6020" s="94">
        <v>4.13</v>
      </c>
      <c r="G6020" s="94">
        <v>4.3365</v>
      </c>
      <c r="H6020" s="95">
        <v>5.0000000000000031E-2</v>
      </c>
      <c r="I6020" s="96">
        <v>0</v>
      </c>
      <c r="J6020" s="96">
        <v>0</v>
      </c>
      <c r="K6020" s="96">
        <v>0</v>
      </c>
    </row>
    <row r="6021" spans="1:11" s="97" customFormat="1" ht="12.75" x14ac:dyDescent="0.2">
      <c r="A6021" s="90" t="s">
        <v>20359</v>
      </c>
      <c r="B6021" s="91" t="s">
        <v>27428</v>
      </c>
      <c r="C6021" s="92" t="s">
        <v>38610</v>
      </c>
      <c r="D6021" s="93" t="s">
        <v>9277</v>
      </c>
      <c r="E6021" s="91"/>
      <c r="F6021" s="94">
        <v>240.25</v>
      </c>
      <c r="G6021" s="94">
        <v>252.26249999999999</v>
      </c>
      <c r="H6021" s="95">
        <v>4.9999999999999954E-2</v>
      </c>
      <c r="I6021" s="96">
        <v>0</v>
      </c>
      <c r="J6021" s="96">
        <v>0</v>
      </c>
      <c r="K6021" s="96">
        <v>0</v>
      </c>
    </row>
    <row r="6022" spans="1:11" s="97" customFormat="1" ht="12.75" x14ac:dyDescent="0.2">
      <c r="A6022" s="90" t="s">
        <v>20359</v>
      </c>
      <c r="B6022" s="91" t="s">
        <v>27429</v>
      </c>
      <c r="C6022" s="92" t="s">
        <v>38611</v>
      </c>
      <c r="D6022" s="93" t="s">
        <v>9279</v>
      </c>
      <c r="E6022" s="91"/>
      <c r="F6022" s="94">
        <v>438.15</v>
      </c>
      <c r="G6022" s="94">
        <v>460.0575</v>
      </c>
      <c r="H6022" s="95">
        <v>5.0000000000000065E-2</v>
      </c>
      <c r="I6022" s="96">
        <v>0</v>
      </c>
      <c r="J6022" s="96">
        <v>0</v>
      </c>
      <c r="K6022" s="96">
        <v>0</v>
      </c>
    </row>
    <row r="6023" spans="1:11" s="97" customFormat="1" ht="12.75" x14ac:dyDescent="0.2">
      <c r="A6023" s="90" t="s">
        <v>20359</v>
      </c>
      <c r="B6023" s="91" t="s">
        <v>27430</v>
      </c>
      <c r="C6023" s="92" t="s">
        <v>38612</v>
      </c>
      <c r="D6023" s="93" t="s">
        <v>9281</v>
      </c>
      <c r="E6023" s="91"/>
      <c r="F6023" s="94">
        <v>5.57</v>
      </c>
      <c r="G6023" s="94">
        <v>5.8484999999999996</v>
      </c>
      <c r="H6023" s="95">
        <v>4.9999999999999871E-2</v>
      </c>
      <c r="I6023" s="96">
        <v>0</v>
      </c>
      <c r="J6023" s="96">
        <v>0</v>
      </c>
      <c r="K6023" s="96">
        <v>0</v>
      </c>
    </row>
    <row r="6024" spans="1:11" s="97" customFormat="1" ht="12.75" x14ac:dyDescent="0.2">
      <c r="A6024" s="90" t="s">
        <v>20359</v>
      </c>
      <c r="B6024" s="91" t="s">
        <v>27431</v>
      </c>
      <c r="C6024" s="92" t="s">
        <v>38613</v>
      </c>
      <c r="D6024" s="93" t="s">
        <v>9283</v>
      </c>
      <c r="E6024" s="91"/>
      <c r="F6024" s="94">
        <v>73.53</v>
      </c>
      <c r="G6024" s="94">
        <v>77.206500000000005</v>
      </c>
      <c r="H6024" s="95">
        <v>5.0000000000000058E-2</v>
      </c>
      <c r="I6024" s="96">
        <v>0</v>
      </c>
      <c r="J6024" s="96">
        <v>0</v>
      </c>
      <c r="K6024" s="96">
        <v>0</v>
      </c>
    </row>
    <row r="6025" spans="1:11" s="97" customFormat="1" ht="12.75" x14ac:dyDescent="0.2">
      <c r="A6025" s="90" t="s">
        <v>20359</v>
      </c>
      <c r="B6025" s="91" t="s">
        <v>27432</v>
      </c>
      <c r="C6025" s="92" t="s">
        <v>38614</v>
      </c>
      <c r="D6025" s="93" t="s">
        <v>9285</v>
      </c>
      <c r="E6025" s="91"/>
      <c r="F6025" s="94">
        <v>103.64</v>
      </c>
      <c r="G6025" s="94">
        <v>108.822</v>
      </c>
      <c r="H6025" s="95">
        <v>5.0000000000000024E-2</v>
      </c>
      <c r="I6025" s="96">
        <v>0</v>
      </c>
      <c r="J6025" s="96">
        <v>0</v>
      </c>
      <c r="K6025" s="96">
        <v>0</v>
      </c>
    </row>
    <row r="6026" spans="1:11" s="97" customFormat="1" ht="12.75" x14ac:dyDescent="0.2">
      <c r="A6026" s="90" t="s">
        <v>20359</v>
      </c>
      <c r="B6026" s="91" t="s">
        <v>27433</v>
      </c>
      <c r="C6026" s="92" t="s">
        <v>38615</v>
      </c>
      <c r="D6026" s="93" t="s">
        <v>9287</v>
      </c>
      <c r="E6026" s="91"/>
      <c r="F6026" s="94">
        <v>134.18</v>
      </c>
      <c r="G6026" s="94">
        <v>140.88900000000001</v>
      </c>
      <c r="H6026" s="95">
        <v>5.0000000000000024E-2</v>
      </c>
      <c r="I6026" s="96">
        <v>0</v>
      </c>
      <c r="J6026" s="96">
        <v>0</v>
      </c>
      <c r="K6026" s="96">
        <v>0</v>
      </c>
    </row>
    <row r="6027" spans="1:11" s="97" customFormat="1" ht="12.75" x14ac:dyDescent="0.2">
      <c r="A6027" s="90" t="s">
        <v>20359</v>
      </c>
      <c r="B6027" s="91" t="s">
        <v>27434</v>
      </c>
      <c r="C6027" s="92" t="s">
        <v>38616</v>
      </c>
      <c r="D6027" s="93" t="s">
        <v>9289</v>
      </c>
      <c r="E6027" s="91" t="s">
        <v>8304</v>
      </c>
      <c r="F6027" s="94">
        <v>142.49</v>
      </c>
      <c r="G6027" s="94">
        <v>141.83000000000001</v>
      </c>
      <c r="H6027" s="95">
        <v>-4.6319039932626611E-3</v>
      </c>
      <c r="I6027" s="96">
        <v>0</v>
      </c>
      <c r="J6027" s="96">
        <v>0</v>
      </c>
      <c r="K6027" s="96">
        <v>0</v>
      </c>
    </row>
    <row r="6028" spans="1:11" s="97" customFormat="1" ht="12.75" x14ac:dyDescent="0.2">
      <c r="A6028" s="90" t="s">
        <v>20359</v>
      </c>
      <c r="B6028" s="91" t="s">
        <v>27435</v>
      </c>
      <c r="C6028" s="92" t="s">
        <v>38617</v>
      </c>
      <c r="D6028" s="93" t="s">
        <v>9291</v>
      </c>
      <c r="E6028" s="91" t="s">
        <v>8304</v>
      </c>
      <c r="F6028" s="94">
        <v>142.49</v>
      </c>
      <c r="G6028" s="94">
        <v>141.83000000000001</v>
      </c>
      <c r="H6028" s="95">
        <v>-4.6319039932626611E-3</v>
      </c>
      <c r="I6028" s="96">
        <v>247113.81818181818</v>
      </c>
      <c r="J6028" s="96">
        <v>35211247.952727273</v>
      </c>
      <c r="K6028" s="96">
        <v>35048152.832727276</v>
      </c>
    </row>
    <row r="6029" spans="1:11" s="97" customFormat="1" ht="12.75" x14ac:dyDescent="0.2">
      <c r="A6029" s="90" t="s">
        <v>20359</v>
      </c>
      <c r="B6029" s="91" t="s">
        <v>27436</v>
      </c>
      <c r="C6029" s="92" t="s">
        <v>38618</v>
      </c>
      <c r="D6029" s="93" t="s">
        <v>9291</v>
      </c>
      <c r="E6029" s="91" t="s">
        <v>8304</v>
      </c>
      <c r="F6029" s="94">
        <v>142.49</v>
      </c>
      <c r="G6029" s="94">
        <v>141.83000000000001</v>
      </c>
      <c r="H6029" s="95">
        <v>-4.6319039932626611E-3</v>
      </c>
      <c r="I6029" s="96">
        <v>0</v>
      </c>
      <c r="J6029" s="96">
        <v>0</v>
      </c>
      <c r="K6029" s="96">
        <v>0</v>
      </c>
    </row>
    <row r="6030" spans="1:11" s="97" customFormat="1" ht="12.75" x14ac:dyDescent="0.2">
      <c r="A6030" s="90" t="s">
        <v>20359</v>
      </c>
      <c r="B6030" s="91" t="s">
        <v>27437</v>
      </c>
      <c r="C6030" s="92" t="s">
        <v>38619</v>
      </c>
      <c r="D6030" s="93" t="s">
        <v>9293</v>
      </c>
      <c r="E6030" s="91" t="s">
        <v>8304</v>
      </c>
      <c r="F6030" s="94">
        <v>142.49</v>
      </c>
      <c r="G6030" s="94">
        <v>141.83000000000001</v>
      </c>
      <c r="H6030" s="95">
        <v>-4.6319039932626611E-3</v>
      </c>
      <c r="I6030" s="96">
        <v>0</v>
      </c>
      <c r="J6030" s="96">
        <v>0</v>
      </c>
      <c r="K6030" s="96">
        <v>0</v>
      </c>
    </row>
    <row r="6031" spans="1:11" s="97" customFormat="1" ht="12.75" x14ac:dyDescent="0.2">
      <c r="A6031" s="90" t="s">
        <v>20359</v>
      </c>
      <c r="B6031" s="91" t="s">
        <v>27438</v>
      </c>
      <c r="C6031" s="92" t="s">
        <v>38620</v>
      </c>
      <c r="D6031" s="93" t="s">
        <v>9295</v>
      </c>
      <c r="E6031" s="91"/>
      <c r="F6031" s="94">
        <v>258.93</v>
      </c>
      <c r="G6031" s="94">
        <v>271.87650000000002</v>
      </c>
      <c r="H6031" s="95">
        <v>5.0000000000000058E-2</v>
      </c>
      <c r="I6031" s="96">
        <v>3.2727272727272725</v>
      </c>
      <c r="J6031" s="96">
        <v>847.4072727272727</v>
      </c>
      <c r="K6031" s="96">
        <v>889.77763636363636</v>
      </c>
    </row>
    <row r="6032" spans="1:11" s="97" customFormat="1" ht="12.75" x14ac:dyDescent="0.2">
      <c r="A6032" s="90" t="s">
        <v>20359</v>
      </c>
      <c r="B6032" s="91" t="s">
        <v>27439</v>
      </c>
      <c r="C6032" s="92" t="s">
        <v>38621</v>
      </c>
      <c r="D6032" s="93" t="s">
        <v>9295</v>
      </c>
      <c r="E6032" s="91"/>
      <c r="F6032" s="94">
        <v>258.93</v>
      </c>
      <c r="G6032" s="94">
        <v>271.87650000000002</v>
      </c>
      <c r="H6032" s="95">
        <v>5.0000000000000058E-2</v>
      </c>
      <c r="I6032" s="96">
        <v>0</v>
      </c>
      <c r="J6032" s="96">
        <v>0</v>
      </c>
      <c r="K6032" s="96">
        <v>0</v>
      </c>
    </row>
    <row r="6033" spans="1:11" s="97" customFormat="1" ht="12.75" x14ac:dyDescent="0.2">
      <c r="A6033" s="90" t="s">
        <v>20359</v>
      </c>
      <c r="B6033" s="91" t="s">
        <v>27440</v>
      </c>
      <c r="C6033" s="92" t="s">
        <v>38622</v>
      </c>
      <c r="D6033" s="93" t="s">
        <v>9297</v>
      </c>
      <c r="E6033" s="91" t="s">
        <v>7765</v>
      </c>
      <c r="F6033" s="94">
        <v>241.16</v>
      </c>
      <c r="G6033" s="94">
        <v>253.21799999999999</v>
      </c>
      <c r="H6033" s="95">
        <v>4.9999999999999968E-2</v>
      </c>
      <c r="I6033" s="96">
        <v>13.09090909090909</v>
      </c>
      <c r="J6033" s="96">
        <v>3157.0036363636359</v>
      </c>
      <c r="K6033" s="96">
        <v>3314.8538181818176</v>
      </c>
    </row>
    <row r="6034" spans="1:11" s="97" customFormat="1" ht="12.75" x14ac:dyDescent="0.2">
      <c r="A6034" s="90" t="s">
        <v>20359</v>
      </c>
      <c r="B6034" s="91" t="s">
        <v>27441</v>
      </c>
      <c r="C6034" s="92" t="s">
        <v>38623</v>
      </c>
      <c r="D6034" s="93" t="s">
        <v>9297</v>
      </c>
      <c r="E6034" s="91" t="s">
        <v>7765</v>
      </c>
      <c r="F6034" s="94">
        <v>241.16</v>
      </c>
      <c r="G6034" s="94">
        <v>253.21799999999999</v>
      </c>
      <c r="H6034" s="95">
        <v>4.9999999999999968E-2</v>
      </c>
      <c r="I6034" s="96">
        <v>0</v>
      </c>
      <c r="J6034" s="96">
        <v>0</v>
      </c>
      <c r="K6034" s="96">
        <v>0</v>
      </c>
    </row>
    <row r="6035" spans="1:11" s="97" customFormat="1" ht="12.75" x14ac:dyDescent="0.2">
      <c r="A6035" s="90" t="s">
        <v>20359</v>
      </c>
      <c r="B6035" s="91" t="s">
        <v>27442</v>
      </c>
      <c r="C6035" s="92" t="s">
        <v>38624</v>
      </c>
      <c r="D6035" s="93" t="s">
        <v>9299</v>
      </c>
      <c r="E6035" s="91" t="s">
        <v>7765</v>
      </c>
      <c r="F6035" s="94">
        <v>241.16</v>
      </c>
      <c r="G6035" s="94">
        <v>253.21799999999999</v>
      </c>
      <c r="H6035" s="95">
        <v>4.9999999999999968E-2</v>
      </c>
      <c r="I6035" s="96">
        <v>50.18181818181818</v>
      </c>
      <c r="J6035" s="96">
        <v>12101.847272727273</v>
      </c>
      <c r="K6035" s="96">
        <v>12706.939636363635</v>
      </c>
    </row>
    <row r="6036" spans="1:11" s="97" customFormat="1" ht="12.75" x14ac:dyDescent="0.2">
      <c r="A6036" s="90" t="s">
        <v>20359</v>
      </c>
      <c r="B6036" s="91" t="s">
        <v>27443</v>
      </c>
      <c r="C6036" s="92" t="s">
        <v>38625</v>
      </c>
      <c r="D6036" s="93" t="s">
        <v>9299</v>
      </c>
      <c r="E6036" s="91" t="s">
        <v>7765</v>
      </c>
      <c r="F6036" s="94">
        <v>241.16</v>
      </c>
      <c r="G6036" s="94">
        <v>253.21799999999999</v>
      </c>
      <c r="H6036" s="95">
        <v>4.9999999999999968E-2</v>
      </c>
      <c r="I6036" s="96">
        <v>0</v>
      </c>
      <c r="J6036" s="96">
        <v>0</v>
      </c>
      <c r="K6036" s="96">
        <v>0</v>
      </c>
    </row>
    <row r="6037" spans="1:11" s="97" customFormat="1" ht="12.75" x14ac:dyDescent="0.2">
      <c r="A6037" s="90" t="s">
        <v>20359</v>
      </c>
      <c r="B6037" s="91" t="s">
        <v>27444</v>
      </c>
      <c r="C6037" s="92" t="s">
        <v>38626</v>
      </c>
      <c r="D6037" s="93" t="s">
        <v>9301</v>
      </c>
      <c r="E6037" s="91" t="s">
        <v>9302</v>
      </c>
      <c r="F6037" s="94">
        <v>171993.39</v>
      </c>
      <c r="G6037" s="94">
        <v>180593.0595</v>
      </c>
      <c r="H6037" s="95">
        <v>4.9999999999999933E-2</v>
      </c>
      <c r="I6037" s="96">
        <v>25.09090909090909</v>
      </c>
      <c r="J6037" s="96">
        <v>4315470.5127272727</v>
      </c>
      <c r="K6037" s="96">
        <v>4531244.0383636365</v>
      </c>
    </row>
    <row r="6038" spans="1:11" s="97" customFormat="1" ht="12.75" x14ac:dyDescent="0.2">
      <c r="A6038" s="90" t="s">
        <v>20359</v>
      </c>
      <c r="B6038" s="91" t="s">
        <v>27445</v>
      </c>
      <c r="C6038" s="92" t="s">
        <v>38627</v>
      </c>
      <c r="D6038" s="93" t="s">
        <v>9301</v>
      </c>
      <c r="E6038" s="91" t="s">
        <v>9302</v>
      </c>
      <c r="F6038" s="94">
        <v>171993.39</v>
      </c>
      <c r="G6038" s="94">
        <v>180593.0595</v>
      </c>
      <c r="H6038" s="95">
        <v>4.9999999999999933E-2</v>
      </c>
      <c r="I6038" s="96">
        <v>0</v>
      </c>
      <c r="J6038" s="96">
        <v>0</v>
      </c>
      <c r="K6038" s="96">
        <v>0</v>
      </c>
    </row>
    <row r="6039" spans="1:11" s="97" customFormat="1" ht="12.75" x14ac:dyDescent="0.2">
      <c r="A6039" s="90" t="s">
        <v>20359</v>
      </c>
      <c r="B6039" s="91" t="s">
        <v>27446</v>
      </c>
      <c r="C6039" s="92" t="s">
        <v>38628</v>
      </c>
      <c r="D6039" s="93" t="s">
        <v>9304</v>
      </c>
      <c r="E6039" s="91" t="s">
        <v>9305</v>
      </c>
      <c r="F6039" s="94">
        <v>1215.21</v>
      </c>
      <c r="G6039" s="94">
        <v>1275.9704999999999</v>
      </c>
      <c r="H6039" s="95">
        <v>4.9999999999999885E-2</v>
      </c>
      <c r="I6039" s="96">
        <v>1636.3636363636365</v>
      </c>
      <c r="J6039" s="96">
        <v>1988525.4545454548</v>
      </c>
      <c r="K6039" s="96">
        <v>2087951.7272727273</v>
      </c>
    </row>
    <row r="6040" spans="1:11" s="97" customFormat="1" ht="12.75" x14ac:dyDescent="0.2">
      <c r="A6040" s="90" t="s">
        <v>20359</v>
      </c>
      <c r="B6040" s="91" t="s">
        <v>27447</v>
      </c>
      <c r="C6040" s="92" t="s">
        <v>38629</v>
      </c>
      <c r="D6040" s="93" t="s">
        <v>9304</v>
      </c>
      <c r="E6040" s="91" t="s">
        <v>9305</v>
      </c>
      <c r="F6040" s="94">
        <v>1215.21</v>
      </c>
      <c r="G6040" s="94">
        <v>1275.9704999999999</v>
      </c>
      <c r="H6040" s="95">
        <v>4.9999999999999885E-2</v>
      </c>
      <c r="I6040" s="96">
        <v>0</v>
      </c>
      <c r="J6040" s="96">
        <v>0</v>
      </c>
      <c r="K6040" s="96">
        <v>0</v>
      </c>
    </row>
    <row r="6041" spans="1:11" s="97" customFormat="1" ht="12.75" x14ac:dyDescent="0.2">
      <c r="A6041" s="90" t="s">
        <v>20359</v>
      </c>
      <c r="B6041" s="91" t="s">
        <v>27448</v>
      </c>
      <c r="C6041" s="92" t="s">
        <v>38630</v>
      </c>
      <c r="D6041" s="93" t="s">
        <v>9307</v>
      </c>
      <c r="E6041" s="91" t="s">
        <v>8322</v>
      </c>
      <c r="F6041" s="94">
        <v>4.2</v>
      </c>
      <c r="G6041" s="94">
        <v>6.55</v>
      </c>
      <c r="H6041" s="95">
        <v>0.55952380952380942</v>
      </c>
      <c r="I6041" s="96">
        <v>480</v>
      </c>
      <c r="J6041" s="96">
        <v>2016</v>
      </c>
      <c r="K6041" s="96">
        <v>3144</v>
      </c>
    </row>
    <row r="6042" spans="1:11" s="97" customFormat="1" ht="12.75" x14ac:dyDescent="0.2">
      <c r="A6042" s="90" t="s">
        <v>20359</v>
      </c>
      <c r="B6042" s="91" t="s">
        <v>27449</v>
      </c>
      <c r="C6042" s="92" t="s">
        <v>38631</v>
      </c>
      <c r="D6042" s="93" t="s">
        <v>9307</v>
      </c>
      <c r="E6042" s="91" t="s">
        <v>8322</v>
      </c>
      <c r="F6042" s="94">
        <v>4.2</v>
      </c>
      <c r="G6042" s="94">
        <v>6.55</v>
      </c>
      <c r="H6042" s="95">
        <v>0.55952380952380942</v>
      </c>
      <c r="I6042" s="96">
        <v>0</v>
      </c>
      <c r="J6042" s="96">
        <v>0</v>
      </c>
      <c r="K6042" s="96">
        <v>0</v>
      </c>
    </row>
    <row r="6043" spans="1:11" s="97" customFormat="1" ht="12.75" x14ac:dyDescent="0.2">
      <c r="A6043" s="90" t="s">
        <v>20359</v>
      </c>
      <c r="B6043" s="91" t="s">
        <v>27450</v>
      </c>
      <c r="C6043" s="92" t="s">
        <v>38632</v>
      </c>
      <c r="D6043" s="93" t="s">
        <v>9309</v>
      </c>
      <c r="E6043" s="91" t="s">
        <v>8322</v>
      </c>
      <c r="F6043" s="94">
        <v>6.23</v>
      </c>
      <c r="G6043" s="94">
        <v>9.7200000000000006</v>
      </c>
      <c r="H6043" s="95">
        <v>0.56019261637239159</v>
      </c>
      <c r="I6043" s="96">
        <v>20.727272727272727</v>
      </c>
      <c r="J6043" s="96">
        <v>129.13090909090909</v>
      </c>
      <c r="K6043" s="96">
        <v>201.46909090909091</v>
      </c>
    </row>
    <row r="6044" spans="1:11" s="97" customFormat="1" ht="12.75" x14ac:dyDescent="0.2">
      <c r="A6044" s="90" t="s">
        <v>20359</v>
      </c>
      <c r="B6044" s="91" t="s">
        <v>27451</v>
      </c>
      <c r="C6044" s="92" t="s">
        <v>38633</v>
      </c>
      <c r="D6044" s="93" t="s">
        <v>9309</v>
      </c>
      <c r="E6044" s="91" t="s">
        <v>8322</v>
      </c>
      <c r="F6044" s="94">
        <v>6.23</v>
      </c>
      <c r="G6044" s="94">
        <v>9.7200000000000006</v>
      </c>
      <c r="H6044" s="95">
        <v>0.56019261637239159</v>
      </c>
      <c r="I6044" s="96">
        <v>0</v>
      </c>
      <c r="J6044" s="96">
        <v>0</v>
      </c>
      <c r="K6044" s="96">
        <v>0</v>
      </c>
    </row>
    <row r="6045" spans="1:11" s="97" customFormat="1" ht="12.75" x14ac:dyDescent="0.2">
      <c r="A6045" s="90" t="s">
        <v>20359</v>
      </c>
      <c r="B6045" s="91" t="s">
        <v>27452</v>
      </c>
      <c r="C6045" s="92" t="s">
        <v>38634</v>
      </c>
      <c r="D6045" s="93" t="s">
        <v>9311</v>
      </c>
      <c r="E6045" s="91" t="s">
        <v>9174</v>
      </c>
      <c r="F6045" s="94">
        <v>1.68</v>
      </c>
      <c r="G6045" s="94">
        <v>1.764</v>
      </c>
      <c r="H6045" s="95">
        <v>5.0000000000000044E-2</v>
      </c>
      <c r="I6045" s="96">
        <v>0</v>
      </c>
      <c r="J6045" s="96">
        <v>0</v>
      </c>
      <c r="K6045" s="96">
        <v>0</v>
      </c>
    </row>
    <row r="6046" spans="1:11" s="97" customFormat="1" ht="12.75" x14ac:dyDescent="0.2">
      <c r="A6046" s="90" t="s">
        <v>20359</v>
      </c>
      <c r="B6046" s="91" t="s">
        <v>27453</v>
      </c>
      <c r="C6046" s="92" t="s">
        <v>38635</v>
      </c>
      <c r="D6046" s="93" t="s">
        <v>9313</v>
      </c>
      <c r="E6046" s="91" t="s">
        <v>9314</v>
      </c>
      <c r="F6046" s="94">
        <v>297.95999999999998</v>
      </c>
      <c r="G6046" s="94">
        <v>413.25</v>
      </c>
      <c r="H6046" s="95">
        <v>0.38693113169552967</v>
      </c>
      <c r="I6046" s="96">
        <v>4363.636363636364</v>
      </c>
      <c r="J6046" s="96">
        <v>1300189.0909090908</v>
      </c>
      <c r="K6046" s="96">
        <v>1803272.7272727273</v>
      </c>
    </row>
    <row r="6047" spans="1:11" s="97" customFormat="1" ht="12.75" x14ac:dyDescent="0.2">
      <c r="A6047" s="90" t="s">
        <v>20359</v>
      </c>
      <c r="B6047" s="91" t="s">
        <v>27454</v>
      </c>
      <c r="C6047" s="92" t="s">
        <v>38636</v>
      </c>
      <c r="D6047" s="93" t="s">
        <v>9313</v>
      </c>
      <c r="E6047" s="91" t="s">
        <v>9314</v>
      </c>
      <c r="F6047" s="94">
        <v>297.95999999999998</v>
      </c>
      <c r="G6047" s="94">
        <v>413.25</v>
      </c>
      <c r="H6047" s="95">
        <v>0.38693113169552967</v>
      </c>
      <c r="I6047" s="96">
        <v>0</v>
      </c>
      <c r="J6047" s="96">
        <v>0</v>
      </c>
      <c r="K6047" s="96">
        <v>0</v>
      </c>
    </row>
    <row r="6048" spans="1:11" s="97" customFormat="1" ht="12.75" x14ac:dyDescent="0.2">
      <c r="A6048" s="90" t="s">
        <v>20359</v>
      </c>
      <c r="B6048" s="91" t="s">
        <v>27455</v>
      </c>
      <c r="C6048" s="92" t="s">
        <v>38637</v>
      </c>
      <c r="D6048" s="93" t="s">
        <v>9316</v>
      </c>
      <c r="E6048" s="91" t="s">
        <v>9317</v>
      </c>
      <c r="F6048" s="94">
        <v>286.33</v>
      </c>
      <c r="G6048" s="94">
        <v>394.29</v>
      </c>
      <c r="H6048" s="95">
        <v>0.37704746271784317</v>
      </c>
      <c r="I6048" s="96">
        <v>8118.545454545454</v>
      </c>
      <c r="J6048" s="96">
        <v>2324583.1199999996</v>
      </c>
      <c r="K6048" s="96">
        <v>3201061.2872727271</v>
      </c>
    </row>
    <row r="6049" spans="1:11" s="97" customFormat="1" ht="12.75" x14ac:dyDescent="0.2">
      <c r="A6049" s="90" t="s">
        <v>20359</v>
      </c>
      <c r="B6049" s="91" t="s">
        <v>27456</v>
      </c>
      <c r="C6049" s="92" t="s">
        <v>38638</v>
      </c>
      <c r="D6049" s="93" t="s">
        <v>9316</v>
      </c>
      <c r="E6049" s="91" t="s">
        <v>9317</v>
      </c>
      <c r="F6049" s="94">
        <v>286.33</v>
      </c>
      <c r="G6049" s="94">
        <v>394.29</v>
      </c>
      <c r="H6049" s="95">
        <v>0.37704746271784317</v>
      </c>
      <c r="I6049" s="96">
        <v>0</v>
      </c>
      <c r="J6049" s="96">
        <v>0</v>
      </c>
      <c r="K6049" s="96">
        <v>0</v>
      </c>
    </row>
    <row r="6050" spans="1:11" s="97" customFormat="1" ht="12.75" x14ac:dyDescent="0.2">
      <c r="A6050" s="90" t="s">
        <v>20359</v>
      </c>
      <c r="B6050" s="91" t="s">
        <v>27457</v>
      </c>
      <c r="C6050" s="92" t="s">
        <v>38639</v>
      </c>
      <c r="D6050" s="93" t="s">
        <v>9319</v>
      </c>
      <c r="E6050" s="91" t="s">
        <v>9317</v>
      </c>
      <c r="F6050" s="94">
        <v>0.01</v>
      </c>
      <c r="G6050" s="94">
        <v>1.0500000000000001E-2</v>
      </c>
      <c r="H6050" s="95">
        <v>5.0000000000000044E-2</v>
      </c>
      <c r="I6050" s="96">
        <v>0</v>
      </c>
      <c r="J6050" s="96">
        <v>0</v>
      </c>
      <c r="K6050" s="96">
        <v>0</v>
      </c>
    </row>
    <row r="6051" spans="1:11" s="97" customFormat="1" ht="12.75" x14ac:dyDescent="0.2">
      <c r="A6051" s="90" t="s">
        <v>20359</v>
      </c>
      <c r="B6051" s="91" t="s">
        <v>27458</v>
      </c>
      <c r="C6051" s="92" t="s">
        <v>38640</v>
      </c>
      <c r="D6051" s="93" t="s">
        <v>9321</v>
      </c>
      <c r="E6051" s="91" t="s">
        <v>9322</v>
      </c>
      <c r="F6051" s="94">
        <v>248.88</v>
      </c>
      <c r="G6051" s="94">
        <v>183.9</v>
      </c>
      <c r="H6051" s="95">
        <v>-0.26108968177434905</v>
      </c>
      <c r="I6051" s="96">
        <v>196800</v>
      </c>
      <c r="J6051" s="96">
        <v>48979584</v>
      </c>
      <c r="K6051" s="96">
        <v>36191520</v>
      </c>
    </row>
    <row r="6052" spans="1:11" s="97" customFormat="1" ht="12.75" x14ac:dyDescent="0.2">
      <c r="A6052" s="90" t="s">
        <v>20359</v>
      </c>
      <c r="B6052" s="91" t="s">
        <v>27459</v>
      </c>
      <c r="C6052" s="92" t="s">
        <v>38641</v>
      </c>
      <c r="D6052" s="93" t="s">
        <v>9321</v>
      </c>
      <c r="E6052" s="91" t="s">
        <v>9322</v>
      </c>
      <c r="F6052" s="94">
        <v>248.88</v>
      </c>
      <c r="G6052" s="94">
        <v>183.9</v>
      </c>
      <c r="H6052" s="95">
        <v>-0.26108968177434905</v>
      </c>
      <c r="I6052" s="96">
        <v>0</v>
      </c>
      <c r="J6052" s="96">
        <v>0</v>
      </c>
      <c r="K6052" s="96">
        <v>0</v>
      </c>
    </row>
    <row r="6053" spans="1:11" s="97" customFormat="1" ht="12.75" x14ac:dyDescent="0.2">
      <c r="A6053" s="90" t="s">
        <v>20359</v>
      </c>
      <c r="B6053" s="91" t="s">
        <v>27460</v>
      </c>
      <c r="C6053" s="92" t="s">
        <v>38642</v>
      </c>
      <c r="D6053" s="93" t="s">
        <v>9324</v>
      </c>
      <c r="E6053" s="91" t="s">
        <v>9322</v>
      </c>
      <c r="F6053" s="94">
        <v>0.01</v>
      </c>
      <c r="G6053" s="94">
        <v>1.0500000000000001E-2</v>
      </c>
      <c r="H6053" s="95">
        <v>5.0000000000000044E-2</v>
      </c>
      <c r="I6053" s="96">
        <v>18327.272727272728</v>
      </c>
      <c r="J6053" s="96">
        <v>183.27272727272728</v>
      </c>
      <c r="K6053" s="96">
        <v>192.43636363636367</v>
      </c>
    </row>
    <row r="6054" spans="1:11" s="97" customFormat="1" ht="12.75" x14ac:dyDescent="0.2">
      <c r="A6054" s="90" t="s">
        <v>20359</v>
      </c>
      <c r="B6054" s="91" t="s">
        <v>27461</v>
      </c>
      <c r="C6054" s="92" t="s">
        <v>38643</v>
      </c>
      <c r="D6054" s="93" t="s">
        <v>9324</v>
      </c>
      <c r="E6054" s="91" t="s">
        <v>9322</v>
      </c>
      <c r="F6054" s="94">
        <v>0.01</v>
      </c>
      <c r="G6054" s="94">
        <v>1.0500000000000001E-2</v>
      </c>
      <c r="H6054" s="95">
        <v>5.0000000000000044E-2</v>
      </c>
      <c r="I6054" s="96">
        <v>0</v>
      </c>
      <c r="J6054" s="96">
        <v>0</v>
      </c>
      <c r="K6054" s="96">
        <v>0</v>
      </c>
    </row>
    <row r="6055" spans="1:11" s="97" customFormat="1" ht="12.75" x14ac:dyDescent="0.2">
      <c r="A6055" s="90" t="s">
        <v>20359</v>
      </c>
      <c r="B6055" s="91" t="s">
        <v>27462</v>
      </c>
      <c r="C6055" s="92" t="s">
        <v>38644</v>
      </c>
      <c r="D6055" s="93" t="s">
        <v>9326</v>
      </c>
      <c r="E6055" s="91" t="s">
        <v>9322</v>
      </c>
      <c r="F6055" s="94">
        <v>0.01</v>
      </c>
      <c r="G6055" s="94">
        <v>1.0500000000000001E-2</v>
      </c>
      <c r="H6055" s="95">
        <v>5.0000000000000044E-2</v>
      </c>
      <c r="I6055" s="96">
        <v>0</v>
      </c>
      <c r="J6055" s="96">
        <v>0</v>
      </c>
      <c r="K6055" s="96">
        <v>0</v>
      </c>
    </row>
    <row r="6056" spans="1:11" s="97" customFormat="1" ht="12.75" x14ac:dyDescent="0.2">
      <c r="A6056" s="90" t="s">
        <v>20359</v>
      </c>
      <c r="B6056" s="91" t="s">
        <v>27463</v>
      </c>
      <c r="C6056" s="92" t="s">
        <v>38645</v>
      </c>
      <c r="D6056" s="93" t="s">
        <v>9328</v>
      </c>
      <c r="E6056" s="91" t="s">
        <v>27464</v>
      </c>
      <c r="F6056" s="94">
        <v>863.33</v>
      </c>
      <c r="G6056" s="94">
        <v>906.49649999999997</v>
      </c>
      <c r="H6056" s="95">
        <v>4.9999999999999913E-2</v>
      </c>
      <c r="I6056" s="96">
        <v>74.181818181818187</v>
      </c>
      <c r="J6056" s="96">
        <v>64043.389090909099</v>
      </c>
      <c r="K6056" s="96">
        <v>67245.558545454551</v>
      </c>
    </row>
    <row r="6057" spans="1:11" s="97" customFormat="1" ht="12.75" x14ac:dyDescent="0.2">
      <c r="A6057" s="90" t="s">
        <v>20359</v>
      </c>
      <c r="B6057" s="91" t="s">
        <v>27465</v>
      </c>
      <c r="C6057" s="92" t="s">
        <v>38646</v>
      </c>
      <c r="D6057" s="93" t="s">
        <v>9330</v>
      </c>
      <c r="E6057" s="91" t="s">
        <v>9331</v>
      </c>
      <c r="F6057" s="94">
        <v>38.57</v>
      </c>
      <c r="G6057" s="94">
        <v>40.4985</v>
      </c>
      <c r="H6057" s="95">
        <v>4.9999999999999989E-2</v>
      </c>
      <c r="I6057" s="96">
        <v>7854.545454545454</v>
      </c>
      <c r="J6057" s="96">
        <v>302949.81818181818</v>
      </c>
      <c r="K6057" s="96">
        <v>318097.30909090908</v>
      </c>
    </row>
    <row r="6058" spans="1:11" s="97" customFormat="1" ht="12.75" x14ac:dyDescent="0.2">
      <c r="A6058" s="90" t="s">
        <v>20359</v>
      </c>
      <c r="B6058" s="91" t="s">
        <v>27466</v>
      </c>
      <c r="C6058" s="92" t="s">
        <v>38647</v>
      </c>
      <c r="D6058" s="93" t="s">
        <v>9333</v>
      </c>
      <c r="E6058" s="91" t="s">
        <v>8774</v>
      </c>
      <c r="F6058" s="94">
        <v>246.32</v>
      </c>
      <c r="G6058" s="94">
        <v>384.93</v>
      </c>
      <c r="H6058" s="95">
        <v>0.56272328678142258</v>
      </c>
      <c r="I6058" s="96">
        <v>8.7272727272727266</v>
      </c>
      <c r="J6058" s="96">
        <v>2149.701818181818</v>
      </c>
      <c r="K6058" s="96">
        <v>3359.3890909090906</v>
      </c>
    </row>
    <row r="6059" spans="1:11" s="97" customFormat="1" ht="12.75" x14ac:dyDescent="0.2">
      <c r="A6059" s="90" t="s">
        <v>20359</v>
      </c>
      <c r="B6059" s="91" t="s">
        <v>27467</v>
      </c>
      <c r="C6059" s="92" t="s">
        <v>38648</v>
      </c>
      <c r="D6059" s="93" t="s">
        <v>9335</v>
      </c>
      <c r="E6059" s="91" t="s">
        <v>8774</v>
      </c>
      <c r="F6059" s="94">
        <v>252.65</v>
      </c>
      <c r="G6059" s="94">
        <v>394.82</v>
      </c>
      <c r="H6059" s="95">
        <v>0.56271521868197105</v>
      </c>
      <c r="I6059" s="96">
        <v>0</v>
      </c>
      <c r="J6059" s="96">
        <v>0</v>
      </c>
      <c r="K6059" s="96">
        <v>0</v>
      </c>
    </row>
    <row r="6060" spans="1:11" s="97" customFormat="1" ht="12.75" x14ac:dyDescent="0.2">
      <c r="A6060" s="90" t="s">
        <v>20359</v>
      </c>
      <c r="B6060" s="91" t="s">
        <v>27468</v>
      </c>
      <c r="C6060" s="92" t="s">
        <v>38649</v>
      </c>
      <c r="D6060" s="93" t="s">
        <v>9335</v>
      </c>
      <c r="E6060" s="91" t="s">
        <v>8774</v>
      </c>
      <c r="F6060" s="94">
        <v>252.65</v>
      </c>
      <c r="G6060" s="94">
        <v>394.82</v>
      </c>
      <c r="H6060" s="95">
        <v>0.56271521868197105</v>
      </c>
      <c r="I6060" s="96">
        <v>0</v>
      </c>
      <c r="J6060" s="96">
        <v>0</v>
      </c>
      <c r="K6060" s="96">
        <v>0</v>
      </c>
    </row>
    <row r="6061" spans="1:11" s="97" customFormat="1" ht="12.75" x14ac:dyDescent="0.2">
      <c r="A6061" s="90" t="s">
        <v>20359</v>
      </c>
      <c r="B6061" s="91" t="s">
        <v>27469</v>
      </c>
      <c r="C6061" s="92" t="s">
        <v>38650</v>
      </c>
      <c r="D6061" s="93" t="s">
        <v>9337</v>
      </c>
      <c r="E6061" s="91" t="s">
        <v>9338</v>
      </c>
      <c r="F6061" s="94">
        <v>238.87</v>
      </c>
      <c r="G6061" s="94">
        <v>333.2</v>
      </c>
      <c r="H6061" s="95">
        <v>0.39490099217147395</v>
      </c>
      <c r="I6061" s="96">
        <v>0</v>
      </c>
      <c r="J6061" s="96">
        <v>0</v>
      </c>
      <c r="K6061" s="96">
        <v>0</v>
      </c>
    </row>
    <row r="6062" spans="1:11" s="97" customFormat="1" ht="12.75" x14ac:dyDescent="0.2">
      <c r="A6062" s="90" t="s">
        <v>20359</v>
      </c>
      <c r="B6062" s="91" t="s">
        <v>27470</v>
      </c>
      <c r="C6062" s="92" t="s">
        <v>38651</v>
      </c>
      <c r="D6062" s="93" t="s">
        <v>9340</v>
      </c>
      <c r="E6062" s="91" t="s">
        <v>9338</v>
      </c>
      <c r="F6062" s="94">
        <v>238.87</v>
      </c>
      <c r="G6062" s="94">
        <v>333.2</v>
      </c>
      <c r="H6062" s="95">
        <v>0.39490099217147395</v>
      </c>
      <c r="I6062" s="96">
        <v>763.63636363636363</v>
      </c>
      <c r="J6062" s="96">
        <v>182409.81818181818</v>
      </c>
      <c r="K6062" s="96">
        <v>254443.63636363635</v>
      </c>
    </row>
    <row r="6063" spans="1:11" s="97" customFormat="1" ht="12.75" x14ac:dyDescent="0.2">
      <c r="A6063" s="90" t="s">
        <v>20359</v>
      </c>
      <c r="B6063" s="91" t="s">
        <v>27471</v>
      </c>
      <c r="C6063" s="92" t="s">
        <v>38652</v>
      </c>
      <c r="D6063" s="93" t="s">
        <v>9340</v>
      </c>
      <c r="E6063" s="91" t="s">
        <v>9338</v>
      </c>
      <c r="F6063" s="94">
        <v>238.87</v>
      </c>
      <c r="G6063" s="94">
        <v>333.2</v>
      </c>
      <c r="H6063" s="95">
        <v>0.39490099217147395</v>
      </c>
      <c r="I6063" s="96">
        <v>0</v>
      </c>
      <c r="J6063" s="96">
        <v>0</v>
      </c>
      <c r="K6063" s="96">
        <v>0</v>
      </c>
    </row>
    <row r="6064" spans="1:11" s="97" customFormat="1" ht="12.75" x14ac:dyDescent="0.2">
      <c r="A6064" s="90" t="s">
        <v>20359</v>
      </c>
      <c r="B6064" s="91" t="s">
        <v>27472</v>
      </c>
      <c r="C6064" s="92" t="s">
        <v>38653</v>
      </c>
      <c r="D6064" s="93" t="s">
        <v>9342</v>
      </c>
      <c r="E6064" s="91" t="s">
        <v>7649</v>
      </c>
      <c r="F6064" s="94">
        <v>17.43</v>
      </c>
      <c r="G6064" s="94">
        <v>12.09</v>
      </c>
      <c r="H6064" s="95">
        <v>-0.30636833046471601</v>
      </c>
      <c r="I6064" s="96">
        <v>43.636363636363633</v>
      </c>
      <c r="J6064" s="96">
        <v>760.58181818181811</v>
      </c>
      <c r="K6064" s="96">
        <v>527.56363636363631</v>
      </c>
    </row>
    <row r="6065" spans="1:11" s="97" customFormat="1" ht="12.75" x14ac:dyDescent="0.2">
      <c r="A6065" s="90" t="s">
        <v>20359</v>
      </c>
      <c r="B6065" s="91" t="s">
        <v>27473</v>
      </c>
      <c r="C6065" s="92" t="s">
        <v>38654</v>
      </c>
      <c r="D6065" s="93" t="s">
        <v>9342</v>
      </c>
      <c r="E6065" s="91" t="s">
        <v>7649</v>
      </c>
      <c r="F6065" s="94">
        <v>17.43</v>
      </c>
      <c r="G6065" s="94">
        <v>12.09</v>
      </c>
      <c r="H6065" s="95">
        <v>-0.30636833046471601</v>
      </c>
      <c r="I6065" s="96">
        <v>0</v>
      </c>
      <c r="J6065" s="96">
        <v>0</v>
      </c>
      <c r="K6065" s="96">
        <v>0</v>
      </c>
    </row>
    <row r="6066" spans="1:11" s="97" customFormat="1" ht="12.75" x14ac:dyDescent="0.2">
      <c r="A6066" s="90" t="s">
        <v>20359</v>
      </c>
      <c r="B6066" s="91" t="s">
        <v>27474</v>
      </c>
      <c r="C6066" s="92" t="s">
        <v>38655</v>
      </c>
      <c r="D6066" s="93" t="s">
        <v>3723</v>
      </c>
      <c r="E6066" s="91"/>
      <c r="F6066" s="94">
        <v>0</v>
      </c>
      <c r="G6066" s="94">
        <v>0</v>
      </c>
      <c r="H6066" s="95" t="s">
        <v>32598</v>
      </c>
      <c r="I6066" s="96">
        <v>0</v>
      </c>
      <c r="J6066" s="96">
        <v>0</v>
      </c>
      <c r="K6066" s="96">
        <v>0</v>
      </c>
    </row>
    <row r="6067" spans="1:11" s="97" customFormat="1" ht="12.75" x14ac:dyDescent="0.2">
      <c r="A6067" s="90" t="s">
        <v>20359</v>
      </c>
      <c r="B6067" s="91" t="s">
        <v>27475</v>
      </c>
      <c r="C6067" s="92" t="s">
        <v>38656</v>
      </c>
      <c r="D6067" s="93" t="s">
        <v>9345</v>
      </c>
      <c r="E6067" s="91"/>
      <c r="F6067" s="94">
        <v>54.45</v>
      </c>
      <c r="G6067" s="94">
        <v>57.172499999999999</v>
      </c>
      <c r="H6067" s="95">
        <v>4.9999999999999933E-2</v>
      </c>
      <c r="I6067" s="96">
        <v>0</v>
      </c>
      <c r="J6067" s="96">
        <v>0</v>
      </c>
      <c r="K6067" s="96">
        <v>0</v>
      </c>
    </row>
    <row r="6068" spans="1:11" s="97" customFormat="1" ht="12.75" x14ac:dyDescent="0.2">
      <c r="A6068" s="90" t="s">
        <v>20359</v>
      </c>
      <c r="B6068" s="91" t="s">
        <v>27476</v>
      </c>
      <c r="C6068" s="92" t="s">
        <v>38657</v>
      </c>
      <c r="D6068" s="93" t="s">
        <v>9347</v>
      </c>
      <c r="E6068" s="91"/>
      <c r="F6068" s="94">
        <v>9.24</v>
      </c>
      <c r="G6068" s="94">
        <v>9.702</v>
      </c>
      <c r="H6068" s="95">
        <v>4.9999999999999968E-2</v>
      </c>
      <c r="I6068" s="96">
        <v>901.09090909090912</v>
      </c>
      <c r="J6068" s="96">
        <v>8326.08</v>
      </c>
      <c r="K6068" s="96">
        <v>8742.384</v>
      </c>
    </row>
    <row r="6069" spans="1:11" s="97" customFormat="1" ht="12.75" x14ac:dyDescent="0.2">
      <c r="A6069" s="90" t="s">
        <v>20359</v>
      </c>
      <c r="B6069" s="91" t="s">
        <v>27477</v>
      </c>
      <c r="C6069" s="92" t="s">
        <v>38658</v>
      </c>
      <c r="D6069" s="93" t="s">
        <v>9347</v>
      </c>
      <c r="E6069" s="91"/>
      <c r="F6069" s="94">
        <v>9.24</v>
      </c>
      <c r="G6069" s="94">
        <v>9.702</v>
      </c>
      <c r="H6069" s="95">
        <v>4.9999999999999968E-2</v>
      </c>
      <c r="I6069" s="96">
        <v>0</v>
      </c>
      <c r="J6069" s="96">
        <v>0</v>
      </c>
      <c r="K6069" s="96">
        <v>0</v>
      </c>
    </row>
    <row r="6070" spans="1:11" s="97" customFormat="1" ht="12.75" x14ac:dyDescent="0.2">
      <c r="A6070" s="90" t="s">
        <v>20359</v>
      </c>
      <c r="B6070" s="91" t="s">
        <v>27478</v>
      </c>
      <c r="C6070" s="92" t="s">
        <v>38659</v>
      </c>
      <c r="D6070" s="93" t="s">
        <v>9349</v>
      </c>
      <c r="E6070" s="91"/>
      <c r="F6070" s="94">
        <v>35.799999999999997</v>
      </c>
      <c r="G6070" s="94">
        <v>37.590000000000003</v>
      </c>
      <c r="H6070" s="95">
        <v>5.0000000000000176E-2</v>
      </c>
      <c r="I6070" s="96">
        <v>0</v>
      </c>
      <c r="J6070" s="96">
        <v>0</v>
      </c>
      <c r="K6070" s="96">
        <v>0</v>
      </c>
    </row>
    <row r="6071" spans="1:11" s="97" customFormat="1" ht="12.75" x14ac:dyDescent="0.2">
      <c r="A6071" s="90" t="s">
        <v>20359</v>
      </c>
      <c r="B6071" s="91" t="s">
        <v>27479</v>
      </c>
      <c r="C6071" s="92" t="s">
        <v>38660</v>
      </c>
      <c r="D6071" s="93" t="s">
        <v>9349</v>
      </c>
      <c r="E6071" s="91"/>
      <c r="F6071" s="94">
        <v>35.799999999999997</v>
      </c>
      <c r="G6071" s="94">
        <v>37.590000000000003</v>
      </c>
      <c r="H6071" s="95">
        <v>5.0000000000000176E-2</v>
      </c>
      <c r="I6071" s="96">
        <v>0</v>
      </c>
      <c r="J6071" s="96">
        <v>0</v>
      </c>
      <c r="K6071" s="96">
        <v>0</v>
      </c>
    </row>
    <row r="6072" spans="1:11" s="97" customFormat="1" ht="12.75" x14ac:dyDescent="0.2">
      <c r="A6072" s="90" t="s">
        <v>20359</v>
      </c>
      <c r="B6072" s="91" t="s">
        <v>27480</v>
      </c>
      <c r="C6072" s="92" t="s">
        <v>38661</v>
      </c>
      <c r="D6072" s="93" t="s">
        <v>9351</v>
      </c>
      <c r="E6072" s="91"/>
      <c r="F6072" s="94">
        <v>38.630000000000003</v>
      </c>
      <c r="G6072" s="94">
        <v>40.561500000000002</v>
      </c>
      <c r="H6072" s="95">
        <v>4.9999999999999989E-2</v>
      </c>
      <c r="I6072" s="96">
        <v>2.1818181818181817</v>
      </c>
      <c r="J6072" s="96">
        <v>84.283636363636361</v>
      </c>
      <c r="K6072" s="96">
        <v>88.497818181818175</v>
      </c>
    </row>
    <row r="6073" spans="1:11" s="97" customFormat="1" ht="12.75" x14ac:dyDescent="0.2">
      <c r="A6073" s="90" t="s">
        <v>20359</v>
      </c>
      <c r="B6073" s="91" t="s">
        <v>27481</v>
      </c>
      <c r="C6073" s="92" t="s">
        <v>38662</v>
      </c>
      <c r="D6073" s="93" t="s">
        <v>9351</v>
      </c>
      <c r="E6073" s="91"/>
      <c r="F6073" s="94">
        <v>38.630000000000003</v>
      </c>
      <c r="G6073" s="94">
        <v>40.561500000000002</v>
      </c>
      <c r="H6073" s="95">
        <v>4.9999999999999989E-2</v>
      </c>
      <c r="I6073" s="96">
        <v>0</v>
      </c>
      <c r="J6073" s="96">
        <v>0</v>
      </c>
      <c r="K6073" s="96">
        <v>0</v>
      </c>
    </row>
    <row r="6074" spans="1:11" s="97" customFormat="1" ht="12.75" x14ac:dyDescent="0.2">
      <c r="A6074" s="90" t="s">
        <v>20359</v>
      </c>
      <c r="B6074" s="91" t="s">
        <v>27482</v>
      </c>
      <c r="C6074" s="92" t="s">
        <v>38663</v>
      </c>
      <c r="D6074" s="93" t="s">
        <v>9353</v>
      </c>
      <c r="E6074" s="91"/>
      <c r="F6074" s="94">
        <v>10.91</v>
      </c>
      <c r="G6074" s="94">
        <v>11.455500000000001</v>
      </c>
      <c r="H6074" s="95">
        <v>5.0000000000000051E-2</v>
      </c>
      <c r="I6074" s="96">
        <v>117.81818181818181</v>
      </c>
      <c r="J6074" s="96">
        <v>1285.3963636363635</v>
      </c>
      <c r="K6074" s="96">
        <v>1349.6661818181819</v>
      </c>
    </row>
    <row r="6075" spans="1:11" s="97" customFormat="1" ht="12.75" x14ac:dyDescent="0.2">
      <c r="A6075" s="90" t="s">
        <v>20359</v>
      </c>
      <c r="B6075" s="91" t="s">
        <v>27483</v>
      </c>
      <c r="C6075" s="92" t="s">
        <v>38664</v>
      </c>
      <c r="D6075" s="93" t="s">
        <v>9355</v>
      </c>
      <c r="E6075" s="91"/>
      <c r="F6075" s="94">
        <v>33.46</v>
      </c>
      <c r="G6075" s="94">
        <v>35.133000000000003</v>
      </c>
      <c r="H6075" s="95">
        <v>5.0000000000000051E-2</v>
      </c>
      <c r="I6075" s="96">
        <v>0</v>
      </c>
      <c r="J6075" s="96">
        <v>0</v>
      </c>
      <c r="K6075" s="96">
        <v>0</v>
      </c>
    </row>
    <row r="6076" spans="1:11" s="97" customFormat="1" ht="12.75" x14ac:dyDescent="0.2">
      <c r="A6076" s="90" t="s">
        <v>20359</v>
      </c>
      <c r="B6076" s="91" t="s">
        <v>27484</v>
      </c>
      <c r="C6076" s="92" t="s">
        <v>38665</v>
      </c>
      <c r="D6076" s="93" t="s">
        <v>9357</v>
      </c>
      <c r="E6076" s="91"/>
      <c r="F6076" s="94">
        <v>38.630000000000003</v>
      </c>
      <c r="G6076" s="94">
        <v>40.561500000000002</v>
      </c>
      <c r="H6076" s="95">
        <v>4.9999999999999989E-2</v>
      </c>
      <c r="I6076" s="96">
        <v>0</v>
      </c>
      <c r="J6076" s="96">
        <v>0</v>
      </c>
      <c r="K6076" s="96">
        <v>0</v>
      </c>
    </row>
    <row r="6077" spans="1:11" s="97" customFormat="1" ht="12.75" x14ac:dyDescent="0.2">
      <c r="A6077" s="90" t="s">
        <v>20359</v>
      </c>
      <c r="B6077" s="91" t="s">
        <v>27485</v>
      </c>
      <c r="C6077" s="92" t="s">
        <v>38666</v>
      </c>
      <c r="D6077" s="93" t="s">
        <v>9357</v>
      </c>
      <c r="E6077" s="91"/>
      <c r="F6077" s="94">
        <v>38.630000000000003</v>
      </c>
      <c r="G6077" s="94">
        <v>40.561500000000002</v>
      </c>
      <c r="H6077" s="95">
        <v>4.9999999999999989E-2</v>
      </c>
      <c r="I6077" s="96">
        <v>0</v>
      </c>
      <c r="J6077" s="96">
        <v>0</v>
      </c>
      <c r="K6077" s="96">
        <v>0</v>
      </c>
    </row>
    <row r="6078" spans="1:11" s="97" customFormat="1" ht="12.75" x14ac:dyDescent="0.2">
      <c r="A6078" s="90" t="s">
        <v>20359</v>
      </c>
      <c r="B6078" s="91" t="s">
        <v>27486</v>
      </c>
      <c r="C6078" s="92" t="s">
        <v>38667</v>
      </c>
      <c r="D6078" s="93" t="s">
        <v>9359</v>
      </c>
      <c r="E6078" s="91"/>
      <c r="F6078" s="94">
        <v>72.89</v>
      </c>
      <c r="G6078" s="94">
        <v>76.534499999999994</v>
      </c>
      <c r="H6078" s="95">
        <v>4.9999999999999913E-2</v>
      </c>
      <c r="I6078" s="96">
        <v>15.272727272727273</v>
      </c>
      <c r="J6078" s="96">
        <v>1113.2290909090909</v>
      </c>
      <c r="K6078" s="96">
        <v>1168.8905454545454</v>
      </c>
    </row>
    <row r="6079" spans="1:11" s="97" customFormat="1" ht="12.75" x14ac:dyDescent="0.2">
      <c r="A6079" s="90" t="s">
        <v>20359</v>
      </c>
      <c r="B6079" s="91" t="s">
        <v>27487</v>
      </c>
      <c r="C6079" s="92" t="s">
        <v>38668</v>
      </c>
      <c r="D6079" s="93" t="s">
        <v>9359</v>
      </c>
      <c r="E6079" s="91"/>
      <c r="F6079" s="94">
        <v>72.89</v>
      </c>
      <c r="G6079" s="94">
        <v>76.534499999999994</v>
      </c>
      <c r="H6079" s="95">
        <v>4.9999999999999913E-2</v>
      </c>
      <c r="I6079" s="96">
        <v>0</v>
      </c>
      <c r="J6079" s="96">
        <v>0</v>
      </c>
      <c r="K6079" s="96">
        <v>0</v>
      </c>
    </row>
    <row r="6080" spans="1:11" s="97" customFormat="1" ht="12.75" x14ac:dyDescent="0.2">
      <c r="A6080" s="90" t="s">
        <v>20359</v>
      </c>
      <c r="B6080" s="91" t="s">
        <v>27488</v>
      </c>
      <c r="C6080" s="92" t="s">
        <v>38669</v>
      </c>
      <c r="D6080" s="93" t="s">
        <v>9361</v>
      </c>
      <c r="E6080" s="91"/>
      <c r="F6080" s="94">
        <v>65.38</v>
      </c>
      <c r="G6080" s="94">
        <v>68.649000000000001</v>
      </c>
      <c r="H6080" s="95">
        <v>5.0000000000000086E-2</v>
      </c>
      <c r="I6080" s="96">
        <v>0</v>
      </c>
      <c r="J6080" s="96">
        <v>0</v>
      </c>
      <c r="K6080" s="96">
        <v>0</v>
      </c>
    </row>
    <row r="6081" spans="1:11" s="97" customFormat="1" ht="12.75" x14ac:dyDescent="0.2">
      <c r="A6081" s="90" t="s">
        <v>20359</v>
      </c>
      <c r="B6081" s="91" t="s">
        <v>27489</v>
      </c>
      <c r="C6081" s="92" t="s">
        <v>38670</v>
      </c>
      <c r="D6081" s="93" t="s">
        <v>9363</v>
      </c>
      <c r="E6081" s="91"/>
      <c r="F6081" s="94">
        <v>31.58</v>
      </c>
      <c r="G6081" s="94">
        <v>33.158999999999999</v>
      </c>
      <c r="H6081" s="95">
        <v>5.0000000000000024E-2</v>
      </c>
      <c r="I6081" s="96">
        <v>54.545454545454547</v>
      </c>
      <c r="J6081" s="96">
        <v>1722.5454545454545</v>
      </c>
      <c r="K6081" s="96">
        <v>1808.6727272727273</v>
      </c>
    </row>
    <row r="6082" spans="1:11" s="97" customFormat="1" ht="12.75" x14ac:dyDescent="0.2">
      <c r="A6082" s="90" t="s">
        <v>20359</v>
      </c>
      <c r="B6082" s="91" t="s">
        <v>27490</v>
      </c>
      <c r="C6082" s="92" t="s">
        <v>38671</v>
      </c>
      <c r="D6082" s="93" t="s">
        <v>9363</v>
      </c>
      <c r="E6082" s="91"/>
      <c r="F6082" s="94">
        <v>31.58</v>
      </c>
      <c r="G6082" s="94">
        <v>33.158999999999999</v>
      </c>
      <c r="H6082" s="95">
        <v>5.0000000000000024E-2</v>
      </c>
      <c r="I6082" s="96">
        <v>0</v>
      </c>
      <c r="J6082" s="96">
        <v>0</v>
      </c>
      <c r="K6082" s="96">
        <v>0</v>
      </c>
    </row>
    <row r="6083" spans="1:11" s="97" customFormat="1" ht="12.75" x14ac:dyDescent="0.2">
      <c r="A6083" s="90" t="s">
        <v>20359</v>
      </c>
      <c r="B6083" s="91" t="s">
        <v>27491</v>
      </c>
      <c r="C6083" s="92" t="s">
        <v>38672</v>
      </c>
      <c r="D6083" s="93" t="s">
        <v>9365</v>
      </c>
      <c r="E6083" s="91"/>
      <c r="F6083" s="94">
        <v>38.74</v>
      </c>
      <c r="G6083" s="94">
        <v>40.677</v>
      </c>
      <c r="H6083" s="95">
        <v>4.9999999999999933E-2</v>
      </c>
      <c r="I6083" s="96">
        <v>0</v>
      </c>
      <c r="J6083" s="96">
        <v>0</v>
      </c>
      <c r="K6083" s="96">
        <v>0</v>
      </c>
    </row>
    <row r="6084" spans="1:11" s="97" customFormat="1" ht="12.75" x14ac:dyDescent="0.2">
      <c r="A6084" s="90" t="s">
        <v>20359</v>
      </c>
      <c r="B6084" s="91" t="s">
        <v>27492</v>
      </c>
      <c r="C6084" s="92" t="s">
        <v>38673</v>
      </c>
      <c r="D6084" s="93" t="s">
        <v>9367</v>
      </c>
      <c r="E6084" s="91"/>
      <c r="F6084" s="94">
        <v>2.4</v>
      </c>
      <c r="G6084" s="94">
        <v>2.52</v>
      </c>
      <c r="H6084" s="95">
        <v>5.0000000000000044E-2</v>
      </c>
      <c r="I6084" s="96">
        <v>1437.8181818181818</v>
      </c>
      <c r="J6084" s="96">
        <v>3450.7636363636361</v>
      </c>
      <c r="K6084" s="96">
        <v>3623.3018181818179</v>
      </c>
    </row>
    <row r="6085" spans="1:11" s="97" customFormat="1" ht="12.75" x14ac:dyDescent="0.2">
      <c r="A6085" s="90" t="s">
        <v>20359</v>
      </c>
      <c r="B6085" s="91" t="s">
        <v>27493</v>
      </c>
      <c r="C6085" s="92" t="s">
        <v>38674</v>
      </c>
      <c r="D6085" s="93" t="s">
        <v>9367</v>
      </c>
      <c r="E6085" s="91"/>
      <c r="F6085" s="94">
        <v>2.4</v>
      </c>
      <c r="G6085" s="94">
        <v>2.52</v>
      </c>
      <c r="H6085" s="95">
        <v>5.0000000000000044E-2</v>
      </c>
      <c r="I6085" s="96">
        <v>0</v>
      </c>
      <c r="J6085" s="96">
        <v>0</v>
      </c>
      <c r="K6085" s="96">
        <v>0</v>
      </c>
    </row>
    <row r="6086" spans="1:11" s="97" customFormat="1" ht="12.75" x14ac:dyDescent="0.2">
      <c r="A6086" s="90" t="s">
        <v>20359</v>
      </c>
      <c r="B6086" s="91" t="s">
        <v>27494</v>
      </c>
      <c r="C6086" s="92" t="s">
        <v>38675</v>
      </c>
      <c r="D6086" s="93" t="s">
        <v>9369</v>
      </c>
      <c r="E6086" s="91"/>
      <c r="F6086" s="94">
        <v>5.96</v>
      </c>
      <c r="G6086" s="94">
        <v>6.258</v>
      </c>
      <c r="H6086" s="95">
        <v>5.000000000000001E-2</v>
      </c>
      <c r="I6086" s="96">
        <v>0</v>
      </c>
      <c r="J6086" s="96">
        <v>0</v>
      </c>
      <c r="K6086" s="96">
        <v>0</v>
      </c>
    </row>
    <row r="6087" spans="1:11" s="97" customFormat="1" ht="12.75" x14ac:dyDescent="0.2">
      <c r="A6087" s="90" t="s">
        <v>20359</v>
      </c>
      <c r="B6087" s="91" t="s">
        <v>27495</v>
      </c>
      <c r="C6087" s="92" t="s">
        <v>38676</v>
      </c>
      <c r="D6087" s="93" t="s">
        <v>9371</v>
      </c>
      <c r="E6087" s="91"/>
      <c r="F6087" s="94">
        <v>3.52</v>
      </c>
      <c r="G6087" s="94">
        <v>3.6960000000000002</v>
      </c>
      <c r="H6087" s="95">
        <v>5.0000000000000044E-2</v>
      </c>
      <c r="I6087" s="96">
        <v>0</v>
      </c>
      <c r="J6087" s="96">
        <v>0</v>
      </c>
      <c r="K6087" s="96">
        <v>0</v>
      </c>
    </row>
    <row r="6088" spans="1:11" s="97" customFormat="1" ht="12.75" x14ac:dyDescent="0.2">
      <c r="A6088" s="90" t="s">
        <v>20359</v>
      </c>
      <c r="B6088" s="91" t="s">
        <v>27496</v>
      </c>
      <c r="C6088" s="92" t="s">
        <v>38677</v>
      </c>
      <c r="D6088" s="93" t="s">
        <v>9373</v>
      </c>
      <c r="E6088" s="91" t="s">
        <v>9374</v>
      </c>
      <c r="F6088" s="94">
        <v>43.93</v>
      </c>
      <c r="G6088" s="94">
        <v>46.1265</v>
      </c>
      <c r="H6088" s="95">
        <v>5.000000000000001E-2</v>
      </c>
      <c r="I6088" s="96">
        <v>25.09090909090909</v>
      </c>
      <c r="J6088" s="96">
        <v>1102.2436363636364</v>
      </c>
      <c r="K6088" s="96">
        <v>1157.3558181818182</v>
      </c>
    </row>
    <row r="6089" spans="1:11" s="97" customFormat="1" ht="12.75" x14ac:dyDescent="0.2">
      <c r="A6089" s="90" t="s">
        <v>20359</v>
      </c>
      <c r="B6089" s="91" t="s">
        <v>27497</v>
      </c>
      <c r="C6089" s="92" t="s">
        <v>38678</v>
      </c>
      <c r="D6089" s="93" t="s">
        <v>9373</v>
      </c>
      <c r="E6089" s="91" t="s">
        <v>9374</v>
      </c>
      <c r="F6089" s="94">
        <v>43.93</v>
      </c>
      <c r="G6089" s="94">
        <v>46.1265</v>
      </c>
      <c r="H6089" s="95">
        <v>5.000000000000001E-2</v>
      </c>
      <c r="I6089" s="96">
        <v>0</v>
      </c>
      <c r="J6089" s="96">
        <v>0</v>
      </c>
      <c r="K6089" s="96">
        <v>0</v>
      </c>
    </row>
    <row r="6090" spans="1:11" s="97" customFormat="1" ht="12.75" x14ac:dyDescent="0.2">
      <c r="A6090" s="90" t="s">
        <v>20359</v>
      </c>
      <c r="B6090" s="91" t="s">
        <v>27498</v>
      </c>
      <c r="C6090" s="92" t="s">
        <v>38679</v>
      </c>
      <c r="D6090" s="93" t="s">
        <v>9376</v>
      </c>
      <c r="E6090" s="91" t="s">
        <v>9374</v>
      </c>
      <c r="F6090" s="94">
        <v>74.260000000000005</v>
      </c>
      <c r="G6090" s="94">
        <v>77.972999999999999</v>
      </c>
      <c r="H6090" s="95">
        <v>4.9999999999999913E-2</v>
      </c>
      <c r="I6090" s="96">
        <v>1.0909090909090908</v>
      </c>
      <c r="J6090" s="96">
        <v>81.010909090909095</v>
      </c>
      <c r="K6090" s="96">
        <v>85.061454545454538</v>
      </c>
    </row>
    <row r="6091" spans="1:11" s="97" customFormat="1" ht="12.75" x14ac:dyDescent="0.2">
      <c r="A6091" s="90" t="s">
        <v>20359</v>
      </c>
      <c r="B6091" s="91" t="s">
        <v>27499</v>
      </c>
      <c r="C6091" s="92" t="s">
        <v>38680</v>
      </c>
      <c r="D6091" s="93" t="s">
        <v>9376</v>
      </c>
      <c r="E6091" s="91" t="s">
        <v>9374</v>
      </c>
      <c r="F6091" s="94">
        <v>74.260000000000005</v>
      </c>
      <c r="G6091" s="94">
        <v>77.972999999999999</v>
      </c>
      <c r="H6091" s="95">
        <v>4.9999999999999913E-2</v>
      </c>
      <c r="I6091" s="96">
        <v>0</v>
      </c>
      <c r="J6091" s="96">
        <v>0</v>
      </c>
      <c r="K6091" s="96">
        <v>0</v>
      </c>
    </row>
    <row r="6092" spans="1:11" s="97" customFormat="1" ht="12.75" x14ac:dyDescent="0.2">
      <c r="A6092" s="90" t="s">
        <v>20359</v>
      </c>
      <c r="B6092" s="91" t="s">
        <v>27500</v>
      </c>
      <c r="C6092" s="92" t="s">
        <v>38681</v>
      </c>
      <c r="D6092" s="93" t="s">
        <v>9378</v>
      </c>
      <c r="E6092" s="91"/>
      <c r="F6092" s="94">
        <v>267.8</v>
      </c>
      <c r="G6092" s="94">
        <v>281.19</v>
      </c>
      <c r="H6092" s="95">
        <v>4.9999999999999947E-2</v>
      </c>
      <c r="I6092" s="96">
        <v>6.545454545454545</v>
      </c>
      <c r="J6092" s="96">
        <v>1752.8727272727272</v>
      </c>
      <c r="K6092" s="96">
        <v>1840.5163636363634</v>
      </c>
    </row>
    <row r="6093" spans="1:11" s="97" customFormat="1" ht="12.75" x14ac:dyDescent="0.2">
      <c r="A6093" s="90" t="s">
        <v>20359</v>
      </c>
      <c r="B6093" s="91" t="s">
        <v>27501</v>
      </c>
      <c r="C6093" s="92" t="s">
        <v>38682</v>
      </c>
      <c r="D6093" s="93" t="s">
        <v>9378</v>
      </c>
      <c r="E6093" s="91"/>
      <c r="F6093" s="94">
        <v>267.8</v>
      </c>
      <c r="G6093" s="94">
        <v>281.19</v>
      </c>
      <c r="H6093" s="95">
        <v>4.9999999999999947E-2</v>
      </c>
      <c r="I6093" s="96">
        <v>0</v>
      </c>
      <c r="J6093" s="96">
        <v>0</v>
      </c>
      <c r="K6093" s="96">
        <v>0</v>
      </c>
    </row>
    <row r="6094" spans="1:11" s="97" customFormat="1" ht="12.75" x14ac:dyDescent="0.2">
      <c r="A6094" s="90" t="s">
        <v>20359</v>
      </c>
      <c r="B6094" s="91" t="s">
        <v>27502</v>
      </c>
      <c r="C6094" s="92" t="s">
        <v>38683</v>
      </c>
      <c r="D6094" s="93" t="s">
        <v>9380</v>
      </c>
      <c r="E6094" s="91"/>
      <c r="F6094" s="94">
        <v>33.93</v>
      </c>
      <c r="G6094" s="94">
        <v>35.6265</v>
      </c>
      <c r="H6094" s="95">
        <v>5.000000000000001E-2</v>
      </c>
      <c r="I6094" s="96">
        <v>0</v>
      </c>
      <c r="J6094" s="96">
        <v>0</v>
      </c>
      <c r="K6094" s="96">
        <v>0</v>
      </c>
    </row>
    <row r="6095" spans="1:11" s="97" customFormat="1" ht="12.75" x14ac:dyDescent="0.2">
      <c r="A6095" s="90" t="s">
        <v>20359</v>
      </c>
      <c r="B6095" s="91" t="s">
        <v>27503</v>
      </c>
      <c r="C6095" s="92" t="s">
        <v>38684</v>
      </c>
      <c r="D6095" s="93" t="s">
        <v>9382</v>
      </c>
      <c r="E6095" s="91"/>
      <c r="F6095" s="94">
        <v>33.69</v>
      </c>
      <c r="G6095" s="94">
        <v>35.374499999999998</v>
      </c>
      <c r="H6095" s="95">
        <v>0.05</v>
      </c>
      <c r="I6095" s="96">
        <v>0</v>
      </c>
      <c r="J6095" s="96">
        <v>0</v>
      </c>
      <c r="K6095" s="96">
        <v>0</v>
      </c>
    </row>
    <row r="6096" spans="1:11" s="97" customFormat="1" ht="12.75" x14ac:dyDescent="0.2">
      <c r="A6096" s="90" t="s">
        <v>20359</v>
      </c>
      <c r="B6096" s="91" t="s">
        <v>27504</v>
      </c>
      <c r="C6096" s="92" t="s">
        <v>38685</v>
      </c>
      <c r="D6096" s="93" t="s">
        <v>9384</v>
      </c>
      <c r="E6096" s="91"/>
      <c r="F6096" s="94">
        <v>42.63</v>
      </c>
      <c r="G6096" s="94">
        <v>44.761499999999998</v>
      </c>
      <c r="H6096" s="95">
        <v>4.9999999999999892E-2</v>
      </c>
      <c r="I6096" s="96">
        <v>0</v>
      </c>
      <c r="J6096" s="96">
        <v>0</v>
      </c>
      <c r="K6096" s="96">
        <v>0</v>
      </c>
    </row>
    <row r="6097" spans="1:11" s="97" customFormat="1" ht="12.75" x14ac:dyDescent="0.2">
      <c r="A6097" s="90" t="s">
        <v>20359</v>
      </c>
      <c r="B6097" s="91" t="s">
        <v>27505</v>
      </c>
      <c r="C6097" s="92" t="s">
        <v>38686</v>
      </c>
      <c r="D6097" s="93" t="s">
        <v>9386</v>
      </c>
      <c r="E6097" s="91"/>
      <c r="F6097" s="94">
        <v>30.27</v>
      </c>
      <c r="G6097" s="94">
        <v>31.7835</v>
      </c>
      <c r="H6097" s="95">
        <v>5.0000000000000017E-2</v>
      </c>
      <c r="I6097" s="96">
        <v>37.090909090909093</v>
      </c>
      <c r="J6097" s="96">
        <v>1122.7418181818182</v>
      </c>
      <c r="K6097" s="96">
        <v>1178.8789090909092</v>
      </c>
    </row>
    <row r="6098" spans="1:11" s="97" customFormat="1" ht="12.75" x14ac:dyDescent="0.2">
      <c r="A6098" s="90" t="s">
        <v>20359</v>
      </c>
      <c r="B6098" s="91" t="s">
        <v>27506</v>
      </c>
      <c r="C6098" s="92" t="s">
        <v>38687</v>
      </c>
      <c r="D6098" s="93" t="s">
        <v>9386</v>
      </c>
      <c r="E6098" s="91"/>
      <c r="F6098" s="94">
        <v>30.27</v>
      </c>
      <c r="G6098" s="94">
        <v>31.7835</v>
      </c>
      <c r="H6098" s="95">
        <v>5.0000000000000017E-2</v>
      </c>
      <c r="I6098" s="96">
        <v>0</v>
      </c>
      <c r="J6098" s="96">
        <v>0</v>
      </c>
      <c r="K6098" s="96">
        <v>0</v>
      </c>
    </row>
    <row r="6099" spans="1:11" s="97" customFormat="1" ht="12.75" x14ac:dyDescent="0.2">
      <c r="A6099" s="90" t="s">
        <v>20359</v>
      </c>
      <c r="B6099" s="91" t="s">
        <v>27507</v>
      </c>
      <c r="C6099" s="92" t="s">
        <v>38688</v>
      </c>
      <c r="D6099" s="93" t="s">
        <v>9386</v>
      </c>
      <c r="E6099" s="91"/>
      <c r="F6099" s="94">
        <v>30.27</v>
      </c>
      <c r="G6099" s="94">
        <v>31.7835</v>
      </c>
      <c r="H6099" s="95">
        <v>5.0000000000000017E-2</v>
      </c>
      <c r="I6099" s="96">
        <v>0</v>
      </c>
      <c r="J6099" s="96">
        <v>0</v>
      </c>
      <c r="K6099" s="96">
        <v>0</v>
      </c>
    </row>
    <row r="6100" spans="1:11" s="97" customFormat="1" ht="12.75" x14ac:dyDescent="0.2">
      <c r="A6100" s="90" t="s">
        <v>20359</v>
      </c>
      <c r="B6100" s="91" t="s">
        <v>27508</v>
      </c>
      <c r="C6100" s="92" t="s">
        <v>38689</v>
      </c>
      <c r="D6100" s="93" t="s">
        <v>9386</v>
      </c>
      <c r="E6100" s="91"/>
      <c r="F6100" s="94">
        <v>30.27</v>
      </c>
      <c r="G6100" s="94">
        <v>31.7835</v>
      </c>
      <c r="H6100" s="95">
        <v>5.0000000000000017E-2</v>
      </c>
      <c r="I6100" s="96">
        <v>0</v>
      </c>
      <c r="J6100" s="96">
        <v>0</v>
      </c>
      <c r="K6100" s="96">
        <v>0</v>
      </c>
    </row>
    <row r="6101" spans="1:11" s="97" customFormat="1" ht="12.75" x14ac:dyDescent="0.2">
      <c r="A6101" s="90" t="s">
        <v>20359</v>
      </c>
      <c r="B6101" s="91" t="s">
        <v>27509</v>
      </c>
      <c r="C6101" s="92" t="s">
        <v>38690</v>
      </c>
      <c r="D6101" s="93" t="s">
        <v>9388</v>
      </c>
      <c r="E6101" s="91"/>
      <c r="F6101" s="94">
        <v>35.869999999999997</v>
      </c>
      <c r="G6101" s="94">
        <v>37.663499999999999</v>
      </c>
      <c r="H6101" s="95">
        <v>5.0000000000000051E-2</v>
      </c>
      <c r="I6101" s="96">
        <v>0</v>
      </c>
      <c r="J6101" s="96">
        <v>0</v>
      </c>
      <c r="K6101" s="96">
        <v>0</v>
      </c>
    </row>
    <row r="6102" spans="1:11" s="97" customFormat="1" ht="12.75" x14ac:dyDescent="0.2">
      <c r="A6102" s="90" t="s">
        <v>20359</v>
      </c>
      <c r="B6102" s="91" t="s">
        <v>27510</v>
      </c>
      <c r="C6102" s="92" t="s">
        <v>38691</v>
      </c>
      <c r="D6102" s="93" t="s">
        <v>9390</v>
      </c>
      <c r="E6102" s="91"/>
      <c r="F6102" s="94">
        <v>37.49</v>
      </c>
      <c r="G6102" s="94">
        <v>39.3645</v>
      </c>
      <c r="H6102" s="95">
        <v>4.9999999999999933E-2</v>
      </c>
      <c r="I6102" s="96">
        <v>3.2727272727272725</v>
      </c>
      <c r="J6102" s="96">
        <v>122.69454545454545</v>
      </c>
      <c r="K6102" s="96">
        <v>128.82927272727272</v>
      </c>
    </row>
    <row r="6103" spans="1:11" s="97" customFormat="1" ht="12.75" x14ac:dyDescent="0.2">
      <c r="A6103" s="90" t="s">
        <v>20359</v>
      </c>
      <c r="B6103" s="91" t="s">
        <v>27511</v>
      </c>
      <c r="C6103" s="92" t="s">
        <v>38692</v>
      </c>
      <c r="D6103" s="93" t="s">
        <v>9390</v>
      </c>
      <c r="E6103" s="91"/>
      <c r="F6103" s="94">
        <v>37.49</v>
      </c>
      <c r="G6103" s="94">
        <v>39.3645</v>
      </c>
      <c r="H6103" s="95">
        <v>4.9999999999999933E-2</v>
      </c>
      <c r="I6103" s="96">
        <v>0</v>
      </c>
      <c r="J6103" s="96">
        <v>0</v>
      </c>
      <c r="K6103" s="96">
        <v>0</v>
      </c>
    </row>
    <row r="6104" spans="1:11" s="97" customFormat="1" ht="12.75" x14ac:dyDescent="0.2">
      <c r="A6104" s="90" t="s">
        <v>20359</v>
      </c>
      <c r="B6104" s="91" t="s">
        <v>27512</v>
      </c>
      <c r="C6104" s="92" t="s">
        <v>38693</v>
      </c>
      <c r="D6104" s="93" t="s">
        <v>9392</v>
      </c>
      <c r="E6104" s="91"/>
      <c r="F6104" s="94">
        <v>35.01</v>
      </c>
      <c r="G6104" s="94">
        <v>36.7605</v>
      </c>
      <c r="H6104" s="95">
        <v>5.0000000000000072E-2</v>
      </c>
      <c r="I6104" s="96">
        <v>0</v>
      </c>
      <c r="J6104" s="96">
        <v>0</v>
      </c>
      <c r="K6104" s="96">
        <v>0</v>
      </c>
    </row>
    <row r="6105" spans="1:11" s="97" customFormat="1" ht="12.75" x14ac:dyDescent="0.2">
      <c r="A6105" s="90" t="s">
        <v>20359</v>
      </c>
      <c r="B6105" s="91" t="s">
        <v>27513</v>
      </c>
      <c r="C6105" s="92" t="s">
        <v>38694</v>
      </c>
      <c r="D6105" s="93" t="s">
        <v>9392</v>
      </c>
      <c r="E6105" s="91"/>
      <c r="F6105" s="94">
        <v>35.01</v>
      </c>
      <c r="G6105" s="94">
        <v>36.7605</v>
      </c>
      <c r="H6105" s="95">
        <v>5.0000000000000072E-2</v>
      </c>
      <c r="I6105" s="96">
        <v>0</v>
      </c>
      <c r="J6105" s="96">
        <v>0</v>
      </c>
      <c r="K6105" s="96">
        <v>0</v>
      </c>
    </row>
    <row r="6106" spans="1:11" s="97" customFormat="1" ht="12.75" x14ac:dyDescent="0.2">
      <c r="A6106" s="90" t="s">
        <v>20359</v>
      </c>
      <c r="B6106" s="91" t="s">
        <v>27514</v>
      </c>
      <c r="C6106" s="92" t="s">
        <v>38695</v>
      </c>
      <c r="D6106" s="93" t="s">
        <v>9392</v>
      </c>
      <c r="E6106" s="91"/>
      <c r="F6106" s="94">
        <v>35.01</v>
      </c>
      <c r="G6106" s="94">
        <v>36.7605</v>
      </c>
      <c r="H6106" s="95">
        <v>5.0000000000000072E-2</v>
      </c>
      <c r="I6106" s="96">
        <v>0</v>
      </c>
      <c r="J6106" s="96">
        <v>0</v>
      </c>
      <c r="K6106" s="96">
        <v>0</v>
      </c>
    </row>
    <row r="6107" spans="1:11" s="97" customFormat="1" ht="12.75" x14ac:dyDescent="0.2">
      <c r="A6107" s="90" t="s">
        <v>20359</v>
      </c>
      <c r="B6107" s="91" t="s">
        <v>27515</v>
      </c>
      <c r="C6107" s="92" t="s">
        <v>38696</v>
      </c>
      <c r="D6107" s="93" t="s">
        <v>9394</v>
      </c>
      <c r="E6107" s="91"/>
      <c r="F6107" s="94">
        <v>36.380000000000003</v>
      </c>
      <c r="G6107" s="94">
        <v>38.198999999999998</v>
      </c>
      <c r="H6107" s="95">
        <v>4.9999999999999871E-2</v>
      </c>
      <c r="I6107" s="96">
        <v>0</v>
      </c>
      <c r="J6107" s="96">
        <v>0</v>
      </c>
      <c r="K6107" s="96">
        <v>0</v>
      </c>
    </row>
    <row r="6108" spans="1:11" s="97" customFormat="1" ht="12.75" x14ac:dyDescent="0.2">
      <c r="A6108" s="90" t="s">
        <v>20359</v>
      </c>
      <c r="B6108" s="91" t="s">
        <v>27516</v>
      </c>
      <c r="C6108" s="92" t="s">
        <v>38697</v>
      </c>
      <c r="D6108" s="93" t="s">
        <v>9394</v>
      </c>
      <c r="E6108" s="91"/>
      <c r="F6108" s="94">
        <v>36.380000000000003</v>
      </c>
      <c r="G6108" s="94">
        <v>38.198999999999998</v>
      </c>
      <c r="H6108" s="95">
        <v>4.9999999999999871E-2</v>
      </c>
      <c r="I6108" s="96">
        <v>0</v>
      </c>
      <c r="J6108" s="96">
        <v>0</v>
      </c>
      <c r="K6108" s="96">
        <v>0</v>
      </c>
    </row>
    <row r="6109" spans="1:11" s="97" customFormat="1" ht="12.75" x14ac:dyDescent="0.2">
      <c r="A6109" s="90" t="s">
        <v>20359</v>
      </c>
      <c r="B6109" s="91" t="s">
        <v>27517</v>
      </c>
      <c r="C6109" s="92" t="s">
        <v>38698</v>
      </c>
      <c r="D6109" s="93" t="s">
        <v>9396</v>
      </c>
      <c r="E6109" s="91"/>
      <c r="F6109" s="94">
        <v>35.61</v>
      </c>
      <c r="G6109" s="94">
        <v>37.390500000000003</v>
      </c>
      <c r="H6109" s="95">
        <v>5.00000000000001E-2</v>
      </c>
      <c r="I6109" s="96">
        <v>0</v>
      </c>
      <c r="J6109" s="96">
        <v>0</v>
      </c>
      <c r="K6109" s="96">
        <v>0</v>
      </c>
    </row>
    <row r="6110" spans="1:11" s="97" customFormat="1" ht="12.75" x14ac:dyDescent="0.2">
      <c r="A6110" s="90" t="s">
        <v>20359</v>
      </c>
      <c r="B6110" s="91" t="s">
        <v>27518</v>
      </c>
      <c r="C6110" s="92" t="s">
        <v>38699</v>
      </c>
      <c r="D6110" s="93" t="s">
        <v>9398</v>
      </c>
      <c r="E6110" s="91"/>
      <c r="F6110" s="94">
        <v>34.869999999999997</v>
      </c>
      <c r="G6110" s="94">
        <v>36.613500000000002</v>
      </c>
      <c r="H6110" s="95">
        <v>5.0000000000000135E-2</v>
      </c>
      <c r="I6110" s="96">
        <v>0</v>
      </c>
      <c r="J6110" s="96">
        <v>0</v>
      </c>
      <c r="K6110" s="96">
        <v>0</v>
      </c>
    </row>
    <row r="6111" spans="1:11" s="97" customFormat="1" ht="12.75" x14ac:dyDescent="0.2">
      <c r="A6111" s="90" t="s">
        <v>20359</v>
      </c>
      <c r="B6111" s="91" t="s">
        <v>27519</v>
      </c>
      <c r="C6111" s="92" t="s">
        <v>38700</v>
      </c>
      <c r="D6111" s="93" t="s">
        <v>9400</v>
      </c>
      <c r="E6111" s="91"/>
      <c r="F6111" s="94">
        <v>34.880000000000003</v>
      </c>
      <c r="G6111" s="94">
        <v>36.624000000000002</v>
      </c>
      <c r="H6111" s="95">
        <v>4.9999999999999989E-2</v>
      </c>
      <c r="I6111" s="96">
        <v>0</v>
      </c>
      <c r="J6111" s="96">
        <v>0</v>
      </c>
      <c r="K6111" s="96">
        <v>0</v>
      </c>
    </row>
    <row r="6112" spans="1:11" s="97" customFormat="1" ht="12.75" x14ac:dyDescent="0.2">
      <c r="A6112" s="90" t="s">
        <v>20359</v>
      </c>
      <c r="B6112" s="91" t="s">
        <v>27520</v>
      </c>
      <c r="C6112" s="92" t="s">
        <v>38701</v>
      </c>
      <c r="D6112" s="93" t="s">
        <v>9402</v>
      </c>
      <c r="E6112" s="91"/>
      <c r="F6112" s="94">
        <v>90.97</v>
      </c>
      <c r="G6112" s="94">
        <v>95.518500000000003</v>
      </c>
      <c r="H6112" s="95">
        <v>5.0000000000000044E-2</v>
      </c>
      <c r="I6112" s="96">
        <v>0</v>
      </c>
      <c r="J6112" s="96">
        <v>0</v>
      </c>
      <c r="K6112" s="96">
        <v>0</v>
      </c>
    </row>
    <row r="6113" spans="1:11" s="97" customFormat="1" ht="12.75" x14ac:dyDescent="0.2">
      <c r="A6113" s="90" t="s">
        <v>20359</v>
      </c>
      <c r="B6113" s="91" t="s">
        <v>27521</v>
      </c>
      <c r="C6113" s="92" t="s">
        <v>38702</v>
      </c>
      <c r="D6113" s="93" t="s">
        <v>9404</v>
      </c>
      <c r="E6113" s="91"/>
      <c r="F6113" s="94">
        <v>119.72</v>
      </c>
      <c r="G6113" s="94">
        <v>125.706</v>
      </c>
      <c r="H6113" s="95">
        <v>5.0000000000000037E-2</v>
      </c>
      <c r="I6113" s="96">
        <v>0</v>
      </c>
      <c r="J6113" s="96">
        <v>0</v>
      </c>
      <c r="K6113" s="96">
        <v>0</v>
      </c>
    </row>
    <row r="6114" spans="1:11" s="97" customFormat="1" ht="12.75" x14ac:dyDescent="0.2">
      <c r="A6114" s="90" t="s">
        <v>20359</v>
      </c>
      <c r="B6114" s="91" t="s">
        <v>27522</v>
      </c>
      <c r="C6114" s="92" t="s">
        <v>38703</v>
      </c>
      <c r="D6114" s="93" t="s">
        <v>9406</v>
      </c>
      <c r="E6114" s="91"/>
      <c r="F6114" s="94">
        <v>90.97</v>
      </c>
      <c r="G6114" s="94">
        <v>95.518500000000003</v>
      </c>
      <c r="H6114" s="95">
        <v>5.0000000000000044E-2</v>
      </c>
      <c r="I6114" s="96">
        <v>0</v>
      </c>
      <c r="J6114" s="96">
        <v>0</v>
      </c>
      <c r="K6114" s="96">
        <v>0</v>
      </c>
    </row>
    <row r="6115" spans="1:11" s="97" customFormat="1" ht="12.75" x14ac:dyDescent="0.2">
      <c r="A6115" s="90" t="s">
        <v>20359</v>
      </c>
      <c r="B6115" s="91" t="s">
        <v>27523</v>
      </c>
      <c r="C6115" s="92" t="s">
        <v>38704</v>
      </c>
      <c r="D6115" s="93" t="s">
        <v>9408</v>
      </c>
      <c r="E6115" s="91"/>
      <c r="F6115" s="94">
        <v>56.08</v>
      </c>
      <c r="G6115" s="94">
        <v>58.884</v>
      </c>
      <c r="H6115" s="95">
        <v>5.0000000000000037E-2</v>
      </c>
      <c r="I6115" s="96">
        <v>0</v>
      </c>
      <c r="J6115" s="96">
        <v>0</v>
      </c>
      <c r="K6115" s="96">
        <v>0</v>
      </c>
    </row>
    <row r="6116" spans="1:11" s="97" customFormat="1" ht="12.75" x14ac:dyDescent="0.2">
      <c r="A6116" s="90" t="s">
        <v>20359</v>
      </c>
      <c r="B6116" s="91" t="s">
        <v>27524</v>
      </c>
      <c r="C6116" s="92" t="s">
        <v>38705</v>
      </c>
      <c r="D6116" s="93" t="s">
        <v>9410</v>
      </c>
      <c r="E6116" s="91"/>
      <c r="F6116" s="94">
        <v>197.73</v>
      </c>
      <c r="G6116" s="94">
        <v>207.6165</v>
      </c>
      <c r="H6116" s="95">
        <v>5.0000000000000065E-2</v>
      </c>
      <c r="I6116" s="96">
        <v>0</v>
      </c>
      <c r="J6116" s="96">
        <v>0</v>
      </c>
      <c r="K6116" s="96">
        <v>0</v>
      </c>
    </row>
    <row r="6117" spans="1:11" s="97" customFormat="1" ht="12.75" x14ac:dyDescent="0.2">
      <c r="A6117" s="90" t="s">
        <v>20359</v>
      </c>
      <c r="B6117" s="91" t="s">
        <v>27525</v>
      </c>
      <c r="C6117" s="92" t="s">
        <v>38706</v>
      </c>
      <c r="D6117" s="93" t="s">
        <v>9412</v>
      </c>
      <c r="E6117" s="91"/>
      <c r="F6117" s="94">
        <v>79.33</v>
      </c>
      <c r="G6117" s="94">
        <v>83.296499999999995</v>
      </c>
      <c r="H6117" s="95">
        <v>4.9999999999999954E-2</v>
      </c>
      <c r="I6117" s="96">
        <v>0</v>
      </c>
      <c r="J6117" s="96">
        <v>0</v>
      </c>
      <c r="K6117" s="96">
        <v>0</v>
      </c>
    </row>
    <row r="6118" spans="1:11" s="97" customFormat="1" ht="12.75" x14ac:dyDescent="0.2">
      <c r="A6118" s="90" t="s">
        <v>20359</v>
      </c>
      <c r="B6118" s="91" t="s">
        <v>27526</v>
      </c>
      <c r="C6118" s="92" t="s">
        <v>38707</v>
      </c>
      <c r="D6118" s="93" t="s">
        <v>9412</v>
      </c>
      <c r="E6118" s="91"/>
      <c r="F6118" s="94">
        <v>79.33</v>
      </c>
      <c r="G6118" s="94">
        <v>83.296499999999995</v>
      </c>
      <c r="H6118" s="95">
        <v>4.9999999999999954E-2</v>
      </c>
      <c r="I6118" s="96">
        <v>0</v>
      </c>
      <c r="J6118" s="96">
        <v>0</v>
      </c>
      <c r="K6118" s="96">
        <v>0</v>
      </c>
    </row>
    <row r="6119" spans="1:11" s="97" customFormat="1" ht="12.75" x14ac:dyDescent="0.2">
      <c r="A6119" s="90" t="s">
        <v>20359</v>
      </c>
      <c r="B6119" s="91" t="s">
        <v>27527</v>
      </c>
      <c r="C6119" s="92" t="s">
        <v>38708</v>
      </c>
      <c r="D6119" s="93" t="s">
        <v>9414</v>
      </c>
      <c r="E6119" s="91" t="s">
        <v>9374</v>
      </c>
      <c r="F6119" s="94">
        <v>231.22</v>
      </c>
      <c r="G6119" s="94">
        <v>242.78100000000001</v>
      </c>
      <c r="H6119" s="95">
        <v>5.0000000000000031E-2</v>
      </c>
      <c r="I6119" s="96">
        <v>1.0909090909090908</v>
      </c>
      <c r="J6119" s="96">
        <v>252.23999999999998</v>
      </c>
      <c r="K6119" s="96">
        <v>264.85199999999998</v>
      </c>
    </row>
    <row r="6120" spans="1:11" s="97" customFormat="1" ht="12.75" x14ac:dyDescent="0.2">
      <c r="A6120" s="90" t="s">
        <v>20359</v>
      </c>
      <c r="B6120" s="91" t="s">
        <v>27528</v>
      </c>
      <c r="C6120" s="92" t="s">
        <v>38709</v>
      </c>
      <c r="D6120" s="93" t="s">
        <v>9416</v>
      </c>
      <c r="E6120" s="91"/>
      <c r="F6120" s="94">
        <v>43.69</v>
      </c>
      <c r="G6120" s="94">
        <v>45.874499999999998</v>
      </c>
      <c r="H6120" s="95">
        <v>0.05</v>
      </c>
      <c r="I6120" s="96">
        <v>2.1818181818181817</v>
      </c>
      <c r="J6120" s="96">
        <v>95.323636363636354</v>
      </c>
      <c r="K6120" s="96">
        <v>100.08981818181817</v>
      </c>
    </row>
    <row r="6121" spans="1:11" s="97" customFormat="1" ht="12.75" x14ac:dyDescent="0.2">
      <c r="A6121" s="90" t="s">
        <v>20359</v>
      </c>
      <c r="B6121" s="91" t="s">
        <v>27529</v>
      </c>
      <c r="C6121" s="92" t="s">
        <v>38710</v>
      </c>
      <c r="D6121" s="93" t="s">
        <v>9416</v>
      </c>
      <c r="E6121" s="91"/>
      <c r="F6121" s="94">
        <v>43.69</v>
      </c>
      <c r="G6121" s="94">
        <v>45.874499999999998</v>
      </c>
      <c r="H6121" s="95">
        <v>0.05</v>
      </c>
      <c r="I6121" s="96">
        <v>0</v>
      </c>
      <c r="J6121" s="96">
        <v>0</v>
      </c>
      <c r="K6121" s="96">
        <v>0</v>
      </c>
    </row>
    <row r="6122" spans="1:11" s="97" customFormat="1" ht="12.75" x14ac:dyDescent="0.2">
      <c r="A6122" s="90" t="s">
        <v>20359</v>
      </c>
      <c r="B6122" s="91" t="s">
        <v>27530</v>
      </c>
      <c r="C6122" s="92" t="s">
        <v>38711</v>
      </c>
      <c r="D6122" s="93" t="s">
        <v>9418</v>
      </c>
      <c r="E6122" s="91"/>
      <c r="F6122" s="94">
        <v>35.130000000000003</v>
      </c>
      <c r="G6122" s="94">
        <v>36.886499999999998</v>
      </c>
      <c r="H6122" s="95">
        <v>4.9999999999999871E-2</v>
      </c>
      <c r="I6122" s="96">
        <v>0</v>
      </c>
      <c r="J6122" s="96">
        <v>0</v>
      </c>
      <c r="K6122" s="96">
        <v>0</v>
      </c>
    </row>
    <row r="6123" spans="1:11" s="97" customFormat="1" ht="12.75" x14ac:dyDescent="0.2">
      <c r="A6123" s="90" t="s">
        <v>20359</v>
      </c>
      <c r="B6123" s="91" t="s">
        <v>27531</v>
      </c>
      <c r="C6123" s="92" t="s">
        <v>38712</v>
      </c>
      <c r="D6123" s="93" t="s">
        <v>9420</v>
      </c>
      <c r="E6123" s="91"/>
      <c r="F6123" s="94">
        <v>146.08000000000001</v>
      </c>
      <c r="G6123" s="94">
        <v>153.38399999999999</v>
      </c>
      <c r="H6123" s="95">
        <v>4.9999999999999815E-2</v>
      </c>
      <c r="I6123" s="96">
        <v>3.2727272727272725</v>
      </c>
      <c r="J6123" s="96">
        <v>478.08</v>
      </c>
      <c r="K6123" s="96">
        <v>501.98399999999992</v>
      </c>
    </row>
    <row r="6124" spans="1:11" s="97" customFormat="1" ht="12.75" x14ac:dyDescent="0.2">
      <c r="A6124" s="90" t="s">
        <v>20359</v>
      </c>
      <c r="B6124" s="91" t="s">
        <v>27532</v>
      </c>
      <c r="C6124" s="92" t="s">
        <v>38713</v>
      </c>
      <c r="D6124" s="93" t="s">
        <v>9422</v>
      </c>
      <c r="E6124" s="91"/>
      <c r="F6124" s="94">
        <v>117.43</v>
      </c>
      <c r="G6124" s="94">
        <v>123.3015</v>
      </c>
      <c r="H6124" s="95">
        <v>4.9999999999999975E-2</v>
      </c>
      <c r="I6124" s="96">
        <v>0</v>
      </c>
      <c r="J6124" s="96">
        <v>0</v>
      </c>
      <c r="K6124" s="96">
        <v>0</v>
      </c>
    </row>
    <row r="6125" spans="1:11" s="97" customFormat="1" ht="12.75" x14ac:dyDescent="0.2">
      <c r="A6125" s="90" t="s">
        <v>20359</v>
      </c>
      <c r="B6125" s="91" t="s">
        <v>27533</v>
      </c>
      <c r="C6125" s="92" t="s">
        <v>38714</v>
      </c>
      <c r="D6125" s="93" t="s">
        <v>9424</v>
      </c>
      <c r="E6125" s="91"/>
      <c r="F6125" s="94">
        <v>0.63</v>
      </c>
      <c r="G6125" s="94">
        <v>0.66149999999999998</v>
      </c>
      <c r="H6125" s="95">
        <v>4.9999999999999954E-2</v>
      </c>
      <c r="I6125" s="96">
        <v>5.4545454545454541</v>
      </c>
      <c r="J6125" s="96">
        <v>3.4363636363636361</v>
      </c>
      <c r="K6125" s="96">
        <v>3.6081818181818179</v>
      </c>
    </row>
    <row r="6126" spans="1:11" s="97" customFormat="1" ht="12.75" x14ac:dyDescent="0.2">
      <c r="A6126" s="90" t="s">
        <v>20359</v>
      </c>
      <c r="B6126" s="91" t="s">
        <v>27534</v>
      </c>
      <c r="C6126" s="92" t="s">
        <v>38715</v>
      </c>
      <c r="D6126" s="93" t="s">
        <v>9426</v>
      </c>
      <c r="E6126" s="91"/>
      <c r="F6126" s="94">
        <v>40.299999999999997</v>
      </c>
      <c r="G6126" s="94">
        <v>42.314999999999998</v>
      </c>
      <c r="H6126" s="95">
        <v>5.0000000000000017E-2</v>
      </c>
      <c r="I6126" s="96">
        <v>0</v>
      </c>
      <c r="J6126" s="96">
        <v>0</v>
      </c>
      <c r="K6126" s="96">
        <v>0</v>
      </c>
    </row>
    <row r="6127" spans="1:11" s="97" customFormat="1" ht="12.75" x14ac:dyDescent="0.2">
      <c r="A6127" s="90" t="s">
        <v>20359</v>
      </c>
      <c r="B6127" s="91" t="s">
        <v>27535</v>
      </c>
      <c r="C6127" s="92" t="s">
        <v>38716</v>
      </c>
      <c r="D6127" s="93" t="s">
        <v>9428</v>
      </c>
      <c r="E6127" s="91" t="s">
        <v>9374</v>
      </c>
      <c r="F6127" s="94">
        <v>165.98</v>
      </c>
      <c r="G6127" s="94">
        <v>174.279</v>
      </c>
      <c r="H6127" s="95">
        <v>5.0000000000000044E-2</v>
      </c>
      <c r="I6127" s="96">
        <v>0</v>
      </c>
      <c r="J6127" s="96">
        <v>0</v>
      </c>
      <c r="K6127" s="96">
        <v>0</v>
      </c>
    </row>
    <row r="6128" spans="1:11" s="97" customFormat="1" ht="12.75" x14ac:dyDescent="0.2">
      <c r="A6128" s="90" t="s">
        <v>20359</v>
      </c>
      <c r="B6128" s="91" t="s">
        <v>27536</v>
      </c>
      <c r="C6128" s="92" t="s">
        <v>38717</v>
      </c>
      <c r="D6128" s="93" t="s">
        <v>9430</v>
      </c>
      <c r="E6128" s="91"/>
      <c r="F6128" s="94">
        <v>28.14</v>
      </c>
      <c r="G6128" s="94">
        <v>29.547000000000001</v>
      </c>
      <c r="H6128" s="95">
        <v>0.05</v>
      </c>
      <c r="I6128" s="96">
        <v>22.90909090909091</v>
      </c>
      <c r="J6128" s="96">
        <v>644.66181818181826</v>
      </c>
      <c r="K6128" s="96">
        <v>676.8949090909091</v>
      </c>
    </row>
    <row r="6129" spans="1:11" s="97" customFormat="1" ht="12.75" x14ac:dyDescent="0.2">
      <c r="A6129" s="90" t="s">
        <v>20359</v>
      </c>
      <c r="B6129" s="91" t="s">
        <v>27537</v>
      </c>
      <c r="C6129" s="92" t="s">
        <v>38718</v>
      </c>
      <c r="D6129" s="93" t="s">
        <v>9430</v>
      </c>
      <c r="E6129" s="91"/>
      <c r="F6129" s="94">
        <v>28.14</v>
      </c>
      <c r="G6129" s="94">
        <v>29.547000000000001</v>
      </c>
      <c r="H6129" s="95">
        <v>0.05</v>
      </c>
      <c r="I6129" s="96">
        <v>0</v>
      </c>
      <c r="J6129" s="96">
        <v>0</v>
      </c>
      <c r="K6129" s="96">
        <v>0</v>
      </c>
    </row>
    <row r="6130" spans="1:11" s="97" customFormat="1" ht="12.75" x14ac:dyDescent="0.2">
      <c r="A6130" s="90" t="s">
        <v>20359</v>
      </c>
      <c r="B6130" s="91" t="s">
        <v>27538</v>
      </c>
      <c r="C6130" s="92" t="s">
        <v>38719</v>
      </c>
      <c r="D6130" s="93" t="s">
        <v>9432</v>
      </c>
      <c r="E6130" s="91"/>
      <c r="F6130" s="94">
        <v>265.38</v>
      </c>
      <c r="G6130" s="94">
        <v>278.649</v>
      </c>
      <c r="H6130" s="95">
        <v>5.0000000000000024E-2</v>
      </c>
      <c r="I6130" s="96">
        <v>1.0909090909090908</v>
      </c>
      <c r="J6130" s="96">
        <v>289.50545454545454</v>
      </c>
      <c r="K6130" s="96">
        <v>303.98072727272728</v>
      </c>
    </row>
    <row r="6131" spans="1:11" s="97" customFormat="1" ht="12.75" x14ac:dyDescent="0.2">
      <c r="A6131" s="90" t="s">
        <v>20359</v>
      </c>
      <c r="B6131" s="91" t="s">
        <v>27539</v>
      </c>
      <c r="C6131" s="92" t="s">
        <v>38720</v>
      </c>
      <c r="D6131" s="93" t="s">
        <v>9434</v>
      </c>
      <c r="E6131" s="91"/>
      <c r="F6131" s="94">
        <v>131.91999999999999</v>
      </c>
      <c r="G6131" s="94">
        <v>138.51599999999999</v>
      </c>
      <c r="H6131" s="95">
        <v>5.0000000000000031E-2</v>
      </c>
      <c r="I6131" s="96">
        <v>0</v>
      </c>
      <c r="J6131" s="96">
        <v>0</v>
      </c>
      <c r="K6131" s="96">
        <v>0</v>
      </c>
    </row>
    <row r="6132" spans="1:11" s="97" customFormat="1" ht="12.75" x14ac:dyDescent="0.2">
      <c r="A6132" s="90" t="s">
        <v>20359</v>
      </c>
      <c r="B6132" s="91" t="s">
        <v>27540</v>
      </c>
      <c r="C6132" s="92" t="s">
        <v>38721</v>
      </c>
      <c r="D6132" s="93" t="s">
        <v>9434</v>
      </c>
      <c r="E6132" s="91"/>
      <c r="F6132" s="94">
        <v>131.91999999999999</v>
      </c>
      <c r="G6132" s="94">
        <v>138.51599999999999</v>
      </c>
      <c r="H6132" s="95">
        <v>5.0000000000000031E-2</v>
      </c>
      <c r="I6132" s="96">
        <v>0</v>
      </c>
      <c r="J6132" s="96">
        <v>0</v>
      </c>
      <c r="K6132" s="96">
        <v>0</v>
      </c>
    </row>
    <row r="6133" spans="1:11" s="97" customFormat="1" ht="12.75" x14ac:dyDescent="0.2">
      <c r="A6133" s="90" t="s">
        <v>20359</v>
      </c>
      <c r="B6133" s="91" t="s">
        <v>27541</v>
      </c>
      <c r="C6133" s="92" t="s">
        <v>38722</v>
      </c>
      <c r="D6133" s="93" t="s">
        <v>9436</v>
      </c>
      <c r="E6133" s="91"/>
      <c r="F6133" s="94">
        <v>32.83</v>
      </c>
      <c r="G6133" s="94">
        <v>34.471499999999999</v>
      </c>
      <c r="H6133" s="95">
        <v>5.0000000000000024E-2</v>
      </c>
      <c r="I6133" s="96">
        <v>9.8181818181818183</v>
      </c>
      <c r="J6133" s="96">
        <v>322.33090909090907</v>
      </c>
      <c r="K6133" s="96">
        <v>338.44745454545455</v>
      </c>
    </row>
    <row r="6134" spans="1:11" s="97" customFormat="1" ht="12.75" x14ac:dyDescent="0.2">
      <c r="A6134" s="90" t="s">
        <v>20359</v>
      </c>
      <c r="B6134" s="91" t="s">
        <v>27542</v>
      </c>
      <c r="C6134" s="92" t="s">
        <v>38723</v>
      </c>
      <c r="D6134" s="93" t="s">
        <v>9436</v>
      </c>
      <c r="E6134" s="91"/>
      <c r="F6134" s="94">
        <v>32.83</v>
      </c>
      <c r="G6134" s="94">
        <v>34.471499999999999</v>
      </c>
      <c r="H6134" s="95">
        <v>5.0000000000000024E-2</v>
      </c>
      <c r="I6134" s="96">
        <v>0</v>
      </c>
      <c r="J6134" s="96">
        <v>0</v>
      </c>
      <c r="K6134" s="96">
        <v>0</v>
      </c>
    </row>
    <row r="6135" spans="1:11" s="97" customFormat="1" ht="12.75" x14ac:dyDescent="0.2">
      <c r="A6135" s="90" t="s">
        <v>20359</v>
      </c>
      <c r="B6135" s="91" t="s">
        <v>27543</v>
      </c>
      <c r="C6135" s="92" t="s">
        <v>38724</v>
      </c>
      <c r="D6135" s="93" t="s">
        <v>9436</v>
      </c>
      <c r="E6135" s="91"/>
      <c r="F6135" s="94">
        <v>32.83</v>
      </c>
      <c r="G6135" s="94">
        <v>34.471499999999999</v>
      </c>
      <c r="H6135" s="95">
        <v>5.0000000000000024E-2</v>
      </c>
      <c r="I6135" s="96">
        <v>0</v>
      </c>
      <c r="J6135" s="96">
        <v>0</v>
      </c>
      <c r="K6135" s="96">
        <v>0</v>
      </c>
    </row>
    <row r="6136" spans="1:11" s="97" customFormat="1" ht="12.75" x14ac:dyDescent="0.2">
      <c r="A6136" s="90" t="s">
        <v>20359</v>
      </c>
      <c r="B6136" s="91" t="s">
        <v>27544</v>
      </c>
      <c r="C6136" s="92" t="s">
        <v>38725</v>
      </c>
      <c r="D6136" s="93" t="s">
        <v>9436</v>
      </c>
      <c r="E6136" s="91"/>
      <c r="F6136" s="94">
        <v>32.83</v>
      </c>
      <c r="G6136" s="94">
        <v>34.471499999999999</v>
      </c>
      <c r="H6136" s="95">
        <v>5.0000000000000024E-2</v>
      </c>
      <c r="I6136" s="96">
        <v>0</v>
      </c>
      <c r="J6136" s="96">
        <v>0</v>
      </c>
      <c r="K6136" s="96">
        <v>0</v>
      </c>
    </row>
    <row r="6137" spans="1:11" s="97" customFormat="1" ht="12.75" x14ac:dyDescent="0.2">
      <c r="A6137" s="90" t="s">
        <v>20359</v>
      </c>
      <c r="B6137" s="91" t="s">
        <v>27545</v>
      </c>
      <c r="C6137" s="92" t="s">
        <v>38726</v>
      </c>
      <c r="D6137" s="93" t="s">
        <v>9438</v>
      </c>
      <c r="E6137" s="91"/>
      <c r="F6137" s="94">
        <v>55.74</v>
      </c>
      <c r="G6137" s="94">
        <v>58.527000000000001</v>
      </c>
      <c r="H6137" s="95">
        <v>4.9999999999999982E-2</v>
      </c>
      <c r="I6137" s="96">
        <v>0</v>
      </c>
      <c r="J6137" s="96">
        <v>0</v>
      </c>
      <c r="K6137" s="96">
        <v>0</v>
      </c>
    </row>
    <row r="6138" spans="1:11" s="97" customFormat="1" ht="12.75" x14ac:dyDescent="0.2">
      <c r="A6138" s="90" t="s">
        <v>20359</v>
      </c>
      <c r="B6138" s="91" t="s">
        <v>27546</v>
      </c>
      <c r="C6138" s="92" t="s">
        <v>38727</v>
      </c>
      <c r="D6138" s="93" t="s">
        <v>9440</v>
      </c>
      <c r="E6138" s="91"/>
      <c r="F6138" s="94">
        <v>114.98</v>
      </c>
      <c r="G6138" s="94">
        <v>120.729</v>
      </c>
      <c r="H6138" s="95">
        <v>4.9999999999999954E-2</v>
      </c>
      <c r="I6138" s="96">
        <v>0</v>
      </c>
      <c r="J6138" s="96">
        <v>0</v>
      </c>
      <c r="K6138" s="96">
        <v>0</v>
      </c>
    </row>
    <row r="6139" spans="1:11" s="97" customFormat="1" ht="12.75" x14ac:dyDescent="0.2">
      <c r="A6139" s="90" t="s">
        <v>20359</v>
      </c>
      <c r="B6139" s="91" t="s">
        <v>27547</v>
      </c>
      <c r="C6139" s="92" t="s">
        <v>38728</v>
      </c>
      <c r="D6139" s="93" t="s">
        <v>9442</v>
      </c>
      <c r="E6139" s="91"/>
      <c r="F6139" s="94">
        <v>55.54</v>
      </c>
      <c r="G6139" s="94">
        <v>58.317</v>
      </c>
      <c r="H6139" s="95">
        <v>5.0000000000000017E-2</v>
      </c>
      <c r="I6139" s="96">
        <v>0</v>
      </c>
      <c r="J6139" s="96">
        <v>0</v>
      </c>
      <c r="K6139" s="96">
        <v>0</v>
      </c>
    </row>
    <row r="6140" spans="1:11" s="97" customFormat="1" ht="12.75" x14ac:dyDescent="0.2">
      <c r="A6140" s="90" t="s">
        <v>20359</v>
      </c>
      <c r="B6140" s="91" t="s">
        <v>27548</v>
      </c>
      <c r="C6140" s="92" t="s">
        <v>38729</v>
      </c>
      <c r="D6140" s="93" t="s">
        <v>9446</v>
      </c>
      <c r="E6140" s="91" t="s">
        <v>9374</v>
      </c>
      <c r="F6140" s="94">
        <v>168.56</v>
      </c>
      <c r="G6140" s="94">
        <v>176.988</v>
      </c>
      <c r="H6140" s="95">
        <v>4.9999999999999982E-2</v>
      </c>
      <c r="I6140" s="96">
        <v>8.7272727272727266</v>
      </c>
      <c r="J6140" s="96">
        <v>1471.0690909090908</v>
      </c>
      <c r="K6140" s="96">
        <v>1544.6225454545454</v>
      </c>
    </row>
    <row r="6141" spans="1:11" s="97" customFormat="1" ht="12.75" x14ac:dyDescent="0.2">
      <c r="A6141" s="90" t="s">
        <v>20359</v>
      </c>
      <c r="B6141" s="91" t="s">
        <v>27549</v>
      </c>
      <c r="C6141" s="92" t="s">
        <v>38730</v>
      </c>
      <c r="D6141" s="93" t="s">
        <v>9446</v>
      </c>
      <c r="E6141" s="91" t="s">
        <v>9374</v>
      </c>
      <c r="F6141" s="94">
        <v>168.56</v>
      </c>
      <c r="G6141" s="94">
        <v>176.988</v>
      </c>
      <c r="H6141" s="95">
        <v>4.9999999999999982E-2</v>
      </c>
      <c r="I6141" s="96">
        <v>0</v>
      </c>
      <c r="J6141" s="96">
        <v>0</v>
      </c>
      <c r="K6141" s="96">
        <v>0</v>
      </c>
    </row>
    <row r="6142" spans="1:11" s="97" customFormat="1" ht="12.75" x14ac:dyDescent="0.2">
      <c r="A6142" s="90" t="s">
        <v>20359</v>
      </c>
      <c r="B6142" s="91" t="s">
        <v>27550</v>
      </c>
      <c r="C6142" s="92" t="s">
        <v>38731</v>
      </c>
      <c r="D6142" s="93" t="s">
        <v>9448</v>
      </c>
      <c r="E6142" s="91"/>
      <c r="F6142" s="94">
        <v>64.959999999999994</v>
      </c>
      <c r="G6142" s="94">
        <v>68.207999999999998</v>
      </c>
      <c r="H6142" s="95">
        <v>5.0000000000000079E-2</v>
      </c>
      <c r="I6142" s="96">
        <v>0</v>
      </c>
      <c r="J6142" s="96">
        <v>0</v>
      </c>
      <c r="K6142" s="96">
        <v>0</v>
      </c>
    </row>
    <row r="6143" spans="1:11" s="97" customFormat="1" ht="12.75" x14ac:dyDescent="0.2">
      <c r="A6143" s="90" t="s">
        <v>20359</v>
      </c>
      <c r="B6143" s="91" t="s">
        <v>27551</v>
      </c>
      <c r="C6143" s="92" t="s">
        <v>38732</v>
      </c>
      <c r="D6143" s="93" t="s">
        <v>9450</v>
      </c>
      <c r="E6143" s="91"/>
      <c r="F6143" s="94">
        <v>57.99</v>
      </c>
      <c r="G6143" s="94">
        <v>60.889499999999998</v>
      </c>
      <c r="H6143" s="95">
        <v>4.9999999999999933E-2</v>
      </c>
      <c r="I6143" s="96">
        <v>0</v>
      </c>
      <c r="J6143" s="96">
        <v>0</v>
      </c>
      <c r="K6143" s="96">
        <v>0</v>
      </c>
    </row>
    <row r="6144" spans="1:11" s="97" customFormat="1" ht="12.75" x14ac:dyDescent="0.2">
      <c r="A6144" s="90" t="s">
        <v>20359</v>
      </c>
      <c r="B6144" s="91" t="s">
        <v>27552</v>
      </c>
      <c r="C6144" s="92" t="s">
        <v>38733</v>
      </c>
      <c r="D6144" s="93" t="s">
        <v>9452</v>
      </c>
      <c r="E6144" s="91"/>
      <c r="F6144" s="94">
        <v>67.040000000000006</v>
      </c>
      <c r="G6144" s="94">
        <v>70.391999999999996</v>
      </c>
      <c r="H6144" s="95">
        <v>4.9999999999999843E-2</v>
      </c>
      <c r="I6144" s="96">
        <v>0</v>
      </c>
      <c r="J6144" s="96">
        <v>0</v>
      </c>
      <c r="K6144" s="96">
        <v>0</v>
      </c>
    </row>
    <row r="6145" spans="1:11" s="97" customFormat="1" ht="12.75" x14ac:dyDescent="0.2">
      <c r="A6145" s="90" t="s">
        <v>20359</v>
      </c>
      <c r="B6145" s="91" t="s">
        <v>27553</v>
      </c>
      <c r="C6145" s="92" t="s">
        <v>38734</v>
      </c>
      <c r="D6145" s="93" t="s">
        <v>9454</v>
      </c>
      <c r="E6145" s="91"/>
      <c r="F6145" s="94">
        <v>33.83</v>
      </c>
      <c r="G6145" s="94">
        <v>35.521500000000003</v>
      </c>
      <c r="H6145" s="95">
        <v>5.0000000000000148E-2</v>
      </c>
      <c r="I6145" s="96">
        <v>1.0909090909090908</v>
      </c>
      <c r="J6145" s="96">
        <v>36.905454545454539</v>
      </c>
      <c r="K6145" s="96">
        <v>38.750727272727275</v>
      </c>
    </row>
    <row r="6146" spans="1:11" s="97" customFormat="1" ht="12.75" x14ac:dyDescent="0.2">
      <c r="A6146" s="90" t="s">
        <v>20359</v>
      </c>
      <c r="B6146" s="91" t="s">
        <v>27554</v>
      </c>
      <c r="C6146" s="92" t="s">
        <v>38735</v>
      </c>
      <c r="D6146" s="93" t="s">
        <v>9454</v>
      </c>
      <c r="E6146" s="91"/>
      <c r="F6146" s="94">
        <v>33.83</v>
      </c>
      <c r="G6146" s="94">
        <v>35.521500000000003</v>
      </c>
      <c r="H6146" s="95">
        <v>5.0000000000000148E-2</v>
      </c>
      <c r="I6146" s="96">
        <v>0</v>
      </c>
      <c r="J6146" s="96">
        <v>0</v>
      </c>
      <c r="K6146" s="96">
        <v>0</v>
      </c>
    </row>
    <row r="6147" spans="1:11" s="97" customFormat="1" ht="12.75" x14ac:dyDescent="0.2">
      <c r="A6147" s="90" t="s">
        <v>20359</v>
      </c>
      <c r="B6147" s="91" t="s">
        <v>27555</v>
      </c>
      <c r="C6147" s="92" t="s">
        <v>38736</v>
      </c>
      <c r="D6147" s="93" t="s">
        <v>9456</v>
      </c>
      <c r="E6147" s="91"/>
      <c r="F6147" s="94">
        <v>41.47</v>
      </c>
      <c r="G6147" s="94">
        <v>43.543500000000002</v>
      </c>
      <c r="H6147" s="95">
        <v>5.0000000000000065E-2</v>
      </c>
      <c r="I6147" s="96">
        <v>0</v>
      </c>
      <c r="J6147" s="96">
        <v>0</v>
      </c>
      <c r="K6147" s="96">
        <v>0</v>
      </c>
    </row>
    <row r="6148" spans="1:11" s="97" customFormat="1" ht="12.75" x14ac:dyDescent="0.2">
      <c r="A6148" s="90" t="s">
        <v>20359</v>
      </c>
      <c r="B6148" s="91" t="s">
        <v>27556</v>
      </c>
      <c r="C6148" s="92" t="s">
        <v>38737</v>
      </c>
      <c r="D6148" s="93" t="s">
        <v>9458</v>
      </c>
      <c r="E6148" s="91"/>
      <c r="F6148" s="94">
        <v>38.54</v>
      </c>
      <c r="G6148" s="94">
        <v>40.466999999999999</v>
      </c>
      <c r="H6148" s="95">
        <v>4.9999999999999989E-2</v>
      </c>
      <c r="I6148" s="96">
        <v>0</v>
      </c>
      <c r="J6148" s="96">
        <v>0</v>
      </c>
      <c r="K6148" s="96">
        <v>0</v>
      </c>
    </row>
    <row r="6149" spans="1:11" s="97" customFormat="1" ht="12.75" x14ac:dyDescent="0.2">
      <c r="A6149" s="90" t="s">
        <v>20359</v>
      </c>
      <c r="B6149" s="91" t="s">
        <v>27557</v>
      </c>
      <c r="C6149" s="92" t="s">
        <v>38738</v>
      </c>
      <c r="D6149" s="93" t="s">
        <v>9460</v>
      </c>
      <c r="E6149" s="91"/>
      <c r="F6149" s="94">
        <v>61.9</v>
      </c>
      <c r="G6149" s="94">
        <v>64.995000000000005</v>
      </c>
      <c r="H6149" s="95">
        <v>5.00000000000001E-2</v>
      </c>
      <c r="I6149" s="96">
        <v>0</v>
      </c>
      <c r="J6149" s="96">
        <v>0</v>
      </c>
      <c r="K6149" s="96">
        <v>0</v>
      </c>
    </row>
    <row r="6150" spans="1:11" s="97" customFormat="1" ht="12.75" x14ac:dyDescent="0.2">
      <c r="A6150" s="90" t="s">
        <v>20359</v>
      </c>
      <c r="B6150" s="91" t="s">
        <v>27558</v>
      </c>
      <c r="C6150" s="92" t="s">
        <v>38739</v>
      </c>
      <c r="D6150" s="93" t="s">
        <v>9462</v>
      </c>
      <c r="E6150" s="91"/>
      <c r="F6150" s="94">
        <v>36.24</v>
      </c>
      <c r="G6150" s="94">
        <v>38.052</v>
      </c>
      <c r="H6150" s="95">
        <v>4.9999999999999933E-2</v>
      </c>
      <c r="I6150" s="96">
        <v>0</v>
      </c>
      <c r="J6150" s="96">
        <v>0</v>
      </c>
      <c r="K6150" s="96">
        <v>0</v>
      </c>
    </row>
    <row r="6151" spans="1:11" s="97" customFormat="1" ht="12.75" x14ac:dyDescent="0.2">
      <c r="A6151" s="90" t="s">
        <v>20359</v>
      </c>
      <c r="B6151" s="91" t="s">
        <v>27559</v>
      </c>
      <c r="C6151" s="92" t="s">
        <v>38740</v>
      </c>
      <c r="D6151" s="93" t="s">
        <v>9464</v>
      </c>
      <c r="E6151" s="91"/>
      <c r="F6151" s="94">
        <v>182.36</v>
      </c>
      <c r="G6151" s="94">
        <v>191.47800000000001</v>
      </c>
      <c r="H6151" s="95">
        <v>4.9999999999999968E-2</v>
      </c>
      <c r="I6151" s="96">
        <v>1.0909090909090908</v>
      </c>
      <c r="J6151" s="96">
        <v>198.93818181818182</v>
      </c>
      <c r="K6151" s="96">
        <v>208.88509090909091</v>
      </c>
    </row>
    <row r="6152" spans="1:11" s="97" customFormat="1" ht="12.75" x14ac:dyDescent="0.2">
      <c r="A6152" s="90" t="s">
        <v>20359</v>
      </c>
      <c r="B6152" s="91" t="s">
        <v>27560</v>
      </c>
      <c r="C6152" s="92" t="s">
        <v>38741</v>
      </c>
      <c r="D6152" s="93" t="s">
        <v>9468</v>
      </c>
      <c r="E6152" s="91"/>
      <c r="F6152" s="94">
        <v>226.08</v>
      </c>
      <c r="G6152" s="94">
        <v>237.38399999999999</v>
      </c>
      <c r="H6152" s="95">
        <v>4.9999999999999878E-2</v>
      </c>
      <c r="I6152" s="96">
        <v>0</v>
      </c>
      <c r="J6152" s="96">
        <v>0</v>
      </c>
      <c r="K6152" s="96">
        <v>0</v>
      </c>
    </row>
    <row r="6153" spans="1:11" s="97" customFormat="1" ht="12.75" x14ac:dyDescent="0.2">
      <c r="A6153" s="90" t="s">
        <v>20359</v>
      </c>
      <c r="B6153" s="91" t="s">
        <v>27561</v>
      </c>
      <c r="C6153" s="92" t="s">
        <v>38742</v>
      </c>
      <c r="D6153" s="93" t="s">
        <v>9470</v>
      </c>
      <c r="E6153" s="91"/>
      <c r="F6153" s="94">
        <v>198.91</v>
      </c>
      <c r="G6153" s="94">
        <v>208.85550000000001</v>
      </c>
      <c r="H6153" s="95">
        <v>5.0000000000000051E-2</v>
      </c>
      <c r="I6153" s="96">
        <v>0</v>
      </c>
      <c r="J6153" s="96">
        <v>0</v>
      </c>
      <c r="K6153" s="96">
        <v>0</v>
      </c>
    </row>
    <row r="6154" spans="1:11" s="97" customFormat="1" ht="12.75" x14ac:dyDescent="0.2">
      <c r="A6154" s="90" t="s">
        <v>20359</v>
      </c>
      <c r="B6154" s="91" t="s">
        <v>27562</v>
      </c>
      <c r="C6154" s="92" t="s">
        <v>38743</v>
      </c>
      <c r="D6154" s="93" t="s">
        <v>27563</v>
      </c>
      <c r="E6154" s="91" t="s">
        <v>3574</v>
      </c>
      <c r="F6154" s="94">
        <v>18968</v>
      </c>
      <c r="G6154" s="94">
        <v>19916.400000000001</v>
      </c>
      <c r="H6154" s="95">
        <v>5.0000000000000079E-2</v>
      </c>
      <c r="I6154" s="96">
        <v>0</v>
      </c>
      <c r="J6154" s="96">
        <v>0</v>
      </c>
      <c r="K6154" s="96">
        <v>0</v>
      </c>
    </row>
    <row r="6155" spans="1:11" s="97" customFormat="1" ht="12.75" x14ac:dyDescent="0.2">
      <c r="A6155" s="90" t="s">
        <v>20359</v>
      </c>
      <c r="B6155" s="91" t="s">
        <v>27564</v>
      </c>
      <c r="C6155" s="92" t="s">
        <v>38744</v>
      </c>
      <c r="D6155" s="93" t="s">
        <v>27563</v>
      </c>
      <c r="E6155" s="91" t="s">
        <v>3574</v>
      </c>
      <c r="F6155" s="94">
        <v>18968</v>
      </c>
      <c r="G6155" s="94">
        <v>19916.400000000001</v>
      </c>
      <c r="H6155" s="95">
        <v>5.0000000000000079E-2</v>
      </c>
      <c r="I6155" s="96">
        <v>0</v>
      </c>
      <c r="J6155" s="96">
        <v>0</v>
      </c>
      <c r="K6155" s="96">
        <v>0</v>
      </c>
    </row>
    <row r="6156" spans="1:11" s="97" customFormat="1" ht="12.75" x14ac:dyDescent="0.2">
      <c r="A6156" s="90" t="s">
        <v>20359</v>
      </c>
      <c r="B6156" s="91" t="s">
        <v>27565</v>
      </c>
      <c r="C6156" s="92" t="s">
        <v>38745</v>
      </c>
      <c r="D6156" s="93" t="s">
        <v>9472</v>
      </c>
      <c r="E6156" s="91"/>
      <c r="F6156" s="94">
        <v>34.229999999999997</v>
      </c>
      <c r="G6156" s="94">
        <v>35.941499999999998</v>
      </c>
      <c r="H6156" s="95">
        <v>5.0000000000000031E-2</v>
      </c>
      <c r="I6156" s="96">
        <v>0</v>
      </c>
      <c r="J6156" s="96">
        <v>0</v>
      </c>
      <c r="K6156" s="96">
        <v>0</v>
      </c>
    </row>
    <row r="6157" spans="1:11" s="97" customFormat="1" ht="12.75" x14ac:dyDescent="0.2">
      <c r="A6157" s="90" t="s">
        <v>20359</v>
      </c>
      <c r="B6157" s="91" t="s">
        <v>27566</v>
      </c>
      <c r="C6157" s="92" t="s">
        <v>38746</v>
      </c>
      <c r="D6157" s="93" t="s">
        <v>9474</v>
      </c>
      <c r="E6157" s="91"/>
      <c r="F6157" s="94">
        <v>79.989999999999995</v>
      </c>
      <c r="G6157" s="94">
        <v>83.989500000000007</v>
      </c>
      <c r="H6157" s="95">
        <v>5.0000000000000148E-2</v>
      </c>
      <c r="I6157" s="96">
        <v>0</v>
      </c>
      <c r="J6157" s="96">
        <v>0</v>
      </c>
      <c r="K6157" s="96">
        <v>0</v>
      </c>
    </row>
    <row r="6158" spans="1:11" s="97" customFormat="1" ht="12.75" x14ac:dyDescent="0.2">
      <c r="A6158" s="90" t="s">
        <v>20359</v>
      </c>
      <c r="B6158" s="91" t="s">
        <v>27567</v>
      </c>
      <c r="C6158" s="92" t="s">
        <v>38747</v>
      </c>
      <c r="D6158" s="93" t="s">
        <v>9476</v>
      </c>
      <c r="E6158" s="91"/>
      <c r="F6158" s="94">
        <v>44.06</v>
      </c>
      <c r="G6158" s="94">
        <v>46.262999999999998</v>
      </c>
      <c r="H6158" s="95">
        <v>4.9999999999999906E-2</v>
      </c>
      <c r="I6158" s="96">
        <v>0</v>
      </c>
      <c r="J6158" s="96">
        <v>0</v>
      </c>
      <c r="K6158" s="96">
        <v>0</v>
      </c>
    </row>
    <row r="6159" spans="1:11" s="97" customFormat="1" ht="12.75" x14ac:dyDescent="0.2">
      <c r="A6159" s="90" t="s">
        <v>20359</v>
      </c>
      <c r="B6159" s="91" t="s">
        <v>27568</v>
      </c>
      <c r="C6159" s="92" t="s">
        <v>38748</v>
      </c>
      <c r="D6159" s="93" t="s">
        <v>9478</v>
      </c>
      <c r="E6159" s="91"/>
      <c r="F6159" s="94">
        <v>48.55</v>
      </c>
      <c r="G6159" s="94">
        <v>50.977499999999999</v>
      </c>
      <c r="H6159" s="95">
        <v>5.0000000000000044E-2</v>
      </c>
      <c r="I6159" s="96">
        <v>0</v>
      </c>
      <c r="J6159" s="96">
        <v>0</v>
      </c>
      <c r="K6159" s="96">
        <v>0</v>
      </c>
    </row>
    <row r="6160" spans="1:11" s="97" customFormat="1" ht="12.75" x14ac:dyDescent="0.2">
      <c r="A6160" s="90" t="s">
        <v>20359</v>
      </c>
      <c r="B6160" s="91" t="s">
        <v>27569</v>
      </c>
      <c r="C6160" s="92" t="s">
        <v>38749</v>
      </c>
      <c r="D6160" s="93" t="s">
        <v>9480</v>
      </c>
      <c r="E6160" s="91"/>
      <c r="F6160" s="94">
        <v>43.94</v>
      </c>
      <c r="G6160" s="94">
        <v>46.137</v>
      </c>
      <c r="H6160" s="95">
        <v>5.0000000000000065E-2</v>
      </c>
      <c r="I6160" s="96">
        <v>0</v>
      </c>
      <c r="J6160" s="96">
        <v>0</v>
      </c>
      <c r="K6160" s="96">
        <v>0</v>
      </c>
    </row>
    <row r="6161" spans="1:11" s="97" customFormat="1" ht="12.75" x14ac:dyDescent="0.2">
      <c r="A6161" s="90" t="s">
        <v>20359</v>
      </c>
      <c r="B6161" s="91" t="s">
        <v>27570</v>
      </c>
      <c r="C6161" s="92" t="s">
        <v>38750</v>
      </c>
      <c r="D6161" s="93" t="s">
        <v>9480</v>
      </c>
      <c r="E6161" s="91"/>
      <c r="F6161" s="94">
        <v>43.94</v>
      </c>
      <c r="G6161" s="94">
        <v>46.137</v>
      </c>
      <c r="H6161" s="95">
        <v>5.0000000000000065E-2</v>
      </c>
      <c r="I6161" s="96">
        <v>0</v>
      </c>
      <c r="J6161" s="96">
        <v>0</v>
      </c>
      <c r="K6161" s="96">
        <v>0</v>
      </c>
    </row>
    <row r="6162" spans="1:11" s="97" customFormat="1" ht="12.75" x14ac:dyDescent="0.2">
      <c r="A6162" s="90" t="s">
        <v>20359</v>
      </c>
      <c r="B6162" s="91" t="s">
        <v>27571</v>
      </c>
      <c r="C6162" s="92" t="s">
        <v>38751</v>
      </c>
      <c r="D6162" s="93" t="s">
        <v>9482</v>
      </c>
      <c r="E6162" s="91"/>
      <c r="F6162" s="94">
        <v>32.54</v>
      </c>
      <c r="G6162" s="94">
        <v>34.167000000000002</v>
      </c>
      <c r="H6162" s="95">
        <v>5.0000000000000079E-2</v>
      </c>
      <c r="I6162" s="96">
        <v>1.0909090909090908</v>
      </c>
      <c r="J6162" s="96">
        <v>35.498181818181813</v>
      </c>
      <c r="K6162" s="96">
        <v>37.273090909090911</v>
      </c>
    </row>
    <row r="6163" spans="1:11" s="97" customFormat="1" ht="12.75" x14ac:dyDescent="0.2">
      <c r="A6163" s="90" t="s">
        <v>20359</v>
      </c>
      <c r="B6163" s="91" t="s">
        <v>27572</v>
      </c>
      <c r="C6163" s="92" t="s">
        <v>38752</v>
      </c>
      <c r="D6163" s="93" t="s">
        <v>9484</v>
      </c>
      <c r="E6163" s="91"/>
      <c r="F6163" s="94">
        <v>33.75</v>
      </c>
      <c r="G6163" s="94">
        <v>35.4375</v>
      </c>
      <c r="H6163" s="95">
        <v>0.05</v>
      </c>
      <c r="I6163" s="96">
        <v>0</v>
      </c>
      <c r="J6163" s="96">
        <v>0</v>
      </c>
      <c r="K6163" s="96">
        <v>0</v>
      </c>
    </row>
    <row r="6164" spans="1:11" s="97" customFormat="1" ht="12.75" x14ac:dyDescent="0.2">
      <c r="A6164" s="90" t="s">
        <v>20359</v>
      </c>
      <c r="B6164" s="91" t="s">
        <v>27573</v>
      </c>
      <c r="C6164" s="92" t="s">
        <v>38753</v>
      </c>
      <c r="D6164" s="93" t="s">
        <v>9484</v>
      </c>
      <c r="E6164" s="91"/>
      <c r="F6164" s="94">
        <v>33.75</v>
      </c>
      <c r="G6164" s="94">
        <v>35.4375</v>
      </c>
      <c r="H6164" s="95">
        <v>0.05</v>
      </c>
      <c r="I6164" s="96">
        <v>0</v>
      </c>
      <c r="J6164" s="96">
        <v>0</v>
      </c>
      <c r="K6164" s="96">
        <v>0</v>
      </c>
    </row>
    <row r="6165" spans="1:11" s="97" customFormat="1" ht="12.75" x14ac:dyDescent="0.2">
      <c r="A6165" s="90" t="s">
        <v>20359</v>
      </c>
      <c r="B6165" s="91" t="s">
        <v>27574</v>
      </c>
      <c r="C6165" s="92" t="s">
        <v>38754</v>
      </c>
      <c r="D6165" s="93" t="s">
        <v>9486</v>
      </c>
      <c r="E6165" s="91"/>
      <c r="F6165" s="94">
        <v>61.1</v>
      </c>
      <c r="G6165" s="94">
        <v>64.155000000000001</v>
      </c>
      <c r="H6165" s="95">
        <v>4.9999999999999996E-2</v>
      </c>
      <c r="I6165" s="96">
        <v>0</v>
      </c>
      <c r="J6165" s="96">
        <v>0</v>
      </c>
      <c r="K6165" s="96">
        <v>0</v>
      </c>
    </row>
    <row r="6166" spans="1:11" s="97" customFormat="1" ht="12.75" x14ac:dyDescent="0.2">
      <c r="A6166" s="90" t="s">
        <v>20359</v>
      </c>
      <c r="B6166" s="91" t="s">
        <v>27575</v>
      </c>
      <c r="C6166" s="92" t="s">
        <v>38755</v>
      </c>
      <c r="D6166" s="93" t="s">
        <v>9488</v>
      </c>
      <c r="E6166" s="91"/>
      <c r="F6166" s="94">
        <v>723.32</v>
      </c>
      <c r="G6166" s="94">
        <v>759.48599999999999</v>
      </c>
      <c r="H6166" s="95">
        <v>4.9999999999999913E-2</v>
      </c>
      <c r="I6166" s="96">
        <v>0</v>
      </c>
      <c r="J6166" s="96">
        <v>0</v>
      </c>
      <c r="K6166" s="96">
        <v>0</v>
      </c>
    </row>
    <row r="6167" spans="1:11" s="97" customFormat="1" ht="12.75" x14ac:dyDescent="0.2">
      <c r="A6167" s="90" t="s">
        <v>20359</v>
      </c>
      <c r="B6167" s="91" t="s">
        <v>27576</v>
      </c>
      <c r="C6167" s="92" t="s">
        <v>38756</v>
      </c>
      <c r="D6167" s="93" t="s">
        <v>9490</v>
      </c>
      <c r="E6167" s="91"/>
      <c r="F6167" s="94">
        <v>115.09</v>
      </c>
      <c r="G6167" s="94">
        <v>120.8445</v>
      </c>
      <c r="H6167" s="95">
        <v>4.999999999999994E-2</v>
      </c>
      <c r="I6167" s="96">
        <v>0</v>
      </c>
      <c r="J6167" s="96">
        <v>0</v>
      </c>
      <c r="K6167" s="96">
        <v>0</v>
      </c>
    </row>
    <row r="6168" spans="1:11" s="97" customFormat="1" ht="12.75" x14ac:dyDescent="0.2">
      <c r="A6168" s="90" t="s">
        <v>20359</v>
      </c>
      <c r="B6168" s="91" t="s">
        <v>27577</v>
      </c>
      <c r="C6168" s="92" t="s">
        <v>38757</v>
      </c>
      <c r="D6168" s="93" t="s">
        <v>9492</v>
      </c>
      <c r="E6168" s="91"/>
      <c r="F6168" s="94">
        <v>86.47</v>
      </c>
      <c r="G6168" s="94">
        <v>90.793499999999995</v>
      </c>
      <c r="H6168" s="95">
        <v>4.9999999999999947E-2</v>
      </c>
      <c r="I6168" s="96">
        <v>1.0909090909090908</v>
      </c>
      <c r="J6168" s="96">
        <v>94.330909090909088</v>
      </c>
      <c r="K6168" s="96">
        <v>99.047454545454528</v>
      </c>
    </row>
    <row r="6169" spans="1:11" s="97" customFormat="1" ht="12.75" x14ac:dyDescent="0.2">
      <c r="A6169" s="90" t="s">
        <v>20359</v>
      </c>
      <c r="B6169" s="91" t="s">
        <v>27578</v>
      </c>
      <c r="C6169" s="92" t="s">
        <v>38758</v>
      </c>
      <c r="D6169" s="93" t="s">
        <v>9494</v>
      </c>
      <c r="E6169" s="91"/>
      <c r="F6169" s="94">
        <v>39.61</v>
      </c>
      <c r="G6169" s="94">
        <v>41.590499999999999</v>
      </c>
      <c r="H6169" s="95">
        <v>4.9999999999999982E-2</v>
      </c>
      <c r="I6169" s="96">
        <v>0</v>
      </c>
      <c r="J6169" s="96">
        <v>0</v>
      </c>
      <c r="K6169" s="96">
        <v>0</v>
      </c>
    </row>
    <row r="6170" spans="1:11" s="97" customFormat="1" ht="12.75" x14ac:dyDescent="0.2">
      <c r="A6170" s="90" t="s">
        <v>20359</v>
      </c>
      <c r="B6170" s="91" t="s">
        <v>27579</v>
      </c>
      <c r="C6170" s="92" t="s">
        <v>38759</v>
      </c>
      <c r="D6170" s="93" t="s">
        <v>9496</v>
      </c>
      <c r="E6170" s="91"/>
      <c r="F6170" s="94">
        <v>36.81</v>
      </c>
      <c r="G6170" s="94">
        <v>38.650500000000001</v>
      </c>
      <c r="H6170" s="95">
        <v>4.9999999999999961E-2</v>
      </c>
      <c r="I6170" s="96">
        <v>4.3636363636363633</v>
      </c>
      <c r="J6170" s="96">
        <v>160.62545454545455</v>
      </c>
      <c r="K6170" s="96">
        <v>168.65672727272727</v>
      </c>
    </row>
    <row r="6171" spans="1:11" s="97" customFormat="1" ht="12.75" x14ac:dyDescent="0.2">
      <c r="A6171" s="90" t="s">
        <v>20359</v>
      </c>
      <c r="B6171" s="91" t="s">
        <v>27580</v>
      </c>
      <c r="C6171" s="92" t="s">
        <v>38760</v>
      </c>
      <c r="D6171" s="93" t="s">
        <v>9498</v>
      </c>
      <c r="E6171" s="91"/>
      <c r="F6171" s="94">
        <v>36.450000000000003</v>
      </c>
      <c r="G6171" s="94">
        <v>38.272500000000001</v>
      </c>
      <c r="H6171" s="95">
        <v>4.999999999999994E-2</v>
      </c>
      <c r="I6171" s="96">
        <v>0</v>
      </c>
      <c r="J6171" s="96">
        <v>0</v>
      </c>
      <c r="K6171" s="96">
        <v>0</v>
      </c>
    </row>
    <row r="6172" spans="1:11" s="97" customFormat="1" ht="12.75" x14ac:dyDescent="0.2">
      <c r="A6172" s="90" t="s">
        <v>20359</v>
      </c>
      <c r="B6172" s="91" t="s">
        <v>27581</v>
      </c>
      <c r="C6172" s="92" t="s">
        <v>38761</v>
      </c>
      <c r="D6172" s="93" t="s">
        <v>9500</v>
      </c>
      <c r="E6172" s="91"/>
      <c r="F6172" s="94">
        <v>35.19</v>
      </c>
      <c r="G6172" s="94">
        <v>36.9495</v>
      </c>
      <c r="H6172" s="95">
        <v>5.0000000000000079E-2</v>
      </c>
      <c r="I6172" s="96">
        <v>0</v>
      </c>
      <c r="J6172" s="96">
        <v>0</v>
      </c>
      <c r="K6172" s="96">
        <v>0</v>
      </c>
    </row>
    <row r="6173" spans="1:11" s="97" customFormat="1" ht="12.75" x14ac:dyDescent="0.2">
      <c r="A6173" s="90" t="s">
        <v>20359</v>
      </c>
      <c r="B6173" s="91" t="s">
        <v>27582</v>
      </c>
      <c r="C6173" s="92" t="s">
        <v>38762</v>
      </c>
      <c r="D6173" s="93" t="s">
        <v>9502</v>
      </c>
      <c r="E6173" s="91"/>
      <c r="F6173" s="94">
        <v>38</v>
      </c>
      <c r="G6173" s="94">
        <v>39.9</v>
      </c>
      <c r="H6173" s="95">
        <v>4.9999999999999961E-2</v>
      </c>
      <c r="I6173" s="96">
        <v>0</v>
      </c>
      <c r="J6173" s="96">
        <v>0</v>
      </c>
      <c r="K6173" s="96">
        <v>0</v>
      </c>
    </row>
    <row r="6174" spans="1:11" s="97" customFormat="1" ht="12.75" x14ac:dyDescent="0.2">
      <c r="A6174" s="90" t="s">
        <v>20359</v>
      </c>
      <c r="B6174" s="91" t="s">
        <v>27583</v>
      </c>
      <c r="C6174" s="92" t="s">
        <v>38763</v>
      </c>
      <c r="D6174" s="93" t="s">
        <v>9504</v>
      </c>
      <c r="E6174" s="91"/>
      <c r="F6174" s="94">
        <v>59.64</v>
      </c>
      <c r="G6174" s="94">
        <v>62.622</v>
      </c>
      <c r="H6174" s="95">
        <v>4.9999999999999989E-2</v>
      </c>
      <c r="I6174" s="96">
        <v>0</v>
      </c>
      <c r="J6174" s="96">
        <v>0</v>
      </c>
      <c r="K6174" s="96">
        <v>0</v>
      </c>
    </row>
    <row r="6175" spans="1:11" s="97" customFormat="1" ht="12.75" x14ac:dyDescent="0.2">
      <c r="A6175" s="90" t="s">
        <v>20359</v>
      </c>
      <c r="B6175" s="91" t="s">
        <v>27584</v>
      </c>
      <c r="C6175" s="92" t="s">
        <v>38764</v>
      </c>
      <c r="D6175" s="93" t="s">
        <v>9506</v>
      </c>
      <c r="E6175" s="91"/>
      <c r="F6175" s="94">
        <v>318.01</v>
      </c>
      <c r="G6175" s="94">
        <v>333.91050000000001</v>
      </c>
      <c r="H6175" s="95">
        <v>5.0000000000000072E-2</v>
      </c>
      <c r="I6175" s="96">
        <v>8.7272727272727266</v>
      </c>
      <c r="J6175" s="96">
        <v>2775.3599999999997</v>
      </c>
      <c r="K6175" s="96">
        <v>2914.1279999999997</v>
      </c>
    </row>
    <row r="6176" spans="1:11" s="97" customFormat="1" ht="12.75" x14ac:dyDescent="0.2">
      <c r="A6176" s="90" t="s">
        <v>20359</v>
      </c>
      <c r="B6176" s="91" t="s">
        <v>27585</v>
      </c>
      <c r="C6176" s="92" t="s">
        <v>38765</v>
      </c>
      <c r="D6176" s="93" t="s">
        <v>9506</v>
      </c>
      <c r="E6176" s="91"/>
      <c r="F6176" s="94">
        <v>318.01</v>
      </c>
      <c r="G6176" s="94">
        <v>333.91050000000001</v>
      </c>
      <c r="H6176" s="95">
        <v>5.0000000000000072E-2</v>
      </c>
      <c r="I6176" s="96">
        <v>0</v>
      </c>
      <c r="J6176" s="96">
        <v>0</v>
      </c>
      <c r="K6176" s="96">
        <v>0</v>
      </c>
    </row>
    <row r="6177" spans="1:11" s="97" customFormat="1" ht="12.75" x14ac:dyDescent="0.2">
      <c r="A6177" s="90" t="s">
        <v>20359</v>
      </c>
      <c r="B6177" s="91" t="s">
        <v>27586</v>
      </c>
      <c r="C6177" s="92" t="s">
        <v>38766</v>
      </c>
      <c r="D6177" s="93" t="s">
        <v>9508</v>
      </c>
      <c r="E6177" s="91"/>
      <c r="F6177" s="94">
        <v>58.56</v>
      </c>
      <c r="G6177" s="94">
        <v>61.488</v>
      </c>
      <c r="H6177" s="95">
        <v>4.9999999999999954E-2</v>
      </c>
      <c r="I6177" s="96">
        <v>9.8181818181818183</v>
      </c>
      <c r="J6177" s="96">
        <v>574.95272727272732</v>
      </c>
      <c r="K6177" s="96">
        <v>603.70036363636359</v>
      </c>
    </row>
    <row r="6178" spans="1:11" s="97" customFormat="1" ht="12.75" x14ac:dyDescent="0.2">
      <c r="A6178" s="90" t="s">
        <v>20359</v>
      </c>
      <c r="B6178" s="91" t="s">
        <v>27587</v>
      </c>
      <c r="C6178" s="92" t="s">
        <v>38767</v>
      </c>
      <c r="D6178" s="93" t="s">
        <v>9508</v>
      </c>
      <c r="E6178" s="91"/>
      <c r="F6178" s="94">
        <v>58.56</v>
      </c>
      <c r="G6178" s="94">
        <v>61.488</v>
      </c>
      <c r="H6178" s="95">
        <v>4.9999999999999954E-2</v>
      </c>
      <c r="I6178" s="96">
        <v>0</v>
      </c>
      <c r="J6178" s="96">
        <v>0</v>
      </c>
      <c r="K6178" s="96">
        <v>0</v>
      </c>
    </row>
    <row r="6179" spans="1:11" s="97" customFormat="1" ht="12.75" x14ac:dyDescent="0.2">
      <c r="A6179" s="90" t="s">
        <v>20359</v>
      </c>
      <c r="B6179" s="91" t="s">
        <v>27588</v>
      </c>
      <c r="C6179" s="92" t="s">
        <v>38768</v>
      </c>
      <c r="D6179" s="93" t="s">
        <v>9510</v>
      </c>
      <c r="E6179" s="91"/>
      <c r="F6179" s="94">
        <v>53.77</v>
      </c>
      <c r="G6179" s="94">
        <v>56.458500000000001</v>
      </c>
      <c r="H6179" s="95">
        <v>4.9999999999999954E-2</v>
      </c>
      <c r="I6179" s="96">
        <v>0</v>
      </c>
      <c r="J6179" s="96">
        <v>0</v>
      </c>
      <c r="K6179" s="96">
        <v>0</v>
      </c>
    </row>
    <row r="6180" spans="1:11" s="97" customFormat="1" ht="12.75" x14ac:dyDescent="0.2">
      <c r="A6180" s="90" t="s">
        <v>20359</v>
      </c>
      <c r="B6180" s="91" t="s">
        <v>27589</v>
      </c>
      <c r="C6180" s="92" t="s">
        <v>38769</v>
      </c>
      <c r="D6180" s="93" t="s">
        <v>9512</v>
      </c>
      <c r="E6180" s="91"/>
      <c r="F6180" s="94">
        <v>52.22</v>
      </c>
      <c r="G6180" s="94">
        <v>54.831000000000003</v>
      </c>
      <c r="H6180" s="95">
        <v>5.0000000000000079E-2</v>
      </c>
      <c r="I6180" s="96">
        <v>0</v>
      </c>
      <c r="J6180" s="96">
        <v>0</v>
      </c>
      <c r="K6180" s="96">
        <v>0</v>
      </c>
    </row>
    <row r="6181" spans="1:11" s="97" customFormat="1" ht="12.75" x14ac:dyDescent="0.2">
      <c r="A6181" s="90" t="s">
        <v>20359</v>
      </c>
      <c r="B6181" s="91" t="s">
        <v>27590</v>
      </c>
      <c r="C6181" s="92" t="s">
        <v>38770</v>
      </c>
      <c r="D6181" s="93" t="s">
        <v>9514</v>
      </c>
      <c r="E6181" s="91"/>
      <c r="F6181" s="94">
        <v>56.92</v>
      </c>
      <c r="G6181" s="94">
        <v>59.765999999999998</v>
      </c>
      <c r="H6181" s="95">
        <v>4.999999999999994E-2</v>
      </c>
      <c r="I6181" s="96">
        <v>0</v>
      </c>
      <c r="J6181" s="96">
        <v>0</v>
      </c>
      <c r="K6181" s="96">
        <v>0</v>
      </c>
    </row>
    <row r="6182" spans="1:11" s="97" customFormat="1" ht="12.75" x14ac:dyDescent="0.2">
      <c r="A6182" s="90" t="s">
        <v>20359</v>
      </c>
      <c r="B6182" s="91" t="s">
        <v>27591</v>
      </c>
      <c r="C6182" s="92" t="s">
        <v>38771</v>
      </c>
      <c r="D6182" s="93" t="s">
        <v>9518</v>
      </c>
      <c r="E6182" s="91"/>
      <c r="F6182" s="94">
        <v>44.34</v>
      </c>
      <c r="G6182" s="94">
        <v>46.557000000000002</v>
      </c>
      <c r="H6182" s="95">
        <v>4.9999999999999968E-2</v>
      </c>
      <c r="I6182" s="96">
        <v>0</v>
      </c>
      <c r="J6182" s="96">
        <v>0</v>
      </c>
      <c r="K6182" s="96">
        <v>0</v>
      </c>
    </row>
    <row r="6183" spans="1:11" s="97" customFormat="1" ht="12.75" x14ac:dyDescent="0.2">
      <c r="A6183" s="90" t="s">
        <v>20359</v>
      </c>
      <c r="B6183" s="91" t="s">
        <v>27592</v>
      </c>
      <c r="C6183" s="92" t="s">
        <v>38772</v>
      </c>
      <c r="D6183" s="93" t="s">
        <v>9520</v>
      </c>
      <c r="E6183" s="91"/>
      <c r="F6183" s="94">
        <v>59.61</v>
      </c>
      <c r="G6183" s="94">
        <v>62.590499999999999</v>
      </c>
      <c r="H6183" s="95">
        <v>4.9999999999999989E-2</v>
      </c>
      <c r="I6183" s="96">
        <v>0</v>
      </c>
      <c r="J6183" s="96">
        <v>0</v>
      </c>
      <c r="K6183" s="96">
        <v>0</v>
      </c>
    </row>
    <row r="6184" spans="1:11" s="97" customFormat="1" ht="12.75" x14ac:dyDescent="0.2">
      <c r="A6184" s="90" t="s">
        <v>20359</v>
      </c>
      <c r="B6184" s="91" t="s">
        <v>27593</v>
      </c>
      <c r="C6184" s="92" t="s">
        <v>38773</v>
      </c>
      <c r="D6184" s="93" t="s">
        <v>7353</v>
      </c>
      <c r="E6184" s="91"/>
      <c r="F6184" s="94">
        <v>72.319999999999993</v>
      </c>
      <c r="G6184" s="94">
        <v>75.936000000000007</v>
      </c>
      <c r="H6184" s="95">
        <v>5.0000000000000197E-2</v>
      </c>
      <c r="I6184" s="96">
        <v>0</v>
      </c>
      <c r="J6184" s="96">
        <v>0</v>
      </c>
      <c r="K6184" s="96">
        <v>0</v>
      </c>
    </row>
    <row r="6185" spans="1:11" s="97" customFormat="1" ht="12.75" x14ac:dyDescent="0.2">
      <c r="A6185" s="90" t="s">
        <v>20359</v>
      </c>
      <c r="B6185" s="91" t="s">
        <v>27594</v>
      </c>
      <c r="C6185" s="92" t="s">
        <v>38774</v>
      </c>
      <c r="D6185" s="93" t="s">
        <v>9523</v>
      </c>
      <c r="E6185" s="91"/>
      <c r="F6185" s="94">
        <v>36.81</v>
      </c>
      <c r="G6185" s="94">
        <v>38.650500000000001</v>
      </c>
      <c r="H6185" s="95">
        <v>4.9999999999999961E-2</v>
      </c>
      <c r="I6185" s="96">
        <v>0</v>
      </c>
      <c r="J6185" s="96">
        <v>0</v>
      </c>
      <c r="K6185" s="96">
        <v>0</v>
      </c>
    </row>
    <row r="6186" spans="1:11" s="97" customFormat="1" ht="12.75" x14ac:dyDescent="0.2">
      <c r="A6186" s="90" t="s">
        <v>20359</v>
      </c>
      <c r="B6186" s="91" t="s">
        <v>27595</v>
      </c>
      <c r="C6186" s="92" t="s">
        <v>38775</v>
      </c>
      <c r="D6186" s="93" t="s">
        <v>9525</v>
      </c>
      <c r="E6186" s="91"/>
      <c r="F6186" s="94">
        <v>58.06</v>
      </c>
      <c r="G6186" s="94">
        <v>60.963000000000001</v>
      </c>
      <c r="H6186" s="95">
        <v>4.9999999999999975E-2</v>
      </c>
      <c r="I6186" s="96">
        <v>0</v>
      </c>
      <c r="J6186" s="96">
        <v>0</v>
      </c>
      <c r="K6186" s="96">
        <v>0</v>
      </c>
    </row>
    <row r="6187" spans="1:11" s="97" customFormat="1" ht="12.75" x14ac:dyDescent="0.2">
      <c r="A6187" s="90" t="s">
        <v>20359</v>
      </c>
      <c r="B6187" s="91" t="s">
        <v>27596</v>
      </c>
      <c r="C6187" s="92" t="s">
        <v>38776</v>
      </c>
      <c r="D6187" s="93" t="s">
        <v>9527</v>
      </c>
      <c r="E6187" s="91"/>
      <c r="F6187" s="94">
        <v>59.35</v>
      </c>
      <c r="G6187" s="94">
        <v>62.317500000000003</v>
      </c>
      <c r="H6187" s="95">
        <v>5.0000000000000017E-2</v>
      </c>
      <c r="I6187" s="96">
        <v>0</v>
      </c>
      <c r="J6187" s="96">
        <v>0</v>
      </c>
      <c r="K6187" s="96">
        <v>0</v>
      </c>
    </row>
    <row r="6188" spans="1:11" s="97" customFormat="1" ht="12.75" x14ac:dyDescent="0.2">
      <c r="A6188" s="90" t="s">
        <v>20359</v>
      </c>
      <c r="B6188" s="91" t="s">
        <v>27597</v>
      </c>
      <c r="C6188" s="92" t="s">
        <v>38777</v>
      </c>
      <c r="D6188" s="93" t="s">
        <v>9529</v>
      </c>
      <c r="E6188" s="91"/>
      <c r="F6188" s="94">
        <v>36.81</v>
      </c>
      <c r="G6188" s="94">
        <v>38.650500000000001</v>
      </c>
      <c r="H6188" s="95">
        <v>4.9999999999999961E-2</v>
      </c>
      <c r="I6188" s="96">
        <v>0</v>
      </c>
      <c r="J6188" s="96">
        <v>0</v>
      </c>
      <c r="K6188" s="96">
        <v>0</v>
      </c>
    </row>
    <row r="6189" spans="1:11" s="97" customFormat="1" ht="12.75" x14ac:dyDescent="0.2">
      <c r="A6189" s="90" t="s">
        <v>20359</v>
      </c>
      <c r="B6189" s="91" t="s">
        <v>27598</v>
      </c>
      <c r="C6189" s="92" t="s">
        <v>38778</v>
      </c>
      <c r="D6189" s="93" t="s">
        <v>9531</v>
      </c>
      <c r="E6189" s="91"/>
      <c r="F6189" s="94">
        <v>41.9</v>
      </c>
      <c r="G6189" s="94">
        <v>43.994999999999997</v>
      </c>
      <c r="H6189" s="95">
        <v>4.9999999999999975E-2</v>
      </c>
      <c r="I6189" s="96">
        <v>14.181818181818182</v>
      </c>
      <c r="J6189" s="96">
        <v>594.21818181818185</v>
      </c>
      <c r="K6189" s="96">
        <v>623.92909090909086</v>
      </c>
    </row>
    <row r="6190" spans="1:11" s="97" customFormat="1" ht="12.75" x14ac:dyDescent="0.2">
      <c r="A6190" s="90" t="s">
        <v>20359</v>
      </c>
      <c r="B6190" s="91" t="s">
        <v>27599</v>
      </c>
      <c r="C6190" s="92" t="s">
        <v>38779</v>
      </c>
      <c r="D6190" s="93" t="s">
        <v>9531</v>
      </c>
      <c r="E6190" s="91"/>
      <c r="F6190" s="94">
        <v>41.9</v>
      </c>
      <c r="G6190" s="94">
        <v>43.994999999999997</v>
      </c>
      <c r="H6190" s="95">
        <v>4.9999999999999975E-2</v>
      </c>
      <c r="I6190" s="96">
        <v>0</v>
      </c>
      <c r="J6190" s="96">
        <v>0</v>
      </c>
      <c r="K6190" s="96">
        <v>0</v>
      </c>
    </row>
    <row r="6191" spans="1:11" s="97" customFormat="1" ht="12.75" x14ac:dyDescent="0.2">
      <c r="A6191" s="90" t="s">
        <v>20359</v>
      </c>
      <c r="B6191" s="91" t="s">
        <v>27600</v>
      </c>
      <c r="C6191" s="92" t="s">
        <v>38780</v>
      </c>
      <c r="D6191" s="93" t="s">
        <v>9533</v>
      </c>
      <c r="E6191" s="91"/>
      <c r="F6191" s="94">
        <v>49.02</v>
      </c>
      <c r="G6191" s="94">
        <v>51.470999999999997</v>
      </c>
      <c r="H6191" s="95">
        <v>4.9999999999999864E-2</v>
      </c>
      <c r="I6191" s="96">
        <v>0</v>
      </c>
      <c r="J6191" s="96">
        <v>0</v>
      </c>
      <c r="K6191" s="96">
        <v>0</v>
      </c>
    </row>
    <row r="6192" spans="1:11" s="97" customFormat="1" ht="12.75" x14ac:dyDescent="0.2">
      <c r="A6192" s="90" t="s">
        <v>20359</v>
      </c>
      <c r="B6192" s="91" t="s">
        <v>27601</v>
      </c>
      <c r="C6192" s="92" t="s">
        <v>38781</v>
      </c>
      <c r="D6192" s="93" t="s">
        <v>9535</v>
      </c>
      <c r="E6192" s="91"/>
      <c r="F6192" s="94">
        <v>44.34</v>
      </c>
      <c r="G6192" s="94">
        <v>46.557000000000002</v>
      </c>
      <c r="H6192" s="95">
        <v>4.9999999999999968E-2</v>
      </c>
      <c r="I6192" s="96">
        <v>0</v>
      </c>
      <c r="J6192" s="96">
        <v>0</v>
      </c>
      <c r="K6192" s="96">
        <v>0</v>
      </c>
    </row>
    <row r="6193" spans="1:11" s="97" customFormat="1" ht="12.75" x14ac:dyDescent="0.2">
      <c r="A6193" s="90" t="s">
        <v>20359</v>
      </c>
      <c r="B6193" s="91" t="s">
        <v>27602</v>
      </c>
      <c r="C6193" s="92" t="s">
        <v>38782</v>
      </c>
      <c r="D6193" s="93" t="s">
        <v>9537</v>
      </c>
      <c r="E6193" s="91"/>
      <c r="F6193" s="94">
        <v>40.5</v>
      </c>
      <c r="G6193" s="94">
        <v>42.524999999999999</v>
      </c>
      <c r="H6193" s="95">
        <v>4.9999999999999968E-2</v>
      </c>
      <c r="I6193" s="96">
        <v>5.4545454545454541</v>
      </c>
      <c r="J6193" s="96">
        <v>220.90909090909091</v>
      </c>
      <c r="K6193" s="96">
        <v>231.95454545454544</v>
      </c>
    </row>
    <row r="6194" spans="1:11" s="97" customFormat="1" ht="12.75" x14ac:dyDescent="0.2">
      <c r="A6194" s="90" t="s">
        <v>20359</v>
      </c>
      <c r="B6194" s="91" t="s">
        <v>27603</v>
      </c>
      <c r="C6194" s="92" t="s">
        <v>38783</v>
      </c>
      <c r="D6194" s="93" t="s">
        <v>9539</v>
      </c>
      <c r="E6194" s="91"/>
      <c r="F6194" s="94">
        <v>34.69</v>
      </c>
      <c r="G6194" s="94">
        <v>36.424500000000002</v>
      </c>
      <c r="H6194" s="95">
        <v>5.0000000000000121E-2</v>
      </c>
      <c r="I6194" s="96">
        <v>7.6363636363636367</v>
      </c>
      <c r="J6194" s="96">
        <v>264.90545454545452</v>
      </c>
      <c r="K6194" s="96">
        <v>278.15072727272729</v>
      </c>
    </row>
    <row r="6195" spans="1:11" s="97" customFormat="1" ht="12.75" x14ac:dyDescent="0.2">
      <c r="A6195" s="90" t="s">
        <v>20359</v>
      </c>
      <c r="B6195" s="91" t="s">
        <v>27604</v>
      </c>
      <c r="C6195" s="92" t="s">
        <v>38784</v>
      </c>
      <c r="D6195" s="93" t="s">
        <v>9541</v>
      </c>
      <c r="E6195" s="91"/>
      <c r="F6195" s="94">
        <v>29.57</v>
      </c>
      <c r="G6195" s="94">
        <v>31.048500000000001</v>
      </c>
      <c r="H6195" s="95">
        <v>5.000000000000001E-2</v>
      </c>
      <c r="I6195" s="96">
        <v>0</v>
      </c>
      <c r="J6195" s="96">
        <v>0</v>
      </c>
      <c r="K6195" s="96">
        <v>0</v>
      </c>
    </row>
    <row r="6196" spans="1:11" s="97" customFormat="1" ht="12.75" x14ac:dyDescent="0.2">
      <c r="A6196" s="90" t="s">
        <v>20359</v>
      </c>
      <c r="B6196" s="91" t="s">
        <v>27605</v>
      </c>
      <c r="C6196" s="92" t="s">
        <v>38785</v>
      </c>
      <c r="D6196" s="93" t="s">
        <v>9543</v>
      </c>
      <c r="E6196" s="91"/>
      <c r="F6196" s="94">
        <v>35.21</v>
      </c>
      <c r="G6196" s="94">
        <v>36.970500000000001</v>
      </c>
      <c r="H6196" s="95">
        <v>5.000000000000001E-2</v>
      </c>
      <c r="I6196" s="96">
        <v>0</v>
      </c>
      <c r="J6196" s="96">
        <v>0</v>
      </c>
      <c r="K6196" s="96">
        <v>0</v>
      </c>
    </row>
    <row r="6197" spans="1:11" s="97" customFormat="1" ht="12.75" x14ac:dyDescent="0.2">
      <c r="A6197" s="90" t="s">
        <v>20359</v>
      </c>
      <c r="B6197" s="91" t="s">
        <v>27606</v>
      </c>
      <c r="C6197" s="92" t="s">
        <v>38786</v>
      </c>
      <c r="D6197" s="93" t="s">
        <v>9545</v>
      </c>
      <c r="E6197" s="91"/>
      <c r="F6197" s="94">
        <v>331.64</v>
      </c>
      <c r="G6197" s="94">
        <v>348.22199999999998</v>
      </c>
      <c r="H6197" s="95">
        <v>4.9999999999999982E-2</v>
      </c>
      <c r="I6197" s="96">
        <v>0</v>
      </c>
      <c r="J6197" s="96">
        <v>0</v>
      </c>
      <c r="K6197" s="96">
        <v>0</v>
      </c>
    </row>
    <row r="6198" spans="1:11" s="97" customFormat="1" ht="12.75" x14ac:dyDescent="0.2">
      <c r="A6198" s="90" t="s">
        <v>20359</v>
      </c>
      <c r="B6198" s="91" t="s">
        <v>27607</v>
      </c>
      <c r="C6198" s="92" t="s">
        <v>38787</v>
      </c>
      <c r="D6198" s="93" t="s">
        <v>9547</v>
      </c>
      <c r="E6198" s="91"/>
      <c r="F6198" s="94">
        <v>223.35</v>
      </c>
      <c r="G6198" s="94">
        <v>234.51750000000001</v>
      </c>
      <c r="H6198" s="95">
        <v>5.0000000000000086E-2</v>
      </c>
      <c r="I6198" s="96">
        <v>8.7272727272727266</v>
      </c>
      <c r="J6198" s="96">
        <v>1949.2363636363634</v>
      </c>
      <c r="K6198" s="96">
        <v>2046.6981818181819</v>
      </c>
    </row>
    <row r="6199" spans="1:11" s="97" customFormat="1" ht="12.75" x14ac:dyDescent="0.2">
      <c r="A6199" s="90" t="s">
        <v>20359</v>
      </c>
      <c r="B6199" s="91" t="s">
        <v>27608</v>
      </c>
      <c r="C6199" s="92" t="s">
        <v>38788</v>
      </c>
      <c r="D6199" s="93" t="s">
        <v>9547</v>
      </c>
      <c r="E6199" s="91"/>
      <c r="F6199" s="94">
        <v>223.35</v>
      </c>
      <c r="G6199" s="94">
        <v>234.51750000000001</v>
      </c>
      <c r="H6199" s="95">
        <v>5.0000000000000086E-2</v>
      </c>
      <c r="I6199" s="96">
        <v>0</v>
      </c>
      <c r="J6199" s="96">
        <v>0</v>
      </c>
      <c r="K6199" s="96">
        <v>0</v>
      </c>
    </row>
    <row r="6200" spans="1:11" s="97" customFormat="1" ht="12.75" x14ac:dyDescent="0.2">
      <c r="A6200" s="90" t="s">
        <v>20359</v>
      </c>
      <c r="B6200" s="91" t="s">
        <v>27609</v>
      </c>
      <c r="C6200" s="92" t="s">
        <v>38789</v>
      </c>
      <c r="D6200" s="93" t="s">
        <v>9549</v>
      </c>
      <c r="E6200" s="91" t="s">
        <v>9374</v>
      </c>
      <c r="F6200" s="94">
        <v>187.14</v>
      </c>
      <c r="G6200" s="94">
        <v>196.49700000000001</v>
      </c>
      <c r="H6200" s="95">
        <v>5.0000000000000148E-2</v>
      </c>
      <c r="I6200" s="96">
        <v>5.4545454545454541</v>
      </c>
      <c r="J6200" s="96">
        <v>1020.7636363636362</v>
      </c>
      <c r="K6200" s="96">
        <v>1071.8018181818181</v>
      </c>
    </row>
    <row r="6201" spans="1:11" s="97" customFormat="1" ht="12.75" x14ac:dyDescent="0.2">
      <c r="A6201" s="90" t="s">
        <v>20359</v>
      </c>
      <c r="B6201" s="91" t="s">
        <v>27610</v>
      </c>
      <c r="C6201" s="92" t="s">
        <v>38790</v>
      </c>
      <c r="D6201" s="93" t="s">
        <v>9549</v>
      </c>
      <c r="E6201" s="91" t="s">
        <v>9374</v>
      </c>
      <c r="F6201" s="94">
        <v>187.14</v>
      </c>
      <c r="G6201" s="94">
        <v>196.49700000000001</v>
      </c>
      <c r="H6201" s="95">
        <v>5.0000000000000148E-2</v>
      </c>
      <c r="I6201" s="96">
        <v>0</v>
      </c>
      <c r="J6201" s="96">
        <v>0</v>
      </c>
      <c r="K6201" s="96">
        <v>0</v>
      </c>
    </row>
    <row r="6202" spans="1:11" s="97" customFormat="1" ht="12.75" x14ac:dyDescent="0.2">
      <c r="A6202" s="90" t="s">
        <v>20359</v>
      </c>
      <c r="B6202" s="91" t="s">
        <v>27611</v>
      </c>
      <c r="C6202" s="92" t="s">
        <v>38791</v>
      </c>
      <c r="D6202" s="93" t="s">
        <v>9551</v>
      </c>
      <c r="E6202" s="91"/>
      <c r="F6202" s="94">
        <v>68.739999999999995</v>
      </c>
      <c r="G6202" s="94">
        <v>72.177000000000007</v>
      </c>
      <c r="H6202" s="95">
        <v>5.0000000000000176E-2</v>
      </c>
      <c r="I6202" s="96">
        <v>0</v>
      </c>
      <c r="J6202" s="96">
        <v>0</v>
      </c>
      <c r="K6202" s="96">
        <v>0</v>
      </c>
    </row>
    <row r="6203" spans="1:11" s="97" customFormat="1" ht="12.75" x14ac:dyDescent="0.2">
      <c r="A6203" s="90" t="s">
        <v>20359</v>
      </c>
      <c r="B6203" s="91" t="s">
        <v>27612</v>
      </c>
      <c r="C6203" s="92" t="s">
        <v>38792</v>
      </c>
      <c r="D6203" s="93" t="s">
        <v>9553</v>
      </c>
      <c r="E6203" s="91"/>
      <c r="F6203" s="94">
        <v>100.7</v>
      </c>
      <c r="G6203" s="94">
        <v>105.735</v>
      </c>
      <c r="H6203" s="95">
        <v>4.9999999999999968E-2</v>
      </c>
      <c r="I6203" s="96">
        <v>0</v>
      </c>
      <c r="J6203" s="96">
        <v>0</v>
      </c>
      <c r="K6203" s="96">
        <v>0</v>
      </c>
    </row>
    <row r="6204" spans="1:11" s="97" customFormat="1" ht="12.75" x14ac:dyDescent="0.2">
      <c r="A6204" s="90" t="s">
        <v>20359</v>
      </c>
      <c r="B6204" s="91" t="s">
        <v>27613</v>
      </c>
      <c r="C6204" s="92" t="s">
        <v>38793</v>
      </c>
      <c r="D6204" s="93" t="s">
        <v>9555</v>
      </c>
      <c r="E6204" s="91"/>
      <c r="F6204" s="94">
        <v>58.71</v>
      </c>
      <c r="G6204" s="94">
        <v>61.645499999999998</v>
      </c>
      <c r="H6204" s="95">
        <v>4.9999999999999954E-2</v>
      </c>
      <c r="I6204" s="96">
        <v>0</v>
      </c>
      <c r="J6204" s="96">
        <v>0</v>
      </c>
      <c r="K6204" s="96">
        <v>0</v>
      </c>
    </row>
    <row r="6205" spans="1:11" s="97" customFormat="1" ht="12.75" x14ac:dyDescent="0.2">
      <c r="A6205" s="90" t="s">
        <v>20359</v>
      </c>
      <c r="B6205" s="91" t="s">
        <v>27614</v>
      </c>
      <c r="C6205" s="92" t="s">
        <v>38794</v>
      </c>
      <c r="D6205" s="93" t="s">
        <v>9557</v>
      </c>
      <c r="E6205" s="91"/>
      <c r="F6205" s="94">
        <v>78.3</v>
      </c>
      <c r="G6205" s="94">
        <v>82.215000000000003</v>
      </c>
      <c r="H6205" s="95">
        <v>5.0000000000000079E-2</v>
      </c>
      <c r="I6205" s="96">
        <v>57.81818181818182</v>
      </c>
      <c r="J6205" s="96">
        <v>4527.1636363636362</v>
      </c>
      <c r="K6205" s="96">
        <v>4753.5218181818182</v>
      </c>
    </row>
    <row r="6206" spans="1:11" s="97" customFormat="1" ht="12.75" x14ac:dyDescent="0.2">
      <c r="A6206" s="90" t="s">
        <v>20359</v>
      </c>
      <c r="B6206" s="91" t="s">
        <v>27615</v>
      </c>
      <c r="C6206" s="92" t="s">
        <v>38795</v>
      </c>
      <c r="D6206" s="93" t="s">
        <v>9557</v>
      </c>
      <c r="E6206" s="91"/>
      <c r="F6206" s="94">
        <v>78.3</v>
      </c>
      <c r="G6206" s="94">
        <v>82.215000000000003</v>
      </c>
      <c r="H6206" s="95">
        <v>5.0000000000000079E-2</v>
      </c>
      <c r="I6206" s="96">
        <v>0</v>
      </c>
      <c r="J6206" s="96">
        <v>0</v>
      </c>
      <c r="K6206" s="96">
        <v>0</v>
      </c>
    </row>
    <row r="6207" spans="1:11" s="97" customFormat="1" ht="12.75" x14ac:dyDescent="0.2">
      <c r="A6207" s="90" t="s">
        <v>20359</v>
      </c>
      <c r="B6207" s="91" t="s">
        <v>27616</v>
      </c>
      <c r="C6207" s="92" t="s">
        <v>38796</v>
      </c>
      <c r="D6207" s="93" t="s">
        <v>9559</v>
      </c>
      <c r="E6207" s="91"/>
      <c r="F6207" s="94">
        <v>257.89999999999998</v>
      </c>
      <c r="G6207" s="94">
        <v>270.79500000000002</v>
      </c>
      <c r="H6207" s="95">
        <v>5.0000000000000155E-2</v>
      </c>
      <c r="I6207" s="96">
        <v>0</v>
      </c>
      <c r="J6207" s="96">
        <v>0</v>
      </c>
      <c r="K6207" s="96">
        <v>0</v>
      </c>
    </row>
    <row r="6208" spans="1:11" s="97" customFormat="1" ht="12.75" x14ac:dyDescent="0.2">
      <c r="A6208" s="90" t="s">
        <v>20359</v>
      </c>
      <c r="B6208" s="91" t="s">
        <v>27617</v>
      </c>
      <c r="C6208" s="92" t="s">
        <v>38797</v>
      </c>
      <c r="D6208" s="93" t="s">
        <v>9561</v>
      </c>
      <c r="E6208" s="91"/>
      <c r="F6208" s="94">
        <v>173.86</v>
      </c>
      <c r="G6208" s="94">
        <v>182.553</v>
      </c>
      <c r="H6208" s="95">
        <v>4.9999999999999899E-2</v>
      </c>
      <c r="I6208" s="96">
        <v>0</v>
      </c>
      <c r="J6208" s="96">
        <v>0</v>
      </c>
      <c r="K6208" s="96">
        <v>0</v>
      </c>
    </row>
    <row r="6209" spans="1:11" s="97" customFormat="1" ht="12.75" x14ac:dyDescent="0.2">
      <c r="A6209" s="90" t="s">
        <v>20359</v>
      </c>
      <c r="B6209" s="91" t="s">
        <v>27618</v>
      </c>
      <c r="C6209" s="92" t="s">
        <v>38798</v>
      </c>
      <c r="D6209" s="93" t="s">
        <v>9563</v>
      </c>
      <c r="E6209" s="91"/>
      <c r="F6209" s="94">
        <v>115.05</v>
      </c>
      <c r="G6209" s="94">
        <v>120.80249999999999</v>
      </c>
      <c r="H6209" s="95">
        <v>4.9999999999999982E-2</v>
      </c>
      <c r="I6209" s="96">
        <v>0</v>
      </c>
      <c r="J6209" s="96">
        <v>0</v>
      </c>
      <c r="K6209" s="96">
        <v>0</v>
      </c>
    </row>
    <row r="6210" spans="1:11" s="97" customFormat="1" ht="12.75" x14ac:dyDescent="0.2">
      <c r="A6210" s="90" t="s">
        <v>20359</v>
      </c>
      <c r="B6210" s="91" t="s">
        <v>27619</v>
      </c>
      <c r="C6210" s="92" t="s">
        <v>38799</v>
      </c>
      <c r="D6210" s="93" t="s">
        <v>9565</v>
      </c>
      <c r="E6210" s="91"/>
      <c r="F6210" s="94">
        <v>114.23</v>
      </c>
      <c r="G6210" s="94">
        <v>119.9415</v>
      </c>
      <c r="H6210" s="95">
        <v>0.05</v>
      </c>
      <c r="I6210" s="96">
        <v>0</v>
      </c>
      <c r="J6210" s="96">
        <v>0</v>
      </c>
      <c r="K6210" s="96">
        <v>0</v>
      </c>
    </row>
    <row r="6211" spans="1:11" s="97" customFormat="1" ht="12.75" x14ac:dyDescent="0.2">
      <c r="A6211" s="90" t="s">
        <v>20359</v>
      </c>
      <c r="B6211" s="91" t="s">
        <v>27620</v>
      </c>
      <c r="C6211" s="92" t="s">
        <v>38800</v>
      </c>
      <c r="D6211" s="93" t="s">
        <v>9567</v>
      </c>
      <c r="E6211" s="91"/>
      <c r="F6211" s="94">
        <v>37.39</v>
      </c>
      <c r="G6211" s="94">
        <v>39.259500000000003</v>
      </c>
      <c r="H6211" s="95">
        <v>5.0000000000000058E-2</v>
      </c>
      <c r="I6211" s="96">
        <v>0</v>
      </c>
      <c r="J6211" s="96">
        <v>0</v>
      </c>
      <c r="K6211" s="96">
        <v>0</v>
      </c>
    </row>
    <row r="6212" spans="1:11" s="97" customFormat="1" ht="12.75" x14ac:dyDescent="0.2">
      <c r="A6212" s="90" t="s">
        <v>20359</v>
      </c>
      <c r="B6212" s="91" t="s">
        <v>27621</v>
      </c>
      <c r="C6212" s="92" t="s">
        <v>38801</v>
      </c>
      <c r="D6212" s="93" t="s">
        <v>9569</v>
      </c>
      <c r="E6212" s="91"/>
      <c r="F6212" s="94">
        <v>35.82</v>
      </c>
      <c r="G6212" s="94">
        <v>37.610999999999997</v>
      </c>
      <c r="H6212" s="95">
        <v>4.9999999999999913E-2</v>
      </c>
      <c r="I6212" s="96">
        <v>2.1818181818181817</v>
      </c>
      <c r="J6212" s="96">
        <v>78.152727272727262</v>
      </c>
      <c r="K6212" s="96">
        <v>82.060363636363618</v>
      </c>
    </row>
    <row r="6213" spans="1:11" s="97" customFormat="1" ht="12.75" x14ac:dyDescent="0.2">
      <c r="A6213" s="90" t="s">
        <v>20359</v>
      </c>
      <c r="B6213" s="91" t="s">
        <v>27622</v>
      </c>
      <c r="C6213" s="92" t="s">
        <v>38802</v>
      </c>
      <c r="D6213" s="93" t="s">
        <v>9571</v>
      </c>
      <c r="E6213" s="91"/>
      <c r="F6213" s="94">
        <v>36.17</v>
      </c>
      <c r="G6213" s="94">
        <v>37.978499999999997</v>
      </c>
      <c r="H6213" s="95">
        <v>4.9999999999999864E-2</v>
      </c>
      <c r="I6213" s="96">
        <v>0</v>
      </c>
      <c r="J6213" s="96">
        <v>0</v>
      </c>
      <c r="K6213" s="96">
        <v>0</v>
      </c>
    </row>
    <row r="6214" spans="1:11" s="97" customFormat="1" ht="12.75" x14ac:dyDescent="0.2">
      <c r="A6214" s="90" t="s">
        <v>20359</v>
      </c>
      <c r="B6214" s="91" t="s">
        <v>27623</v>
      </c>
      <c r="C6214" s="92" t="s">
        <v>38803</v>
      </c>
      <c r="D6214" s="93" t="s">
        <v>9573</v>
      </c>
      <c r="E6214" s="91"/>
      <c r="F6214" s="94">
        <v>563.29999999999995</v>
      </c>
      <c r="G6214" s="94">
        <v>591.46500000000003</v>
      </c>
      <c r="H6214" s="95">
        <v>5.0000000000000142E-2</v>
      </c>
      <c r="I6214" s="96">
        <v>0</v>
      </c>
      <c r="J6214" s="96">
        <v>0</v>
      </c>
      <c r="K6214" s="96">
        <v>0</v>
      </c>
    </row>
    <row r="6215" spans="1:11" s="97" customFormat="1" ht="12.75" x14ac:dyDescent="0.2">
      <c r="A6215" s="90" t="s">
        <v>20359</v>
      </c>
      <c r="B6215" s="91" t="s">
        <v>27624</v>
      </c>
      <c r="C6215" s="92" t="s">
        <v>38804</v>
      </c>
      <c r="D6215" s="93" t="s">
        <v>9575</v>
      </c>
      <c r="E6215" s="91"/>
      <c r="F6215" s="94">
        <v>34.1</v>
      </c>
      <c r="G6215" s="94">
        <v>35.805</v>
      </c>
      <c r="H6215" s="95">
        <v>4.9999999999999947E-2</v>
      </c>
      <c r="I6215" s="96">
        <v>2533.090909090909</v>
      </c>
      <c r="J6215" s="96">
        <v>86378.4</v>
      </c>
      <c r="K6215" s="96">
        <v>90697.319999999992</v>
      </c>
    </row>
    <row r="6216" spans="1:11" s="97" customFormat="1" ht="12.75" x14ac:dyDescent="0.2">
      <c r="A6216" s="90" t="s">
        <v>20359</v>
      </c>
      <c r="B6216" s="91" t="s">
        <v>27625</v>
      </c>
      <c r="C6216" s="92" t="s">
        <v>38805</v>
      </c>
      <c r="D6216" s="93" t="s">
        <v>9575</v>
      </c>
      <c r="E6216" s="91"/>
      <c r="F6216" s="94">
        <v>34.1</v>
      </c>
      <c r="G6216" s="94">
        <v>35.805</v>
      </c>
      <c r="H6216" s="95">
        <v>4.9999999999999947E-2</v>
      </c>
      <c r="I6216" s="96">
        <v>0</v>
      </c>
      <c r="J6216" s="96">
        <v>0</v>
      </c>
      <c r="K6216" s="96">
        <v>0</v>
      </c>
    </row>
    <row r="6217" spans="1:11" s="97" customFormat="1" ht="12.75" x14ac:dyDescent="0.2">
      <c r="A6217" s="90" t="s">
        <v>20359</v>
      </c>
      <c r="B6217" s="91" t="s">
        <v>27626</v>
      </c>
      <c r="C6217" s="92" t="s">
        <v>38806</v>
      </c>
      <c r="D6217" s="93" t="s">
        <v>9577</v>
      </c>
      <c r="E6217" s="91"/>
      <c r="F6217" s="94">
        <v>60.07</v>
      </c>
      <c r="G6217" s="94">
        <v>63.073500000000003</v>
      </c>
      <c r="H6217" s="95">
        <v>5.0000000000000044E-2</v>
      </c>
      <c r="I6217" s="96">
        <v>2.1818181818181817</v>
      </c>
      <c r="J6217" s="96">
        <v>131.06181818181818</v>
      </c>
      <c r="K6217" s="96">
        <v>137.61490909090909</v>
      </c>
    </row>
    <row r="6218" spans="1:11" s="97" customFormat="1" ht="12.75" x14ac:dyDescent="0.2">
      <c r="A6218" s="90" t="s">
        <v>20359</v>
      </c>
      <c r="B6218" s="91" t="s">
        <v>27627</v>
      </c>
      <c r="C6218" s="92" t="s">
        <v>38807</v>
      </c>
      <c r="D6218" s="93" t="s">
        <v>9579</v>
      </c>
      <c r="E6218" s="91"/>
      <c r="F6218" s="94">
        <v>128.47999999999999</v>
      </c>
      <c r="G6218" s="94">
        <v>134.904</v>
      </c>
      <c r="H6218" s="95">
        <v>5.0000000000000058E-2</v>
      </c>
      <c r="I6218" s="96">
        <v>0</v>
      </c>
      <c r="J6218" s="96">
        <v>0</v>
      </c>
      <c r="K6218" s="96">
        <v>0</v>
      </c>
    </row>
    <row r="6219" spans="1:11" s="97" customFormat="1" ht="12.75" x14ac:dyDescent="0.2">
      <c r="A6219" s="90" t="s">
        <v>20359</v>
      </c>
      <c r="B6219" s="91" t="s">
        <v>27628</v>
      </c>
      <c r="C6219" s="92" t="s">
        <v>38808</v>
      </c>
      <c r="D6219" s="93" t="s">
        <v>9581</v>
      </c>
      <c r="E6219" s="91"/>
      <c r="F6219" s="94">
        <v>67.75</v>
      </c>
      <c r="G6219" s="94">
        <v>71.137500000000003</v>
      </c>
      <c r="H6219" s="95">
        <v>5.0000000000000044E-2</v>
      </c>
      <c r="I6219" s="96">
        <v>12</v>
      </c>
      <c r="J6219" s="96">
        <v>813</v>
      </c>
      <c r="K6219" s="96">
        <v>853.65000000000009</v>
      </c>
    </row>
    <row r="6220" spans="1:11" s="97" customFormat="1" ht="12.75" x14ac:dyDescent="0.2">
      <c r="A6220" s="90" t="s">
        <v>20359</v>
      </c>
      <c r="B6220" s="91" t="s">
        <v>27629</v>
      </c>
      <c r="C6220" s="92" t="s">
        <v>38809</v>
      </c>
      <c r="D6220" s="93" t="s">
        <v>9581</v>
      </c>
      <c r="E6220" s="91"/>
      <c r="F6220" s="94">
        <v>67.75</v>
      </c>
      <c r="G6220" s="94">
        <v>71.137500000000003</v>
      </c>
      <c r="H6220" s="95">
        <v>5.0000000000000044E-2</v>
      </c>
      <c r="I6220" s="96">
        <v>0</v>
      </c>
      <c r="J6220" s="96">
        <v>0</v>
      </c>
      <c r="K6220" s="96">
        <v>0</v>
      </c>
    </row>
    <row r="6221" spans="1:11" s="97" customFormat="1" ht="12.75" x14ac:dyDescent="0.2">
      <c r="A6221" s="90" t="s">
        <v>20359</v>
      </c>
      <c r="B6221" s="91" t="s">
        <v>27630</v>
      </c>
      <c r="C6221" s="92" t="s">
        <v>38810</v>
      </c>
      <c r="D6221" s="93" t="s">
        <v>9583</v>
      </c>
      <c r="E6221" s="91"/>
      <c r="F6221" s="94">
        <v>3.52</v>
      </c>
      <c r="G6221" s="94">
        <v>3.6960000000000002</v>
      </c>
      <c r="H6221" s="95">
        <v>5.0000000000000044E-2</v>
      </c>
      <c r="I6221" s="96">
        <v>0</v>
      </c>
      <c r="J6221" s="96">
        <v>0</v>
      </c>
      <c r="K6221" s="96">
        <v>0</v>
      </c>
    </row>
    <row r="6222" spans="1:11" s="97" customFormat="1" ht="12.75" x14ac:dyDescent="0.2">
      <c r="A6222" s="90" t="s">
        <v>20359</v>
      </c>
      <c r="B6222" s="91" t="s">
        <v>27631</v>
      </c>
      <c r="C6222" s="92" t="s">
        <v>38811</v>
      </c>
      <c r="D6222" s="93" t="s">
        <v>9585</v>
      </c>
      <c r="E6222" s="91"/>
      <c r="F6222" s="94">
        <v>53.22</v>
      </c>
      <c r="G6222" s="94">
        <v>55.881</v>
      </c>
      <c r="H6222" s="95">
        <v>5.0000000000000024E-2</v>
      </c>
      <c r="I6222" s="96">
        <v>0</v>
      </c>
      <c r="J6222" s="96">
        <v>0</v>
      </c>
      <c r="K6222" s="96">
        <v>0</v>
      </c>
    </row>
    <row r="6223" spans="1:11" s="97" customFormat="1" ht="12.75" x14ac:dyDescent="0.2">
      <c r="A6223" s="90" t="s">
        <v>20359</v>
      </c>
      <c r="B6223" s="91" t="s">
        <v>27632</v>
      </c>
      <c r="C6223" s="92" t="s">
        <v>38812</v>
      </c>
      <c r="D6223" s="93" t="s">
        <v>9587</v>
      </c>
      <c r="E6223" s="91"/>
      <c r="F6223" s="94">
        <v>69.56</v>
      </c>
      <c r="G6223" s="94">
        <v>73.037999999999997</v>
      </c>
      <c r="H6223" s="95">
        <v>4.999999999999992E-2</v>
      </c>
      <c r="I6223" s="96">
        <v>0</v>
      </c>
      <c r="J6223" s="96">
        <v>0</v>
      </c>
      <c r="K6223" s="96">
        <v>0</v>
      </c>
    </row>
    <row r="6224" spans="1:11" s="97" customFormat="1" ht="12.75" x14ac:dyDescent="0.2">
      <c r="A6224" s="90" t="s">
        <v>20359</v>
      </c>
      <c r="B6224" s="91" t="s">
        <v>27633</v>
      </c>
      <c r="C6224" s="92" t="s">
        <v>38813</v>
      </c>
      <c r="D6224" s="93" t="s">
        <v>9589</v>
      </c>
      <c r="E6224" s="91"/>
      <c r="F6224" s="94">
        <v>60.27</v>
      </c>
      <c r="G6224" s="94">
        <v>63.283499999999997</v>
      </c>
      <c r="H6224" s="95">
        <v>4.9999999999999885E-2</v>
      </c>
      <c r="I6224" s="96">
        <v>0</v>
      </c>
      <c r="J6224" s="96">
        <v>0</v>
      </c>
      <c r="K6224" s="96">
        <v>0</v>
      </c>
    </row>
    <row r="6225" spans="1:11" s="97" customFormat="1" ht="12.75" x14ac:dyDescent="0.2">
      <c r="A6225" s="90" t="s">
        <v>20359</v>
      </c>
      <c r="B6225" s="91" t="s">
        <v>27634</v>
      </c>
      <c r="C6225" s="92" t="s">
        <v>38814</v>
      </c>
      <c r="D6225" s="93" t="s">
        <v>9591</v>
      </c>
      <c r="E6225" s="91"/>
      <c r="F6225" s="94">
        <v>32.92</v>
      </c>
      <c r="G6225" s="94">
        <v>34.566000000000003</v>
      </c>
      <c r="H6225" s="95">
        <v>5.0000000000000024E-2</v>
      </c>
      <c r="I6225" s="96">
        <v>0</v>
      </c>
      <c r="J6225" s="96">
        <v>0</v>
      </c>
      <c r="K6225" s="96">
        <v>0</v>
      </c>
    </row>
    <row r="6226" spans="1:11" s="97" customFormat="1" ht="12.75" x14ac:dyDescent="0.2">
      <c r="A6226" s="90" t="s">
        <v>20359</v>
      </c>
      <c r="B6226" s="91" t="s">
        <v>27635</v>
      </c>
      <c r="C6226" s="92" t="s">
        <v>38815</v>
      </c>
      <c r="D6226" s="93" t="s">
        <v>9591</v>
      </c>
      <c r="E6226" s="91"/>
      <c r="F6226" s="94">
        <v>32.92</v>
      </c>
      <c r="G6226" s="94">
        <v>34.566000000000003</v>
      </c>
      <c r="H6226" s="95">
        <v>5.0000000000000024E-2</v>
      </c>
      <c r="I6226" s="96">
        <v>0</v>
      </c>
      <c r="J6226" s="96">
        <v>0</v>
      </c>
      <c r="K6226" s="96">
        <v>0</v>
      </c>
    </row>
    <row r="6227" spans="1:11" s="97" customFormat="1" ht="12.75" x14ac:dyDescent="0.2">
      <c r="A6227" s="90" t="s">
        <v>20359</v>
      </c>
      <c r="B6227" s="91" t="s">
        <v>27636</v>
      </c>
      <c r="C6227" s="92" t="s">
        <v>38816</v>
      </c>
      <c r="D6227" s="93" t="s">
        <v>9593</v>
      </c>
      <c r="E6227" s="91"/>
      <c r="F6227" s="94">
        <v>32.33</v>
      </c>
      <c r="G6227" s="94">
        <v>33.9465</v>
      </c>
      <c r="H6227" s="95">
        <v>5.0000000000000065E-2</v>
      </c>
      <c r="I6227" s="96">
        <v>0</v>
      </c>
      <c r="J6227" s="96">
        <v>0</v>
      </c>
      <c r="K6227" s="96">
        <v>0</v>
      </c>
    </row>
    <row r="6228" spans="1:11" s="97" customFormat="1" ht="12.75" x14ac:dyDescent="0.2">
      <c r="A6228" s="90" t="s">
        <v>20359</v>
      </c>
      <c r="B6228" s="91" t="s">
        <v>27637</v>
      </c>
      <c r="C6228" s="92" t="s">
        <v>38817</v>
      </c>
      <c r="D6228" s="93" t="s">
        <v>9595</v>
      </c>
      <c r="E6228" s="91"/>
      <c r="F6228" s="94">
        <v>94.26</v>
      </c>
      <c r="G6228" s="94">
        <v>98.972999999999999</v>
      </c>
      <c r="H6228" s="95">
        <v>4.9999999999999933E-2</v>
      </c>
      <c r="I6228" s="96">
        <v>30.545454545454547</v>
      </c>
      <c r="J6228" s="96">
        <v>2879.2145454545457</v>
      </c>
      <c r="K6228" s="96">
        <v>3023.1752727272728</v>
      </c>
    </row>
    <row r="6229" spans="1:11" s="97" customFormat="1" ht="12.75" x14ac:dyDescent="0.2">
      <c r="A6229" s="90" t="s">
        <v>20359</v>
      </c>
      <c r="B6229" s="91" t="s">
        <v>27638</v>
      </c>
      <c r="C6229" s="92" t="s">
        <v>38818</v>
      </c>
      <c r="D6229" s="93" t="s">
        <v>9595</v>
      </c>
      <c r="E6229" s="91"/>
      <c r="F6229" s="94">
        <v>94.26</v>
      </c>
      <c r="G6229" s="94">
        <v>98.972999999999999</v>
      </c>
      <c r="H6229" s="95">
        <v>4.9999999999999933E-2</v>
      </c>
      <c r="I6229" s="96">
        <v>0</v>
      </c>
      <c r="J6229" s="96">
        <v>0</v>
      </c>
      <c r="K6229" s="96">
        <v>0</v>
      </c>
    </row>
    <row r="6230" spans="1:11" s="97" customFormat="1" ht="12.75" x14ac:dyDescent="0.2">
      <c r="A6230" s="90" t="s">
        <v>20359</v>
      </c>
      <c r="B6230" s="91" t="s">
        <v>27639</v>
      </c>
      <c r="C6230" s="92" t="s">
        <v>38819</v>
      </c>
      <c r="D6230" s="93" t="s">
        <v>9597</v>
      </c>
      <c r="E6230" s="91"/>
      <c r="F6230" s="94">
        <v>17.71</v>
      </c>
      <c r="G6230" s="94">
        <v>18.595500000000001</v>
      </c>
      <c r="H6230" s="95">
        <v>5.0000000000000017E-2</v>
      </c>
      <c r="I6230" s="96">
        <v>577.09090909090912</v>
      </c>
      <c r="J6230" s="96">
        <v>10220.280000000001</v>
      </c>
      <c r="K6230" s="96">
        <v>10731.294000000002</v>
      </c>
    </row>
    <row r="6231" spans="1:11" s="97" customFormat="1" ht="12.75" x14ac:dyDescent="0.2">
      <c r="A6231" s="90" t="s">
        <v>20359</v>
      </c>
      <c r="B6231" s="91" t="s">
        <v>27640</v>
      </c>
      <c r="C6231" s="92" t="s">
        <v>38820</v>
      </c>
      <c r="D6231" s="93" t="s">
        <v>9597</v>
      </c>
      <c r="E6231" s="91"/>
      <c r="F6231" s="94">
        <v>17.71</v>
      </c>
      <c r="G6231" s="94">
        <v>18.595500000000001</v>
      </c>
      <c r="H6231" s="95">
        <v>5.0000000000000017E-2</v>
      </c>
      <c r="I6231" s="96">
        <v>0</v>
      </c>
      <c r="J6231" s="96">
        <v>0</v>
      </c>
      <c r="K6231" s="96">
        <v>0</v>
      </c>
    </row>
    <row r="6232" spans="1:11" s="97" customFormat="1" ht="12.75" x14ac:dyDescent="0.2">
      <c r="A6232" s="90" t="s">
        <v>20359</v>
      </c>
      <c r="B6232" s="91" t="s">
        <v>27641</v>
      </c>
      <c r="C6232" s="92" t="s">
        <v>38821</v>
      </c>
      <c r="D6232" s="93" t="s">
        <v>9597</v>
      </c>
      <c r="E6232" s="91"/>
      <c r="F6232" s="94">
        <v>17.71</v>
      </c>
      <c r="G6232" s="94">
        <v>18.595500000000001</v>
      </c>
      <c r="H6232" s="95">
        <v>5.0000000000000017E-2</v>
      </c>
      <c r="I6232" s="96">
        <v>0</v>
      </c>
      <c r="J6232" s="96">
        <v>0</v>
      </c>
      <c r="K6232" s="96">
        <v>0</v>
      </c>
    </row>
    <row r="6233" spans="1:11" s="97" customFormat="1" ht="12.75" x14ac:dyDescent="0.2">
      <c r="A6233" s="90" t="s">
        <v>20359</v>
      </c>
      <c r="B6233" s="91" t="s">
        <v>27642</v>
      </c>
      <c r="C6233" s="92" t="s">
        <v>38822</v>
      </c>
      <c r="D6233" s="93" t="s">
        <v>9597</v>
      </c>
      <c r="E6233" s="91"/>
      <c r="F6233" s="94">
        <v>17.71</v>
      </c>
      <c r="G6233" s="94">
        <v>18.595500000000001</v>
      </c>
      <c r="H6233" s="95">
        <v>5.0000000000000017E-2</v>
      </c>
      <c r="I6233" s="96">
        <v>0</v>
      </c>
      <c r="J6233" s="96">
        <v>0</v>
      </c>
      <c r="K6233" s="96">
        <v>0</v>
      </c>
    </row>
    <row r="6234" spans="1:11" s="97" customFormat="1" ht="12.75" x14ac:dyDescent="0.2">
      <c r="A6234" s="90" t="s">
        <v>20359</v>
      </c>
      <c r="B6234" s="91" t="s">
        <v>27643</v>
      </c>
      <c r="C6234" s="92" t="s">
        <v>38823</v>
      </c>
      <c r="D6234" s="93" t="s">
        <v>9599</v>
      </c>
      <c r="E6234" s="91"/>
      <c r="F6234" s="94">
        <v>35.630000000000003</v>
      </c>
      <c r="G6234" s="94">
        <v>37.411499999999997</v>
      </c>
      <c r="H6234" s="95">
        <v>4.9999999999999829E-2</v>
      </c>
      <c r="I6234" s="96">
        <v>0</v>
      </c>
      <c r="J6234" s="96">
        <v>0</v>
      </c>
      <c r="K6234" s="96">
        <v>0</v>
      </c>
    </row>
    <row r="6235" spans="1:11" s="97" customFormat="1" ht="12.75" x14ac:dyDescent="0.2">
      <c r="A6235" s="90" t="s">
        <v>20359</v>
      </c>
      <c r="B6235" s="91" t="s">
        <v>27644</v>
      </c>
      <c r="C6235" s="92" t="s">
        <v>38824</v>
      </c>
      <c r="D6235" s="93" t="s">
        <v>9601</v>
      </c>
      <c r="E6235" s="91"/>
      <c r="F6235" s="94">
        <v>35.74</v>
      </c>
      <c r="G6235" s="94">
        <v>37.527000000000001</v>
      </c>
      <c r="H6235" s="95">
        <v>4.9999999999999968E-2</v>
      </c>
      <c r="I6235" s="96">
        <v>36</v>
      </c>
      <c r="J6235" s="96">
        <v>1286.6400000000001</v>
      </c>
      <c r="K6235" s="96">
        <v>1350.972</v>
      </c>
    </row>
    <row r="6236" spans="1:11" s="97" customFormat="1" ht="12.75" x14ac:dyDescent="0.2">
      <c r="A6236" s="90" t="s">
        <v>20359</v>
      </c>
      <c r="B6236" s="91" t="s">
        <v>27645</v>
      </c>
      <c r="C6236" s="92" t="s">
        <v>38825</v>
      </c>
      <c r="D6236" s="93" t="s">
        <v>9601</v>
      </c>
      <c r="E6236" s="91"/>
      <c r="F6236" s="94">
        <v>34.387272727272702</v>
      </c>
      <c r="G6236" s="94">
        <v>36.106636363636333</v>
      </c>
      <c r="H6236" s="95">
        <v>4.9999999999999899E-2</v>
      </c>
      <c r="I6236" s="96">
        <v>0</v>
      </c>
      <c r="J6236" s="96">
        <v>0</v>
      </c>
      <c r="K6236" s="96">
        <v>0</v>
      </c>
    </row>
    <row r="6237" spans="1:11" s="97" customFormat="1" ht="12.75" x14ac:dyDescent="0.2">
      <c r="A6237" s="90" t="s">
        <v>20359</v>
      </c>
      <c r="B6237" s="91" t="s">
        <v>27646</v>
      </c>
      <c r="C6237" s="92" t="s">
        <v>38826</v>
      </c>
      <c r="D6237" s="93" t="s">
        <v>9603</v>
      </c>
      <c r="E6237" s="91"/>
      <c r="F6237" s="94">
        <v>85.75</v>
      </c>
      <c r="G6237" s="94">
        <v>90.037499999999994</v>
      </c>
      <c r="H6237" s="95">
        <v>4.9999999999999933E-2</v>
      </c>
      <c r="I6237" s="96">
        <v>0</v>
      </c>
      <c r="J6237" s="96">
        <v>0</v>
      </c>
      <c r="K6237" s="96">
        <v>0</v>
      </c>
    </row>
    <row r="6238" spans="1:11" s="97" customFormat="1" ht="12.75" x14ac:dyDescent="0.2">
      <c r="A6238" s="90" t="s">
        <v>20359</v>
      </c>
      <c r="B6238" s="91" t="s">
        <v>27647</v>
      </c>
      <c r="C6238" s="92" t="s">
        <v>38827</v>
      </c>
      <c r="D6238" s="93" t="s">
        <v>9605</v>
      </c>
      <c r="E6238" s="91"/>
      <c r="F6238" s="94">
        <v>162.21</v>
      </c>
      <c r="G6238" s="94">
        <v>170.32050000000001</v>
      </c>
      <c r="H6238" s="95">
        <v>5.000000000000001E-2</v>
      </c>
      <c r="I6238" s="96">
        <v>0</v>
      </c>
      <c r="J6238" s="96">
        <v>0</v>
      </c>
      <c r="K6238" s="96">
        <v>0</v>
      </c>
    </row>
    <row r="6239" spans="1:11" s="97" customFormat="1" ht="12.75" x14ac:dyDescent="0.2">
      <c r="A6239" s="90" t="s">
        <v>20359</v>
      </c>
      <c r="B6239" s="91" t="s">
        <v>27648</v>
      </c>
      <c r="C6239" s="92" t="s">
        <v>38828</v>
      </c>
      <c r="D6239" s="93" t="s">
        <v>9607</v>
      </c>
      <c r="E6239" s="91"/>
      <c r="F6239" s="94">
        <v>46.75</v>
      </c>
      <c r="G6239" s="94">
        <v>49.087499999999999</v>
      </c>
      <c r="H6239" s="95">
        <v>4.9999999999999968E-2</v>
      </c>
      <c r="I6239" s="96">
        <v>0</v>
      </c>
      <c r="J6239" s="96">
        <v>0</v>
      </c>
      <c r="K6239" s="96">
        <v>0</v>
      </c>
    </row>
    <row r="6240" spans="1:11" s="97" customFormat="1" ht="12.75" x14ac:dyDescent="0.2">
      <c r="A6240" s="90" t="s">
        <v>20359</v>
      </c>
      <c r="B6240" s="91" t="s">
        <v>27649</v>
      </c>
      <c r="C6240" s="92" t="s">
        <v>38829</v>
      </c>
      <c r="D6240" s="93" t="s">
        <v>9609</v>
      </c>
      <c r="E6240" s="91"/>
      <c r="F6240" s="94">
        <v>38.200000000000003</v>
      </c>
      <c r="G6240" s="94">
        <v>40.11</v>
      </c>
      <c r="H6240" s="95">
        <v>4.9999999999999906E-2</v>
      </c>
      <c r="I6240" s="96">
        <v>0</v>
      </c>
      <c r="J6240" s="96">
        <v>0</v>
      </c>
      <c r="K6240" s="96">
        <v>0</v>
      </c>
    </row>
    <row r="6241" spans="1:11" s="97" customFormat="1" ht="12.75" x14ac:dyDescent="0.2">
      <c r="A6241" s="90" t="s">
        <v>20359</v>
      </c>
      <c r="B6241" s="91" t="s">
        <v>27650</v>
      </c>
      <c r="C6241" s="92" t="s">
        <v>38830</v>
      </c>
      <c r="D6241" s="93" t="s">
        <v>9611</v>
      </c>
      <c r="E6241" s="91"/>
      <c r="F6241" s="94">
        <v>37.85</v>
      </c>
      <c r="G6241" s="94">
        <v>39.7425</v>
      </c>
      <c r="H6241" s="95">
        <v>4.9999999999999954E-2</v>
      </c>
      <c r="I6241" s="96">
        <v>0</v>
      </c>
      <c r="J6241" s="96">
        <v>0</v>
      </c>
      <c r="K6241" s="96">
        <v>0</v>
      </c>
    </row>
    <row r="6242" spans="1:11" s="97" customFormat="1" ht="12.75" x14ac:dyDescent="0.2">
      <c r="A6242" s="90" t="s">
        <v>20359</v>
      </c>
      <c r="B6242" s="91" t="s">
        <v>27651</v>
      </c>
      <c r="C6242" s="92" t="s">
        <v>38831</v>
      </c>
      <c r="D6242" s="93" t="s">
        <v>9613</v>
      </c>
      <c r="E6242" s="91"/>
      <c r="F6242" s="94">
        <v>46.82</v>
      </c>
      <c r="G6242" s="94">
        <v>49.161000000000001</v>
      </c>
      <c r="H6242" s="95">
        <v>5.0000000000000024E-2</v>
      </c>
      <c r="I6242" s="96">
        <v>2.1818181818181817</v>
      </c>
      <c r="J6242" s="96">
        <v>102.15272727272726</v>
      </c>
      <c r="K6242" s="96">
        <v>107.26036363636364</v>
      </c>
    </row>
    <row r="6243" spans="1:11" s="97" customFormat="1" ht="12.75" x14ac:dyDescent="0.2">
      <c r="A6243" s="90" t="s">
        <v>20359</v>
      </c>
      <c r="B6243" s="91" t="s">
        <v>27652</v>
      </c>
      <c r="C6243" s="92" t="s">
        <v>38832</v>
      </c>
      <c r="D6243" s="93" t="s">
        <v>9615</v>
      </c>
      <c r="E6243" s="91"/>
      <c r="F6243" s="94">
        <v>129.15</v>
      </c>
      <c r="G6243" s="94">
        <v>135.60749999999999</v>
      </c>
      <c r="H6243" s="95">
        <v>4.9999999999999857E-2</v>
      </c>
      <c r="I6243" s="96">
        <v>0</v>
      </c>
      <c r="J6243" s="96">
        <v>0</v>
      </c>
      <c r="K6243" s="96">
        <v>0</v>
      </c>
    </row>
    <row r="6244" spans="1:11" s="97" customFormat="1" ht="12.75" x14ac:dyDescent="0.2">
      <c r="A6244" s="90" t="s">
        <v>20359</v>
      </c>
      <c r="B6244" s="91" t="s">
        <v>27653</v>
      </c>
      <c r="C6244" s="92" t="s">
        <v>38833</v>
      </c>
      <c r="D6244" s="93" t="s">
        <v>9617</v>
      </c>
      <c r="E6244" s="91"/>
      <c r="F6244" s="94">
        <v>170.48</v>
      </c>
      <c r="G6244" s="94">
        <v>179.00399999999999</v>
      </c>
      <c r="H6244" s="95">
        <v>5.000000000000001E-2</v>
      </c>
      <c r="I6244" s="96">
        <v>0</v>
      </c>
      <c r="J6244" s="96">
        <v>0</v>
      </c>
      <c r="K6244" s="96">
        <v>0</v>
      </c>
    </row>
    <row r="6245" spans="1:11" s="97" customFormat="1" ht="12.75" x14ac:dyDescent="0.2">
      <c r="A6245" s="90" t="s">
        <v>20359</v>
      </c>
      <c r="B6245" s="91" t="s">
        <v>27654</v>
      </c>
      <c r="C6245" s="92" t="s">
        <v>38834</v>
      </c>
      <c r="D6245" s="93" t="s">
        <v>9619</v>
      </c>
      <c r="E6245" s="91"/>
      <c r="F6245" s="94">
        <v>37.909999999999997</v>
      </c>
      <c r="G6245" s="94">
        <v>39.805500000000002</v>
      </c>
      <c r="H6245" s="95">
        <v>5.0000000000000148E-2</v>
      </c>
      <c r="I6245" s="96">
        <v>1.0909090909090908</v>
      </c>
      <c r="J6245" s="96">
        <v>41.356363636363632</v>
      </c>
      <c r="K6245" s="96">
        <v>43.424181818181815</v>
      </c>
    </row>
    <row r="6246" spans="1:11" s="97" customFormat="1" ht="12.75" x14ac:dyDescent="0.2">
      <c r="A6246" s="90" t="s">
        <v>20359</v>
      </c>
      <c r="B6246" s="91" t="s">
        <v>27655</v>
      </c>
      <c r="C6246" s="92" t="s">
        <v>38835</v>
      </c>
      <c r="D6246" s="93" t="s">
        <v>9619</v>
      </c>
      <c r="E6246" s="91"/>
      <c r="F6246" s="94">
        <v>37.909999999999997</v>
      </c>
      <c r="G6246" s="94">
        <v>39.805500000000002</v>
      </c>
      <c r="H6246" s="95">
        <v>5.0000000000000148E-2</v>
      </c>
      <c r="I6246" s="96">
        <v>0</v>
      </c>
      <c r="J6246" s="96">
        <v>0</v>
      </c>
      <c r="K6246" s="96">
        <v>0</v>
      </c>
    </row>
    <row r="6247" spans="1:11" s="97" customFormat="1" ht="12.75" x14ac:dyDescent="0.2">
      <c r="A6247" s="90" t="s">
        <v>20359</v>
      </c>
      <c r="B6247" s="91" t="s">
        <v>27656</v>
      </c>
      <c r="C6247" s="92" t="s">
        <v>38836</v>
      </c>
      <c r="D6247" s="93" t="s">
        <v>9621</v>
      </c>
      <c r="E6247" s="91"/>
      <c r="F6247" s="94">
        <v>41.32</v>
      </c>
      <c r="G6247" s="94">
        <v>43.386000000000003</v>
      </c>
      <c r="H6247" s="95">
        <v>5.0000000000000058E-2</v>
      </c>
      <c r="I6247" s="96">
        <v>0</v>
      </c>
      <c r="J6247" s="96">
        <v>0</v>
      </c>
      <c r="K6247" s="96">
        <v>0</v>
      </c>
    </row>
    <row r="6248" spans="1:11" s="97" customFormat="1" ht="12.75" x14ac:dyDescent="0.2">
      <c r="A6248" s="90" t="s">
        <v>20359</v>
      </c>
      <c r="B6248" s="91" t="s">
        <v>27657</v>
      </c>
      <c r="C6248" s="92" t="s">
        <v>38837</v>
      </c>
      <c r="D6248" s="93" t="s">
        <v>9623</v>
      </c>
      <c r="E6248" s="91"/>
      <c r="F6248" s="94">
        <v>36.700000000000003</v>
      </c>
      <c r="G6248" s="94">
        <v>38.534999999999997</v>
      </c>
      <c r="H6248" s="95">
        <v>4.9999999999999822E-2</v>
      </c>
      <c r="I6248" s="96">
        <v>0</v>
      </c>
      <c r="J6248" s="96">
        <v>0</v>
      </c>
      <c r="K6248" s="96">
        <v>0</v>
      </c>
    </row>
    <row r="6249" spans="1:11" s="97" customFormat="1" ht="12.75" x14ac:dyDescent="0.2">
      <c r="A6249" s="90" t="s">
        <v>20359</v>
      </c>
      <c r="B6249" s="91" t="s">
        <v>27658</v>
      </c>
      <c r="C6249" s="92" t="s">
        <v>38838</v>
      </c>
      <c r="D6249" s="93" t="s">
        <v>9625</v>
      </c>
      <c r="E6249" s="91"/>
      <c r="F6249" s="94">
        <v>36.659999999999997</v>
      </c>
      <c r="G6249" s="94">
        <v>38.493000000000002</v>
      </c>
      <c r="H6249" s="95">
        <v>5.0000000000000155E-2</v>
      </c>
      <c r="I6249" s="96">
        <v>0</v>
      </c>
      <c r="J6249" s="96">
        <v>0</v>
      </c>
      <c r="K6249" s="96">
        <v>0</v>
      </c>
    </row>
    <row r="6250" spans="1:11" s="97" customFormat="1" ht="12.75" x14ac:dyDescent="0.2">
      <c r="A6250" s="90" t="s">
        <v>20359</v>
      </c>
      <c r="B6250" s="91" t="s">
        <v>27659</v>
      </c>
      <c r="C6250" s="92" t="s">
        <v>38839</v>
      </c>
      <c r="D6250" s="93" t="s">
        <v>9627</v>
      </c>
      <c r="E6250" s="91"/>
      <c r="F6250" s="94">
        <v>36.380000000000003</v>
      </c>
      <c r="G6250" s="94">
        <v>38.198999999999998</v>
      </c>
      <c r="H6250" s="95">
        <v>4.9999999999999871E-2</v>
      </c>
      <c r="I6250" s="96">
        <v>0</v>
      </c>
      <c r="J6250" s="96">
        <v>0</v>
      </c>
      <c r="K6250" s="96">
        <v>0</v>
      </c>
    </row>
    <row r="6251" spans="1:11" s="97" customFormat="1" ht="12.75" x14ac:dyDescent="0.2">
      <c r="A6251" s="90" t="s">
        <v>20359</v>
      </c>
      <c r="B6251" s="91" t="s">
        <v>27660</v>
      </c>
      <c r="C6251" s="92" t="s">
        <v>38840</v>
      </c>
      <c r="D6251" s="93" t="s">
        <v>9629</v>
      </c>
      <c r="E6251" s="91"/>
      <c r="F6251" s="94">
        <v>46.06</v>
      </c>
      <c r="G6251" s="94">
        <v>48.363</v>
      </c>
      <c r="H6251" s="95">
        <v>4.999999999999994E-2</v>
      </c>
      <c r="I6251" s="96">
        <v>0</v>
      </c>
      <c r="J6251" s="96">
        <v>0</v>
      </c>
      <c r="K6251" s="96">
        <v>0</v>
      </c>
    </row>
    <row r="6252" spans="1:11" s="97" customFormat="1" ht="12.75" x14ac:dyDescent="0.2">
      <c r="A6252" s="90" t="s">
        <v>20359</v>
      </c>
      <c r="B6252" s="91" t="s">
        <v>27661</v>
      </c>
      <c r="C6252" s="92" t="s">
        <v>38841</v>
      </c>
      <c r="D6252" s="93" t="s">
        <v>9629</v>
      </c>
      <c r="E6252" s="91"/>
      <c r="F6252" s="94">
        <v>46.06</v>
      </c>
      <c r="G6252" s="94">
        <v>48.363</v>
      </c>
      <c r="H6252" s="95">
        <v>4.999999999999994E-2</v>
      </c>
      <c r="I6252" s="96">
        <v>0</v>
      </c>
      <c r="J6252" s="96">
        <v>0</v>
      </c>
      <c r="K6252" s="96">
        <v>0</v>
      </c>
    </row>
    <row r="6253" spans="1:11" s="97" customFormat="1" ht="12.75" x14ac:dyDescent="0.2">
      <c r="A6253" s="90" t="s">
        <v>20359</v>
      </c>
      <c r="B6253" s="91" t="s">
        <v>27662</v>
      </c>
      <c r="C6253" s="92" t="s">
        <v>38842</v>
      </c>
      <c r="D6253" s="93" t="s">
        <v>9631</v>
      </c>
      <c r="E6253" s="91"/>
      <c r="F6253" s="94">
        <v>38.58</v>
      </c>
      <c r="G6253" s="94">
        <v>40.509</v>
      </c>
      <c r="H6253" s="95">
        <v>5.0000000000000058E-2</v>
      </c>
      <c r="I6253" s="96">
        <v>0</v>
      </c>
      <c r="J6253" s="96">
        <v>0</v>
      </c>
      <c r="K6253" s="96">
        <v>0</v>
      </c>
    </row>
    <row r="6254" spans="1:11" s="97" customFormat="1" ht="12.75" x14ac:dyDescent="0.2">
      <c r="A6254" s="90" t="s">
        <v>20359</v>
      </c>
      <c r="B6254" s="91" t="s">
        <v>27663</v>
      </c>
      <c r="C6254" s="92" t="s">
        <v>38843</v>
      </c>
      <c r="D6254" s="93" t="s">
        <v>9633</v>
      </c>
      <c r="E6254" s="91"/>
      <c r="F6254" s="94">
        <v>34.78</v>
      </c>
      <c r="G6254" s="94">
        <v>36.518999999999998</v>
      </c>
      <c r="H6254" s="95">
        <v>4.999999999999992E-2</v>
      </c>
      <c r="I6254" s="96">
        <v>2.1818181818181817</v>
      </c>
      <c r="J6254" s="96">
        <v>75.883636363636356</v>
      </c>
      <c r="K6254" s="96">
        <v>79.677818181818168</v>
      </c>
    </row>
    <row r="6255" spans="1:11" s="97" customFormat="1" ht="12.75" x14ac:dyDescent="0.2">
      <c r="A6255" s="90" t="s">
        <v>20359</v>
      </c>
      <c r="B6255" s="91" t="s">
        <v>27664</v>
      </c>
      <c r="C6255" s="92" t="s">
        <v>38844</v>
      </c>
      <c r="D6255" s="93" t="s">
        <v>9635</v>
      </c>
      <c r="E6255" s="91"/>
      <c r="F6255" s="94">
        <v>34.56</v>
      </c>
      <c r="G6255" s="94">
        <v>36.287999999999997</v>
      </c>
      <c r="H6255" s="95">
        <v>4.9999999999999836E-2</v>
      </c>
      <c r="I6255" s="96">
        <v>1563.2727272727273</v>
      </c>
      <c r="J6255" s="96">
        <v>54026.705454545459</v>
      </c>
      <c r="K6255" s="96">
        <v>56728.040727272724</v>
      </c>
    </row>
    <row r="6256" spans="1:11" s="97" customFormat="1" ht="12.75" x14ac:dyDescent="0.2">
      <c r="A6256" s="90" t="s">
        <v>20359</v>
      </c>
      <c r="B6256" s="91" t="s">
        <v>27665</v>
      </c>
      <c r="C6256" s="92" t="s">
        <v>38845</v>
      </c>
      <c r="D6256" s="93" t="s">
        <v>9635</v>
      </c>
      <c r="E6256" s="91"/>
      <c r="F6256" s="94">
        <v>34.56</v>
      </c>
      <c r="G6256" s="94">
        <v>36.287999999999997</v>
      </c>
      <c r="H6256" s="95">
        <v>4.9999999999999836E-2</v>
      </c>
      <c r="I6256" s="96">
        <v>0</v>
      </c>
      <c r="J6256" s="96">
        <v>0</v>
      </c>
      <c r="K6256" s="96">
        <v>0</v>
      </c>
    </row>
    <row r="6257" spans="1:11" s="97" customFormat="1" ht="12.75" x14ac:dyDescent="0.2">
      <c r="A6257" s="90" t="s">
        <v>20359</v>
      </c>
      <c r="B6257" s="91" t="s">
        <v>27666</v>
      </c>
      <c r="C6257" s="92" t="s">
        <v>38846</v>
      </c>
      <c r="D6257" s="93" t="s">
        <v>9635</v>
      </c>
      <c r="E6257" s="91"/>
      <c r="F6257" s="94">
        <v>34.56</v>
      </c>
      <c r="G6257" s="94">
        <v>36.287999999999997</v>
      </c>
      <c r="H6257" s="95">
        <v>4.9999999999999836E-2</v>
      </c>
      <c r="I6257" s="96">
        <v>0</v>
      </c>
      <c r="J6257" s="96">
        <v>0</v>
      </c>
      <c r="K6257" s="96">
        <v>0</v>
      </c>
    </row>
    <row r="6258" spans="1:11" s="97" customFormat="1" ht="12.75" x14ac:dyDescent="0.2">
      <c r="A6258" s="90" t="s">
        <v>20359</v>
      </c>
      <c r="B6258" s="91" t="s">
        <v>27667</v>
      </c>
      <c r="C6258" s="92" t="s">
        <v>38847</v>
      </c>
      <c r="D6258" s="93" t="s">
        <v>9635</v>
      </c>
      <c r="E6258" s="91"/>
      <c r="F6258" s="94">
        <v>34.56</v>
      </c>
      <c r="G6258" s="94">
        <v>36.287999999999997</v>
      </c>
      <c r="H6258" s="95">
        <v>4.9999999999999836E-2</v>
      </c>
      <c r="I6258" s="96">
        <v>0</v>
      </c>
      <c r="J6258" s="96">
        <v>0</v>
      </c>
      <c r="K6258" s="96">
        <v>0</v>
      </c>
    </row>
    <row r="6259" spans="1:11" s="97" customFormat="1" ht="12.75" x14ac:dyDescent="0.2">
      <c r="A6259" s="90" t="s">
        <v>20359</v>
      </c>
      <c r="B6259" s="91" t="s">
        <v>27668</v>
      </c>
      <c r="C6259" s="92" t="s">
        <v>38848</v>
      </c>
      <c r="D6259" s="93" t="s">
        <v>9635</v>
      </c>
      <c r="E6259" s="91"/>
      <c r="F6259" s="94">
        <v>34.56</v>
      </c>
      <c r="G6259" s="94">
        <v>36.287999999999997</v>
      </c>
      <c r="H6259" s="95">
        <v>4.9999999999999836E-2</v>
      </c>
      <c r="I6259" s="96">
        <v>0</v>
      </c>
      <c r="J6259" s="96">
        <v>0</v>
      </c>
      <c r="K6259" s="96">
        <v>0</v>
      </c>
    </row>
    <row r="6260" spans="1:11" s="97" customFormat="1" ht="12.75" x14ac:dyDescent="0.2">
      <c r="A6260" s="90" t="s">
        <v>20359</v>
      </c>
      <c r="B6260" s="91" t="s">
        <v>27669</v>
      </c>
      <c r="C6260" s="92" t="s">
        <v>38849</v>
      </c>
      <c r="D6260" s="93" t="s">
        <v>9635</v>
      </c>
      <c r="E6260" s="91"/>
      <c r="F6260" s="94">
        <v>34.56</v>
      </c>
      <c r="G6260" s="94">
        <v>36.287999999999997</v>
      </c>
      <c r="H6260" s="95">
        <v>4.9999999999999836E-2</v>
      </c>
      <c r="I6260" s="96">
        <v>0</v>
      </c>
      <c r="J6260" s="96">
        <v>0</v>
      </c>
      <c r="K6260" s="96">
        <v>0</v>
      </c>
    </row>
    <row r="6261" spans="1:11" s="97" customFormat="1" ht="12.75" x14ac:dyDescent="0.2">
      <c r="A6261" s="90" t="s">
        <v>20359</v>
      </c>
      <c r="B6261" s="91" t="s">
        <v>27670</v>
      </c>
      <c r="C6261" s="92" t="s">
        <v>38850</v>
      </c>
      <c r="D6261" s="93" t="s">
        <v>9637</v>
      </c>
      <c r="E6261" s="91"/>
      <c r="F6261" s="94">
        <v>199.13</v>
      </c>
      <c r="G6261" s="94">
        <v>209.0865</v>
      </c>
      <c r="H6261" s="95">
        <v>5.0000000000000031E-2</v>
      </c>
      <c r="I6261" s="96">
        <v>0</v>
      </c>
      <c r="J6261" s="96">
        <v>0</v>
      </c>
      <c r="K6261" s="96">
        <v>0</v>
      </c>
    </row>
    <row r="6262" spans="1:11" s="97" customFormat="1" ht="12.75" x14ac:dyDescent="0.2">
      <c r="A6262" s="90" t="s">
        <v>20359</v>
      </c>
      <c r="B6262" s="91" t="s">
        <v>27671</v>
      </c>
      <c r="C6262" s="92" t="s">
        <v>38851</v>
      </c>
      <c r="D6262" s="93" t="s">
        <v>9639</v>
      </c>
      <c r="E6262" s="91"/>
      <c r="F6262" s="94">
        <v>32.369999999999997</v>
      </c>
      <c r="G6262" s="94">
        <v>33.988500000000002</v>
      </c>
      <c r="H6262" s="95">
        <v>5.0000000000000142E-2</v>
      </c>
      <c r="I6262" s="96">
        <v>22.90909090909091</v>
      </c>
      <c r="J6262" s="96">
        <v>741.56727272727267</v>
      </c>
      <c r="K6262" s="96">
        <v>778.64563636363641</v>
      </c>
    </row>
    <row r="6263" spans="1:11" s="97" customFormat="1" ht="12.75" x14ac:dyDescent="0.2">
      <c r="A6263" s="90" t="s">
        <v>20359</v>
      </c>
      <c r="B6263" s="91" t="s">
        <v>27672</v>
      </c>
      <c r="C6263" s="92" t="s">
        <v>38852</v>
      </c>
      <c r="D6263" s="93" t="s">
        <v>9639</v>
      </c>
      <c r="E6263" s="91"/>
      <c r="F6263" s="94">
        <v>32.369999999999997</v>
      </c>
      <c r="G6263" s="94">
        <v>33.988500000000002</v>
      </c>
      <c r="H6263" s="95">
        <v>5.0000000000000142E-2</v>
      </c>
      <c r="I6263" s="96">
        <v>0</v>
      </c>
      <c r="J6263" s="96">
        <v>0</v>
      </c>
      <c r="K6263" s="96">
        <v>0</v>
      </c>
    </row>
    <row r="6264" spans="1:11" s="97" customFormat="1" ht="12.75" x14ac:dyDescent="0.2">
      <c r="A6264" s="90" t="s">
        <v>20359</v>
      </c>
      <c r="B6264" s="91" t="s">
        <v>27673</v>
      </c>
      <c r="C6264" s="92" t="s">
        <v>38853</v>
      </c>
      <c r="D6264" s="93" t="s">
        <v>9641</v>
      </c>
      <c r="E6264" s="91"/>
      <c r="F6264" s="94">
        <v>38.479999999999997</v>
      </c>
      <c r="G6264" s="94">
        <v>40.404000000000003</v>
      </c>
      <c r="H6264" s="95">
        <v>5.0000000000000176E-2</v>
      </c>
      <c r="I6264" s="96">
        <v>48</v>
      </c>
      <c r="J6264" s="96">
        <v>1847.04</v>
      </c>
      <c r="K6264" s="96">
        <v>1939.3920000000003</v>
      </c>
    </row>
    <row r="6265" spans="1:11" s="97" customFormat="1" ht="12.75" x14ac:dyDescent="0.2">
      <c r="A6265" s="90" t="s">
        <v>20359</v>
      </c>
      <c r="B6265" s="91" t="s">
        <v>27674</v>
      </c>
      <c r="C6265" s="92" t="s">
        <v>38854</v>
      </c>
      <c r="D6265" s="93" t="s">
        <v>9643</v>
      </c>
      <c r="E6265" s="91" t="s">
        <v>9644</v>
      </c>
      <c r="F6265" s="94">
        <v>97.25</v>
      </c>
      <c r="G6265" s="94">
        <v>102.1125</v>
      </c>
      <c r="H6265" s="95">
        <v>4.9999999999999968E-2</v>
      </c>
      <c r="I6265" s="96">
        <v>4.3636363636363633</v>
      </c>
      <c r="J6265" s="96">
        <v>424.36363636363632</v>
      </c>
      <c r="K6265" s="96">
        <v>445.58181818181816</v>
      </c>
    </row>
    <row r="6266" spans="1:11" s="97" customFormat="1" ht="12.75" x14ac:dyDescent="0.2">
      <c r="A6266" s="90" t="s">
        <v>20359</v>
      </c>
      <c r="B6266" s="91" t="s">
        <v>27675</v>
      </c>
      <c r="C6266" s="92" t="s">
        <v>38855</v>
      </c>
      <c r="D6266" s="93" t="s">
        <v>9643</v>
      </c>
      <c r="E6266" s="91" t="s">
        <v>9644</v>
      </c>
      <c r="F6266" s="94">
        <v>97.25</v>
      </c>
      <c r="G6266" s="94">
        <v>102.1125</v>
      </c>
      <c r="H6266" s="95">
        <v>4.9999999999999968E-2</v>
      </c>
      <c r="I6266" s="96">
        <v>0</v>
      </c>
      <c r="J6266" s="96">
        <v>0</v>
      </c>
      <c r="K6266" s="96">
        <v>0</v>
      </c>
    </row>
    <row r="6267" spans="1:11" s="97" customFormat="1" ht="12.75" x14ac:dyDescent="0.2">
      <c r="A6267" s="90" t="s">
        <v>20359</v>
      </c>
      <c r="B6267" s="91" t="s">
        <v>27676</v>
      </c>
      <c r="C6267" s="92" t="s">
        <v>38856</v>
      </c>
      <c r="D6267" s="93" t="s">
        <v>9646</v>
      </c>
      <c r="E6267" s="91"/>
      <c r="F6267" s="94">
        <v>35.130000000000003</v>
      </c>
      <c r="G6267" s="94">
        <v>36.886499999999998</v>
      </c>
      <c r="H6267" s="95">
        <v>4.9999999999999871E-2</v>
      </c>
      <c r="I6267" s="96">
        <v>0</v>
      </c>
      <c r="J6267" s="96">
        <v>0</v>
      </c>
      <c r="K6267" s="96">
        <v>0</v>
      </c>
    </row>
    <row r="6268" spans="1:11" s="97" customFormat="1" ht="12.75" x14ac:dyDescent="0.2">
      <c r="A6268" s="90" t="s">
        <v>20359</v>
      </c>
      <c r="B6268" s="91" t="s">
        <v>27677</v>
      </c>
      <c r="C6268" s="92" t="s">
        <v>38857</v>
      </c>
      <c r="D6268" s="93" t="s">
        <v>9648</v>
      </c>
      <c r="E6268" s="91"/>
      <c r="F6268" s="94">
        <v>37.119999999999997</v>
      </c>
      <c r="G6268" s="94">
        <v>38.975999999999999</v>
      </c>
      <c r="H6268" s="95">
        <v>5.0000000000000044E-2</v>
      </c>
      <c r="I6268" s="96">
        <v>0</v>
      </c>
      <c r="J6268" s="96">
        <v>0</v>
      </c>
      <c r="K6268" s="96">
        <v>0</v>
      </c>
    </row>
    <row r="6269" spans="1:11" s="97" customFormat="1" ht="12.75" x14ac:dyDescent="0.2">
      <c r="A6269" s="90" t="s">
        <v>20359</v>
      </c>
      <c r="B6269" s="91" t="s">
        <v>27678</v>
      </c>
      <c r="C6269" s="92" t="s">
        <v>38858</v>
      </c>
      <c r="D6269" s="93" t="s">
        <v>9648</v>
      </c>
      <c r="E6269" s="91"/>
      <c r="F6269" s="94">
        <v>37.119999999999997</v>
      </c>
      <c r="G6269" s="94">
        <v>38.975999999999999</v>
      </c>
      <c r="H6269" s="95">
        <v>5.0000000000000044E-2</v>
      </c>
      <c r="I6269" s="96">
        <v>0</v>
      </c>
      <c r="J6269" s="96">
        <v>0</v>
      </c>
      <c r="K6269" s="96">
        <v>0</v>
      </c>
    </row>
    <row r="6270" spans="1:11" s="97" customFormat="1" ht="12.75" x14ac:dyDescent="0.2">
      <c r="A6270" s="90" t="s">
        <v>20359</v>
      </c>
      <c r="B6270" s="91" t="s">
        <v>27679</v>
      </c>
      <c r="C6270" s="92" t="s">
        <v>38859</v>
      </c>
      <c r="D6270" s="93" t="s">
        <v>9650</v>
      </c>
      <c r="E6270" s="91"/>
      <c r="F6270" s="94">
        <v>37.340000000000003</v>
      </c>
      <c r="G6270" s="94">
        <v>39.207000000000001</v>
      </c>
      <c r="H6270" s="95">
        <v>4.9999999999999926E-2</v>
      </c>
      <c r="I6270" s="96">
        <v>0</v>
      </c>
      <c r="J6270" s="96">
        <v>0</v>
      </c>
      <c r="K6270" s="96">
        <v>0</v>
      </c>
    </row>
    <row r="6271" spans="1:11" s="97" customFormat="1" ht="12.75" x14ac:dyDescent="0.2">
      <c r="A6271" s="90" t="s">
        <v>20359</v>
      </c>
      <c r="B6271" s="91" t="s">
        <v>27680</v>
      </c>
      <c r="C6271" s="92" t="s">
        <v>38860</v>
      </c>
      <c r="D6271" s="93" t="s">
        <v>9652</v>
      </c>
      <c r="E6271" s="91"/>
      <c r="F6271" s="94">
        <v>34.9</v>
      </c>
      <c r="G6271" s="94">
        <v>36.645000000000003</v>
      </c>
      <c r="H6271" s="95">
        <v>5.0000000000000135E-2</v>
      </c>
      <c r="I6271" s="96">
        <v>6.545454545454545</v>
      </c>
      <c r="J6271" s="96">
        <v>228.43636363636361</v>
      </c>
      <c r="K6271" s="96">
        <v>239.85818181818183</v>
      </c>
    </row>
    <row r="6272" spans="1:11" s="97" customFormat="1" ht="12.75" x14ac:dyDescent="0.2">
      <c r="A6272" s="90" t="s">
        <v>20359</v>
      </c>
      <c r="B6272" s="91" t="s">
        <v>27681</v>
      </c>
      <c r="C6272" s="92" t="s">
        <v>38861</v>
      </c>
      <c r="D6272" s="93" t="s">
        <v>9652</v>
      </c>
      <c r="E6272" s="91"/>
      <c r="F6272" s="94">
        <v>34.9</v>
      </c>
      <c r="G6272" s="94">
        <v>36.645000000000003</v>
      </c>
      <c r="H6272" s="95">
        <v>5.0000000000000135E-2</v>
      </c>
      <c r="I6272" s="96">
        <v>0</v>
      </c>
      <c r="J6272" s="96">
        <v>0</v>
      </c>
      <c r="K6272" s="96">
        <v>0</v>
      </c>
    </row>
    <row r="6273" spans="1:11" s="97" customFormat="1" ht="12.75" x14ac:dyDescent="0.2">
      <c r="A6273" s="90" t="s">
        <v>20359</v>
      </c>
      <c r="B6273" s="91" t="s">
        <v>27682</v>
      </c>
      <c r="C6273" s="92" t="s">
        <v>38862</v>
      </c>
      <c r="D6273" s="93" t="s">
        <v>9654</v>
      </c>
      <c r="E6273" s="91"/>
      <c r="F6273" s="94">
        <v>37.380000000000003</v>
      </c>
      <c r="G6273" s="94">
        <v>39.249000000000002</v>
      </c>
      <c r="H6273" s="95">
        <v>4.9999999999999989E-2</v>
      </c>
      <c r="I6273" s="96">
        <v>0</v>
      </c>
      <c r="J6273" s="96">
        <v>0</v>
      </c>
      <c r="K6273" s="96">
        <v>0</v>
      </c>
    </row>
    <row r="6274" spans="1:11" s="97" customFormat="1" ht="12.75" x14ac:dyDescent="0.2">
      <c r="A6274" s="90" t="s">
        <v>20359</v>
      </c>
      <c r="B6274" s="91" t="s">
        <v>27683</v>
      </c>
      <c r="C6274" s="92" t="s">
        <v>38863</v>
      </c>
      <c r="D6274" s="93" t="s">
        <v>9656</v>
      </c>
      <c r="E6274" s="91"/>
      <c r="F6274" s="94">
        <v>37.82</v>
      </c>
      <c r="G6274" s="94">
        <v>39.710999999999999</v>
      </c>
      <c r="H6274" s="95">
        <v>4.9999999999999954E-2</v>
      </c>
      <c r="I6274" s="96">
        <v>0</v>
      </c>
      <c r="J6274" s="96">
        <v>0</v>
      </c>
      <c r="K6274" s="96">
        <v>0</v>
      </c>
    </row>
    <row r="6275" spans="1:11" s="97" customFormat="1" ht="12.75" x14ac:dyDescent="0.2">
      <c r="A6275" s="90" t="s">
        <v>20359</v>
      </c>
      <c r="B6275" s="91" t="s">
        <v>27684</v>
      </c>
      <c r="C6275" s="92" t="s">
        <v>38864</v>
      </c>
      <c r="D6275" s="93" t="s">
        <v>9658</v>
      </c>
      <c r="E6275" s="91"/>
      <c r="F6275" s="94">
        <v>36.19</v>
      </c>
      <c r="G6275" s="94">
        <v>37.999499999999998</v>
      </c>
      <c r="H6275" s="95">
        <v>0.05</v>
      </c>
      <c r="I6275" s="96">
        <v>0</v>
      </c>
      <c r="J6275" s="96">
        <v>0</v>
      </c>
      <c r="K6275" s="96">
        <v>0</v>
      </c>
    </row>
    <row r="6276" spans="1:11" s="97" customFormat="1" ht="12.75" x14ac:dyDescent="0.2">
      <c r="A6276" s="90" t="s">
        <v>20359</v>
      </c>
      <c r="B6276" s="91" t="s">
        <v>27685</v>
      </c>
      <c r="C6276" s="92" t="s">
        <v>38865</v>
      </c>
      <c r="D6276" s="93" t="s">
        <v>9660</v>
      </c>
      <c r="E6276" s="91"/>
      <c r="F6276" s="94">
        <v>35.18</v>
      </c>
      <c r="G6276" s="94">
        <v>36.939</v>
      </c>
      <c r="H6276" s="95">
        <v>5.000000000000001E-2</v>
      </c>
      <c r="I6276" s="96">
        <v>0</v>
      </c>
      <c r="J6276" s="96">
        <v>0</v>
      </c>
      <c r="K6276" s="96">
        <v>0</v>
      </c>
    </row>
    <row r="6277" spans="1:11" s="97" customFormat="1" ht="12.75" x14ac:dyDescent="0.2">
      <c r="A6277" s="90" t="s">
        <v>20359</v>
      </c>
      <c r="B6277" s="91" t="s">
        <v>27686</v>
      </c>
      <c r="C6277" s="92" t="s">
        <v>38866</v>
      </c>
      <c r="D6277" s="93" t="s">
        <v>9662</v>
      </c>
      <c r="E6277" s="91"/>
      <c r="F6277" s="94">
        <v>32.67</v>
      </c>
      <c r="G6277" s="94">
        <v>34.3035</v>
      </c>
      <c r="H6277" s="95">
        <v>4.9999999999999933E-2</v>
      </c>
      <c r="I6277" s="96">
        <v>3.2727272727272725</v>
      </c>
      <c r="J6277" s="96">
        <v>106.92</v>
      </c>
      <c r="K6277" s="96">
        <v>112.26599999999999</v>
      </c>
    </row>
    <row r="6278" spans="1:11" s="97" customFormat="1" ht="12.75" x14ac:dyDescent="0.2">
      <c r="A6278" s="90" t="s">
        <v>20359</v>
      </c>
      <c r="B6278" s="91" t="s">
        <v>27687</v>
      </c>
      <c r="C6278" s="92" t="s">
        <v>38867</v>
      </c>
      <c r="D6278" s="93" t="s">
        <v>9662</v>
      </c>
      <c r="E6278" s="91"/>
      <c r="F6278" s="94">
        <v>32.67</v>
      </c>
      <c r="G6278" s="94">
        <v>34.3035</v>
      </c>
      <c r="H6278" s="95">
        <v>4.9999999999999933E-2</v>
      </c>
      <c r="I6278" s="96">
        <v>0</v>
      </c>
      <c r="J6278" s="96">
        <v>0</v>
      </c>
      <c r="K6278" s="96">
        <v>0</v>
      </c>
    </row>
    <row r="6279" spans="1:11" s="97" customFormat="1" ht="12.75" x14ac:dyDescent="0.2">
      <c r="A6279" s="90" t="s">
        <v>20359</v>
      </c>
      <c r="B6279" s="91" t="s">
        <v>27688</v>
      </c>
      <c r="C6279" s="92" t="s">
        <v>38868</v>
      </c>
      <c r="D6279" s="93" t="s">
        <v>9664</v>
      </c>
      <c r="E6279" s="91"/>
      <c r="F6279" s="94">
        <v>32.96</v>
      </c>
      <c r="G6279" s="94">
        <v>34.607999999999997</v>
      </c>
      <c r="H6279" s="95">
        <v>4.9999999999999885E-2</v>
      </c>
      <c r="I6279" s="96">
        <v>0</v>
      </c>
      <c r="J6279" s="96">
        <v>0</v>
      </c>
      <c r="K6279" s="96">
        <v>0</v>
      </c>
    </row>
    <row r="6280" spans="1:11" s="97" customFormat="1" ht="12.75" x14ac:dyDescent="0.2">
      <c r="A6280" s="90" t="s">
        <v>20359</v>
      </c>
      <c r="B6280" s="91" t="s">
        <v>27689</v>
      </c>
      <c r="C6280" s="92" t="s">
        <v>38869</v>
      </c>
      <c r="D6280" s="93" t="s">
        <v>9666</v>
      </c>
      <c r="E6280" s="91"/>
      <c r="F6280" s="94">
        <v>39.9</v>
      </c>
      <c r="G6280" s="94">
        <v>41.895000000000003</v>
      </c>
      <c r="H6280" s="95">
        <v>5.0000000000000114E-2</v>
      </c>
      <c r="I6280" s="96">
        <v>0</v>
      </c>
      <c r="J6280" s="96">
        <v>0</v>
      </c>
      <c r="K6280" s="96">
        <v>0</v>
      </c>
    </row>
    <row r="6281" spans="1:11" s="97" customFormat="1" ht="12.75" x14ac:dyDescent="0.2">
      <c r="A6281" s="90" t="s">
        <v>20359</v>
      </c>
      <c r="B6281" s="91" t="s">
        <v>27690</v>
      </c>
      <c r="C6281" s="92" t="s">
        <v>38870</v>
      </c>
      <c r="D6281" s="93" t="s">
        <v>9668</v>
      </c>
      <c r="E6281" s="91"/>
      <c r="F6281" s="94">
        <v>45.21</v>
      </c>
      <c r="G6281" s="94">
        <v>47.470500000000001</v>
      </c>
      <c r="H6281" s="95">
        <v>5.000000000000001E-2</v>
      </c>
      <c r="I6281" s="96">
        <v>0</v>
      </c>
      <c r="J6281" s="96">
        <v>0</v>
      </c>
      <c r="K6281" s="96">
        <v>0</v>
      </c>
    </row>
    <row r="6282" spans="1:11" s="97" customFormat="1" ht="12.75" x14ac:dyDescent="0.2">
      <c r="A6282" s="90" t="s">
        <v>20359</v>
      </c>
      <c r="B6282" s="91" t="s">
        <v>27691</v>
      </c>
      <c r="C6282" s="92" t="s">
        <v>38871</v>
      </c>
      <c r="D6282" s="93" t="s">
        <v>9670</v>
      </c>
      <c r="E6282" s="91"/>
      <c r="F6282" s="94">
        <v>34.75</v>
      </c>
      <c r="G6282" s="94">
        <v>36.487499999999997</v>
      </c>
      <c r="H6282" s="95">
        <v>4.999999999999992E-2</v>
      </c>
      <c r="I6282" s="96">
        <v>0</v>
      </c>
      <c r="J6282" s="96">
        <v>0</v>
      </c>
      <c r="K6282" s="96">
        <v>0</v>
      </c>
    </row>
    <row r="6283" spans="1:11" s="97" customFormat="1" ht="12.75" x14ac:dyDescent="0.2">
      <c r="A6283" s="90" t="s">
        <v>20359</v>
      </c>
      <c r="B6283" s="91" t="s">
        <v>27692</v>
      </c>
      <c r="C6283" s="92" t="s">
        <v>38872</v>
      </c>
      <c r="D6283" s="93" t="s">
        <v>9672</v>
      </c>
      <c r="E6283" s="91"/>
      <c r="F6283" s="94">
        <v>36.869999999999997</v>
      </c>
      <c r="G6283" s="94">
        <v>38.713500000000003</v>
      </c>
      <c r="H6283" s="95">
        <v>5.0000000000000162E-2</v>
      </c>
      <c r="I6283" s="96">
        <v>0</v>
      </c>
      <c r="J6283" s="96">
        <v>0</v>
      </c>
      <c r="K6283" s="96">
        <v>0</v>
      </c>
    </row>
    <row r="6284" spans="1:11" s="97" customFormat="1" ht="12.75" x14ac:dyDescent="0.2">
      <c r="A6284" s="90" t="s">
        <v>20359</v>
      </c>
      <c r="B6284" s="91" t="s">
        <v>27693</v>
      </c>
      <c r="C6284" s="92" t="s">
        <v>38873</v>
      </c>
      <c r="D6284" s="93" t="s">
        <v>9674</v>
      </c>
      <c r="E6284" s="91"/>
      <c r="F6284" s="94">
        <v>36.5</v>
      </c>
      <c r="G6284" s="94">
        <v>38.325000000000003</v>
      </c>
      <c r="H6284" s="95">
        <v>5.0000000000000079E-2</v>
      </c>
      <c r="I6284" s="96">
        <v>0</v>
      </c>
      <c r="J6284" s="96">
        <v>0</v>
      </c>
      <c r="K6284" s="96">
        <v>0</v>
      </c>
    </row>
    <row r="6285" spans="1:11" s="97" customFormat="1" ht="12.75" x14ac:dyDescent="0.2">
      <c r="A6285" s="90" t="s">
        <v>20359</v>
      </c>
      <c r="B6285" s="91" t="s">
        <v>27694</v>
      </c>
      <c r="C6285" s="92" t="s">
        <v>38874</v>
      </c>
      <c r="D6285" s="93" t="s">
        <v>9676</v>
      </c>
      <c r="E6285" s="91"/>
      <c r="F6285" s="94">
        <v>35.78</v>
      </c>
      <c r="G6285" s="94">
        <v>37.569000000000003</v>
      </c>
      <c r="H6285" s="95">
        <v>5.0000000000000037E-2</v>
      </c>
      <c r="I6285" s="96">
        <v>0</v>
      </c>
      <c r="J6285" s="96">
        <v>0</v>
      </c>
      <c r="K6285" s="96">
        <v>0</v>
      </c>
    </row>
    <row r="6286" spans="1:11" s="97" customFormat="1" ht="12.75" x14ac:dyDescent="0.2">
      <c r="A6286" s="90" t="s">
        <v>20359</v>
      </c>
      <c r="B6286" s="91" t="s">
        <v>27695</v>
      </c>
      <c r="C6286" s="92" t="s">
        <v>38875</v>
      </c>
      <c r="D6286" s="93" t="s">
        <v>9678</v>
      </c>
      <c r="E6286" s="91"/>
      <c r="F6286" s="94">
        <v>35.04</v>
      </c>
      <c r="G6286" s="94">
        <v>36.792000000000002</v>
      </c>
      <c r="H6286" s="95">
        <v>5.0000000000000072E-2</v>
      </c>
      <c r="I6286" s="96">
        <v>0</v>
      </c>
      <c r="J6286" s="96">
        <v>0</v>
      </c>
      <c r="K6286" s="96">
        <v>0</v>
      </c>
    </row>
    <row r="6287" spans="1:11" s="97" customFormat="1" ht="12.75" x14ac:dyDescent="0.2">
      <c r="A6287" s="90" t="s">
        <v>20359</v>
      </c>
      <c r="B6287" s="91" t="s">
        <v>27696</v>
      </c>
      <c r="C6287" s="92" t="s">
        <v>38876</v>
      </c>
      <c r="D6287" s="93" t="s">
        <v>9680</v>
      </c>
      <c r="E6287" s="91"/>
      <c r="F6287" s="94">
        <v>36.869999999999997</v>
      </c>
      <c r="G6287" s="94">
        <v>38.713500000000003</v>
      </c>
      <c r="H6287" s="95">
        <v>5.0000000000000162E-2</v>
      </c>
      <c r="I6287" s="96">
        <v>0</v>
      </c>
      <c r="J6287" s="96">
        <v>0</v>
      </c>
      <c r="K6287" s="96">
        <v>0</v>
      </c>
    </row>
    <row r="6288" spans="1:11" s="97" customFormat="1" ht="12.75" x14ac:dyDescent="0.2">
      <c r="A6288" s="90" t="s">
        <v>20359</v>
      </c>
      <c r="B6288" s="91" t="s">
        <v>27697</v>
      </c>
      <c r="C6288" s="92" t="s">
        <v>38877</v>
      </c>
      <c r="D6288" s="93" t="s">
        <v>9682</v>
      </c>
      <c r="E6288" s="91"/>
      <c r="F6288" s="94">
        <v>36.49</v>
      </c>
      <c r="G6288" s="94">
        <v>38.314500000000002</v>
      </c>
      <c r="H6288" s="95">
        <v>5.000000000000001E-2</v>
      </c>
      <c r="I6288" s="96">
        <v>0</v>
      </c>
      <c r="J6288" s="96">
        <v>0</v>
      </c>
      <c r="K6288" s="96">
        <v>0</v>
      </c>
    </row>
    <row r="6289" spans="1:11" s="97" customFormat="1" ht="12.75" x14ac:dyDescent="0.2">
      <c r="A6289" s="90" t="s">
        <v>20359</v>
      </c>
      <c r="B6289" s="91" t="s">
        <v>27698</v>
      </c>
      <c r="C6289" s="92" t="s">
        <v>38878</v>
      </c>
      <c r="D6289" s="93" t="s">
        <v>9684</v>
      </c>
      <c r="E6289" s="91"/>
      <c r="F6289" s="94">
        <v>34.9</v>
      </c>
      <c r="G6289" s="94">
        <v>36.645000000000003</v>
      </c>
      <c r="H6289" s="95">
        <v>5.0000000000000135E-2</v>
      </c>
      <c r="I6289" s="96">
        <v>0</v>
      </c>
      <c r="J6289" s="96">
        <v>0</v>
      </c>
      <c r="K6289" s="96">
        <v>0</v>
      </c>
    </row>
    <row r="6290" spans="1:11" s="97" customFormat="1" ht="12.75" x14ac:dyDescent="0.2">
      <c r="A6290" s="90" t="s">
        <v>20359</v>
      </c>
      <c r="B6290" s="91" t="s">
        <v>27699</v>
      </c>
      <c r="C6290" s="92" t="s">
        <v>38879</v>
      </c>
      <c r="D6290" s="93" t="s">
        <v>9686</v>
      </c>
      <c r="E6290" s="91"/>
      <c r="F6290" s="94">
        <v>38.81</v>
      </c>
      <c r="G6290" s="94">
        <v>40.750500000000002</v>
      </c>
      <c r="H6290" s="95">
        <v>0.05</v>
      </c>
      <c r="I6290" s="96">
        <v>0</v>
      </c>
      <c r="J6290" s="96">
        <v>0</v>
      </c>
      <c r="K6290" s="96">
        <v>0</v>
      </c>
    </row>
    <row r="6291" spans="1:11" s="97" customFormat="1" ht="12.75" x14ac:dyDescent="0.2">
      <c r="A6291" s="90" t="s">
        <v>20359</v>
      </c>
      <c r="B6291" s="91" t="s">
        <v>27700</v>
      </c>
      <c r="C6291" s="92" t="s">
        <v>38880</v>
      </c>
      <c r="D6291" s="93" t="s">
        <v>9690</v>
      </c>
      <c r="E6291" s="91"/>
      <c r="F6291" s="94">
        <v>33.72</v>
      </c>
      <c r="G6291" s="94">
        <v>35.405999999999999</v>
      </c>
      <c r="H6291" s="95">
        <v>0.05</v>
      </c>
      <c r="I6291" s="96">
        <v>0</v>
      </c>
      <c r="J6291" s="96">
        <v>0</v>
      </c>
      <c r="K6291" s="96">
        <v>0</v>
      </c>
    </row>
    <row r="6292" spans="1:11" s="97" customFormat="1" ht="12.75" x14ac:dyDescent="0.2">
      <c r="A6292" s="90" t="s">
        <v>20359</v>
      </c>
      <c r="B6292" s="91" t="s">
        <v>27701</v>
      </c>
      <c r="C6292" s="92" t="s">
        <v>38881</v>
      </c>
      <c r="D6292" s="93" t="s">
        <v>9692</v>
      </c>
      <c r="E6292" s="91"/>
      <c r="F6292" s="94">
        <v>35.14</v>
      </c>
      <c r="G6292" s="94">
        <v>36.896999999999998</v>
      </c>
      <c r="H6292" s="95">
        <v>4.999999999999994E-2</v>
      </c>
      <c r="I6292" s="96">
        <v>0</v>
      </c>
      <c r="J6292" s="96">
        <v>0</v>
      </c>
      <c r="K6292" s="96">
        <v>0</v>
      </c>
    </row>
    <row r="6293" spans="1:11" s="97" customFormat="1" ht="12.75" x14ac:dyDescent="0.2">
      <c r="A6293" s="90" t="s">
        <v>20359</v>
      </c>
      <c r="B6293" s="91" t="s">
        <v>27702</v>
      </c>
      <c r="C6293" s="92" t="s">
        <v>38882</v>
      </c>
      <c r="D6293" s="93" t="s">
        <v>9694</v>
      </c>
      <c r="E6293" s="91"/>
      <c r="F6293" s="94">
        <v>37.65</v>
      </c>
      <c r="G6293" s="94">
        <v>39.532499999999999</v>
      </c>
      <c r="H6293" s="95">
        <v>5.000000000000001E-2</v>
      </c>
      <c r="I6293" s="96">
        <v>0</v>
      </c>
      <c r="J6293" s="96">
        <v>0</v>
      </c>
      <c r="K6293" s="96">
        <v>0</v>
      </c>
    </row>
    <row r="6294" spans="1:11" s="97" customFormat="1" ht="12.75" x14ac:dyDescent="0.2">
      <c r="A6294" s="90" t="s">
        <v>20359</v>
      </c>
      <c r="B6294" s="91" t="s">
        <v>27703</v>
      </c>
      <c r="C6294" s="92" t="s">
        <v>38883</v>
      </c>
      <c r="D6294" s="93" t="s">
        <v>9696</v>
      </c>
      <c r="E6294" s="91"/>
      <c r="F6294" s="94">
        <v>37.72</v>
      </c>
      <c r="G6294" s="94">
        <v>39.606000000000002</v>
      </c>
      <c r="H6294" s="95">
        <v>5.0000000000000072E-2</v>
      </c>
      <c r="I6294" s="96">
        <v>0</v>
      </c>
      <c r="J6294" s="96">
        <v>0</v>
      </c>
      <c r="K6294" s="96">
        <v>0</v>
      </c>
    </row>
    <row r="6295" spans="1:11" s="97" customFormat="1" ht="12.75" x14ac:dyDescent="0.2">
      <c r="A6295" s="90" t="s">
        <v>20359</v>
      </c>
      <c r="B6295" s="91" t="s">
        <v>27704</v>
      </c>
      <c r="C6295" s="92" t="s">
        <v>38884</v>
      </c>
      <c r="D6295" s="93" t="s">
        <v>9698</v>
      </c>
      <c r="E6295" s="91"/>
      <c r="F6295" s="94">
        <v>51.24</v>
      </c>
      <c r="G6295" s="94">
        <v>53.802</v>
      </c>
      <c r="H6295" s="95">
        <v>4.9999999999999954E-2</v>
      </c>
      <c r="I6295" s="96">
        <v>0</v>
      </c>
      <c r="J6295" s="96">
        <v>0</v>
      </c>
      <c r="K6295" s="96">
        <v>0</v>
      </c>
    </row>
    <row r="6296" spans="1:11" s="97" customFormat="1" ht="12.75" x14ac:dyDescent="0.2">
      <c r="A6296" s="90" t="s">
        <v>20359</v>
      </c>
      <c r="B6296" s="91" t="s">
        <v>27705</v>
      </c>
      <c r="C6296" s="92" t="s">
        <v>38885</v>
      </c>
      <c r="D6296" s="93" t="s">
        <v>9700</v>
      </c>
      <c r="E6296" s="91"/>
      <c r="F6296" s="94">
        <v>32.770000000000003</v>
      </c>
      <c r="G6296" s="94">
        <v>34.408499999999997</v>
      </c>
      <c r="H6296" s="95">
        <v>4.9999999999999795E-2</v>
      </c>
      <c r="I6296" s="96">
        <v>66.545454545454547</v>
      </c>
      <c r="J6296" s="96">
        <v>2180.6945454545457</v>
      </c>
      <c r="K6296" s="96">
        <v>2289.7292727272725</v>
      </c>
    </row>
    <row r="6297" spans="1:11" s="97" customFormat="1" ht="12.75" x14ac:dyDescent="0.2">
      <c r="A6297" s="90" t="s">
        <v>20359</v>
      </c>
      <c r="B6297" s="91" t="s">
        <v>27706</v>
      </c>
      <c r="C6297" s="92" t="s">
        <v>38886</v>
      </c>
      <c r="D6297" s="93" t="s">
        <v>9700</v>
      </c>
      <c r="E6297" s="91"/>
      <c r="F6297" s="94">
        <v>32.770000000000003</v>
      </c>
      <c r="G6297" s="94">
        <v>34.408499999999997</v>
      </c>
      <c r="H6297" s="95">
        <v>4.9999999999999795E-2</v>
      </c>
      <c r="I6297" s="96">
        <v>0</v>
      </c>
      <c r="J6297" s="96">
        <v>0</v>
      </c>
      <c r="K6297" s="96">
        <v>0</v>
      </c>
    </row>
    <row r="6298" spans="1:11" s="97" customFormat="1" ht="12.75" x14ac:dyDescent="0.2">
      <c r="A6298" s="90" t="s">
        <v>20359</v>
      </c>
      <c r="B6298" s="91" t="s">
        <v>27707</v>
      </c>
      <c r="C6298" s="92" t="s">
        <v>38887</v>
      </c>
      <c r="D6298" s="93" t="s">
        <v>9704</v>
      </c>
      <c r="E6298" s="91"/>
      <c r="F6298" s="94">
        <v>40.35</v>
      </c>
      <c r="G6298" s="94">
        <v>42.3675</v>
      </c>
      <c r="H6298" s="95">
        <v>4.9999999999999954E-2</v>
      </c>
      <c r="I6298" s="96">
        <v>0</v>
      </c>
      <c r="J6298" s="96">
        <v>0</v>
      </c>
      <c r="K6298" s="96">
        <v>0</v>
      </c>
    </row>
    <row r="6299" spans="1:11" s="97" customFormat="1" ht="12.75" x14ac:dyDescent="0.2">
      <c r="A6299" s="90" t="s">
        <v>20359</v>
      </c>
      <c r="B6299" s="91" t="s">
        <v>27708</v>
      </c>
      <c r="C6299" s="92" t="s">
        <v>38888</v>
      </c>
      <c r="D6299" s="93" t="s">
        <v>9706</v>
      </c>
      <c r="E6299" s="91"/>
      <c r="F6299" s="94">
        <v>32.409999999999997</v>
      </c>
      <c r="G6299" s="94">
        <v>34.030500000000004</v>
      </c>
      <c r="H6299" s="95">
        <v>5.0000000000000218E-2</v>
      </c>
      <c r="I6299" s="96">
        <v>2.1818181818181817</v>
      </c>
      <c r="J6299" s="96">
        <v>70.712727272727264</v>
      </c>
      <c r="K6299" s="96">
        <v>74.248363636363635</v>
      </c>
    </row>
    <row r="6300" spans="1:11" s="97" customFormat="1" ht="12.75" x14ac:dyDescent="0.2">
      <c r="A6300" s="90" t="s">
        <v>20359</v>
      </c>
      <c r="B6300" s="91" t="s">
        <v>27709</v>
      </c>
      <c r="C6300" s="92" t="s">
        <v>38889</v>
      </c>
      <c r="D6300" s="93" t="s">
        <v>9706</v>
      </c>
      <c r="E6300" s="91"/>
      <c r="F6300" s="94">
        <v>32.409999999999997</v>
      </c>
      <c r="G6300" s="94">
        <v>34.030500000000004</v>
      </c>
      <c r="H6300" s="95">
        <v>5.0000000000000218E-2</v>
      </c>
      <c r="I6300" s="96">
        <v>0</v>
      </c>
      <c r="J6300" s="96">
        <v>0</v>
      </c>
      <c r="K6300" s="96">
        <v>0</v>
      </c>
    </row>
    <row r="6301" spans="1:11" s="97" customFormat="1" ht="12.75" x14ac:dyDescent="0.2">
      <c r="A6301" s="90" t="s">
        <v>20359</v>
      </c>
      <c r="B6301" s="91" t="s">
        <v>27710</v>
      </c>
      <c r="C6301" s="92" t="s">
        <v>38890</v>
      </c>
      <c r="D6301" s="93" t="s">
        <v>9708</v>
      </c>
      <c r="E6301" s="91"/>
      <c r="F6301" s="94">
        <v>34.68</v>
      </c>
      <c r="G6301" s="94">
        <v>36.414000000000001</v>
      </c>
      <c r="H6301" s="95">
        <v>5.0000000000000051E-2</v>
      </c>
      <c r="I6301" s="96">
        <v>0</v>
      </c>
      <c r="J6301" s="96">
        <v>0</v>
      </c>
      <c r="K6301" s="96">
        <v>0</v>
      </c>
    </row>
    <row r="6302" spans="1:11" s="97" customFormat="1" ht="12.75" x14ac:dyDescent="0.2">
      <c r="A6302" s="90" t="s">
        <v>20359</v>
      </c>
      <c r="B6302" s="91" t="s">
        <v>27711</v>
      </c>
      <c r="C6302" s="92" t="s">
        <v>38891</v>
      </c>
      <c r="D6302" s="93" t="s">
        <v>9710</v>
      </c>
      <c r="E6302" s="91"/>
      <c r="F6302" s="94">
        <v>90.4</v>
      </c>
      <c r="G6302" s="94">
        <v>94.92</v>
      </c>
      <c r="H6302" s="95">
        <v>4.9999999999999954E-2</v>
      </c>
      <c r="I6302" s="96">
        <v>0</v>
      </c>
      <c r="J6302" s="96">
        <v>0</v>
      </c>
      <c r="K6302" s="96">
        <v>0</v>
      </c>
    </row>
    <row r="6303" spans="1:11" s="97" customFormat="1" ht="12.75" x14ac:dyDescent="0.2">
      <c r="A6303" s="90" t="s">
        <v>20359</v>
      </c>
      <c r="B6303" s="91" t="s">
        <v>27712</v>
      </c>
      <c r="C6303" s="92" t="s">
        <v>38892</v>
      </c>
      <c r="D6303" s="93" t="s">
        <v>9712</v>
      </c>
      <c r="E6303" s="91"/>
      <c r="F6303" s="94">
        <v>146.29</v>
      </c>
      <c r="G6303" s="94">
        <v>153.6045</v>
      </c>
      <c r="H6303" s="95">
        <v>5.0000000000000065E-2</v>
      </c>
      <c r="I6303" s="96">
        <v>0</v>
      </c>
      <c r="J6303" s="96">
        <v>0</v>
      </c>
      <c r="K6303" s="96">
        <v>0</v>
      </c>
    </row>
    <row r="6304" spans="1:11" s="97" customFormat="1" ht="12.75" x14ac:dyDescent="0.2">
      <c r="A6304" s="90" t="s">
        <v>20359</v>
      </c>
      <c r="B6304" s="91" t="s">
        <v>27713</v>
      </c>
      <c r="C6304" s="92" t="s">
        <v>38893</v>
      </c>
      <c r="D6304" s="93" t="s">
        <v>9714</v>
      </c>
      <c r="E6304" s="91"/>
      <c r="F6304" s="94">
        <v>157.6</v>
      </c>
      <c r="G6304" s="94">
        <v>165.48</v>
      </c>
      <c r="H6304" s="95">
        <v>4.9999999999999975E-2</v>
      </c>
      <c r="I6304" s="96">
        <v>19.636363636363637</v>
      </c>
      <c r="J6304" s="96">
        <v>3094.6909090909089</v>
      </c>
      <c r="K6304" s="96">
        <v>3249.4254545454546</v>
      </c>
    </row>
    <row r="6305" spans="1:11" s="97" customFormat="1" ht="12.75" x14ac:dyDescent="0.2">
      <c r="A6305" s="90" t="s">
        <v>20359</v>
      </c>
      <c r="B6305" s="91" t="s">
        <v>27714</v>
      </c>
      <c r="C6305" s="92" t="s">
        <v>38894</v>
      </c>
      <c r="D6305" s="93" t="s">
        <v>9714</v>
      </c>
      <c r="E6305" s="91"/>
      <c r="F6305" s="94">
        <v>157.6</v>
      </c>
      <c r="G6305" s="94">
        <v>165.48</v>
      </c>
      <c r="H6305" s="95">
        <v>4.9999999999999975E-2</v>
      </c>
      <c r="I6305" s="96">
        <v>0</v>
      </c>
      <c r="J6305" s="96">
        <v>0</v>
      </c>
      <c r="K6305" s="96">
        <v>0</v>
      </c>
    </row>
    <row r="6306" spans="1:11" s="97" customFormat="1" ht="12.75" x14ac:dyDescent="0.2">
      <c r="A6306" s="90" t="s">
        <v>20359</v>
      </c>
      <c r="B6306" s="91" t="s">
        <v>27715</v>
      </c>
      <c r="C6306" s="92" t="s">
        <v>38895</v>
      </c>
      <c r="D6306" s="93" t="s">
        <v>9716</v>
      </c>
      <c r="E6306" s="91"/>
      <c r="F6306" s="94">
        <v>224.61</v>
      </c>
      <c r="G6306" s="94">
        <v>235.84049999999999</v>
      </c>
      <c r="H6306" s="95">
        <v>4.9999999999999899E-2</v>
      </c>
      <c r="I6306" s="96">
        <v>1.0909090909090908</v>
      </c>
      <c r="J6306" s="96">
        <v>245.02909090909091</v>
      </c>
      <c r="K6306" s="96">
        <v>257.2805454545454</v>
      </c>
    </row>
    <row r="6307" spans="1:11" s="97" customFormat="1" ht="12.75" x14ac:dyDescent="0.2">
      <c r="A6307" s="90" t="s">
        <v>20359</v>
      </c>
      <c r="B6307" s="91" t="s">
        <v>27716</v>
      </c>
      <c r="C6307" s="92" t="s">
        <v>38896</v>
      </c>
      <c r="D6307" s="93" t="s">
        <v>9718</v>
      </c>
      <c r="E6307" s="91"/>
      <c r="F6307" s="94">
        <v>187.4</v>
      </c>
      <c r="G6307" s="94">
        <v>196.77</v>
      </c>
      <c r="H6307" s="95">
        <v>5.0000000000000024E-2</v>
      </c>
      <c r="I6307" s="96">
        <v>0</v>
      </c>
      <c r="J6307" s="96">
        <v>0</v>
      </c>
      <c r="K6307" s="96">
        <v>0</v>
      </c>
    </row>
    <row r="6308" spans="1:11" s="97" customFormat="1" ht="12.75" x14ac:dyDescent="0.2">
      <c r="A6308" s="90" t="s">
        <v>20359</v>
      </c>
      <c r="B6308" s="91" t="s">
        <v>27717</v>
      </c>
      <c r="C6308" s="92" t="s">
        <v>38897</v>
      </c>
      <c r="D6308" s="93" t="s">
        <v>9718</v>
      </c>
      <c r="E6308" s="91"/>
      <c r="F6308" s="94">
        <v>187.4</v>
      </c>
      <c r="G6308" s="94">
        <v>196.77</v>
      </c>
      <c r="H6308" s="95">
        <v>5.0000000000000024E-2</v>
      </c>
      <c r="I6308" s="96">
        <v>0</v>
      </c>
      <c r="J6308" s="96">
        <v>0</v>
      </c>
      <c r="K6308" s="96">
        <v>0</v>
      </c>
    </row>
    <row r="6309" spans="1:11" s="97" customFormat="1" ht="12.75" x14ac:dyDescent="0.2">
      <c r="A6309" s="90" t="s">
        <v>20359</v>
      </c>
      <c r="B6309" s="91" t="s">
        <v>27718</v>
      </c>
      <c r="C6309" s="92" t="s">
        <v>38898</v>
      </c>
      <c r="D6309" s="93" t="s">
        <v>9720</v>
      </c>
      <c r="E6309" s="91" t="s">
        <v>9374</v>
      </c>
      <c r="F6309" s="94">
        <v>127.93</v>
      </c>
      <c r="G6309" s="94">
        <v>134.32650000000001</v>
      </c>
      <c r="H6309" s="95">
        <v>5.0000000000000024E-2</v>
      </c>
      <c r="I6309" s="96">
        <v>0</v>
      </c>
      <c r="J6309" s="96">
        <v>0</v>
      </c>
      <c r="K6309" s="96">
        <v>0</v>
      </c>
    </row>
    <row r="6310" spans="1:11" s="97" customFormat="1" ht="12.75" x14ac:dyDescent="0.2">
      <c r="A6310" s="90" t="s">
        <v>20359</v>
      </c>
      <c r="B6310" s="91" t="s">
        <v>27719</v>
      </c>
      <c r="C6310" s="92" t="s">
        <v>38899</v>
      </c>
      <c r="D6310" s="93" t="s">
        <v>9722</v>
      </c>
      <c r="E6310" s="91"/>
      <c r="F6310" s="94">
        <v>36.17</v>
      </c>
      <c r="G6310" s="94">
        <v>37.978499999999997</v>
      </c>
      <c r="H6310" s="95">
        <v>4.9999999999999864E-2</v>
      </c>
      <c r="I6310" s="96">
        <v>0</v>
      </c>
      <c r="J6310" s="96">
        <v>0</v>
      </c>
      <c r="K6310" s="96">
        <v>0</v>
      </c>
    </row>
    <row r="6311" spans="1:11" s="97" customFormat="1" ht="12.75" x14ac:dyDescent="0.2">
      <c r="A6311" s="90" t="s">
        <v>20359</v>
      </c>
      <c r="B6311" s="91" t="s">
        <v>27720</v>
      </c>
      <c r="C6311" s="92" t="s">
        <v>38900</v>
      </c>
      <c r="D6311" s="93" t="s">
        <v>9724</v>
      </c>
      <c r="E6311" s="91"/>
      <c r="F6311" s="94">
        <v>36.07</v>
      </c>
      <c r="G6311" s="94">
        <v>37.8735</v>
      </c>
      <c r="H6311" s="95">
        <v>4.9999999999999989E-2</v>
      </c>
      <c r="I6311" s="96">
        <v>64.36363636363636</v>
      </c>
      <c r="J6311" s="96">
        <v>2321.5963636363635</v>
      </c>
      <c r="K6311" s="96">
        <v>2437.6761818181817</v>
      </c>
    </row>
    <row r="6312" spans="1:11" s="97" customFormat="1" ht="12.75" x14ac:dyDescent="0.2">
      <c r="A6312" s="90" t="s">
        <v>20359</v>
      </c>
      <c r="B6312" s="91" t="s">
        <v>27721</v>
      </c>
      <c r="C6312" s="92" t="s">
        <v>38901</v>
      </c>
      <c r="D6312" s="93" t="s">
        <v>9724</v>
      </c>
      <c r="E6312" s="91"/>
      <c r="F6312" s="94">
        <v>36.07</v>
      </c>
      <c r="G6312" s="94">
        <v>37.8735</v>
      </c>
      <c r="H6312" s="95">
        <v>4.9999999999999989E-2</v>
      </c>
      <c r="I6312" s="96">
        <v>0</v>
      </c>
      <c r="J6312" s="96">
        <v>0</v>
      </c>
      <c r="K6312" s="96">
        <v>0</v>
      </c>
    </row>
    <row r="6313" spans="1:11" s="97" customFormat="1" ht="12.75" x14ac:dyDescent="0.2">
      <c r="A6313" s="90" t="s">
        <v>20359</v>
      </c>
      <c r="B6313" s="91" t="s">
        <v>27722</v>
      </c>
      <c r="C6313" s="92" t="s">
        <v>38902</v>
      </c>
      <c r="D6313" s="93" t="s">
        <v>9724</v>
      </c>
      <c r="E6313" s="91"/>
      <c r="F6313" s="94">
        <v>36.07</v>
      </c>
      <c r="G6313" s="94">
        <v>37.8735</v>
      </c>
      <c r="H6313" s="95">
        <v>4.9999999999999989E-2</v>
      </c>
      <c r="I6313" s="96">
        <v>0</v>
      </c>
      <c r="J6313" s="96">
        <v>0</v>
      </c>
      <c r="K6313" s="96">
        <v>0</v>
      </c>
    </row>
    <row r="6314" spans="1:11" s="97" customFormat="1" ht="12.75" x14ac:dyDescent="0.2">
      <c r="A6314" s="90" t="s">
        <v>20359</v>
      </c>
      <c r="B6314" s="91" t="s">
        <v>27723</v>
      </c>
      <c r="C6314" s="92" t="s">
        <v>38903</v>
      </c>
      <c r="D6314" s="93" t="s">
        <v>9726</v>
      </c>
      <c r="E6314" s="91"/>
      <c r="F6314" s="94">
        <v>34.69</v>
      </c>
      <c r="G6314" s="94">
        <v>36.424500000000002</v>
      </c>
      <c r="H6314" s="95">
        <v>5.0000000000000121E-2</v>
      </c>
      <c r="I6314" s="96">
        <v>0</v>
      </c>
      <c r="J6314" s="96">
        <v>0</v>
      </c>
      <c r="K6314" s="96">
        <v>0</v>
      </c>
    </row>
    <row r="6315" spans="1:11" s="97" customFormat="1" ht="12.75" x14ac:dyDescent="0.2">
      <c r="A6315" s="90" t="s">
        <v>20359</v>
      </c>
      <c r="B6315" s="91" t="s">
        <v>27724</v>
      </c>
      <c r="C6315" s="92" t="s">
        <v>38904</v>
      </c>
      <c r="D6315" s="93" t="s">
        <v>9728</v>
      </c>
      <c r="E6315" s="91"/>
      <c r="F6315" s="94">
        <v>2.4</v>
      </c>
      <c r="G6315" s="94">
        <v>2.52</v>
      </c>
      <c r="H6315" s="95">
        <v>5.0000000000000044E-2</v>
      </c>
      <c r="I6315" s="96">
        <v>20.727272727272727</v>
      </c>
      <c r="J6315" s="96">
        <v>49.745454545454542</v>
      </c>
      <c r="K6315" s="96">
        <v>52.232727272727274</v>
      </c>
    </row>
    <row r="6316" spans="1:11" s="97" customFormat="1" ht="12.75" x14ac:dyDescent="0.2">
      <c r="A6316" s="90" t="s">
        <v>20359</v>
      </c>
      <c r="B6316" s="91" t="s">
        <v>27725</v>
      </c>
      <c r="C6316" s="92" t="s">
        <v>38905</v>
      </c>
      <c r="D6316" s="93" t="s">
        <v>9730</v>
      </c>
      <c r="E6316" s="91"/>
      <c r="F6316" s="94">
        <v>33.65</v>
      </c>
      <c r="G6316" s="94">
        <v>35.332500000000003</v>
      </c>
      <c r="H6316" s="95">
        <v>5.0000000000000135E-2</v>
      </c>
      <c r="I6316" s="96">
        <v>0</v>
      </c>
      <c r="J6316" s="96">
        <v>0</v>
      </c>
      <c r="K6316" s="96">
        <v>0</v>
      </c>
    </row>
    <row r="6317" spans="1:11" s="97" customFormat="1" ht="12.75" x14ac:dyDescent="0.2">
      <c r="A6317" s="90" t="s">
        <v>20359</v>
      </c>
      <c r="B6317" s="91" t="s">
        <v>27726</v>
      </c>
      <c r="C6317" s="92" t="s">
        <v>38906</v>
      </c>
      <c r="D6317" s="93" t="s">
        <v>9732</v>
      </c>
      <c r="E6317" s="91"/>
      <c r="F6317" s="94">
        <v>36.11</v>
      </c>
      <c r="G6317" s="94">
        <v>37.915500000000002</v>
      </c>
      <c r="H6317" s="95">
        <v>5.0000000000000058E-2</v>
      </c>
      <c r="I6317" s="96">
        <v>0</v>
      </c>
      <c r="J6317" s="96">
        <v>0</v>
      </c>
      <c r="K6317" s="96">
        <v>0</v>
      </c>
    </row>
    <row r="6318" spans="1:11" s="97" customFormat="1" ht="12.75" x14ac:dyDescent="0.2">
      <c r="A6318" s="90" t="s">
        <v>20359</v>
      </c>
      <c r="B6318" s="91" t="s">
        <v>27727</v>
      </c>
      <c r="C6318" s="92" t="s">
        <v>38907</v>
      </c>
      <c r="D6318" s="93" t="s">
        <v>9734</v>
      </c>
      <c r="E6318" s="91"/>
      <c r="F6318" s="94">
        <v>2.17</v>
      </c>
      <c r="G6318" s="94">
        <v>2.2785000000000002</v>
      </c>
      <c r="H6318" s="95">
        <v>5.0000000000000121E-2</v>
      </c>
      <c r="I6318" s="96">
        <v>126.54545454545455</v>
      </c>
      <c r="J6318" s="96">
        <v>274.60363636363638</v>
      </c>
      <c r="K6318" s="96">
        <v>288.33381818181823</v>
      </c>
    </row>
    <row r="6319" spans="1:11" s="97" customFormat="1" ht="12.75" x14ac:dyDescent="0.2">
      <c r="A6319" s="90" t="s">
        <v>20359</v>
      </c>
      <c r="B6319" s="91" t="s">
        <v>27728</v>
      </c>
      <c r="C6319" s="92" t="s">
        <v>38908</v>
      </c>
      <c r="D6319" s="93" t="s">
        <v>9734</v>
      </c>
      <c r="E6319" s="91"/>
      <c r="F6319" s="94">
        <v>2.17</v>
      </c>
      <c r="G6319" s="94">
        <v>2.2785000000000002</v>
      </c>
      <c r="H6319" s="95">
        <v>5.0000000000000121E-2</v>
      </c>
      <c r="I6319" s="96">
        <v>0</v>
      </c>
      <c r="J6319" s="96">
        <v>0</v>
      </c>
      <c r="K6319" s="96">
        <v>0</v>
      </c>
    </row>
    <row r="6320" spans="1:11" s="97" customFormat="1" ht="12.75" x14ac:dyDescent="0.2">
      <c r="A6320" s="90" t="s">
        <v>20359</v>
      </c>
      <c r="B6320" s="91" t="s">
        <v>27729</v>
      </c>
      <c r="C6320" s="92" t="s">
        <v>38909</v>
      </c>
      <c r="D6320" s="93" t="s">
        <v>9736</v>
      </c>
      <c r="E6320" s="91"/>
      <c r="F6320" s="94">
        <v>39.72</v>
      </c>
      <c r="G6320" s="94">
        <v>41.706000000000003</v>
      </c>
      <c r="H6320" s="95">
        <v>5.0000000000000107E-2</v>
      </c>
      <c r="I6320" s="96">
        <v>0</v>
      </c>
      <c r="J6320" s="96">
        <v>0</v>
      </c>
      <c r="K6320" s="96">
        <v>0</v>
      </c>
    </row>
    <row r="6321" spans="1:11" s="97" customFormat="1" ht="12.75" x14ac:dyDescent="0.2">
      <c r="A6321" s="90" t="s">
        <v>20359</v>
      </c>
      <c r="B6321" s="91" t="s">
        <v>27730</v>
      </c>
      <c r="C6321" s="92" t="s">
        <v>38910</v>
      </c>
      <c r="D6321" s="93" t="s">
        <v>9738</v>
      </c>
      <c r="E6321" s="91"/>
      <c r="F6321" s="94">
        <v>33.49</v>
      </c>
      <c r="G6321" s="94">
        <v>35.164499999999997</v>
      </c>
      <c r="H6321" s="95">
        <v>4.9999999999999843E-2</v>
      </c>
      <c r="I6321" s="96">
        <v>0</v>
      </c>
      <c r="J6321" s="96">
        <v>0</v>
      </c>
      <c r="K6321" s="96">
        <v>0</v>
      </c>
    </row>
    <row r="6322" spans="1:11" s="97" customFormat="1" ht="12.75" x14ac:dyDescent="0.2">
      <c r="A6322" s="90" t="s">
        <v>20359</v>
      </c>
      <c r="B6322" s="91" t="s">
        <v>27731</v>
      </c>
      <c r="C6322" s="92" t="s">
        <v>38911</v>
      </c>
      <c r="D6322" s="93" t="s">
        <v>9738</v>
      </c>
      <c r="E6322" s="91"/>
      <c r="F6322" s="94">
        <v>33.49</v>
      </c>
      <c r="G6322" s="94">
        <v>35.164499999999997</v>
      </c>
      <c r="H6322" s="95">
        <v>4.9999999999999843E-2</v>
      </c>
      <c r="I6322" s="96">
        <v>0</v>
      </c>
      <c r="J6322" s="96">
        <v>0</v>
      </c>
      <c r="K6322" s="96">
        <v>0</v>
      </c>
    </row>
    <row r="6323" spans="1:11" s="97" customFormat="1" ht="12.75" x14ac:dyDescent="0.2">
      <c r="A6323" s="90" t="s">
        <v>20359</v>
      </c>
      <c r="B6323" s="91" t="s">
        <v>27732</v>
      </c>
      <c r="C6323" s="92" t="s">
        <v>38912</v>
      </c>
      <c r="D6323" s="93" t="s">
        <v>9740</v>
      </c>
      <c r="E6323" s="91"/>
      <c r="F6323" s="94">
        <v>34.79</v>
      </c>
      <c r="G6323" s="94">
        <v>36.529499999999999</v>
      </c>
      <c r="H6323" s="95">
        <v>4.9999999999999989E-2</v>
      </c>
      <c r="I6323" s="96">
        <v>0</v>
      </c>
      <c r="J6323" s="96">
        <v>0</v>
      </c>
      <c r="K6323" s="96">
        <v>0</v>
      </c>
    </row>
    <row r="6324" spans="1:11" s="97" customFormat="1" ht="12.75" x14ac:dyDescent="0.2">
      <c r="A6324" s="90" t="s">
        <v>20359</v>
      </c>
      <c r="B6324" s="91" t="s">
        <v>27733</v>
      </c>
      <c r="C6324" s="92" t="s">
        <v>38913</v>
      </c>
      <c r="D6324" s="93" t="s">
        <v>9742</v>
      </c>
      <c r="E6324" s="91"/>
      <c r="F6324" s="94">
        <v>34.67</v>
      </c>
      <c r="G6324" s="94">
        <v>36.403500000000001</v>
      </c>
      <c r="H6324" s="95">
        <v>4.9999999999999982E-2</v>
      </c>
      <c r="I6324" s="96">
        <v>0</v>
      </c>
      <c r="J6324" s="96">
        <v>0</v>
      </c>
      <c r="K6324" s="96">
        <v>0</v>
      </c>
    </row>
    <row r="6325" spans="1:11" s="97" customFormat="1" ht="12.75" x14ac:dyDescent="0.2">
      <c r="A6325" s="90" t="s">
        <v>20359</v>
      </c>
      <c r="B6325" s="91" t="s">
        <v>27734</v>
      </c>
      <c r="C6325" s="92" t="s">
        <v>38914</v>
      </c>
      <c r="D6325" s="93" t="s">
        <v>9744</v>
      </c>
      <c r="E6325" s="91"/>
      <c r="F6325" s="94">
        <v>35.549999999999997</v>
      </c>
      <c r="G6325" s="94">
        <v>37.327500000000001</v>
      </c>
      <c r="H6325" s="95">
        <v>5.00000000000001E-2</v>
      </c>
      <c r="I6325" s="96">
        <v>0</v>
      </c>
      <c r="J6325" s="96">
        <v>0</v>
      </c>
      <c r="K6325" s="96">
        <v>0</v>
      </c>
    </row>
    <row r="6326" spans="1:11" s="97" customFormat="1" ht="12.75" x14ac:dyDescent="0.2">
      <c r="A6326" s="90" t="s">
        <v>20359</v>
      </c>
      <c r="B6326" s="91" t="s">
        <v>27735</v>
      </c>
      <c r="C6326" s="92" t="s">
        <v>38915</v>
      </c>
      <c r="D6326" s="93" t="s">
        <v>9746</v>
      </c>
      <c r="E6326" s="91"/>
      <c r="F6326" s="94">
        <v>35.04</v>
      </c>
      <c r="G6326" s="94">
        <v>36.792000000000002</v>
      </c>
      <c r="H6326" s="95">
        <v>5.0000000000000072E-2</v>
      </c>
      <c r="I6326" s="96">
        <v>0</v>
      </c>
      <c r="J6326" s="96">
        <v>0</v>
      </c>
      <c r="K6326" s="96">
        <v>0</v>
      </c>
    </row>
    <row r="6327" spans="1:11" s="97" customFormat="1" ht="12.75" x14ac:dyDescent="0.2">
      <c r="A6327" s="90" t="s">
        <v>20359</v>
      </c>
      <c r="B6327" s="91" t="s">
        <v>27736</v>
      </c>
      <c r="C6327" s="92" t="s">
        <v>38916</v>
      </c>
      <c r="D6327" s="93" t="s">
        <v>9748</v>
      </c>
      <c r="E6327" s="91"/>
      <c r="F6327" s="94">
        <v>32.28</v>
      </c>
      <c r="G6327" s="94">
        <v>33.893999999999998</v>
      </c>
      <c r="H6327" s="95">
        <v>4.9999999999999913E-2</v>
      </c>
      <c r="I6327" s="96">
        <v>2.1818181818181817</v>
      </c>
      <c r="J6327" s="96">
        <v>70.429090909090903</v>
      </c>
      <c r="K6327" s="96">
        <v>73.950545454545448</v>
      </c>
    </row>
    <row r="6328" spans="1:11" s="97" customFormat="1" ht="12.75" x14ac:dyDescent="0.2">
      <c r="A6328" s="90" t="s">
        <v>20359</v>
      </c>
      <c r="B6328" s="91" t="s">
        <v>27737</v>
      </c>
      <c r="C6328" s="92" t="s">
        <v>38917</v>
      </c>
      <c r="D6328" s="93" t="s">
        <v>9748</v>
      </c>
      <c r="E6328" s="91"/>
      <c r="F6328" s="94">
        <v>32.28</v>
      </c>
      <c r="G6328" s="94">
        <v>33.893999999999998</v>
      </c>
      <c r="H6328" s="95">
        <v>4.9999999999999913E-2</v>
      </c>
      <c r="I6328" s="96">
        <v>0</v>
      </c>
      <c r="J6328" s="96">
        <v>0</v>
      </c>
      <c r="K6328" s="96">
        <v>0</v>
      </c>
    </row>
    <row r="6329" spans="1:11" s="97" customFormat="1" ht="12.75" x14ac:dyDescent="0.2">
      <c r="A6329" s="90" t="s">
        <v>20359</v>
      </c>
      <c r="B6329" s="91" t="s">
        <v>27738</v>
      </c>
      <c r="C6329" s="92" t="s">
        <v>38918</v>
      </c>
      <c r="D6329" s="93" t="s">
        <v>9750</v>
      </c>
      <c r="E6329" s="91"/>
      <c r="F6329" s="94">
        <v>48.91</v>
      </c>
      <c r="G6329" s="94">
        <v>51.355499999999999</v>
      </c>
      <c r="H6329" s="95">
        <v>5.0000000000000058E-2</v>
      </c>
      <c r="I6329" s="96">
        <v>0</v>
      </c>
      <c r="J6329" s="96">
        <v>0</v>
      </c>
      <c r="K6329" s="96">
        <v>0</v>
      </c>
    </row>
    <row r="6330" spans="1:11" s="97" customFormat="1" ht="12.75" x14ac:dyDescent="0.2">
      <c r="A6330" s="90" t="s">
        <v>20359</v>
      </c>
      <c r="B6330" s="91" t="s">
        <v>27739</v>
      </c>
      <c r="C6330" s="92" t="s">
        <v>38919</v>
      </c>
      <c r="D6330" s="93" t="s">
        <v>9752</v>
      </c>
      <c r="E6330" s="91"/>
      <c r="F6330" s="94">
        <v>46.32</v>
      </c>
      <c r="G6330" s="94">
        <v>48.636000000000003</v>
      </c>
      <c r="H6330" s="95">
        <v>5.0000000000000051E-2</v>
      </c>
      <c r="I6330" s="96">
        <v>0</v>
      </c>
      <c r="J6330" s="96">
        <v>0</v>
      </c>
      <c r="K6330" s="96">
        <v>0</v>
      </c>
    </row>
    <row r="6331" spans="1:11" s="97" customFormat="1" ht="12.75" x14ac:dyDescent="0.2">
      <c r="A6331" s="90" t="s">
        <v>20359</v>
      </c>
      <c r="B6331" s="91" t="s">
        <v>27740</v>
      </c>
      <c r="C6331" s="92" t="s">
        <v>38920</v>
      </c>
      <c r="D6331" s="93" t="s">
        <v>9754</v>
      </c>
      <c r="E6331" s="91"/>
      <c r="F6331" s="94">
        <v>41.56</v>
      </c>
      <c r="G6331" s="94">
        <v>43.637999999999998</v>
      </c>
      <c r="H6331" s="95">
        <v>4.9999999999999899E-2</v>
      </c>
      <c r="I6331" s="96">
        <v>0</v>
      </c>
      <c r="J6331" s="96">
        <v>0</v>
      </c>
      <c r="K6331" s="96">
        <v>0</v>
      </c>
    </row>
    <row r="6332" spans="1:11" s="97" customFormat="1" ht="12.75" x14ac:dyDescent="0.2">
      <c r="A6332" s="90" t="s">
        <v>20359</v>
      </c>
      <c r="B6332" s="91" t="s">
        <v>27741</v>
      </c>
      <c r="C6332" s="92" t="s">
        <v>38921</v>
      </c>
      <c r="D6332" s="93" t="s">
        <v>9756</v>
      </c>
      <c r="E6332" s="91"/>
      <c r="F6332" s="94">
        <v>37.85</v>
      </c>
      <c r="G6332" s="94">
        <v>39.7425</v>
      </c>
      <c r="H6332" s="95">
        <v>4.9999999999999954E-2</v>
      </c>
      <c r="I6332" s="96">
        <v>4.3636363636363633</v>
      </c>
      <c r="J6332" s="96">
        <v>165.16363636363636</v>
      </c>
      <c r="K6332" s="96">
        <v>173.42181818181817</v>
      </c>
    </row>
    <row r="6333" spans="1:11" s="97" customFormat="1" ht="12.75" x14ac:dyDescent="0.2">
      <c r="A6333" s="90" t="s">
        <v>20359</v>
      </c>
      <c r="B6333" s="91" t="s">
        <v>27742</v>
      </c>
      <c r="C6333" s="92" t="s">
        <v>38922</v>
      </c>
      <c r="D6333" s="93" t="s">
        <v>9756</v>
      </c>
      <c r="E6333" s="91"/>
      <c r="F6333" s="94">
        <v>37.85</v>
      </c>
      <c r="G6333" s="94">
        <v>39.7425</v>
      </c>
      <c r="H6333" s="95">
        <v>4.9999999999999954E-2</v>
      </c>
      <c r="I6333" s="96">
        <v>0</v>
      </c>
      <c r="J6333" s="96">
        <v>0</v>
      </c>
      <c r="K6333" s="96">
        <v>0</v>
      </c>
    </row>
    <row r="6334" spans="1:11" s="97" customFormat="1" ht="12.75" x14ac:dyDescent="0.2">
      <c r="A6334" s="90" t="s">
        <v>20359</v>
      </c>
      <c r="B6334" s="91" t="s">
        <v>27743</v>
      </c>
      <c r="C6334" s="92" t="s">
        <v>38923</v>
      </c>
      <c r="D6334" s="93" t="s">
        <v>9758</v>
      </c>
      <c r="E6334" s="91"/>
      <c r="F6334" s="94">
        <v>46.66</v>
      </c>
      <c r="G6334" s="94">
        <v>48.993000000000002</v>
      </c>
      <c r="H6334" s="95">
        <v>5.0000000000000121E-2</v>
      </c>
      <c r="I6334" s="96">
        <v>0</v>
      </c>
      <c r="J6334" s="96">
        <v>0</v>
      </c>
      <c r="K6334" s="96">
        <v>0</v>
      </c>
    </row>
    <row r="6335" spans="1:11" s="97" customFormat="1" ht="12.75" x14ac:dyDescent="0.2">
      <c r="A6335" s="90" t="s">
        <v>20359</v>
      </c>
      <c r="B6335" s="91" t="s">
        <v>27744</v>
      </c>
      <c r="C6335" s="92" t="s">
        <v>38924</v>
      </c>
      <c r="D6335" s="93" t="s">
        <v>9760</v>
      </c>
      <c r="E6335" s="91"/>
      <c r="F6335" s="94">
        <v>56.67</v>
      </c>
      <c r="G6335" s="94">
        <v>59.503500000000003</v>
      </c>
      <c r="H6335" s="95">
        <v>5.000000000000001E-2</v>
      </c>
      <c r="I6335" s="96">
        <v>0</v>
      </c>
      <c r="J6335" s="96">
        <v>0</v>
      </c>
      <c r="K6335" s="96">
        <v>0</v>
      </c>
    </row>
    <row r="6336" spans="1:11" s="97" customFormat="1" ht="12.75" x14ac:dyDescent="0.2">
      <c r="A6336" s="90" t="s">
        <v>20359</v>
      </c>
      <c r="B6336" s="91" t="s">
        <v>27745</v>
      </c>
      <c r="C6336" s="92" t="s">
        <v>38925</v>
      </c>
      <c r="D6336" s="93" t="s">
        <v>9762</v>
      </c>
      <c r="E6336" s="91"/>
      <c r="F6336" s="94">
        <v>49.06</v>
      </c>
      <c r="G6336" s="94">
        <v>51.512999999999998</v>
      </c>
      <c r="H6336" s="95">
        <v>4.9999999999999913E-2</v>
      </c>
      <c r="I6336" s="96">
        <v>1.0909090909090908</v>
      </c>
      <c r="J6336" s="96">
        <v>53.519999999999996</v>
      </c>
      <c r="K6336" s="96">
        <v>56.195999999999991</v>
      </c>
    </row>
    <row r="6337" spans="1:11" s="97" customFormat="1" ht="12.75" x14ac:dyDescent="0.2">
      <c r="A6337" s="90" t="s">
        <v>20359</v>
      </c>
      <c r="B6337" s="91" t="s">
        <v>27746</v>
      </c>
      <c r="C6337" s="92" t="s">
        <v>38926</v>
      </c>
      <c r="D6337" s="93" t="s">
        <v>9764</v>
      </c>
      <c r="E6337" s="91"/>
      <c r="F6337" s="94">
        <v>61.02</v>
      </c>
      <c r="G6337" s="94">
        <v>64.070999999999998</v>
      </c>
      <c r="H6337" s="95">
        <v>4.9999999999999913E-2</v>
      </c>
      <c r="I6337" s="96">
        <v>1.0909090909090908</v>
      </c>
      <c r="J6337" s="96">
        <v>66.567272727272723</v>
      </c>
      <c r="K6337" s="96">
        <v>69.895636363636356</v>
      </c>
    </row>
    <row r="6338" spans="1:11" s="97" customFormat="1" ht="12.75" x14ac:dyDescent="0.2">
      <c r="A6338" s="90" t="s">
        <v>20359</v>
      </c>
      <c r="B6338" s="91" t="s">
        <v>27747</v>
      </c>
      <c r="C6338" s="92" t="s">
        <v>38927</v>
      </c>
      <c r="D6338" s="93" t="s">
        <v>9766</v>
      </c>
      <c r="E6338" s="91"/>
      <c r="F6338" s="94">
        <v>38.369999999999997</v>
      </c>
      <c r="G6338" s="94">
        <v>40.288499999999999</v>
      </c>
      <c r="H6338" s="95">
        <v>5.0000000000000044E-2</v>
      </c>
      <c r="I6338" s="96">
        <v>26.18181818181818</v>
      </c>
      <c r="J6338" s="96">
        <v>1004.5963636363635</v>
      </c>
      <c r="K6338" s="96">
        <v>1054.8261818181818</v>
      </c>
    </row>
    <row r="6339" spans="1:11" s="97" customFormat="1" ht="12.75" x14ac:dyDescent="0.2">
      <c r="A6339" s="90" t="s">
        <v>20359</v>
      </c>
      <c r="B6339" s="91" t="s">
        <v>27748</v>
      </c>
      <c r="C6339" s="92" t="s">
        <v>38928</v>
      </c>
      <c r="D6339" s="93" t="s">
        <v>9766</v>
      </c>
      <c r="E6339" s="91"/>
      <c r="F6339" s="94">
        <v>38.369999999999997</v>
      </c>
      <c r="G6339" s="94">
        <v>40.288499999999999</v>
      </c>
      <c r="H6339" s="95">
        <v>5.0000000000000044E-2</v>
      </c>
      <c r="I6339" s="96">
        <v>0</v>
      </c>
      <c r="J6339" s="96">
        <v>0</v>
      </c>
      <c r="K6339" s="96">
        <v>0</v>
      </c>
    </row>
    <row r="6340" spans="1:11" s="97" customFormat="1" ht="12.75" x14ac:dyDescent="0.2">
      <c r="A6340" s="90" t="s">
        <v>20359</v>
      </c>
      <c r="B6340" s="91" t="s">
        <v>27749</v>
      </c>
      <c r="C6340" s="92" t="s">
        <v>38929</v>
      </c>
      <c r="D6340" s="93" t="s">
        <v>9768</v>
      </c>
      <c r="E6340" s="91"/>
      <c r="F6340" s="94">
        <v>42.09</v>
      </c>
      <c r="G6340" s="94">
        <v>44.194499999999998</v>
      </c>
      <c r="H6340" s="95">
        <v>4.9999999999999864E-2</v>
      </c>
      <c r="I6340" s="96">
        <v>0</v>
      </c>
      <c r="J6340" s="96">
        <v>0</v>
      </c>
      <c r="K6340" s="96">
        <v>0</v>
      </c>
    </row>
    <row r="6341" spans="1:11" s="97" customFormat="1" ht="12.75" x14ac:dyDescent="0.2">
      <c r="A6341" s="90" t="s">
        <v>20359</v>
      </c>
      <c r="B6341" s="91" t="s">
        <v>27750</v>
      </c>
      <c r="C6341" s="92" t="s">
        <v>38930</v>
      </c>
      <c r="D6341" s="93" t="s">
        <v>9770</v>
      </c>
      <c r="E6341" s="91"/>
      <c r="F6341" s="94">
        <v>28.43</v>
      </c>
      <c r="G6341" s="94">
        <v>29.851500000000001</v>
      </c>
      <c r="H6341" s="95">
        <v>5.0000000000000065E-2</v>
      </c>
      <c r="I6341" s="96">
        <v>0</v>
      </c>
      <c r="J6341" s="96">
        <v>0</v>
      </c>
      <c r="K6341" s="96">
        <v>0</v>
      </c>
    </row>
    <row r="6342" spans="1:11" s="97" customFormat="1" ht="12.75" x14ac:dyDescent="0.2">
      <c r="A6342" s="90" t="s">
        <v>20359</v>
      </c>
      <c r="B6342" s="91" t="s">
        <v>27751</v>
      </c>
      <c r="C6342" s="92" t="s">
        <v>38931</v>
      </c>
      <c r="D6342" s="93" t="s">
        <v>9770</v>
      </c>
      <c r="E6342" s="91"/>
      <c r="F6342" s="94">
        <v>28.43</v>
      </c>
      <c r="G6342" s="94">
        <v>29.851500000000001</v>
      </c>
      <c r="H6342" s="95">
        <v>5.0000000000000065E-2</v>
      </c>
      <c r="I6342" s="96">
        <v>0</v>
      </c>
      <c r="J6342" s="96">
        <v>0</v>
      </c>
      <c r="K6342" s="96">
        <v>0</v>
      </c>
    </row>
    <row r="6343" spans="1:11" s="97" customFormat="1" ht="12.75" x14ac:dyDescent="0.2">
      <c r="A6343" s="90" t="s">
        <v>20359</v>
      </c>
      <c r="B6343" s="91" t="s">
        <v>27752</v>
      </c>
      <c r="C6343" s="92" t="s">
        <v>38932</v>
      </c>
      <c r="D6343" s="93" t="s">
        <v>9772</v>
      </c>
      <c r="E6343" s="91"/>
      <c r="F6343" s="94">
        <v>67.02</v>
      </c>
      <c r="G6343" s="94">
        <v>70.370999999999995</v>
      </c>
      <c r="H6343" s="95">
        <v>4.9999999999999989E-2</v>
      </c>
      <c r="I6343" s="96">
        <v>0</v>
      </c>
      <c r="J6343" s="96">
        <v>0</v>
      </c>
      <c r="K6343" s="96">
        <v>0</v>
      </c>
    </row>
    <row r="6344" spans="1:11" s="97" customFormat="1" ht="12.75" x14ac:dyDescent="0.2">
      <c r="A6344" s="90" t="s">
        <v>20359</v>
      </c>
      <c r="B6344" s="91" t="s">
        <v>27753</v>
      </c>
      <c r="C6344" s="92" t="s">
        <v>38933</v>
      </c>
      <c r="D6344" s="93" t="s">
        <v>9774</v>
      </c>
      <c r="E6344" s="91"/>
      <c r="F6344" s="94">
        <v>55.58</v>
      </c>
      <c r="G6344" s="94">
        <v>58.359000000000002</v>
      </c>
      <c r="H6344" s="95">
        <v>5.0000000000000065E-2</v>
      </c>
      <c r="I6344" s="96">
        <v>1.0909090909090908</v>
      </c>
      <c r="J6344" s="96">
        <v>60.632727272727266</v>
      </c>
      <c r="K6344" s="96">
        <v>63.664363636363632</v>
      </c>
    </row>
    <row r="6345" spans="1:11" s="97" customFormat="1" ht="12.75" x14ac:dyDescent="0.2">
      <c r="A6345" s="90" t="s">
        <v>20359</v>
      </c>
      <c r="B6345" s="91" t="s">
        <v>27754</v>
      </c>
      <c r="C6345" s="92" t="s">
        <v>38934</v>
      </c>
      <c r="D6345" s="93" t="s">
        <v>9776</v>
      </c>
      <c r="E6345" s="91"/>
      <c r="F6345" s="94">
        <v>478.79</v>
      </c>
      <c r="G6345" s="94">
        <v>502.72949999999997</v>
      </c>
      <c r="H6345" s="95">
        <v>4.9999999999999899E-2</v>
      </c>
      <c r="I6345" s="96">
        <v>2.1818181818181817</v>
      </c>
      <c r="J6345" s="96">
        <v>1044.6327272727272</v>
      </c>
      <c r="K6345" s="96">
        <v>1096.8643636363636</v>
      </c>
    </row>
    <row r="6346" spans="1:11" s="97" customFormat="1" ht="12.75" x14ac:dyDescent="0.2">
      <c r="A6346" s="90" t="s">
        <v>20359</v>
      </c>
      <c r="B6346" s="91" t="s">
        <v>27755</v>
      </c>
      <c r="C6346" s="92" t="s">
        <v>38935</v>
      </c>
      <c r="D6346" s="93" t="s">
        <v>9776</v>
      </c>
      <c r="E6346" s="91"/>
      <c r="F6346" s="94">
        <v>478.79</v>
      </c>
      <c r="G6346" s="94">
        <v>502.72949999999997</v>
      </c>
      <c r="H6346" s="95">
        <v>4.9999999999999899E-2</v>
      </c>
      <c r="I6346" s="96">
        <v>0</v>
      </c>
      <c r="J6346" s="96">
        <v>0</v>
      </c>
      <c r="K6346" s="96">
        <v>0</v>
      </c>
    </row>
    <row r="6347" spans="1:11" s="97" customFormat="1" ht="12.75" x14ac:dyDescent="0.2">
      <c r="A6347" s="90" t="s">
        <v>20359</v>
      </c>
      <c r="B6347" s="91" t="s">
        <v>27756</v>
      </c>
      <c r="C6347" s="92" t="s">
        <v>38936</v>
      </c>
      <c r="D6347" s="93" t="s">
        <v>9778</v>
      </c>
      <c r="E6347" s="91"/>
      <c r="F6347" s="94">
        <v>62.38</v>
      </c>
      <c r="G6347" s="94">
        <v>65.498999999999995</v>
      </c>
      <c r="H6347" s="95">
        <v>4.9999999999999878E-2</v>
      </c>
      <c r="I6347" s="96">
        <v>1.0909090909090908</v>
      </c>
      <c r="J6347" s="96">
        <v>68.050909090909087</v>
      </c>
      <c r="K6347" s="96">
        <v>71.453454545454534</v>
      </c>
    </row>
    <row r="6348" spans="1:11" s="97" customFormat="1" ht="12.75" x14ac:dyDescent="0.2">
      <c r="A6348" s="90" t="s">
        <v>20359</v>
      </c>
      <c r="B6348" s="91" t="s">
        <v>27757</v>
      </c>
      <c r="C6348" s="92" t="s">
        <v>38937</v>
      </c>
      <c r="D6348" s="93" t="s">
        <v>9780</v>
      </c>
      <c r="E6348" s="91"/>
      <c r="F6348" s="94">
        <v>122.42</v>
      </c>
      <c r="G6348" s="94">
        <v>128.541</v>
      </c>
      <c r="H6348" s="95">
        <v>4.9999999999999961E-2</v>
      </c>
      <c r="I6348" s="96">
        <v>0</v>
      </c>
      <c r="J6348" s="96">
        <v>0</v>
      </c>
      <c r="K6348" s="96">
        <v>0</v>
      </c>
    </row>
    <row r="6349" spans="1:11" s="97" customFormat="1" ht="12.75" x14ac:dyDescent="0.2">
      <c r="A6349" s="90" t="s">
        <v>20359</v>
      </c>
      <c r="B6349" s="91" t="s">
        <v>27758</v>
      </c>
      <c r="C6349" s="92" t="s">
        <v>38938</v>
      </c>
      <c r="D6349" s="93" t="s">
        <v>9782</v>
      </c>
      <c r="E6349" s="91"/>
      <c r="F6349" s="94">
        <v>57.89</v>
      </c>
      <c r="G6349" s="94">
        <v>60.784500000000001</v>
      </c>
      <c r="H6349" s="95">
        <v>5.000000000000001E-2</v>
      </c>
      <c r="I6349" s="96">
        <v>0</v>
      </c>
      <c r="J6349" s="96">
        <v>0</v>
      </c>
      <c r="K6349" s="96">
        <v>0</v>
      </c>
    </row>
    <row r="6350" spans="1:11" s="97" customFormat="1" ht="12.75" x14ac:dyDescent="0.2">
      <c r="A6350" s="90" t="s">
        <v>20359</v>
      </c>
      <c r="B6350" s="91" t="s">
        <v>27759</v>
      </c>
      <c r="C6350" s="92" t="s">
        <v>38939</v>
      </c>
      <c r="D6350" s="93" t="s">
        <v>9784</v>
      </c>
      <c r="E6350" s="91"/>
      <c r="F6350" s="94">
        <v>48.75</v>
      </c>
      <c r="G6350" s="94">
        <v>51.1875</v>
      </c>
      <c r="H6350" s="95">
        <v>0.05</v>
      </c>
      <c r="I6350" s="96">
        <v>0</v>
      </c>
      <c r="J6350" s="96">
        <v>0</v>
      </c>
      <c r="K6350" s="96">
        <v>0</v>
      </c>
    </row>
    <row r="6351" spans="1:11" s="97" customFormat="1" ht="12.75" x14ac:dyDescent="0.2">
      <c r="A6351" s="90" t="s">
        <v>20359</v>
      </c>
      <c r="B6351" s="91" t="s">
        <v>27760</v>
      </c>
      <c r="C6351" s="92" t="s">
        <v>38940</v>
      </c>
      <c r="D6351" s="93" t="s">
        <v>9786</v>
      </c>
      <c r="E6351" s="91"/>
      <c r="F6351" s="94">
        <v>305.91000000000003</v>
      </c>
      <c r="G6351" s="94">
        <v>321.20549999999997</v>
      </c>
      <c r="H6351" s="95">
        <v>4.9999999999999822E-2</v>
      </c>
      <c r="I6351" s="96">
        <v>1.0909090909090908</v>
      </c>
      <c r="J6351" s="96">
        <v>333.72</v>
      </c>
      <c r="K6351" s="96">
        <v>350.40599999999995</v>
      </c>
    </row>
    <row r="6352" spans="1:11" s="97" customFormat="1" ht="12.75" x14ac:dyDescent="0.2">
      <c r="A6352" s="90" t="s">
        <v>20359</v>
      </c>
      <c r="B6352" s="91" t="s">
        <v>27761</v>
      </c>
      <c r="C6352" s="92" t="s">
        <v>38941</v>
      </c>
      <c r="D6352" s="93" t="s">
        <v>9788</v>
      </c>
      <c r="E6352" s="91"/>
      <c r="F6352" s="94">
        <v>81.739999999999995</v>
      </c>
      <c r="G6352" s="94">
        <v>85.826999999999998</v>
      </c>
      <c r="H6352" s="95">
        <v>5.0000000000000044E-2</v>
      </c>
      <c r="I6352" s="96">
        <v>0</v>
      </c>
      <c r="J6352" s="96">
        <v>0</v>
      </c>
      <c r="K6352" s="96">
        <v>0</v>
      </c>
    </row>
    <row r="6353" spans="1:11" s="97" customFormat="1" ht="12.75" x14ac:dyDescent="0.2">
      <c r="A6353" s="90" t="s">
        <v>20359</v>
      </c>
      <c r="B6353" s="91" t="s">
        <v>27762</v>
      </c>
      <c r="C6353" s="92" t="s">
        <v>38942</v>
      </c>
      <c r="D6353" s="93" t="s">
        <v>9790</v>
      </c>
      <c r="E6353" s="91"/>
      <c r="F6353" s="94">
        <v>36.17</v>
      </c>
      <c r="G6353" s="94">
        <v>37.978499999999997</v>
      </c>
      <c r="H6353" s="95">
        <v>4.9999999999999864E-2</v>
      </c>
      <c r="I6353" s="96">
        <v>0</v>
      </c>
      <c r="J6353" s="96">
        <v>0</v>
      </c>
      <c r="K6353" s="96">
        <v>0</v>
      </c>
    </row>
    <row r="6354" spans="1:11" s="97" customFormat="1" ht="12.75" x14ac:dyDescent="0.2">
      <c r="A6354" s="90" t="s">
        <v>20359</v>
      </c>
      <c r="B6354" s="91" t="s">
        <v>27763</v>
      </c>
      <c r="C6354" s="92" t="s">
        <v>38943</v>
      </c>
      <c r="D6354" s="93" t="s">
        <v>9790</v>
      </c>
      <c r="E6354" s="91"/>
      <c r="F6354" s="94">
        <v>36.17</v>
      </c>
      <c r="G6354" s="94">
        <v>37.978499999999997</v>
      </c>
      <c r="H6354" s="95">
        <v>4.9999999999999864E-2</v>
      </c>
      <c r="I6354" s="96">
        <v>0</v>
      </c>
      <c r="J6354" s="96">
        <v>0</v>
      </c>
      <c r="K6354" s="96">
        <v>0</v>
      </c>
    </row>
    <row r="6355" spans="1:11" s="97" customFormat="1" ht="12.75" x14ac:dyDescent="0.2">
      <c r="A6355" s="90" t="s">
        <v>20359</v>
      </c>
      <c r="B6355" s="91" t="s">
        <v>27764</v>
      </c>
      <c r="C6355" s="92" t="s">
        <v>38944</v>
      </c>
      <c r="D6355" s="93" t="s">
        <v>9792</v>
      </c>
      <c r="E6355" s="91"/>
      <c r="F6355" s="94">
        <v>35.97</v>
      </c>
      <c r="G6355" s="94">
        <v>37.768500000000003</v>
      </c>
      <c r="H6355" s="95">
        <v>5.0000000000000121E-2</v>
      </c>
      <c r="I6355" s="96">
        <v>1.0909090909090908</v>
      </c>
      <c r="J6355" s="96">
        <v>39.239999999999995</v>
      </c>
      <c r="K6355" s="96">
        <v>41.201999999999998</v>
      </c>
    </row>
    <row r="6356" spans="1:11" s="97" customFormat="1" ht="12.75" x14ac:dyDescent="0.2">
      <c r="A6356" s="90" t="s">
        <v>20359</v>
      </c>
      <c r="B6356" s="91" t="s">
        <v>27765</v>
      </c>
      <c r="C6356" s="92" t="s">
        <v>38945</v>
      </c>
      <c r="D6356" s="93" t="s">
        <v>9792</v>
      </c>
      <c r="E6356" s="91"/>
      <c r="F6356" s="94">
        <v>35.97</v>
      </c>
      <c r="G6356" s="94">
        <v>37.768500000000003</v>
      </c>
      <c r="H6356" s="95">
        <v>5.0000000000000121E-2</v>
      </c>
      <c r="I6356" s="96">
        <v>0</v>
      </c>
      <c r="J6356" s="96">
        <v>0</v>
      </c>
      <c r="K6356" s="96">
        <v>0</v>
      </c>
    </row>
    <row r="6357" spans="1:11" s="97" customFormat="1" ht="12.75" x14ac:dyDescent="0.2">
      <c r="A6357" s="90" t="s">
        <v>20359</v>
      </c>
      <c r="B6357" s="91" t="s">
        <v>27766</v>
      </c>
      <c r="C6357" s="92" t="s">
        <v>38946</v>
      </c>
      <c r="D6357" s="93" t="s">
        <v>9796</v>
      </c>
      <c r="E6357" s="91"/>
      <c r="F6357" s="94">
        <v>53.15</v>
      </c>
      <c r="G6357" s="94">
        <v>55.807499999999997</v>
      </c>
      <c r="H6357" s="95">
        <v>4.9999999999999982E-2</v>
      </c>
      <c r="I6357" s="96">
        <v>0</v>
      </c>
      <c r="J6357" s="96">
        <v>0</v>
      </c>
      <c r="K6357" s="96">
        <v>0</v>
      </c>
    </row>
    <row r="6358" spans="1:11" s="97" customFormat="1" ht="12.75" x14ac:dyDescent="0.2">
      <c r="A6358" s="90" t="s">
        <v>20359</v>
      </c>
      <c r="B6358" s="91" t="s">
        <v>27767</v>
      </c>
      <c r="C6358" s="92" t="s">
        <v>38947</v>
      </c>
      <c r="D6358" s="93" t="s">
        <v>9798</v>
      </c>
      <c r="E6358" s="91"/>
      <c r="F6358" s="94">
        <v>14.09</v>
      </c>
      <c r="G6358" s="94">
        <v>14.794499999999999</v>
      </c>
      <c r="H6358" s="95">
        <v>4.9999999999999961E-2</v>
      </c>
      <c r="I6358" s="96">
        <v>0</v>
      </c>
      <c r="J6358" s="96">
        <v>0</v>
      </c>
      <c r="K6358" s="96">
        <v>0</v>
      </c>
    </row>
    <row r="6359" spans="1:11" s="97" customFormat="1" ht="12.75" x14ac:dyDescent="0.2">
      <c r="A6359" s="90" t="s">
        <v>20359</v>
      </c>
      <c r="B6359" s="91" t="s">
        <v>27768</v>
      </c>
      <c r="C6359" s="92" t="s">
        <v>38948</v>
      </c>
      <c r="D6359" s="93" t="s">
        <v>9800</v>
      </c>
      <c r="E6359" s="91"/>
      <c r="F6359" s="94">
        <v>761.3</v>
      </c>
      <c r="G6359" s="94">
        <v>799.36500000000001</v>
      </c>
      <c r="H6359" s="95">
        <v>5.0000000000000072E-2</v>
      </c>
      <c r="I6359" s="96">
        <v>0</v>
      </c>
      <c r="J6359" s="96">
        <v>0</v>
      </c>
      <c r="K6359" s="96">
        <v>0</v>
      </c>
    </row>
    <row r="6360" spans="1:11" s="97" customFormat="1" ht="12.75" x14ac:dyDescent="0.2">
      <c r="A6360" s="90" t="s">
        <v>20359</v>
      </c>
      <c r="B6360" s="91" t="s">
        <v>27769</v>
      </c>
      <c r="C6360" s="92" t="s">
        <v>38949</v>
      </c>
      <c r="D6360" s="93" t="s">
        <v>9802</v>
      </c>
      <c r="E6360" s="91"/>
      <c r="F6360" s="94">
        <v>717.05</v>
      </c>
      <c r="G6360" s="94">
        <v>752.90250000000003</v>
      </c>
      <c r="H6360" s="95">
        <v>5.0000000000000114E-2</v>
      </c>
      <c r="I6360" s="96">
        <v>1.0909090909090908</v>
      </c>
      <c r="J6360" s="96">
        <v>782.23636363636354</v>
      </c>
      <c r="K6360" s="96">
        <v>821.34818181818184</v>
      </c>
    </row>
    <row r="6361" spans="1:11" s="97" customFormat="1" ht="12.75" x14ac:dyDescent="0.2">
      <c r="A6361" s="90" t="s">
        <v>20359</v>
      </c>
      <c r="B6361" s="91" t="s">
        <v>27770</v>
      </c>
      <c r="C6361" s="92" t="s">
        <v>38950</v>
      </c>
      <c r="D6361" s="93" t="s">
        <v>9804</v>
      </c>
      <c r="E6361" s="91"/>
      <c r="F6361" s="94">
        <v>758.88</v>
      </c>
      <c r="G6361" s="94">
        <v>796.82399999999996</v>
      </c>
      <c r="H6361" s="95">
        <v>4.9999999999999947E-2</v>
      </c>
      <c r="I6361" s="96">
        <v>0</v>
      </c>
      <c r="J6361" s="96">
        <v>0</v>
      </c>
      <c r="K6361" s="96">
        <v>0</v>
      </c>
    </row>
    <row r="6362" spans="1:11" s="97" customFormat="1" ht="12.75" x14ac:dyDescent="0.2">
      <c r="A6362" s="90" t="s">
        <v>20359</v>
      </c>
      <c r="B6362" s="91" t="s">
        <v>27771</v>
      </c>
      <c r="C6362" s="92" t="s">
        <v>38951</v>
      </c>
      <c r="D6362" s="93" t="s">
        <v>9806</v>
      </c>
      <c r="E6362" s="91"/>
      <c r="F6362" s="94">
        <v>84.52</v>
      </c>
      <c r="G6362" s="94">
        <v>88.745999999999995</v>
      </c>
      <c r="H6362" s="95">
        <v>4.9999999999999989E-2</v>
      </c>
      <c r="I6362" s="96">
        <v>0</v>
      </c>
      <c r="J6362" s="96">
        <v>0</v>
      </c>
      <c r="K6362" s="96">
        <v>0</v>
      </c>
    </row>
    <row r="6363" spans="1:11" s="97" customFormat="1" ht="12.75" x14ac:dyDescent="0.2">
      <c r="A6363" s="90" t="s">
        <v>20359</v>
      </c>
      <c r="B6363" s="91" t="s">
        <v>27772</v>
      </c>
      <c r="C6363" s="92" t="s">
        <v>38952</v>
      </c>
      <c r="D6363" s="93" t="s">
        <v>9808</v>
      </c>
      <c r="E6363" s="91"/>
      <c r="F6363" s="94">
        <v>165.82</v>
      </c>
      <c r="G6363" s="94">
        <v>174.11099999999999</v>
      </c>
      <c r="H6363" s="95">
        <v>4.9999999999999982E-2</v>
      </c>
      <c r="I6363" s="96">
        <v>0</v>
      </c>
      <c r="J6363" s="96">
        <v>0</v>
      </c>
      <c r="K6363" s="96">
        <v>0</v>
      </c>
    </row>
    <row r="6364" spans="1:11" s="97" customFormat="1" ht="12.75" x14ac:dyDescent="0.2">
      <c r="A6364" s="90" t="s">
        <v>20359</v>
      </c>
      <c r="B6364" s="91" t="s">
        <v>27773</v>
      </c>
      <c r="C6364" s="92" t="s">
        <v>38953</v>
      </c>
      <c r="D6364" s="93" t="s">
        <v>9810</v>
      </c>
      <c r="E6364" s="91"/>
      <c r="F6364" s="94">
        <v>13.75</v>
      </c>
      <c r="G6364" s="94">
        <v>14.4375</v>
      </c>
      <c r="H6364" s="95">
        <v>0.05</v>
      </c>
      <c r="I6364" s="96">
        <v>0</v>
      </c>
      <c r="J6364" s="96">
        <v>0</v>
      </c>
      <c r="K6364" s="96">
        <v>0</v>
      </c>
    </row>
    <row r="6365" spans="1:11" s="97" customFormat="1" ht="12.75" x14ac:dyDescent="0.2">
      <c r="A6365" s="90" t="s">
        <v>20359</v>
      </c>
      <c r="B6365" s="91" t="s">
        <v>27774</v>
      </c>
      <c r="C6365" s="92" t="s">
        <v>38954</v>
      </c>
      <c r="D6365" s="93" t="s">
        <v>9812</v>
      </c>
      <c r="E6365" s="91"/>
      <c r="F6365" s="94">
        <v>161.41999999999999</v>
      </c>
      <c r="G6365" s="94">
        <v>169.49100000000001</v>
      </c>
      <c r="H6365" s="95">
        <v>5.0000000000000169E-2</v>
      </c>
      <c r="I6365" s="96">
        <v>0</v>
      </c>
      <c r="J6365" s="96">
        <v>0</v>
      </c>
      <c r="K6365" s="96">
        <v>0</v>
      </c>
    </row>
    <row r="6366" spans="1:11" s="97" customFormat="1" ht="12.75" x14ac:dyDescent="0.2">
      <c r="A6366" s="90" t="s">
        <v>20359</v>
      </c>
      <c r="B6366" s="91" t="s">
        <v>27775</v>
      </c>
      <c r="C6366" s="92" t="s">
        <v>38955</v>
      </c>
      <c r="D6366" s="93" t="s">
        <v>9814</v>
      </c>
      <c r="E6366" s="91"/>
      <c r="F6366" s="94">
        <v>34.42</v>
      </c>
      <c r="G6366" s="94">
        <v>36.140999999999998</v>
      </c>
      <c r="H6366" s="95">
        <v>4.9999999999999899E-2</v>
      </c>
      <c r="I6366" s="96">
        <v>0</v>
      </c>
      <c r="J6366" s="96">
        <v>0</v>
      </c>
      <c r="K6366" s="96">
        <v>0</v>
      </c>
    </row>
    <row r="6367" spans="1:11" s="97" customFormat="1" ht="12.75" x14ac:dyDescent="0.2">
      <c r="A6367" s="90" t="s">
        <v>20359</v>
      </c>
      <c r="B6367" s="91" t="s">
        <v>27776</v>
      </c>
      <c r="C6367" s="92" t="s">
        <v>38956</v>
      </c>
      <c r="D6367" s="93" t="s">
        <v>9816</v>
      </c>
      <c r="E6367" s="91"/>
      <c r="F6367" s="94">
        <v>38.47</v>
      </c>
      <c r="G6367" s="94">
        <v>40.393500000000003</v>
      </c>
      <c r="H6367" s="95">
        <v>5.0000000000000114E-2</v>
      </c>
      <c r="I6367" s="96">
        <v>5.4545454545454541</v>
      </c>
      <c r="J6367" s="96">
        <v>209.83636363636361</v>
      </c>
      <c r="K6367" s="96">
        <v>220.32818181818183</v>
      </c>
    </row>
    <row r="6368" spans="1:11" s="97" customFormat="1" ht="12.75" x14ac:dyDescent="0.2">
      <c r="A6368" s="90" t="s">
        <v>20359</v>
      </c>
      <c r="B6368" s="91" t="s">
        <v>27777</v>
      </c>
      <c r="C6368" s="92" t="s">
        <v>38957</v>
      </c>
      <c r="D6368" s="93" t="s">
        <v>9816</v>
      </c>
      <c r="E6368" s="91"/>
      <c r="F6368" s="94">
        <v>38.47</v>
      </c>
      <c r="G6368" s="94">
        <v>40.393500000000003</v>
      </c>
      <c r="H6368" s="95">
        <v>5.0000000000000114E-2</v>
      </c>
      <c r="I6368" s="96">
        <v>0</v>
      </c>
      <c r="J6368" s="96">
        <v>0</v>
      </c>
      <c r="K6368" s="96">
        <v>0</v>
      </c>
    </row>
    <row r="6369" spans="1:11" s="97" customFormat="1" ht="12.75" x14ac:dyDescent="0.2">
      <c r="A6369" s="90" t="s">
        <v>20359</v>
      </c>
      <c r="B6369" s="91" t="s">
        <v>27778</v>
      </c>
      <c r="C6369" s="92" t="s">
        <v>38958</v>
      </c>
      <c r="D6369" s="93" t="s">
        <v>9818</v>
      </c>
      <c r="E6369" s="91"/>
      <c r="F6369" s="94">
        <v>180.92</v>
      </c>
      <c r="G6369" s="94">
        <v>189.96600000000001</v>
      </c>
      <c r="H6369" s="95">
        <v>5.0000000000000121E-2</v>
      </c>
      <c r="I6369" s="96">
        <v>0</v>
      </c>
      <c r="J6369" s="96">
        <v>0</v>
      </c>
      <c r="K6369" s="96">
        <v>0</v>
      </c>
    </row>
    <row r="6370" spans="1:11" s="97" customFormat="1" ht="12.75" x14ac:dyDescent="0.2">
      <c r="A6370" s="90" t="s">
        <v>20359</v>
      </c>
      <c r="B6370" s="91" t="s">
        <v>27779</v>
      </c>
      <c r="C6370" s="92" t="s">
        <v>38959</v>
      </c>
      <c r="D6370" s="93" t="s">
        <v>9820</v>
      </c>
      <c r="E6370" s="91"/>
      <c r="F6370" s="94">
        <v>38.85</v>
      </c>
      <c r="G6370" s="94">
        <v>40.792499999999997</v>
      </c>
      <c r="H6370" s="95">
        <v>4.9999999999999878E-2</v>
      </c>
      <c r="I6370" s="96">
        <v>0</v>
      </c>
      <c r="J6370" s="96">
        <v>0</v>
      </c>
      <c r="K6370" s="96">
        <v>0</v>
      </c>
    </row>
    <row r="6371" spans="1:11" s="97" customFormat="1" ht="12.75" x14ac:dyDescent="0.2">
      <c r="A6371" s="90" t="s">
        <v>20359</v>
      </c>
      <c r="B6371" s="91" t="s">
        <v>27780</v>
      </c>
      <c r="C6371" s="92" t="s">
        <v>38960</v>
      </c>
      <c r="D6371" s="93" t="s">
        <v>9822</v>
      </c>
      <c r="E6371" s="91"/>
      <c r="F6371" s="94">
        <v>11.91</v>
      </c>
      <c r="G6371" s="94">
        <v>12.5055</v>
      </c>
      <c r="H6371" s="95">
        <v>4.9999999999999954E-2</v>
      </c>
      <c r="I6371" s="96">
        <v>2.1818181818181817</v>
      </c>
      <c r="J6371" s="96">
        <v>25.985454545454544</v>
      </c>
      <c r="K6371" s="96">
        <v>27.28472727272727</v>
      </c>
    </row>
    <row r="6372" spans="1:11" s="97" customFormat="1" ht="12.75" x14ac:dyDescent="0.2">
      <c r="A6372" s="90" t="s">
        <v>20359</v>
      </c>
      <c r="B6372" s="91" t="s">
        <v>27781</v>
      </c>
      <c r="C6372" s="92" t="s">
        <v>38961</v>
      </c>
      <c r="D6372" s="93" t="s">
        <v>9822</v>
      </c>
      <c r="E6372" s="91"/>
      <c r="F6372" s="94">
        <v>11.91</v>
      </c>
      <c r="G6372" s="94">
        <v>12.5055</v>
      </c>
      <c r="H6372" s="95">
        <v>4.9999999999999954E-2</v>
      </c>
      <c r="I6372" s="96">
        <v>0</v>
      </c>
      <c r="J6372" s="96">
        <v>0</v>
      </c>
      <c r="K6372" s="96">
        <v>0</v>
      </c>
    </row>
    <row r="6373" spans="1:11" s="97" customFormat="1" ht="12.75" x14ac:dyDescent="0.2">
      <c r="A6373" s="90" t="s">
        <v>20359</v>
      </c>
      <c r="B6373" s="91" t="s">
        <v>27782</v>
      </c>
      <c r="C6373" s="92" t="s">
        <v>38962</v>
      </c>
      <c r="D6373" s="93" t="s">
        <v>9824</v>
      </c>
      <c r="E6373" s="91"/>
      <c r="F6373" s="94">
        <v>34.28</v>
      </c>
      <c r="G6373" s="94">
        <v>35.994</v>
      </c>
      <c r="H6373" s="95">
        <v>4.9999999999999961E-2</v>
      </c>
      <c r="I6373" s="96">
        <v>0</v>
      </c>
      <c r="J6373" s="96">
        <v>0</v>
      </c>
      <c r="K6373" s="96">
        <v>0</v>
      </c>
    </row>
    <row r="6374" spans="1:11" s="97" customFormat="1" ht="12.75" x14ac:dyDescent="0.2">
      <c r="A6374" s="90" t="s">
        <v>20359</v>
      </c>
      <c r="B6374" s="91" t="s">
        <v>27783</v>
      </c>
      <c r="C6374" s="92" t="s">
        <v>38963</v>
      </c>
      <c r="D6374" s="93" t="s">
        <v>9826</v>
      </c>
      <c r="E6374" s="91"/>
      <c r="F6374" s="94">
        <v>34.51</v>
      </c>
      <c r="G6374" s="94">
        <v>36.235500000000002</v>
      </c>
      <c r="H6374" s="95">
        <v>5.0000000000000114E-2</v>
      </c>
      <c r="I6374" s="96">
        <v>3.2727272727272725</v>
      </c>
      <c r="J6374" s="96">
        <v>112.94181818181816</v>
      </c>
      <c r="K6374" s="96">
        <v>118.58890909090908</v>
      </c>
    </row>
    <row r="6375" spans="1:11" s="97" customFormat="1" ht="12.75" x14ac:dyDescent="0.2">
      <c r="A6375" s="90" t="s">
        <v>20359</v>
      </c>
      <c r="B6375" s="91" t="s">
        <v>27784</v>
      </c>
      <c r="C6375" s="92" t="s">
        <v>38964</v>
      </c>
      <c r="D6375" s="93" t="s">
        <v>9826</v>
      </c>
      <c r="E6375" s="91"/>
      <c r="F6375" s="94">
        <v>34.51</v>
      </c>
      <c r="G6375" s="94">
        <v>36.235500000000002</v>
      </c>
      <c r="H6375" s="95">
        <v>5.0000000000000114E-2</v>
      </c>
      <c r="I6375" s="96">
        <v>0</v>
      </c>
      <c r="J6375" s="96">
        <v>0</v>
      </c>
      <c r="K6375" s="96">
        <v>0</v>
      </c>
    </row>
    <row r="6376" spans="1:11" s="97" customFormat="1" ht="12.75" x14ac:dyDescent="0.2">
      <c r="A6376" s="90" t="s">
        <v>20359</v>
      </c>
      <c r="B6376" s="91" t="s">
        <v>27785</v>
      </c>
      <c r="C6376" s="92" t="s">
        <v>38965</v>
      </c>
      <c r="D6376" s="93" t="s">
        <v>9828</v>
      </c>
      <c r="E6376" s="91"/>
      <c r="F6376" s="94">
        <v>33.619999999999997</v>
      </c>
      <c r="G6376" s="94">
        <v>35.301000000000002</v>
      </c>
      <c r="H6376" s="95">
        <v>5.0000000000000135E-2</v>
      </c>
      <c r="I6376" s="96">
        <v>128.72727272727272</v>
      </c>
      <c r="J6376" s="96">
        <v>4327.8109090909084</v>
      </c>
      <c r="K6376" s="96">
        <v>4544.2014545454549</v>
      </c>
    </row>
    <row r="6377" spans="1:11" s="97" customFormat="1" ht="12.75" x14ac:dyDescent="0.2">
      <c r="A6377" s="90" t="s">
        <v>20359</v>
      </c>
      <c r="B6377" s="91" t="s">
        <v>27786</v>
      </c>
      <c r="C6377" s="92" t="s">
        <v>38966</v>
      </c>
      <c r="D6377" s="93" t="s">
        <v>9828</v>
      </c>
      <c r="E6377" s="91"/>
      <c r="F6377" s="94">
        <v>33.619999999999997</v>
      </c>
      <c r="G6377" s="94">
        <v>35.301000000000002</v>
      </c>
      <c r="H6377" s="95">
        <v>5.0000000000000135E-2</v>
      </c>
      <c r="I6377" s="96">
        <v>0</v>
      </c>
      <c r="J6377" s="96">
        <v>0</v>
      </c>
      <c r="K6377" s="96">
        <v>0</v>
      </c>
    </row>
    <row r="6378" spans="1:11" s="97" customFormat="1" ht="12.75" x14ac:dyDescent="0.2">
      <c r="A6378" s="90" t="s">
        <v>20359</v>
      </c>
      <c r="B6378" s="91" t="s">
        <v>27787</v>
      </c>
      <c r="C6378" s="92" t="s">
        <v>38967</v>
      </c>
      <c r="D6378" s="93" t="s">
        <v>9828</v>
      </c>
      <c r="E6378" s="91"/>
      <c r="F6378" s="94">
        <v>33.619999999999997</v>
      </c>
      <c r="G6378" s="94">
        <v>35.301000000000002</v>
      </c>
      <c r="H6378" s="95">
        <v>5.0000000000000135E-2</v>
      </c>
      <c r="I6378" s="96">
        <v>0</v>
      </c>
      <c r="J6378" s="96">
        <v>0</v>
      </c>
      <c r="K6378" s="96">
        <v>0</v>
      </c>
    </row>
    <row r="6379" spans="1:11" s="97" customFormat="1" ht="12.75" x14ac:dyDescent="0.2">
      <c r="A6379" s="90" t="s">
        <v>20359</v>
      </c>
      <c r="B6379" s="91" t="s">
        <v>27788</v>
      </c>
      <c r="C6379" s="92" t="s">
        <v>38968</v>
      </c>
      <c r="D6379" s="93" t="s">
        <v>9830</v>
      </c>
      <c r="E6379" s="91"/>
      <c r="F6379" s="94">
        <v>33.75</v>
      </c>
      <c r="G6379" s="94">
        <v>35.4375</v>
      </c>
      <c r="H6379" s="95">
        <v>0.05</v>
      </c>
      <c r="I6379" s="96">
        <v>0</v>
      </c>
      <c r="J6379" s="96">
        <v>0</v>
      </c>
      <c r="K6379" s="96">
        <v>0</v>
      </c>
    </row>
    <row r="6380" spans="1:11" s="97" customFormat="1" ht="12.75" x14ac:dyDescent="0.2">
      <c r="A6380" s="90" t="s">
        <v>20359</v>
      </c>
      <c r="B6380" s="91" t="s">
        <v>27789</v>
      </c>
      <c r="C6380" s="92" t="s">
        <v>38969</v>
      </c>
      <c r="D6380" s="93" t="s">
        <v>9832</v>
      </c>
      <c r="E6380" s="91"/>
      <c r="F6380" s="94">
        <v>33.619999999999997</v>
      </c>
      <c r="G6380" s="94">
        <v>35.301000000000002</v>
      </c>
      <c r="H6380" s="95">
        <v>5.0000000000000135E-2</v>
      </c>
      <c r="I6380" s="96">
        <v>29.454545454545453</v>
      </c>
      <c r="J6380" s="96">
        <v>990.26181818181806</v>
      </c>
      <c r="K6380" s="96">
        <v>1039.7749090909092</v>
      </c>
    </row>
    <row r="6381" spans="1:11" s="97" customFormat="1" ht="12.75" x14ac:dyDescent="0.2">
      <c r="A6381" s="90" t="s">
        <v>20359</v>
      </c>
      <c r="B6381" s="91" t="s">
        <v>27790</v>
      </c>
      <c r="C6381" s="92" t="s">
        <v>38970</v>
      </c>
      <c r="D6381" s="93" t="s">
        <v>9832</v>
      </c>
      <c r="E6381" s="91"/>
      <c r="F6381" s="94">
        <v>33.619999999999997</v>
      </c>
      <c r="G6381" s="94">
        <v>35.301000000000002</v>
      </c>
      <c r="H6381" s="95">
        <v>5.0000000000000135E-2</v>
      </c>
      <c r="I6381" s="96">
        <v>0</v>
      </c>
      <c r="J6381" s="96">
        <v>0</v>
      </c>
      <c r="K6381" s="96">
        <v>0</v>
      </c>
    </row>
    <row r="6382" spans="1:11" s="97" customFormat="1" ht="12.75" x14ac:dyDescent="0.2">
      <c r="A6382" s="90" t="s">
        <v>20359</v>
      </c>
      <c r="B6382" s="91" t="s">
        <v>27791</v>
      </c>
      <c r="C6382" s="92" t="s">
        <v>38971</v>
      </c>
      <c r="D6382" s="93" t="s">
        <v>9832</v>
      </c>
      <c r="E6382" s="91"/>
      <c r="F6382" s="94">
        <v>33.619999999999997</v>
      </c>
      <c r="G6382" s="94">
        <v>35.301000000000002</v>
      </c>
      <c r="H6382" s="95">
        <v>5.0000000000000135E-2</v>
      </c>
      <c r="I6382" s="96">
        <v>0</v>
      </c>
      <c r="J6382" s="96">
        <v>0</v>
      </c>
      <c r="K6382" s="96">
        <v>0</v>
      </c>
    </row>
    <row r="6383" spans="1:11" s="97" customFormat="1" ht="12.75" x14ac:dyDescent="0.2">
      <c r="A6383" s="90" t="s">
        <v>20359</v>
      </c>
      <c r="B6383" s="91" t="s">
        <v>27792</v>
      </c>
      <c r="C6383" s="92" t="s">
        <v>38972</v>
      </c>
      <c r="D6383" s="93" t="s">
        <v>9834</v>
      </c>
      <c r="E6383" s="91"/>
      <c r="F6383" s="94">
        <v>34.880000000000003</v>
      </c>
      <c r="G6383" s="94">
        <v>36.624000000000002</v>
      </c>
      <c r="H6383" s="95">
        <v>4.9999999999999989E-2</v>
      </c>
      <c r="I6383" s="96">
        <v>0</v>
      </c>
      <c r="J6383" s="96">
        <v>0</v>
      </c>
      <c r="K6383" s="96">
        <v>0</v>
      </c>
    </row>
    <row r="6384" spans="1:11" s="97" customFormat="1" ht="12.75" x14ac:dyDescent="0.2">
      <c r="A6384" s="90" t="s">
        <v>20359</v>
      </c>
      <c r="B6384" s="91" t="s">
        <v>27793</v>
      </c>
      <c r="C6384" s="92" t="s">
        <v>38973</v>
      </c>
      <c r="D6384" s="93" t="s">
        <v>9836</v>
      </c>
      <c r="E6384" s="91"/>
      <c r="F6384" s="94">
        <v>35.18</v>
      </c>
      <c r="G6384" s="94">
        <v>36.939</v>
      </c>
      <c r="H6384" s="95">
        <v>5.000000000000001E-2</v>
      </c>
      <c r="I6384" s="96">
        <v>1.0909090909090908</v>
      </c>
      <c r="J6384" s="96">
        <v>38.378181818181815</v>
      </c>
      <c r="K6384" s="96">
        <v>40.297090909090905</v>
      </c>
    </row>
    <row r="6385" spans="1:11" s="97" customFormat="1" ht="12.75" x14ac:dyDescent="0.2">
      <c r="A6385" s="90" t="s">
        <v>20359</v>
      </c>
      <c r="B6385" s="91" t="s">
        <v>27794</v>
      </c>
      <c r="C6385" s="92" t="s">
        <v>38974</v>
      </c>
      <c r="D6385" s="93" t="s">
        <v>9836</v>
      </c>
      <c r="E6385" s="91"/>
      <c r="F6385" s="94">
        <v>35.18</v>
      </c>
      <c r="G6385" s="94">
        <v>36.939</v>
      </c>
      <c r="H6385" s="95">
        <v>5.000000000000001E-2</v>
      </c>
      <c r="I6385" s="96">
        <v>0</v>
      </c>
      <c r="J6385" s="96">
        <v>0</v>
      </c>
      <c r="K6385" s="96">
        <v>0</v>
      </c>
    </row>
    <row r="6386" spans="1:11" s="97" customFormat="1" ht="12.75" x14ac:dyDescent="0.2">
      <c r="A6386" s="90" t="s">
        <v>20359</v>
      </c>
      <c r="B6386" s="91" t="s">
        <v>27795</v>
      </c>
      <c r="C6386" s="92" t="s">
        <v>38975</v>
      </c>
      <c r="D6386" s="93" t="s">
        <v>9838</v>
      </c>
      <c r="E6386" s="91"/>
      <c r="F6386" s="94">
        <v>29.57</v>
      </c>
      <c r="G6386" s="94">
        <v>31.048500000000001</v>
      </c>
      <c r="H6386" s="95">
        <v>5.000000000000001E-2</v>
      </c>
      <c r="I6386" s="96">
        <v>68.727272727272734</v>
      </c>
      <c r="J6386" s="96">
        <v>2032.2654545454548</v>
      </c>
      <c r="K6386" s="96">
        <v>2133.8787272727277</v>
      </c>
    </row>
    <row r="6387" spans="1:11" s="97" customFormat="1" ht="12.75" x14ac:dyDescent="0.2">
      <c r="A6387" s="90" t="s">
        <v>20359</v>
      </c>
      <c r="B6387" s="91" t="s">
        <v>27796</v>
      </c>
      <c r="C6387" s="92" t="s">
        <v>38976</v>
      </c>
      <c r="D6387" s="93" t="s">
        <v>9838</v>
      </c>
      <c r="E6387" s="91"/>
      <c r="F6387" s="94">
        <v>29.57</v>
      </c>
      <c r="G6387" s="94">
        <v>31.048500000000001</v>
      </c>
      <c r="H6387" s="95">
        <v>5.000000000000001E-2</v>
      </c>
      <c r="I6387" s="96">
        <v>0</v>
      </c>
      <c r="J6387" s="96">
        <v>0</v>
      </c>
      <c r="K6387" s="96">
        <v>0</v>
      </c>
    </row>
    <row r="6388" spans="1:11" s="97" customFormat="1" ht="12.75" x14ac:dyDescent="0.2">
      <c r="A6388" s="90" t="s">
        <v>20359</v>
      </c>
      <c r="B6388" s="91" t="s">
        <v>27797</v>
      </c>
      <c r="C6388" s="92" t="s">
        <v>38977</v>
      </c>
      <c r="D6388" s="93" t="s">
        <v>9838</v>
      </c>
      <c r="E6388" s="91"/>
      <c r="F6388" s="94">
        <v>29.57</v>
      </c>
      <c r="G6388" s="94">
        <v>31.048500000000001</v>
      </c>
      <c r="H6388" s="95">
        <v>5.000000000000001E-2</v>
      </c>
      <c r="I6388" s="96">
        <v>0</v>
      </c>
      <c r="J6388" s="96">
        <v>0</v>
      </c>
      <c r="K6388" s="96">
        <v>0</v>
      </c>
    </row>
    <row r="6389" spans="1:11" s="97" customFormat="1" ht="12.75" x14ac:dyDescent="0.2">
      <c r="A6389" s="90" t="s">
        <v>20359</v>
      </c>
      <c r="B6389" s="91" t="s">
        <v>27798</v>
      </c>
      <c r="C6389" s="92" t="s">
        <v>38978</v>
      </c>
      <c r="D6389" s="93" t="s">
        <v>9840</v>
      </c>
      <c r="E6389" s="91"/>
      <c r="F6389" s="94">
        <v>94.5</v>
      </c>
      <c r="G6389" s="94">
        <v>99.224999999999994</v>
      </c>
      <c r="H6389" s="95">
        <v>4.999999999999994E-2</v>
      </c>
      <c r="I6389" s="96">
        <v>0</v>
      </c>
      <c r="J6389" s="96">
        <v>0</v>
      </c>
      <c r="K6389" s="96">
        <v>0</v>
      </c>
    </row>
    <row r="6390" spans="1:11" s="97" customFormat="1" ht="12.75" x14ac:dyDescent="0.2">
      <c r="A6390" s="90" t="s">
        <v>20359</v>
      </c>
      <c r="B6390" s="91" t="s">
        <v>27799</v>
      </c>
      <c r="C6390" s="92" t="s">
        <v>38979</v>
      </c>
      <c r="D6390" s="93" t="s">
        <v>9842</v>
      </c>
      <c r="E6390" s="91"/>
      <c r="F6390" s="94">
        <v>86.21</v>
      </c>
      <c r="G6390" s="94">
        <v>90.520499999999998</v>
      </c>
      <c r="H6390" s="95">
        <v>5.0000000000000058E-2</v>
      </c>
      <c r="I6390" s="96">
        <v>0</v>
      </c>
      <c r="J6390" s="96">
        <v>0</v>
      </c>
      <c r="K6390" s="96">
        <v>0</v>
      </c>
    </row>
    <row r="6391" spans="1:11" s="97" customFormat="1" ht="12.75" x14ac:dyDescent="0.2">
      <c r="A6391" s="90" t="s">
        <v>20359</v>
      </c>
      <c r="B6391" s="91" t="s">
        <v>27800</v>
      </c>
      <c r="C6391" s="92" t="s">
        <v>38980</v>
      </c>
      <c r="D6391" s="93" t="s">
        <v>9844</v>
      </c>
      <c r="E6391" s="91"/>
      <c r="F6391" s="94">
        <v>33.97</v>
      </c>
      <c r="G6391" s="94">
        <v>35.668500000000002</v>
      </c>
      <c r="H6391" s="95">
        <v>5.0000000000000086E-2</v>
      </c>
      <c r="I6391" s="96">
        <v>0</v>
      </c>
      <c r="J6391" s="96">
        <v>0</v>
      </c>
      <c r="K6391" s="96">
        <v>0</v>
      </c>
    </row>
    <row r="6392" spans="1:11" s="97" customFormat="1" ht="12.75" x14ac:dyDescent="0.2">
      <c r="A6392" s="90" t="s">
        <v>20359</v>
      </c>
      <c r="B6392" s="91" t="s">
        <v>27801</v>
      </c>
      <c r="C6392" s="92" t="s">
        <v>38981</v>
      </c>
      <c r="D6392" s="93" t="s">
        <v>9846</v>
      </c>
      <c r="E6392" s="91"/>
      <c r="F6392" s="94">
        <v>34.619999999999997</v>
      </c>
      <c r="G6392" s="94">
        <v>36.350999999999999</v>
      </c>
      <c r="H6392" s="95">
        <v>5.0000000000000051E-2</v>
      </c>
      <c r="I6392" s="96">
        <v>93.818181818181813</v>
      </c>
      <c r="J6392" s="96">
        <v>3247.9854545454541</v>
      </c>
      <c r="K6392" s="96">
        <v>3410.3847272727271</v>
      </c>
    </row>
    <row r="6393" spans="1:11" s="97" customFormat="1" ht="12.75" x14ac:dyDescent="0.2">
      <c r="A6393" s="90" t="s">
        <v>20359</v>
      </c>
      <c r="B6393" s="91" t="s">
        <v>27802</v>
      </c>
      <c r="C6393" s="92" t="s">
        <v>38982</v>
      </c>
      <c r="D6393" s="93" t="s">
        <v>9846</v>
      </c>
      <c r="E6393" s="91"/>
      <c r="F6393" s="94">
        <v>34.619999999999997</v>
      </c>
      <c r="G6393" s="94">
        <v>36.350999999999999</v>
      </c>
      <c r="H6393" s="95">
        <v>5.0000000000000051E-2</v>
      </c>
      <c r="I6393" s="96">
        <v>0</v>
      </c>
      <c r="J6393" s="96">
        <v>0</v>
      </c>
      <c r="K6393" s="96">
        <v>0</v>
      </c>
    </row>
    <row r="6394" spans="1:11" s="97" customFormat="1" ht="12.75" x14ac:dyDescent="0.2">
      <c r="A6394" s="90" t="s">
        <v>20359</v>
      </c>
      <c r="B6394" s="91" t="s">
        <v>27803</v>
      </c>
      <c r="C6394" s="92" t="s">
        <v>38983</v>
      </c>
      <c r="D6394" s="93" t="s">
        <v>9848</v>
      </c>
      <c r="E6394" s="91"/>
      <c r="F6394" s="94">
        <v>32.200000000000003</v>
      </c>
      <c r="G6394" s="94">
        <v>33.81</v>
      </c>
      <c r="H6394" s="95">
        <v>4.9999999999999975E-2</v>
      </c>
      <c r="I6394" s="96">
        <v>0</v>
      </c>
      <c r="J6394" s="96">
        <v>0</v>
      </c>
      <c r="K6394" s="96">
        <v>0</v>
      </c>
    </row>
    <row r="6395" spans="1:11" s="97" customFormat="1" ht="12.75" x14ac:dyDescent="0.2">
      <c r="A6395" s="90" t="s">
        <v>20359</v>
      </c>
      <c r="B6395" s="91" t="s">
        <v>27804</v>
      </c>
      <c r="C6395" s="92" t="s">
        <v>38984</v>
      </c>
      <c r="D6395" s="93" t="s">
        <v>9848</v>
      </c>
      <c r="E6395" s="91"/>
      <c r="F6395" s="94">
        <v>32.200000000000003</v>
      </c>
      <c r="G6395" s="94">
        <v>33.81</v>
      </c>
      <c r="H6395" s="95">
        <v>4.9999999999999975E-2</v>
      </c>
      <c r="I6395" s="96">
        <v>0</v>
      </c>
      <c r="J6395" s="96">
        <v>0</v>
      </c>
      <c r="K6395" s="96">
        <v>0</v>
      </c>
    </row>
    <row r="6396" spans="1:11" s="97" customFormat="1" ht="12.75" x14ac:dyDescent="0.2">
      <c r="A6396" s="90" t="s">
        <v>20359</v>
      </c>
      <c r="B6396" s="91" t="s">
        <v>27805</v>
      </c>
      <c r="C6396" s="92" t="s">
        <v>38985</v>
      </c>
      <c r="D6396" s="93" t="s">
        <v>9850</v>
      </c>
      <c r="E6396" s="91"/>
      <c r="F6396" s="94">
        <v>35.79</v>
      </c>
      <c r="G6396" s="94">
        <v>37.579500000000003</v>
      </c>
      <c r="H6396" s="95">
        <v>5.0000000000000107E-2</v>
      </c>
      <c r="I6396" s="96">
        <v>2.1818181818181817</v>
      </c>
      <c r="J6396" s="96">
        <v>78.087272727272719</v>
      </c>
      <c r="K6396" s="96">
        <v>81.99163636363636</v>
      </c>
    </row>
    <row r="6397" spans="1:11" s="97" customFormat="1" ht="12.75" x14ac:dyDescent="0.2">
      <c r="A6397" s="90" t="s">
        <v>20359</v>
      </c>
      <c r="B6397" s="91" t="s">
        <v>27806</v>
      </c>
      <c r="C6397" s="92" t="s">
        <v>38986</v>
      </c>
      <c r="D6397" s="93" t="s">
        <v>9852</v>
      </c>
      <c r="E6397" s="91"/>
      <c r="F6397" s="94">
        <v>51.36</v>
      </c>
      <c r="G6397" s="94">
        <v>53.927999999999997</v>
      </c>
      <c r="H6397" s="95">
        <v>4.9999999999999961E-2</v>
      </c>
      <c r="I6397" s="96">
        <v>0</v>
      </c>
      <c r="J6397" s="96">
        <v>0</v>
      </c>
      <c r="K6397" s="96">
        <v>0</v>
      </c>
    </row>
    <row r="6398" spans="1:11" s="97" customFormat="1" ht="12.75" x14ac:dyDescent="0.2">
      <c r="A6398" s="90" t="s">
        <v>20359</v>
      </c>
      <c r="B6398" s="91" t="s">
        <v>27807</v>
      </c>
      <c r="C6398" s="92" t="s">
        <v>38987</v>
      </c>
      <c r="D6398" s="93" t="s">
        <v>9854</v>
      </c>
      <c r="E6398" s="91"/>
      <c r="F6398" s="94">
        <v>45.91</v>
      </c>
      <c r="G6398" s="94">
        <v>48.205500000000001</v>
      </c>
      <c r="H6398" s="95">
        <v>5.0000000000000093E-2</v>
      </c>
      <c r="I6398" s="96">
        <v>0</v>
      </c>
      <c r="J6398" s="96">
        <v>0</v>
      </c>
      <c r="K6398" s="96">
        <v>0</v>
      </c>
    </row>
    <row r="6399" spans="1:11" s="97" customFormat="1" ht="12.75" x14ac:dyDescent="0.2">
      <c r="A6399" s="90" t="s">
        <v>20359</v>
      </c>
      <c r="B6399" s="91" t="s">
        <v>27808</v>
      </c>
      <c r="C6399" s="92" t="s">
        <v>38988</v>
      </c>
      <c r="D6399" s="93" t="s">
        <v>9856</v>
      </c>
      <c r="E6399" s="91"/>
      <c r="F6399" s="94">
        <v>39.32</v>
      </c>
      <c r="G6399" s="94">
        <v>41.286000000000001</v>
      </c>
      <c r="H6399" s="95">
        <v>5.0000000000000031E-2</v>
      </c>
      <c r="I6399" s="96">
        <v>0</v>
      </c>
      <c r="J6399" s="96">
        <v>0</v>
      </c>
      <c r="K6399" s="96">
        <v>0</v>
      </c>
    </row>
    <row r="6400" spans="1:11" s="97" customFormat="1" ht="12.75" x14ac:dyDescent="0.2">
      <c r="A6400" s="90" t="s">
        <v>20359</v>
      </c>
      <c r="B6400" s="91" t="s">
        <v>27809</v>
      </c>
      <c r="C6400" s="92" t="s">
        <v>38989</v>
      </c>
      <c r="D6400" s="93" t="s">
        <v>9858</v>
      </c>
      <c r="E6400" s="91"/>
      <c r="F6400" s="94">
        <v>36.450000000000003</v>
      </c>
      <c r="G6400" s="94">
        <v>38.272500000000001</v>
      </c>
      <c r="H6400" s="95">
        <v>4.999999999999994E-2</v>
      </c>
      <c r="I6400" s="96">
        <v>0</v>
      </c>
      <c r="J6400" s="96">
        <v>0</v>
      </c>
      <c r="K6400" s="96">
        <v>0</v>
      </c>
    </row>
    <row r="6401" spans="1:11" s="97" customFormat="1" ht="12.75" x14ac:dyDescent="0.2">
      <c r="A6401" s="90" t="s">
        <v>20359</v>
      </c>
      <c r="B6401" s="91" t="s">
        <v>27810</v>
      </c>
      <c r="C6401" s="92" t="s">
        <v>38990</v>
      </c>
      <c r="D6401" s="93" t="s">
        <v>9860</v>
      </c>
      <c r="E6401" s="91"/>
      <c r="F6401" s="94">
        <v>36.36</v>
      </c>
      <c r="G6401" s="94">
        <v>38.177999999999997</v>
      </c>
      <c r="H6401" s="95">
        <v>4.999999999999994E-2</v>
      </c>
      <c r="I6401" s="96">
        <v>0</v>
      </c>
      <c r="J6401" s="96">
        <v>0</v>
      </c>
      <c r="K6401" s="96">
        <v>0</v>
      </c>
    </row>
    <row r="6402" spans="1:11" s="97" customFormat="1" ht="12.75" x14ac:dyDescent="0.2">
      <c r="A6402" s="90" t="s">
        <v>20359</v>
      </c>
      <c r="B6402" s="91" t="s">
        <v>27811</v>
      </c>
      <c r="C6402" s="92" t="s">
        <v>38991</v>
      </c>
      <c r="D6402" s="93" t="s">
        <v>9862</v>
      </c>
      <c r="E6402" s="91"/>
      <c r="F6402" s="94">
        <v>41.09</v>
      </c>
      <c r="G6402" s="94">
        <v>43.144500000000001</v>
      </c>
      <c r="H6402" s="95">
        <v>4.9999999999999933E-2</v>
      </c>
      <c r="I6402" s="96">
        <v>0</v>
      </c>
      <c r="J6402" s="96">
        <v>0</v>
      </c>
      <c r="K6402" s="96">
        <v>0</v>
      </c>
    </row>
    <row r="6403" spans="1:11" s="97" customFormat="1" ht="12.75" x14ac:dyDescent="0.2">
      <c r="A6403" s="90" t="s">
        <v>20359</v>
      </c>
      <c r="B6403" s="91" t="s">
        <v>27812</v>
      </c>
      <c r="C6403" s="92" t="s">
        <v>38992</v>
      </c>
      <c r="D6403" s="93" t="s">
        <v>9864</v>
      </c>
      <c r="E6403" s="91"/>
      <c r="F6403" s="94">
        <v>37.909999999999997</v>
      </c>
      <c r="G6403" s="94">
        <v>39.805500000000002</v>
      </c>
      <c r="H6403" s="95">
        <v>5.0000000000000148E-2</v>
      </c>
      <c r="I6403" s="96">
        <v>0</v>
      </c>
      <c r="J6403" s="96">
        <v>0</v>
      </c>
      <c r="K6403" s="96">
        <v>0</v>
      </c>
    </row>
    <row r="6404" spans="1:11" s="97" customFormat="1" ht="12.75" x14ac:dyDescent="0.2">
      <c r="A6404" s="90" t="s">
        <v>20359</v>
      </c>
      <c r="B6404" s="91" t="s">
        <v>27813</v>
      </c>
      <c r="C6404" s="92" t="s">
        <v>38993</v>
      </c>
      <c r="D6404" s="93" t="s">
        <v>9866</v>
      </c>
      <c r="E6404" s="91"/>
      <c r="F6404" s="94">
        <v>35.56</v>
      </c>
      <c r="G6404" s="94">
        <v>37.338000000000001</v>
      </c>
      <c r="H6404" s="95">
        <v>4.9999999999999961E-2</v>
      </c>
      <c r="I6404" s="96">
        <v>0</v>
      </c>
      <c r="J6404" s="96">
        <v>0</v>
      </c>
      <c r="K6404" s="96">
        <v>0</v>
      </c>
    </row>
    <row r="6405" spans="1:11" s="97" customFormat="1" ht="12.75" x14ac:dyDescent="0.2">
      <c r="A6405" s="90" t="s">
        <v>20359</v>
      </c>
      <c r="B6405" s="91" t="s">
        <v>27814</v>
      </c>
      <c r="C6405" s="92" t="s">
        <v>38994</v>
      </c>
      <c r="D6405" s="93" t="s">
        <v>9868</v>
      </c>
      <c r="E6405" s="91"/>
      <c r="F6405" s="94">
        <v>34.75</v>
      </c>
      <c r="G6405" s="94">
        <v>36.487499999999997</v>
      </c>
      <c r="H6405" s="95">
        <v>4.999999999999992E-2</v>
      </c>
      <c r="I6405" s="96">
        <v>1.0909090909090908</v>
      </c>
      <c r="J6405" s="96">
        <v>37.909090909090907</v>
      </c>
      <c r="K6405" s="96">
        <v>39.804545454545448</v>
      </c>
    </row>
    <row r="6406" spans="1:11" s="97" customFormat="1" ht="12.75" x14ac:dyDescent="0.2">
      <c r="A6406" s="90" t="s">
        <v>20359</v>
      </c>
      <c r="B6406" s="91" t="s">
        <v>27815</v>
      </c>
      <c r="C6406" s="92" t="s">
        <v>38995</v>
      </c>
      <c r="D6406" s="93" t="s">
        <v>9868</v>
      </c>
      <c r="E6406" s="91"/>
      <c r="F6406" s="94">
        <v>34.75</v>
      </c>
      <c r="G6406" s="94">
        <v>36.487499999999997</v>
      </c>
      <c r="H6406" s="95">
        <v>4.999999999999992E-2</v>
      </c>
      <c r="I6406" s="96">
        <v>0</v>
      </c>
      <c r="J6406" s="96">
        <v>0</v>
      </c>
      <c r="K6406" s="96">
        <v>0</v>
      </c>
    </row>
    <row r="6407" spans="1:11" s="97" customFormat="1" ht="12.75" x14ac:dyDescent="0.2">
      <c r="A6407" s="90" t="s">
        <v>20359</v>
      </c>
      <c r="B6407" s="91" t="s">
        <v>27816</v>
      </c>
      <c r="C6407" s="92" t="s">
        <v>38996</v>
      </c>
      <c r="D6407" s="93" t="s">
        <v>9870</v>
      </c>
      <c r="E6407" s="91"/>
      <c r="F6407" s="94">
        <v>34.69</v>
      </c>
      <c r="G6407" s="94">
        <v>36.424500000000002</v>
      </c>
      <c r="H6407" s="95">
        <v>5.0000000000000121E-2</v>
      </c>
      <c r="I6407" s="96">
        <v>0</v>
      </c>
      <c r="J6407" s="96">
        <v>0</v>
      </c>
      <c r="K6407" s="96">
        <v>0</v>
      </c>
    </row>
    <row r="6408" spans="1:11" s="97" customFormat="1" ht="12.75" x14ac:dyDescent="0.2">
      <c r="A6408" s="90" t="s">
        <v>20359</v>
      </c>
      <c r="B6408" s="91" t="s">
        <v>27817</v>
      </c>
      <c r="C6408" s="92" t="s">
        <v>38997</v>
      </c>
      <c r="D6408" s="93" t="s">
        <v>9872</v>
      </c>
      <c r="E6408" s="91"/>
      <c r="F6408" s="94">
        <v>226.91</v>
      </c>
      <c r="G6408" s="94">
        <v>238.25550000000001</v>
      </c>
      <c r="H6408" s="95">
        <v>5.0000000000000072E-2</v>
      </c>
      <c r="I6408" s="96">
        <v>0</v>
      </c>
      <c r="J6408" s="96">
        <v>0</v>
      </c>
      <c r="K6408" s="96">
        <v>0</v>
      </c>
    </row>
    <row r="6409" spans="1:11" s="97" customFormat="1" ht="12.75" x14ac:dyDescent="0.2">
      <c r="A6409" s="90" t="s">
        <v>20359</v>
      </c>
      <c r="B6409" s="91" t="s">
        <v>27818</v>
      </c>
      <c r="C6409" s="92" t="s">
        <v>38998</v>
      </c>
      <c r="D6409" s="93" t="s">
        <v>9874</v>
      </c>
      <c r="E6409" s="91"/>
      <c r="F6409" s="94">
        <v>3.88</v>
      </c>
      <c r="G6409" s="94">
        <v>4.0739999999999998</v>
      </c>
      <c r="H6409" s="95">
        <v>4.9999999999999989E-2</v>
      </c>
      <c r="I6409" s="96">
        <v>0</v>
      </c>
      <c r="J6409" s="96">
        <v>0</v>
      </c>
      <c r="K6409" s="96">
        <v>0</v>
      </c>
    </row>
    <row r="6410" spans="1:11" s="97" customFormat="1" ht="12.75" x14ac:dyDescent="0.2">
      <c r="A6410" s="90" t="s">
        <v>20359</v>
      </c>
      <c r="B6410" s="91" t="s">
        <v>27819</v>
      </c>
      <c r="C6410" s="92" t="s">
        <v>38999</v>
      </c>
      <c r="D6410" s="93" t="s">
        <v>9874</v>
      </c>
      <c r="E6410" s="91"/>
      <c r="F6410" s="94">
        <v>3.88</v>
      </c>
      <c r="G6410" s="94">
        <v>4.0739999999999998</v>
      </c>
      <c r="H6410" s="95">
        <v>4.9999999999999989E-2</v>
      </c>
      <c r="I6410" s="96">
        <v>0</v>
      </c>
      <c r="J6410" s="96">
        <v>0</v>
      </c>
      <c r="K6410" s="96">
        <v>0</v>
      </c>
    </row>
    <row r="6411" spans="1:11" s="97" customFormat="1" ht="12.75" x14ac:dyDescent="0.2">
      <c r="A6411" s="90" t="s">
        <v>20359</v>
      </c>
      <c r="B6411" s="91" t="s">
        <v>27820</v>
      </c>
      <c r="C6411" s="92" t="s">
        <v>39000</v>
      </c>
      <c r="D6411" s="93" t="s">
        <v>9876</v>
      </c>
      <c r="E6411" s="91"/>
      <c r="F6411" s="94">
        <v>39.61</v>
      </c>
      <c r="G6411" s="94">
        <v>41.590499999999999</v>
      </c>
      <c r="H6411" s="95">
        <v>4.9999999999999982E-2</v>
      </c>
      <c r="I6411" s="96">
        <v>0</v>
      </c>
      <c r="J6411" s="96">
        <v>0</v>
      </c>
      <c r="K6411" s="96">
        <v>0</v>
      </c>
    </row>
    <row r="6412" spans="1:11" s="97" customFormat="1" ht="12.75" x14ac:dyDescent="0.2">
      <c r="A6412" s="90" t="s">
        <v>20359</v>
      </c>
      <c r="B6412" s="91" t="s">
        <v>27821</v>
      </c>
      <c r="C6412" s="92" t="s">
        <v>39001</v>
      </c>
      <c r="D6412" s="93" t="s">
        <v>9878</v>
      </c>
      <c r="E6412" s="91"/>
      <c r="F6412" s="94">
        <v>26.15</v>
      </c>
      <c r="G6412" s="94">
        <v>27.4575</v>
      </c>
      <c r="H6412" s="95">
        <v>5.0000000000000037E-2</v>
      </c>
      <c r="I6412" s="96">
        <v>0</v>
      </c>
      <c r="J6412" s="96">
        <v>0</v>
      </c>
      <c r="K6412" s="96">
        <v>0</v>
      </c>
    </row>
    <row r="6413" spans="1:11" s="97" customFormat="1" ht="12.75" x14ac:dyDescent="0.2">
      <c r="A6413" s="90" t="s">
        <v>20359</v>
      </c>
      <c r="B6413" s="91" t="s">
        <v>27822</v>
      </c>
      <c r="C6413" s="92" t="s">
        <v>39002</v>
      </c>
      <c r="D6413" s="93" t="s">
        <v>9880</v>
      </c>
      <c r="E6413" s="91" t="s">
        <v>9881</v>
      </c>
      <c r="F6413" s="94">
        <v>20.52</v>
      </c>
      <c r="G6413" s="94">
        <v>21.545999999999999</v>
      </c>
      <c r="H6413" s="95">
        <v>4.9999999999999989E-2</v>
      </c>
      <c r="I6413" s="96">
        <v>0</v>
      </c>
      <c r="J6413" s="96">
        <v>0</v>
      </c>
      <c r="K6413" s="96">
        <v>0</v>
      </c>
    </row>
    <row r="6414" spans="1:11" s="97" customFormat="1" ht="12.75" x14ac:dyDescent="0.2">
      <c r="A6414" s="90" t="s">
        <v>20359</v>
      </c>
      <c r="B6414" s="91" t="s">
        <v>27823</v>
      </c>
      <c r="C6414" s="92" t="s">
        <v>39003</v>
      </c>
      <c r="D6414" s="93" t="s">
        <v>9883</v>
      </c>
      <c r="E6414" s="91"/>
      <c r="F6414" s="94">
        <v>37.479999999999997</v>
      </c>
      <c r="G6414" s="94">
        <v>39.353999999999999</v>
      </c>
      <c r="H6414" s="95">
        <v>5.0000000000000065E-2</v>
      </c>
      <c r="I6414" s="96">
        <v>2.1818181818181817</v>
      </c>
      <c r="J6414" s="96">
        <v>81.774545454545446</v>
      </c>
      <c r="K6414" s="96">
        <v>85.863272727272715</v>
      </c>
    </row>
    <row r="6415" spans="1:11" s="97" customFormat="1" ht="12.75" x14ac:dyDescent="0.2">
      <c r="A6415" s="90" t="s">
        <v>20359</v>
      </c>
      <c r="B6415" s="91" t="s">
        <v>27824</v>
      </c>
      <c r="C6415" s="92" t="s">
        <v>39004</v>
      </c>
      <c r="D6415" s="93" t="s">
        <v>27825</v>
      </c>
      <c r="E6415" s="91" t="s">
        <v>27826</v>
      </c>
      <c r="F6415" s="94">
        <v>53.62</v>
      </c>
      <c r="G6415" s="94">
        <v>56.301000000000002</v>
      </c>
      <c r="H6415" s="95">
        <v>5.0000000000000086E-2</v>
      </c>
      <c r="I6415" s="96">
        <v>0</v>
      </c>
      <c r="J6415" s="96">
        <v>0</v>
      </c>
      <c r="K6415" s="96">
        <v>0</v>
      </c>
    </row>
    <row r="6416" spans="1:11" s="97" customFormat="1" ht="12.75" x14ac:dyDescent="0.2">
      <c r="A6416" s="90" t="s">
        <v>20359</v>
      </c>
      <c r="B6416" s="91" t="s">
        <v>27827</v>
      </c>
      <c r="C6416" s="92" t="s">
        <v>39005</v>
      </c>
      <c r="D6416" s="93" t="s">
        <v>9885</v>
      </c>
      <c r="E6416" s="91"/>
      <c r="F6416" s="94">
        <v>35.549999999999997</v>
      </c>
      <c r="G6416" s="94">
        <v>37.327500000000001</v>
      </c>
      <c r="H6416" s="95">
        <v>5.00000000000001E-2</v>
      </c>
      <c r="I6416" s="96">
        <v>0</v>
      </c>
      <c r="J6416" s="96">
        <v>0</v>
      </c>
      <c r="K6416" s="96">
        <v>0</v>
      </c>
    </row>
    <row r="6417" spans="1:11" s="97" customFormat="1" ht="12.75" x14ac:dyDescent="0.2">
      <c r="A6417" s="90" t="s">
        <v>20359</v>
      </c>
      <c r="B6417" s="91" t="s">
        <v>27828</v>
      </c>
      <c r="C6417" s="92" t="s">
        <v>39006</v>
      </c>
      <c r="D6417" s="93" t="s">
        <v>9887</v>
      </c>
      <c r="E6417" s="91"/>
      <c r="F6417" s="94">
        <v>34.18</v>
      </c>
      <c r="G6417" s="94">
        <v>35.889000000000003</v>
      </c>
      <c r="H6417" s="95">
        <v>5.0000000000000093E-2</v>
      </c>
      <c r="I6417" s="96">
        <v>13.09090909090909</v>
      </c>
      <c r="J6417" s="96">
        <v>447.44727272727272</v>
      </c>
      <c r="K6417" s="96">
        <v>469.81963636363639</v>
      </c>
    </row>
    <row r="6418" spans="1:11" s="97" customFormat="1" ht="12.75" x14ac:dyDescent="0.2">
      <c r="A6418" s="90" t="s">
        <v>20359</v>
      </c>
      <c r="B6418" s="91" t="s">
        <v>27829</v>
      </c>
      <c r="C6418" s="92" t="s">
        <v>39007</v>
      </c>
      <c r="D6418" s="93" t="s">
        <v>9887</v>
      </c>
      <c r="E6418" s="91"/>
      <c r="F6418" s="94">
        <v>34.18</v>
      </c>
      <c r="G6418" s="94">
        <v>35.889000000000003</v>
      </c>
      <c r="H6418" s="95">
        <v>5.0000000000000093E-2</v>
      </c>
      <c r="I6418" s="96">
        <v>0</v>
      </c>
      <c r="J6418" s="96">
        <v>0</v>
      </c>
      <c r="K6418" s="96">
        <v>0</v>
      </c>
    </row>
    <row r="6419" spans="1:11" s="97" customFormat="1" ht="12.75" x14ac:dyDescent="0.2">
      <c r="A6419" s="90" t="s">
        <v>20359</v>
      </c>
      <c r="B6419" s="91" t="s">
        <v>27830</v>
      </c>
      <c r="C6419" s="92" t="s">
        <v>39008</v>
      </c>
      <c r="D6419" s="93" t="s">
        <v>9889</v>
      </c>
      <c r="E6419" s="91"/>
      <c r="F6419" s="94">
        <v>36.979999999999997</v>
      </c>
      <c r="G6419" s="94">
        <v>38.829000000000001</v>
      </c>
      <c r="H6419" s="95">
        <v>5.0000000000000107E-2</v>
      </c>
      <c r="I6419" s="96">
        <v>0</v>
      </c>
      <c r="J6419" s="96">
        <v>0</v>
      </c>
      <c r="K6419" s="96">
        <v>0</v>
      </c>
    </row>
    <row r="6420" spans="1:11" s="97" customFormat="1" ht="12.75" x14ac:dyDescent="0.2">
      <c r="A6420" s="90" t="s">
        <v>20359</v>
      </c>
      <c r="B6420" s="91" t="s">
        <v>27831</v>
      </c>
      <c r="C6420" s="92" t="s">
        <v>39009</v>
      </c>
      <c r="D6420" s="93" t="s">
        <v>9891</v>
      </c>
      <c r="E6420" s="91"/>
      <c r="F6420" s="94">
        <v>33.590000000000003</v>
      </c>
      <c r="G6420" s="94">
        <v>35.269500000000001</v>
      </c>
      <c r="H6420" s="95">
        <v>4.9999999999999913E-2</v>
      </c>
      <c r="I6420" s="96">
        <v>0</v>
      </c>
      <c r="J6420" s="96">
        <v>0</v>
      </c>
      <c r="K6420" s="96">
        <v>0</v>
      </c>
    </row>
    <row r="6421" spans="1:11" s="97" customFormat="1" ht="12.75" x14ac:dyDescent="0.2">
      <c r="A6421" s="90" t="s">
        <v>20359</v>
      </c>
      <c r="B6421" s="91" t="s">
        <v>27832</v>
      </c>
      <c r="C6421" s="92" t="s">
        <v>39010</v>
      </c>
      <c r="D6421" s="93" t="s">
        <v>9893</v>
      </c>
      <c r="E6421" s="91"/>
      <c r="F6421" s="94">
        <v>39.71</v>
      </c>
      <c r="G6421" s="94">
        <v>41.695500000000003</v>
      </c>
      <c r="H6421" s="95">
        <v>5.0000000000000044E-2</v>
      </c>
      <c r="I6421" s="96">
        <v>0</v>
      </c>
      <c r="J6421" s="96">
        <v>0</v>
      </c>
      <c r="K6421" s="96">
        <v>0</v>
      </c>
    </row>
    <row r="6422" spans="1:11" s="97" customFormat="1" ht="12.75" x14ac:dyDescent="0.2">
      <c r="A6422" s="90" t="s">
        <v>20359</v>
      </c>
      <c r="B6422" s="91" t="s">
        <v>27833</v>
      </c>
      <c r="C6422" s="92" t="s">
        <v>39011</v>
      </c>
      <c r="D6422" s="93" t="s">
        <v>9895</v>
      </c>
      <c r="E6422" s="91"/>
      <c r="F6422" s="94">
        <v>98.29</v>
      </c>
      <c r="G6422" s="94">
        <v>103.2045</v>
      </c>
      <c r="H6422" s="95">
        <v>4.9999999999999892E-2</v>
      </c>
      <c r="I6422" s="96">
        <v>0</v>
      </c>
      <c r="J6422" s="96">
        <v>0</v>
      </c>
      <c r="K6422" s="96">
        <v>0</v>
      </c>
    </row>
    <row r="6423" spans="1:11" s="97" customFormat="1" ht="12.75" x14ac:dyDescent="0.2">
      <c r="A6423" s="90" t="s">
        <v>20359</v>
      </c>
      <c r="B6423" s="91" t="s">
        <v>27834</v>
      </c>
      <c r="C6423" s="92" t="s">
        <v>39012</v>
      </c>
      <c r="D6423" s="93" t="s">
        <v>9897</v>
      </c>
      <c r="E6423" s="91"/>
      <c r="F6423" s="94">
        <v>42.09</v>
      </c>
      <c r="G6423" s="94">
        <v>44.194499999999998</v>
      </c>
      <c r="H6423" s="95">
        <v>4.9999999999999864E-2</v>
      </c>
      <c r="I6423" s="96">
        <v>12</v>
      </c>
      <c r="J6423" s="96">
        <v>505.08000000000004</v>
      </c>
      <c r="K6423" s="96">
        <v>530.33399999999995</v>
      </c>
    </row>
    <row r="6424" spans="1:11" s="97" customFormat="1" ht="12.75" x14ac:dyDescent="0.2">
      <c r="A6424" s="90" t="s">
        <v>20359</v>
      </c>
      <c r="B6424" s="91" t="s">
        <v>27835</v>
      </c>
      <c r="C6424" s="92" t="s">
        <v>39013</v>
      </c>
      <c r="D6424" s="93" t="s">
        <v>9897</v>
      </c>
      <c r="E6424" s="91"/>
      <c r="F6424" s="94">
        <v>42.09</v>
      </c>
      <c r="G6424" s="94">
        <v>44.194499999999998</v>
      </c>
      <c r="H6424" s="95">
        <v>4.9999999999999864E-2</v>
      </c>
      <c r="I6424" s="96">
        <v>0</v>
      </c>
      <c r="J6424" s="96">
        <v>0</v>
      </c>
      <c r="K6424" s="96">
        <v>0</v>
      </c>
    </row>
    <row r="6425" spans="1:11" s="97" customFormat="1" ht="12.75" x14ac:dyDescent="0.2">
      <c r="A6425" s="90" t="s">
        <v>20359</v>
      </c>
      <c r="B6425" s="91" t="s">
        <v>27836</v>
      </c>
      <c r="C6425" s="92" t="s">
        <v>39014</v>
      </c>
      <c r="D6425" s="93" t="s">
        <v>9899</v>
      </c>
      <c r="E6425" s="91"/>
      <c r="F6425" s="94">
        <v>35.89</v>
      </c>
      <c r="G6425" s="94">
        <v>37.6845</v>
      </c>
      <c r="H6425" s="95">
        <v>4.9999999999999982E-2</v>
      </c>
      <c r="I6425" s="96">
        <v>5.4545454545454541</v>
      </c>
      <c r="J6425" s="96">
        <v>195.76363636363635</v>
      </c>
      <c r="K6425" s="96">
        <v>205.55181818181816</v>
      </c>
    </row>
    <row r="6426" spans="1:11" s="97" customFormat="1" ht="12.75" x14ac:dyDescent="0.2">
      <c r="A6426" s="90" t="s">
        <v>20359</v>
      </c>
      <c r="B6426" s="91" t="s">
        <v>27837</v>
      </c>
      <c r="C6426" s="92" t="s">
        <v>39015</v>
      </c>
      <c r="D6426" s="93" t="s">
        <v>9899</v>
      </c>
      <c r="E6426" s="91"/>
      <c r="F6426" s="94">
        <v>35.89</v>
      </c>
      <c r="G6426" s="94">
        <v>37.6845</v>
      </c>
      <c r="H6426" s="95">
        <v>4.9999999999999982E-2</v>
      </c>
      <c r="I6426" s="96">
        <v>0</v>
      </c>
      <c r="J6426" s="96">
        <v>0</v>
      </c>
      <c r="K6426" s="96">
        <v>0</v>
      </c>
    </row>
    <row r="6427" spans="1:11" s="97" customFormat="1" ht="12.75" x14ac:dyDescent="0.2">
      <c r="A6427" s="90" t="s">
        <v>20359</v>
      </c>
      <c r="B6427" s="91" t="s">
        <v>27838</v>
      </c>
      <c r="C6427" s="92" t="s">
        <v>39016</v>
      </c>
      <c r="D6427" s="93" t="s">
        <v>9901</v>
      </c>
      <c r="E6427" s="91"/>
      <c r="F6427" s="94">
        <v>97.44</v>
      </c>
      <c r="G6427" s="94">
        <v>102.312</v>
      </c>
      <c r="H6427" s="95">
        <v>0.05</v>
      </c>
      <c r="I6427" s="96">
        <v>6.545454545454545</v>
      </c>
      <c r="J6427" s="96">
        <v>637.78909090909087</v>
      </c>
      <c r="K6427" s="96">
        <v>669.67854545454543</v>
      </c>
    </row>
    <row r="6428" spans="1:11" s="97" customFormat="1" ht="12.75" x14ac:dyDescent="0.2">
      <c r="A6428" s="90" t="s">
        <v>20359</v>
      </c>
      <c r="B6428" s="91" t="s">
        <v>27839</v>
      </c>
      <c r="C6428" s="92" t="s">
        <v>39017</v>
      </c>
      <c r="D6428" s="93" t="s">
        <v>9903</v>
      </c>
      <c r="E6428" s="91"/>
      <c r="F6428" s="94">
        <v>38.700000000000003</v>
      </c>
      <c r="G6428" s="94">
        <v>40.634999999999998</v>
      </c>
      <c r="H6428" s="95">
        <v>4.9999999999999871E-2</v>
      </c>
      <c r="I6428" s="96">
        <v>10.909090909090908</v>
      </c>
      <c r="J6428" s="96">
        <v>422.18181818181819</v>
      </c>
      <c r="K6428" s="96">
        <v>443.29090909090905</v>
      </c>
    </row>
    <row r="6429" spans="1:11" s="97" customFormat="1" ht="12.75" x14ac:dyDescent="0.2">
      <c r="A6429" s="90" t="s">
        <v>20359</v>
      </c>
      <c r="B6429" s="91" t="s">
        <v>27840</v>
      </c>
      <c r="C6429" s="92" t="s">
        <v>39018</v>
      </c>
      <c r="D6429" s="93" t="s">
        <v>9903</v>
      </c>
      <c r="E6429" s="91"/>
      <c r="F6429" s="94">
        <v>38.700000000000003</v>
      </c>
      <c r="G6429" s="94">
        <v>40.634999999999998</v>
      </c>
      <c r="H6429" s="95">
        <v>4.9999999999999871E-2</v>
      </c>
      <c r="I6429" s="96">
        <v>0</v>
      </c>
      <c r="J6429" s="96">
        <v>0</v>
      </c>
      <c r="K6429" s="96">
        <v>0</v>
      </c>
    </row>
    <row r="6430" spans="1:11" s="97" customFormat="1" ht="12.75" x14ac:dyDescent="0.2">
      <c r="A6430" s="90" t="s">
        <v>20359</v>
      </c>
      <c r="B6430" s="91" t="s">
        <v>27841</v>
      </c>
      <c r="C6430" s="92" t="s">
        <v>39019</v>
      </c>
      <c r="D6430" s="93" t="s">
        <v>9905</v>
      </c>
      <c r="E6430" s="91"/>
      <c r="F6430" s="94">
        <v>42.63</v>
      </c>
      <c r="G6430" s="94">
        <v>44.761499999999998</v>
      </c>
      <c r="H6430" s="95">
        <v>4.9999999999999892E-2</v>
      </c>
      <c r="I6430" s="96">
        <v>0</v>
      </c>
      <c r="J6430" s="96">
        <v>0</v>
      </c>
      <c r="K6430" s="96">
        <v>0</v>
      </c>
    </row>
    <row r="6431" spans="1:11" s="97" customFormat="1" ht="12.75" x14ac:dyDescent="0.2">
      <c r="A6431" s="90" t="s">
        <v>20359</v>
      </c>
      <c r="B6431" s="91" t="s">
        <v>27842</v>
      </c>
      <c r="C6431" s="92" t="s">
        <v>39020</v>
      </c>
      <c r="D6431" s="93" t="s">
        <v>9907</v>
      </c>
      <c r="E6431" s="91"/>
      <c r="F6431" s="94">
        <v>40.5</v>
      </c>
      <c r="G6431" s="94">
        <v>42.524999999999999</v>
      </c>
      <c r="H6431" s="95">
        <v>4.9999999999999968E-2</v>
      </c>
      <c r="I6431" s="96">
        <v>0</v>
      </c>
      <c r="J6431" s="96">
        <v>0</v>
      </c>
      <c r="K6431" s="96">
        <v>0</v>
      </c>
    </row>
    <row r="6432" spans="1:11" s="97" customFormat="1" ht="12.75" x14ac:dyDescent="0.2">
      <c r="A6432" s="90" t="s">
        <v>20359</v>
      </c>
      <c r="B6432" s="91" t="s">
        <v>27843</v>
      </c>
      <c r="C6432" s="92" t="s">
        <v>39021</v>
      </c>
      <c r="D6432" s="93" t="s">
        <v>9909</v>
      </c>
      <c r="E6432" s="91"/>
      <c r="F6432" s="94">
        <v>47.95</v>
      </c>
      <c r="G6432" s="94">
        <v>50.347499999999997</v>
      </c>
      <c r="H6432" s="95">
        <v>4.9999999999999864E-2</v>
      </c>
      <c r="I6432" s="96">
        <v>0</v>
      </c>
      <c r="J6432" s="96">
        <v>0</v>
      </c>
      <c r="K6432" s="96">
        <v>0</v>
      </c>
    </row>
    <row r="6433" spans="1:11" s="97" customFormat="1" ht="12.75" x14ac:dyDescent="0.2">
      <c r="A6433" s="90" t="s">
        <v>20359</v>
      </c>
      <c r="B6433" s="91" t="s">
        <v>27844</v>
      </c>
      <c r="C6433" s="92" t="s">
        <v>39022</v>
      </c>
      <c r="D6433" s="93" t="s">
        <v>9911</v>
      </c>
      <c r="E6433" s="91"/>
      <c r="F6433" s="94">
        <v>43.62</v>
      </c>
      <c r="G6433" s="94">
        <v>45.801000000000002</v>
      </c>
      <c r="H6433" s="95">
        <v>5.0000000000000107E-2</v>
      </c>
      <c r="I6433" s="96">
        <v>0</v>
      </c>
      <c r="J6433" s="96">
        <v>0</v>
      </c>
      <c r="K6433" s="96">
        <v>0</v>
      </c>
    </row>
    <row r="6434" spans="1:11" s="97" customFormat="1" ht="12.75" x14ac:dyDescent="0.2">
      <c r="A6434" s="90" t="s">
        <v>20359</v>
      </c>
      <c r="B6434" s="91" t="s">
        <v>27845</v>
      </c>
      <c r="C6434" s="92" t="s">
        <v>39023</v>
      </c>
      <c r="D6434" s="93" t="s">
        <v>9913</v>
      </c>
      <c r="E6434" s="91"/>
      <c r="F6434" s="94">
        <v>47.18</v>
      </c>
      <c r="G6434" s="94">
        <v>49.539000000000001</v>
      </c>
      <c r="H6434" s="95">
        <v>5.0000000000000037E-2</v>
      </c>
      <c r="I6434" s="96">
        <v>1.0909090909090908</v>
      </c>
      <c r="J6434" s="96">
        <v>51.469090909090902</v>
      </c>
      <c r="K6434" s="96">
        <v>54.042545454545454</v>
      </c>
    </row>
    <row r="6435" spans="1:11" s="97" customFormat="1" ht="12.75" x14ac:dyDescent="0.2">
      <c r="A6435" s="90" t="s">
        <v>20359</v>
      </c>
      <c r="B6435" s="91" t="s">
        <v>27846</v>
      </c>
      <c r="C6435" s="92" t="s">
        <v>39024</v>
      </c>
      <c r="D6435" s="93" t="s">
        <v>9915</v>
      </c>
      <c r="E6435" s="91"/>
      <c r="F6435" s="94">
        <v>55.31</v>
      </c>
      <c r="G6435" s="94">
        <v>58.075499999999998</v>
      </c>
      <c r="H6435" s="95">
        <v>4.999999999999992E-2</v>
      </c>
      <c r="I6435" s="96">
        <v>0</v>
      </c>
      <c r="J6435" s="96">
        <v>0</v>
      </c>
      <c r="K6435" s="96">
        <v>0</v>
      </c>
    </row>
    <row r="6436" spans="1:11" s="97" customFormat="1" ht="12.75" x14ac:dyDescent="0.2">
      <c r="A6436" s="90" t="s">
        <v>20359</v>
      </c>
      <c r="B6436" s="91" t="s">
        <v>27847</v>
      </c>
      <c r="C6436" s="92" t="s">
        <v>39025</v>
      </c>
      <c r="D6436" s="93" t="s">
        <v>9917</v>
      </c>
      <c r="E6436" s="91"/>
      <c r="F6436" s="94">
        <v>80.06</v>
      </c>
      <c r="G6436" s="94">
        <v>84.063000000000002</v>
      </c>
      <c r="H6436" s="95">
        <v>0.05</v>
      </c>
      <c r="I6436" s="96">
        <v>0</v>
      </c>
      <c r="J6436" s="96">
        <v>0</v>
      </c>
      <c r="K6436" s="96">
        <v>0</v>
      </c>
    </row>
    <row r="6437" spans="1:11" s="97" customFormat="1" ht="12.75" x14ac:dyDescent="0.2">
      <c r="A6437" s="90" t="s">
        <v>20359</v>
      </c>
      <c r="B6437" s="91" t="s">
        <v>27848</v>
      </c>
      <c r="C6437" s="92" t="s">
        <v>39026</v>
      </c>
      <c r="D6437" s="93" t="s">
        <v>9919</v>
      </c>
      <c r="E6437" s="91"/>
      <c r="F6437" s="94">
        <v>48.32</v>
      </c>
      <c r="G6437" s="94">
        <v>50.735999999999997</v>
      </c>
      <c r="H6437" s="95">
        <v>4.9999999999999933E-2</v>
      </c>
      <c r="I6437" s="96">
        <v>1.0909090909090908</v>
      </c>
      <c r="J6437" s="96">
        <v>52.712727272727271</v>
      </c>
      <c r="K6437" s="96">
        <v>55.348363636363629</v>
      </c>
    </row>
    <row r="6438" spans="1:11" s="97" customFormat="1" ht="12.75" x14ac:dyDescent="0.2">
      <c r="A6438" s="90" t="s">
        <v>20359</v>
      </c>
      <c r="B6438" s="91" t="s">
        <v>27849</v>
      </c>
      <c r="C6438" s="92" t="s">
        <v>39027</v>
      </c>
      <c r="D6438" s="93" t="s">
        <v>9919</v>
      </c>
      <c r="E6438" s="91"/>
      <c r="F6438" s="94">
        <v>48.32</v>
      </c>
      <c r="G6438" s="94">
        <v>50.735999999999997</v>
      </c>
      <c r="H6438" s="95">
        <v>4.9999999999999933E-2</v>
      </c>
      <c r="I6438" s="96">
        <v>0</v>
      </c>
      <c r="J6438" s="96">
        <v>0</v>
      </c>
      <c r="K6438" s="96">
        <v>0</v>
      </c>
    </row>
    <row r="6439" spans="1:11" s="97" customFormat="1" ht="12.75" x14ac:dyDescent="0.2">
      <c r="A6439" s="90" t="s">
        <v>20359</v>
      </c>
      <c r="B6439" s="91" t="s">
        <v>27850</v>
      </c>
      <c r="C6439" s="92" t="s">
        <v>39028</v>
      </c>
      <c r="D6439" s="93" t="s">
        <v>9919</v>
      </c>
      <c r="E6439" s="91"/>
      <c r="F6439" s="94">
        <v>48.32</v>
      </c>
      <c r="G6439" s="94">
        <v>50.735999999999997</v>
      </c>
      <c r="H6439" s="95">
        <v>4.9999999999999933E-2</v>
      </c>
      <c r="I6439" s="96">
        <v>0</v>
      </c>
      <c r="J6439" s="96">
        <v>0</v>
      </c>
      <c r="K6439" s="96">
        <v>0</v>
      </c>
    </row>
    <row r="6440" spans="1:11" s="97" customFormat="1" ht="12.75" x14ac:dyDescent="0.2">
      <c r="A6440" s="90" t="s">
        <v>20359</v>
      </c>
      <c r="B6440" s="91" t="s">
        <v>27851</v>
      </c>
      <c r="C6440" s="92" t="s">
        <v>39029</v>
      </c>
      <c r="D6440" s="93" t="s">
        <v>9921</v>
      </c>
      <c r="E6440" s="91"/>
      <c r="F6440" s="94">
        <v>164.39</v>
      </c>
      <c r="G6440" s="94">
        <v>172.6095</v>
      </c>
      <c r="H6440" s="95">
        <v>5.0000000000000072E-2</v>
      </c>
      <c r="I6440" s="96">
        <v>0</v>
      </c>
      <c r="J6440" s="96">
        <v>0</v>
      </c>
      <c r="K6440" s="96">
        <v>0</v>
      </c>
    </row>
    <row r="6441" spans="1:11" s="97" customFormat="1" ht="12.75" x14ac:dyDescent="0.2">
      <c r="A6441" s="90" t="s">
        <v>20359</v>
      </c>
      <c r="B6441" s="91" t="s">
        <v>27852</v>
      </c>
      <c r="C6441" s="92" t="s">
        <v>39030</v>
      </c>
      <c r="D6441" s="93" t="s">
        <v>9923</v>
      </c>
      <c r="E6441" s="91"/>
      <c r="F6441" s="94">
        <v>58.41</v>
      </c>
      <c r="G6441" s="94">
        <v>61.330500000000001</v>
      </c>
      <c r="H6441" s="95">
        <v>5.0000000000000072E-2</v>
      </c>
      <c r="I6441" s="96">
        <v>0</v>
      </c>
      <c r="J6441" s="96">
        <v>0</v>
      </c>
      <c r="K6441" s="96">
        <v>0</v>
      </c>
    </row>
    <row r="6442" spans="1:11" s="97" customFormat="1" ht="12.75" x14ac:dyDescent="0.2">
      <c r="A6442" s="90" t="s">
        <v>20359</v>
      </c>
      <c r="B6442" s="91" t="s">
        <v>27853</v>
      </c>
      <c r="C6442" s="92" t="s">
        <v>39031</v>
      </c>
      <c r="D6442" s="93" t="s">
        <v>9925</v>
      </c>
      <c r="E6442" s="91"/>
      <c r="F6442" s="94">
        <v>67.98</v>
      </c>
      <c r="G6442" s="94">
        <v>71.379000000000005</v>
      </c>
      <c r="H6442" s="95">
        <v>5.000000000000001E-2</v>
      </c>
      <c r="I6442" s="96">
        <v>4.3636363636363633</v>
      </c>
      <c r="J6442" s="96">
        <v>296.64</v>
      </c>
      <c r="K6442" s="96">
        <v>311.47199999999998</v>
      </c>
    </row>
    <row r="6443" spans="1:11" s="97" customFormat="1" ht="12.75" x14ac:dyDescent="0.2">
      <c r="A6443" s="90" t="s">
        <v>20359</v>
      </c>
      <c r="B6443" s="91" t="s">
        <v>27854</v>
      </c>
      <c r="C6443" s="92" t="s">
        <v>39032</v>
      </c>
      <c r="D6443" s="93" t="s">
        <v>9927</v>
      </c>
      <c r="E6443" s="91"/>
      <c r="F6443" s="94">
        <v>47.95</v>
      </c>
      <c r="G6443" s="94">
        <v>50.347499999999997</v>
      </c>
      <c r="H6443" s="95">
        <v>4.9999999999999864E-2</v>
      </c>
      <c r="I6443" s="96">
        <v>0</v>
      </c>
      <c r="J6443" s="96">
        <v>0</v>
      </c>
      <c r="K6443" s="96">
        <v>0</v>
      </c>
    </row>
    <row r="6444" spans="1:11" s="97" customFormat="1" ht="12.75" x14ac:dyDescent="0.2">
      <c r="A6444" s="90" t="s">
        <v>20359</v>
      </c>
      <c r="B6444" s="91" t="s">
        <v>27855</v>
      </c>
      <c r="C6444" s="92" t="s">
        <v>39033</v>
      </c>
      <c r="D6444" s="93" t="s">
        <v>9929</v>
      </c>
      <c r="E6444" s="91"/>
      <c r="F6444" s="94">
        <v>39.78</v>
      </c>
      <c r="G6444" s="94">
        <v>41.768999999999998</v>
      </c>
      <c r="H6444" s="95">
        <v>4.9999999999999926E-2</v>
      </c>
      <c r="I6444" s="96">
        <v>0</v>
      </c>
      <c r="J6444" s="96">
        <v>0</v>
      </c>
      <c r="K6444" s="96">
        <v>0</v>
      </c>
    </row>
    <row r="6445" spans="1:11" s="97" customFormat="1" ht="12.75" x14ac:dyDescent="0.2">
      <c r="A6445" s="90" t="s">
        <v>20359</v>
      </c>
      <c r="B6445" s="91" t="s">
        <v>27856</v>
      </c>
      <c r="C6445" s="92" t="s">
        <v>39034</v>
      </c>
      <c r="D6445" s="93" t="s">
        <v>9931</v>
      </c>
      <c r="E6445" s="91"/>
      <c r="F6445" s="94">
        <v>38.18</v>
      </c>
      <c r="G6445" s="94">
        <v>40.088999999999999</v>
      </c>
      <c r="H6445" s="95">
        <v>4.9999999999999975E-2</v>
      </c>
      <c r="I6445" s="96">
        <v>0</v>
      </c>
      <c r="J6445" s="96">
        <v>0</v>
      </c>
      <c r="K6445" s="96">
        <v>0</v>
      </c>
    </row>
    <row r="6446" spans="1:11" s="97" customFormat="1" ht="12.75" x14ac:dyDescent="0.2">
      <c r="A6446" s="90" t="s">
        <v>20359</v>
      </c>
      <c r="B6446" s="91" t="s">
        <v>27857</v>
      </c>
      <c r="C6446" s="92" t="s">
        <v>39035</v>
      </c>
      <c r="D6446" s="93" t="s">
        <v>9933</v>
      </c>
      <c r="E6446" s="91"/>
      <c r="F6446" s="94">
        <v>38.1</v>
      </c>
      <c r="G6446" s="94">
        <v>40.005000000000003</v>
      </c>
      <c r="H6446" s="95">
        <v>5.0000000000000031E-2</v>
      </c>
      <c r="I6446" s="96">
        <v>39.272727272727273</v>
      </c>
      <c r="J6446" s="96">
        <v>1496.2909090909093</v>
      </c>
      <c r="K6446" s="96">
        <v>1571.1054545454547</v>
      </c>
    </row>
    <row r="6447" spans="1:11" s="97" customFormat="1" ht="12.75" x14ac:dyDescent="0.2">
      <c r="A6447" s="90" t="s">
        <v>20359</v>
      </c>
      <c r="B6447" s="91" t="s">
        <v>27858</v>
      </c>
      <c r="C6447" s="92" t="s">
        <v>39036</v>
      </c>
      <c r="D6447" s="93" t="s">
        <v>9933</v>
      </c>
      <c r="E6447" s="91"/>
      <c r="F6447" s="94">
        <v>38.1</v>
      </c>
      <c r="G6447" s="94">
        <v>40.005000000000003</v>
      </c>
      <c r="H6447" s="95">
        <v>5.0000000000000031E-2</v>
      </c>
      <c r="I6447" s="96">
        <v>0</v>
      </c>
      <c r="J6447" s="96">
        <v>0</v>
      </c>
      <c r="K6447" s="96">
        <v>0</v>
      </c>
    </row>
    <row r="6448" spans="1:11" s="97" customFormat="1" ht="12.75" x14ac:dyDescent="0.2">
      <c r="A6448" s="90" t="s">
        <v>20359</v>
      </c>
      <c r="B6448" s="91" t="s">
        <v>27859</v>
      </c>
      <c r="C6448" s="92" t="s">
        <v>39037</v>
      </c>
      <c r="D6448" s="93" t="s">
        <v>9935</v>
      </c>
      <c r="E6448" s="91"/>
      <c r="F6448" s="94">
        <v>588.80999999999995</v>
      </c>
      <c r="G6448" s="94">
        <v>618.25049999999999</v>
      </c>
      <c r="H6448" s="95">
        <v>5.0000000000000079E-2</v>
      </c>
      <c r="I6448" s="96">
        <v>0</v>
      </c>
      <c r="J6448" s="96">
        <v>0</v>
      </c>
      <c r="K6448" s="96">
        <v>0</v>
      </c>
    </row>
    <row r="6449" spans="1:11" s="97" customFormat="1" ht="12.75" x14ac:dyDescent="0.2">
      <c r="A6449" s="90" t="s">
        <v>20359</v>
      </c>
      <c r="B6449" s="91" t="s">
        <v>27860</v>
      </c>
      <c r="C6449" s="92" t="s">
        <v>39038</v>
      </c>
      <c r="D6449" s="93" t="s">
        <v>9937</v>
      </c>
      <c r="E6449" s="91"/>
      <c r="F6449" s="94">
        <v>65.790000000000006</v>
      </c>
      <c r="G6449" s="94">
        <v>69.079499999999996</v>
      </c>
      <c r="H6449" s="95">
        <v>4.9999999999999836E-2</v>
      </c>
      <c r="I6449" s="96">
        <v>6.545454545454545</v>
      </c>
      <c r="J6449" s="96">
        <v>430.62545454545455</v>
      </c>
      <c r="K6449" s="96">
        <v>452.15672727272721</v>
      </c>
    </row>
    <row r="6450" spans="1:11" s="97" customFormat="1" ht="12.75" x14ac:dyDescent="0.2">
      <c r="A6450" s="90" t="s">
        <v>20359</v>
      </c>
      <c r="B6450" s="91" t="s">
        <v>27861</v>
      </c>
      <c r="C6450" s="92" t="s">
        <v>39039</v>
      </c>
      <c r="D6450" s="93" t="s">
        <v>9937</v>
      </c>
      <c r="E6450" s="91"/>
      <c r="F6450" s="94">
        <v>65.790000000000006</v>
      </c>
      <c r="G6450" s="94">
        <v>69.079499999999996</v>
      </c>
      <c r="H6450" s="95">
        <v>4.9999999999999836E-2</v>
      </c>
      <c r="I6450" s="96">
        <v>0</v>
      </c>
      <c r="J6450" s="96">
        <v>0</v>
      </c>
      <c r="K6450" s="96">
        <v>0</v>
      </c>
    </row>
    <row r="6451" spans="1:11" s="97" customFormat="1" ht="12.75" x14ac:dyDescent="0.2">
      <c r="A6451" s="90" t="s">
        <v>20359</v>
      </c>
      <c r="B6451" s="91" t="s">
        <v>27862</v>
      </c>
      <c r="C6451" s="92" t="s">
        <v>39040</v>
      </c>
      <c r="D6451" s="93" t="s">
        <v>9937</v>
      </c>
      <c r="E6451" s="91"/>
      <c r="F6451" s="94">
        <v>65.790000000000006</v>
      </c>
      <c r="G6451" s="94">
        <v>69.079499999999996</v>
      </c>
      <c r="H6451" s="95">
        <v>4.9999999999999836E-2</v>
      </c>
      <c r="I6451" s="96">
        <v>0</v>
      </c>
      <c r="J6451" s="96">
        <v>0</v>
      </c>
      <c r="K6451" s="96">
        <v>0</v>
      </c>
    </row>
    <row r="6452" spans="1:11" s="97" customFormat="1" ht="12.75" x14ac:dyDescent="0.2">
      <c r="A6452" s="90" t="s">
        <v>20359</v>
      </c>
      <c r="B6452" s="91" t="s">
        <v>27863</v>
      </c>
      <c r="C6452" s="92" t="s">
        <v>39041</v>
      </c>
      <c r="D6452" s="93" t="s">
        <v>9939</v>
      </c>
      <c r="E6452" s="91"/>
      <c r="F6452" s="94">
        <v>209.08</v>
      </c>
      <c r="G6452" s="94">
        <v>219.53399999999999</v>
      </c>
      <c r="H6452" s="95">
        <v>4.9999999999999899E-2</v>
      </c>
      <c r="I6452" s="96">
        <v>0</v>
      </c>
      <c r="J6452" s="96">
        <v>0</v>
      </c>
      <c r="K6452" s="96">
        <v>0</v>
      </c>
    </row>
    <row r="6453" spans="1:11" s="97" customFormat="1" ht="12.75" x14ac:dyDescent="0.2">
      <c r="A6453" s="90" t="s">
        <v>20359</v>
      </c>
      <c r="B6453" s="91" t="s">
        <v>27864</v>
      </c>
      <c r="C6453" s="92" t="s">
        <v>39042</v>
      </c>
      <c r="D6453" s="93" t="s">
        <v>9941</v>
      </c>
      <c r="E6453" s="91"/>
      <c r="F6453" s="94">
        <v>39.44</v>
      </c>
      <c r="G6453" s="94">
        <v>41.411999999999999</v>
      </c>
      <c r="H6453" s="95">
        <v>5.0000000000000037E-2</v>
      </c>
      <c r="I6453" s="96">
        <v>0</v>
      </c>
      <c r="J6453" s="96">
        <v>0</v>
      </c>
      <c r="K6453" s="96">
        <v>0</v>
      </c>
    </row>
    <row r="6454" spans="1:11" s="97" customFormat="1" ht="12.75" x14ac:dyDescent="0.2">
      <c r="A6454" s="90" t="s">
        <v>20359</v>
      </c>
      <c r="B6454" s="91" t="s">
        <v>27865</v>
      </c>
      <c r="C6454" s="92" t="s">
        <v>39043</v>
      </c>
      <c r="D6454" s="93" t="s">
        <v>9943</v>
      </c>
      <c r="E6454" s="91"/>
      <c r="F6454" s="94">
        <v>112.28</v>
      </c>
      <c r="G6454" s="94">
        <v>117.89400000000001</v>
      </c>
      <c r="H6454" s="95">
        <v>5.0000000000000037E-2</v>
      </c>
      <c r="I6454" s="96">
        <v>0</v>
      </c>
      <c r="J6454" s="96">
        <v>0</v>
      </c>
      <c r="K6454" s="96">
        <v>0</v>
      </c>
    </row>
    <row r="6455" spans="1:11" s="97" customFormat="1" ht="12.75" x14ac:dyDescent="0.2">
      <c r="A6455" s="90" t="s">
        <v>20359</v>
      </c>
      <c r="B6455" s="91" t="s">
        <v>27866</v>
      </c>
      <c r="C6455" s="92" t="s">
        <v>39044</v>
      </c>
      <c r="D6455" s="93" t="s">
        <v>9943</v>
      </c>
      <c r="E6455" s="91"/>
      <c r="F6455" s="94">
        <v>112.28</v>
      </c>
      <c r="G6455" s="94">
        <v>117.89400000000001</v>
      </c>
      <c r="H6455" s="95">
        <v>5.0000000000000037E-2</v>
      </c>
      <c r="I6455" s="96">
        <v>0</v>
      </c>
      <c r="J6455" s="96">
        <v>0</v>
      </c>
      <c r="K6455" s="96">
        <v>0</v>
      </c>
    </row>
    <row r="6456" spans="1:11" s="97" customFormat="1" ht="12.75" x14ac:dyDescent="0.2">
      <c r="A6456" s="90" t="s">
        <v>20359</v>
      </c>
      <c r="B6456" s="91" t="s">
        <v>27867</v>
      </c>
      <c r="C6456" s="92" t="s">
        <v>39045</v>
      </c>
      <c r="D6456" s="93" t="s">
        <v>9945</v>
      </c>
      <c r="E6456" s="91"/>
      <c r="F6456" s="94">
        <v>34.58</v>
      </c>
      <c r="G6456" s="94">
        <v>36.308999999999997</v>
      </c>
      <c r="H6456" s="95">
        <v>4.9999999999999982E-2</v>
      </c>
      <c r="I6456" s="96">
        <v>0</v>
      </c>
      <c r="J6456" s="96">
        <v>0</v>
      </c>
      <c r="K6456" s="96">
        <v>0</v>
      </c>
    </row>
    <row r="6457" spans="1:11" s="97" customFormat="1" ht="12.75" x14ac:dyDescent="0.2">
      <c r="A6457" s="90" t="s">
        <v>20359</v>
      </c>
      <c r="B6457" s="91" t="s">
        <v>27868</v>
      </c>
      <c r="C6457" s="92" t="s">
        <v>39046</v>
      </c>
      <c r="D6457" s="93" t="s">
        <v>9947</v>
      </c>
      <c r="E6457" s="91"/>
      <c r="F6457" s="94">
        <v>70.86</v>
      </c>
      <c r="G6457" s="94">
        <v>74.403000000000006</v>
      </c>
      <c r="H6457" s="95">
        <v>5.0000000000000093E-2</v>
      </c>
      <c r="I6457" s="96">
        <v>158.18181818181819</v>
      </c>
      <c r="J6457" s="96">
        <v>11208.763636363637</v>
      </c>
      <c r="K6457" s="96">
        <v>11769.20181818182</v>
      </c>
    </row>
    <row r="6458" spans="1:11" s="97" customFormat="1" ht="12.75" x14ac:dyDescent="0.2">
      <c r="A6458" s="90" t="s">
        <v>20359</v>
      </c>
      <c r="B6458" s="91" t="s">
        <v>27869</v>
      </c>
      <c r="C6458" s="92" t="s">
        <v>39047</v>
      </c>
      <c r="D6458" s="93" t="s">
        <v>9947</v>
      </c>
      <c r="E6458" s="91"/>
      <c r="F6458" s="94">
        <v>70.86</v>
      </c>
      <c r="G6458" s="94">
        <v>74.403000000000006</v>
      </c>
      <c r="H6458" s="95">
        <v>5.0000000000000093E-2</v>
      </c>
      <c r="I6458" s="96">
        <v>0</v>
      </c>
      <c r="J6458" s="96">
        <v>0</v>
      </c>
      <c r="K6458" s="96">
        <v>0</v>
      </c>
    </row>
    <row r="6459" spans="1:11" s="97" customFormat="1" ht="12.75" x14ac:dyDescent="0.2">
      <c r="A6459" s="90" t="s">
        <v>20359</v>
      </c>
      <c r="B6459" s="91" t="s">
        <v>27870</v>
      </c>
      <c r="C6459" s="92" t="s">
        <v>39048</v>
      </c>
      <c r="D6459" s="93" t="s">
        <v>9947</v>
      </c>
      <c r="E6459" s="91"/>
      <c r="F6459" s="94">
        <v>70.86</v>
      </c>
      <c r="G6459" s="94">
        <v>74.403000000000006</v>
      </c>
      <c r="H6459" s="95">
        <v>5.0000000000000093E-2</v>
      </c>
      <c r="I6459" s="96">
        <v>0</v>
      </c>
      <c r="J6459" s="96">
        <v>0</v>
      </c>
      <c r="K6459" s="96">
        <v>0</v>
      </c>
    </row>
    <row r="6460" spans="1:11" s="97" customFormat="1" ht="12.75" x14ac:dyDescent="0.2">
      <c r="A6460" s="90" t="s">
        <v>20359</v>
      </c>
      <c r="B6460" s="91" t="s">
        <v>27871</v>
      </c>
      <c r="C6460" s="92" t="s">
        <v>39049</v>
      </c>
      <c r="D6460" s="93" t="s">
        <v>9947</v>
      </c>
      <c r="E6460" s="91"/>
      <c r="F6460" s="94">
        <v>70.86</v>
      </c>
      <c r="G6460" s="94">
        <v>74.403000000000006</v>
      </c>
      <c r="H6460" s="95">
        <v>5.0000000000000093E-2</v>
      </c>
      <c r="I6460" s="96">
        <v>0</v>
      </c>
      <c r="J6460" s="96">
        <v>0</v>
      </c>
      <c r="K6460" s="96">
        <v>0</v>
      </c>
    </row>
    <row r="6461" spans="1:11" s="97" customFormat="1" ht="12.75" x14ac:dyDescent="0.2">
      <c r="A6461" s="90" t="s">
        <v>20359</v>
      </c>
      <c r="B6461" s="91" t="s">
        <v>27872</v>
      </c>
      <c r="C6461" s="92" t="s">
        <v>39050</v>
      </c>
      <c r="D6461" s="93" t="s">
        <v>9949</v>
      </c>
      <c r="E6461" s="91"/>
      <c r="F6461" s="94">
        <v>56.21</v>
      </c>
      <c r="G6461" s="94">
        <v>59.020499999999998</v>
      </c>
      <c r="H6461" s="95">
        <v>4.9999999999999954E-2</v>
      </c>
      <c r="I6461" s="96">
        <v>0</v>
      </c>
      <c r="J6461" s="96">
        <v>0</v>
      </c>
      <c r="K6461" s="96">
        <v>0</v>
      </c>
    </row>
    <row r="6462" spans="1:11" s="97" customFormat="1" ht="12.75" x14ac:dyDescent="0.2">
      <c r="A6462" s="90" t="s">
        <v>20359</v>
      </c>
      <c r="B6462" s="91" t="s">
        <v>27873</v>
      </c>
      <c r="C6462" s="92" t="s">
        <v>39051</v>
      </c>
      <c r="D6462" s="93" t="s">
        <v>9951</v>
      </c>
      <c r="E6462" s="91"/>
      <c r="F6462" s="94">
        <v>24.86</v>
      </c>
      <c r="G6462" s="94">
        <v>26.103000000000002</v>
      </c>
      <c r="H6462" s="95">
        <v>5.0000000000000086E-2</v>
      </c>
      <c r="I6462" s="96">
        <v>0</v>
      </c>
      <c r="J6462" s="96">
        <v>0</v>
      </c>
      <c r="K6462" s="96">
        <v>0</v>
      </c>
    </row>
    <row r="6463" spans="1:11" s="97" customFormat="1" ht="12.75" x14ac:dyDescent="0.2">
      <c r="A6463" s="90" t="s">
        <v>20359</v>
      </c>
      <c r="B6463" s="91" t="s">
        <v>27874</v>
      </c>
      <c r="C6463" s="92" t="s">
        <v>39052</v>
      </c>
      <c r="D6463" s="93" t="s">
        <v>9953</v>
      </c>
      <c r="E6463" s="91"/>
      <c r="F6463" s="94">
        <v>0.01</v>
      </c>
      <c r="G6463" s="94">
        <v>1.0500000000000001E-2</v>
      </c>
      <c r="H6463" s="95">
        <v>5.0000000000000044E-2</v>
      </c>
      <c r="I6463" s="96">
        <v>91.63636363636364</v>
      </c>
      <c r="J6463" s="96">
        <v>0.91636363636363638</v>
      </c>
      <c r="K6463" s="96">
        <v>0.96218181818181825</v>
      </c>
    </row>
    <row r="6464" spans="1:11" s="97" customFormat="1" ht="12.75" x14ac:dyDescent="0.2">
      <c r="A6464" s="90" t="s">
        <v>20359</v>
      </c>
      <c r="B6464" s="91" t="s">
        <v>27875</v>
      </c>
      <c r="C6464" s="92" t="s">
        <v>39053</v>
      </c>
      <c r="D6464" s="93" t="s">
        <v>9953</v>
      </c>
      <c r="E6464" s="91"/>
      <c r="F6464" s="94">
        <v>0.01</v>
      </c>
      <c r="G6464" s="94">
        <v>1.0500000000000001E-2</v>
      </c>
      <c r="H6464" s="95">
        <v>5.0000000000000044E-2</v>
      </c>
      <c r="I6464" s="96">
        <v>0</v>
      </c>
      <c r="J6464" s="96">
        <v>0</v>
      </c>
      <c r="K6464" s="96">
        <v>0</v>
      </c>
    </row>
    <row r="6465" spans="1:11" s="97" customFormat="1" ht="12.75" x14ac:dyDescent="0.2">
      <c r="A6465" s="90" t="s">
        <v>20359</v>
      </c>
      <c r="B6465" s="91" t="s">
        <v>27876</v>
      </c>
      <c r="C6465" s="92" t="s">
        <v>39054</v>
      </c>
      <c r="D6465" s="93" t="s">
        <v>9955</v>
      </c>
      <c r="E6465" s="91"/>
      <c r="F6465" s="94">
        <v>0.01</v>
      </c>
      <c r="G6465" s="94">
        <v>1.0500000000000001E-2</v>
      </c>
      <c r="H6465" s="95">
        <v>5.0000000000000044E-2</v>
      </c>
      <c r="I6465" s="96">
        <v>0</v>
      </c>
      <c r="J6465" s="96">
        <v>0</v>
      </c>
      <c r="K6465" s="96">
        <v>0</v>
      </c>
    </row>
    <row r="6466" spans="1:11" s="97" customFormat="1" ht="12.75" x14ac:dyDescent="0.2">
      <c r="A6466" s="90" t="s">
        <v>20359</v>
      </c>
      <c r="B6466" s="91" t="s">
        <v>27877</v>
      </c>
      <c r="C6466" s="92" t="s">
        <v>39055</v>
      </c>
      <c r="D6466" s="93" t="s">
        <v>9957</v>
      </c>
      <c r="E6466" s="91"/>
      <c r="F6466" s="94">
        <v>35.119999999999997</v>
      </c>
      <c r="G6466" s="94">
        <v>36.875999999999998</v>
      </c>
      <c r="H6466" s="95">
        <v>5.000000000000001E-2</v>
      </c>
      <c r="I6466" s="96">
        <v>0</v>
      </c>
      <c r="J6466" s="96">
        <v>0</v>
      </c>
      <c r="K6466" s="96">
        <v>0</v>
      </c>
    </row>
    <row r="6467" spans="1:11" s="97" customFormat="1" ht="12.75" x14ac:dyDescent="0.2">
      <c r="A6467" s="90" t="s">
        <v>20359</v>
      </c>
      <c r="B6467" s="91" t="s">
        <v>27878</v>
      </c>
      <c r="C6467" s="92" t="s">
        <v>39056</v>
      </c>
      <c r="D6467" s="93" t="s">
        <v>9959</v>
      </c>
      <c r="E6467" s="91"/>
      <c r="F6467" s="94">
        <v>42.09</v>
      </c>
      <c r="G6467" s="94">
        <v>44.194499999999998</v>
      </c>
      <c r="H6467" s="95">
        <v>4.9999999999999864E-2</v>
      </c>
      <c r="I6467" s="96">
        <v>111.27272727272728</v>
      </c>
      <c r="J6467" s="96">
        <v>4683.4690909090914</v>
      </c>
      <c r="K6467" s="96">
        <v>4917.6425454545451</v>
      </c>
    </row>
    <row r="6468" spans="1:11" s="97" customFormat="1" ht="12.75" x14ac:dyDescent="0.2">
      <c r="A6468" s="90" t="s">
        <v>20359</v>
      </c>
      <c r="B6468" s="91" t="s">
        <v>27879</v>
      </c>
      <c r="C6468" s="92" t="s">
        <v>39057</v>
      </c>
      <c r="D6468" s="93" t="s">
        <v>9959</v>
      </c>
      <c r="E6468" s="91"/>
      <c r="F6468" s="94">
        <v>42.09</v>
      </c>
      <c r="G6468" s="94">
        <v>44.194499999999998</v>
      </c>
      <c r="H6468" s="95">
        <v>4.9999999999999864E-2</v>
      </c>
      <c r="I6468" s="96">
        <v>0</v>
      </c>
      <c r="J6468" s="96">
        <v>0</v>
      </c>
      <c r="K6468" s="96">
        <v>0</v>
      </c>
    </row>
    <row r="6469" spans="1:11" s="97" customFormat="1" ht="12.75" x14ac:dyDescent="0.2">
      <c r="A6469" s="90" t="s">
        <v>20359</v>
      </c>
      <c r="B6469" s="91" t="s">
        <v>27880</v>
      </c>
      <c r="C6469" s="92" t="s">
        <v>39058</v>
      </c>
      <c r="D6469" s="93" t="s">
        <v>9959</v>
      </c>
      <c r="E6469" s="91"/>
      <c r="F6469" s="94">
        <v>42.09</v>
      </c>
      <c r="G6469" s="94">
        <v>44.194499999999998</v>
      </c>
      <c r="H6469" s="95">
        <v>4.9999999999999864E-2</v>
      </c>
      <c r="I6469" s="96">
        <v>0</v>
      </c>
      <c r="J6469" s="96">
        <v>0</v>
      </c>
      <c r="K6469" s="96">
        <v>0</v>
      </c>
    </row>
    <row r="6470" spans="1:11" s="97" customFormat="1" ht="12.75" x14ac:dyDescent="0.2">
      <c r="A6470" s="90" t="s">
        <v>20359</v>
      </c>
      <c r="B6470" s="91" t="s">
        <v>27881</v>
      </c>
      <c r="C6470" s="92" t="s">
        <v>39059</v>
      </c>
      <c r="D6470" s="93" t="s">
        <v>9961</v>
      </c>
      <c r="E6470" s="91"/>
      <c r="F6470" s="94">
        <v>45.54</v>
      </c>
      <c r="G6470" s="94">
        <v>47.817</v>
      </c>
      <c r="H6470" s="95">
        <v>5.0000000000000024E-2</v>
      </c>
      <c r="I6470" s="96">
        <v>0</v>
      </c>
      <c r="J6470" s="96">
        <v>0</v>
      </c>
      <c r="K6470" s="96">
        <v>0</v>
      </c>
    </row>
    <row r="6471" spans="1:11" s="97" customFormat="1" ht="12.75" x14ac:dyDescent="0.2">
      <c r="A6471" s="90" t="s">
        <v>20359</v>
      </c>
      <c r="B6471" s="91" t="s">
        <v>27882</v>
      </c>
      <c r="C6471" s="92" t="s">
        <v>39060</v>
      </c>
      <c r="D6471" s="93" t="s">
        <v>9963</v>
      </c>
      <c r="E6471" s="91"/>
      <c r="F6471" s="94">
        <v>33.590000000000003</v>
      </c>
      <c r="G6471" s="94">
        <v>35.269500000000001</v>
      </c>
      <c r="H6471" s="95">
        <v>4.9999999999999913E-2</v>
      </c>
      <c r="I6471" s="96">
        <v>1.0909090909090908</v>
      </c>
      <c r="J6471" s="96">
        <v>36.643636363636368</v>
      </c>
      <c r="K6471" s="96">
        <v>38.475818181818177</v>
      </c>
    </row>
    <row r="6472" spans="1:11" s="97" customFormat="1" ht="12.75" x14ac:dyDescent="0.2">
      <c r="A6472" s="90" t="s">
        <v>20359</v>
      </c>
      <c r="B6472" s="91" t="s">
        <v>27883</v>
      </c>
      <c r="C6472" s="92" t="s">
        <v>39061</v>
      </c>
      <c r="D6472" s="93" t="s">
        <v>9963</v>
      </c>
      <c r="E6472" s="91"/>
      <c r="F6472" s="94">
        <v>33.590000000000003</v>
      </c>
      <c r="G6472" s="94">
        <v>35.269500000000001</v>
      </c>
      <c r="H6472" s="95">
        <v>4.9999999999999913E-2</v>
      </c>
      <c r="I6472" s="96">
        <v>0</v>
      </c>
      <c r="J6472" s="96">
        <v>0</v>
      </c>
      <c r="K6472" s="96">
        <v>0</v>
      </c>
    </row>
    <row r="6473" spans="1:11" s="97" customFormat="1" ht="12.75" x14ac:dyDescent="0.2">
      <c r="A6473" s="90" t="s">
        <v>20359</v>
      </c>
      <c r="B6473" s="91" t="s">
        <v>27884</v>
      </c>
      <c r="C6473" s="92" t="s">
        <v>39062</v>
      </c>
      <c r="D6473" s="93" t="s">
        <v>9965</v>
      </c>
      <c r="E6473" s="91"/>
      <c r="F6473" s="94">
        <v>37.06</v>
      </c>
      <c r="G6473" s="94">
        <v>38.912999999999997</v>
      </c>
      <c r="H6473" s="95">
        <v>4.9999999999999843E-2</v>
      </c>
      <c r="I6473" s="96">
        <v>0</v>
      </c>
      <c r="J6473" s="96">
        <v>0</v>
      </c>
      <c r="K6473" s="96">
        <v>0</v>
      </c>
    </row>
    <row r="6474" spans="1:11" s="97" customFormat="1" ht="12.75" x14ac:dyDescent="0.2">
      <c r="A6474" s="90" t="s">
        <v>20359</v>
      </c>
      <c r="B6474" s="91" t="s">
        <v>27885</v>
      </c>
      <c r="C6474" s="92" t="s">
        <v>39063</v>
      </c>
      <c r="D6474" s="93" t="s">
        <v>9969</v>
      </c>
      <c r="E6474" s="91"/>
      <c r="F6474" s="94">
        <v>36.93</v>
      </c>
      <c r="G6474" s="94">
        <v>38.776499999999999</v>
      </c>
      <c r="H6474" s="95">
        <v>4.9999999999999968E-2</v>
      </c>
      <c r="I6474" s="96">
        <v>2.1818181818181817</v>
      </c>
      <c r="J6474" s="96">
        <v>80.574545454545444</v>
      </c>
      <c r="K6474" s="96">
        <v>84.603272727272724</v>
      </c>
    </row>
    <row r="6475" spans="1:11" s="97" customFormat="1" ht="12.75" x14ac:dyDescent="0.2">
      <c r="A6475" s="90" t="s">
        <v>20359</v>
      </c>
      <c r="B6475" s="91" t="s">
        <v>27886</v>
      </c>
      <c r="C6475" s="92" t="s">
        <v>39064</v>
      </c>
      <c r="D6475" s="93" t="s">
        <v>9969</v>
      </c>
      <c r="E6475" s="91"/>
      <c r="F6475" s="94">
        <v>36.93</v>
      </c>
      <c r="G6475" s="94">
        <v>38.776499999999999</v>
      </c>
      <c r="H6475" s="95">
        <v>4.9999999999999968E-2</v>
      </c>
      <c r="I6475" s="96">
        <v>0</v>
      </c>
      <c r="J6475" s="96">
        <v>0</v>
      </c>
      <c r="K6475" s="96">
        <v>0</v>
      </c>
    </row>
    <row r="6476" spans="1:11" s="97" customFormat="1" ht="12.75" x14ac:dyDescent="0.2">
      <c r="A6476" s="90" t="s">
        <v>20359</v>
      </c>
      <c r="B6476" s="91" t="s">
        <v>27887</v>
      </c>
      <c r="C6476" s="92" t="s">
        <v>39065</v>
      </c>
      <c r="D6476" s="93" t="s">
        <v>9971</v>
      </c>
      <c r="E6476" s="91"/>
      <c r="F6476" s="94">
        <v>33.619999999999997</v>
      </c>
      <c r="G6476" s="94">
        <v>35.301000000000002</v>
      </c>
      <c r="H6476" s="95">
        <v>5.0000000000000135E-2</v>
      </c>
      <c r="I6476" s="96">
        <v>0</v>
      </c>
      <c r="J6476" s="96">
        <v>0</v>
      </c>
      <c r="K6476" s="96">
        <v>0</v>
      </c>
    </row>
    <row r="6477" spans="1:11" s="97" customFormat="1" ht="12.75" x14ac:dyDescent="0.2">
      <c r="A6477" s="90" t="s">
        <v>20359</v>
      </c>
      <c r="B6477" s="91" t="s">
        <v>27888</v>
      </c>
      <c r="C6477" s="92" t="s">
        <v>39066</v>
      </c>
      <c r="D6477" s="93" t="s">
        <v>9973</v>
      </c>
      <c r="E6477" s="91"/>
      <c r="F6477" s="94">
        <v>33.619999999999997</v>
      </c>
      <c r="G6477" s="94">
        <v>35.301000000000002</v>
      </c>
      <c r="H6477" s="95">
        <v>5.0000000000000135E-2</v>
      </c>
      <c r="I6477" s="96">
        <v>0</v>
      </c>
      <c r="J6477" s="96">
        <v>0</v>
      </c>
      <c r="K6477" s="96">
        <v>0</v>
      </c>
    </row>
    <row r="6478" spans="1:11" s="97" customFormat="1" ht="12.75" x14ac:dyDescent="0.2">
      <c r="A6478" s="90" t="s">
        <v>20359</v>
      </c>
      <c r="B6478" s="91" t="s">
        <v>27889</v>
      </c>
      <c r="C6478" s="92" t="s">
        <v>39067</v>
      </c>
      <c r="D6478" s="93" t="s">
        <v>9975</v>
      </c>
      <c r="E6478" s="91"/>
      <c r="F6478" s="94">
        <v>49.35</v>
      </c>
      <c r="G6478" s="94">
        <v>51.817500000000003</v>
      </c>
      <c r="H6478" s="95">
        <v>5.0000000000000024E-2</v>
      </c>
      <c r="I6478" s="96">
        <v>0</v>
      </c>
      <c r="J6478" s="96">
        <v>0</v>
      </c>
      <c r="K6478" s="96">
        <v>0</v>
      </c>
    </row>
    <row r="6479" spans="1:11" s="97" customFormat="1" ht="12.75" x14ac:dyDescent="0.2">
      <c r="A6479" s="90" t="s">
        <v>20359</v>
      </c>
      <c r="B6479" s="91" t="s">
        <v>27890</v>
      </c>
      <c r="C6479" s="92" t="s">
        <v>39068</v>
      </c>
      <c r="D6479" s="93" t="s">
        <v>9977</v>
      </c>
      <c r="E6479" s="91"/>
      <c r="F6479" s="94">
        <v>93.57</v>
      </c>
      <c r="G6479" s="94">
        <v>98.248500000000007</v>
      </c>
      <c r="H6479" s="95">
        <v>5.0000000000000148E-2</v>
      </c>
      <c r="I6479" s="96">
        <v>0</v>
      </c>
      <c r="J6479" s="96">
        <v>0</v>
      </c>
      <c r="K6479" s="96">
        <v>0</v>
      </c>
    </row>
    <row r="6480" spans="1:11" s="97" customFormat="1" ht="12.75" x14ac:dyDescent="0.2">
      <c r="A6480" s="90" t="s">
        <v>20359</v>
      </c>
      <c r="B6480" s="91" t="s">
        <v>27891</v>
      </c>
      <c r="C6480" s="92" t="s">
        <v>39069</v>
      </c>
      <c r="D6480" s="93" t="s">
        <v>9979</v>
      </c>
      <c r="E6480" s="91"/>
      <c r="F6480" s="94">
        <v>40.79</v>
      </c>
      <c r="G6480" s="94">
        <v>42.829500000000003</v>
      </c>
      <c r="H6480" s="95">
        <v>5.0000000000000093E-2</v>
      </c>
      <c r="I6480" s="96">
        <v>1.0909090909090908</v>
      </c>
      <c r="J6480" s="96">
        <v>44.498181818181813</v>
      </c>
      <c r="K6480" s="96">
        <v>46.723090909090907</v>
      </c>
    </row>
    <row r="6481" spans="1:11" s="97" customFormat="1" ht="12.75" x14ac:dyDescent="0.2">
      <c r="A6481" s="90" t="s">
        <v>20359</v>
      </c>
      <c r="B6481" s="91" t="s">
        <v>27892</v>
      </c>
      <c r="C6481" s="92" t="s">
        <v>39070</v>
      </c>
      <c r="D6481" s="93" t="s">
        <v>9979</v>
      </c>
      <c r="E6481" s="91"/>
      <c r="F6481" s="94">
        <v>40.79</v>
      </c>
      <c r="G6481" s="94">
        <v>42.829500000000003</v>
      </c>
      <c r="H6481" s="95">
        <v>5.0000000000000093E-2</v>
      </c>
      <c r="I6481" s="96">
        <v>0</v>
      </c>
      <c r="J6481" s="96">
        <v>0</v>
      </c>
      <c r="K6481" s="96">
        <v>0</v>
      </c>
    </row>
    <row r="6482" spans="1:11" s="97" customFormat="1" ht="12.75" x14ac:dyDescent="0.2">
      <c r="A6482" s="90" t="s">
        <v>20359</v>
      </c>
      <c r="B6482" s="91" t="s">
        <v>27893</v>
      </c>
      <c r="C6482" s="92" t="s">
        <v>39071</v>
      </c>
      <c r="D6482" s="93" t="s">
        <v>9981</v>
      </c>
      <c r="E6482" s="91"/>
      <c r="F6482" s="94">
        <v>61.99</v>
      </c>
      <c r="G6482" s="94">
        <v>65.089500000000001</v>
      </c>
      <c r="H6482" s="95">
        <v>4.9999999999999982E-2</v>
      </c>
      <c r="I6482" s="96">
        <v>0</v>
      </c>
      <c r="J6482" s="96">
        <v>0</v>
      </c>
      <c r="K6482" s="96">
        <v>0</v>
      </c>
    </row>
    <row r="6483" spans="1:11" s="97" customFormat="1" ht="12.75" x14ac:dyDescent="0.2">
      <c r="A6483" s="90" t="s">
        <v>20359</v>
      </c>
      <c r="B6483" s="91" t="s">
        <v>27894</v>
      </c>
      <c r="C6483" s="92" t="s">
        <v>39072</v>
      </c>
      <c r="D6483" s="93" t="s">
        <v>9983</v>
      </c>
      <c r="E6483" s="91"/>
      <c r="F6483" s="94">
        <v>68.540000000000006</v>
      </c>
      <c r="G6483" s="94">
        <v>71.966999999999999</v>
      </c>
      <c r="H6483" s="95">
        <v>4.9999999999999885E-2</v>
      </c>
      <c r="I6483" s="96">
        <v>0</v>
      </c>
      <c r="J6483" s="96">
        <v>0</v>
      </c>
      <c r="K6483" s="96">
        <v>0</v>
      </c>
    </row>
    <row r="6484" spans="1:11" s="97" customFormat="1" ht="12.75" x14ac:dyDescent="0.2">
      <c r="A6484" s="90" t="s">
        <v>20359</v>
      </c>
      <c r="B6484" s="91" t="s">
        <v>27895</v>
      </c>
      <c r="C6484" s="92" t="s">
        <v>39073</v>
      </c>
      <c r="D6484" s="93" t="s">
        <v>9985</v>
      </c>
      <c r="E6484" s="91"/>
      <c r="F6484" s="94">
        <v>1019.15</v>
      </c>
      <c r="G6484" s="94">
        <v>1019.15</v>
      </c>
      <c r="H6484" s="95">
        <v>0</v>
      </c>
      <c r="I6484" s="96">
        <v>0</v>
      </c>
      <c r="J6484" s="96">
        <v>0</v>
      </c>
      <c r="K6484" s="96">
        <v>0</v>
      </c>
    </row>
    <row r="6485" spans="1:11" s="97" customFormat="1" ht="12.75" x14ac:dyDescent="0.2">
      <c r="A6485" s="90" t="s">
        <v>20359</v>
      </c>
      <c r="B6485" s="91" t="s">
        <v>27896</v>
      </c>
      <c r="C6485" s="92" t="s">
        <v>39074</v>
      </c>
      <c r="D6485" s="93" t="s">
        <v>9987</v>
      </c>
      <c r="E6485" s="91"/>
      <c r="F6485" s="94">
        <v>2463.29</v>
      </c>
      <c r="G6485" s="94">
        <v>2463.29</v>
      </c>
      <c r="H6485" s="95">
        <v>0</v>
      </c>
      <c r="I6485" s="96">
        <v>2.1818181818181817</v>
      </c>
      <c r="J6485" s="96">
        <v>5374.4509090909087</v>
      </c>
      <c r="K6485" s="96">
        <v>5374.4509090909087</v>
      </c>
    </row>
    <row r="6486" spans="1:11" s="97" customFormat="1" ht="12.75" x14ac:dyDescent="0.2">
      <c r="A6486" s="90" t="s">
        <v>20359</v>
      </c>
      <c r="B6486" s="91" t="s">
        <v>27897</v>
      </c>
      <c r="C6486" s="92" t="s">
        <v>39075</v>
      </c>
      <c r="D6486" s="93" t="s">
        <v>9989</v>
      </c>
      <c r="E6486" s="91"/>
      <c r="F6486" s="94">
        <v>640.71</v>
      </c>
      <c r="G6486" s="94">
        <v>672.74549999999999</v>
      </c>
      <c r="H6486" s="95">
        <v>4.9999999999999926E-2</v>
      </c>
      <c r="I6486" s="96">
        <v>3.2727272727272725</v>
      </c>
      <c r="J6486" s="96">
        <v>2096.869090909091</v>
      </c>
      <c r="K6486" s="96">
        <v>2201.7125454545453</v>
      </c>
    </row>
    <row r="6487" spans="1:11" s="97" customFormat="1" ht="12.75" x14ac:dyDescent="0.2">
      <c r="A6487" s="90" t="s">
        <v>20359</v>
      </c>
      <c r="B6487" s="91" t="s">
        <v>27898</v>
      </c>
      <c r="C6487" s="92" t="s">
        <v>39076</v>
      </c>
      <c r="D6487" s="93" t="s">
        <v>9989</v>
      </c>
      <c r="E6487" s="91"/>
      <c r="F6487" s="94">
        <v>640.71</v>
      </c>
      <c r="G6487" s="94">
        <v>672.74549999999999</v>
      </c>
      <c r="H6487" s="95">
        <v>4.9999999999999926E-2</v>
      </c>
      <c r="I6487" s="96">
        <v>0</v>
      </c>
      <c r="J6487" s="96">
        <v>0</v>
      </c>
      <c r="K6487" s="96">
        <v>0</v>
      </c>
    </row>
    <row r="6488" spans="1:11" s="97" customFormat="1" ht="12.75" x14ac:dyDescent="0.2">
      <c r="A6488" s="90" t="s">
        <v>20359</v>
      </c>
      <c r="B6488" s="91" t="s">
        <v>27899</v>
      </c>
      <c r="C6488" s="92" t="s">
        <v>39077</v>
      </c>
      <c r="D6488" s="93" t="s">
        <v>9995</v>
      </c>
      <c r="E6488" s="91"/>
      <c r="F6488" s="94">
        <v>1154.27</v>
      </c>
      <c r="G6488" s="94">
        <v>1211.9835</v>
      </c>
      <c r="H6488" s="95">
        <v>5.0000000000000058E-2</v>
      </c>
      <c r="I6488" s="96">
        <v>0</v>
      </c>
      <c r="J6488" s="96">
        <v>0</v>
      </c>
      <c r="K6488" s="96">
        <v>0</v>
      </c>
    </row>
    <row r="6489" spans="1:11" s="97" customFormat="1" ht="12.75" x14ac:dyDescent="0.2">
      <c r="A6489" s="90" t="s">
        <v>20359</v>
      </c>
      <c r="B6489" s="91" t="s">
        <v>27900</v>
      </c>
      <c r="C6489" s="92" t="s">
        <v>39078</v>
      </c>
      <c r="D6489" s="93" t="s">
        <v>9997</v>
      </c>
      <c r="E6489" s="91"/>
      <c r="F6489" s="94">
        <v>286.93</v>
      </c>
      <c r="G6489" s="94">
        <v>286.93</v>
      </c>
      <c r="H6489" s="95">
        <v>0</v>
      </c>
      <c r="I6489" s="96">
        <v>1.0909090909090908</v>
      </c>
      <c r="J6489" s="96">
        <v>313.01454545454544</v>
      </c>
      <c r="K6489" s="96">
        <v>313.01454545454544</v>
      </c>
    </row>
    <row r="6490" spans="1:11" s="97" customFormat="1" ht="12.75" x14ac:dyDescent="0.2">
      <c r="A6490" s="90" t="s">
        <v>20359</v>
      </c>
      <c r="B6490" s="91" t="s">
        <v>27901</v>
      </c>
      <c r="C6490" s="92" t="s">
        <v>39079</v>
      </c>
      <c r="D6490" s="93" t="s">
        <v>9999</v>
      </c>
      <c r="E6490" s="91"/>
      <c r="F6490" s="94">
        <v>399.59</v>
      </c>
      <c r="G6490" s="94">
        <v>399.59</v>
      </c>
      <c r="H6490" s="95">
        <v>0</v>
      </c>
      <c r="I6490" s="96">
        <v>9.8181818181818183</v>
      </c>
      <c r="J6490" s="96">
        <v>3923.2472727272725</v>
      </c>
      <c r="K6490" s="96">
        <v>3923.2472727272725</v>
      </c>
    </row>
    <row r="6491" spans="1:11" s="97" customFormat="1" ht="12.75" x14ac:dyDescent="0.2">
      <c r="A6491" s="90" t="s">
        <v>20359</v>
      </c>
      <c r="B6491" s="91" t="s">
        <v>27902</v>
      </c>
      <c r="C6491" s="92" t="s">
        <v>39080</v>
      </c>
      <c r="D6491" s="93" t="s">
        <v>9999</v>
      </c>
      <c r="E6491" s="91"/>
      <c r="F6491" s="94">
        <v>399.59</v>
      </c>
      <c r="G6491" s="94">
        <v>399.59</v>
      </c>
      <c r="H6491" s="95">
        <v>0</v>
      </c>
      <c r="I6491" s="96">
        <v>0</v>
      </c>
      <c r="J6491" s="96">
        <v>0</v>
      </c>
      <c r="K6491" s="96">
        <v>0</v>
      </c>
    </row>
    <row r="6492" spans="1:11" s="97" customFormat="1" ht="12.75" x14ac:dyDescent="0.2">
      <c r="A6492" s="90" t="s">
        <v>20359</v>
      </c>
      <c r="B6492" s="91" t="s">
        <v>27903</v>
      </c>
      <c r="C6492" s="92" t="s">
        <v>39081</v>
      </c>
      <c r="D6492" s="93" t="s">
        <v>10001</v>
      </c>
      <c r="E6492" s="91"/>
      <c r="F6492" s="94">
        <v>34.43</v>
      </c>
      <c r="G6492" s="94">
        <v>36.151499999999999</v>
      </c>
      <c r="H6492" s="95">
        <v>4.9999999999999968E-2</v>
      </c>
      <c r="I6492" s="96">
        <v>1.0909090909090908</v>
      </c>
      <c r="J6492" s="96">
        <v>37.559999999999995</v>
      </c>
      <c r="K6492" s="96">
        <v>39.437999999999995</v>
      </c>
    </row>
    <row r="6493" spans="1:11" s="97" customFormat="1" ht="12.75" x14ac:dyDescent="0.2">
      <c r="A6493" s="90" t="s">
        <v>20359</v>
      </c>
      <c r="B6493" s="91" t="s">
        <v>27904</v>
      </c>
      <c r="C6493" s="92" t="s">
        <v>39082</v>
      </c>
      <c r="D6493" s="93" t="s">
        <v>10003</v>
      </c>
      <c r="E6493" s="91"/>
      <c r="F6493" s="94">
        <v>35.32</v>
      </c>
      <c r="G6493" s="94">
        <v>37.085999999999999</v>
      </c>
      <c r="H6493" s="95">
        <v>4.9999999999999947E-2</v>
      </c>
      <c r="I6493" s="96">
        <v>0</v>
      </c>
      <c r="J6493" s="96">
        <v>0</v>
      </c>
      <c r="K6493" s="96">
        <v>0</v>
      </c>
    </row>
    <row r="6494" spans="1:11" s="97" customFormat="1" ht="12.75" x14ac:dyDescent="0.2">
      <c r="A6494" s="90" t="s">
        <v>20359</v>
      </c>
      <c r="B6494" s="91" t="s">
        <v>27905</v>
      </c>
      <c r="C6494" s="92" t="s">
        <v>39083</v>
      </c>
      <c r="D6494" s="93" t="s">
        <v>10005</v>
      </c>
      <c r="E6494" s="91"/>
      <c r="F6494" s="94">
        <v>105.16</v>
      </c>
      <c r="G6494" s="94">
        <v>110.41800000000001</v>
      </c>
      <c r="H6494" s="95">
        <v>5.0000000000000093E-2</v>
      </c>
      <c r="I6494" s="96">
        <v>0</v>
      </c>
      <c r="J6494" s="96">
        <v>0</v>
      </c>
      <c r="K6494" s="96">
        <v>0</v>
      </c>
    </row>
    <row r="6495" spans="1:11" s="97" customFormat="1" ht="12.75" x14ac:dyDescent="0.2">
      <c r="A6495" s="90" t="s">
        <v>20359</v>
      </c>
      <c r="B6495" s="91" t="s">
        <v>27906</v>
      </c>
      <c r="C6495" s="92" t="s">
        <v>39084</v>
      </c>
      <c r="D6495" s="93" t="s">
        <v>10007</v>
      </c>
      <c r="E6495" s="91"/>
      <c r="F6495" s="94">
        <v>50.51</v>
      </c>
      <c r="G6495" s="94">
        <v>53.035499999999999</v>
      </c>
      <c r="H6495" s="95">
        <v>5.0000000000000024E-2</v>
      </c>
      <c r="I6495" s="96">
        <v>0</v>
      </c>
      <c r="J6495" s="96">
        <v>0</v>
      </c>
      <c r="K6495" s="96">
        <v>0</v>
      </c>
    </row>
    <row r="6496" spans="1:11" s="97" customFormat="1" ht="12.75" x14ac:dyDescent="0.2">
      <c r="A6496" s="90" t="s">
        <v>20359</v>
      </c>
      <c r="B6496" s="91" t="s">
        <v>27907</v>
      </c>
      <c r="C6496" s="92" t="s">
        <v>39085</v>
      </c>
      <c r="D6496" s="93" t="s">
        <v>10009</v>
      </c>
      <c r="E6496" s="91"/>
      <c r="F6496" s="94">
        <v>50.51</v>
      </c>
      <c r="G6496" s="94">
        <v>53.035499999999999</v>
      </c>
      <c r="H6496" s="95">
        <v>5.0000000000000024E-2</v>
      </c>
      <c r="I6496" s="96">
        <v>12</v>
      </c>
      <c r="J6496" s="96">
        <v>606.12</v>
      </c>
      <c r="K6496" s="96">
        <v>636.42599999999993</v>
      </c>
    </row>
    <row r="6497" spans="1:11" s="97" customFormat="1" ht="12.75" x14ac:dyDescent="0.2">
      <c r="A6497" s="90" t="s">
        <v>20359</v>
      </c>
      <c r="B6497" s="91" t="s">
        <v>27908</v>
      </c>
      <c r="C6497" s="92" t="s">
        <v>39086</v>
      </c>
      <c r="D6497" s="93" t="s">
        <v>10009</v>
      </c>
      <c r="E6497" s="91"/>
      <c r="F6497" s="94">
        <v>50.51</v>
      </c>
      <c r="G6497" s="94">
        <v>53.035499999999999</v>
      </c>
      <c r="H6497" s="95">
        <v>5.0000000000000024E-2</v>
      </c>
      <c r="I6497" s="96">
        <v>0</v>
      </c>
      <c r="J6497" s="96">
        <v>0</v>
      </c>
      <c r="K6497" s="96">
        <v>0</v>
      </c>
    </row>
    <row r="6498" spans="1:11" s="97" customFormat="1" ht="12.75" x14ac:dyDescent="0.2">
      <c r="A6498" s="90" t="s">
        <v>20359</v>
      </c>
      <c r="B6498" s="91" t="s">
        <v>27909</v>
      </c>
      <c r="C6498" s="92" t="s">
        <v>39087</v>
      </c>
      <c r="D6498" s="93" t="s">
        <v>10009</v>
      </c>
      <c r="E6498" s="91"/>
      <c r="F6498" s="94">
        <v>50.51</v>
      </c>
      <c r="G6498" s="94">
        <v>53.035499999999999</v>
      </c>
      <c r="H6498" s="95">
        <v>5.0000000000000024E-2</v>
      </c>
      <c r="I6498" s="96">
        <v>0</v>
      </c>
      <c r="J6498" s="96">
        <v>0</v>
      </c>
      <c r="K6498" s="96">
        <v>0</v>
      </c>
    </row>
    <row r="6499" spans="1:11" s="97" customFormat="1" ht="12.75" x14ac:dyDescent="0.2">
      <c r="A6499" s="90" t="s">
        <v>20359</v>
      </c>
      <c r="B6499" s="91" t="s">
        <v>27910</v>
      </c>
      <c r="C6499" s="92" t="s">
        <v>39088</v>
      </c>
      <c r="D6499" s="93" t="s">
        <v>10009</v>
      </c>
      <c r="E6499" s="91"/>
      <c r="F6499" s="94">
        <v>50.51</v>
      </c>
      <c r="G6499" s="94">
        <v>53.035499999999999</v>
      </c>
      <c r="H6499" s="95">
        <v>5.0000000000000024E-2</v>
      </c>
      <c r="I6499" s="96">
        <v>0</v>
      </c>
      <c r="J6499" s="96">
        <v>0</v>
      </c>
      <c r="K6499" s="96">
        <v>0</v>
      </c>
    </row>
    <row r="6500" spans="1:11" s="97" customFormat="1" ht="12.75" x14ac:dyDescent="0.2">
      <c r="A6500" s="90" t="s">
        <v>20359</v>
      </c>
      <c r="B6500" s="91" t="s">
        <v>27911</v>
      </c>
      <c r="C6500" s="92" t="s">
        <v>39089</v>
      </c>
      <c r="D6500" s="93" t="s">
        <v>10011</v>
      </c>
      <c r="E6500" s="91"/>
      <c r="F6500" s="94">
        <v>48.11</v>
      </c>
      <c r="G6500" s="94">
        <v>50.515500000000003</v>
      </c>
      <c r="H6500" s="95">
        <v>5.0000000000000072E-2</v>
      </c>
      <c r="I6500" s="96">
        <v>0</v>
      </c>
      <c r="J6500" s="96">
        <v>0</v>
      </c>
      <c r="K6500" s="96">
        <v>0</v>
      </c>
    </row>
    <row r="6501" spans="1:11" s="97" customFormat="1" ht="12.75" x14ac:dyDescent="0.2">
      <c r="A6501" s="90" t="s">
        <v>20359</v>
      </c>
      <c r="B6501" s="91" t="s">
        <v>27912</v>
      </c>
      <c r="C6501" s="92" t="s">
        <v>39090</v>
      </c>
      <c r="D6501" s="93" t="s">
        <v>10011</v>
      </c>
      <c r="E6501" s="91"/>
      <c r="F6501" s="94">
        <v>48.11</v>
      </c>
      <c r="G6501" s="94">
        <v>50.515500000000003</v>
      </c>
      <c r="H6501" s="95">
        <v>5.0000000000000072E-2</v>
      </c>
      <c r="I6501" s="96">
        <v>0</v>
      </c>
      <c r="J6501" s="96">
        <v>0</v>
      </c>
      <c r="K6501" s="96">
        <v>0</v>
      </c>
    </row>
    <row r="6502" spans="1:11" s="97" customFormat="1" ht="12.75" x14ac:dyDescent="0.2">
      <c r="A6502" s="90" t="s">
        <v>20359</v>
      </c>
      <c r="B6502" s="91" t="s">
        <v>27913</v>
      </c>
      <c r="C6502" s="92" t="s">
        <v>39091</v>
      </c>
      <c r="D6502" s="93" t="s">
        <v>10011</v>
      </c>
      <c r="E6502" s="91"/>
      <c r="F6502" s="94">
        <v>37.299999999999997</v>
      </c>
      <c r="G6502" s="94">
        <v>39.164999999999999</v>
      </c>
      <c r="H6502" s="95">
        <v>5.0000000000000058E-2</v>
      </c>
      <c r="I6502" s="96">
        <v>0</v>
      </c>
      <c r="J6502" s="96">
        <v>0</v>
      </c>
      <c r="K6502" s="96">
        <v>0</v>
      </c>
    </row>
    <row r="6503" spans="1:11" s="97" customFormat="1" ht="12.75" x14ac:dyDescent="0.2">
      <c r="A6503" s="90" t="s">
        <v>20359</v>
      </c>
      <c r="B6503" s="91" t="s">
        <v>27914</v>
      </c>
      <c r="C6503" s="92" t="s">
        <v>39092</v>
      </c>
      <c r="D6503" s="93" t="s">
        <v>10011</v>
      </c>
      <c r="E6503" s="91"/>
      <c r="F6503" s="94">
        <v>37.299999999999997</v>
      </c>
      <c r="G6503" s="94">
        <v>39.164999999999999</v>
      </c>
      <c r="H6503" s="95">
        <v>5.0000000000000058E-2</v>
      </c>
      <c r="I6503" s="96">
        <v>0</v>
      </c>
      <c r="J6503" s="96">
        <v>0</v>
      </c>
      <c r="K6503" s="96">
        <v>0</v>
      </c>
    </row>
    <row r="6504" spans="1:11" s="97" customFormat="1" ht="12.75" x14ac:dyDescent="0.2">
      <c r="A6504" s="90" t="s">
        <v>20359</v>
      </c>
      <c r="B6504" s="91" t="s">
        <v>27915</v>
      </c>
      <c r="C6504" s="92" t="s">
        <v>39093</v>
      </c>
      <c r="D6504" s="93" t="s">
        <v>10014</v>
      </c>
      <c r="E6504" s="91"/>
      <c r="F6504" s="94">
        <v>99.92</v>
      </c>
      <c r="G6504" s="94">
        <v>104.916</v>
      </c>
      <c r="H6504" s="95">
        <v>4.9999999999999947E-2</v>
      </c>
      <c r="I6504" s="96">
        <v>0</v>
      </c>
      <c r="J6504" s="96">
        <v>0</v>
      </c>
      <c r="K6504" s="96">
        <v>0</v>
      </c>
    </row>
    <row r="6505" spans="1:11" s="97" customFormat="1" ht="12.75" x14ac:dyDescent="0.2">
      <c r="A6505" s="90" t="s">
        <v>20359</v>
      </c>
      <c r="B6505" s="91" t="s">
        <v>27916</v>
      </c>
      <c r="C6505" s="92" t="s">
        <v>39094</v>
      </c>
      <c r="D6505" s="93" t="s">
        <v>10014</v>
      </c>
      <c r="E6505" s="91"/>
      <c r="F6505" s="94">
        <v>99.92</v>
      </c>
      <c r="G6505" s="94">
        <v>104.916</v>
      </c>
      <c r="H6505" s="95">
        <v>4.9999999999999947E-2</v>
      </c>
      <c r="I6505" s="96">
        <v>0</v>
      </c>
      <c r="J6505" s="96">
        <v>0</v>
      </c>
      <c r="K6505" s="96">
        <v>0</v>
      </c>
    </row>
    <row r="6506" spans="1:11" s="97" customFormat="1" ht="12.75" x14ac:dyDescent="0.2">
      <c r="A6506" s="90" t="s">
        <v>20359</v>
      </c>
      <c r="B6506" s="91" t="s">
        <v>27917</v>
      </c>
      <c r="C6506" s="92" t="s">
        <v>39095</v>
      </c>
      <c r="D6506" s="93" t="s">
        <v>10016</v>
      </c>
      <c r="E6506" s="91"/>
      <c r="F6506" s="94">
        <v>54.69</v>
      </c>
      <c r="G6506" s="94">
        <v>57.424500000000002</v>
      </c>
      <c r="H6506" s="95">
        <v>5.0000000000000079E-2</v>
      </c>
      <c r="I6506" s="96">
        <v>0</v>
      </c>
      <c r="J6506" s="96">
        <v>0</v>
      </c>
      <c r="K6506" s="96">
        <v>0</v>
      </c>
    </row>
    <row r="6507" spans="1:11" s="97" customFormat="1" ht="12.75" x14ac:dyDescent="0.2">
      <c r="A6507" s="90" t="s">
        <v>20359</v>
      </c>
      <c r="B6507" s="91" t="s">
        <v>27918</v>
      </c>
      <c r="C6507" s="92" t="s">
        <v>39096</v>
      </c>
      <c r="D6507" s="93" t="s">
        <v>10018</v>
      </c>
      <c r="E6507" s="91"/>
      <c r="F6507" s="94">
        <v>86.45</v>
      </c>
      <c r="G6507" s="94">
        <v>90.772499999999994</v>
      </c>
      <c r="H6507" s="95">
        <v>4.9999999999999892E-2</v>
      </c>
      <c r="I6507" s="96">
        <v>0</v>
      </c>
      <c r="J6507" s="96">
        <v>0</v>
      </c>
      <c r="K6507" s="96">
        <v>0</v>
      </c>
    </row>
    <row r="6508" spans="1:11" s="97" customFormat="1" ht="12.75" x14ac:dyDescent="0.2">
      <c r="A6508" s="90" t="s">
        <v>20359</v>
      </c>
      <c r="B6508" s="91" t="s">
        <v>27919</v>
      </c>
      <c r="C6508" s="92" t="s">
        <v>39097</v>
      </c>
      <c r="D6508" s="93" t="s">
        <v>10020</v>
      </c>
      <c r="E6508" s="91"/>
      <c r="F6508" s="94">
        <v>63.54</v>
      </c>
      <c r="G6508" s="94">
        <v>66.716999999999999</v>
      </c>
      <c r="H6508" s="95">
        <v>4.9999999999999996E-2</v>
      </c>
      <c r="I6508" s="96">
        <v>0</v>
      </c>
      <c r="J6508" s="96">
        <v>0</v>
      </c>
      <c r="K6508" s="96">
        <v>0</v>
      </c>
    </row>
    <row r="6509" spans="1:11" s="97" customFormat="1" ht="12.75" x14ac:dyDescent="0.2">
      <c r="A6509" s="90" t="s">
        <v>20359</v>
      </c>
      <c r="B6509" s="91" t="s">
        <v>27920</v>
      </c>
      <c r="C6509" s="92" t="s">
        <v>39098</v>
      </c>
      <c r="D6509" s="93" t="s">
        <v>10022</v>
      </c>
      <c r="E6509" s="91"/>
      <c r="F6509" s="94">
        <v>161.33000000000001</v>
      </c>
      <c r="G6509" s="94">
        <v>169.3965</v>
      </c>
      <c r="H6509" s="95">
        <v>4.999999999999994E-2</v>
      </c>
      <c r="I6509" s="96">
        <v>0</v>
      </c>
      <c r="J6509" s="96">
        <v>0</v>
      </c>
      <c r="K6509" s="96">
        <v>0</v>
      </c>
    </row>
    <row r="6510" spans="1:11" s="97" customFormat="1" ht="12.75" x14ac:dyDescent="0.2">
      <c r="A6510" s="90" t="s">
        <v>20359</v>
      </c>
      <c r="B6510" s="91" t="s">
        <v>27921</v>
      </c>
      <c r="C6510" s="92" t="s">
        <v>39099</v>
      </c>
      <c r="D6510" s="93" t="s">
        <v>10024</v>
      </c>
      <c r="E6510" s="91"/>
      <c r="F6510" s="94">
        <v>63.56</v>
      </c>
      <c r="G6510" s="94">
        <v>66.738</v>
      </c>
      <c r="H6510" s="95">
        <v>4.9999999999999954E-2</v>
      </c>
      <c r="I6510" s="96">
        <v>0</v>
      </c>
      <c r="J6510" s="96">
        <v>0</v>
      </c>
      <c r="K6510" s="96">
        <v>0</v>
      </c>
    </row>
    <row r="6511" spans="1:11" s="97" customFormat="1" ht="12.75" x14ac:dyDescent="0.2">
      <c r="A6511" s="90" t="s">
        <v>20359</v>
      </c>
      <c r="B6511" s="91" t="s">
        <v>27922</v>
      </c>
      <c r="C6511" s="92" t="s">
        <v>39100</v>
      </c>
      <c r="D6511" s="93" t="s">
        <v>10026</v>
      </c>
      <c r="E6511" s="91"/>
      <c r="F6511" s="94">
        <v>47.52</v>
      </c>
      <c r="G6511" s="94">
        <v>49.896000000000001</v>
      </c>
      <c r="H6511" s="95">
        <v>4.9999999999999947E-2</v>
      </c>
      <c r="I6511" s="96">
        <v>0</v>
      </c>
      <c r="J6511" s="96">
        <v>0</v>
      </c>
      <c r="K6511" s="96">
        <v>0</v>
      </c>
    </row>
    <row r="6512" spans="1:11" s="97" customFormat="1" ht="12.75" x14ac:dyDescent="0.2">
      <c r="A6512" s="90" t="s">
        <v>20359</v>
      </c>
      <c r="B6512" s="91" t="s">
        <v>27923</v>
      </c>
      <c r="C6512" s="92" t="s">
        <v>39101</v>
      </c>
      <c r="D6512" s="93" t="s">
        <v>10028</v>
      </c>
      <c r="E6512" s="91"/>
      <c r="F6512" s="94">
        <v>65.03</v>
      </c>
      <c r="G6512" s="94">
        <v>68.281499999999994</v>
      </c>
      <c r="H6512" s="95">
        <v>4.9999999999999892E-2</v>
      </c>
      <c r="I6512" s="96">
        <v>2.1818181818181817</v>
      </c>
      <c r="J6512" s="96">
        <v>141.88363636363636</v>
      </c>
      <c r="K6512" s="96">
        <v>148.97781818181815</v>
      </c>
    </row>
    <row r="6513" spans="1:11" s="97" customFormat="1" ht="12.75" x14ac:dyDescent="0.2">
      <c r="A6513" s="90" t="s">
        <v>20359</v>
      </c>
      <c r="B6513" s="91" t="s">
        <v>27924</v>
      </c>
      <c r="C6513" s="92" t="s">
        <v>39102</v>
      </c>
      <c r="D6513" s="93" t="s">
        <v>10030</v>
      </c>
      <c r="E6513" s="91"/>
      <c r="F6513" s="94">
        <v>83.95</v>
      </c>
      <c r="G6513" s="94">
        <v>88.147499999999994</v>
      </c>
      <c r="H6513" s="95">
        <v>4.9999999999999892E-2</v>
      </c>
      <c r="I6513" s="96">
        <v>61.090909090909093</v>
      </c>
      <c r="J6513" s="96">
        <v>5128.5818181818186</v>
      </c>
      <c r="K6513" s="96">
        <v>5385.0109090909091</v>
      </c>
    </row>
    <row r="6514" spans="1:11" s="97" customFormat="1" ht="12.75" x14ac:dyDescent="0.2">
      <c r="A6514" s="90" t="s">
        <v>20359</v>
      </c>
      <c r="B6514" s="91" t="s">
        <v>27925</v>
      </c>
      <c r="C6514" s="92" t="s">
        <v>39103</v>
      </c>
      <c r="D6514" s="93" t="s">
        <v>10030</v>
      </c>
      <c r="E6514" s="91"/>
      <c r="F6514" s="94">
        <v>83.95</v>
      </c>
      <c r="G6514" s="94">
        <v>88.147499999999994</v>
      </c>
      <c r="H6514" s="95">
        <v>4.9999999999999892E-2</v>
      </c>
      <c r="I6514" s="96">
        <v>0</v>
      </c>
      <c r="J6514" s="96">
        <v>0</v>
      </c>
      <c r="K6514" s="96">
        <v>0</v>
      </c>
    </row>
    <row r="6515" spans="1:11" s="97" customFormat="1" ht="12.75" x14ac:dyDescent="0.2">
      <c r="A6515" s="90" t="s">
        <v>20359</v>
      </c>
      <c r="B6515" s="91" t="s">
        <v>27926</v>
      </c>
      <c r="C6515" s="92" t="s">
        <v>39104</v>
      </c>
      <c r="D6515" s="93" t="s">
        <v>10032</v>
      </c>
      <c r="E6515" s="91"/>
      <c r="F6515" s="94">
        <v>42.91</v>
      </c>
      <c r="G6515" s="94">
        <v>45.055500000000002</v>
      </c>
      <c r="H6515" s="95">
        <v>5.0000000000000135E-2</v>
      </c>
      <c r="I6515" s="96">
        <v>82.909090909090907</v>
      </c>
      <c r="J6515" s="96">
        <v>3557.6290909090903</v>
      </c>
      <c r="K6515" s="96">
        <v>3735.5105454545455</v>
      </c>
    </row>
    <row r="6516" spans="1:11" s="97" customFormat="1" ht="12.75" x14ac:dyDescent="0.2">
      <c r="A6516" s="90" t="s">
        <v>20359</v>
      </c>
      <c r="B6516" s="91" t="s">
        <v>27927</v>
      </c>
      <c r="C6516" s="92" t="s">
        <v>39105</v>
      </c>
      <c r="D6516" s="93" t="s">
        <v>10032</v>
      </c>
      <c r="E6516" s="91"/>
      <c r="F6516" s="94">
        <v>42.91</v>
      </c>
      <c r="G6516" s="94">
        <v>45.055500000000002</v>
      </c>
      <c r="H6516" s="95">
        <v>5.0000000000000135E-2</v>
      </c>
      <c r="I6516" s="96">
        <v>0</v>
      </c>
      <c r="J6516" s="96">
        <v>0</v>
      </c>
      <c r="K6516" s="96">
        <v>0</v>
      </c>
    </row>
    <row r="6517" spans="1:11" s="97" customFormat="1" ht="12.75" x14ac:dyDescent="0.2">
      <c r="A6517" s="90" t="s">
        <v>20359</v>
      </c>
      <c r="B6517" s="91" t="s">
        <v>27928</v>
      </c>
      <c r="C6517" s="92" t="s">
        <v>39106</v>
      </c>
      <c r="D6517" s="93" t="s">
        <v>10034</v>
      </c>
      <c r="E6517" s="91"/>
      <c r="F6517" s="94">
        <v>107.85</v>
      </c>
      <c r="G6517" s="94">
        <v>113.24250000000001</v>
      </c>
      <c r="H6517" s="95">
        <v>5.0000000000000121E-2</v>
      </c>
      <c r="I6517" s="96">
        <v>0</v>
      </c>
      <c r="J6517" s="96">
        <v>0</v>
      </c>
      <c r="K6517" s="96">
        <v>0</v>
      </c>
    </row>
    <row r="6518" spans="1:11" s="97" customFormat="1" ht="12.75" x14ac:dyDescent="0.2">
      <c r="A6518" s="90" t="s">
        <v>20359</v>
      </c>
      <c r="B6518" s="91" t="s">
        <v>27929</v>
      </c>
      <c r="C6518" s="92" t="s">
        <v>39107</v>
      </c>
      <c r="D6518" s="93" t="s">
        <v>10036</v>
      </c>
      <c r="E6518" s="91"/>
      <c r="F6518" s="94">
        <v>35.25</v>
      </c>
      <c r="G6518" s="94">
        <v>37.012500000000003</v>
      </c>
      <c r="H6518" s="95">
        <v>5.0000000000000079E-2</v>
      </c>
      <c r="I6518" s="96">
        <v>1.0909090909090908</v>
      </c>
      <c r="J6518" s="96">
        <v>38.454545454545453</v>
      </c>
      <c r="K6518" s="96">
        <v>40.377272727272725</v>
      </c>
    </row>
    <row r="6519" spans="1:11" s="97" customFormat="1" ht="12.75" x14ac:dyDescent="0.2">
      <c r="A6519" s="90" t="s">
        <v>20359</v>
      </c>
      <c r="B6519" s="91" t="s">
        <v>27930</v>
      </c>
      <c r="C6519" s="92" t="s">
        <v>39108</v>
      </c>
      <c r="D6519" s="93" t="s">
        <v>10036</v>
      </c>
      <c r="E6519" s="91"/>
      <c r="F6519" s="94">
        <v>35.25</v>
      </c>
      <c r="G6519" s="94">
        <v>37.012500000000003</v>
      </c>
      <c r="H6519" s="95">
        <v>5.0000000000000079E-2</v>
      </c>
      <c r="I6519" s="96">
        <v>0</v>
      </c>
      <c r="J6519" s="96">
        <v>0</v>
      </c>
      <c r="K6519" s="96">
        <v>0</v>
      </c>
    </row>
    <row r="6520" spans="1:11" s="97" customFormat="1" ht="12.75" x14ac:dyDescent="0.2">
      <c r="A6520" s="90" t="s">
        <v>20359</v>
      </c>
      <c r="B6520" s="91" t="s">
        <v>27931</v>
      </c>
      <c r="C6520" s="92" t="s">
        <v>39109</v>
      </c>
      <c r="D6520" s="93" t="s">
        <v>10038</v>
      </c>
      <c r="E6520" s="91"/>
      <c r="F6520" s="94">
        <v>35.19</v>
      </c>
      <c r="G6520" s="94">
        <v>36.9495</v>
      </c>
      <c r="H6520" s="95">
        <v>5.0000000000000079E-2</v>
      </c>
      <c r="I6520" s="96">
        <v>0</v>
      </c>
      <c r="J6520" s="96">
        <v>0</v>
      </c>
      <c r="K6520" s="96">
        <v>0</v>
      </c>
    </row>
    <row r="6521" spans="1:11" s="97" customFormat="1" ht="12.75" x14ac:dyDescent="0.2">
      <c r="A6521" s="90" t="s">
        <v>20359</v>
      </c>
      <c r="B6521" s="91" t="s">
        <v>27932</v>
      </c>
      <c r="C6521" s="92" t="s">
        <v>39110</v>
      </c>
      <c r="D6521" s="93" t="s">
        <v>10040</v>
      </c>
      <c r="E6521" s="91"/>
      <c r="F6521" s="94">
        <v>35.200000000000003</v>
      </c>
      <c r="G6521" s="94">
        <v>36.96</v>
      </c>
      <c r="H6521" s="95">
        <v>4.999999999999994E-2</v>
      </c>
      <c r="I6521" s="96">
        <v>0</v>
      </c>
      <c r="J6521" s="96">
        <v>0</v>
      </c>
      <c r="K6521" s="96">
        <v>0</v>
      </c>
    </row>
    <row r="6522" spans="1:11" s="97" customFormat="1" ht="12.75" x14ac:dyDescent="0.2">
      <c r="A6522" s="90" t="s">
        <v>20359</v>
      </c>
      <c r="B6522" s="91" t="s">
        <v>27933</v>
      </c>
      <c r="C6522" s="92" t="s">
        <v>39111</v>
      </c>
      <c r="D6522" s="93" t="s">
        <v>10042</v>
      </c>
      <c r="E6522" s="91"/>
      <c r="F6522" s="94">
        <v>47.06</v>
      </c>
      <c r="G6522" s="94">
        <v>49.412999999999997</v>
      </c>
      <c r="H6522" s="95">
        <v>4.9999999999999878E-2</v>
      </c>
      <c r="I6522" s="96">
        <v>0</v>
      </c>
      <c r="J6522" s="96">
        <v>0</v>
      </c>
      <c r="K6522" s="96">
        <v>0</v>
      </c>
    </row>
    <row r="6523" spans="1:11" s="97" customFormat="1" ht="12.75" x14ac:dyDescent="0.2">
      <c r="A6523" s="90" t="s">
        <v>20359</v>
      </c>
      <c r="B6523" s="91" t="s">
        <v>27934</v>
      </c>
      <c r="C6523" s="92" t="s">
        <v>39112</v>
      </c>
      <c r="D6523" s="93" t="s">
        <v>10044</v>
      </c>
      <c r="E6523" s="91"/>
      <c r="F6523" s="94">
        <v>59.61</v>
      </c>
      <c r="G6523" s="94">
        <v>62.590499999999999</v>
      </c>
      <c r="H6523" s="95">
        <v>4.9999999999999989E-2</v>
      </c>
      <c r="I6523" s="96">
        <v>0</v>
      </c>
      <c r="J6523" s="96">
        <v>0</v>
      </c>
      <c r="K6523" s="96">
        <v>0</v>
      </c>
    </row>
    <row r="6524" spans="1:11" s="97" customFormat="1" ht="12.75" x14ac:dyDescent="0.2">
      <c r="A6524" s="90" t="s">
        <v>20359</v>
      </c>
      <c r="B6524" s="91" t="s">
        <v>27935</v>
      </c>
      <c r="C6524" s="92" t="s">
        <v>39113</v>
      </c>
      <c r="D6524" s="93" t="s">
        <v>10046</v>
      </c>
      <c r="E6524" s="91"/>
      <c r="F6524" s="94">
        <v>33.93</v>
      </c>
      <c r="G6524" s="94">
        <v>35.6265</v>
      </c>
      <c r="H6524" s="95">
        <v>5.000000000000001E-2</v>
      </c>
      <c r="I6524" s="96">
        <v>0</v>
      </c>
      <c r="J6524" s="96">
        <v>0</v>
      </c>
      <c r="K6524" s="96">
        <v>0</v>
      </c>
    </row>
    <row r="6525" spans="1:11" s="97" customFormat="1" ht="12.75" x14ac:dyDescent="0.2">
      <c r="A6525" s="90" t="s">
        <v>20359</v>
      </c>
      <c r="B6525" s="91" t="s">
        <v>27936</v>
      </c>
      <c r="C6525" s="92" t="s">
        <v>39114</v>
      </c>
      <c r="D6525" s="93" t="s">
        <v>10048</v>
      </c>
      <c r="E6525" s="91"/>
      <c r="F6525" s="94">
        <v>23.86</v>
      </c>
      <c r="G6525" s="94">
        <v>25.053000000000001</v>
      </c>
      <c r="H6525" s="95">
        <v>5.0000000000000058E-2</v>
      </c>
      <c r="I6525" s="96">
        <v>17.454545454545453</v>
      </c>
      <c r="J6525" s="96">
        <v>416.46545454545452</v>
      </c>
      <c r="K6525" s="96">
        <v>437.28872727272727</v>
      </c>
    </row>
    <row r="6526" spans="1:11" s="97" customFormat="1" ht="12.75" x14ac:dyDescent="0.2">
      <c r="A6526" s="90" t="s">
        <v>20359</v>
      </c>
      <c r="B6526" s="91" t="s">
        <v>27937</v>
      </c>
      <c r="C6526" s="92" t="s">
        <v>39115</v>
      </c>
      <c r="D6526" s="93" t="s">
        <v>10048</v>
      </c>
      <c r="E6526" s="91"/>
      <c r="F6526" s="94">
        <v>23.86</v>
      </c>
      <c r="G6526" s="94">
        <v>25.053000000000001</v>
      </c>
      <c r="H6526" s="95">
        <v>5.0000000000000058E-2</v>
      </c>
      <c r="I6526" s="96">
        <v>0</v>
      </c>
      <c r="J6526" s="96">
        <v>0</v>
      </c>
      <c r="K6526" s="96">
        <v>0</v>
      </c>
    </row>
    <row r="6527" spans="1:11" s="97" customFormat="1" ht="12.75" x14ac:dyDescent="0.2">
      <c r="A6527" s="90" t="s">
        <v>20359</v>
      </c>
      <c r="B6527" s="91" t="s">
        <v>27938</v>
      </c>
      <c r="C6527" s="92" t="s">
        <v>39116</v>
      </c>
      <c r="D6527" s="93" t="s">
        <v>10048</v>
      </c>
      <c r="E6527" s="91"/>
      <c r="F6527" s="94">
        <v>23.86</v>
      </c>
      <c r="G6527" s="94">
        <v>25.053000000000001</v>
      </c>
      <c r="H6527" s="95">
        <v>5.0000000000000058E-2</v>
      </c>
      <c r="I6527" s="96">
        <v>0</v>
      </c>
      <c r="J6527" s="96">
        <v>0</v>
      </c>
      <c r="K6527" s="96">
        <v>0</v>
      </c>
    </row>
    <row r="6528" spans="1:11" s="97" customFormat="1" ht="12.75" x14ac:dyDescent="0.2">
      <c r="A6528" s="90" t="s">
        <v>20359</v>
      </c>
      <c r="B6528" s="91" t="s">
        <v>27939</v>
      </c>
      <c r="C6528" s="92" t="s">
        <v>39117</v>
      </c>
      <c r="D6528" s="93" t="s">
        <v>10050</v>
      </c>
      <c r="E6528" s="91"/>
      <c r="F6528" s="94">
        <v>9.89</v>
      </c>
      <c r="G6528" s="94">
        <v>10.384499999999999</v>
      </c>
      <c r="H6528" s="95">
        <v>4.9999999999999857E-2</v>
      </c>
      <c r="I6528" s="96">
        <v>7.6363636363636367</v>
      </c>
      <c r="J6528" s="96">
        <v>75.523636363636371</v>
      </c>
      <c r="K6528" s="96">
        <v>79.299818181818182</v>
      </c>
    </row>
    <row r="6529" spans="1:11" s="97" customFormat="1" ht="12.75" x14ac:dyDescent="0.2">
      <c r="A6529" s="90" t="s">
        <v>20359</v>
      </c>
      <c r="B6529" s="91" t="s">
        <v>27940</v>
      </c>
      <c r="C6529" s="92" t="s">
        <v>39118</v>
      </c>
      <c r="D6529" s="93" t="s">
        <v>10050</v>
      </c>
      <c r="E6529" s="91"/>
      <c r="F6529" s="94">
        <v>9.89</v>
      </c>
      <c r="G6529" s="94">
        <v>10.384499999999999</v>
      </c>
      <c r="H6529" s="95">
        <v>4.9999999999999857E-2</v>
      </c>
      <c r="I6529" s="96">
        <v>0</v>
      </c>
      <c r="J6529" s="96">
        <v>0</v>
      </c>
      <c r="K6529" s="96">
        <v>0</v>
      </c>
    </row>
    <row r="6530" spans="1:11" s="97" customFormat="1" ht="12.75" x14ac:dyDescent="0.2">
      <c r="A6530" s="90" t="s">
        <v>20359</v>
      </c>
      <c r="B6530" s="91" t="s">
        <v>27941</v>
      </c>
      <c r="C6530" s="92" t="s">
        <v>39119</v>
      </c>
      <c r="D6530" s="93" t="s">
        <v>10052</v>
      </c>
      <c r="E6530" s="91"/>
      <c r="F6530" s="94">
        <v>34.54</v>
      </c>
      <c r="G6530" s="94">
        <v>36.267000000000003</v>
      </c>
      <c r="H6530" s="95">
        <v>5.0000000000000114E-2</v>
      </c>
      <c r="I6530" s="96">
        <v>0</v>
      </c>
      <c r="J6530" s="96">
        <v>0</v>
      </c>
      <c r="K6530" s="96">
        <v>0</v>
      </c>
    </row>
    <row r="6531" spans="1:11" s="97" customFormat="1" ht="12.75" x14ac:dyDescent="0.2">
      <c r="A6531" s="90" t="s">
        <v>20359</v>
      </c>
      <c r="B6531" s="91" t="s">
        <v>27942</v>
      </c>
      <c r="C6531" s="92" t="s">
        <v>39120</v>
      </c>
      <c r="D6531" s="93" t="s">
        <v>10054</v>
      </c>
      <c r="E6531" s="91"/>
      <c r="F6531" s="94">
        <v>34.71</v>
      </c>
      <c r="G6531" s="94">
        <v>36.445500000000003</v>
      </c>
      <c r="H6531" s="95">
        <v>5.0000000000000051E-2</v>
      </c>
      <c r="I6531" s="96">
        <v>29.454545454545453</v>
      </c>
      <c r="J6531" s="96">
        <v>1022.3672727272727</v>
      </c>
      <c r="K6531" s="96">
        <v>1073.4856363636363</v>
      </c>
    </row>
    <row r="6532" spans="1:11" s="97" customFormat="1" ht="12.75" x14ac:dyDescent="0.2">
      <c r="A6532" s="90" t="s">
        <v>20359</v>
      </c>
      <c r="B6532" s="91" t="s">
        <v>27943</v>
      </c>
      <c r="C6532" s="92" t="s">
        <v>39121</v>
      </c>
      <c r="D6532" s="93" t="s">
        <v>10054</v>
      </c>
      <c r="E6532" s="91"/>
      <c r="F6532" s="94">
        <v>34.71</v>
      </c>
      <c r="G6532" s="94">
        <v>36.445500000000003</v>
      </c>
      <c r="H6532" s="95">
        <v>5.0000000000000051E-2</v>
      </c>
      <c r="I6532" s="96">
        <v>0</v>
      </c>
      <c r="J6532" s="96">
        <v>0</v>
      </c>
      <c r="K6532" s="96">
        <v>0</v>
      </c>
    </row>
    <row r="6533" spans="1:11" s="97" customFormat="1" ht="12.75" x14ac:dyDescent="0.2">
      <c r="A6533" s="90" t="s">
        <v>20359</v>
      </c>
      <c r="B6533" s="91" t="s">
        <v>27944</v>
      </c>
      <c r="C6533" s="92" t="s">
        <v>39122</v>
      </c>
      <c r="D6533" s="93" t="s">
        <v>10056</v>
      </c>
      <c r="E6533" s="91"/>
      <c r="F6533" s="94">
        <v>35.880000000000003</v>
      </c>
      <c r="G6533" s="94">
        <v>37.673999999999999</v>
      </c>
      <c r="H6533" s="95">
        <v>4.9999999999999913E-2</v>
      </c>
      <c r="I6533" s="96">
        <v>14.181818181818182</v>
      </c>
      <c r="J6533" s="96">
        <v>508.84363636363639</v>
      </c>
      <c r="K6533" s="96">
        <v>534.28581818181817</v>
      </c>
    </row>
    <row r="6534" spans="1:11" s="97" customFormat="1" ht="12.75" x14ac:dyDescent="0.2">
      <c r="A6534" s="90" t="s">
        <v>20359</v>
      </c>
      <c r="B6534" s="91" t="s">
        <v>27945</v>
      </c>
      <c r="C6534" s="92" t="s">
        <v>39123</v>
      </c>
      <c r="D6534" s="93" t="s">
        <v>10056</v>
      </c>
      <c r="E6534" s="91"/>
      <c r="F6534" s="94">
        <v>35.880000000000003</v>
      </c>
      <c r="G6534" s="94">
        <v>37.673999999999999</v>
      </c>
      <c r="H6534" s="95">
        <v>4.9999999999999913E-2</v>
      </c>
      <c r="I6534" s="96">
        <v>0</v>
      </c>
      <c r="J6534" s="96">
        <v>0</v>
      </c>
      <c r="K6534" s="96">
        <v>0</v>
      </c>
    </row>
    <row r="6535" spans="1:11" s="97" customFormat="1" ht="12.75" x14ac:dyDescent="0.2">
      <c r="A6535" s="90" t="s">
        <v>20359</v>
      </c>
      <c r="B6535" s="91" t="s">
        <v>27946</v>
      </c>
      <c r="C6535" s="92" t="s">
        <v>39124</v>
      </c>
      <c r="D6535" s="93" t="s">
        <v>10056</v>
      </c>
      <c r="E6535" s="91"/>
      <c r="F6535" s="94">
        <v>35.880000000000003</v>
      </c>
      <c r="G6535" s="94">
        <v>37.673999999999999</v>
      </c>
      <c r="H6535" s="95">
        <v>4.9999999999999913E-2</v>
      </c>
      <c r="I6535" s="96">
        <v>0</v>
      </c>
      <c r="J6535" s="96">
        <v>0</v>
      </c>
      <c r="K6535" s="96">
        <v>0</v>
      </c>
    </row>
    <row r="6536" spans="1:11" s="97" customFormat="1" ht="12.75" x14ac:dyDescent="0.2">
      <c r="A6536" s="90" t="s">
        <v>20359</v>
      </c>
      <c r="B6536" s="91" t="s">
        <v>27947</v>
      </c>
      <c r="C6536" s="92" t="s">
        <v>39125</v>
      </c>
      <c r="D6536" s="93" t="s">
        <v>10056</v>
      </c>
      <c r="E6536" s="91"/>
      <c r="F6536" s="94">
        <v>35.880000000000003</v>
      </c>
      <c r="G6536" s="94">
        <v>37.673999999999999</v>
      </c>
      <c r="H6536" s="95">
        <v>4.9999999999999913E-2</v>
      </c>
      <c r="I6536" s="96">
        <v>0</v>
      </c>
      <c r="J6536" s="96">
        <v>0</v>
      </c>
      <c r="K6536" s="96">
        <v>0</v>
      </c>
    </row>
    <row r="6537" spans="1:11" s="97" customFormat="1" ht="12.75" x14ac:dyDescent="0.2">
      <c r="A6537" s="90" t="s">
        <v>20359</v>
      </c>
      <c r="B6537" s="91" t="s">
        <v>27948</v>
      </c>
      <c r="C6537" s="92" t="s">
        <v>39126</v>
      </c>
      <c r="D6537" s="93" t="s">
        <v>10058</v>
      </c>
      <c r="E6537" s="91"/>
      <c r="F6537" s="94">
        <v>4.04</v>
      </c>
      <c r="G6537" s="94">
        <v>4.04</v>
      </c>
      <c r="H6537" s="95">
        <v>0</v>
      </c>
      <c r="I6537" s="96">
        <v>0</v>
      </c>
      <c r="J6537" s="96">
        <v>0</v>
      </c>
      <c r="K6537" s="96">
        <v>0</v>
      </c>
    </row>
    <row r="6538" spans="1:11" s="97" customFormat="1" ht="12.75" x14ac:dyDescent="0.2">
      <c r="A6538" s="90" t="s">
        <v>20359</v>
      </c>
      <c r="B6538" s="91" t="s">
        <v>27949</v>
      </c>
      <c r="C6538" s="92" t="s">
        <v>39127</v>
      </c>
      <c r="D6538" s="93" t="s">
        <v>10060</v>
      </c>
      <c r="E6538" s="91"/>
      <c r="F6538" s="94">
        <v>58.78</v>
      </c>
      <c r="G6538" s="94">
        <v>61.719000000000001</v>
      </c>
      <c r="H6538" s="95">
        <v>0.05</v>
      </c>
      <c r="I6538" s="96">
        <v>0</v>
      </c>
      <c r="J6538" s="96">
        <v>0</v>
      </c>
      <c r="K6538" s="96">
        <v>0</v>
      </c>
    </row>
    <row r="6539" spans="1:11" s="97" customFormat="1" ht="12.75" x14ac:dyDescent="0.2">
      <c r="A6539" s="90" t="s">
        <v>20359</v>
      </c>
      <c r="B6539" s="91" t="s">
        <v>27950</v>
      </c>
      <c r="C6539" s="92" t="s">
        <v>39128</v>
      </c>
      <c r="D6539" s="93" t="s">
        <v>10060</v>
      </c>
      <c r="E6539" s="91"/>
      <c r="F6539" s="94">
        <v>58.78</v>
      </c>
      <c r="G6539" s="94">
        <v>61.719000000000001</v>
      </c>
      <c r="H6539" s="95">
        <v>0.05</v>
      </c>
      <c r="I6539" s="96">
        <v>0</v>
      </c>
      <c r="J6539" s="96">
        <v>0</v>
      </c>
      <c r="K6539" s="96">
        <v>0</v>
      </c>
    </row>
    <row r="6540" spans="1:11" s="97" customFormat="1" ht="12.75" x14ac:dyDescent="0.2">
      <c r="A6540" s="90" t="s">
        <v>20359</v>
      </c>
      <c r="B6540" s="91" t="s">
        <v>27951</v>
      </c>
      <c r="C6540" s="92" t="s">
        <v>39129</v>
      </c>
      <c r="D6540" s="93" t="s">
        <v>10062</v>
      </c>
      <c r="E6540" s="91" t="s">
        <v>10063</v>
      </c>
      <c r="F6540" s="94">
        <v>490.02</v>
      </c>
      <c r="G6540" s="94">
        <v>514.52099999999996</v>
      </c>
      <c r="H6540" s="95">
        <v>4.9999999999999954E-2</v>
      </c>
      <c r="I6540" s="96">
        <v>1.0909090909090908</v>
      </c>
      <c r="J6540" s="96">
        <v>534.56727272727267</v>
      </c>
      <c r="K6540" s="96">
        <v>561.29563636363628</v>
      </c>
    </row>
    <row r="6541" spans="1:11" s="97" customFormat="1" ht="12.75" x14ac:dyDescent="0.2">
      <c r="A6541" s="90" t="s">
        <v>20359</v>
      </c>
      <c r="B6541" s="91" t="s">
        <v>27952</v>
      </c>
      <c r="C6541" s="92" t="s">
        <v>39130</v>
      </c>
      <c r="D6541" s="93" t="s">
        <v>27953</v>
      </c>
      <c r="E6541" s="91" t="s">
        <v>27954</v>
      </c>
      <c r="F6541" s="94">
        <v>896.71</v>
      </c>
      <c r="G6541" s="94">
        <v>941.54549999999995</v>
      </c>
      <c r="H6541" s="95">
        <v>4.9999999999999899E-2</v>
      </c>
      <c r="I6541" s="96">
        <v>0</v>
      </c>
      <c r="J6541" s="96">
        <v>0</v>
      </c>
      <c r="K6541" s="96">
        <v>0</v>
      </c>
    </row>
    <row r="6542" spans="1:11" s="97" customFormat="1" ht="12.75" x14ac:dyDescent="0.2">
      <c r="A6542" s="90" t="s">
        <v>20359</v>
      </c>
      <c r="B6542" s="91" t="s">
        <v>27955</v>
      </c>
      <c r="C6542" s="92" t="s">
        <v>39131</v>
      </c>
      <c r="D6542" s="93" t="s">
        <v>10065</v>
      </c>
      <c r="E6542" s="91"/>
      <c r="F6542" s="94">
        <v>33.880000000000003</v>
      </c>
      <c r="G6542" s="94">
        <v>33.880000000000003</v>
      </c>
      <c r="H6542" s="95">
        <v>0</v>
      </c>
      <c r="I6542" s="96">
        <v>0</v>
      </c>
      <c r="J6542" s="96">
        <v>0</v>
      </c>
      <c r="K6542" s="96">
        <v>0</v>
      </c>
    </row>
    <row r="6543" spans="1:11" s="97" customFormat="1" ht="12.75" x14ac:dyDescent="0.2">
      <c r="A6543" s="90" t="s">
        <v>20359</v>
      </c>
      <c r="B6543" s="91" t="s">
        <v>27956</v>
      </c>
      <c r="C6543" s="92" t="s">
        <v>39132</v>
      </c>
      <c r="D6543" s="93" t="s">
        <v>10067</v>
      </c>
      <c r="E6543" s="91"/>
      <c r="F6543" s="94">
        <v>75.92</v>
      </c>
      <c r="G6543" s="94">
        <v>79.715999999999994</v>
      </c>
      <c r="H6543" s="95">
        <v>4.9999999999999899E-2</v>
      </c>
      <c r="I6543" s="96">
        <v>0</v>
      </c>
      <c r="J6543" s="96">
        <v>0</v>
      </c>
      <c r="K6543" s="96">
        <v>0</v>
      </c>
    </row>
    <row r="6544" spans="1:11" s="97" customFormat="1" ht="12.75" x14ac:dyDescent="0.2">
      <c r="A6544" s="90" t="s">
        <v>20359</v>
      </c>
      <c r="B6544" s="91" t="s">
        <v>27957</v>
      </c>
      <c r="C6544" s="92" t="s">
        <v>39133</v>
      </c>
      <c r="D6544" s="93" t="s">
        <v>10067</v>
      </c>
      <c r="E6544" s="91"/>
      <c r="F6544" s="94">
        <v>75.92</v>
      </c>
      <c r="G6544" s="94">
        <v>79.715999999999994</v>
      </c>
      <c r="H6544" s="95">
        <v>4.9999999999999899E-2</v>
      </c>
      <c r="I6544" s="96">
        <v>0</v>
      </c>
      <c r="J6544" s="96">
        <v>0</v>
      </c>
      <c r="K6544" s="96">
        <v>0</v>
      </c>
    </row>
    <row r="6545" spans="1:11" s="97" customFormat="1" ht="12.75" x14ac:dyDescent="0.2">
      <c r="A6545" s="90" t="s">
        <v>20359</v>
      </c>
      <c r="B6545" s="91" t="s">
        <v>27958</v>
      </c>
      <c r="C6545" s="92" t="s">
        <v>39134</v>
      </c>
      <c r="D6545" s="93" t="s">
        <v>10069</v>
      </c>
      <c r="E6545" s="91"/>
      <c r="F6545" s="94">
        <v>52.28</v>
      </c>
      <c r="G6545" s="94">
        <v>54.893999999999998</v>
      </c>
      <c r="H6545" s="95">
        <v>4.9999999999999947E-2</v>
      </c>
      <c r="I6545" s="96">
        <v>5.4545454545454541</v>
      </c>
      <c r="J6545" s="96">
        <v>285.16363636363633</v>
      </c>
      <c r="K6545" s="96">
        <v>299.42181818181814</v>
      </c>
    </row>
    <row r="6546" spans="1:11" s="97" customFormat="1" ht="12.75" x14ac:dyDescent="0.2">
      <c r="A6546" s="90" t="s">
        <v>20359</v>
      </c>
      <c r="B6546" s="91" t="s">
        <v>27959</v>
      </c>
      <c r="C6546" s="92" t="s">
        <v>39135</v>
      </c>
      <c r="D6546" s="93" t="s">
        <v>10069</v>
      </c>
      <c r="E6546" s="91"/>
      <c r="F6546" s="94">
        <v>52.28</v>
      </c>
      <c r="G6546" s="94">
        <v>54.893999999999998</v>
      </c>
      <c r="H6546" s="95">
        <v>4.9999999999999947E-2</v>
      </c>
      <c r="I6546" s="96">
        <v>0</v>
      </c>
      <c r="J6546" s="96">
        <v>0</v>
      </c>
      <c r="K6546" s="96">
        <v>0</v>
      </c>
    </row>
    <row r="6547" spans="1:11" s="97" customFormat="1" ht="12.75" x14ac:dyDescent="0.2">
      <c r="A6547" s="90" t="s">
        <v>20359</v>
      </c>
      <c r="B6547" s="91" t="s">
        <v>27960</v>
      </c>
      <c r="C6547" s="92" t="s">
        <v>39136</v>
      </c>
      <c r="D6547" s="93" t="s">
        <v>10073</v>
      </c>
      <c r="E6547" s="91" t="s">
        <v>10074</v>
      </c>
      <c r="F6547" s="94">
        <v>1116.76</v>
      </c>
      <c r="G6547" s="94">
        <v>1172.598</v>
      </c>
      <c r="H6547" s="95">
        <v>4.9999999999999968E-2</v>
      </c>
      <c r="I6547" s="96">
        <v>4.3636363636363633</v>
      </c>
      <c r="J6547" s="96">
        <v>4873.1345454545453</v>
      </c>
      <c r="K6547" s="96">
        <v>5116.7912727272724</v>
      </c>
    </row>
    <row r="6548" spans="1:11" s="97" customFormat="1" ht="12.75" x14ac:dyDescent="0.2">
      <c r="A6548" s="90" t="s">
        <v>20359</v>
      </c>
      <c r="B6548" s="91" t="s">
        <v>27961</v>
      </c>
      <c r="C6548" s="92" t="s">
        <v>39137</v>
      </c>
      <c r="D6548" s="93" t="s">
        <v>10076</v>
      </c>
      <c r="E6548" s="91" t="s">
        <v>10077</v>
      </c>
      <c r="F6548" s="94">
        <v>946.23</v>
      </c>
      <c r="G6548" s="94">
        <v>993.54150000000004</v>
      </c>
      <c r="H6548" s="95">
        <v>5.0000000000000024E-2</v>
      </c>
      <c r="I6548" s="96">
        <v>12</v>
      </c>
      <c r="J6548" s="96">
        <v>11354.76</v>
      </c>
      <c r="K6548" s="96">
        <v>11922.498</v>
      </c>
    </row>
    <row r="6549" spans="1:11" s="97" customFormat="1" ht="12.75" x14ac:dyDescent="0.2">
      <c r="A6549" s="90" t="s">
        <v>20359</v>
      </c>
      <c r="B6549" s="91" t="s">
        <v>27962</v>
      </c>
      <c r="C6549" s="92" t="s">
        <v>39138</v>
      </c>
      <c r="D6549" s="93" t="s">
        <v>10076</v>
      </c>
      <c r="E6549" s="91" t="s">
        <v>10077</v>
      </c>
      <c r="F6549" s="94">
        <v>946.23</v>
      </c>
      <c r="G6549" s="94">
        <v>993.54150000000004</v>
      </c>
      <c r="H6549" s="95">
        <v>5.0000000000000024E-2</v>
      </c>
      <c r="I6549" s="96">
        <v>0</v>
      </c>
      <c r="J6549" s="96">
        <v>0</v>
      </c>
      <c r="K6549" s="96">
        <v>0</v>
      </c>
    </row>
    <row r="6550" spans="1:11" s="97" customFormat="1" ht="12.75" x14ac:dyDescent="0.2">
      <c r="A6550" s="90" t="s">
        <v>20359</v>
      </c>
      <c r="B6550" s="91" t="s">
        <v>27963</v>
      </c>
      <c r="C6550" s="92" t="s">
        <v>39139</v>
      </c>
      <c r="D6550" s="93" t="s">
        <v>10079</v>
      </c>
      <c r="E6550" s="91" t="s">
        <v>10080</v>
      </c>
      <c r="F6550" s="94">
        <v>934.24</v>
      </c>
      <c r="G6550" s="94">
        <v>980.952</v>
      </c>
      <c r="H6550" s="95">
        <v>4.9999999999999989E-2</v>
      </c>
      <c r="I6550" s="96">
        <v>1.0909090909090908</v>
      </c>
      <c r="J6550" s="96">
        <v>1019.170909090909</v>
      </c>
      <c r="K6550" s="96">
        <v>1070.1294545454546</v>
      </c>
    </row>
    <row r="6551" spans="1:11" s="97" customFormat="1" ht="12.75" x14ac:dyDescent="0.2">
      <c r="A6551" s="90" t="s">
        <v>20359</v>
      </c>
      <c r="B6551" s="91" t="s">
        <v>27964</v>
      </c>
      <c r="C6551" s="92" t="s">
        <v>39140</v>
      </c>
      <c r="D6551" s="93" t="s">
        <v>10079</v>
      </c>
      <c r="E6551" s="91" t="s">
        <v>10080</v>
      </c>
      <c r="F6551" s="94">
        <v>934.24</v>
      </c>
      <c r="G6551" s="94">
        <v>980.952</v>
      </c>
      <c r="H6551" s="95">
        <v>4.9999999999999989E-2</v>
      </c>
      <c r="I6551" s="96">
        <v>0</v>
      </c>
      <c r="J6551" s="96">
        <v>0</v>
      </c>
      <c r="K6551" s="96">
        <v>0</v>
      </c>
    </row>
    <row r="6552" spans="1:11" s="97" customFormat="1" ht="12.75" x14ac:dyDescent="0.2">
      <c r="A6552" s="90" t="s">
        <v>20359</v>
      </c>
      <c r="B6552" s="91" t="s">
        <v>27965</v>
      </c>
      <c r="C6552" s="92" t="s">
        <v>39141</v>
      </c>
      <c r="D6552" s="93" t="s">
        <v>10082</v>
      </c>
      <c r="E6552" s="91" t="s">
        <v>10083</v>
      </c>
      <c r="F6552" s="94">
        <v>946.23</v>
      </c>
      <c r="G6552" s="94">
        <v>993.54150000000004</v>
      </c>
      <c r="H6552" s="95">
        <v>5.0000000000000024E-2</v>
      </c>
      <c r="I6552" s="96">
        <v>0</v>
      </c>
      <c r="J6552" s="96">
        <v>0</v>
      </c>
      <c r="K6552" s="96">
        <v>0</v>
      </c>
    </row>
    <row r="6553" spans="1:11" s="97" customFormat="1" ht="12.75" x14ac:dyDescent="0.2">
      <c r="A6553" s="90" t="s">
        <v>20359</v>
      </c>
      <c r="B6553" s="91" t="s">
        <v>27966</v>
      </c>
      <c r="C6553" s="92" t="s">
        <v>39142</v>
      </c>
      <c r="D6553" s="93" t="s">
        <v>10085</v>
      </c>
      <c r="E6553" s="91" t="s">
        <v>10086</v>
      </c>
      <c r="F6553" s="94">
        <v>760.11</v>
      </c>
      <c r="G6553" s="94">
        <v>798.1155</v>
      </c>
      <c r="H6553" s="95">
        <v>4.9999999999999975E-2</v>
      </c>
      <c r="I6553" s="96">
        <v>0</v>
      </c>
      <c r="J6553" s="96">
        <v>0</v>
      </c>
      <c r="K6553" s="96">
        <v>0</v>
      </c>
    </row>
    <row r="6554" spans="1:11" s="97" customFormat="1" ht="12.75" x14ac:dyDescent="0.2">
      <c r="A6554" s="90" t="s">
        <v>20359</v>
      </c>
      <c r="B6554" s="91" t="s">
        <v>27967</v>
      </c>
      <c r="C6554" s="92" t="s">
        <v>39143</v>
      </c>
      <c r="D6554" s="93" t="s">
        <v>10085</v>
      </c>
      <c r="E6554" s="91" t="s">
        <v>10086</v>
      </c>
      <c r="F6554" s="94">
        <v>760.11</v>
      </c>
      <c r="G6554" s="94">
        <v>798.1155</v>
      </c>
      <c r="H6554" s="95">
        <v>4.9999999999999975E-2</v>
      </c>
      <c r="I6554" s="96">
        <v>0</v>
      </c>
      <c r="J6554" s="96">
        <v>0</v>
      </c>
      <c r="K6554" s="96">
        <v>0</v>
      </c>
    </row>
    <row r="6555" spans="1:11" s="97" customFormat="1" ht="12.75" x14ac:dyDescent="0.2">
      <c r="A6555" s="90" t="s">
        <v>20359</v>
      </c>
      <c r="B6555" s="91" t="s">
        <v>27968</v>
      </c>
      <c r="C6555" s="92" t="s">
        <v>39144</v>
      </c>
      <c r="D6555" s="93" t="s">
        <v>10088</v>
      </c>
      <c r="E6555" s="91"/>
      <c r="F6555" s="94">
        <v>31.82</v>
      </c>
      <c r="G6555" s="94">
        <v>33.411000000000001</v>
      </c>
      <c r="H6555" s="95">
        <v>5.0000000000000031E-2</v>
      </c>
      <c r="I6555" s="96">
        <v>5007.272727272727</v>
      </c>
      <c r="J6555" s="96">
        <v>159331.41818181818</v>
      </c>
      <c r="K6555" s="96">
        <v>167297.98909090908</v>
      </c>
    </row>
    <row r="6556" spans="1:11" s="97" customFormat="1" ht="12.75" x14ac:dyDescent="0.2">
      <c r="A6556" s="90" t="s">
        <v>20359</v>
      </c>
      <c r="B6556" s="91" t="s">
        <v>27969</v>
      </c>
      <c r="C6556" s="92" t="s">
        <v>39145</v>
      </c>
      <c r="D6556" s="93" t="s">
        <v>10088</v>
      </c>
      <c r="E6556" s="91"/>
      <c r="F6556" s="94">
        <v>31.819999999999801</v>
      </c>
      <c r="G6556" s="94">
        <v>33.410999999999795</v>
      </c>
      <c r="H6556" s="95">
        <v>5.0000000000000121E-2</v>
      </c>
      <c r="I6556" s="96">
        <v>0</v>
      </c>
      <c r="J6556" s="96">
        <v>0</v>
      </c>
      <c r="K6556" s="96">
        <v>0</v>
      </c>
    </row>
    <row r="6557" spans="1:11" s="97" customFormat="1" ht="12.75" x14ac:dyDescent="0.2">
      <c r="A6557" s="90" t="s">
        <v>20359</v>
      </c>
      <c r="B6557" s="91" t="s">
        <v>27970</v>
      </c>
      <c r="C6557" s="92" t="s">
        <v>39146</v>
      </c>
      <c r="D6557" s="93" t="s">
        <v>10088</v>
      </c>
      <c r="E6557" s="91"/>
      <c r="F6557" s="94">
        <v>31.82</v>
      </c>
      <c r="G6557" s="94">
        <v>33.411000000000001</v>
      </c>
      <c r="H6557" s="95">
        <v>5.0000000000000031E-2</v>
      </c>
      <c r="I6557" s="96">
        <v>0</v>
      </c>
      <c r="J6557" s="96">
        <v>0</v>
      </c>
      <c r="K6557" s="96">
        <v>0</v>
      </c>
    </row>
    <row r="6558" spans="1:11" s="97" customFormat="1" ht="12.75" x14ac:dyDescent="0.2">
      <c r="A6558" s="90" t="s">
        <v>20359</v>
      </c>
      <c r="B6558" s="91" t="s">
        <v>27971</v>
      </c>
      <c r="C6558" s="92" t="s">
        <v>39147</v>
      </c>
      <c r="D6558" s="93" t="s">
        <v>10090</v>
      </c>
      <c r="E6558" s="91"/>
      <c r="F6558" s="94">
        <v>41.95</v>
      </c>
      <c r="G6558" s="94">
        <v>44.047499999999999</v>
      </c>
      <c r="H6558" s="95">
        <v>4.9999999999999913E-2</v>
      </c>
      <c r="I6558" s="96">
        <v>10.909090909090908</v>
      </c>
      <c r="J6558" s="96">
        <v>457.63636363636363</v>
      </c>
      <c r="K6558" s="96">
        <v>480.5181818181818</v>
      </c>
    </row>
    <row r="6559" spans="1:11" s="97" customFormat="1" ht="12.75" x14ac:dyDescent="0.2">
      <c r="A6559" s="90" t="s">
        <v>20359</v>
      </c>
      <c r="B6559" s="91" t="s">
        <v>27972</v>
      </c>
      <c r="C6559" s="92" t="s">
        <v>39148</v>
      </c>
      <c r="D6559" s="93" t="s">
        <v>10090</v>
      </c>
      <c r="E6559" s="91"/>
      <c r="F6559" s="94">
        <v>41.95</v>
      </c>
      <c r="G6559" s="94">
        <v>44.047499999999999</v>
      </c>
      <c r="H6559" s="95">
        <v>4.9999999999999913E-2</v>
      </c>
      <c r="I6559" s="96">
        <v>0</v>
      </c>
      <c r="J6559" s="96">
        <v>0</v>
      </c>
      <c r="K6559" s="96">
        <v>0</v>
      </c>
    </row>
    <row r="6560" spans="1:11" s="97" customFormat="1" ht="12.75" x14ac:dyDescent="0.2">
      <c r="A6560" s="90" t="s">
        <v>20359</v>
      </c>
      <c r="B6560" s="91" t="s">
        <v>27973</v>
      </c>
      <c r="C6560" s="92" t="s">
        <v>39149</v>
      </c>
      <c r="D6560" s="93" t="s">
        <v>10092</v>
      </c>
      <c r="E6560" s="91"/>
      <c r="F6560" s="94">
        <v>39.770000000000003</v>
      </c>
      <c r="G6560" s="94">
        <v>41.758499999999998</v>
      </c>
      <c r="H6560" s="95">
        <v>4.9999999999999864E-2</v>
      </c>
      <c r="I6560" s="96">
        <v>0</v>
      </c>
      <c r="J6560" s="96">
        <v>0</v>
      </c>
      <c r="K6560" s="96">
        <v>0</v>
      </c>
    </row>
    <row r="6561" spans="1:11" s="97" customFormat="1" ht="12.75" x14ac:dyDescent="0.2">
      <c r="A6561" s="90" t="s">
        <v>20359</v>
      </c>
      <c r="B6561" s="91" t="s">
        <v>27974</v>
      </c>
      <c r="C6561" s="92" t="s">
        <v>39150</v>
      </c>
      <c r="D6561" s="93" t="s">
        <v>10094</v>
      </c>
      <c r="E6561" s="91"/>
      <c r="F6561" s="94">
        <v>41.31</v>
      </c>
      <c r="G6561" s="94">
        <v>43.375500000000002</v>
      </c>
      <c r="H6561" s="95">
        <v>0.05</v>
      </c>
      <c r="I6561" s="96">
        <v>19.636363636363637</v>
      </c>
      <c r="J6561" s="96">
        <v>811.17818181818188</v>
      </c>
      <c r="K6561" s="96">
        <v>851.73709090909097</v>
      </c>
    </row>
    <row r="6562" spans="1:11" s="97" customFormat="1" ht="12.75" x14ac:dyDescent="0.2">
      <c r="A6562" s="90" t="s">
        <v>20359</v>
      </c>
      <c r="B6562" s="91" t="s">
        <v>27975</v>
      </c>
      <c r="C6562" s="92" t="s">
        <v>39151</v>
      </c>
      <c r="D6562" s="93" t="s">
        <v>10094</v>
      </c>
      <c r="E6562" s="91"/>
      <c r="F6562" s="94">
        <v>41.31</v>
      </c>
      <c r="G6562" s="94">
        <v>43.375500000000002</v>
      </c>
      <c r="H6562" s="95">
        <v>0.05</v>
      </c>
      <c r="I6562" s="96">
        <v>0</v>
      </c>
      <c r="J6562" s="96">
        <v>0</v>
      </c>
      <c r="K6562" s="96">
        <v>0</v>
      </c>
    </row>
    <row r="6563" spans="1:11" s="97" customFormat="1" ht="12.75" x14ac:dyDescent="0.2">
      <c r="A6563" s="90" t="s">
        <v>20359</v>
      </c>
      <c r="B6563" s="91" t="s">
        <v>27976</v>
      </c>
      <c r="C6563" s="92" t="s">
        <v>39152</v>
      </c>
      <c r="D6563" s="93" t="s">
        <v>10096</v>
      </c>
      <c r="E6563" s="91"/>
      <c r="F6563" s="94">
        <v>46.38</v>
      </c>
      <c r="G6563" s="94">
        <v>48.698999999999998</v>
      </c>
      <c r="H6563" s="95">
        <v>4.9999999999999899E-2</v>
      </c>
      <c r="I6563" s="96">
        <v>0</v>
      </c>
      <c r="J6563" s="96">
        <v>0</v>
      </c>
      <c r="K6563" s="96">
        <v>0</v>
      </c>
    </row>
    <row r="6564" spans="1:11" s="97" customFormat="1" ht="12.75" x14ac:dyDescent="0.2">
      <c r="A6564" s="90" t="s">
        <v>20359</v>
      </c>
      <c r="B6564" s="91" t="s">
        <v>27977</v>
      </c>
      <c r="C6564" s="92" t="s">
        <v>39153</v>
      </c>
      <c r="D6564" s="93" t="s">
        <v>10098</v>
      </c>
      <c r="E6564" s="91"/>
      <c r="F6564" s="94">
        <v>41.32</v>
      </c>
      <c r="G6564" s="94">
        <v>43.386000000000003</v>
      </c>
      <c r="H6564" s="95">
        <v>5.0000000000000058E-2</v>
      </c>
      <c r="I6564" s="96">
        <v>53.454545454545453</v>
      </c>
      <c r="J6564" s="96">
        <v>2208.741818181818</v>
      </c>
      <c r="K6564" s="96">
        <v>2319.1789090909092</v>
      </c>
    </row>
    <row r="6565" spans="1:11" s="97" customFormat="1" ht="12.75" x14ac:dyDescent="0.2">
      <c r="A6565" s="90" t="s">
        <v>20359</v>
      </c>
      <c r="B6565" s="91" t="s">
        <v>27978</v>
      </c>
      <c r="C6565" s="92" t="s">
        <v>39154</v>
      </c>
      <c r="D6565" s="93" t="s">
        <v>10098</v>
      </c>
      <c r="E6565" s="91"/>
      <c r="F6565" s="94">
        <v>41.32</v>
      </c>
      <c r="G6565" s="94">
        <v>43.386000000000003</v>
      </c>
      <c r="H6565" s="95">
        <v>5.0000000000000058E-2</v>
      </c>
      <c r="I6565" s="96">
        <v>0</v>
      </c>
      <c r="J6565" s="96">
        <v>0</v>
      </c>
      <c r="K6565" s="96">
        <v>0</v>
      </c>
    </row>
    <row r="6566" spans="1:11" s="97" customFormat="1" ht="12.75" x14ac:dyDescent="0.2">
      <c r="A6566" s="90" t="s">
        <v>20359</v>
      </c>
      <c r="B6566" s="91" t="s">
        <v>27979</v>
      </c>
      <c r="C6566" s="92" t="s">
        <v>39155</v>
      </c>
      <c r="D6566" s="93" t="s">
        <v>10098</v>
      </c>
      <c r="E6566" s="91"/>
      <c r="F6566" s="94">
        <v>41.32</v>
      </c>
      <c r="G6566" s="94">
        <v>43.386000000000003</v>
      </c>
      <c r="H6566" s="95">
        <v>5.0000000000000058E-2</v>
      </c>
      <c r="I6566" s="96">
        <v>0</v>
      </c>
      <c r="J6566" s="96">
        <v>0</v>
      </c>
      <c r="K6566" s="96">
        <v>0</v>
      </c>
    </row>
    <row r="6567" spans="1:11" s="97" customFormat="1" ht="12.75" x14ac:dyDescent="0.2">
      <c r="A6567" s="90" t="s">
        <v>20359</v>
      </c>
      <c r="B6567" s="91" t="s">
        <v>27980</v>
      </c>
      <c r="C6567" s="92" t="s">
        <v>39156</v>
      </c>
      <c r="D6567" s="93" t="s">
        <v>10100</v>
      </c>
      <c r="E6567" s="91"/>
      <c r="F6567" s="94">
        <v>54.9</v>
      </c>
      <c r="G6567" s="94">
        <v>57.645000000000003</v>
      </c>
      <c r="H6567" s="95">
        <v>5.0000000000000086E-2</v>
      </c>
      <c r="I6567" s="96">
        <v>1.0909090909090908</v>
      </c>
      <c r="J6567" s="96">
        <v>59.890909090909084</v>
      </c>
      <c r="K6567" s="96">
        <v>62.885454545454543</v>
      </c>
    </row>
    <row r="6568" spans="1:11" s="97" customFormat="1" ht="12.75" x14ac:dyDescent="0.2">
      <c r="A6568" s="90" t="s">
        <v>20359</v>
      </c>
      <c r="B6568" s="91" t="s">
        <v>27981</v>
      </c>
      <c r="C6568" s="92" t="s">
        <v>39157</v>
      </c>
      <c r="D6568" s="93" t="s">
        <v>10102</v>
      </c>
      <c r="E6568" s="91"/>
      <c r="F6568" s="94">
        <v>35.19</v>
      </c>
      <c r="G6568" s="94">
        <v>36.9495</v>
      </c>
      <c r="H6568" s="95">
        <v>5.0000000000000079E-2</v>
      </c>
      <c r="I6568" s="96">
        <v>9.8181818181818183</v>
      </c>
      <c r="J6568" s="96">
        <v>345.50181818181818</v>
      </c>
      <c r="K6568" s="96">
        <v>362.7769090909091</v>
      </c>
    </row>
    <row r="6569" spans="1:11" s="97" customFormat="1" ht="12.75" x14ac:dyDescent="0.2">
      <c r="A6569" s="90" t="s">
        <v>20359</v>
      </c>
      <c r="B6569" s="91" t="s">
        <v>27982</v>
      </c>
      <c r="C6569" s="92" t="s">
        <v>39158</v>
      </c>
      <c r="D6569" s="93" t="s">
        <v>10102</v>
      </c>
      <c r="E6569" s="91"/>
      <c r="F6569" s="94">
        <v>35.19</v>
      </c>
      <c r="G6569" s="94">
        <v>36.9495</v>
      </c>
      <c r="H6569" s="95">
        <v>5.0000000000000079E-2</v>
      </c>
      <c r="I6569" s="96">
        <v>0</v>
      </c>
      <c r="J6569" s="96">
        <v>0</v>
      </c>
      <c r="K6569" s="96">
        <v>0</v>
      </c>
    </row>
    <row r="6570" spans="1:11" s="97" customFormat="1" ht="12.75" x14ac:dyDescent="0.2">
      <c r="A6570" s="90" t="s">
        <v>20359</v>
      </c>
      <c r="B6570" s="91" t="s">
        <v>27983</v>
      </c>
      <c r="C6570" s="92" t="s">
        <v>39159</v>
      </c>
      <c r="D6570" s="93" t="s">
        <v>10104</v>
      </c>
      <c r="E6570" s="91"/>
      <c r="F6570" s="94">
        <v>29.72</v>
      </c>
      <c r="G6570" s="94">
        <v>31.206</v>
      </c>
      <c r="H6570" s="95">
        <v>5.0000000000000024E-2</v>
      </c>
      <c r="I6570" s="96">
        <v>54.545454545454547</v>
      </c>
      <c r="J6570" s="96">
        <v>1621.090909090909</v>
      </c>
      <c r="K6570" s="96">
        <v>1702.1454545454546</v>
      </c>
    </row>
    <row r="6571" spans="1:11" s="97" customFormat="1" ht="12.75" x14ac:dyDescent="0.2">
      <c r="A6571" s="90" t="s">
        <v>20359</v>
      </c>
      <c r="B6571" s="91" t="s">
        <v>27984</v>
      </c>
      <c r="C6571" s="92" t="s">
        <v>39160</v>
      </c>
      <c r="D6571" s="93" t="s">
        <v>10104</v>
      </c>
      <c r="E6571" s="91"/>
      <c r="F6571" s="94">
        <v>29.72</v>
      </c>
      <c r="G6571" s="94">
        <v>31.206</v>
      </c>
      <c r="H6571" s="95">
        <v>5.0000000000000024E-2</v>
      </c>
      <c r="I6571" s="96">
        <v>0</v>
      </c>
      <c r="J6571" s="96">
        <v>0</v>
      </c>
      <c r="K6571" s="96">
        <v>0</v>
      </c>
    </row>
    <row r="6572" spans="1:11" s="97" customFormat="1" ht="12.75" x14ac:dyDescent="0.2">
      <c r="A6572" s="90" t="s">
        <v>20359</v>
      </c>
      <c r="B6572" s="91" t="s">
        <v>27985</v>
      </c>
      <c r="C6572" s="92" t="s">
        <v>39161</v>
      </c>
      <c r="D6572" s="93" t="s">
        <v>10106</v>
      </c>
      <c r="E6572" s="91"/>
      <c r="F6572" s="94">
        <v>46.82</v>
      </c>
      <c r="G6572" s="94">
        <v>49.161000000000001</v>
      </c>
      <c r="H6572" s="95">
        <v>5.0000000000000024E-2</v>
      </c>
      <c r="I6572" s="96">
        <v>25.09090909090909</v>
      </c>
      <c r="J6572" s="96">
        <v>1174.7563636363636</v>
      </c>
      <c r="K6572" s="96">
        <v>1233.4941818181819</v>
      </c>
    </row>
    <row r="6573" spans="1:11" s="97" customFormat="1" ht="12.75" x14ac:dyDescent="0.2">
      <c r="A6573" s="90" t="s">
        <v>20359</v>
      </c>
      <c r="B6573" s="91" t="s">
        <v>27986</v>
      </c>
      <c r="C6573" s="92" t="s">
        <v>39162</v>
      </c>
      <c r="D6573" s="93" t="s">
        <v>10106</v>
      </c>
      <c r="E6573" s="91"/>
      <c r="F6573" s="94">
        <v>46.82</v>
      </c>
      <c r="G6573" s="94">
        <v>49.161000000000001</v>
      </c>
      <c r="H6573" s="95">
        <v>5.0000000000000024E-2</v>
      </c>
      <c r="I6573" s="96">
        <v>0</v>
      </c>
      <c r="J6573" s="96">
        <v>0</v>
      </c>
      <c r="K6573" s="96">
        <v>0</v>
      </c>
    </row>
    <row r="6574" spans="1:11" s="97" customFormat="1" ht="12.75" x14ac:dyDescent="0.2">
      <c r="A6574" s="90" t="s">
        <v>20359</v>
      </c>
      <c r="B6574" s="91" t="s">
        <v>27987</v>
      </c>
      <c r="C6574" s="92" t="s">
        <v>39163</v>
      </c>
      <c r="D6574" s="93" t="s">
        <v>10108</v>
      </c>
      <c r="E6574" s="91"/>
      <c r="F6574" s="94">
        <v>39.86</v>
      </c>
      <c r="G6574" s="94">
        <v>41.853000000000002</v>
      </c>
      <c r="H6574" s="95">
        <v>5.0000000000000051E-2</v>
      </c>
      <c r="I6574" s="96">
        <v>424.36363636363637</v>
      </c>
      <c r="J6574" s="96">
        <v>16915.134545454544</v>
      </c>
      <c r="K6574" s="96">
        <v>17760.891272727273</v>
      </c>
    </row>
    <row r="6575" spans="1:11" s="97" customFormat="1" ht="12.75" x14ac:dyDescent="0.2">
      <c r="A6575" s="90" t="s">
        <v>20359</v>
      </c>
      <c r="B6575" s="91" t="s">
        <v>27988</v>
      </c>
      <c r="C6575" s="92" t="s">
        <v>39164</v>
      </c>
      <c r="D6575" s="93" t="s">
        <v>10108</v>
      </c>
      <c r="E6575" s="91"/>
      <c r="F6575" s="94">
        <v>39.86</v>
      </c>
      <c r="G6575" s="94">
        <v>41.853000000000002</v>
      </c>
      <c r="H6575" s="95">
        <v>5.0000000000000051E-2</v>
      </c>
      <c r="I6575" s="96">
        <v>0</v>
      </c>
      <c r="J6575" s="96">
        <v>0</v>
      </c>
      <c r="K6575" s="96">
        <v>0</v>
      </c>
    </row>
    <row r="6576" spans="1:11" s="97" customFormat="1" ht="12.75" x14ac:dyDescent="0.2">
      <c r="A6576" s="90" t="s">
        <v>20359</v>
      </c>
      <c r="B6576" s="91" t="s">
        <v>27989</v>
      </c>
      <c r="C6576" s="92" t="s">
        <v>39165</v>
      </c>
      <c r="D6576" s="93" t="s">
        <v>10108</v>
      </c>
      <c r="E6576" s="91"/>
      <c r="F6576" s="94">
        <v>39.86</v>
      </c>
      <c r="G6576" s="94">
        <v>41.853000000000002</v>
      </c>
      <c r="H6576" s="95">
        <v>5.0000000000000051E-2</v>
      </c>
      <c r="I6576" s="96">
        <v>0</v>
      </c>
      <c r="J6576" s="96">
        <v>0</v>
      </c>
      <c r="K6576" s="96">
        <v>0</v>
      </c>
    </row>
    <row r="6577" spans="1:11" s="97" customFormat="1" ht="12.75" x14ac:dyDescent="0.2">
      <c r="A6577" s="90" t="s">
        <v>20359</v>
      </c>
      <c r="B6577" s="91" t="s">
        <v>27990</v>
      </c>
      <c r="C6577" s="92" t="s">
        <v>39166</v>
      </c>
      <c r="D6577" s="93" t="s">
        <v>10110</v>
      </c>
      <c r="E6577" s="91"/>
      <c r="F6577" s="94">
        <v>37.54</v>
      </c>
      <c r="G6577" s="94">
        <v>39.417000000000002</v>
      </c>
      <c r="H6577" s="95">
        <v>5.0000000000000065E-2</v>
      </c>
      <c r="I6577" s="96">
        <v>0</v>
      </c>
      <c r="J6577" s="96">
        <v>0</v>
      </c>
      <c r="K6577" s="96">
        <v>0</v>
      </c>
    </row>
    <row r="6578" spans="1:11" s="97" customFormat="1" ht="12.75" x14ac:dyDescent="0.2">
      <c r="A6578" s="90" t="s">
        <v>20359</v>
      </c>
      <c r="B6578" s="91" t="s">
        <v>27991</v>
      </c>
      <c r="C6578" s="92" t="s">
        <v>39167</v>
      </c>
      <c r="D6578" s="93" t="s">
        <v>10112</v>
      </c>
      <c r="E6578" s="91"/>
      <c r="F6578" s="94">
        <v>39.6</v>
      </c>
      <c r="G6578" s="94">
        <v>41.58</v>
      </c>
      <c r="H6578" s="95">
        <v>4.999999999999992E-2</v>
      </c>
      <c r="I6578" s="96">
        <v>0</v>
      </c>
      <c r="J6578" s="96">
        <v>0</v>
      </c>
      <c r="K6578" s="96">
        <v>0</v>
      </c>
    </row>
    <row r="6579" spans="1:11" s="97" customFormat="1" ht="12.75" x14ac:dyDescent="0.2">
      <c r="A6579" s="90" t="s">
        <v>20359</v>
      </c>
      <c r="B6579" s="91" t="s">
        <v>27992</v>
      </c>
      <c r="C6579" s="92" t="s">
        <v>39168</v>
      </c>
      <c r="D6579" s="93" t="s">
        <v>10112</v>
      </c>
      <c r="E6579" s="91"/>
      <c r="F6579" s="94">
        <v>39.6</v>
      </c>
      <c r="G6579" s="94">
        <v>41.58</v>
      </c>
      <c r="H6579" s="95">
        <v>4.999999999999992E-2</v>
      </c>
      <c r="I6579" s="96">
        <v>0</v>
      </c>
      <c r="J6579" s="96">
        <v>0</v>
      </c>
      <c r="K6579" s="96">
        <v>0</v>
      </c>
    </row>
    <row r="6580" spans="1:11" s="97" customFormat="1" ht="12.75" x14ac:dyDescent="0.2">
      <c r="A6580" s="90" t="s">
        <v>20359</v>
      </c>
      <c r="B6580" s="91" t="s">
        <v>27993</v>
      </c>
      <c r="C6580" s="92" t="s">
        <v>39169</v>
      </c>
      <c r="D6580" s="93" t="s">
        <v>10112</v>
      </c>
      <c r="E6580" s="91"/>
      <c r="F6580" s="94">
        <v>39.6</v>
      </c>
      <c r="G6580" s="94">
        <v>41.58</v>
      </c>
      <c r="H6580" s="95">
        <v>4.999999999999992E-2</v>
      </c>
      <c r="I6580" s="96">
        <v>0</v>
      </c>
      <c r="J6580" s="96">
        <v>0</v>
      </c>
      <c r="K6580" s="96">
        <v>0</v>
      </c>
    </row>
    <row r="6581" spans="1:11" s="97" customFormat="1" ht="12.75" x14ac:dyDescent="0.2">
      <c r="A6581" s="90" t="s">
        <v>20359</v>
      </c>
      <c r="B6581" s="91" t="s">
        <v>27994</v>
      </c>
      <c r="C6581" s="92" t="s">
        <v>39170</v>
      </c>
      <c r="D6581" s="93" t="s">
        <v>10114</v>
      </c>
      <c r="E6581" s="91"/>
      <c r="F6581" s="94">
        <v>47.81</v>
      </c>
      <c r="G6581" s="94">
        <v>50.200499999999998</v>
      </c>
      <c r="H6581" s="95">
        <v>4.9999999999999913E-2</v>
      </c>
      <c r="I6581" s="96">
        <v>5.4545454545454541</v>
      </c>
      <c r="J6581" s="96">
        <v>260.78181818181815</v>
      </c>
      <c r="K6581" s="96">
        <v>273.82090909090908</v>
      </c>
    </row>
    <row r="6582" spans="1:11" s="97" customFormat="1" ht="12.75" x14ac:dyDescent="0.2">
      <c r="A6582" s="90" t="s">
        <v>20359</v>
      </c>
      <c r="B6582" s="91" t="s">
        <v>27995</v>
      </c>
      <c r="C6582" s="92" t="s">
        <v>39171</v>
      </c>
      <c r="D6582" s="93" t="s">
        <v>10116</v>
      </c>
      <c r="E6582" s="91"/>
      <c r="F6582" s="94">
        <v>71.52</v>
      </c>
      <c r="G6582" s="94">
        <v>75.096000000000004</v>
      </c>
      <c r="H6582" s="95">
        <v>5.0000000000000107E-2</v>
      </c>
      <c r="I6582" s="96">
        <v>1.0909090909090908</v>
      </c>
      <c r="J6582" s="96">
        <v>78.021818181818176</v>
      </c>
      <c r="K6582" s="96">
        <v>81.922909090909087</v>
      </c>
    </row>
    <row r="6583" spans="1:11" s="97" customFormat="1" ht="12.75" x14ac:dyDescent="0.2">
      <c r="A6583" s="90" t="s">
        <v>20359</v>
      </c>
      <c r="B6583" s="91" t="s">
        <v>27996</v>
      </c>
      <c r="C6583" s="92" t="s">
        <v>39172</v>
      </c>
      <c r="D6583" s="93" t="s">
        <v>10118</v>
      </c>
      <c r="E6583" s="91"/>
      <c r="F6583" s="94">
        <v>35.119999999999997</v>
      </c>
      <c r="G6583" s="94">
        <v>36.875999999999998</v>
      </c>
      <c r="H6583" s="95">
        <v>5.000000000000001E-2</v>
      </c>
      <c r="I6583" s="96">
        <v>0</v>
      </c>
      <c r="J6583" s="96">
        <v>0</v>
      </c>
      <c r="K6583" s="96">
        <v>0</v>
      </c>
    </row>
    <row r="6584" spans="1:11" s="97" customFormat="1" ht="12.75" x14ac:dyDescent="0.2">
      <c r="A6584" s="90" t="s">
        <v>20359</v>
      </c>
      <c r="B6584" s="91" t="s">
        <v>27997</v>
      </c>
      <c r="C6584" s="92" t="s">
        <v>39173</v>
      </c>
      <c r="D6584" s="93" t="s">
        <v>10120</v>
      </c>
      <c r="E6584" s="91"/>
      <c r="F6584" s="94">
        <v>35.29</v>
      </c>
      <c r="G6584" s="94">
        <v>37.054499999999997</v>
      </c>
      <c r="H6584" s="95">
        <v>4.9999999999999947E-2</v>
      </c>
      <c r="I6584" s="96">
        <v>0</v>
      </c>
      <c r="J6584" s="96">
        <v>0</v>
      </c>
      <c r="K6584" s="96">
        <v>0</v>
      </c>
    </row>
    <row r="6585" spans="1:11" s="97" customFormat="1" ht="12.75" x14ac:dyDescent="0.2">
      <c r="A6585" s="90" t="s">
        <v>20359</v>
      </c>
      <c r="B6585" s="91" t="s">
        <v>27998</v>
      </c>
      <c r="C6585" s="92" t="s">
        <v>39174</v>
      </c>
      <c r="D6585" s="93" t="s">
        <v>10122</v>
      </c>
      <c r="E6585" s="91"/>
      <c r="F6585" s="94">
        <v>38.159999999999997</v>
      </c>
      <c r="G6585" s="94">
        <v>40.067999999999998</v>
      </c>
      <c r="H6585" s="95">
        <v>5.0000000000000037E-2</v>
      </c>
      <c r="I6585" s="96">
        <v>0</v>
      </c>
      <c r="J6585" s="96">
        <v>0</v>
      </c>
      <c r="K6585" s="96">
        <v>0</v>
      </c>
    </row>
    <row r="6586" spans="1:11" s="97" customFormat="1" ht="12.75" x14ac:dyDescent="0.2">
      <c r="A6586" s="90" t="s">
        <v>20359</v>
      </c>
      <c r="B6586" s="91" t="s">
        <v>27999</v>
      </c>
      <c r="C6586" s="92" t="s">
        <v>39175</v>
      </c>
      <c r="D6586" s="93" t="s">
        <v>10124</v>
      </c>
      <c r="E6586" s="91"/>
      <c r="F6586" s="94">
        <v>35.14</v>
      </c>
      <c r="G6586" s="94">
        <v>36.896999999999998</v>
      </c>
      <c r="H6586" s="95">
        <v>4.999999999999994E-2</v>
      </c>
      <c r="I6586" s="96">
        <v>2.1818181818181817</v>
      </c>
      <c r="J6586" s="96">
        <v>76.669090909090912</v>
      </c>
      <c r="K6586" s="96">
        <v>80.502545454545441</v>
      </c>
    </row>
    <row r="6587" spans="1:11" s="97" customFormat="1" ht="12.75" x14ac:dyDescent="0.2">
      <c r="A6587" s="90" t="s">
        <v>20359</v>
      </c>
      <c r="B6587" s="91" t="s">
        <v>28000</v>
      </c>
      <c r="C6587" s="92" t="s">
        <v>39176</v>
      </c>
      <c r="D6587" s="93" t="s">
        <v>10126</v>
      </c>
      <c r="E6587" s="91"/>
      <c r="F6587" s="94">
        <v>34.380000000000003</v>
      </c>
      <c r="G6587" s="94">
        <v>36.098999999999997</v>
      </c>
      <c r="H6587" s="95">
        <v>4.9999999999999822E-2</v>
      </c>
      <c r="I6587" s="96">
        <v>0</v>
      </c>
      <c r="J6587" s="96">
        <v>0</v>
      </c>
      <c r="K6587" s="96">
        <v>0</v>
      </c>
    </row>
    <row r="6588" spans="1:11" s="97" customFormat="1" ht="12.75" x14ac:dyDescent="0.2">
      <c r="A6588" s="90" t="s">
        <v>20359</v>
      </c>
      <c r="B6588" s="91" t="s">
        <v>28001</v>
      </c>
      <c r="C6588" s="92" t="s">
        <v>39177</v>
      </c>
      <c r="D6588" s="93" t="s">
        <v>10128</v>
      </c>
      <c r="E6588" s="91"/>
      <c r="F6588" s="94">
        <v>7.27</v>
      </c>
      <c r="G6588" s="94">
        <v>7.6334999999999997</v>
      </c>
      <c r="H6588" s="95">
        <v>5.0000000000000024E-2</v>
      </c>
      <c r="I6588" s="96">
        <v>0</v>
      </c>
      <c r="J6588" s="96">
        <v>0</v>
      </c>
      <c r="K6588" s="96">
        <v>0</v>
      </c>
    </row>
    <row r="6589" spans="1:11" s="97" customFormat="1" ht="12.75" x14ac:dyDescent="0.2">
      <c r="A6589" s="90" t="s">
        <v>20359</v>
      </c>
      <c r="B6589" s="91" t="s">
        <v>28002</v>
      </c>
      <c r="C6589" s="92" t="s">
        <v>39178</v>
      </c>
      <c r="D6589" s="93" t="s">
        <v>10130</v>
      </c>
      <c r="E6589" s="91"/>
      <c r="F6589" s="94">
        <v>39.65</v>
      </c>
      <c r="G6589" s="94">
        <v>41.6325</v>
      </c>
      <c r="H6589" s="95">
        <v>5.0000000000000044E-2</v>
      </c>
      <c r="I6589" s="96">
        <v>0</v>
      </c>
      <c r="J6589" s="96">
        <v>0</v>
      </c>
      <c r="K6589" s="96">
        <v>0</v>
      </c>
    </row>
    <row r="6590" spans="1:11" s="97" customFormat="1" ht="12.75" x14ac:dyDescent="0.2">
      <c r="A6590" s="90" t="s">
        <v>20359</v>
      </c>
      <c r="B6590" s="91" t="s">
        <v>28003</v>
      </c>
      <c r="C6590" s="92" t="s">
        <v>39179</v>
      </c>
      <c r="D6590" s="93" t="s">
        <v>10132</v>
      </c>
      <c r="E6590" s="91"/>
      <c r="F6590" s="94">
        <v>37.54</v>
      </c>
      <c r="G6590" s="94">
        <v>39.417000000000002</v>
      </c>
      <c r="H6590" s="95">
        <v>5.0000000000000065E-2</v>
      </c>
      <c r="I6590" s="96">
        <v>7.6363636363636367</v>
      </c>
      <c r="J6590" s="96">
        <v>286.66909090909093</v>
      </c>
      <c r="K6590" s="96">
        <v>301.0025454545455</v>
      </c>
    </row>
    <row r="6591" spans="1:11" s="97" customFormat="1" ht="12.75" x14ac:dyDescent="0.2">
      <c r="A6591" s="90" t="s">
        <v>20359</v>
      </c>
      <c r="B6591" s="91" t="s">
        <v>28004</v>
      </c>
      <c r="C6591" s="92" t="s">
        <v>39180</v>
      </c>
      <c r="D6591" s="93" t="s">
        <v>10134</v>
      </c>
      <c r="E6591" s="91"/>
      <c r="F6591" s="94">
        <v>12.06</v>
      </c>
      <c r="G6591" s="94">
        <v>12.663</v>
      </c>
      <c r="H6591" s="95">
        <v>4.9999999999999975E-2</v>
      </c>
      <c r="I6591" s="96">
        <v>0</v>
      </c>
      <c r="J6591" s="96">
        <v>0</v>
      </c>
      <c r="K6591" s="96">
        <v>0</v>
      </c>
    </row>
    <row r="6592" spans="1:11" s="97" customFormat="1" ht="12.75" x14ac:dyDescent="0.2">
      <c r="A6592" s="90" t="s">
        <v>20359</v>
      </c>
      <c r="B6592" s="91" t="s">
        <v>28005</v>
      </c>
      <c r="C6592" s="92" t="s">
        <v>39181</v>
      </c>
      <c r="D6592" s="93" t="s">
        <v>10136</v>
      </c>
      <c r="E6592" s="91"/>
      <c r="F6592" s="94">
        <v>109.5</v>
      </c>
      <c r="G6592" s="94">
        <v>114.97499999999999</v>
      </c>
      <c r="H6592" s="95">
        <v>4.9999999999999947E-2</v>
      </c>
      <c r="I6592" s="96">
        <v>0</v>
      </c>
      <c r="J6592" s="96">
        <v>0</v>
      </c>
      <c r="K6592" s="96">
        <v>0</v>
      </c>
    </row>
    <row r="6593" spans="1:11" s="97" customFormat="1" ht="12.75" x14ac:dyDescent="0.2">
      <c r="A6593" s="90" t="s">
        <v>20359</v>
      </c>
      <c r="B6593" s="91" t="s">
        <v>28006</v>
      </c>
      <c r="C6593" s="92" t="s">
        <v>39182</v>
      </c>
      <c r="D6593" s="93" t="s">
        <v>10138</v>
      </c>
      <c r="E6593" s="91"/>
      <c r="F6593" s="94">
        <v>137.12</v>
      </c>
      <c r="G6593" s="94">
        <v>143.976</v>
      </c>
      <c r="H6593" s="95">
        <v>4.9999999999999961E-2</v>
      </c>
      <c r="I6593" s="96">
        <v>4.3636363636363633</v>
      </c>
      <c r="J6593" s="96">
        <v>598.34181818181821</v>
      </c>
      <c r="K6593" s="96">
        <v>628.25890909090901</v>
      </c>
    </row>
    <row r="6594" spans="1:11" s="97" customFormat="1" ht="12.75" x14ac:dyDescent="0.2">
      <c r="A6594" s="90" t="s">
        <v>20359</v>
      </c>
      <c r="B6594" s="91" t="s">
        <v>28007</v>
      </c>
      <c r="C6594" s="92" t="s">
        <v>39183</v>
      </c>
      <c r="D6594" s="93" t="s">
        <v>10138</v>
      </c>
      <c r="E6594" s="91"/>
      <c r="F6594" s="94">
        <v>137.12</v>
      </c>
      <c r="G6594" s="94">
        <v>143.976</v>
      </c>
      <c r="H6594" s="95">
        <v>4.9999999999999961E-2</v>
      </c>
      <c r="I6594" s="96">
        <v>0</v>
      </c>
      <c r="J6594" s="96">
        <v>0</v>
      </c>
      <c r="K6594" s="96">
        <v>0</v>
      </c>
    </row>
    <row r="6595" spans="1:11" s="97" customFormat="1" ht="12.75" x14ac:dyDescent="0.2">
      <c r="A6595" s="90" t="s">
        <v>20359</v>
      </c>
      <c r="B6595" s="91" t="s">
        <v>28008</v>
      </c>
      <c r="C6595" s="92" t="s">
        <v>39184</v>
      </c>
      <c r="D6595" s="93" t="s">
        <v>10140</v>
      </c>
      <c r="E6595" s="91"/>
      <c r="F6595" s="94">
        <v>42.22</v>
      </c>
      <c r="G6595" s="94">
        <v>44.331000000000003</v>
      </c>
      <c r="H6595" s="95">
        <v>5.00000000000001E-2</v>
      </c>
      <c r="I6595" s="96">
        <v>0</v>
      </c>
      <c r="J6595" s="96">
        <v>0</v>
      </c>
      <c r="K6595" s="96">
        <v>0</v>
      </c>
    </row>
    <row r="6596" spans="1:11" s="97" customFormat="1" ht="12.75" x14ac:dyDescent="0.2">
      <c r="A6596" s="90" t="s">
        <v>20359</v>
      </c>
      <c r="B6596" s="91" t="s">
        <v>28009</v>
      </c>
      <c r="C6596" s="92" t="s">
        <v>39185</v>
      </c>
      <c r="D6596" s="93" t="s">
        <v>10142</v>
      </c>
      <c r="E6596" s="91"/>
      <c r="F6596" s="94">
        <v>49.04</v>
      </c>
      <c r="G6596" s="94">
        <v>51.491999999999997</v>
      </c>
      <c r="H6596" s="95">
        <v>4.9999999999999961E-2</v>
      </c>
      <c r="I6596" s="96">
        <v>0</v>
      </c>
      <c r="J6596" s="96">
        <v>0</v>
      </c>
      <c r="K6596" s="96">
        <v>0</v>
      </c>
    </row>
    <row r="6597" spans="1:11" s="97" customFormat="1" ht="12.75" x14ac:dyDescent="0.2">
      <c r="A6597" s="90" t="s">
        <v>20359</v>
      </c>
      <c r="B6597" s="91" t="s">
        <v>28010</v>
      </c>
      <c r="C6597" s="92" t="s">
        <v>39186</v>
      </c>
      <c r="D6597" s="93" t="s">
        <v>10144</v>
      </c>
      <c r="E6597" s="91"/>
      <c r="F6597" s="94">
        <v>80.84</v>
      </c>
      <c r="G6597" s="94">
        <v>84.882000000000005</v>
      </c>
      <c r="H6597" s="95">
        <v>5.0000000000000017E-2</v>
      </c>
      <c r="I6597" s="96">
        <v>0</v>
      </c>
      <c r="J6597" s="96">
        <v>0</v>
      </c>
      <c r="K6597" s="96">
        <v>0</v>
      </c>
    </row>
    <row r="6598" spans="1:11" s="97" customFormat="1" ht="12.75" x14ac:dyDescent="0.2">
      <c r="A6598" s="90" t="s">
        <v>20359</v>
      </c>
      <c r="B6598" s="91" t="s">
        <v>28011</v>
      </c>
      <c r="C6598" s="92" t="s">
        <v>39187</v>
      </c>
      <c r="D6598" s="93" t="s">
        <v>10146</v>
      </c>
      <c r="E6598" s="91"/>
      <c r="F6598" s="94">
        <v>35.07</v>
      </c>
      <c r="G6598" s="94">
        <v>36.823500000000003</v>
      </c>
      <c r="H6598" s="95">
        <v>5.0000000000000072E-2</v>
      </c>
      <c r="I6598" s="96">
        <v>1.0909090909090908</v>
      </c>
      <c r="J6598" s="96">
        <v>38.258181818181818</v>
      </c>
      <c r="K6598" s="96">
        <v>40.171090909090907</v>
      </c>
    </row>
    <row r="6599" spans="1:11" s="97" customFormat="1" ht="12.75" x14ac:dyDescent="0.2">
      <c r="A6599" s="90" t="s">
        <v>20359</v>
      </c>
      <c r="B6599" s="91" t="s">
        <v>28012</v>
      </c>
      <c r="C6599" s="92" t="s">
        <v>39188</v>
      </c>
      <c r="D6599" s="93" t="s">
        <v>10148</v>
      </c>
      <c r="E6599" s="91"/>
      <c r="F6599" s="94">
        <v>50.92</v>
      </c>
      <c r="G6599" s="94">
        <v>53.466000000000001</v>
      </c>
      <c r="H6599" s="95">
        <v>4.9999999999999989E-2</v>
      </c>
      <c r="I6599" s="96">
        <v>0</v>
      </c>
      <c r="J6599" s="96">
        <v>0</v>
      </c>
      <c r="K6599" s="96">
        <v>0</v>
      </c>
    </row>
    <row r="6600" spans="1:11" s="97" customFormat="1" ht="12.75" x14ac:dyDescent="0.2">
      <c r="A6600" s="90" t="s">
        <v>20359</v>
      </c>
      <c r="B6600" s="91" t="s">
        <v>28013</v>
      </c>
      <c r="C6600" s="92" t="s">
        <v>39189</v>
      </c>
      <c r="D6600" s="93" t="s">
        <v>10150</v>
      </c>
      <c r="E6600" s="91"/>
      <c r="F6600" s="94">
        <v>24.94</v>
      </c>
      <c r="G6600" s="94">
        <v>26.187000000000001</v>
      </c>
      <c r="H6600" s="95">
        <v>4.9999999999999996E-2</v>
      </c>
      <c r="I6600" s="96">
        <v>1.0909090909090908</v>
      </c>
      <c r="J6600" s="96">
        <v>27.207272727272727</v>
      </c>
      <c r="K6600" s="96">
        <v>28.567636363636364</v>
      </c>
    </row>
    <row r="6601" spans="1:11" s="97" customFormat="1" ht="12.75" x14ac:dyDescent="0.2">
      <c r="A6601" s="90" t="s">
        <v>20359</v>
      </c>
      <c r="B6601" s="91" t="s">
        <v>28014</v>
      </c>
      <c r="C6601" s="92" t="s">
        <v>39190</v>
      </c>
      <c r="D6601" s="93" t="s">
        <v>10150</v>
      </c>
      <c r="E6601" s="91"/>
      <c r="F6601" s="94">
        <v>24.94</v>
      </c>
      <c r="G6601" s="94">
        <v>26.187000000000001</v>
      </c>
      <c r="H6601" s="95">
        <v>4.9999999999999996E-2</v>
      </c>
      <c r="I6601" s="96">
        <v>0</v>
      </c>
      <c r="J6601" s="96">
        <v>0</v>
      </c>
      <c r="K6601" s="96">
        <v>0</v>
      </c>
    </row>
    <row r="6602" spans="1:11" s="97" customFormat="1" ht="12.75" x14ac:dyDescent="0.2">
      <c r="A6602" s="90" t="s">
        <v>20359</v>
      </c>
      <c r="B6602" s="91" t="s">
        <v>28015</v>
      </c>
      <c r="C6602" s="92" t="s">
        <v>39191</v>
      </c>
      <c r="D6602" s="93" t="s">
        <v>10152</v>
      </c>
      <c r="E6602" s="91"/>
      <c r="F6602" s="94">
        <v>145.1</v>
      </c>
      <c r="G6602" s="94">
        <v>152.35499999999999</v>
      </c>
      <c r="H6602" s="95">
        <v>4.9999999999999968E-2</v>
      </c>
      <c r="I6602" s="96">
        <v>0</v>
      </c>
      <c r="J6602" s="96">
        <v>0</v>
      </c>
      <c r="K6602" s="96">
        <v>0</v>
      </c>
    </row>
    <row r="6603" spans="1:11" s="97" customFormat="1" ht="12.75" x14ac:dyDescent="0.2">
      <c r="A6603" s="90" t="s">
        <v>20359</v>
      </c>
      <c r="B6603" s="91" t="s">
        <v>28016</v>
      </c>
      <c r="C6603" s="92" t="s">
        <v>39192</v>
      </c>
      <c r="D6603" s="93" t="s">
        <v>10154</v>
      </c>
      <c r="E6603" s="91"/>
      <c r="F6603" s="94">
        <v>34.32</v>
      </c>
      <c r="G6603" s="94">
        <v>36.036000000000001</v>
      </c>
      <c r="H6603" s="95">
        <v>5.0000000000000031E-2</v>
      </c>
      <c r="I6603" s="96">
        <v>24</v>
      </c>
      <c r="J6603" s="96">
        <v>823.68000000000006</v>
      </c>
      <c r="K6603" s="96">
        <v>864.86400000000003</v>
      </c>
    </row>
    <row r="6604" spans="1:11" s="97" customFormat="1" ht="12.75" x14ac:dyDescent="0.2">
      <c r="A6604" s="90" t="s">
        <v>20359</v>
      </c>
      <c r="B6604" s="91" t="s">
        <v>28017</v>
      </c>
      <c r="C6604" s="92" t="s">
        <v>39193</v>
      </c>
      <c r="D6604" s="93" t="s">
        <v>10154</v>
      </c>
      <c r="E6604" s="91"/>
      <c r="F6604" s="94">
        <v>34.32</v>
      </c>
      <c r="G6604" s="94">
        <v>36.036000000000001</v>
      </c>
      <c r="H6604" s="95">
        <v>5.0000000000000031E-2</v>
      </c>
      <c r="I6604" s="96">
        <v>0</v>
      </c>
      <c r="J6604" s="96">
        <v>0</v>
      </c>
      <c r="K6604" s="96">
        <v>0</v>
      </c>
    </row>
    <row r="6605" spans="1:11" s="97" customFormat="1" ht="12.75" x14ac:dyDescent="0.2">
      <c r="A6605" s="90" t="s">
        <v>20359</v>
      </c>
      <c r="B6605" s="91" t="s">
        <v>28018</v>
      </c>
      <c r="C6605" s="92" t="s">
        <v>39194</v>
      </c>
      <c r="D6605" s="93" t="s">
        <v>10156</v>
      </c>
      <c r="E6605" s="91"/>
      <c r="F6605" s="94">
        <v>35.43</v>
      </c>
      <c r="G6605" s="94">
        <v>37.201500000000003</v>
      </c>
      <c r="H6605" s="95">
        <v>5.0000000000000093E-2</v>
      </c>
      <c r="I6605" s="96">
        <v>0</v>
      </c>
      <c r="J6605" s="96">
        <v>0</v>
      </c>
      <c r="K6605" s="96">
        <v>0</v>
      </c>
    </row>
    <row r="6606" spans="1:11" s="97" customFormat="1" ht="12.75" x14ac:dyDescent="0.2">
      <c r="A6606" s="90" t="s">
        <v>20359</v>
      </c>
      <c r="B6606" s="91" t="s">
        <v>28019</v>
      </c>
      <c r="C6606" s="92" t="s">
        <v>39195</v>
      </c>
      <c r="D6606" s="93" t="s">
        <v>10158</v>
      </c>
      <c r="E6606" s="91"/>
      <c r="F6606" s="94">
        <v>36.72</v>
      </c>
      <c r="G6606" s="94">
        <v>38.555999999999997</v>
      </c>
      <c r="H6606" s="95">
        <v>4.9999999999999961E-2</v>
      </c>
      <c r="I6606" s="96">
        <v>9.8181818181818183</v>
      </c>
      <c r="J6606" s="96">
        <v>360.52363636363634</v>
      </c>
      <c r="K6606" s="96">
        <v>378.54981818181818</v>
      </c>
    </row>
    <row r="6607" spans="1:11" s="97" customFormat="1" ht="12.75" x14ac:dyDescent="0.2">
      <c r="A6607" s="90" t="s">
        <v>20359</v>
      </c>
      <c r="B6607" s="91" t="s">
        <v>28020</v>
      </c>
      <c r="C6607" s="92" t="s">
        <v>39196</v>
      </c>
      <c r="D6607" s="93" t="s">
        <v>10158</v>
      </c>
      <c r="E6607" s="91"/>
      <c r="F6607" s="94">
        <v>36.72</v>
      </c>
      <c r="G6607" s="94">
        <v>38.555999999999997</v>
      </c>
      <c r="H6607" s="95">
        <v>4.9999999999999961E-2</v>
      </c>
      <c r="I6607" s="96">
        <v>0</v>
      </c>
      <c r="J6607" s="96">
        <v>0</v>
      </c>
      <c r="K6607" s="96">
        <v>0</v>
      </c>
    </row>
    <row r="6608" spans="1:11" s="97" customFormat="1" ht="12.75" x14ac:dyDescent="0.2">
      <c r="A6608" s="90" t="s">
        <v>20359</v>
      </c>
      <c r="B6608" s="91" t="s">
        <v>28021</v>
      </c>
      <c r="C6608" s="92" t="s">
        <v>39197</v>
      </c>
      <c r="D6608" s="93" t="s">
        <v>10160</v>
      </c>
      <c r="E6608" s="91"/>
      <c r="F6608" s="94">
        <v>36.29</v>
      </c>
      <c r="G6608" s="94">
        <v>38.104500000000002</v>
      </c>
      <c r="H6608" s="95">
        <v>5.0000000000000065E-2</v>
      </c>
      <c r="I6608" s="96">
        <v>3.2727272727272725</v>
      </c>
      <c r="J6608" s="96">
        <v>118.76727272727271</v>
      </c>
      <c r="K6608" s="96">
        <v>124.70563636363636</v>
      </c>
    </row>
    <row r="6609" spans="1:11" s="97" customFormat="1" ht="12.75" x14ac:dyDescent="0.2">
      <c r="A6609" s="90" t="s">
        <v>20359</v>
      </c>
      <c r="B6609" s="91" t="s">
        <v>28022</v>
      </c>
      <c r="C6609" s="92" t="s">
        <v>39198</v>
      </c>
      <c r="D6609" s="93" t="s">
        <v>10160</v>
      </c>
      <c r="E6609" s="91"/>
      <c r="F6609" s="94">
        <v>36.29</v>
      </c>
      <c r="G6609" s="94">
        <v>38.104500000000002</v>
      </c>
      <c r="H6609" s="95">
        <v>5.0000000000000065E-2</v>
      </c>
      <c r="I6609" s="96">
        <v>0</v>
      </c>
      <c r="J6609" s="96">
        <v>0</v>
      </c>
      <c r="K6609" s="96">
        <v>0</v>
      </c>
    </row>
    <row r="6610" spans="1:11" s="97" customFormat="1" ht="12.75" x14ac:dyDescent="0.2">
      <c r="A6610" s="90" t="s">
        <v>20359</v>
      </c>
      <c r="B6610" s="91" t="s">
        <v>28023</v>
      </c>
      <c r="C6610" s="92" t="s">
        <v>39199</v>
      </c>
      <c r="D6610" s="93" t="s">
        <v>10162</v>
      </c>
      <c r="E6610" s="91"/>
      <c r="F6610" s="94">
        <v>66.39</v>
      </c>
      <c r="G6610" s="94">
        <v>69.709500000000006</v>
      </c>
      <c r="H6610" s="95">
        <v>5.0000000000000072E-2</v>
      </c>
      <c r="I6610" s="96">
        <v>5.4545454545454541</v>
      </c>
      <c r="J6610" s="96">
        <v>362.12727272727273</v>
      </c>
      <c r="K6610" s="96">
        <v>380.23363636363638</v>
      </c>
    </row>
    <row r="6611" spans="1:11" s="97" customFormat="1" ht="12.75" x14ac:dyDescent="0.2">
      <c r="A6611" s="90" t="s">
        <v>20359</v>
      </c>
      <c r="B6611" s="91" t="s">
        <v>28024</v>
      </c>
      <c r="C6611" s="92" t="s">
        <v>39200</v>
      </c>
      <c r="D6611" s="93" t="s">
        <v>10164</v>
      </c>
      <c r="E6611" s="91"/>
      <c r="F6611" s="94">
        <v>31.43</v>
      </c>
      <c r="G6611" s="94">
        <v>33.0015</v>
      </c>
      <c r="H6611" s="95">
        <v>5.000000000000001E-2</v>
      </c>
      <c r="I6611" s="96">
        <v>3.2727272727272725</v>
      </c>
      <c r="J6611" s="96">
        <v>102.86181818181818</v>
      </c>
      <c r="K6611" s="96">
        <v>108.00490909090908</v>
      </c>
    </row>
    <row r="6612" spans="1:11" s="97" customFormat="1" ht="12.75" x14ac:dyDescent="0.2">
      <c r="A6612" s="90" t="s">
        <v>20359</v>
      </c>
      <c r="B6612" s="91" t="s">
        <v>28025</v>
      </c>
      <c r="C6612" s="92" t="s">
        <v>39201</v>
      </c>
      <c r="D6612" s="93" t="s">
        <v>10164</v>
      </c>
      <c r="E6612" s="91"/>
      <c r="F6612" s="94">
        <v>31.43</v>
      </c>
      <c r="G6612" s="94">
        <v>33.0015</v>
      </c>
      <c r="H6612" s="95">
        <v>5.000000000000001E-2</v>
      </c>
      <c r="I6612" s="96">
        <v>0</v>
      </c>
      <c r="J6612" s="96">
        <v>0</v>
      </c>
      <c r="K6612" s="96">
        <v>0</v>
      </c>
    </row>
    <row r="6613" spans="1:11" s="97" customFormat="1" ht="12.75" x14ac:dyDescent="0.2">
      <c r="A6613" s="90" t="s">
        <v>20359</v>
      </c>
      <c r="B6613" s="91" t="s">
        <v>28026</v>
      </c>
      <c r="C6613" s="92" t="s">
        <v>39202</v>
      </c>
      <c r="D6613" s="93" t="s">
        <v>10166</v>
      </c>
      <c r="E6613" s="91"/>
      <c r="F6613" s="94">
        <v>34.83</v>
      </c>
      <c r="G6613" s="94">
        <v>36.5715</v>
      </c>
      <c r="H6613" s="95">
        <v>5.0000000000000058E-2</v>
      </c>
      <c r="I6613" s="96">
        <v>0</v>
      </c>
      <c r="J6613" s="96">
        <v>0</v>
      </c>
      <c r="K6613" s="96">
        <v>0</v>
      </c>
    </row>
    <row r="6614" spans="1:11" s="97" customFormat="1" ht="12.75" x14ac:dyDescent="0.2">
      <c r="A6614" s="90" t="s">
        <v>20359</v>
      </c>
      <c r="B6614" s="91" t="s">
        <v>28027</v>
      </c>
      <c r="C6614" s="92" t="s">
        <v>39203</v>
      </c>
      <c r="D6614" s="93" t="s">
        <v>10168</v>
      </c>
      <c r="E6614" s="91"/>
      <c r="F6614" s="94">
        <v>35.19</v>
      </c>
      <c r="G6614" s="94">
        <v>36.9495</v>
      </c>
      <c r="H6614" s="95">
        <v>5.0000000000000079E-2</v>
      </c>
      <c r="I6614" s="96">
        <v>173.45454545454547</v>
      </c>
      <c r="J6614" s="96">
        <v>6103.8654545454547</v>
      </c>
      <c r="K6614" s="96">
        <v>6409.058727272728</v>
      </c>
    </row>
    <row r="6615" spans="1:11" s="97" customFormat="1" ht="12.75" x14ac:dyDescent="0.2">
      <c r="A6615" s="90" t="s">
        <v>20359</v>
      </c>
      <c r="B6615" s="91" t="s">
        <v>28028</v>
      </c>
      <c r="C6615" s="92" t="s">
        <v>39204</v>
      </c>
      <c r="D6615" s="93" t="s">
        <v>10168</v>
      </c>
      <c r="E6615" s="91"/>
      <c r="F6615" s="94">
        <v>35.19</v>
      </c>
      <c r="G6615" s="94">
        <v>36.9495</v>
      </c>
      <c r="H6615" s="95">
        <v>5.0000000000000079E-2</v>
      </c>
      <c r="I6615" s="96">
        <v>0</v>
      </c>
      <c r="J6615" s="96">
        <v>0</v>
      </c>
      <c r="K6615" s="96">
        <v>0</v>
      </c>
    </row>
    <row r="6616" spans="1:11" s="97" customFormat="1" ht="12.75" x14ac:dyDescent="0.2">
      <c r="A6616" s="90" t="s">
        <v>20359</v>
      </c>
      <c r="B6616" s="91" t="s">
        <v>28029</v>
      </c>
      <c r="C6616" s="92" t="s">
        <v>39205</v>
      </c>
      <c r="D6616" s="93" t="s">
        <v>10170</v>
      </c>
      <c r="E6616" s="91"/>
      <c r="F6616" s="94">
        <v>34.35</v>
      </c>
      <c r="G6616" s="94">
        <v>36.067500000000003</v>
      </c>
      <c r="H6616" s="95">
        <v>5.0000000000000031E-2</v>
      </c>
      <c r="I6616" s="96">
        <v>0</v>
      </c>
      <c r="J6616" s="96">
        <v>0</v>
      </c>
      <c r="K6616" s="96">
        <v>0</v>
      </c>
    </row>
    <row r="6617" spans="1:11" s="97" customFormat="1" ht="12.75" x14ac:dyDescent="0.2">
      <c r="A6617" s="90" t="s">
        <v>20359</v>
      </c>
      <c r="B6617" s="91" t="s">
        <v>28030</v>
      </c>
      <c r="C6617" s="92" t="s">
        <v>39206</v>
      </c>
      <c r="D6617" s="93" t="s">
        <v>10172</v>
      </c>
      <c r="E6617" s="91"/>
      <c r="F6617" s="94">
        <v>0.94</v>
      </c>
      <c r="G6617" s="94">
        <v>0.98699999999999999</v>
      </c>
      <c r="H6617" s="95">
        <v>5.0000000000000044E-2</v>
      </c>
      <c r="I6617" s="96">
        <v>270.54545454545456</v>
      </c>
      <c r="J6617" s="96">
        <v>254.31272727272727</v>
      </c>
      <c r="K6617" s="96">
        <v>267.02836363636362</v>
      </c>
    </row>
    <row r="6618" spans="1:11" s="97" customFormat="1" ht="12.75" x14ac:dyDescent="0.2">
      <c r="A6618" s="90" t="s">
        <v>20359</v>
      </c>
      <c r="B6618" s="91" t="s">
        <v>28031</v>
      </c>
      <c r="C6618" s="92" t="s">
        <v>39207</v>
      </c>
      <c r="D6618" s="93" t="s">
        <v>10172</v>
      </c>
      <c r="E6618" s="91"/>
      <c r="F6618" s="94">
        <v>0.94</v>
      </c>
      <c r="G6618" s="94">
        <v>0.98699999999999999</v>
      </c>
      <c r="H6618" s="95">
        <v>5.0000000000000044E-2</v>
      </c>
      <c r="I6618" s="96">
        <v>0</v>
      </c>
      <c r="J6618" s="96">
        <v>0</v>
      </c>
      <c r="K6618" s="96">
        <v>0</v>
      </c>
    </row>
    <row r="6619" spans="1:11" s="97" customFormat="1" ht="12.75" x14ac:dyDescent="0.2">
      <c r="A6619" s="90" t="s">
        <v>20359</v>
      </c>
      <c r="B6619" s="91" t="s">
        <v>28032</v>
      </c>
      <c r="C6619" s="92" t="s">
        <v>39208</v>
      </c>
      <c r="D6619" s="93" t="s">
        <v>10172</v>
      </c>
      <c r="E6619" s="91"/>
      <c r="F6619" s="94">
        <v>0.94</v>
      </c>
      <c r="G6619" s="94">
        <v>0.98699999999999999</v>
      </c>
      <c r="H6619" s="95">
        <v>5.0000000000000044E-2</v>
      </c>
      <c r="I6619" s="96">
        <v>0</v>
      </c>
      <c r="J6619" s="96">
        <v>0</v>
      </c>
      <c r="K6619" s="96">
        <v>0</v>
      </c>
    </row>
    <row r="6620" spans="1:11" s="97" customFormat="1" ht="12.75" x14ac:dyDescent="0.2">
      <c r="A6620" s="90" t="s">
        <v>20359</v>
      </c>
      <c r="B6620" s="91" t="s">
        <v>28033</v>
      </c>
      <c r="C6620" s="92" t="s">
        <v>39209</v>
      </c>
      <c r="D6620" s="93" t="s">
        <v>10174</v>
      </c>
      <c r="E6620" s="91"/>
      <c r="F6620" s="94">
        <v>42.41</v>
      </c>
      <c r="G6620" s="94">
        <v>44.530500000000004</v>
      </c>
      <c r="H6620" s="95">
        <v>5.0000000000000169E-2</v>
      </c>
      <c r="I6620" s="96">
        <v>82.909090909090907</v>
      </c>
      <c r="J6620" s="96">
        <v>3516.1745454545448</v>
      </c>
      <c r="K6620" s="96">
        <v>3691.9832727272728</v>
      </c>
    </row>
    <row r="6621" spans="1:11" s="97" customFormat="1" ht="12.75" x14ac:dyDescent="0.2">
      <c r="A6621" s="90" t="s">
        <v>20359</v>
      </c>
      <c r="B6621" s="91" t="s">
        <v>28034</v>
      </c>
      <c r="C6621" s="92" t="s">
        <v>39210</v>
      </c>
      <c r="D6621" s="93" t="s">
        <v>10174</v>
      </c>
      <c r="E6621" s="91"/>
      <c r="F6621" s="94">
        <v>42.41</v>
      </c>
      <c r="G6621" s="94">
        <v>44.530500000000004</v>
      </c>
      <c r="H6621" s="95">
        <v>5.0000000000000169E-2</v>
      </c>
      <c r="I6621" s="96">
        <v>0</v>
      </c>
      <c r="J6621" s="96">
        <v>0</v>
      </c>
      <c r="K6621" s="96">
        <v>0</v>
      </c>
    </row>
    <row r="6622" spans="1:11" s="97" customFormat="1" ht="12.75" x14ac:dyDescent="0.2">
      <c r="A6622" s="90" t="s">
        <v>20359</v>
      </c>
      <c r="B6622" s="91" t="s">
        <v>28035</v>
      </c>
      <c r="C6622" s="92" t="s">
        <v>39211</v>
      </c>
      <c r="D6622" s="93" t="s">
        <v>10176</v>
      </c>
      <c r="E6622" s="91"/>
      <c r="F6622" s="94">
        <v>61.87</v>
      </c>
      <c r="G6622" s="94">
        <v>64.963499999999996</v>
      </c>
      <c r="H6622" s="95">
        <v>4.9999999999999982E-2</v>
      </c>
      <c r="I6622" s="96">
        <v>0</v>
      </c>
      <c r="J6622" s="96">
        <v>0</v>
      </c>
      <c r="K6622" s="96">
        <v>0</v>
      </c>
    </row>
    <row r="6623" spans="1:11" s="97" customFormat="1" ht="12.75" x14ac:dyDescent="0.2">
      <c r="A6623" s="90" t="s">
        <v>20359</v>
      </c>
      <c r="B6623" s="91" t="s">
        <v>28036</v>
      </c>
      <c r="C6623" s="92" t="s">
        <v>39212</v>
      </c>
      <c r="D6623" s="93" t="s">
        <v>10178</v>
      </c>
      <c r="E6623" s="91"/>
      <c r="F6623" s="94">
        <v>37.090000000000003</v>
      </c>
      <c r="G6623" s="94">
        <v>38.944499999999998</v>
      </c>
      <c r="H6623" s="95">
        <v>4.999999999999985E-2</v>
      </c>
      <c r="I6623" s="96">
        <v>25.09090909090909</v>
      </c>
      <c r="J6623" s="96">
        <v>930.62181818181818</v>
      </c>
      <c r="K6623" s="96">
        <v>977.15290909090902</v>
      </c>
    </row>
    <row r="6624" spans="1:11" s="97" customFormat="1" ht="12.75" x14ac:dyDescent="0.2">
      <c r="A6624" s="90" t="s">
        <v>20359</v>
      </c>
      <c r="B6624" s="91" t="s">
        <v>28037</v>
      </c>
      <c r="C6624" s="92" t="s">
        <v>39213</v>
      </c>
      <c r="D6624" s="93" t="s">
        <v>10178</v>
      </c>
      <c r="E6624" s="91"/>
      <c r="F6624" s="94">
        <v>37.090000000000003</v>
      </c>
      <c r="G6624" s="94">
        <v>38.944499999999998</v>
      </c>
      <c r="H6624" s="95">
        <v>4.999999999999985E-2</v>
      </c>
      <c r="I6624" s="96">
        <v>0</v>
      </c>
      <c r="J6624" s="96">
        <v>0</v>
      </c>
      <c r="K6624" s="96">
        <v>0</v>
      </c>
    </row>
    <row r="6625" spans="1:11" s="97" customFormat="1" ht="12.75" x14ac:dyDescent="0.2">
      <c r="A6625" s="90" t="s">
        <v>20359</v>
      </c>
      <c r="B6625" s="91" t="s">
        <v>28038</v>
      </c>
      <c r="C6625" s="92" t="s">
        <v>39214</v>
      </c>
      <c r="D6625" s="93" t="s">
        <v>10178</v>
      </c>
      <c r="E6625" s="91"/>
      <c r="F6625" s="94">
        <v>37.090000000000003</v>
      </c>
      <c r="G6625" s="94">
        <v>38.944499999999998</v>
      </c>
      <c r="H6625" s="95">
        <v>4.999999999999985E-2</v>
      </c>
      <c r="I6625" s="96">
        <v>0</v>
      </c>
      <c r="J6625" s="96">
        <v>0</v>
      </c>
      <c r="K6625" s="96">
        <v>0</v>
      </c>
    </row>
    <row r="6626" spans="1:11" s="97" customFormat="1" ht="12.75" x14ac:dyDescent="0.2">
      <c r="A6626" s="90" t="s">
        <v>20359</v>
      </c>
      <c r="B6626" s="91" t="s">
        <v>28039</v>
      </c>
      <c r="C6626" s="92" t="s">
        <v>39215</v>
      </c>
      <c r="D6626" s="93" t="s">
        <v>10180</v>
      </c>
      <c r="E6626" s="91"/>
      <c r="F6626" s="94">
        <v>34.659999999999997</v>
      </c>
      <c r="G6626" s="94">
        <v>36.393000000000001</v>
      </c>
      <c r="H6626" s="95">
        <v>5.0000000000000121E-2</v>
      </c>
      <c r="I6626" s="96">
        <v>26.18181818181818</v>
      </c>
      <c r="J6626" s="96">
        <v>907.46181818181799</v>
      </c>
      <c r="K6626" s="96">
        <v>952.83490909090904</v>
      </c>
    </row>
    <row r="6627" spans="1:11" s="97" customFormat="1" ht="12.75" x14ac:dyDescent="0.2">
      <c r="A6627" s="90" t="s">
        <v>20359</v>
      </c>
      <c r="B6627" s="91" t="s">
        <v>28040</v>
      </c>
      <c r="C6627" s="92" t="s">
        <v>39216</v>
      </c>
      <c r="D6627" s="93" t="s">
        <v>10180</v>
      </c>
      <c r="E6627" s="91"/>
      <c r="F6627" s="94">
        <v>34.659999999999997</v>
      </c>
      <c r="G6627" s="94">
        <v>36.393000000000001</v>
      </c>
      <c r="H6627" s="95">
        <v>5.0000000000000121E-2</v>
      </c>
      <c r="I6627" s="96">
        <v>0</v>
      </c>
      <c r="J6627" s="96">
        <v>0</v>
      </c>
      <c r="K6627" s="96">
        <v>0</v>
      </c>
    </row>
    <row r="6628" spans="1:11" s="97" customFormat="1" ht="12.75" x14ac:dyDescent="0.2">
      <c r="A6628" s="90" t="s">
        <v>20359</v>
      </c>
      <c r="B6628" s="91" t="s">
        <v>28041</v>
      </c>
      <c r="C6628" s="92" t="s">
        <v>39217</v>
      </c>
      <c r="D6628" s="93" t="s">
        <v>10180</v>
      </c>
      <c r="E6628" s="91"/>
      <c r="F6628" s="94">
        <v>34.659999999999997</v>
      </c>
      <c r="G6628" s="94">
        <v>36.393000000000001</v>
      </c>
      <c r="H6628" s="95">
        <v>5.0000000000000121E-2</v>
      </c>
      <c r="I6628" s="96">
        <v>0</v>
      </c>
      <c r="J6628" s="96">
        <v>0</v>
      </c>
      <c r="K6628" s="96">
        <v>0</v>
      </c>
    </row>
    <row r="6629" spans="1:11" s="97" customFormat="1" ht="12.75" x14ac:dyDescent="0.2">
      <c r="A6629" s="90" t="s">
        <v>20359</v>
      </c>
      <c r="B6629" s="91" t="s">
        <v>28042</v>
      </c>
      <c r="C6629" s="92" t="s">
        <v>39218</v>
      </c>
      <c r="D6629" s="93" t="s">
        <v>10182</v>
      </c>
      <c r="E6629" s="91"/>
      <c r="F6629" s="94">
        <v>37.090000000000003</v>
      </c>
      <c r="G6629" s="94">
        <v>38.944499999999998</v>
      </c>
      <c r="H6629" s="95">
        <v>4.999999999999985E-2</v>
      </c>
      <c r="I6629" s="96">
        <v>85.090909090909093</v>
      </c>
      <c r="J6629" s="96">
        <v>3156.0218181818186</v>
      </c>
      <c r="K6629" s="96">
        <v>3313.822909090909</v>
      </c>
    </row>
    <row r="6630" spans="1:11" s="97" customFormat="1" ht="12.75" x14ac:dyDescent="0.2">
      <c r="A6630" s="90" t="s">
        <v>20359</v>
      </c>
      <c r="B6630" s="91" t="s">
        <v>28043</v>
      </c>
      <c r="C6630" s="92" t="s">
        <v>39219</v>
      </c>
      <c r="D6630" s="93" t="s">
        <v>10182</v>
      </c>
      <c r="E6630" s="91"/>
      <c r="F6630" s="94">
        <v>37.090000000000003</v>
      </c>
      <c r="G6630" s="94">
        <v>38.944499999999998</v>
      </c>
      <c r="H6630" s="95">
        <v>4.999999999999985E-2</v>
      </c>
      <c r="I6630" s="96">
        <v>0</v>
      </c>
      <c r="J6630" s="96">
        <v>0</v>
      </c>
      <c r="K6630" s="96">
        <v>0</v>
      </c>
    </row>
    <row r="6631" spans="1:11" s="97" customFormat="1" ht="12.75" x14ac:dyDescent="0.2">
      <c r="A6631" s="90" t="s">
        <v>20359</v>
      </c>
      <c r="B6631" s="91" t="s">
        <v>28044</v>
      </c>
      <c r="C6631" s="92" t="s">
        <v>39220</v>
      </c>
      <c r="D6631" s="93" t="s">
        <v>10184</v>
      </c>
      <c r="E6631" s="91"/>
      <c r="F6631" s="94">
        <v>35.44</v>
      </c>
      <c r="G6631" s="94">
        <v>37.212000000000003</v>
      </c>
      <c r="H6631" s="95">
        <v>5.0000000000000162E-2</v>
      </c>
      <c r="I6631" s="96">
        <v>0</v>
      </c>
      <c r="J6631" s="96">
        <v>0</v>
      </c>
      <c r="K6631" s="96">
        <v>0</v>
      </c>
    </row>
    <row r="6632" spans="1:11" s="97" customFormat="1" ht="12.75" x14ac:dyDescent="0.2">
      <c r="A6632" s="90" t="s">
        <v>20359</v>
      </c>
      <c r="B6632" s="91" t="s">
        <v>28045</v>
      </c>
      <c r="C6632" s="92" t="s">
        <v>39221</v>
      </c>
      <c r="D6632" s="93" t="s">
        <v>10186</v>
      </c>
      <c r="E6632" s="91"/>
      <c r="F6632" s="94">
        <v>35.46</v>
      </c>
      <c r="G6632" s="94">
        <v>37.232999999999997</v>
      </c>
      <c r="H6632" s="95">
        <v>4.9999999999999892E-2</v>
      </c>
      <c r="I6632" s="96">
        <v>0</v>
      </c>
      <c r="J6632" s="96">
        <v>0</v>
      </c>
      <c r="K6632" s="96">
        <v>0</v>
      </c>
    </row>
    <row r="6633" spans="1:11" s="97" customFormat="1" ht="12.75" x14ac:dyDescent="0.2">
      <c r="A6633" s="90" t="s">
        <v>20359</v>
      </c>
      <c r="B6633" s="91" t="s">
        <v>28046</v>
      </c>
      <c r="C6633" s="92" t="s">
        <v>39222</v>
      </c>
      <c r="D6633" s="93" t="s">
        <v>10188</v>
      </c>
      <c r="E6633" s="91"/>
      <c r="F6633" s="94">
        <v>35.700000000000003</v>
      </c>
      <c r="G6633" s="94">
        <v>37.484999999999999</v>
      </c>
      <c r="H6633" s="95">
        <v>4.9999999999999899E-2</v>
      </c>
      <c r="I6633" s="96">
        <v>0</v>
      </c>
      <c r="J6633" s="96">
        <v>0</v>
      </c>
      <c r="K6633" s="96">
        <v>0</v>
      </c>
    </row>
    <row r="6634" spans="1:11" s="97" customFormat="1" ht="12.75" x14ac:dyDescent="0.2">
      <c r="A6634" s="90" t="s">
        <v>20359</v>
      </c>
      <c r="B6634" s="91" t="s">
        <v>28047</v>
      </c>
      <c r="C6634" s="92" t="s">
        <v>39223</v>
      </c>
      <c r="D6634" s="93" t="s">
        <v>10190</v>
      </c>
      <c r="E6634" s="91"/>
      <c r="F6634" s="94">
        <v>35.700000000000003</v>
      </c>
      <c r="G6634" s="94">
        <v>37.484999999999999</v>
      </c>
      <c r="H6634" s="95">
        <v>4.9999999999999899E-2</v>
      </c>
      <c r="I6634" s="96">
        <v>0</v>
      </c>
      <c r="J6634" s="96">
        <v>0</v>
      </c>
      <c r="K6634" s="96">
        <v>0</v>
      </c>
    </row>
    <row r="6635" spans="1:11" s="97" customFormat="1" ht="12.75" x14ac:dyDescent="0.2">
      <c r="A6635" s="90" t="s">
        <v>20359</v>
      </c>
      <c r="B6635" s="91" t="s">
        <v>28048</v>
      </c>
      <c r="C6635" s="92" t="s">
        <v>39224</v>
      </c>
      <c r="D6635" s="93" t="s">
        <v>10192</v>
      </c>
      <c r="E6635" s="91"/>
      <c r="F6635" s="94">
        <v>35.880000000000003</v>
      </c>
      <c r="G6635" s="94">
        <v>37.673999999999999</v>
      </c>
      <c r="H6635" s="95">
        <v>4.9999999999999913E-2</v>
      </c>
      <c r="I6635" s="96">
        <v>0</v>
      </c>
      <c r="J6635" s="96">
        <v>0</v>
      </c>
      <c r="K6635" s="96">
        <v>0</v>
      </c>
    </row>
    <row r="6636" spans="1:11" s="97" customFormat="1" ht="12.75" x14ac:dyDescent="0.2">
      <c r="A6636" s="90" t="s">
        <v>20359</v>
      </c>
      <c r="B6636" s="91" t="s">
        <v>28049</v>
      </c>
      <c r="C6636" s="92" t="s">
        <v>39225</v>
      </c>
      <c r="D6636" s="93" t="s">
        <v>10194</v>
      </c>
      <c r="E6636" s="91"/>
      <c r="F6636" s="94">
        <v>36.229999999999997</v>
      </c>
      <c r="G6636" s="94">
        <v>38.041499999999999</v>
      </c>
      <c r="H6636" s="95">
        <v>5.0000000000000065E-2</v>
      </c>
      <c r="I6636" s="96">
        <v>0</v>
      </c>
      <c r="J6636" s="96">
        <v>0</v>
      </c>
      <c r="K6636" s="96">
        <v>0</v>
      </c>
    </row>
    <row r="6637" spans="1:11" s="97" customFormat="1" ht="12.75" x14ac:dyDescent="0.2">
      <c r="A6637" s="90" t="s">
        <v>20359</v>
      </c>
      <c r="B6637" s="91" t="s">
        <v>28050</v>
      </c>
      <c r="C6637" s="92" t="s">
        <v>39226</v>
      </c>
      <c r="D6637" s="93" t="s">
        <v>10196</v>
      </c>
      <c r="E6637" s="91"/>
      <c r="F6637" s="94">
        <v>39.4</v>
      </c>
      <c r="G6637" s="94">
        <v>41.37</v>
      </c>
      <c r="H6637" s="95">
        <v>4.9999999999999975E-2</v>
      </c>
      <c r="I6637" s="96">
        <v>0</v>
      </c>
      <c r="J6637" s="96">
        <v>0</v>
      </c>
      <c r="K6637" s="96">
        <v>0</v>
      </c>
    </row>
    <row r="6638" spans="1:11" s="97" customFormat="1" ht="12.75" x14ac:dyDescent="0.2">
      <c r="A6638" s="90" t="s">
        <v>20359</v>
      </c>
      <c r="B6638" s="91" t="s">
        <v>28051</v>
      </c>
      <c r="C6638" s="92" t="s">
        <v>39227</v>
      </c>
      <c r="D6638" s="93" t="s">
        <v>10198</v>
      </c>
      <c r="E6638" s="91"/>
      <c r="F6638" s="94">
        <v>14.01</v>
      </c>
      <c r="G6638" s="94">
        <v>14.7105</v>
      </c>
      <c r="H6638" s="95">
        <v>4.9999999999999996E-2</v>
      </c>
      <c r="I6638" s="96">
        <v>63.272727272727273</v>
      </c>
      <c r="J6638" s="96">
        <v>886.45090909090914</v>
      </c>
      <c r="K6638" s="96">
        <v>930.77345454545457</v>
      </c>
    </row>
    <row r="6639" spans="1:11" s="97" customFormat="1" ht="12.75" x14ac:dyDescent="0.2">
      <c r="A6639" s="90" t="s">
        <v>20359</v>
      </c>
      <c r="B6639" s="91" t="s">
        <v>28052</v>
      </c>
      <c r="C6639" s="92" t="s">
        <v>39228</v>
      </c>
      <c r="D6639" s="93" t="s">
        <v>10198</v>
      </c>
      <c r="E6639" s="91"/>
      <c r="F6639" s="94">
        <v>14.01</v>
      </c>
      <c r="G6639" s="94">
        <v>14.7105</v>
      </c>
      <c r="H6639" s="95">
        <v>4.9999999999999996E-2</v>
      </c>
      <c r="I6639" s="96">
        <v>0</v>
      </c>
      <c r="J6639" s="96">
        <v>0</v>
      </c>
      <c r="K6639" s="96">
        <v>0</v>
      </c>
    </row>
    <row r="6640" spans="1:11" s="97" customFormat="1" ht="12.75" x14ac:dyDescent="0.2">
      <c r="A6640" s="90" t="s">
        <v>20359</v>
      </c>
      <c r="B6640" s="91" t="s">
        <v>28053</v>
      </c>
      <c r="C6640" s="92" t="s">
        <v>39229</v>
      </c>
      <c r="D6640" s="93" t="s">
        <v>10202</v>
      </c>
      <c r="E6640" s="91"/>
      <c r="F6640" s="94">
        <v>34.54</v>
      </c>
      <c r="G6640" s="94">
        <v>36.267000000000003</v>
      </c>
      <c r="H6640" s="95">
        <v>5.0000000000000114E-2</v>
      </c>
      <c r="I6640" s="96">
        <v>12</v>
      </c>
      <c r="J6640" s="96">
        <v>414.48</v>
      </c>
      <c r="K6640" s="96">
        <v>435.20400000000006</v>
      </c>
    </row>
    <row r="6641" spans="1:11" s="97" customFormat="1" ht="12.75" x14ac:dyDescent="0.2">
      <c r="A6641" s="90" t="s">
        <v>20359</v>
      </c>
      <c r="B6641" s="91" t="s">
        <v>28054</v>
      </c>
      <c r="C6641" s="92" t="s">
        <v>39230</v>
      </c>
      <c r="D6641" s="93" t="s">
        <v>10202</v>
      </c>
      <c r="E6641" s="91"/>
      <c r="F6641" s="94">
        <v>34.54</v>
      </c>
      <c r="G6641" s="94">
        <v>36.267000000000003</v>
      </c>
      <c r="H6641" s="95">
        <v>5.0000000000000114E-2</v>
      </c>
      <c r="I6641" s="96">
        <v>0</v>
      </c>
      <c r="J6641" s="96">
        <v>0</v>
      </c>
      <c r="K6641" s="96">
        <v>0</v>
      </c>
    </row>
    <row r="6642" spans="1:11" s="97" customFormat="1" ht="12.75" x14ac:dyDescent="0.2">
      <c r="A6642" s="90" t="s">
        <v>20359</v>
      </c>
      <c r="B6642" s="91" t="s">
        <v>28055</v>
      </c>
      <c r="C6642" s="92" t="s">
        <v>39231</v>
      </c>
      <c r="D6642" s="93" t="s">
        <v>10204</v>
      </c>
      <c r="E6642" s="91"/>
      <c r="F6642" s="94">
        <v>35.020000000000003</v>
      </c>
      <c r="G6642" s="94">
        <v>36.771000000000001</v>
      </c>
      <c r="H6642" s="95">
        <v>4.9999999999999926E-2</v>
      </c>
      <c r="I6642" s="96">
        <v>0</v>
      </c>
      <c r="J6642" s="96">
        <v>0</v>
      </c>
      <c r="K6642" s="96">
        <v>0</v>
      </c>
    </row>
    <row r="6643" spans="1:11" s="97" customFormat="1" ht="12.75" x14ac:dyDescent="0.2">
      <c r="A6643" s="90" t="s">
        <v>20359</v>
      </c>
      <c r="B6643" s="91" t="s">
        <v>28056</v>
      </c>
      <c r="C6643" s="92" t="s">
        <v>39232</v>
      </c>
      <c r="D6643" s="93" t="s">
        <v>10206</v>
      </c>
      <c r="E6643" s="91"/>
      <c r="F6643" s="94">
        <v>55.06</v>
      </c>
      <c r="G6643" s="94">
        <v>57.813000000000002</v>
      </c>
      <c r="H6643" s="95">
        <v>0.05</v>
      </c>
      <c r="I6643" s="96">
        <v>58.909090909090907</v>
      </c>
      <c r="J6643" s="96">
        <v>3243.5345454545454</v>
      </c>
      <c r="K6643" s="96">
        <v>3405.7112727272729</v>
      </c>
    </row>
    <row r="6644" spans="1:11" s="97" customFormat="1" ht="12.75" x14ac:dyDescent="0.2">
      <c r="A6644" s="90" t="s">
        <v>20359</v>
      </c>
      <c r="B6644" s="91" t="s">
        <v>28057</v>
      </c>
      <c r="C6644" s="92" t="s">
        <v>39233</v>
      </c>
      <c r="D6644" s="93" t="s">
        <v>10206</v>
      </c>
      <c r="E6644" s="91"/>
      <c r="F6644" s="94">
        <v>55.06</v>
      </c>
      <c r="G6644" s="94">
        <v>57.813000000000002</v>
      </c>
      <c r="H6644" s="95">
        <v>0.05</v>
      </c>
      <c r="I6644" s="96">
        <v>0</v>
      </c>
      <c r="J6644" s="96">
        <v>0</v>
      </c>
      <c r="K6644" s="96">
        <v>0</v>
      </c>
    </row>
    <row r="6645" spans="1:11" s="97" customFormat="1" ht="12.75" x14ac:dyDescent="0.2">
      <c r="A6645" s="90" t="s">
        <v>20359</v>
      </c>
      <c r="B6645" s="91" t="s">
        <v>28058</v>
      </c>
      <c r="C6645" s="92" t="s">
        <v>39234</v>
      </c>
      <c r="D6645" s="93" t="s">
        <v>10208</v>
      </c>
      <c r="E6645" s="91"/>
      <c r="F6645" s="94">
        <v>34.56</v>
      </c>
      <c r="G6645" s="94">
        <v>36.287999999999997</v>
      </c>
      <c r="H6645" s="95">
        <v>4.9999999999999836E-2</v>
      </c>
      <c r="I6645" s="96">
        <v>3.2727272727272725</v>
      </c>
      <c r="J6645" s="96">
        <v>113.10545454545455</v>
      </c>
      <c r="K6645" s="96">
        <v>118.76072727272725</v>
      </c>
    </row>
    <row r="6646" spans="1:11" s="97" customFormat="1" ht="12.75" x14ac:dyDescent="0.2">
      <c r="A6646" s="90" t="s">
        <v>20359</v>
      </c>
      <c r="B6646" s="91" t="s">
        <v>28059</v>
      </c>
      <c r="C6646" s="92" t="s">
        <v>39235</v>
      </c>
      <c r="D6646" s="93" t="s">
        <v>10208</v>
      </c>
      <c r="E6646" s="91"/>
      <c r="F6646" s="94">
        <v>34.56</v>
      </c>
      <c r="G6646" s="94">
        <v>36.287999999999997</v>
      </c>
      <c r="H6646" s="95">
        <v>4.9999999999999836E-2</v>
      </c>
      <c r="I6646" s="96">
        <v>0</v>
      </c>
      <c r="J6646" s="96">
        <v>0</v>
      </c>
      <c r="K6646" s="96">
        <v>0</v>
      </c>
    </row>
    <row r="6647" spans="1:11" s="97" customFormat="1" ht="12.75" x14ac:dyDescent="0.2">
      <c r="A6647" s="90" t="s">
        <v>20359</v>
      </c>
      <c r="B6647" s="91" t="s">
        <v>28060</v>
      </c>
      <c r="C6647" s="92" t="s">
        <v>39236</v>
      </c>
      <c r="D6647" s="93" t="s">
        <v>10210</v>
      </c>
      <c r="E6647" s="91"/>
      <c r="F6647" s="94">
        <v>36.17</v>
      </c>
      <c r="G6647" s="94">
        <v>37.978499999999997</v>
      </c>
      <c r="H6647" s="95">
        <v>4.9999999999999864E-2</v>
      </c>
      <c r="I6647" s="96">
        <v>0</v>
      </c>
      <c r="J6647" s="96">
        <v>0</v>
      </c>
      <c r="K6647" s="96">
        <v>0</v>
      </c>
    </row>
    <row r="6648" spans="1:11" s="97" customFormat="1" ht="12.75" x14ac:dyDescent="0.2">
      <c r="A6648" s="90" t="s">
        <v>20359</v>
      </c>
      <c r="B6648" s="91" t="s">
        <v>28061</v>
      </c>
      <c r="C6648" s="92" t="s">
        <v>39237</v>
      </c>
      <c r="D6648" s="93" t="s">
        <v>10212</v>
      </c>
      <c r="E6648" s="91"/>
      <c r="F6648" s="94">
        <v>34.35</v>
      </c>
      <c r="G6648" s="94">
        <v>36.067500000000003</v>
      </c>
      <c r="H6648" s="95">
        <v>5.0000000000000031E-2</v>
      </c>
      <c r="I6648" s="96">
        <v>0</v>
      </c>
      <c r="J6648" s="96">
        <v>0</v>
      </c>
      <c r="K6648" s="96">
        <v>0</v>
      </c>
    </row>
    <row r="6649" spans="1:11" s="97" customFormat="1" ht="12.75" x14ac:dyDescent="0.2">
      <c r="A6649" s="90" t="s">
        <v>20359</v>
      </c>
      <c r="B6649" s="91" t="s">
        <v>28062</v>
      </c>
      <c r="C6649" s="92" t="s">
        <v>39238</v>
      </c>
      <c r="D6649" s="93" t="s">
        <v>10214</v>
      </c>
      <c r="E6649" s="91"/>
      <c r="F6649" s="94">
        <v>47.5</v>
      </c>
      <c r="G6649" s="94">
        <v>49.875</v>
      </c>
      <c r="H6649" s="95">
        <v>0.05</v>
      </c>
      <c r="I6649" s="96">
        <v>0</v>
      </c>
      <c r="J6649" s="96">
        <v>0</v>
      </c>
      <c r="K6649" s="96">
        <v>0</v>
      </c>
    </row>
    <row r="6650" spans="1:11" s="97" customFormat="1" ht="12.75" x14ac:dyDescent="0.2">
      <c r="A6650" s="90" t="s">
        <v>20359</v>
      </c>
      <c r="B6650" s="91" t="s">
        <v>28063</v>
      </c>
      <c r="C6650" s="92" t="s">
        <v>39239</v>
      </c>
      <c r="D6650" s="93" t="s">
        <v>10216</v>
      </c>
      <c r="E6650" s="91"/>
      <c r="F6650" s="94">
        <v>46.99</v>
      </c>
      <c r="G6650" s="94">
        <v>49.339500000000001</v>
      </c>
      <c r="H6650" s="95">
        <v>4.9999999999999975E-2</v>
      </c>
      <c r="I6650" s="96">
        <v>0</v>
      </c>
      <c r="J6650" s="96">
        <v>0</v>
      </c>
      <c r="K6650" s="96">
        <v>0</v>
      </c>
    </row>
    <row r="6651" spans="1:11" s="97" customFormat="1" ht="12.75" x14ac:dyDescent="0.2">
      <c r="A6651" s="90" t="s">
        <v>20359</v>
      </c>
      <c r="B6651" s="91" t="s">
        <v>28064</v>
      </c>
      <c r="C6651" s="92" t="s">
        <v>39240</v>
      </c>
      <c r="D6651" s="93" t="s">
        <v>10218</v>
      </c>
      <c r="E6651" s="91"/>
      <c r="F6651" s="94">
        <v>53.76</v>
      </c>
      <c r="G6651" s="94">
        <v>56.448</v>
      </c>
      <c r="H6651" s="95">
        <v>5.0000000000000044E-2</v>
      </c>
      <c r="I6651" s="96">
        <v>0</v>
      </c>
      <c r="J6651" s="96">
        <v>0</v>
      </c>
      <c r="K6651" s="96">
        <v>0</v>
      </c>
    </row>
    <row r="6652" spans="1:11" s="97" customFormat="1" ht="12.75" x14ac:dyDescent="0.2">
      <c r="A6652" s="90" t="s">
        <v>20359</v>
      </c>
      <c r="B6652" s="91" t="s">
        <v>28065</v>
      </c>
      <c r="C6652" s="92" t="s">
        <v>39241</v>
      </c>
      <c r="D6652" s="93" t="s">
        <v>10220</v>
      </c>
      <c r="E6652" s="91"/>
      <c r="F6652" s="94">
        <v>34.07</v>
      </c>
      <c r="G6652" s="94">
        <v>35.773499999999999</v>
      </c>
      <c r="H6652" s="95">
        <v>4.9999999999999947E-2</v>
      </c>
      <c r="I6652" s="96">
        <v>1.0909090909090908</v>
      </c>
      <c r="J6652" s="96">
        <v>37.167272727272724</v>
      </c>
      <c r="K6652" s="96">
        <v>39.025636363636359</v>
      </c>
    </row>
    <row r="6653" spans="1:11" s="97" customFormat="1" ht="12.75" x14ac:dyDescent="0.2">
      <c r="A6653" s="90" t="s">
        <v>20359</v>
      </c>
      <c r="B6653" s="91" t="s">
        <v>28066</v>
      </c>
      <c r="C6653" s="92" t="s">
        <v>39242</v>
      </c>
      <c r="D6653" s="93" t="s">
        <v>10220</v>
      </c>
      <c r="E6653" s="91"/>
      <c r="F6653" s="94">
        <v>34.07</v>
      </c>
      <c r="G6653" s="94">
        <v>35.773499999999999</v>
      </c>
      <c r="H6653" s="95">
        <v>4.9999999999999947E-2</v>
      </c>
      <c r="I6653" s="96">
        <v>0</v>
      </c>
      <c r="J6653" s="96">
        <v>0</v>
      </c>
      <c r="K6653" s="96">
        <v>0</v>
      </c>
    </row>
    <row r="6654" spans="1:11" s="97" customFormat="1" ht="12.75" x14ac:dyDescent="0.2">
      <c r="A6654" s="90" t="s">
        <v>20359</v>
      </c>
      <c r="B6654" s="91" t="s">
        <v>28067</v>
      </c>
      <c r="C6654" s="92" t="s">
        <v>39243</v>
      </c>
      <c r="D6654" s="93" t="s">
        <v>10222</v>
      </c>
      <c r="E6654" s="91"/>
      <c r="F6654" s="94">
        <v>33.619999999999997</v>
      </c>
      <c r="G6654" s="94">
        <v>35.301000000000002</v>
      </c>
      <c r="H6654" s="95">
        <v>5.0000000000000135E-2</v>
      </c>
      <c r="I6654" s="96">
        <v>18.545454545454547</v>
      </c>
      <c r="J6654" s="96">
        <v>623.49818181818182</v>
      </c>
      <c r="K6654" s="96">
        <v>654.673090909091</v>
      </c>
    </row>
    <row r="6655" spans="1:11" s="97" customFormat="1" ht="12.75" x14ac:dyDescent="0.2">
      <c r="A6655" s="90" t="s">
        <v>20359</v>
      </c>
      <c r="B6655" s="91" t="s">
        <v>28068</v>
      </c>
      <c r="C6655" s="92" t="s">
        <v>39244</v>
      </c>
      <c r="D6655" s="93" t="s">
        <v>10222</v>
      </c>
      <c r="E6655" s="91"/>
      <c r="F6655" s="94">
        <v>33.619999999999997</v>
      </c>
      <c r="G6655" s="94">
        <v>35.301000000000002</v>
      </c>
      <c r="H6655" s="95">
        <v>5.0000000000000135E-2</v>
      </c>
      <c r="I6655" s="96">
        <v>0</v>
      </c>
      <c r="J6655" s="96">
        <v>0</v>
      </c>
      <c r="K6655" s="96">
        <v>0</v>
      </c>
    </row>
    <row r="6656" spans="1:11" s="97" customFormat="1" ht="12.75" x14ac:dyDescent="0.2">
      <c r="A6656" s="90" t="s">
        <v>20359</v>
      </c>
      <c r="B6656" s="91" t="s">
        <v>28069</v>
      </c>
      <c r="C6656" s="92" t="s">
        <v>39245</v>
      </c>
      <c r="D6656" s="93" t="s">
        <v>10224</v>
      </c>
      <c r="E6656" s="91"/>
      <c r="F6656" s="94">
        <v>143.43</v>
      </c>
      <c r="G6656" s="94">
        <v>150.60149999999999</v>
      </c>
      <c r="H6656" s="95">
        <v>4.9999999999999864E-2</v>
      </c>
      <c r="I6656" s="96">
        <v>0</v>
      </c>
      <c r="J6656" s="96">
        <v>0</v>
      </c>
      <c r="K6656" s="96">
        <v>0</v>
      </c>
    </row>
    <row r="6657" spans="1:11" s="97" customFormat="1" ht="12.75" x14ac:dyDescent="0.2">
      <c r="A6657" s="90" t="s">
        <v>20359</v>
      </c>
      <c r="B6657" s="91" t="s">
        <v>28070</v>
      </c>
      <c r="C6657" s="92" t="s">
        <v>39246</v>
      </c>
      <c r="D6657" s="93" t="s">
        <v>10226</v>
      </c>
      <c r="E6657" s="91"/>
      <c r="F6657" s="94">
        <v>42.05</v>
      </c>
      <c r="G6657" s="94">
        <v>44.152500000000003</v>
      </c>
      <c r="H6657" s="95">
        <v>5.0000000000000155E-2</v>
      </c>
      <c r="I6657" s="96">
        <v>0</v>
      </c>
      <c r="J6657" s="96">
        <v>0</v>
      </c>
      <c r="K6657" s="96">
        <v>0</v>
      </c>
    </row>
    <row r="6658" spans="1:11" s="97" customFormat="1" ht="12.75" x14ac:dyDescent="0.2">
      <c r="A6658" s="90" t="s">
        <v>20359</v>
      </c>
      <c r="B6658" s="91" t="s">
        <v>28071</v>
      </c>
      <c r="C6658" s="92" t="s">
        <v>39247</v>
      </c>
      <c r="D6658" s="93" t="s">
        <v>10228</v>
      </c>
      <c r="E6658" s="91"/>
      <c r="F6658" s="94">
        <v>59.6</v>
      </c>
      <c r="G6658" s="94">
        <v>62.58</v>
      </c>
      <c r="H6658" s="95">
        <v>4.9999999999999947E-2</v>
      </c>
      <c r="I6658" s="96">
        <v>1.0909090909090908</v>
      </c>
      <c r="J6658" s="96">
        <v>65.018181818181816</v>
      </c>
      <c r="K6658" s="96">
        <v>68.269090909090906</v>
      </c>
    </row>
    <row r="6659" spans="1:11" s="97" customFormat="1" ht="12.75" x14ac:dyDescent="0.2">
      <c r="A6659" s="90" t="s">
        <v>20359</v>
      </c>
      <c r="B6659" s="91" t="s">
        <v>28072</v>
      </c>
      <c r="C6659" s="92" t="s">
        <v>39248</v>
      </c>
      <c r="D6659" s="93" t="s">
        <v>10228</v>
      </c>
      <c r="E6659" s="91"/>
      <c r="F6659" s="94">
        <v>59.6</v>
      </c>
      <c r="G6659" s="94">
        <v>62.58</v>
      </c>
      <c r="H6659" s="95">
        <v>4.9999999999999947E-2</v>
      </c>
      <c r="I6659" s="96">
        <v>0</v>
      </c>
      <c r="J6659" s="96">
        <v>0</v>
      </c>
      <c r="K6659" s="96">
        <v>0</v>
      </c>
    </row>
    <row r="6660" spans="1:11" s="97" customFormat="1" ht="12.75" x14ac:dyDescent="0.2">
      <c r="A6660" s="90" t="s">
        <v>20359</v>
      </c>
      <c r="B6660" s="91" t="s">
        <v>28073</v>
      </c>
      <c r="C6660" s="92" t="s">
        <v>39249</v>
      </c>
      <c r="D6660" s="93" t="s">
        <v>10230</v>
      </c>
      <c r="E6660" s="91"/>
      <c r="F6660" s="94">
        <v>34.68</v>
      </c>
      <c r="G6660" s="94">
        <v>36.414000000000001</v>
      </c>
      <c r="H6660" s="95">
        <v>5.0000000000000051E-2</v>
      </c>
      <c r="I6660" s="96">
        <v>0</v>
      </c>
      <c r="J6660" s="96">
        <v>0</v>
      </c>
      <c r="K6660" s="96">
        <v>0</v>
      </c>
    </row>
    <row r="6661" spans="1:11" s="97" customFormat="1" ht="12.75" x14ac:dyDescent="0.2">
      <c r="A6661" s="90" t="s">
        <v>20359</v>
      </c>
      <c r="B6661" s="91" t="s">
        <v>28074</v>
      </c>
      <c r="C6661" s="92" t="s">
        <v>39250</v>
      </c>
      <c r="D6661" s="93" t="s">
        <v>10232</v>
      </c>
      <c r="E6661" s="91"/>
      <c r="F6661" s="94">
        <v>35.799999999999997</v>
      </c>
      <c r="G6661" s="94">
        <v>37.590000000000003</v>
      </c>
      <c r="H6661" s="95">
        <v>5.0000000000000176E-2</v>
      </c>
      <c r="I6661" s="96">
        <v>0</v>
      </c>
      <c r="J6661" s="96">
        <v>0</v>
      </c>
      <c r="K6661" s="96">
        <v>0</v>
      </c>
    </row>
    <row r="6662" spans="1:11" s="97" customFormat="1" ht="12.75" x14ac:dyDescent="0.2">
      <c r="A6662" s="90" t="s">
        <v>20359</v>
      </c>
      <c r="B6662" s="91" t="s">
        <v>28075</v>
      </c>
      <c r="C6662" s="92" t="s">
        <v>39251</v>
      </c>
      <c r="D6662" s="93" t="s">
        <v>10234</v>
      </c>
      <c r="E6662" s="91"/>
      <c r="F6662" s="94">
        <v>33.85</v>
      </c>
      <c r="G6662" s="94">
        <v>35.542499999999997</v>
      </c>
      <c r="H6662" s="95">
        <v>4.9999999999999864E-2</v>
      </c>
      <c r="I6662" s="96">
        <v>0</v>
      </c>
      <c r="J6662" s="96">
        <v>0</v>
      </c>
      <c r="K6662" s="96">
        <v>0</v>
      </c>
    </row>
    <row r="6663" spans="1:11" s="97" customFormat="1" ht="12.75" x14ac:dyDescent="0.2">
      <c r="A6663" s="90" t="s">
        <v>20359</v>
      </c>
      <c r="B6663" s="91" t="s">
        <v>28076</v>
      </c>
      <c r="C6663" s="92" t="s">
        <v>39252</v>
      </c>
      <c r="D6663" s="93" t="s">
        <v>10238</v>
      </c>
      <c r="E6663" s="91"/>
      <c r="F6663" s="94">
        <v>17.899999999999999</v>
      </c>
      <c r="G6663" s="94">
        <v>18.795000000000002</v>
      </c>
      <c r="H6663" s="95">
        <v>5.0000000000000176E-2</v>
      </c>
      <c r="I6663" s="96">
        <v>0</v>
      </c>
      <c r="J6663" s="96">
        <v>0</v>
      </c>
      <c r="K6663" s="96">
        <v>0</v>
      </c>
    </row>
    <row r="6664" spans="1:11" s="97" customFormat="1" ht="12.75" x14ac:dyDescent="0.2">
      <c r="A6664" s="90" t="s">
        <v>20359</v>
      </c>
      <c r="B6664" s="91" t="s">
        <v>28077</v>
      </c>
      <c r="C6664" s="92" t="s">
        <v>39253</v>
      </c>
      <c r="D6664" s="93" t="s">
        <v>10240</v>
      </c>
      <c r="E6664" s="91"/>
      <c r="F6664" s="94">
        <v>53.51</v>
      </c>
      <c r="G6664" s="94">
        <v>56.185499999999998</v>
      </c>
      <c r="H6664" s="95">
        <v>4.9999999999999996E-2</v>
      </c>
      <c r="I6664" s="96">
        <v>0</v>
      </c>
      <c r="J6664" s="96">
        <v>0</v>
      </c>
      <c r="K6664" s="96">
        <v>0</v>
      </c>
    </row>
    <row r="6665" spans="1:11" s="97" customFormat="1" ht="12.75" x14ac:dyDescent="0.2">
      <c r="A6665" s="90" t="s">
        <v>20359</v>
      </c>
      <c r="B6665" s="91" t="s">
        <v>28078</v>
      </c>
      <c r="C6665" s="92" t="s">
        <v>39254</v>
      </c>
      <c r="D6665" s="93" t="s">
        <v>10242</v>
      </c>
      <c r="E6665" s="91" t="s">
        <v>4532</v>
      </c>
      <c r="F6665" s="94">
        <v>490.55</v>
      </c>
      <c r="G6665" s="94">
        <v>515.07749999999999</v>
      </c>
      <c r="H6665" s="95">
        <v>4.9999999999999947E-2</v>
      </c>
      <c r="I6665" s="96">
        <v>0</v>
      </c>
      <c r="J6665" s="96">
        <v>0</v>
      </c>
      <c r="K6665" s="96">
        <v>0</v>
      </c>
    </row>
    <row r="6666" spans="1:11" s="97" customFormat="1" ht="12.75" x14ac:dyDescent="0.2">
      <c r="A6666" s="90" t="s">
        <v>20359</v>
      </c>
      <c r="B6666" s="91" t="s">
        <v>28079</v>
      </c>
      <c r="C6666" s="92" t="s">
        <v>39255</v>
      </c>
      <c r="D6666" s="93" t="s">
        <v>10244</v>
      </c>
      <c r="E6666" s="91"/>
      <c r="F6666" s="94">
        <v>35.17</v>
      </c>
      <c r="G6666" s="94">
        <v>36.9285</v>
      </c>
      <c r="H6666" s="95">
        <v>4.999999999999994E-2</v>
      </c>
      <c r="I6666" s="96">
        <v>0</v>
      </c>
      <c r="J6666" s="96">
        <v>0</v>
      </c>
      <c r="K6666" s="96">
        <v>0</v>
      </c>
    </row>
    <row r="6667" spans="1:11" s="97" customFormat="1" ht="12.75" x14ac:dyDescent="0.2">
      <c r="A6667" s="90" t="s">
        <v>20359</v>
      </c>
      <c r="B6667" s="91" t="s">
        <v>28080</v>
      </c>
      <c r="C6667" s="92" t="s">
        <v>39256</v>
      </c>
      <c r="D6667" s="93" t="s">
        <v>10246</v>
      </c>
      <c r="E6667" s="91"/>
      <c r="F6667" s="94">
        <v>39.090000000000003</v>
      </c>
      <c r="G6667" s="94">
        <v>41.044499999999999</v>
      </c>
      <c r="H6667" s="95">
        <v>4.9999999999999892E-2</v>
      </c>
      <c r="I6667" s="96">
        <v>199.63636363636363</v>
      </c>
      <c r="J6667" s="96">
        <v>7803.7854545454547</v>
      </c>
      <c r="K6667" s="96">
        <v>8193.9747272727273</v>
      </c>
    </row>
    <row r="6668" spans="1:11" s="97" customFormat="1" ht="12.75" x14ac:dyDescent="0.2">
      <c r="A6668" s="90" t="s">
        <v>20359</v>
      </c>
      <c r="B6668" s="91" t="s">
        <v>28081</v>
      </c>
      <c r="C6668" s="92" t="s">
        <v>39257</v>
      </c>
      <c r="D6668" s="93" t="s">
        <v>10246</v>
      </c>
      <c r="E6668" s="91"/>
      <c r="F6668" s="94">
        <v>39.090000000000003</v>
      </c>
      <c r="G6668" s="94">
        <v>41.044499999999999</v>
      </c>
      <c r="H6668" s="95">
        <v>4.9999999999999892E-2</v>
      </c>
      <c r="I6668" s="96">
        <v>0</v>
      </c>
      <c r="J6668" s="96">
        <v>0</v>
      </c>
      <c r="K6668" s="96">
        <v>0</v>
      </c>
    </row>
    <row r="6669" spans="1:11" s="97" customFormat="1" ht="12.75" x14ac:dyDescent="0.2">
      <c r="A6669" s="90" t="s">
        <v>20359</v>
      </c>
      <c r="B6669" s="91" t="s">
        <v>28082</v>
      </c>
      <c r="C6669" s="92" t="s">
        <v>39258</v>
      </c>
      <c r="D6669" s="93" t="s">
        <v>10246</v>
      </c>
      <c r="E6669" s="91"/>
      <c r="F6669" s="94">
        <v>39.090000000000003</v>
      </c>
      <c r="G6669" s="94">
        <v>41.044499999999999</v>
      </c>
      <c r="H6669" s="95">
        <v>4.9999999999999892E-2</v>
      </c>
      <c r="I6669" s="96">
        <v>0</v>
      </c>
      <c r="J6669" s="96">
        <v>0</v>
      </c>
      <c r="K6669" s="96">
        <v>0</v>
      </c>
    </row>
    <row r="6670" spans="1:11" s="97" customFormat="1" ht="12.75" x14ac:dyDescent="0.2">
      <c r="A6670" s="90" t="s">
        <v>20359</v>
      </c>
      <c r="B6670" s="91" t="s">
        <v>28083</v>
      </c>
      <c r="C6670" s="92" t="s">
        <v>39259</v>
      </c>
      <c r="D6670" s="93" t="s">
        <v>10246</v>
      </c>
      <c r="E6670" s="91"/>
      <c r="F6670" s="94">
        <v>39.090000000000003</v>
      </c>
      <c r="G6670" s="94">
        <v>41.044499999999999</v>
      </c>
      <c r="H6670" s="95">
        <v>4.9999999999999892E-2</v>
      </c>
      <c r="I6670" s="96">
        <v>0</v>
      </c>
      <c r="J6670" s="96">
        <v>0</v>
      </c>
      <c r="K6670" s="96">
        <v>0</v>
      </c>
    </row>
    <row r="6671" spans="1:11" s="97" customFormat="1" ht="12.75" x14ac:dyDescent="0.2">
      <c r="A6671" s="90" t="s">
        <v>20359</v>
      </c>
      <c r="B6671" s="91" t="s">
        <v>28084</v>
      </c>
      <c r="C6671" s="92" t="s">
        <v>39260</v>
      </c>
      <c r="D6671" s="93" t="s">
        <v>10246</v>
      </c>
      <c r="E6671" s="91"/>
      <c r="F6671" s="94">
        <v>39.090000000000003</v>
      </c>
      <c r="G6671" s="94">
        <v>41.044499999999999</v>
      </c>
      <c r="H6671" s="95">
        <v>4.9999999999999892E-2</v>
      </c>
      <c r="I6671" s="96">
        <v>0</v>
      </c>
      <c r="J6671" s="96">
        <v>0</v>
      </c>
      <c r="K6671" s="96">
        <v>0</v>
      </c>
    </row>
    <row r="6672" spans="1:11" s="97" customFormat="1" ht="12.75" x14ac:dyDescent="0.2">
      <c r="A6672" s="90" t="s">
        <v>20359</v>
      </c>
      <c r="B6672" s="91" t="s">
        <v>28085</v>
      </c>
      <c r="C6672" s="92" t="s">
        <v>39261</v>
      </c>
      <c r="D6672" s="93" t="s">
        <v>10246</v>
      </c>
      <c r="E6672" s="91"/>
      <c r="F6672" s="94">
        <v>39.090000000000003</v>
      </c>
      <c r="G6672" s="94">
        <v>41.044499999999999</v>
      </c>
      <c r="H6672" s="95">
        <v>4.9999999999999892E-2</v>
      </c>
      <c r="I6672" s="96">
        <v>0</v>
      </c>
      <c r="J6672" s="96">
        <v>0</v>
      </c>
      <c r="K6672" s="96">
        <v>0</v>
      </c>
    </row>
    <row r="6673" spans="1:11" s="97" customFormat="1" ht="12.75" x14ac:dyDescent="0.2">
      <c r="A6673" s="90" t="s">
        <v>20359</v>
      </c>
      <c r="B6673" s="91" t="s">
        <v>28086</v>
      </c>
      <c r="C6673" s="92" t="s">
        <v>39262</v>
      </c>
      <c r="D6673" s="93" t="s">
        <v>10248</v>
      </c>
      <c r="E6673" s="91"/>
      <c r="F6673" s="94">
        <v>36.35</v>
      </c>
      <c r="G6673" s="94">
        <v>38.167499999999997</v>
      </c>
      <c r="H6673" s="95">
        <v>4.9999999999999871E-2</v>
      </c>
      <c r="I6673" s="96">
        <v>0</v>
      </c>
      <c r="J6673" s="96">
        <v>0</v>
      </c>
      <c r="K6673" s="96">
        <v>0</v>
      </c>
    </row>
    <row r="6674" spans="1:11" s="97" customFormat="1" ht="12.75" x14ac:dyDescent="0.2">
      <c r="A6674" s="90" t="s">
        <v>20359</v>
      </c>
      <c r="B6674" s="91" t="s">
        <v>28087</v>
      </c>
      <c r="C6674" s="92" t="s">
        <v>39263</v>
      </c>
      <c r="D6674" s="93" t="s">
        <v>10250</v>
      </c>
      <c r="E6674" s="91"/>
      <c r="F6674" s="94">
        <v>33.65</v>
      </c>
      <c r="G6674" s="94">
        <v>35.332500000000003</v>
      </c>
      <c r="H6674" s="95">
        <v>5.0000000000000135E-2</v>
      </c>
      <c r="I6674" s="96">
        <v>209.45454545454544</v>
      </c>
      <c r="J6674" s="96">
        <v>7048.1454545454535</v>
      </c>
      <c r="K6674" s="96">
        <v>7400.5527272727277</v>
      </c>
    </row>
    <row r="6675" spans="1:11" s="97" customFormat="1" ht="12.75" x14ac:dyDescent="0.2">
      <c r="A6675" s="90" t="s">
        <v>20359</v>
      </c>
      <c r="B6675" s="91" t="s">
        <v>28088</v>
      </c>
      <c r="C6675" s="92" t="s">
        <v>39264</v>
      </c>
      <c r="D6675" s="93" t="s">
        <v>10250</v>
      </c>
      <c r="E6675" s="91"/>
      <c r="F6675" s="94">
        <v>33.65</v>
      </c>
      <c r="G6675" s="94">
        <v>35.332500000000003</v>
      </c>
      <c r="H6675" s="95">
        <v>5.0000000000000135E-2</v>
      </c>
      <c r="I6675" s="96">
        <v>0</v>
      </c>
      <c r="J6675" s="96">
        <v>0</v>
      </c>
      <c r="K6675" s="96">
        <v>0</v>
      </c>
    </row>
    <row r="6676" spans="1:11" s="97" customFormat="1" ht="12.75" x14ac:dyDescent="0.2">
      <c r="A6676" s="90" t="s">
        <v>20359</v>
      </c>
      <c r="B6676" s="91" t="s">
        <v>28089</v>
      </c>
      <c r="C6676" s="92" t="s">
        <v>39265</v>
      </c>
      <c r="D6676" s="93" t="s">
        <v>10252</v>
      </c>
      <c r="E6676" s="91"/>
      <c r="F6676" s="94">
        <v>37.35</v>
      </c>
      <c r="G6676" s="94">
        <v>39.217500000000001</v>
      </c>
      <c r="H6676" s="95">
        <v>4.9999999999999989E-2</v>
      </c>
      <c r="I6676" s="96">
        <v>2.1818181818181817</v>
      </c>
      <c r="J6676" s="96">
        <v>81.490909090909085</v>
      </c>
      <c r="K6676" s="96">
        <v>85.565454545454543</v>
      </c>
    </row>
    <row r="6677" spans="1:11" s="97" customFormat="1" ht="12.75" x14ac:dyDescent="0.2">
      <c r="A6677" s="90" t="s">
        <v>20359</v>
      </c>
      <c r="B6677" s="91" t="s">
        <v>28090</v>
      </c>
      <c r="C6677" s="92" t="s">
        <v>39266</v>
      </c>
      <c r="D6677" s="93" t="s">
        <v>10254</v>
      </c>
      <c r="E6677" s="91"/>
      <c r="F6677" s="94">
        <v>48.86</v>
      </c>
      <c r="G6677" s="94">
        <v>51.302999999999997</v>
      </c>
      <c r="H6677" s="95">
        <v>4.9999999999999954E-2</v>
      </c>
      <c r="I6677" s="96">
        <v>0</v>
      </c>
      <c r="J6677" s="96">
        <v>0</v>
      </c>
      <c r="K6677" s="96">
        <v>0</v>
      </c>
    </row>
    <row r="6678" spans="1:11" s="97" customFormat="1" ht="12.75" x14ac:dyDescent="0.2">
      <c r="A6678" s="90" t="s">
        <v>20359</v>
      </c>
      <c r="B6678" s="91" t="s">
        <v>28091</v>
      </c>
      <c r="C6678" s="92" t="s">
        <v>39267</v>
      </c>
      <c r="D6678" s="93" t="s">
        <v>10256</v>
      </c>
      <c r="E6678" s="91"/>
      <c r="F6678" s="94">
        <v>43.53</v>
      </c>
      <c r="G6678" s="94">
        <v>45.706499999999998</v>
      </c>
      <c r="H6678" s="95">
        <v>4.9999999999999933E-2</v>
      </c>
      <c r="I6678" s="96">
        <v>2.1818181818181817</v>
      </c>
      <c r="J6678" s="96">
        <v>94.974545454545449</v>
      </c>
      <c r="K6678" s="96">
        <v>99.723272727272715</v>
      </c>
    </row>
    <row r="6679" spans="1:11" s="97" customFormat="1" ht="12.75" x14ac:dyDescent="0.2">
      <c r="A6679" s="90" t="s">
        <v>20359</v>
      </c>
      <c r="B6679" s="91" t="s">
        <v>28092</v>
      </c>
      <c r="C6679" s="92" t="s">
        <v>39268</v>
      </c>
      <c r="D6679" s="93" t="s">
        <v>10258</v>
      </c>
      <c r="E6679" s="91"/>
      <c r="F6679" s="94">
        <v>33.54</v>
      </c>
      <c r="G6679" s="94">
        <v>35.216999999999999</v>
      </c>
      <c r="H6679" s="95">
        <v>4.9999999999999989E-2</v>
      </c>
      <c r="I6679" s="96">
        <v>8.7272727272727266</v>
      </c>
      <c r="J6679" s="96">
        <v>292.71272727272725</v>
      </c>
      <c r="K6679" s="96">
        <v>307.34836363636362</v>
      </c>
    </row>
    <row r="6680" spans="1:11" s="97" customFormat="1" ht="12.75" x14ac:dyDescent="0.2">
      <c r="A6680" s="90" t="s">
        <v>20359</v>
      </c>
      <c r="B6680" s="91" t="s">
        <v>28093</v>
      </c>
      <c r="C6680" s="92" t="s">
        <v>39269</v>
      </c>
      <c r="D6680" s="93" t="s">
        <v>10258</v>
      </c>
      <c r="E6680" s="91"/>
      <c r="F6680" s="94">
        <v>33.54</v>
      </c>
      <c r="G6680" s="94">
        <v>35.216999999999999</v>
      </c>
      <c r="H6680" s="95">
        <v>4.9999999999999989E-2</v>
      </c>
      <c r="I6680" s="96">
        <v>0</v>
      </c>
      <c r="J6680" s="96">
        <v>0</v>
      </c>
      <c r="K6680" s="96">
        <v>0</v>
      </c>
    </row>
    <row r="6681" spans="1:11" s="97" customFormat="1" ht="12.75" x14ac:dyDescent="0.2">
      <c r="A6681" s="90" t="s">
        <v>20359</v>
      </c>
      <c r="B6681" s="91" t="s">
        <v>28094</v>
      </c>
      <c r="C6681" s="92" t="s">
        <v>39270</v>
      </c>
      <c r="D6681" s="93" t="s">
        <v>10260</v>
      </c>
      <c r="E6681" s="91"/>
      <c r="F6681" s="94">
        <v>38.520000000000003</v>
      </c>
      <c r="G6681" s="94">
        <v>40.445999999999998</v>
      </c>
      <c r="H6681" s="95">
        <v>4.9999999999999864E-2</v>
      </c>
      <c r="I6681" s="96">
        <v>0</v>
      </c>
      <c r="J6681" s="96">
        <v>0</v>
      </c>
      <c r="K6681" s="96">
        <v>0</v>
      </c>
    </row>
    <row r="6682" spans="1:11" s="97" customFormat="1" ht="12.75" x14ac:dyDescent="0.2">
      <c r="A6682" s="90" t="s">
        <v>20359</v>
      </c>
      <c r="B6682" s="91" t="s">
        <v>28095</v>
      </c>
      <c r="C6682" s="92" t="s">
        <v>39271</v>
      </c>
      <c r="D6682" s="93" t="s">
        <v>10262</v>
      </c>
      <c r="E6682" s="91"/>
      <c r="F6682" s="94">
        <v>38.5</v>
      </c>
      <c r="G6682" s="94">
        <v>40.424999999999997</v>
      </c>
      <c r="H6682" s="95">
        <v>4.9999999999999926E-2</v>
      </c>
      <c r="I6682" s="96">
        <v>234.54545454545456</v>
      </c>
      <c r="J6682" s="96">
        <v>9030</v>
      </c>
      <c r="K6682" s="96">
        <v>9481.5</v>
      </c>
    </row>
    <row r="6683" spans="1:11" s="97" customFormat="1" ht="12.75" x14ac:dyDescent="0.2">
      <c r="A6683" s="90" t="s">
        <v>20359</v>
      </c>
      <c r="B6683" s="91" t="s">
        <v>28096</v>
      </c>
      <c r="C6683" s="92" t="s">
        <v>39272</v>
      </c>
      <c r="D6683" s="93" t="s">
        <v>10262</v>
      </c>
      <c r="E6683" s="91"/>
      <c r="F6683" s="94">
        <v>38.5</v>
      </c>
      <c r="G6683" s="94">
        <v>40.424999999999997</v>
      </c>
      <c r="H6683" s="95">
        <v>4.9999999999999926E-2</v>
      </c>
      <c r="I6683" s="96">
        <v>0</v>
      </c>
      <c r="J6683" s="96">
        <v>0</v>
      </c>
      <c r="K6683" s="96">
        <v>0</v>
      </c>
    </row>
    <row r="6684" spans="1:11" s="97" customFormat="1" ht="12.75" x14ac:dyDescent="0.2">
      <c r="A6684" s="90" t="s">
        <v>20359</v>
      </c>
      <c r="B6684" s="91" t="s">
        <v>28097</v>
      </c>
      <c r="C6684" s="92" t="s">
        <v>39273</v>
      </c>
      <c r="D6684" s="93" t="s">
        <v>10264</v>
      </c>
      <c r="E6684" s="91"/>
      <c r="F6684" s="94">
        <v>43.74</v>
      </c>
      <c r="G6684" s="94">
        <v>45.927</v>
      </c>
      <c r="H6684" s="95">
        <v>4.999999999999994E-2</v>
      </c>
      <c r="I6684" s="96">
        <v>0</v>
      </c>
      <c r="J6684" s="96">
        <v>0</v>
      </c>
      <c r="K6684" s="96">
        <v>0</v>
      </c>
    </row>
    <row r="6685" spans="1:11" s="97" customFormat="1" ht="12.75" x14ac:dyDescent="0.2">
      <c r="A6685" s="90" t="s">
        <v>20359</v>
      </c>
      <c r="B6685" s="91" t="s">
        <v>28098</v>
      </c>
      <c r="C6685" s="92" t="s">
        <v>39274</v>
      </c>
      <c r="D6685" s="93" t="s">
        <v>10266</v>
      </c>
      <c r="E6685" s="91"/>
      <c r="F6685" s="94">
        <v>77.91</v>
      </c>
      <c r="G6685" s="94">
        <v>81.805499999999995</v>
      </c>
      <c r="H6685" s="95">
        <v>4.9999999999999982E-2</v>
      </c>
      <c r="I6685" s="96">
        <v>0</v>
      </c>
      <c r="J6685" s="96">
        <v>0</v>
      </c>
      <c r="K6685" s="96">
        <v>0</v>
      </c>
    </row>
    <row r="6686" spans="1:11" s="97" customFormat="1" ht="12.75" x14ac:dyDescent="0.2">
      <c r="A6686" s="90" t="s">
        <v>20359</v>
      </c>
      <c r="B6686" s="91" t="s">
        <v>28099</v>
      </c>
      <c r="C6686" s="92" t="s">
        <v>39275</v>
      </c>
      <c r="D6686" s="93" t="s">
        <v>10268</v>
      </c>
      <c r="E6686" s="91"/>
      <c r="F6686" s="94">
        <v>235.53</v>
      </c>
      <c r="G6686" s="94">
        <v>247.3065</v>
      </c>
      <c r="H6686" s="95">
        <v>4.9999999999999996E-2</v>
      </c>
      <c r="I6686" s="96">
        <v>0</v>
      </c>
      <c r="J6686" s="96">
        <v>0</v>
      </c>
      <c r="K6686" s="96">
        <v>0</v>
      </c>
    </row>
    <row r="6687" spans="1:11" s="97" customFormat="1" ht="12.75" x14ac:dyDescent="0.2">
      <c r="A6687" s="90" t="s">
        <v>20359</v>
      </c>
      <c r="B6687" s="91" t="s">
        <v>28100</v>
      </c>
      <c r="C6687" s="92" t="s">
        <v>39276</v>
      </c>
      <c r="D6687" s="93" t="s">
        <v>10270</v>
      </c>
      <c r="E6687" s="91"/>
      <c r="F6687" s="94">
        <v>82.74</v>
      </c>
      <c r="G6687" s="94">
        <v>86.876999999999995</v>
      </c>
      <c r="H6687" s="95">
        <v>5.000000000000001E-2</v>
      </c>
      <c r="I6687" s="96">
        <v>0</v>
      </c>
      <c r="J6687" s="96">
        <v>0</v>
      </c>
      <c r="K6687" s="96">
        <v>0</v>
      </c>
    </row>
    <row r="6688" spans="1:11" s="97" customFormat="1" ht="12.75" x14ac:dyDescent="0.2">
      <c r="A6688" s="90" t="s">
        <v>20359</v>
      </c>
      <c r="B6688" s="91" t="s">
        <v>28101</v>
      </c>
      <c r="C6688" s="92" t="s">
        <v>39277</v>
      </c>
      <c r="D6688" s="93" t="s">
        <v>10272</v>
      </c>
      <c r="E6688" s="91"/>
      <c r="F6688" s="94">
        <v>146.59</v>
      </c>
      <c r="G6688" s="94">
        <v>153.9195</v>
      </c>
      <c r="H6688" s="95">
        <v>4.9999999999999968E-2</v>
      </c>
      <c r="I6688" s="96">
        <v>0</v>
      </c>
      <c r="J6688" s="96">
        <v>0</v>
      </c>
      <c r="K6688" s="96">
        <v>0</v>
      </c>
    </row>
    <row r="6689" spans="1:11" s="97" customFormat="1" ht="12.75" x14ac:dyDescent="0.2">
      <c r="A6689" s="90" t="s">
        <v>20359</v>
      </c>
      <c r="B6689" s="91" t="s">
        <v>28102</v>
      </c>
      <c r="C6689" s="92" t="s">
        <v>39278</v>
      </c>
      <c r="D6689" s="93" t="s">
        <v>10272</v>
      </c>
      <c r="E6689" s="91"/>
      <c r="F6689" s="94">
        <v>146.59</v>
      </c>
      <c r="G6689" s="94">
        <v>153.9195</v>
      </c>
      <c r="H6689" s="95">
        <v>4.9999999999999968E-2</v>
      </c>
      <c r="I6689" s="96">
        <v>0</v>
      </c>
      <c r="J6689" s="96">
        <v>0</v>
      </c>
      <c r="K6689" s="96">
        <v>0</v>
      </c>
    </row>
    <row r="6690" spans="1:11" s="97" customFormat="1" ht="12.75" x14ac:dyDescent="0.2">
      <c r="A6690" s="90" t="s">
        <v>20359</v>
      </c>
      <c r="B6690" s="91" t="s">
        <v>28103</v>
      </c>
      <c r="C6690" s="92" t="s">
        <v>39279</v>
      </c>
      <c r="D6690" s="93" t="s">
        <v>10274</v>
      </c>
      <c r="E6690" s="91"/>
      <c r="F6690" s="94">
        <v>41.6</v>
      </c>
      <c r="G6690" s="94">
        <v>43.68</v>
      </c>
      <c r="H6690" s="95">
        <v>4.9999999999999954E-2</v>
      </c>
      <c r="I6690" s="96">
        <v>2.1818181818181817</v>
      </c>
      <c r="J6690" s="96">
        <v>90.763636363636365</v>
      </c>
      <c r="K6690" s="96">
        <v>95.301818181818177</v>
      </c>
    </row>
    <row r="6691" spans="1:11" s="97" customFormat="1" ht="12.75" x14ac:dyDescent="0.2">
      <c r="A6691" s="90" t="s">
        <v>20359</v>
      </c>
      <c r="B6691" s="91" t="s">
        <v>28104</v>
      </c>
      <c r="C6691" s="92" t="s">
        <v>39280</v>
      </c>
      <c r="D6691" s="93" t="s">
        <v>10276</v>
      </c>
      <c r="E6691" s="91"/>
      <c r="F6691" s="94">
        <v>40.76</v>
      </c>
      <c r="G6691" s="94">
        <v>42.798000000000002</v>
      </c>
      <c r="H6691" s="95">
        <v>5.0000000000000093E-2</v>
      </c>
      <c r="I6691" s="96">
        <v>4.3636363636363633</v>
      </c>
      <c r="J6691" s="96">
        <v>177.86181818181817</v>
      </c>
      <c r="K6691" s="96">
        <v>186.75490909090908</v>
      </c>
    </row>
    <row r="6692" spans="1:11" s="97" customFormat="1" ht="12.75" x14ac:dyDescent="0.2">
      <c r="A6692" s="90" t="s">
        <v>20359</v>
      </c>
      <c r="B6692" s="91" t="s">
        <v>28105</v>
      </c>
      <c r="C6692" s="92" t="s">
        <v>39281</v>
      </c>
      <c r="D6692" s="93" t="s">
        <v>10276</v>
      </c>
      <c r="E6692" s="91"/>
      <c r="F6692" s="94">
        <v>40.76</v>
      </c>
      <c r="G6692" s="94">
        <v>42.798000000000002</v>
      </c>
      <c r="H6692" s="95">
        <v>5.0000000000000093E-2</v>
      </c>
      <c r="I6692" s="96">
        <v>0</v>
      </c>
      <c r="J6692" s="96">
        <v>0</v>
      </c>
      <c r="K6692" s="96">
        <v>0</v>
      </c>
    </row>
    <row r="6693" spans="1:11" s="97" customFormat="1" ht="12.75" x14ac:dyDescent="0.2">
      <c r="A6693" s="90" t="s">
        <v>20359</v>
      </c>
      <c r="B6693" s="91" t="s">
        <v>28106</v>
      </c>
      <c r="C6693" s="92" t="s">
        <v>39282</v>
      </c>
      <c r="D6693" s="93" t="s">
        <v>10276</v>
      </c>
      <c r="E6693" s="91"/>
      <c r="F6693" s="94">
        <v>40.76</v>
      </c>
      <c r="G6693" s="94">
        <v>42.798000000000002</v>
      </c>
      <c r="H6693" s="95">
        <v>5.0000000000000093E-2</v>
      </c>
      <c r="I6693" s="96">
        <v>0</v>
      </c>
      <c r="J6693" s="96">
        <v>0</v>
      </c>
      <c r="K6693" s="96">
        <v>0</v>
      </c>
    </row>
    <row r="6694" spans="1:11" s="97" customFormat="1" ht="12.75" x14ac:dyDescent="0.2">
      <c r="A6694" s="90" t="s">
        <v>20359</v>
      </c>
      <c r="B6694" s="91" t="s">
        <v>28107</v>
      </c>
      <c r="C6694" s="92" t="s">
        <v>39283</v>
      </c>
      <c r="D6694" s="93" t="s">
        <v>10278</v>
      </c>
      <c r="E6694" s="91"/>
      <c r="F6694" s="94">
        <v>81.86</v>
      </c>
      <c r="G6694" s="94">
        <v>85.953000000000003</v>
      </c>
      <c r="H6694" s="95">
        <v>5.0000000000000044E-2</v>
      </c>
      <c r="I6694" s="96">
        <v>0</v>
      </c>
      <c r="J6694" s="96">
        <v>0</v>
      </c>
      <c r="K6694" s="96">
        <v>0</v>
      </c>
    </row>
    <row r="6695" spans="1:11" s="97" customFormat="1" ht="12.75" x14ac:dyDescent="0.2">
      <c r="A6695" s="90" t="s">
        <v>20359</v>
      </c>
      <c r="B6695" s="91" t="s">
        <v>28108</v>
      </c>
      <c r="C6695" s="92" t="s">
        <v>39284</v>
      </c>
      <c r="D6695" s="93" t="s">
        <v>10280</v>
      </c>
      <c r="E6695" s="91"/>
      <c r="F6695" s="94">
        <v>42.39</v>
      </c>
      <c r="G6695" s="94">
        <v>44.509500000000003</v>
      </c>
      <c r="H6695" s="95">
        <v>5.0000000000000051E-2</v>
      </c>
      <c r="I6695" s="96">
        <v>0</v>
      </c>
      <c r="J6695" s="96">
        <v>0</v>
      </c>
      <c r="K6695" s="96">
        <v>0</v>
      </c>
    </row>
    <row r="6696" spans="1:11" s="97" customFormat="1" ht="12.75" x14ac:dyDescent="0.2">
      <c r="A6696" s="90" t="s">
        <v>20359</v>
      </c>
      <c r="B6696" s="91" t="s">
        <v>28109</v>
      </c>
      <c r="C6696" s="92" t="s">
        <v>39285</v>
      </c>
      <c r="D6696" s="93" t="s">
        <v>10282</v>
      </c>
      <c r="E6696" s="91"/>
      <c r="F6696" s="94">
        <v>110.53</v>
      </c>
      <c r="G6696" s="94">
        <v>116.0565</v>
      </c>
      <c r="H6696" s="95">
        <v>4.9999999999999989E-2</v>
      </c>
      <c r="I6696" s="96">
        <v>0</v>
      </c>
      <c r="J6696" s="96">
        <v>0</v>
      </c>
      <c r="K6696" s="96">
        <v>0</v>
      </c>
    </row>
    <row r="6697" spans="1:11" s="97" customFormat="1" ht="12.75" x14ac:dyDescent="0.2">
      <c r="A6697" s="90" t="s">
        <v>20359</v>
      </c>
      <c r="B6697" s="91" t="s">
        <v>28110</v>
      </c>
      <c r="C6697" s="92" t="s">
        <v>39286</v>
      </c>
      <c r="D6697" s="93" t="s">
        <v>10284</v>
      </c>
      <c r="E6697" s="91"/>
      <c r="F6697" s="94">
        <v>114.61</v>
      </c>
      <c r="G6697" s="94">
        <v>120.34050000000001</v>
      </c>
      <c r="H6697" s="95">
        <v>5.0000000000000058E-2</v>
      </c>
      <c r="I6697" s="96">
        <v>0</v>
      </c>
      <c r="J6697" s="96">
        <v>0</v>
      </c>
      <c r="K6697" s="96">
        <v>0</v>
      </c>
    </row>
    <row r="6698" spans="1:11" s="97" customFormat="1" ht="12.75" x14ac:dyDescent="0.2">
      <c r="A6698" s="90" t="s">
        <v>20359</v>
      </c>
      <c r="B6698" s="91" t="s">
        <v>28111</v>
      </c>
      <c r="C6698" s="92" t="s">
        <v>39287</v>
      </c>
      <c r="D6698" s="93" t="s">
        <v>10286</v>
      </c>
      <c r="E6698" s="91"/>
      <c r="F6698" s="94">
        <v>356.8</v>
      </c>
      <c r="G6698" s="94">
        <v>374.64</v>
      </c>
      <c r="H6698" s="95">
        <v>4.9999999999999926E-2</v>
      </c>
      <c r="I6698" s="96">
        <v>0</v>
      </c>
      <c r="J6698" s="96">
        <v>0</v>
      </c>
      <c r="K6698" s="96">
        <v>0</v>
      </c>
    </row>
    <row r="6699" spans="1:11" s="97" customFormat="1" ht="12.75" x14ac:dyDescent="0.2">
      <c r="A6699" s="90" t="s">
        <v>20359</v>
      </c>
      <c r="B6699" s="91" t="s">
        <v>28112</v>
      </c>
      <c r="C6699" s="92" t="s">
        <v>39288</v>
      </c>
      <c r="D6699" s="93" t="s">
        <v>10288</v>
      </c>
      <c r="E6699" s="91"/>
      <c r="F6699" s="94">
        <v>34.69</v>
      </c>
      <c r="G6699" s="94">
        <v>36.424500000000002</v>
      </c>
      <c r="H6699" s="95">
        <v>5.0000000000000121E-2</v>
      </c>
      <c r="I6699" s="96">
        <v>0</v>
      </c>
      <c r="J6699" s="96">
        <v>0</v>
      </c>
      <c r="K6699" s="96">
        <v>0</v>
      </c>
    </row>
    <row r="6700" spans="1:11" s="97" customFormat="1" ht="12.75" x14ac:dyDescent="0.2">
      <c r="A6700" s="90" t="s">
        <v>20359</v>
      </c>
      <c r="B6700" s="91" t="s">
        <v>28113</v>
      </c>
      <c r="C6700" s="92" t="s">
        <v>39289</v>
      </c>
      <c r="D6700" s="93" t="s">
        <v>10290</v>
      </c>
      <c r="E6700" s="91"/>
      <c r="F6700" s="94">
        <v>35.020000000000003</v>
      </c>
      <c r="G6700" s="94">
        <v>36.771000000000001</v>
      </c>
      <c r="H6700" s="95">
        <v>4.9999999999999926E-2</v>
      </c>
      <c r="I6700" s="96">
        <v>0</v>
      </c>
      <c r="J6700" s="96">
        <v>0</v>
      </c>
      <c r="K6700" s="96">
        <v>0</v>
      </c>
    </row>
    <row r="6701" spans="1:11" s="97" customFormat="1" ht="12.75" x14ac:dyDescent="0.2">
      <c r="A6701" s="90" t="s">
        <v>20359</v>
      </c>
      <c r="B6701" s="91" t="s">
        <v>28114</v>
      </c>
      <c r="C6701" s="92" t="s">
        <v>39290</v>
      </c>
      <c r="D6701" s="93" t="s">
        <v>10292</v>
      </c>
      <c r="E6701" s="91"/>
      <c r="F6701" s="94">
        <v>34.71</v>
      </c>
      <c r="G6701" s="94">
        <v>36.445500000000003</v>
      </c>
      <c r="H6701" s="95">
        <v>5.0000000000000051E-2</v>
      </c>
      <c r="I6701" s="96">
        <v>0</v>
      </c>
      <c r="J6701" s="96">
        <v>0</v>
      </c>
      <c r="K6701" s="96">
        <v>0</v>
      </c>
    </row>
    <row r="6702" spans="1:11" s="97" customFormat="1" ht="12.75" x14ac:dyDescent="0.2">
      <c r="A6702" s="90" t="s">
        <v>20359</v>
      </c>
      <c r="B6702" s="91" t="s">
        <v>28115</v>
      </c>
      <c r="C6702" s="92" t="s">
        <v>39291</v>
      </c>
      <c r="D6702" s="93" t="s">
        <v>10294</v>
      </c>
      <c r="E6702" s="91"/>
      <c r="F6702" s="94">
        <v>35.89</v>
      </c>
      <c r="G6702" s="94">
        <v>37.6845</v>
      </c>
      <c r="H6702" s="95">
        <v>4.9999999999999982E-2</v>
      </c>
      <c r="I6702" s="96">
        <v>0</v>
      </c>
      <c r="J6702" s="96">
        <v>0</v>
      </c>
      <c r="K6702" s="96">
        <v>0</v>
      </c>
    </row>
    <row r="6703" spans="1:11" s="97" customFormat="1" ht="12.75" x14ac:dyDescent="0.2">
      <c r="A6703" s="90" t="s">
        <v>20359</v>
      </c>
      <c r="B6703" s="91" t="s">
        <v>28116</v>
      </c>
      <c r="C6703" s="92" t="s">
        <v>39292</v>
      </c>
      <c r="D6703" s="93" t="s">
        <v>10296</v>
      </c>
      <c r="E6703" s="91"/>
      <c r="F6703" s="94">
        <v>34.31</v>
      </c>
      <c r="G6703" s="94">
        <v>36.025500000000001</v>
      </c>
      <c r="H6703" s="95">
        <v>4.9999999999999961E-2</v>
      </c>
      <c r="I6703" s="96">
        <v>7.6363636363636367</v>
      </c>
      <c r="J6703" s="96">
        <v>262.00363636363642</v>
      </c>
      <c r="K6703" s="96">
        <v>275.10381818181821</v>
      </c>
    </row>
    <row r="6704" spans="1:11" s="97" customFormat="1" ht="12.75" x14ac:dyDescent="0.2">
      <c r="A6704" s="90" t="s">
        <v>20359</v>
      </c>
      <c r="B6704" s="91" t="s">
        <v>28117</v>
      </c>
      <c r="C6704" s="92" t="s">
        <v>39293</v>
      </c>
      <c r="D6704" s="93" t="s">
        <v>10296</v>
      </c>
      <c r="E6704" s="91"/>
      <c r="F6704" s="94">
        <v>34.31</v>
      </c>
      <c r="G6704" s="94">
        <v>36.025500000000001</v>
      </c>
      <c r="H6704" s="95">
        <v>4.9999999999999961E-2</v>
      </c>
      <c r="I6704" s="96">
        <v>0</v>
      </c>
      <c r="J6704" s="96">
        <v>0</v>
      </c>
      <c r="K6704" s="96">
        <v>0</v>
      </c>
    </row>
    <row r="6705" spans="1:11" s="97" customFormat="1" ht="12.75" x14ac:dyDescent="0.2">
      <c r="A6705" s="90" t="s">
        <v>20359</v>
      </c>
      <c r="B6705" s="91" t="s">
        <v>28118</v>
      </c>
      <c r="C6705" s="92" t="s">
        <v>39294</v>
      </c>
      <c r="D6705" s="93" t="s">
        <v>10298</v>
      </c>
      <c r="E6705" s="91"/>
      <c r="F6705" s="94">
        <v>34.39</v>
      </c>
      <c r="G6705" s="94">
        <v>36.109499999999997</v>
      </c>
      <c r="H6705" s="95">
        <v>4.9999999999999899E-2</v>
      </c>
      <c r="I6705" s="96">
        <v>0</v>
      </c>
      <c r="J6705" s="96">
        <v>0</v>
      </c>
      <c r="K6705" s="96">
        <v>0</v>
      </c>
    </row>
    <row r="6706" spans="1:11" s="97" customFormat="1" ht="12.75" x14ac:dyDescent="0.2">
      <c r="A6706" s="90" t="s">
        <v>20359</v>
      </c>
      <c r="B6706" s="91" t="s">
        <v>28119</v>
      </c>
      <c r="C6706" s="92" t="s">
        <v>39295</v>
      </c>
      <c r="D6706" s="93" t="s">
        <v>10300</v>
      </c>
      <c r="E6706" s="91"/>
      <c r="F6706" s="94">
        <v>34.380000000000003</v>
      </c>
      <c r="G6706" s="94">
        <v>36.098999999999997</v>
      </c>
      <c r="H6706" s="95">
        <v>4.9999999999999822E-2</v>
      </c>
      <c r="I6706" s="96">
        <v>0</v>
      </c>
      <c r="J6706" s="96">
        <v>0</v>
      </c>
      <c r="K6706" s="96">
        <v>0</v>
      </c>
    </row>
    <row r="6707" spans="1:11" s="97" customFormat="1" ht="12.75" x14ac:dyDescent="0.2">
      <c r="A6707" s="90" t="s">
        <v>20359</v>
      </c>
      <c r="B6707" s="91" t="s">
        <v>28120</v>
      </c>
      <c r="C6707" s="92" t="s">
        <v>39296</v>
      </c>
      <c r="D6707" s="93" t="s">
        <v>10302</v>
      </c>
      <c r="E6707" s="91"/>
      <c r="F6707" s="94">
        <v>34.06</v>
      </c>
      <c r="G6707" s="94">
        <v>35.762999999999998</v>
      </c>
      <c r="H6707" s="95">
        <v>4.9999999999999878E-2</v>
      </c>
      <c r="I6707" s="96">
        <v>26.18181818181818</v>
      </c>
      <c r="J6707" s="96">
        <v>891.75272727272727</v>
      </c>
      <c r="K6707" s="96">
        <v>936.34036363636346</v>
      </c>
    </row>
    <row r="6708" spans="1:11" s="97" customFormat="1" ht="12.75" x14ac:dyDescent="0.2">
      <c r="A6708" s="90" t="s">
        <v>20359</v>
      </c>
      <c r="B6708" s="91" t="s">
        <v>28121</v>
      </c>
      <c r="C6708" s="92" t="s">
        <v>39297</v>
      </c>
      <c r="D6708" s="93" t="s">
        <v>10302</v>
      </c>
      <c r="E6708" s="91"/>
      <c r="F6708" s="94">
        <v>34.06</v>
      </c>
      <c r="G6708" s="94">
        <v>35.762999999999998</v>
      </c>
      <c r="H6708" s="95">
        <v>4.9999999999999878E-2</v>
      </c>
      <c r="I6708" s="96">
        <v>0</v>
      </c>
      <c r="J6708" s="96">
        <v>0</v>
      </c>
      <c r="K6708" s="96">
        <v>0</v>
      </c>
    </row>
    <row r="6709" spans="1:11" s="97" customFormat="1" ht="12.75" x14ac:dyDescent="0.2">
      <c r="A6709" s="90" t="s">
        <v>20359</v>
      </c>
      <c r="B6709" s="91" t="s">
        <v>28122</v>
      </c>
      <c r="C6709" s="92" t="s">
        <v>39298</v>
      </c>
      <c r="D6709" s="93" t="s">
        <v>10304</v>
      </c>
      <c r="E6709" s="91"/>
      <c r="F6709" s="94">
        <v>48.3</v>
      </c>
      <c r="G6709" s="94">
        <v>50.715000000000003</v>
      </c>
      <c r="H6709" s="95">
        <v>5.0000000000000135E-2</v>
      </c>
      <c r="I6709" s="96">
        <v>0</v>
      </c>
      <c r="J6709" s="96">
        <v>0</v>
      </c>
      <c r="K6709" s="96">
        <v>0</v>
      </c>
    </row>
    <row r="6710" spans="1:11" s="97" customFormat="1" ht="12.75" x14ac:dyDescent="0.2">
      <c r="A6710" s="90" t="s">
        <v>20359</v>
      </c>
      <c r="B6710" s="91" t="s">
        <v>28123</v>
      </c>
      <c r="C6710" s="92" t="s">
        <v>39299</v>
      </c>
      <c r="D6710" s="93" t="s">
        <v>10304</v>
      </c>
      <c r="E6710" s="91"/>
      <c r="F6710" s="94">
        <v>48.3</v>
      </c>
      <c r="G6710" s="94">
        <v>50.715000000000003</v>
      </c>
      <c r="H6710" s="95">
        <v>5.0000000000000135E-2</v>
      </c>
      <c r="I6710" s="96">
        <v>0</v>
      </c>
      <c r="J6710" s="96">
        <v>0</v>
      </c>
      <c r="K6710" s="96">
        <v>0</v>
      </c>
    </row>
    <row r="6711" spans="1:11" s="97" customFormat="1" ht="12.75" x14ac:dyDescent="0.2">
      <c r="A6711" s="90" t="s">
        <v>20359</v>
      </c>
      <c r="B6711" s="91" t="s">
        <v>28124</v>
      </c>
      <c r="C6711" s="92" t="s">
        <v>39300</v>
      </c>
      <c r="D6711" s="93" t="s">
        <v>10306</v>
      </c>
      <c r="E6711" s="91"/>
      <c r="F6711" s="94">
        <v>39.270000000000003</v>
      </c>
      <c r="G6711" s="94">
        <v>41.233499999999999</v>
      </c>
      <c r="H6711" s="95">
        <v>4.9999999999999899E-2</v>
      </c>
      <c r="I6711" s="96">
        <v>0</v>
      </c>
      <c r="J6711" s="96">
        <v>0</v>
      </c>
      <c r="K6711" s="96">
        <v>0</v>
      </c>
    </row>
    <row r="6712" spans="1:11" s="97" customFormat="1" ht="12.75" x14ac:dyDescent="0.2">
      <c r="A6712" s="90" t="s">
        <v>20359</v>
      </c>
      <c r="B6712" s="91" t="s">
        <v>28125</v>
      </c>
      <c r="C6712" s="92" t="s">
        <v>39301</v>
      </c>
      <c r="D6712" s="93" t="s">
        <v>10308</v>
      </c>
      <c r="E6712" s="91"/>
      <c r="F6712" s="94">
        <v>36.020000000000003</v>
      </c>
      <c r="G6712" s="94">
        <v>37.820999999999998</v>
      </c>
      <c r="H6712" s="95">
        <v>4.999999999999985E-2</v>
      </c>
      <c r="I6712" s="96">
        <v>6.545454545454545</v>
      </c>
      <c r="J6712" s="96">
        <v>235.76727272727274</v>
      </c>
      <c r="K6712" s="96">
        <v>247.55563636363632</v>
      </c>
    </row>
    <row r="6713" spans="1:11" s="97" customFormat="1" ht="12.75" x14ac:dyDescent="0.2">
      <c r="A6713" s="90" t="s">
        <v>20359</v>
      </c>
      <c r="B6713" s="91" t="s">
        <v>28126</v>
      </c>
      <c r="C6713" s="92" t="s">
        <v>39302</v>
      </c>
      <c r="D6713" s="93" t="s">
        <v>10308</v>
      </c>
      <c r="E6713" s="91"/>
      <c r="F6713" s="94">
        <v>36.020000000000003</v>
      </c>
      <c r="G6713" s="94">
        <v>37.820999999999998</v>
      </c>
      <c r="H6713" s="95">
        <v>4.999999999999985E-2</v>
      </c>
      <c r="I6713" s="96">
        <v>0</v>
      </c>
      <c r="J6713" s="96">
        <v>0</v>
      </c>
      <c r="K6713" s="96">
        <v>0</v>
      </c>
    </row>
    <row r="6714" spans="1:11" s="97" customFormat="1" ht="12.75" x14ac:dyDescent="0.2">
      <c r="A6714" s="90" t="s">
        <v>20359</v>
      </c>
      <c r="B6714" s="91" t="s">
        <v>28127</v>
      </c>
      <c r="C6714" s="92" t="s">
        <v>39303</v>
      </c>
      <c r="D6714" s="93" t="s">
        <v>10310</v>
      </c>
      <c r="E6714" s="91"/>
      <c r="F6714" s="94">
        <v>35.270000000000003</v>
      </c>
      <c r="G6714" s="94">
        <v>37.033499999999997</v>
      </c>
      <c r="H6714" s="95">
        <v>4.9999999999999808E-2</v>
      </c>
      <c r="I6714" s="96">
        <v>0</v>
      </c>
      <c r="J6714" s="96">
        <v>0</v>
      </c>
      <c r="K6714" s="96">
        <v>0</v>
      </c>
    </row>
    <row r="6715" spans="1:11" s="97" customFormat="1" ht="12.75" x14ac:dyDescent="0.2">
      <c r="A6715" s="90" t="s">
        <v>20359</v>
      </c>
      <c r="B6715" s="91" t="s">
        <v>28128</v>
      </c>
      <c r="C6715" s="92" t="s">
        <v>39304</v>
      </c>
      <c r="D6715" s="93" t="s">
        <v>10312</v>
      </c>
      <c r="E6715" s="91"/>
      <c r="F6715" s="94">
        <v>51.67</v>
      </c>
      <c r="G6715" s="94">
        <v>54.253500000000003</v>
      </c>
      <c r="H6715" s="95">
        <v>5.0000000000000017E-2</v>
      </c>
      <c r="I6715" s="96">
        <v>0</v>
      </c>
      <c r="J6715" s="96">
        <v>0</v>
      </c>
      <c r="K6715" s="96">
        <v>0</v>
      </c>
    </row>
    <row r="6716" spans="1:11" s="97" customFormat="1" ht="12.75" x14ac:dyDescent="0.2">
      <c r="A6716" s="90" t="s">
        <v>20359</v>
      </c>
      <c r="B6716" s="91" t="s">
        <v>28129</v>
      </c>
      <c r="C6716" s="92" t="s">
        <v>39305</v>
      </c>
      <c r="D6716" s="93" t="s">
        <v>10314</v>
      </c>
      <c r="E6716" s="91"/>
      <c r="F6716" s="94">
        <v>35.78</v>
      </c>
      <c r="G6716" s="94">
        <v>37.569000000000003</v>
      </c>
      <c r="H6716" s="95">
        <v>5.0000000000000037E-2</v>
      </c>
      <c r="I6716" s="96">
        <v>0</v>
      </c>
      <c r="J6716" s="96">
        <v>0</v>
      </c>
      <c r="K6716" s="96">
        <v>0</v>
      </c>
    </row>
    <row r="6717" spans="1:11" s="97" customFormat="1" ht="12.75" x14ac:dyDescent="0.2">
      <c r="A6717" s="90" t="s">
        <v>20359</v>
      </c>
      <c r="B6717" s="91" t="s">
        <v>28130</v>
      </c>
      <c r="C6717" s="92" t="s">
        <v>39306</v>
      </c>
      <c r="D6717" s="93" t="s">
        <v>10314</v>
      </c>
      <c r="E6717" s="91"/>
      <c r="F6717" s="94">
        <v>35.78</v>
      </c>
      <c r="G6717" s="94">
        <v>37.569000000000003</v>
      </c>
      <c r="H6717" s="95">
        <v>5.0000000000000037E-2</v>
      </c>
      <c r="I6717" s="96">
        <v>0</v>
      </c>
      <c r="J6717" s="96">
        <v>0</v>
      </c>
      <c r="K6717" s="96">
        <v>0</v>
      </c>
    </row>
    <row r="6718" spans="1:11" s="97" customFormat="1" ht="12.75" x14ac:dyDescent="0.2">
      <c r="A6718" s="90" t="s">
        <v>20359</v>
      </c>
      <c r="B6718" s="91" t="s">
        <v>28131</v>
      </c>
      <c r="C6718" s="92" t="s">
        <v>39307</v>
      </c>
      <c r="D6718" s="93" t="s">
        <v>10316</v>
      </c>
      <c r="E6718" s="91"/>
      <c r="F6718" s="94">
        <v>40.340000000000003</v>
      </c>
      <c r="G6718" s="94">
        <v>42.356999999999999</v>
      </c>
      <c r="H6718" s="95">
        <v>4.9999999999999892E-2</v>
      </c>
      <c r="I6718" s="96">
        <v>30.545454545454547</v>
      </c>
      <c r="J6718" s="96">
        <v>1232.2036363636366</v>
      </c>
      <c r="K6718" s="96">
        <v>1293.8138181818183</v>
      </c>
    </row>
    <row r="6719" spans="1:11" s="97" customFormat="1" ht="12.75" x14ac:dyDescent="0.2">
      <c r="A6719" s="90" t="s">
        <v>20359</v>
      </c>
      <c r="B6719" s="91" t="s">
        <v>28132</v>
      </c>
      <c r="C6719" s="92" t="s">
        <v>39308</v>
      </c>
      <c r="D6719" s="93" t="s">
        <v>10316</v>
      </c>
      <c r="E6719" s="91"/>
      <c r="F6719" s="94">
        <v>40.340000000000003</v>
      </c>
      <c r="G6719" s="94">
        <v>42.356999999999999</v>
      </c>
      <c r="H6719" s="95">
        <v>4.9999999999999892E-2</v>
      </c>
      <c r="I6719" s="96">
        <v>0</v>
      </c>
      <c r="J6719" s="96">
        <v>0</v>
      </c>
      <c r="K6719" s="96">
        <v>0</v>
      </c>
    </row>
    <row r="6720" spans="1:11" s="97" customFormat="1" ht="12.75" x14ac:dyDescent="0.2">
      <c r="A6720" s="90" t="s">
        <v>20359</v>
      </c>
      <c r="B6720" s="91" t="s">
        <v>28133</v>
      </c>
      <c r="C6720" s="92" t="s">
        <v>39309</v>
      </c>
      <c r="D6720" s="93" t="s">
        <v>10316</v>
      </c>
      <c r="E6720" s="91"/>
      <c r="F6720" s="94">
        <v>40.340000000000003</v>
      </c>
      <c r="G6720" s="94">
        <v>42.356999999999999</v>
      </c>
      <c r="H6720" s="95">
        <v>4.9999999999999892E-2</v>
      </c>
      <c r="I6720" s="96">
        <v>0</v>
      </c>
      <c r="J6720" s="96">
        <v>0</v>
      </c>
      <c r="K6720" s="96">
        <v>0</v>
      </c>
    </row>
    <row r="6721" spans="1:11" s="97" customFormat="1" ht="12.75" x14ac:dyDescent="0.2">
      <c r="A6721" s="90" t="s">
        <v>20359</v>
      </c>
      <c r="B6721" s="91" t="s">
        <v>28134</v>
      </c>
      <c r="C6721" s="92" t="s">
        <v>39310</v>
      </c>
      <c r="D6721" s="93" t="s">
        <v>10316</v>
      </c>
      <c r="E6721" s="91"/>
      <c r="F6721" s="94">
        <v>40.340000000000003</v>
      </c>
      <c r="G6721" s="94">
        <v>42.356999999999999</v>
      </c>
      <c r="H6721" s="95">
        <v>4.9999999999999892E-2</v>
      </c>
      <c r="I6721" s="96">
        <v>0</v>
      </c>
      <c r="J6721" s="96">
        <v>0</v>
      </c>
      <c r="K6721" s="96">
        <v>0</v>
      </c>
    </row>
    <row r="6722" spans="1:11" s="97" customFormat="1" ht="12.75" x14ac:dyDescent="0.2">
      <c r="A6722" s="90" t="s">
        <v>20359</v>
      </c>
      <c r="B6722" s="91" t="s">
        <v>28135</v>
      </c>
      <c r="C6722" s="92" t="s">
        <v>39311</v>
      </c>
      <c r="D6722" s="93" t="s">
        <v>10318</v>
      </c>
      <c r="E6722" s="91"/>
      <c r="F6722" s="94">
        <v>36.64</v>
      </c>
      <c r="G6722" s="94">
        <v>38.472000000000001</v>
      </c>
      <c r="H6722" s="95">
        <v>5.0000000000000017E-2</v>
      </c>
      <c r="I6722" s="96">
        <v>0</v>
      </c>
      <c r="J6722" s="96">
        <v>0</v>
      </c>
      <c r="K6722" s="96">
        <v>0</v>
      </c>
    </row>
    <row r="6723" spans="1:11" s="97" customFormat="1" ht="12.75" x14ac:dyDescent="0.2">
      <c r="A6723" s="90" t="s">
        <v>20359</v>
      </c>
      <c r="B6723" s="91" t="s">
        <v>28136</v>
      </c>
      <c r="C6723" s="92" t="s">
        <v>39312</v>
      </c>
      <c r="D6723" s="93" t="s">
        <v>10320</v>
      </c>
      <c r="E6723" s="91"/>
      <c r="F6723" s="94">
        <v>61.79</v>
      </c>
      <c r="G6723" s="94">
        <v>64.879499999999993</v>
      </c>
      <c r="H6723" s="95">
        <v>4.9999999999999906E-2</v>
      </c>
      <c r="I6723" s="96">
        <v>0</v>
      </c>
      <c r="J6723" s="96">
        <v>0</v>
      </c>
      <c r="K6723" s="96">
        <v>0</v>
      </c>
    </row>
    <row r="6724" spans="1:11" s="97" customFormat="1" ht="12.75" x14ac:dyDescent="0.2">
      <c r="A6724" s="90" t="s">
        <v>20359</v>
      </c>
      <c r="B6724" s="91" t="s">
        <v>28137</v>
      </c>
      <c r="C6724" s="92" t="s">
        <v>39313</v>
      </c>
      <c r="D6724" s="93" t="s">
        <v>10322</v>
      </c>
      <c r="E6724" s="91"/>
      <c r="F6724" s="94">
        <v>35.869999999999997</v>
      </c>
      <c r="G6724" s="94">
        <v>37.663499999999999</v>
      </c>
      <c r="H6724" s="95">
        <v>5.0000000000000051E-2</v>
      </c>
      <c r="I6724" s="96">
        <v>2.1818181818181817</v>
      </c>
      <c r="J6724" s="96">
        <v>78.261818181818171</v>
      </c>
      <c r="K6724" s="96">
        <v>82.174909090909082</v>
      </c>
    </row>
    <row r="6725" spans="1:11" s="97" customFormat="1" ht="12.75" x14ac:dyDescent="0.2">
      <c r="A6725" s="90" t="s">
        <v>20359</v>
      </c>
      <c r="B6725" s="91" t="s">
        <v>28138</v>
      </c>
      <c r="C6725" s="92" t="s">
        <v>39314</v>
      </c>
      <c r="D6725" s="93" t="s">
        <v>10324</v>
      </c>
      <c r="E6725" s="91"/>
      <c r="F6725" s="94">
        <v>37.630000000000003</v>
      </c>
      <c r="G6725" s="94">
        <v>39.511499999999998</v>
      </c>
      <c r="H6725" s="95">
        <v>4.9999999999999878E-2</v>
      </c>
      <c r="I6725" s="96">
        <v>0</v>
      </c>
      <c r="J6725" s="96">
        <v>0</v>
      </c>
      <c r="K6725" s="96">
        <v>0</v>
      </c>
    </row>
    <row r="6726" spans="1:11" s="97" customFormat="1" ht="12.75" x14ac:dyDescent="0.2">
      <c r="A6726" s="90" t="s">
        <v>20359</v>
      </c>
      <c r="B6726" s="91" t="s">
        <v>28139</v>
      </c>
      <c r="C6726" s="92" t="s">
        <v>39315</v>
      </c>
      <c r="D6726" s="93" t="s">
        <v>10326</v>
      </c>
      <c r="E6726" s="91"/>
      <c r="F6726" s="94">
        <v>38.979999999999997</v>
      </c>
      <c r="G6726" s="94">
        <v>40.929000000000002</v>
      </c>
      <c r="H6726" s="95">
        <v>5.0000000000000135E-2</v>
      </c>
      <c r="I6726" s="96">
        <v>0</v>
      </c>
      <c r="J6726" s="96">
        <v>0</v>
      </c>
      <c r="K6726" s="96">
        <v>0</v>
      </c>
    </row>
    <row r="6727" spans="1:11" s="97" customFormat="1" ht="12.75" x14ac:dyDescent="0.2">
      <c r="A6727" s="90" t="s">
        <v>20359</v>
      </c>
      <c r="B6727" s="91" t="s">
        <v>28140</v>
      </c>
      <c r="C6727" s="92" t="s">
        <v>39316</v>
      </c>
      <c r="D6727" s="93" t="s">
        <v>10328</v>
      </c>
      <c r="E6727" s="91"/>
      <c r="F6727" s="94">
        <v>36.51</v>
      </c>
      <c r="G6727" s="94">
        <v>38.335500000000003</v>
      </c>
      <c r="H6727" s="95">
        <v>5.0000000000000148E-2</v>
      </c>
      <c r="I6727" s="96">
        <v>0</v>
      </c>
      <c r="J6727" s="96">
        <v>0</v>
      </c>
      <c r="K6727" s="96">
        <v>0</v>
      </c>
    </row>
    <row r="6728" spans="1:11" s="97" customFormat="1" ht="12.75" x14ac:dyDescent="0.2">
      <c r="A6728" s="90" t="s">
        <v>20359</v>
      </c>
      <c r="B6728" s="91" t="s">
        <v>28141</v>
      </c>
      <c r="C6728" s="92" t="s">
        <v>39317</v>
      </c>
      <c r="D6728" s="93" t="s">
        <v>10330</v>
      </c>
      <c r="E6728" s="91"/>
      <c r="F6728" s="94">
        <v>17.53</v>
      </c>
      <c r="G6728" s="94">
        <v>18.406500000000001</v>
      </c>
      <c r="H6728" s="95">
        <v>0.05</v>
      </c>
      <c r="I6728" s="96">
        <v>0</v>
      </c>
      <c r="J6728" s="96">
        <v>0</v>
      </c>
      <c r="K6728" s="96">
        <v>0</v>
      </c>
    </row>
    <row r="6729" spans="1:11" s="97" customFormat="1" ht="12.75" x14ac:dyDescent="0.2">
      <c r="A6729" s="90" t="s">
        <v>20359</v>
      </c>
      <c r="B6729" s="91" t="s">
        <v>28142</v>
      </c>
      <c r="C6729" s="92" t="s">
        <v>39318</v>
      </c>
      <c r="D6729" s="93" t="s">
        <v>10332</v>
      </c>
      <c r="E6729" s="91"/>
      <c r="F6729" s="94">
        <v>42.66</v>
      </c>
      <c r="G6729" s="94">
        <v>44.792999999999999</v>
      </c>
      <c r="H6729" s="95">
        <v>5.0000000000000065E-2</v>
      </c>
      <c r="I6729" s="96">
        <v>0</v>
      </c>
      <c r="J6729" s="96">
        <v>0</v>
      </c>
      <c r="K6729" s="96">
        <v>0</v>
      </c>
    </row>
    <row r="6730" spans="1:11" s="97" customFormat="1" ht="12.75" x14ac:dyDescent="0.2">
      <c r="A6730" s="90" t="s">
        <v>20359</v>
      </c>
      <c r="B6730" s="91" t="s">
        <v>28143</v>
      </c>
      <c r="C6730" s="92" t="s">
        <v>39319</v>
      </c>
      <c r="D6730" s="93" t="s">
        <v>10334</v>
      </c>
      <c r="E6730" s="91"/>
      <c r="F6730" s="94">
        <v>47.01</v>
      </c>
      <c r="G6730" s="94">
        <v>49.360500000000002</v>
      </c>
      <c r="H6730" s="95">
        <v>5.0000000000000086E-2</v>
      </c>
      <c r="I6730" s="96">
        <v>0</v>
      </c>
      <c r="J6730" s="96">
        <v>0</v>
      </c>
      <c r="K6730" s="96">
        <v>0</v>
      </c>
    </row>
    <row r="6731" spans="1:11" s="97" customFormat="1" ht="12.75" x14ac:dyDescent="0.2">
      <c r="A6731" s="90" t="s">
        <v>20359</v>
      </c>
      <c r="B6731" s="91" t="s">
        <v>28144</v>
      </c>
      <c r="C6731" s="92" t="s">
        <v>39320</v>
      </c>
      <c r="D6731" s="93" t="s">
        <v>10336</v>
      </c>
      <c r="E6731" s="91"/>
      <c r="F6731" s="94">
        <v>41.24</v>
      </c>
      <c r="G6731" s="94">
        <v>43.302</v>
      </c>
      <c r="H6731" s="95">
        <v>4.999999999999994E-2</v>
      </c>
      <c r="I6731" s="96">
        <v>0</v>
      </c>
      <c r="J6731" s="96">
        <v>0</v>
      </c>
      <c r="K6731" s="96">
        <v>0</v>
      </c>
    </row>
    <row r="6732" spans="1:11" s="97" customFormat="1" ht="12.75" x14ac:dyDescent="0.2">
      <c r="A6732" s="90" t="s">
        <v>20359</v>
      </c>
      <c r="B6732" s="91" t="s">
        <v>28145</v>
      </c>
      <c r="C6732" s="92" t="s">
        <v>39321</v>
      </c>
      <c r="D6732" s="93" t="s">
        <v>10338</v>
      </c>
      <c r="E6732" s="91"/>
      <c r="F6732" s="94">
        <v>17.53</v>
      </c>
      <c r="G6732" s="94">
        <v>18.406500000000001</v>
      </c>
      <c r="H6732" s="95">
        <v>0.05</v>
      </c>
      <c r="I6732" s="96">
        <v>0</v>
      </c>
      <c r="J6732" s="96">
        <v>0</v>
      </c>
      <c r="K6732" s="96">
        <v>0</v>
      </c>
    </row>
    <row r="6733" spans="1:11" s="97" customFormat="1" ht="12.75" x14ac:dyDescent="0.2">
      <c r="A6733" s="90" t="s">
        <v>20359</v>
      </c>
      <c r="B6733" s="91" t="s">
        <v>28146</v>
      </c>
      <c r="C6733" s="92" t="s">
        <v>39322</v>
      </c>
      <c r="D6733" s="93" t="s">
        <v>10342</v>
      </c>
      <c r="E6733" s="91"/>
      <c r="F6733" s="94">
        <v>39.57</v>
      </c>
      <c r="G6733" s="94">
        <v>41.548499999999997</v>
      </c>
      <c r="H6733" s="95">
        <v>4.999999999999992E-2</v>
      </c>
      <c r="I6733" s="96">
        <v>0</v>
      </c>
      <c r="J6733" s="96">
        <v>0</v>
      </c>
      <c r="K6733" s="96">
        <v>0</v>
      </c>
    </row>
    <row r="6734" spans="1:11" s="97" customFormat="1" ht="12.75" x14ac:dyDescent="0.2">
      <c r="A6734" s="90" t="s">
        <v>20359</v>
      </c>
      <c r="B6734" s="91" t="s">
        <v>28147</v>
      </c>
      <c r="C6734" s="92" t="s">
        <v>39323</v>
      </c>
      <c r="D6734" s="93" t="s">
        <v>10344</v>
      </c>
      <c r="E6734" s="91"/>
      <c r="F6734" s="94">
        <v>39.57</v>
      </c>
      <c r="G6734" s="94">
        <v>41.548499999999997</v>
      </c>
      <c r="H6734" s="95">
        <v>4.999999999999992E-2</v>
      </c>
      <c r="I6734" s="96">
        <v>0</v>
      </c>
      <c r="J6734" s="96">
        <v>0</v>
      </c>
      <c r="K6734" s="96">
        <v>0</v>
      </c>
    </row>
    <row r="6735" spans="1:11" s="97" customFormat="1" ht="12.75" x14ac:dyDescent="0.2">
      <c r="A6735" s="90" t="s">
        <v>20359</v>
      </c>
      <c r="B6735" s="91" t="s">
        <v>28148</v>
      </c>
      <c r="C6735" s="92" t="s">
        <v>39324</v>
      </c>
      <c r="D6735" s="93" t="s">
        <v>10346</v>
      </c>
      <c r="E6735" s="91"/>
      <c r="F6735" s="94">
        <v>34.21</v>
      </c>
      <c r="G6735" s="94">
        <v>35.920499999999997</v>
      </c>
      <c r="H6735" s="95">
        <v>4.9999999999999885E-2</v>
      </c>
      <c r="I6735" s="96">
        <v>0</v>
      </c>
      <c r="J6735" s="96">
        <v>0</v>
      </c>
      <c r="K6735" s="96">
        <v>0</v>
      </c>
    </row>
    <row r="6736" spans="1:11" s="97" customFormat="1" ht="12.75" x14ac:dyDescent="0.2">
      <c r="A6736" s="90" t="s">
        <v>20359</v>
      </c>
      <c r="B6736" s="91" t="s">
        <v>28149</v>
      </c>
      <c r="C6736" s="92" t="s">
        <v>39325</v>
      </c>
      <c r="D6736" s="93" t="s">
        <v>10348</v>
      </c>
      <c r="E6736" s="91"/>
      <c r="F6736" s="94">
        <v>33.619999999999997</v>
      </c>
      <c r="G6736" s="94">
        <v>35.301000000000002</v>
      </c>
      <c r="H6736" s="95">
        <v>5.0000000000000135E-2</v>
      </c>
      <c r="I6736" s="96">
        <v>0</v>
      </c>
      <c r="J6736" s="96">
        <v>0</v>
      </c>
      <c r="K6736" s="96">
        <v>0</v>
      </c>
    </row>
    <row r="6737" spans="1:11" s="97" customFormat="1" ht="12.75" x14ac:dyDescent="0.2">
      <c r="A6737" s="90" t="s">
        <v>20359</v>
      </c>
      <c r="B6737" s="91" t="s">
        <v>28150</v>
      </c>
      <c r="C6737" s="92" t="s">
        <v>39326</v>
      </c>
      <c r="D6737" s="93" t="s">
        <v>10350</v>
      </c>
      <c r="E6737" s="91"/>
      <c r="F6737" s="94">
        <v>34.28</v>
      </c>
      <c r="G6737" s="94">
        <v>35.994</v>
      </c>
      <c r="H6737" s="95">
        <v>4.9999999999999961E-2</v>
      </c>
      <c r="I6737" s="96">
        <v>77.454545454545453</v>
      </c>
      <c r="J6737" s="96">
        <v>2655.1418181818181</v>
      </c>
      <c r="K6737" s="96">
        <v>2787.898909090909</v>
      </c>
    </row>
    <row r="6738" spans="1:11" s="97" customFormat="1" ht="12.75" x14ac:dyDescent="0.2">
      <c r="A6738" s="90" t="s">
        <v>20359</v>
      </c>
      <c r="B6738" s="91" t="s">
        <v>28151</v>
      </c>
      <c r="C6738" s="92" t="s">
        <v>39327</v>
      </c>
      <c r="D6738" s="93" t="s">
        <v>10350</v>
      </c>
      <c r="E6738" s="91"/>
      <c r="F6738" s="94">
        <v>34.28</v>
      </c>
      <c r="G6738" s="94">
        <v>35.994</v>
      </c>
      <c r="H6738" s="95">
        <v>4.9999999999999961E-2</v>
      </c>
      <c r="I6738" s="96">
        <v>0</v>
      </c>
      <c r="J6738" s="96">
        <v>0</v>
      </c>
      <c r="K6738" s="96">
        <v>0</v>
      </c>
    </row>
    <row r="6739" spans="1:11" s="97" customFormat="1" ht="12.75" x14ac:dyDescent="0.2">
      <c r="A6739" s="90" t="s">
        <v>20359</v>
      </c>
      <c r="B6739" s="91" t="s">
        <v>28152</v>
      </c>
      <c r="C6739" s="92" t="s">
        <v>39328</v>
      </c>
      <c r="D6739" s="93" t="s">
        <v>10352</v>
      </c>
      <c r="E6739" s="91"/>
      <c r="F6739" s="94">
        <v>40.83</v>
      </c>
      <c r="G6739" s="94">
        <v>42.871499999999997</v>
      </c>
      <c r="H6739" s="95">
        <v>4.9999999999999982E-2</v>
      </c>
      <c r="I6739" s="96">
        <v>0</v>
      </c>
      <c r="J6739" s="96">
        <v>0</v>
      </c>
      <c r="K6739" s="96">
        <v>0</v>
      </c>
    </row>
    <row r="6740" spans="1:11" s="97" customFormat="1" ht="12.75" x14ac:dyDescent="0.2">
      <c r="A6740" s="90" t="s">
        <v>20359</v>
      </c>
      <c r="B6740" s="91" t="s">
        <v>28153</v>
      </c>
      <c r="C6740" s="92" t="s">
        <v>39329</v>
      </c>
      <c r="D6740" s="93" t="s">
        <v>10354</v>
      </c>
      <c r="E6740" s="91" t="s">
        <v>4532</v>
      </c>
      <c r="F6740" s="94">
        <v>18.899999999999999</v>
      </c>
      <c r="G6740" s="94">
        <v>19.844999999999999</v>
      </c>
      <c r="H6740" s="95">
        <v>5.0000000000000017E-2</v>
      </c>
      <c r="I6740" s="96">
        <v>0</v>
      </c>
      <c r="J6740" s="96">
        <v>0</v>
      </c>
      <c r="K6740" s="96">
        <v>0</v>
      </c>
    </row>
    <row r="6741" spans="1:11" s="97" customFormat="1" ht="12.75" x14ac:dyDescent="0.2">
      <c r="A6741" s="90" t="s">
        <v>20359</v>
      </c>
      <c r="B6741" s="91" t="s">
        <v>28154</v>
      </c>
      <c r="C6741" s="92" t="s">
        <v>39330</v>
      </c>
      <c r="D6741" s="93" t="s">
        <v>10356</v>
      </c>
      <c r="E6741" s="91"/>
      <c r="F6741" s="94">
        <v>17.57</v>
      </c>
      <c r="G6741" s="94">
        <v>18.448499999999999</v>
      </c>
      <c r="H6741" s="95">
        <v>4.999999999999994E-2</v>
      </c>
      <c r="I6741" s="96">
        <v>267.27272727272725</v>
      </c>
      <c r="J6741" s="96">
        <v>4695.9818181818182</v>
      </c>
      <c r="K6741" s="96">
        <v>4930.7809090909086</v>
      </c>
    </row>
    <row r="6742" spans="1:11" s="97" customFormat="1" ht="12.75" x14ac:dyDescent="0.2">
      <c r="A6742" s="90" t="s">
        <v>20359</v>
      </c>
      <c r="B6742" s="91" t="s">
        <v>28155</v>
      </c>
      <c r="C6742" s="92" t="s">
        <v>39331</v>
      </c>
      <c r="D6742" s="93" t="s">
        <v>10356</v>
      </c>
      <c r="E6742" s="91"/>
      <c r="F6742" s="94">
        <v>17.57</v>
      </c>
      <c r="G6742" s="94">
        <v>18.448499999999999</v>
      </c>
      <c r="H6742" s="95">
        <v>4.999999999999994E-2</v>
      </c>
      <c r="I6742" s="96">
        <v>0</v>
      </c>
      <c r="J6742" s="96">
        <v>0</v>
      </c>
      <c r="K6742" s="96">
        <v>0</v>
      </c>
    </row>
    <row r="6743" spans="1:11" s="97" customFormat="1" ht="12.75" x14ac:dyDescent="0.2">
      <c r="A6743" s="90" t="s">
        <v>20359</v>
      </c>
      <c r="B6743" s="91" t="s">
        <v>28156</v>
      </c>
      <c r="C6743" s="92" t="s">
        <v>39332</v>
      </c>
      <c r="D6743" s="93" t="s">
        <v>10358</v>
      </c>
      <c r="E6743" s="91"/>
      <c r="F6743" s="94">
        <v>0.01</v>
      </c>
      <c r="G6743" s="94">
        <v>1.0500000000000001E-2</v>
      </c>
      <c r="H6743" s="95">
        <v>5.0000000000000044E-2</v>
      </c>
      <c r="I6743" s="96">
        <v>0</v>
      </c>
      <c r="J6743" s="96">
        <v>0</v>
      </c>
      <c r="K6743" s="96">
        <v>0</v>
      </c>
    </row>
    <row r="6744" spans="1:11" s="97" customFormat="1" ht="12.75" x14ac:dyDescent="0.2">
      <c r="A6744" s="90" t="s">
        <v>20359</v>
      </c>
      <c r="B6744" s="91" t="s">
        <v>28157</v>
      </c>
      <c r="C6744" s="92" t="s">
        <v>39333</v>
      </c>
      <c r="D6744" s="93" t="s">
        <v>10360</v>
      </c>
      <c r="E6744" s="91"/>
      <c r="F6744" s="94">
        <v>0.01</v>
      </c>
      <c r="G6744" s="94">
        <v>1.0500000000000001E-2</v>
      </c>
      <c r="H6744" s="95">
        <v>5.0000000000000044E-2</v>
      </c>
      <c r="I6744" s="96">
        <v>13.09090909090909</v>
      </c>
      <c r="J6744" s="96">
        <v>0.13090909090909089</v>
      </c>
      <c r="K6744" s="96">
        <v>0.13745454545454544</v>
      </c>
    </row>
    <row r="6745" spans="1:11" s="97" customFormat="1" ht="12.75" x14ac:dyDescent="0.2">
      <c r="A6745" s="90" t="s">
        <v>20359</v>
      </c>
      <c r="B6745" s="91" t="s">
        <v>28158</v>
      </c>
      <c r="C6745" s="92" t="s">
        <v>39334</v>
      </c>
      <c r="D6745" s="93" t="s">
        <v>10360</v>
      </c>
      <c r="E6745" s="91"/>
      <c r="F6745" s="94">
        <v>0.01</v>
      </c>
      <c r="G6745" s="94">
        <v>1.0500000000000001E-2</v>
      </c>
      <c r="H6745" s="95">
        <v>5.0000000000000044E-2</v>
      </c>
      <c r="I6745" s="96">
        <v>0</v>
      </c>
      <c r="J6745" s="96">
        <v>0</v>
      </c>
      <c r="K6745" s="96">
        <v>0</v>
      </c>
    </row>
    <row r="6746" spans="1:11" s="97" customFormat="1" ht="12.75" x14ac:dyDescent="0.2">
      <c r="A6746" s="90" t="s">
        <v>20359</v>
      </c>
      <c r="B6746" s="91" t="s">
        <v>28159</v>
      </c>
      <c r="C6746" s="92" t="s">
        <v>39335</v>
      </c>
      <c r="D6746" s="93" t="s">
        <v>10362</v>
      </c>
      <c r="E6746" s="91"/>
      <c r="F6746" s="94">
        <v>0.01</v>
      </c>
      <c r="G6746" s="94">
        <v>1.0500000000000001E-2</v>
      </c>
      <c r="H6746" s="95">
        <v>5.0000000000000044E-2</v>
      </c>
      <c r="I6746" s="96">
        <v>1.0909090909090908</v>
      </c>
      <c r="J6746" s="96">
        <v>1.0909090909090908E-2</v>
      </c>
      <c r="K6746" s="96">
        <v>1.1454545454545455E-2</v>
      </c>
    </row>
    <row r="6747" spans="1:11" s="97" customFormat="1" ht="12.75" x14ac:dyDescent="0.2">
      <c r="A6747" s="90" t="s">
        <v>20359</v>
      </c>
      <c r="B6747" s="91" t="s">
        <v>28160</v>
      </c>
      <c r="C6747" s="92" t="s">
        <v>39336</v>
      </c>
      <c r="D6747" s="93" t="s">
        <v>10364</v>
      </c>
      <c r="E6747" s="91"/>
      <c r="F6747" s="94">
        <v>0.01</v>
      </c>
      <c r="G6747" s="94">
        <v>1.0500000000000001E-2</v>
      </c>
      <c r="H6747" s="95">
        <v>5.0000000000000044E-2</v>
      </c>
      <c r="I6747" s="96">
        <v>0</v>
      </c>
      <c r="J6747" s="96">
        <v>0</v>
      </c>
      <c r="K6747" s="96">
        <v>0</v>
      </c>
    </row>
    <row r="6748" spans="1:11" s="97" customFormat="1" ht="12.75" x14ac:dyDescent="0.2">
      <c r="A6748" s="90" t="s">
        <v>20359</v>
      </c>
      <c r="B6748" s="91" t="s">
        <v>28161</v>
      </c>
      <c r="C6748" s="92" t="s">
        <v>39337</v>
      </c>
      <c r="D6748" s="93" t="s">
        <v>10366</v>
      </c>
      <c r="E6748" s="91"/>
      <c r="F6748" s="94">
        <v>3.51</v>
      </c>
      <c r="G6748" s="94">
        <v>3.6855000000000002</v>
      </c>
      <c r="H6748" s="95">
        <v>5.0000000000000128E-2</v>
      </c>
      <c r="I6748" s="96">
        <v>177.81818181818181</v>
      </c>
      <c r="J6748" s="96">
        <v>624.14181818181817</v>
      </c>
      <c r="K6748" s="96">
        <v>655.34890909090916</v>
      </c>
    </row>
    <row r="6749" spans="1:11" s="97" customFormat="1" ht="12.75" x14ac:dyDescent="0.2">
      <c r="A6749" s="90" t="s">
        <v>20359</v>
      </c>
      <c r="B6749" s="91" t="s">
        <v>28162</v>
      </c>
      <c r="C6749" s="92" t="s">
        <v>39338</v>
      </c>
      <c r="D6749" s="93" t="s">
        <v>10366</v>
      </c>
      <c r="E6749" s="91"/>
      <c r="F6749" s="94">
        <v>3.51</v>
      </c>
      <c r="G6749" s="94">
        <v>3.6855000000000002</v>
      </c>
      <c r="H6749" s="95">
        <v>5.0000000000000128E-2</v>
      </c>
      <c r="I6749" s="96">
        <v>0</v>
      </c>
      <c r="J6749" s="96">
        <v>0</v>
      </c>
      <c r="K6749" s="96">
        <v>0</v>
      </c>
    </row>
    <row r="6750" spans="1:11" s="97" customFormat="1" ht="12.75" x14ac:dyDescent="0.2">
      <c r="A6750" s="90" t="s">
        <v>20359</v>
      </c>
      <c r="B6750" s="91" t="s">
        <v>28163</v>
      </c>
      <c r="C6750" s="92" t="s">
        <v>39339</v>
      </c>
      <c r="D6750" s="93" t="s">
        <v>10366</v>
      </c>
      <c r="E6750" s="91"/>
      <c r="F6750" s="94">
        <v>3.51</v>
      </c>
      <c r="G6750" s="94">
        <v>3.6855000000000002</v>
      </c>
      <c r="H6750" s="95">
        <v>5.0000000000000128E-2</v>
      </c>
      <c r="I6750" s="96">
        <v>0</v>
      </c>
      <c r="J6750" s="96">
        <v>0</v>
      </c>
      <c r="K6750" s="96">
        <v>0</v>
      </c>
    </row>
    <row r="6751" spans="1:11" s="97" customFormat="1" ht="12.75" x14ac:dyDescent="0.2">
      <c r="A6751" s="90" t="s">
        <v>20359</v>
      </c>
      <c r="B6751" s="91" t="s">
        <v>28164</v>
      </c>
      <c r="C6751" s="92" t="s">
        <v>39340</v>
      </c>
      <c r="D6751" s="93" t="s">
        <v>10366</v>
      </c>
      <c r="E6751" s="91"/>
      <c r="F6751" s="94">
        <v>3.51</v>
      </c>
      <c r="G6751" s="94">
        <v>3.6855000000000002</v>
      </c>
      <c r="H6751" s="95">
        <v>5.0000000000000128E-2</v>
      </c>
      <c r="I6751" s="96">
        <v>0</v>
      </c>
      <c r="J6751" s="96">
        <v>0</v>
      </c>
      <c r="K6751" s="96">
        <v>0</v>
      </c>
    </row>
    <row r="6752" spans="1:11" s="97" customFormat="1" ht="12.75" x14ac:dyDescent="0.2">
      <c r="A6752" s="90" t="s">
        <v>20359</v>
      </c>
      <c r="B6752" s="91" t="s">
        <v>28165</v>
      </c>
      <c r="C6752" s="92" t="s">
        <v>39341</v>
      </c>
      <c r="D6752" s="93" t="s">
        <v>10368</v>
      </c>
      <c r="E6752" s="91"/>
      <c r="F6752" s="94">
        <v>36.06</v>
      </c>
      <c r="G6752" s="94">
        <v>37.863</v>
      </c>
      <c r="H6752" s="95">
        <v>4.999999999999992E-2</v>
      </c>
      <c r="I6752" s="96">
        <v>0</v>
      </c>
      <c r="J6752" s="96">
        <v>0</v>
      </c>
      <c r="K6752" s="96">
        <v>0</v>
      </c>
    </row>
    <row r="6753" spans="1:11" s="97" customFormat="1" ht="12.75" x14ac:dyDescent="0.2">
      <c r="A6753" s="90" t="s">
        <v>20359</v>
      </c>
      <c r="B6753" s="91" t="s">
        <v>28166</v>
      </c>
      <c r="C6753" s="92" t="s">
        <v>39342</v>
      </c>
      <c r="D6753" s="93" t="s">
        <v>10370</v>
      </c>
      <c r="E6753" s="91"/>
      <c r="F6753" s="94">
        <v>4.21</v>
      </c>
      <c r="G6753" s="94">
        <v>4.4204999999999997</v>
      </c>
      <c r="H6753" s="95">
        <v>4.9999999999999926E-2</v>
      </c>
      <c r="I6753" s="96">
        <v>0</v>
      </c>
      <c r="J6753" s="96">
        <v>0</v>
      </c>
      <c r="K6753" s="96">
        <v>0</v>
      </c>
    </row>
    <row r="6754" spans="1:11" s="97" customFormat="1" ht="12.75" x14ac:dyDescent="0.2">
      <c r="A6754" s="90" t="s">
        <v>20359</v>
      </c>
      <c r="B6754" s="91" t="s">
        <v>28167</v>
      </c>
      <c r="C6754" s="92" t="s">
        <v>39343</v>
      </c>
      <c r="D6754" s="93" t="s">
        <v>10372</v>
      </c>
      <c r="E6754" s="91"/>
      <c r="F6754" s="94">
        <v>16.149999999999999</v>
      </c>
      <c r="G6754" s="94">
        <v>16.9575</v>
      </c>
      <c r="H6754" s="95">
        <v>5.0000000000000065E-2</v>
      </c>
      <c r="I6754" s="96">
        <v>0</v>
      </c>
      <c r="J6754" s="96">
        <v>0</v>
      </c>
      <c r="K6754" s="96">
        <v>0</v>
      </c>
    </row>
    <row r="6755" spans="1:11" s="97" customFormat="1" ht="12.75" x14ac:dyDescent="0.2">
      <c r="A6755" s="90" t="s">
        <v>20359</v>
      </c>
      <c r="B6755" s="91" t="s">
        <v>28168</v>
      </c>
      <c r="C6755" s="92" t="s">
        <v>39344</v>
      </c>
      <c r="D6755" s="93" t="s">
        <v>10374</v>
      </c>
      <c r="E6755" s="91"/>
      <c r="F6755" s="94">
        <v>19.670000000000002</v>
      </c>
      <c r="G6755" s="94">
        <v>20.653500000000001</v>
      </c>
      <c r="H6755" s="95">
        <v>4.9999999999999961E-2</v>
      </c>
      <c r="I6755" s="96">
        <v>0</v>
      </c>
      <c r="J6755" s="96">
        <v>0</v>
      </c>
      <c r="K6755" s="96">
        <v>0</v>
      </c>
    </row>
    <row r="6756" spans="1:11" s="97" customFormat="1" ht="12.75" x14ac:dyDescent="0.2">
      <c r="A6756" s="90" t="s">
        <v>20359</v>
      </c>
      <c r="B6756" s="91" t="s">
        <v>28169</v>
      </c>
      <c r="C6756" s="92" t="s">
        <v>39345</v>
      </c>
      <c r="D6756" s="93" t="s">
        <v>10376</v>
      </c>
      <c r="E6756" s="91"/>
      <c r="F6756" s="94">
        <v>38.700000000000003</v>
      </c>
      <c r="G6756" s="94">
        <v>40.634999999999998</v>
      </c>
      <c r="H6756" s="95">
        <v>4.9999999999999871E-2</v>
      </c>
      <c r="I6756" s="96">
        <v>0</v>
      </c>
      <c r="J6756" s="96">
        <v>0</v>
      </c>
      <c r="K6756" s="96">
        <v>0</v>
      </c>
    </row>
    <row r="6757" spans="1:11" s="97" customFormat="1" ht="12.75" x14ac:dyDescent="0.2">
      <c r="A6757" s="90" t="s">
        <v>20359</v>
      </c>
      <c r="B6757" s="91" t="s">
        <v>28170</v>
      </c>
      <c r="C6757" s="92" t="s">
        <v>39346</v>
      </c>
      <c r="D6757" s="93" t="s">
        <v>10378</v>
      </c>
      <c r="E6757" s="91"/>
      <c r="F6757" s="94">
        <v>54.28</v>
      </c>
      <c r="G6757" s="94">
        <v>56.994</v>
      </c>
      <c r="H6757" s="95">
        <v>4.9999999999999975E-2</v>
      </c>
      <c r="I6757" s="96">
        <v>0</v>
      </c>
      <c r="J6757" s="96">
        <v>0</v>
      </c>
      <c r="K6757" s="96">
        <v>0</v>
      </c>
    </row>
    <row r="6758" spans="1:11" s="97" customFormat="1" ht="12.75" x14ac:dyDescent="0.2">
      <c r="A6758" s="90" t="s">
        <v>20359</v>
      </c>
      <c r="B6758" s="91" t="s">
        <v>28171</v>
      </c>
      <c r="C6758" s="92" t="s">
        <v>39347</v>
      </c>
      <c r="D6758" s="93" t="s">
        <v>10380</v>
      </c>
      <c r="E6758" s="91"/>
      <c r="F6758" s="94">
        <v>439.77</v>
      </c>
      <c r="G6758" s="94">
        <v>461.75850000000003</v>
      </c>
      <c r="H6758" s="95">
        <v>5.0000000000000107E-2</v>
      </c>
      <c r="I6758" s="96">
        <v>0</v>
      </c>
      <c r="J6758" s="96">
        <v>0</v>
      </c>
      <c r="K6758" s="96">
        <v>0</v>
      </c>
    </row>
    <row r="6759" spans="1:11" s="97" customFormat="1" ht="12.75" x14ac:dyDescent="0.2">
      <c r="A6759" s="90" t="s">
        <v>20359</v>
      </c>
      <c r="B6759" s="91" t="s">
        <v>28172</v>
      </c>
      <c r="C6759" s="92" t="s">
        <v>39348</v>
      </c>
      <c r="D6759" s="93" t="s">
        <v>10382</v>
      </c>
      <c r="E6759" s="91"/>
      <c r="F6759" s="94">
        <v>33.64</v>
      </c>
      <c r="G6759" s="94">
        <v>35.322000000000003</v>
      </c>
      <c r="H6759" s="95">
        <v>5.0000000000000065E-2</v>
      </c>
      <c r="I6759" s="96">
        <v>0</v>
      </c>
      <c r="J6759" s="96">
        <v>0</v>
      </c>
      <c r="K6759" s="96">
        <v>0</v>
      </c>
    </row>
    <row r="6760" spans="1:11" s="97" customFormat="1" ht="12.75" x14ac:dyDescent="0.2">
      <c r="A6760" s="90" t="s">
        <v>20359</v>
      </c>
      <c r="B6760" s="91" t="s">
        <v>28173</v>
      </c>
      <c r="C6760" s="92" t="s">
        <v>39349</v>
      </c>
      <c r="D6760" s="93" t="s">
        <v>10382</v>
      </c>
      <c r="E6760" s="91"/>
      <c r="F6760" s="94">
        <v>33.64</v>
      </c>
      <c r="G6760" s="94">
        <v>35.322000000000003</v>
      </c>
      <c r="H6760" s="95">
        <v>5.0000000000000065E-2</v>
      </c>
      <c r="I6760" s="96">
        <v>0</v>
      </c>
      <c r="J6760" s="96">
        <v>0</v>
      </c>
      <c r="K6760" s="96">
        <v>0</v>
      </c>
    </row>
    <row r="6761" spans="1:11" s="97" customFormat="1" ht="12.75" x14ac:dyDescent="0.2">
      <c r="A6761" s="90" t="s">
        <v>20359</v>
      </c>
      <c r="B6761" s="91" t="s">
        <v>28174</v>
      </c>
      <c r="C6761" s="92" t="s">
        <v>39350</v>
      </c>
      <c r="D6761" s="93" t="s">
        <v>10384</v>
      </c>
      <c r="E6761" s="91"/>
      <c r="F6761" s="94">
        <v>44.2</v>
      </c>
      <c r="G6761" s="94">
        <v>46.41</v>
      </c>
      <c r="H6761" s="95">
        <v>4.9999999999999857E-2</v>
      </c>
      <c r="I6761" s="96">
        <v>0</v>
      </c>
      <c r="J6761" s="96">
        <v>0</v>
      </c>
      <c r="K6761" s="96">
        <v>0</v>
      </c>
    </row>
    <row r="6762" spans="1:11" s="97" customFormat="1" ht="12.75" x14ac:dyDescent="0.2">
      <c r="A6762" s="90" t="s">
        <v>20359</v>
      </c>
      <c r="B6762" s="91" t="s">
        <v>28175</v>
      </c>
      <c r="C6762" s="92" t="s">
        <v>39351</v>
      </c>
      <c r="D6762" s="93" t="s">
        <v>10386</v>
      </c>
      <c r="E6762" s="91"/>
      <c r="F6762" s="94">
        <v>3.26</v>
      </c>
      <c r="G6762" s="94">
        <v>3.423</v>
      </c>
      <c r="H6762" s="95">
        <v>5.0000000000000079E-2</v>
      </c>
      <c r="I6762" s="96">
        <v>0</v>
      </c>
      <c r="J6762" s="96">
        <v>0</v>
      </c>
      <c r="K6762" s="96">
        <v>0</v>
      </c>
    </row>
    <row r="6763" spans="1:11" s="97" customFormat="1" ht="12.75" x14ac:dyDescent="0.2">
      <c r="A6763" s="90" t="s">
        <v>20359</v>
      </c>
      <c r="B6763" s="91" t="s">
        <v>28176</v>
      </c>
      <c r="C6763" s="92" t="s">
        <v>39352</v>
      </c>
      <c r="D6763" s="93" t="s">
        <v>10388</v>
      </c>
      <c r="E6763" s="91"/>
      <c r="F6763" s="94">
        <v>32.75</v>
      </c>
      <c r="G6763" s="94">
        <v>34.387500000000003</v>
      </c>
      <c r="H6763" s="95">
        <v>5.0000000000000086E-2</v>
      </c>
      <c r="I6763" s="96">
        <v>4.3636363636363633</v>
      </c>
      <c r="J6763" s="96">
        <v>142.90909090909091</v>
      </c>
      <c r="K6763" s="96">
        <v>150.05454545454546</v>
      </c>
    </row>
    <row r="6764" spans="1:11" s="97" customFormat="1" ht="12.75" x14ac:dyDescent="0.2">
      <c r="A6764" s="90" t="s">
        <v>20359</v>
      </c>
      <c r="B6764" s="91" t="s">
        <v>28177</v>
      </c>
      <c r="C6764" s="92" t="s">
        <v>39353</v>
      </c>
      <c r="D6764" s="93" t="s">
        <v>10390</v>
      </c>
      <c r="E6764" s="91"/>
      <c r="F6764" s="94">
        <v>42.28</v>
      </c>
      <c r="G6764" s="94">
        <v>44.393999999999998</v>
      </c>
      <c r="H6764" s="95">
        <v>4.9999999999999933E-2</v>
      </c>
      <c r="I6764" s="96">
        <v>3.2727272727272725</v>
      </c>
      <c r="J6764" s="96">
        <v>138.37090909090909</v>
      </c>
      <c r="K6764" s="96">
        <v>145.28945454545453</v>
      </c>
    </row>
    <row r="6765" spans="1:11" s="97" customFormat="1" ht="12.75" x14ac:dyDescent="0.2">
      <c r="A6765" s="90" t="s">
        <v>20359</v>
      </c>
      <c r="B6765" s="91" t="s">
        <v>28178</v>
      </c>
      <c r="C6765" s="92" t="s">
        <v>39354</v>
      </c>
      <c r="D6765" s="93" t="s">
        <v>10390</v>
      </c>
      <c r="E6765" s="91"/>
      <c r="F6765" s="94">
        <v>42.28</v>
      </c>
      <c r="G6765" s="94">
        <v>44.393999999999998</v>
      </c>
      <c r="H6765" s="95">
        <v>4.9999999999999933E-2</v>
      </c>
      <c r="I6765" s="96">
        <v>0</v>
      </c>
      <c r="J6765" s="96">
        <v>0</v>
      </c>
      <c r="K6765" s="96">
        <v>0</v>
      </c>
    </row>
    <row r="6766" spans="1:11" s="97" customFormat="1" ht="12.75" x14ac:dyDescent="0.2">
      <c r="A6766" s="90" t="s">
        <v>20359</v>
      </c>
      <c r="B6766" s="91" t="s">
        <v>28179</v>
      </c>
      <c r="C6766" s="92" t="s">
        <v>39355</v>
      </c>
      <c r="D6766" s="93" t="s">
        <v>10392</v>
      </c>
      <c r="E6766" s="91"/>
      <c r="F6766" s="94">
        <v>48.8</v>
      </c>
      <c r="G6766" s="94">
        <v>51.24</v>
      </c>
      <c r="H6766" s="95">
        <v>5.00000000000001E-2</v>
      </c>
      <c r="I6766" s="96">
        <v>0</v>
      </c>
      <c r="J6766" s="96">
        <v>0</v>
      </c>
      <c r="K6766" s="96">
        <v>0</v>
      </c>
    </row>
    <row r="6767" spans="1:11" s="97" customFormat="1" ht="12.75" x14ac:dyDescent="0.2">
      <c r="A6767" s="90" t="s">
        <v>20359</v>
      </c>
      <c r="B6767" s="91" t="s">
        <v>28180</v>
      </c>
      <c r="C6767" s="92" t="s">
        <v>39356</v>
      </c>
      <c r="D6767" s="93" t="s">
        <v>10394</v>
      </c>
      <c r="E6767" s="91"/>
      <c r="F6767" s="94">
        <v>37.61</v>
      </c>
      <c r="G6767" s="94">
        <v>39.490499999999997</v>
      </c>
      <c r="H6767" s="95">
        <v>4.999999999999994E-2</v>
      </c>
      <c r="I6767" s="96">
        <v>0</v>
      </c>
      <c r="J6767" s="96">
        <v>0</v>
      </c>
      <c r="K6767" s="96">
        <v>0</v>
      </c>
    </row>
    <row r="6768" spans="1:11" s="97" customFormat="1" ht="12.75" x14ac:dyDescent="0.2">
      <c r="A6768" s="90" t="s">
        <v>20359</v>
      </c>
      <c r="B6768" s="91" t="s">
        <v>28181</v>
      </c>
      <c r="C6768" s="92" t="s">
        <v>39357</v>
      </c>
      <c r="D6768" s="93" t="s">
        <v>10396</v>
      </c>
      <c r="E6768" s="91"/>
      <c r="F6768" s="94">
        <v>35.9</v>
      </c>
      <c r="G6768" s="94">
        <v>37.695</v>
      </c>
      <c r="H6768" s="95">
        <v>5.0000000000000051E-2</v>
      </c>
      <c r="I6768" s="96">
        <v>13.09090909090909</v>
      </c>
      <c r="J6768" s="96">
        <v>469.96363636363628</v>
      </c>
      <c r="K6768" s="96">
        <v>493.46181818181816</v>
      </c>
    </row>
    <row r="6769" spans="1:11" s="97" customFormat="1" ht="12.75" x14ac:dyDescent="0.2">
      <c r="A6769" s="90" t="s">
        <v>20359</v>
      </c>
      <c r="B6769" s="91" t="s">
        <v>28182</v>
      </c>
      <c r="C6769" s="92" t="s">
        <v>39358</v>
      </c>
      <c r="D6769" s="93" t="s">
        <v>10396</v>
      </c>
      <c r="E6769" s="91"/>
      <c r="F6769" s="94">
        <v>35.9</v>
      </c>
      <c r="G6769" s="94">
        <v>37.695</v>
      </c>
      <c r="H6769" s="95">
        <v>5.0000000000000051E-2</v>
      </c>
      <c r="I6769" s="96">
        <v>0</v>
      </c>
      <c r="J6769" s="96">
        <v>0</v>
      </c>
      <c r="K6769" s="96">
        <v>0</v>
      </c>
    </row>
    <row r="6770" spans="1:11" s="97" customFormat="1" ht="12.75" x14ac:dyDescent="0.2">
      <c r="A6770" s="90" t="s">
        <v>20359</v>
      </c>
      <c r="B6770" s="91" t="s">
        <v>28183</v>
      </c>
      <c r="C6770" s="92" t="s">
        <v>39359</v>
      </c>
      <c r="D6770" s="93" t="s">
        <v>10398</v>
      </c>
      <c r="E6770" s="91"/>
      <c r="F6770" s="94">
        <v>41.07</v>
      </c>
      <c r="G6770" s="94">
        <v>43.1235</v>
      </c>
      <c r="H6770" s="95">
        <v>4.9999999999999989E-2</v>
      </c>
      <c r="I6770" s="96">
        <v>0</v>
      </c>
      <c r="J6770" s="96">
        <v>0</v>
      </c>
      <c r="K6770" s="96">
        <v>0</v>
      </c>
    </row>
    <row r="6771" spans="1:11" s="97" customFormat="1" ht="12.75" x14ac:dyDescent="0.2">
      <c r="A6771" s="90" t="s">
        <v>20359</v>
      </c>
      <c r="B6771" s="91" t="s">
        <v>28184</v>
      </c>
      <c r="C6771" s="92" t="s">
        <v>39360</v>
      </c>
      <c r="D6771" s="93" t="s">
        <v>10400</v>
      </c>
      <c r="E6771" s="91"/>
      <c r="F6771" s="94">
        <v>37.71</v>
      </c>
      <c r="G6771" s="94">
        <v>39.595500000000001</v>
      </c>
      <c r="H6771" s="95">
        <v>5.000000000000001E-2</v>
      </c>
      <c r="I6771" s="96">
        <v>4.3636363636363633</v>
      </c>
      <c r="J6771" s="96">
        <v>164.55272727272725</v>
      </c>
      <c r="K6771" s="96">
        <v>172.78036363636363</v>
      </c>
    </row>
    <row r="6772" spans="1:11" s="97" customFormat="1" ht="12.75" x14ac:dyDescent="0.2">
      <c r="A6772" s="90" t="s">
        <v>20359</v>
      </c>
      <c r="B6772" s="91" t="s">
        <v>28185</v>
      </c>
      <c r="C6772" s="92" t="s">
        <v>39361</v>
      </c>
      <c r="D6772" s="93" t="s">
        <v>10400</v>
      </c>
      <c r="E6772" s="91"/>
      <c r="F6772" s="94">
        <v>37.71</v>
      </c>
      <c r="G6772" s="94">
        <v>39.595500000000001</v>
      </c>
      <c r="H6772" s="95">
        <v>5.000000000000001E-2</v>
      </c>
      <c r="I6772" s="96">
        <v>0</v>
      </c>
      <c r="J6772" s="96">
        <v>0</v>
      </c>
      <c r="K6772" s="96">
        <v>0</v>
      </c>
    </row>
    <row r="6773" spans="1:11" s="97" customFormat="1" ht="12.75" x14ac:dyDescent="0.2">
      <c r="A6773" s="90" t="s">
        <v>20359</v>
      </c>
      <c r="B6773" s="91" t="s">
        <v>28186</v>
      </c>
      <c r="C6773" s="92" t="s">
        <v>39362</v>
      </c>
      <c r="D6773" s="93" t="s">
        <v>10402</v>
      </c>
      <c r="E6773" s="91"/>
      <c r="F6773" s="94">
        <v>34.06</v>
      </c>
      <c r="G6773" s="94">
        <v>35.762999999999998</v>
      </c>
      <c r="H6773" s="95">
        <v>4.9999999999999878E-2</v>
      </c>
      <c r="I6773" s="96">
        <v>0</v>
      </c>
      <c r="J6773" s="96">
        <v>0</v>
      </c>
      <c r="K6773" s="96">
        <v>0</v>
      </c>
    </row>
    <row r="6774" spans="1:11" s="97" customFormat="1" ht="12.75" x14ac:dyDescent="0.2">
      <c r="A6774" s="90" t="s">
        <v>20359</v>
      </c>
      <c r="B6774" s="91" t="s">
        <v>28187</v>
      </c>
      <c r="C6774" s="92" t="s">
        <v>39363</v>
      </c>
      <c r="D6774" s="93" t="s">
        <v>10404</v>
      </c>
      <c r="E6774" s="91"/>
      <c r="F6774" s="94">
        <v>13.93</v>
      </c>
      <c r="G6774" s="94">
        <v>14.6265</v>
      </c>
      <c r="H6774" s="95">
        <v>5.0000000000000024E-2</v>
      </c>
      <c r="I6774" s="96">
        <v>0</v>
      </c>
      <c r="J6774" s="96">
        <v>0</v>
      </c>
      <c r="K6774" s="96">
        <v>0</v>
      </c>
    </row>
    <row r="6775" spans="1:11" s="97" customFormat="1" ht="12.75" x14ac:dyDescent="0.2">
      <c r="A6775" s="90" t="s">
        <v>20359</v>
      </c>
      <c r="B6775" s="91" t="s">
        <v>28188</v>
      </c>
      <c r="C6775" s="92" t="s">
        <v>39364</v>
      </c>
      <c r="D6775" s="93" t="s">
        <v>10406</v>
      </c>
      <c r="E6775" s="91"/>
      <c r="F6775" s="94">
        <v>14.49</v>
      </c>
      <c r="G6775" s="94">
        <v>15.214499999999999</v>
      </c>
      <c r="H6775" s="95">
        <v>4.9999999999999933E-2</v>
      </c>
      <c r="I6775" s="96">
        <v>0</v>
      </c>
      <c r="J6775" s="96">
        <v>0</v>
      </c>
      <c r="K6775" s="96">
        <v>0</v>
      </c>
    </row>
    <row r="6776" spans="1:11" s="97" customFormat="1" ht="12.75" x14ac:dyDescent="0.2">
      <c r="A6776" s="90" t="s">
        <v>20359</v>
      </c>
      <c r="B6776" s="91" t="s">
        <v>28189</v>
      </c>
      <c r="C6776" s="92" t="s">
        <v>39365</v>
      </c>
      <c r="D6776" s="93" t="s">
        <v>10408</v>
      </c>
      <c r="E6776" s="91"/>
      <c r="F6776" s="94">
        <v>55.73</v>
      </c>
      <c r="G6776" s="94">
        <v>58.516500000000001</v>
      </c>
      <c r="H6776" s="95">
        <v>5.0000000000000072E-2</v>
      </c>
      <c r="I6776" s="96">
        <v>0</v>
      </c>
      <c r="J6776" s="96">
        <v>0</v>
      </c>
      <c r="K6776" s="96">
        <v>0</v>
      </c>
    </row>
    <row r="6777" spans="1:11" s="97" customFormat="1" ht="12.75" x14ac:dyDescent="0.2">
      <c r="A6777" s="90" t="s">
        <v>20359</v>
      </c>
      <c r="B6777" s="91" t="s">
        <v>28190</v>
      </c>
      <c r="C6777" s="92" t="s">
        <v>39366</v>
      </c>
      <c r="D6777" s="93" t="s">
        <v>10410</v>
      </c>
      <c r="E6777" s="91"/>
      <c r="F6777" s="94">
        <v>15.49</v>
      </c>
      <c r="G6777" s="94">
        <v>16.264500000000002</v>
      </c>
      <c r="H6777" s="95">
        <v>5.00000000000001E-2</v>
      </c>
      <c r="I6777" s="96">
        <v>0</v>
      </c>
      <c r="J6777" s="96">
        <v>0</v>
      </c>
      <c r="K6777" s="96">
        <v>0</v>
      </c>
    </row>
    <row r="6778" spans="1:11" s="97" customFormat="1" ht="12.75" x14ac:dyDescent="0.2">
      <c r="A6778" s="90" t="s">
        <v>20359</v>
      </c>
      <c r="B6778" s="91" t="s">
        <v>28191</v>
      </c>
      <c r="C6778" s="92" t="s">
        <v>39367</v>
      </c>
      <c r="D6778" s="93" t="s">
        <v>10412</v>
      </c>
      <c r="E6778" s="91"/>
      <c r="F6778" s="94">
        <v>14.23</v>
      </c>
      <c r="G6778" s="94">
        <v>14.9415</v>
      </c>
      <c r="H6778" s="95">
        <v>4.999999999999994E-2</v>
      </c>
      <c r="I6778" s="96">
        <v>0</v>
      </c>
      <c r="J6778" s="96">
        <v>0</v>
      </c>
      <c r="K6778" s="96">
        <v>0</v>
      </c>
    </row>
    <row r="6779" spans="1:11" s="97" customFormat="1" ht="12.75" x14ac:dyDescent="0.2">
      <c r="A6779" s="90" t="s">
        <v>20359</v>
      </c>
      <c r="B6779" s="91" t="s">
        <v>28192</v>
      </c>
      <c r="C6779" s="92" t="s">
        <v>39368</v>
      </c>
      <c r="D6779" s="93" t="s">
        <v>10414</v>
      </c>
      <c r="E6779" s="91"/>
      <c r="F6779" s="94">
        <v>32.32</v>
      </c>
      <c r="G6779" s="94">
        <v>33.936</v>
      </c>
      <c r="H6779" s="95">
        <v>4.9999999999999989E-2</v>
      </c>
      <c r="I6779" s="96">
        <v>65.454545454545453</v>
      </c>
      <c r="J6779" s="96">
        <v>2115.4909090909091</v>
      </c>
      <c r="K6779" s="96">
        <v>2221.2654545454543</v>
      </c>
    </row>
    <row r="6780" spans="1:11" s="97" customFormat="1" ht="12.75" x14ac:dyDescent="0.2">
      <c r="A6780" s="90" t="s">
        <v>20359</v>
      </c>
      <c r="B6780" s="91" t="s">
        <v>28193</v>
      </c>
      <c r="C6780" s="92" t="s">
        <v>39369</v>
      </c>
      <c r="D6780" s="93" t="s">
        <v>10414</v>
      </c>
      <c r="E6780" s="91"/>
      <c r="F6780" s="94">
        <v>32.32</v>
      </c>
      <c r="G6780" s="94">
        <v>33.936</v>
      </c>
      <c r="H6780" s="95">
        <v>4.9999999999999989E-2</v>
      </c>
      <c r="I6780" s="96">
        <v>0</v>
      </c>
      <c r="J6780" s="96">
        <v>0</v>
      </c>
      <c r="K6780" s="96">
        <v>0</v>
      </c>
    </row>
    <row r="6781" spans="1:11" s="97" customFormat="1" ht="12.75" x14ac:dyDescent="0.2">
      <c r="A6781" s="90" t="s">
        <v>20359</v>
      </c>
      <c r="B6781" s="91" t="s">
        <v>28194</v>
      </c>
      <c r="C6781" s="92" t="s">
        <v>39370</v>
      </c>
      <c r="D6781" s="93" t="s">
        <v>10414</v>
      </c>
      <c r="E6781" s="91"/>
      <c r="F6781" s="94">
        <v>32.32</v>
      </c>
      <c r="G6781" s="94">
        <v>33.936</v>
      </c>
      <c r="H6781" s="95">
        <v>4.9999999999999989E-2</v>
      </c>
      <c r="I6781" s="96">
        <v>0</v>
      </c>
      <c r="J6781" s="96">
        <v>0</v>
      </c>
      <c r="K6781" s="96">
        <v>0</v>
      </c>
    </row>
    <row r="6782" spans="1:11" s="97" customFormat="1" ht="12.75" x14ac:dyDescent="0.2">
      <c r="A6782" s="90" t="s">
        <v>20359</v>
      </c>
      <c r="B6782" s="91" t="s">
        <v>28195</v>
      </c>
      <c r="C6782" s="92" t="s">
        <v>39371</v>
      </c>
      <c r="D6782" s="93" t="s">
        <v>10414</v>
      </c>
      <c r="E6782" s="91"/>
      <c r="F6782" s="94">
        <v>32.32</v>
      </c>
      <c r="G6782" s="94">
        <v>33.936</v>
      </c>
      <c r="H6782" s="95">
        <v>4.9999999999999989E-2</v>
      </c>
      <c r="I6782" s="96">
        <v>0</v>
      </c>
      <c r="J6782" s="96">
        <v>0</v>
      </c>
      <c r="K6782" s="96">
        <v>0</v>
      </c>
    </row>
    <row r="6783" spans="1:11" s="97" customFormat="1" ht="12.75" x14ac:dyDescent="0.2">
      <c r="A6783" s="90" t="s">
        <v>20359</v>
      </c>
      <c r="B6783" s="91" t="s">
        <v>28196</v>
      </c>
      <c r="C6783" s="92" t="s">
        <v>39372</v>
      </c>
      <c r="D6783" s="93" t="s">
        <v>10416</v>
      </c>
      <c r="E6783" s="91" t="s">
        <v>10417</v>
      </c>
      <c r="F6783" s="94">
        <v>87.81</v>
      </c>
      <c r="G6783" s="94">
        <v>92.200500000000005</v>
      </c>
      <c r="H6783" s="95">
        <v>5.0000000000000031E-2</v>
      </c>
      <c r="I6783" s="96">
        <v>5.4545454545454541</v>
      </c>
      <c r="J6783" s="96">
        <v>478.96363636363634</v>
      </c>
      <c r="K6783" s="96">
        <v>502.91181818181815</v>
      </c>
    </row>
    <row r="6784" spans="1:11" s="97" customFormat="1" ht="12.75" x14ac:dyDescent="0.2">
      <c r="A6784" s="90" t="s">
        <v>20359</v>
      </c>
      <c r="B6784" s="91" t="s">
        <v>28197</v>
      </c>
      <c r="C6784" s="92" t="s">
        <v>39373</v>
      </c>
      <c r="D6784" s="93" t="s">
        <v>10416</v>
      </c>
      <c r="E6784" s="91" t="s">
        <v>10417</v>
      </c>
      <c r="F6784" s="94">
        <v>87.81</v>
      </c>
      <c r="G6784" s="94">
        <v>92.200500000000005</v>
      </c>
      <c r="H6784" s="95">
        <v>5.0000000000000031E-2</v>
      </c>
      <c r="I6784" s="96">
        <v>0</v>
      </c>
      <c r="J6784" s="96">
        <v>0</v>
      </c>
      <c r="K6784" s="96">
        <v>0</v>
      </c>
    </row>
    <row r="6785" spans="1:11" s="97" customFormat="1" ht="12.75" x14ac:dyDescent="0.2">
      <c r="A6785" s="90" t="s">
        <v>20359</v>
      </c>
      <c r="B6785" s="91" t="s">
        <v>28198</v>
      </c>
      <c r="C6785" s="92" t="s">
        <v>39374</v>
      </c>
      <c r="D6785" s="93" t="s">
        <v>10419</v>
      </c>
      <c r="E6785" s="91"/>
      <c r="F6785" s="94">
        <v>0</v>
      </c>
      <c r="G6785" s="94">
        <v>0</v>
      </c>
      <c r="H6785" s="95" t="s">
        <v>32598</v>
      </c>
      <c r="I6785" s="96">
        <v>0</v>
      </c>
      <c r="J6785" s="96">
        <v>0</v>
      </c>
      <c r="K6785" s="96">
        <v>0</v>
      </c>
    </row>
    <row r="6786" spans="1:11" s="97" customFormat="1" ht="12.75" x14ac:dyDescent="0.2">
      <c r="A6786" s="90" t="s">
        <v>20359</v>
      </c>
      <c r="B6786" s="91" t="s">
        <v>28199</v>
      </c>
      <c r="C6786" s="92" t="s">
        <v>39375</v>
      </c>
      <c r="D6786" s="93" t="s">
        <v>10421</v>
      </c>
      <c r="E6786" s="91"/>
      <c r="F6786" s="94">
        <v>0</v>
      </c>
      <c r="G6786" s="94">
        <v>0</v>
      </c>
      <c r="H6786" s="95" t="s">
        <v>32598</v>
      </c>
      <c r="I6786" s="96">
        <v>0</v>
      </c>
      <c r="J6786" s="96">
        <v>0</v>
      </c>
      <c r="K6786" s="96">
        <v>0</v>
      </c>
    </row>
    <row r="6787" spans="1:11" s="97" customFormat="1" ht="12.75" x14ac:dyDescent="0.2">
      <c r="A6787" s="90" t="s">
        <v>20359</v>
      </c>
      <c r="B6787" s="91" t="s">
        <v>28200</v>
      </c>
      <c r="C6787" s="92" t="s">
        <v>39376</v>
      </c>
      <c r="D6787" s="93" t="s">
        <v>10423</v>
      </c>
      <c r="E6787" s="91"/>
      <c r="F6787" s="94">
        <v>6.79</v>
      </c>
      <c r="G6787" s="94">
        <v>7.1295000000000002</v>
      </c>
      <c r="H6787" s="95">
        <v>5.0000000000000017E-2</v>
      </c>
      <c r="I6787" s="96">
        <v>0</v>
      </c>
      <c r="J6787" s="96">
        <v>0</v>
      </c>
      <c r="K6787" s="96">
        <v>0</v>
      </c>
    </row>
    <row r="6788" spans="1:11" s="97" customFormat="1" ht="12.75" x14ac:dyDescent="0.2">
      <c r="A6788" s="90" t="s">
        <v>20359</v>
      </c>
      <c r="B6788" s="91" t="s">
        <v>28201</v>
      </c>
      <c r="C6788" s="92" t="s">
        <v>39377</v>
      </c>
      <c r="D6788" s="93" t="s">
        <v>3723</v>
      </c>
      <c r="E6788" s="91"/>
      <c r="F6788" s="94">
        <v>0</v>
      </c>
      <c r="G6788" s="94">
        <v>0</v>
      </c>
      <c r="H6788" s="95" t="s">
        <v>32598</v>
      </c>
      <c r="I6788" s="96">
        <v>0</v>
      </c>
      <c r="J6788" s="96">
        <v>0</v>
      </c>
      <c r="K6788" s="96">
        <v>0</v>
      </c>
    </row>
    <row r="6789" spans="1:11" s="97" customFormat="1" ht="12.75" x14ac:dyDescent="0.2">
      <c r="A6789" s="90" t="s">
        <v>20359</v>
      </c>
      <c r="B6789" s="91" t="s">
        <v>28202</v>
      </c>
      <c r="C6789" s="92" t="s">
        <v>39378</v>
      </c>
      <c r="D6789" s="93" t="s">
        <v>10426</v>
      </c>
      <c r="E6789" s="91"/>
      <c r="F6789" s="94">
        <v>7.86</v>
      </c>
      <c r="G6789" s="94">
        <v>8.2530000000000001</v>
      </c>
      <c r="H6789" s="95">
        <v>4.9999999999999975E-2</v>
      </c>
      <c r="I6789" s="96">
        <v>358.90909090909093</v>
      </c>
      <c r="J6789" s="96">
        <v>2821.025454545455</v>
      </c>
      <c r="K6789" s="96">
        <v>2962.0767272727276</v>
      </c>
    </row>
    <row r="6790" spans="1:11" s="97" customFormat="1" ht="12.75" x14ac:dyDescent="0.2">
      <c r="A6790" s="90" t="s">
        <v>20359</v>
      </c>
      <c r="B6790" s="91" t="s">
        <v>28203</v>
      </c>
      <c r="C6790" s="92" t="s">
        <v>39379</v>
      </c>
      <c r="D6790" s="93" t="s">
        <v>10426</v>
      </c>
      <c r="E6790" s="91"/>
      <c r="F6790" s="94">
        <v>7.86</v>
      </c>
      <c r="G6790" s="94">
        <v>8.2530000000000001</v>
      </c>
      <c r="H6790" s="95">
        <v>4.9999999999999975E-2</v>
      </c>
      <c r="I6790" s="96">
        <v>0</v>
      </c>
      <c r="J6790" s="96">
        <v>0</v>
      </c>
      <c r="K6790" s="96">
        <v>0</v>
      </c>
    </row>
    <row r="6791" spans="1:11" s="97" customFormat="1" ht="12.75" x14ac:dyDescent="0.2">
      <c r="A6791" s="90" t="s">
        <v>20359</v>
      </c>
      <c r="B6791" s="91" t="s">
        <v>28204</v>
      </c>
      <c r="C6791" s="92" t="s">
        <v>39380</v>
      </c>
      <c r="D6791" s="93" t="s">
        <v>10428</v>
      </c>
      <c r="E6791" s="91"/>
      <c r="F6791" s="94">
        <v>0</v>
      </c>
      <c r="G6791" s="94">
        <v>0</v>
      </c>
      <c r="H6791" s="95" t="s">
        <v>32598</v>
      </c>
      <c r="I6791" s="96">
        <v>0</v>
      </c>
      <c r="J6791" s="96">
        <v>0</v>
      </c>
      <c r="K6791" s="96">
        <v>0</v>
      </c>
    </row>
    <row r="6792" spans="1:11" s="97" customFormat="1" ht="12.75" x14ac:dyDescent="0.2">
      <c r="A6792" s="90" t="s">
        <v>20359</v>
      </c>
      <c r="B6792" s="91" t="s">
        <v>28205</v>
      </c>
      <c r="C6792" s="92" t="s">
        <v>39381</v>
      </c>
      <c r="D6792" s="93" t="s">
        <v>10430</v>
      </c>
      <c r="E6792" s="91"/>
      <c r="F6792" s="94">
        <v>0</v>
      </c>
      <c r="G6792" s="94">
        <v>0</v>
      </c>
      <c r="H6792" s="95" t="s">
        <v>32598</v>
      </c>
      <c r="I6792" s="96">
        <v>52.36363636363636</v>
      </c>
      <c r="J6792" s="96">
        <v>0</v>
      </c>
      <c r="K6792" s="96">
        <v>0</v>
      </c>
    </row>
    <row r="6793" spans="1:11" s="97" customFormat="1" ht="12.75" x14ac:dyDescent="0.2">
      <c r="A6793" s="90" t="s">
        <v>20359</v>
      </c>
      <c r="B6793" s="91" t="s">
        <v>28206</v>
      </c>
      <c r="C6793" s="92" t="s">
        <v>39382</v>
      </c>
      <c r="D6793" s="93" t="s">
        <v>10432</v>
      </c>
      <c r="E6793" s="91"/>
      <c r="F6793" s="94">
        <v>0</v>
      </c>
      <c r="G6793" s="94">
        <v>0</v>
      </c>
      <c r="H6793" s="95" t="s">
        <v>32598</v>
      </c>
      <c r="I6793" s="96">
        <v>0</v>
      </c>
      <c r="J6793" s="96">
        <v>0</v>
      </c>
      <c r="K6793" s="96">
        <v>0</v>
      </c>
    </row>
    <row r="6794" spans="1:11" s="97" customFormat="1" ht="12.75" x14ac:dyDescent="0.2">
      <c r="A6794" s="90" t="s">
        <v>20359</v>
      </c>
      <c r="B6794" s="91" t="s">
        <v>28207</v>
      </c>
      <c r="C6794" s="92" t="s">
        <v>39383</v>
      </c>
      <c r="D6794" s="93" t="s">
        <v>10434</v>
      </c>
      <c r="E6794" s="91"/>
      <c r="F6794" s="94">
        <v>105.03</v>
      </c>
      <c r="G6794" s="94">
        <v>110.28149999999999</v>
      </c>
      <c r="H6794" s="95">
        <v>4.9999999999999933E-2</v>
      </c>
      <c r="I6794" s="96">
        <v>0</v>
      </c>
      <c r="J6794" s="96">
        <v>0</v>
      </c>
      <c r="K6794" s="96">
        <v>0</v>
      </c>
    </row>
    <row r="6795" spans="1:11" s="97" customFormat="1" ht="12.75" x14ac:dyDescent="0.2">
      <c r="A6795" s="90" t="s">
        <v>20359</v>
      </c>
      <c r="B6795" s="91" t="s">
        <v>28208</v>
      </c>
      <c r="C6795" s="92" t="s">
        <v>39384</v>
      </c>
      <c r="D6795" s="93" t="s">
        <v>10436</v>
      </c>
      <c r="E6795" s="91"/>
      <c r="F6795" s="94">
        <v>176.45</v>
      </c>
      <c r="G6795" s="94">
        <v>185.27250000000001</v>
      </c>
      <c r="H6795" s="95">
        <v>5.0000000000000114E-2</v>
      </c>
      <c r="I6795" s="96">
        <v>43.636363636363633</v>
      </c>
      <c r="J6795" s="96">
        <v>7699.6363636363621</v>
      </c>
      <c r="K6795" s="96">
        <v>8084.6181818181813</v>
      </c>
    </row>
    <row r="6796" spans="1:11" s="97" customFormat="1" ht="12.75" x14ac:dyDescent="0.2">
      <c r="A6796" s="90" t="s">
        <v>20359</v>
      </c>
      <c r="B6796" s="91" t="s">
        <v>28209</v>
      </c>
      <c r="C6796" s="92" t="s">
        <v>39385</v>
      </c>
      <c r="D6796" s="93" t="s">
        <v>10436</v>
      </c>
      <c r="E6796" s="91"/>
      <c r="F6796" s="94">
        <v>176.45</v>
      </c>
      <c r="G6796" s="94">
        <v>185.27250000000001</v>
      </c>
      <c r="H6796" s="95">
        <v>5.0000000000000114E-2</v>
      </c>
      <c r="I6796" s="96">
        <v>0</v>
      </c>
      <c r="J6796" s="96">
        <v>0</v>
      </c>
      <c r="K6796" s="96">
        <v>0</v>
      </c>
    </row>
    <row r="6797" spans="1:11" s="97" customFormat="1" ht="12.75" x14ac:dyDescent="0.2">
      <c r="A6797" s="90" t="s">
        <v>20359</v>
      </c>
      <c r="B6797" s="91" t="s">
        <v>28210</v>
      </c>
      <c r="C6797" s="92" t="s">
        <v>39386</v>
      </c>
      <c r="D6797" s="93" t="s">
        <v>10438</v>
      </c>
      <c r="E6797" s="91"/>
      <c r="F6797" s="94">
        <v>40.17</v>
      </c>
      <c r="G6797" s="94">
        <v>42.1785</v>
      </c>
      <c r="H6797" s="95">
        <v>4.9999999999999947E-2</v>
      </c>
      <c r="I6797" s="96">
        <v>0</v>
      </c>
      <c r="J6797" s="96">
        <v>0</v>
      </c>
      <c r="K6797" s="96">
        <v>0</v>
      </c>
    </row>
    <row r="6798" spans="1:11" s="97" customFormat="1" ht="12.75" x14ac:dyDescent="0.2">
      <c r="A6798" s="90" t="s">
        <v>20359</v>
      </c>
      <c r="B6798" s="91" t="s">
        <v>28211</v>
      </c>
      <c r="C6798" s="92" t="s">
        <v>39387</v>
      </c>
      <c r="D6798" s="93" t="s">
        <v>10440</v>
      </c>
      <c r="E6798" s="91"/>
      <c r="F6798" s="94">
        <v>46.74</v>
      </c>
      <c r="G6798" s="94">
        <v>49.076999999999998</v>
      </c>
      <c r="H6798" s="95">
        <v>4.999999999999992E-2</v>
      </c>
      <c r="I6798" s="96">
        <v>0</v>
      </c>
      <c r="J6798" s="96">
        <v>0</v>
      </c>
      <c r="K6798" s="96">
        <v>0</v>
      </c>
    </row>
    <row r="6799" spans="1:11" s="97" customFormat="1" ht="12.75" x14ac:dyDescent="0.2">
      <c r="A6799" s="90" t="s">
        <v>20359</v>
      </c>
      <c r="B6799" s="91" t="s">
        <v>28212</v>
      </c>
      <c r="C6799" s="92" t="s">
        <v>39388</v>
      </c>
      <c r="D6799" s="93" t="s">
        <v>10442</v>
      </c>
      <c r="E6799" s="91"/>
      <c r="F6799" s="94">
        <v>138.84</v>
      </c>
      <c r="G6799" s="94">
        <v>145.78200000000001</v>
      </c>
      <c r="H6799" s="95">
        <v>5.0000000000000051E-2</v>
      </c>
      <c r="I6799" s="96">
        <v>0</v>
      </c>
      <c r="J6799" s="96">
        <v>0</v>
      </c>
      <c r="K6799" s="96">
        <v>0</v>
      </c>
    </row>
    <row r="6800" spans="1:11" s="97" customFormat="1" ht="12.75" x14ac:dyDescent="0.2">
      <c r="A6800" s="90" t="s">
        <v>20359</v>
      </c>
      <c r="B6800" s="91" t="s">
        <v>28213</v>
      </c>
      <c r="C6800" s="92" t="s">
        <v>39389</v>
      </c>
      <c r="D6800" s="93" t="s">
        <v>10444</v>
      </c>
      <c r="E6800" s="91"/>
      <c r="F6800" s="94">
        <v>244.07</v>
      </c>
      <c r="G6800" s="94">
        <v>256.27350000000001</v>
      </c>
      <c r="H6800" s="95">
        <v>5.0000000000000079E-2</v>
      </c>
      <c r="I6800" s="96">
        <v>78.545454545454547</v>
      </c>
      <c r="J6800" s="96">
        <v>19170.589090909092</v>
      </c>
      <c r="K6800" s="96">
        <v>20129.118545454548</v>
      </c>
    </row>
    <row r="6801" spans="1:11" s="97" customFormat="1" ht="12.75" x14ac:dyDescent="0.2">
      <c r="A6801" s="90" t="s">
        <v>20359</v>
      </c>
      <c r="B6801" s="91" t="s">
        <v>28214</v>
      </c>
      <c r="C6801" s="92" t="s">
        <v>39390</v>
      </c>
      <c r="D6801" s="93" t="s">
        <v>10444</v>
      </c>
      <c r="E6801" s="91"/>
      <c r="F6801" s="94">
        <v>244.07</v>
      </c>
      <c r="G6801" s="94">
        <v>256.27350000000001</v>
      </c>
      <c r="H6801" s="95">
        <v>5.0000000000000079E-2</v>
      </c>
      <c r="I6801" s="96">
        <v>0</v>
      </c>
      <c r="J6801" s="96">
        <v>0</v>
      </c>
      <c r="K6801" s="96">
        <v>0</v>
      </c>
    </row>
    <row r="6802" spans="1:11" s="97" customFormat="1" ht="12.75" x14ac:dyDescent="0.2">
      <c r="A6802" s="90" t="s">
        <v>20359</v>
      </c>
      <c r="B6802" s="91" t="s">
        <v>28215</v>
      </c>
      <c r="C6802" s="92" t="s">
        <v>39391</v>
      </c>
      <c r="D6802" s="93" t="s">
        <v>10446</v>
      </c>
      <c r="E6802" s="91"/>
      <c r="F6802" s="94">
        <v>0</v>
      </c>
      <c r="G6802" s="94">
        <v>0</v>
      </c>
      <c r="H6802" s="95" t="s">
        <v>32598</v>
      </c>
      <c r="I6802" s="96">
        <v>0</v>
      </c>
      <c r="J6802" s="96">
        <v>0</v>
      </c>
      <c r="K6802" s="96">
        <v>0</v>
      </c>
    </row>
    <row r="6803" spans="1:11" s="97" customFormat="1" ht="12.75" x14ac:dyDescent="0.2">
      <c r="A6803" s="90" t="s">
        <v>20359</v>
      </c>
      <c r="B6803" s="91" t="s">
        <v>28216</v>
      </c>
      <c r="C6803" s="92" t="s">
        <v>39392</v>
      </c>
      <c r="D6803" s="93" t="s">
        <v>10448</v>
      </c>
      <c r="E6803" s="91"/>
      <c r="F6803" s="94">
        <v>30.74</v>
      </c>
      <c r="G6803" s="94">
        <v>32.277000000000001</v>
      </c>
      <c r="H6803" s="95">
        <v>5.0000000000000086E-2</v>
      </c>
      <c r="I6803" s="96">
        <v>3.2727272727272725</v>
      </c>
      <c r="J6803" s="96">
        <v>100.60363636363635</v>
      </c>
      <c r="K6803" s="96">
        <v>105.63381818181817</v>
      </c>
    </row>
    <row r="6804" spans="1:11" s="97" customFormat="1" ht="12.75" x14ac:dyDescent="0.2">
      <c r="A6804" s="90" t="s">
        <v>20359</v>
      </c>
      <c r="B6804" s="91" t="s">
        <v>28217</v>
      </c>
      <c r="C6804" s="92" t="s">
        <v>39393</v>
      </c>
      <c r="D6804" s="93" t="s">
        <v>10452</v>
      </c>
      <c r="E6804" s="91"/>
      <c r="F6804" s="94">
        <v>0</v>
      </c>
      <c r="G6804" s="94">
        <v>0</v>
      </c>
      <c r="H6804" s="95" t="s">
        <v>32598</v>
      </c>
      <c r="I6804" s="96">
        <v>402.54545454545456</v>
      </c>
      <c r="J6804" s="96">
        <v>0</v>
      </c>
      <c r="K6804" s="96">
        <v>0</v>
      </c>
    </row>
    <row r="6805" spans="1:11" s="97" customFormat="1" ht="12.75" x14ac:dyDescent="0.2">
      <c r="A6805" s="90" t="s">
        <v>20359</v>
      </c>
      <c r="B6805" s="91" t="s">
        <v>28218</v>
      </c>
      <c r="C6805" s="92" t="s">
        <v>39394</v>
      </c>
      <c r="D6805" s="93" t="s">
        <v>10452</v>
      </c>
      <c r="E6805" s="91"/>
      <c r="F6805" s="94">
        <v>0</v>
      </c>
      <c r="G6805" s="94">
        <v>0</v>
      </c>
      <c r="H6805" s="95" t="s">
        <v>32598</v>
      </c>
      <c r="I6805" s="96">
        <v>0</v>
      </c>
      <c r="J6805" s="96">
        <v>0</v>
      </c>
      <c r="K6805" s="96">
        <v>0</v>
      </c>
    </row>
    <row r="6806" spans="1:11" s="97" customFormat="1" ht="12.75" x14ac:dyDescent="0.2">
      <c r="A6806" s="90" t="s">
        <v>20359</v>
      </c>
      <c r="B6806" s="91" t="s">
        <v>28219</v>
      </c>
      <c r="C6806" s="92" t="s">
        <v>39395</v>
      </c>
      <c r="D6806" s="93" t="s">
        <v>10452</v>
      </c>
      <c r="E6806" s="91"/>
      <c r="F6806" s="94">
        <v>0</v>
      </c>
      <c r="G6806" s="94">
        <v>0</v>
      </c>
      <c r="H6806" s="95" t="s">
        <v>32598</v>
      </c>
      <c r="I6806" s="96">
        <v>0</v>
      </c>
      <c r="J6806" s="96">
        <v>0</v>
      </c>
      <c r="K6806" s="96">
        <v>0</v>
      </c>
    </row>
    <row r="6807" spans="1:11" s="97" customFormat="1" ht="12.75" x14ac:dyDescent="0.2">
      <c r="A6807" s="90" t="s">
        <v>20359</v>
      </c>
      <c r="B6807" s="91" t="s">
        <v>28220</v>
      </c>
      <c r="C6807" s="92" t="s">
        <v>39396</v>
      </c>
      <c r="D6807" s="93" t="s">
        <v>10452</v>
      </c>
      <c r="E6807" s="91"/>
      <c r="F6807" s="94">
        <v>0</v>
      </c>
      <c r="G6807" s="94">
        <v>0</v>
      </c>
      <c r="H6807" s="95" t="s">
        <v>32598</v>
      </c>
      <c r="I6807" s="96">
        <v>0</v>
      </c>
      <c r="J6807" s="96">
        <v>0</v>
      </c>
      <c r="K6807" s="96">
        <v>0</v>
      </c>
    </row>
    <row r="6808" spans="1:11" s="97" customFormat="1" ht="12.75" x14ac:dyDescent="0.2">
      <c r="A6808" s="90" t="s">
        <v>20359</v>
      </c>
      <c r="B6808" s="91" t="s">
        <v>28221</v>
      </c>
      <c r="C6808" s="92" t="s">
        <v>39397</v>
      </c>
      <c r="D6808" s="93" t="s">
        <v>10452</v>
      </c>
      <c r="E6808" s="91"/>
      <c r="F6808" s="94">
        <v>0</v>
      </c>
      <c r="G6808" s="94">
        <v>0</v>
      </c>
      <c r="H6808" s="95" t="s">
        <v>32598</v>
      </c>
      <c r="I6808" s="96">
        <v>0</v>
      </c>
      <c r="J6808" s="96">
        <v>0</v>
      </c>
      <c r="K6808" s="96">
        <v>0</v>
      </c>
    </row>
    <row r="6809" spans="1:11" s="97" customFormat="1" ht="12.75" x14ac:dyDescent="0.2">
      <c r="A6809" s="90" t="s">
        <v>20359</v>
      </c>
      <c r="B6809" s="91" t="s">
        <v>28222</v>
      </c>
      <c r="C6809" s="92" t="s">
        <v>39398</v>
      </c>
      <c r="D6809" s="93" t="s">
        <v>10454</v>
      </c>
      <c r="E6809" s="91"/>
      <c r="F6809" s="94">
        <v>49.17</v>
      </c>
      <c r="G6809" s="94">
        <v>51.628500000000003</v>
      </c>
      <c r="H6809" s="95">
        <v>5.0000000000000017E-2</v>
      </c>
      <c r="I6809" s="96">
        <v>0</v>
      </c>
      <c r="J6809" s="96">
        <v>0</v>
      </c>
      <c r="K6809" s="96">
        <v>0</v>
      </c>
    </row>
    <row r="6810" spans="1:11" s="97" customFormat="1" ht="12.75" x14ac:dyDescent="0.2">
      <c r="A6810" s="90" t="s">
        <v>20359</v>
      </c>
      <c r="B6810" s="91" t="s">
        <v>28223</v>
      </c>
      <c r="C6810" s="92" t="s">
        <v>39399</v>
      </c>
      <c r="D6810" s="93" t="s">
        <v>10456</v>
      </c>
      <c r="E6810" s="91"/>
      <c r="F6810" s="94">
        <v>44.68</v>
      </c>
      <c r="G6810" s="94">
        <v>46.914000000000001</v>
      </c>
      <c r="H6810" s="95">
        <v>5.0000000000000037E-2</v>
      </c>
      <c r="I6810" s="96">
        <v>322.90909090909093</v>
      </c>
      <c r="J6810" s="96">
        <v>14427.578181818182</v>
      </c>
      <c r="K6810" s="96">
        <v>15148.957090909093</v>
      </c>
    </row>
    <row r="6811" spans="1:11" s="97" customFormat="1" ht="12.75" x14ac:dyDescent="0.2">
      <c r="A6811" s="90" t="s">
        <v>20359</v>
      </c>
      <c r="B6811" s="91" t="s">
        <v>28224</v>
      </c>
      <c r="C6811" s="92" t="s">
        <v>39400</v>
      </c>
      <c r="D6811" s="93" t="s">
        <v>10456</v>
      </c>
      <c r="E6811" s="91"/>
      <c r="F6811" s="94">
        <v>44.68</v>
      </c>
      <c r="G6811" s="94">
        <v>46.914000000000001</v>
      </c>
      <c r="H6811" s="95">
        <v>5.0000000000000037E-2</v>
      </c>
      <c r="I6811" s="96">
        <v>0</v>
      </c>
      <c r="J6811" s="96">
        <v>0</v>
      </c>
      <c r="K6811" s="96">
        <v>0</v>
      </c>
    </row>
    <row r="6812" spans="1:11" s="97" customFormat="1" ht="12.75" x14ac:dyDescent="0.2">
      <c r="A6812" s="90" t="s">
        <v>20359</v>
      </c>
      <c r="B6812" s="91" t="s">
        <v>28225</v>
      </c>
      <c r="C6812" s="92" t="s">
        <v>39401</v>
      </c>
      <c r="D6812" s="93" t="s">
        <v>10458</v>
      </c>
      <c r="E6812" s="91"/>
      <c r="F6812" s="94">
        <v>42.45</v>
      </c>
      <c r="G6812" s="94">
        <v>44.572499999999998</v>
      </c>
      <c r="H6812" s="95">
        <v>4.9999999999999885E-2</v>
      </c>
      <c r="I6812" s="96">
        <v>0</v>
      </c>
      <c r="J6812" s="96">
        <v>0</v>
      </c>
      <c r="K6812" s="96">
        <v>0</v>
      </c>
    </row>
    <row r="6813" spans="1:11" s="97" customFormat="1" ht="12.75" x14ac:dyDescent="0.2">
      <c r="A6813" s="90" t="s">
        <v>20359</v>
      </c>
      <c r="B6813" s="91" t="s">
        <v>28226</v>
      </c>
      <c r="C6813" s="92" t="s">
        <v>39402</v>
      </c>
      <c r="D6813" s="93" t="s">
        <v>10460</v>
      </c>
      <c r="E6813" s="91"/>
      <c r="F6813" s="94">
        <v>1909.84</v>
      </c>
      <c r="G6813" s="94">
        <v>2005.3320000000001</v>
      </c>
      <c r="H6813" s="95">
        <v>5.00000000000001E-2</v>
      </c>
      <c r="I6813" s="96">
        <v>0</v>
      </c>
      <c r="J6813" s="96">
        <v>0</v>
      </c>
      <c r="K6813" s="96">
        <v>0</v>
      </c>
    </row>
    <row r="6814" spans="1:11" s="97" customFormat="1" ht="12.75" x14ac:dyDescent="0.2">
      <c r="A6814" s="90" t="s">
        <v>20359</v>
      </c>
      <c r="B6814" s="91" t="s">
        <v>28227</v>
      </c>
      <c r="C6814" s="92" t="s">
        <v>39403</v>
      </c>
      <c r="D6814" s="93" t="s">
        <v>10462</v>
      </c>
      <c r="E6814" s="91" t="s">
        <v>10463</v>
      </c>
      <c r="F6814" s="94">
        <v>4.75</v>
      </c>
      <c r="G6814" s="94">
        <v>4.9874999999999998</v>
      </c>
      <c r="H6814" s="95">
        <v>4.9999999999999961E-2</v>
      </c>
      <c r="I6814" s="96">
        <v>0</v>
      </c>
      <c r="J6814" s="96">
        <v>0</v>
      </c>
      <c r="K6814" s="96">
        <v>0</v>
      </c>
    </row>
    <row r="6815" spans="1:11" s="97" customFormat="1" ht="12.75" x14ac:dyDescent="0.2">
      <c r="A6815" s="90" t="s">
        <v>20359</v>
      </c>
      <c r="B6815" s="91" t="s">
        <v>28228</v>
      </c>
      <c r="C6815" s="92" t="s">
        <v>39404</v>
      </c>
      <c r="D6815" s="93" t="s">
        <v>10471</v>
      </c>
      <c r="E6815" s="91" t="s">
        <v>10472</v>
      </c>
      <c r="F6815" s="94">
        <v>0.16</v>
      </c>
      <c r="G6815" s="94">
        <v>1.05</v>
      </c>
      <c r="H6815" s="95">
        <v>5.5625</v>
      </c>
      <c r="I6815" s="96">
        <v>106227.27272727274</v>
      </c>
      <c r="J6815" s="96">
        <v>16996.36363636364</v>
      </c>
      <c r="K6815" s="96">
        <v>111538.63636363638</v>
      </c>
    </row>
    <row r="6816" spans="1:11" s="97" customFormat="1" ht="12.75" x14ac:dyDescent="0.2">
      <c r="A6816" s="90" t="s">
        <v>20359</v>
      </c>
      <c r="B6816" s="91" t="s">
        <v>28229</v>
      </c>
      <c r="C6816" s="92" t="s">
        <v>39405</v>
      </c>
      <c r="D6816" s="93" t="s">
        <v>10471</v>
      </c>
      <c r="E6816" s="91" t="s">
        <v>10472</v>
      </c>
      <c r="F6816" s="94">
        <v>0.16</v>
      </c>
      <c r="G6816" s="94">
        <v>1.05</v>
      </c>
      <c r="H6816" s="95">
        <v>5.5625</v>
      </c>
      <c r="I6816" s="96">
        <v>0</v>
      </c>
      <c r="J6816" s="96">
        <v>0</v>
      </c>
      <c r="K6816" s="96">
        <v>0</v>
      </c>
    </row>
    <row r="6817" spans="1:11" s="97" customFormat="1" ht="12.75" x14ac:dyDescent="0.2">
      <c r="A6817" s="90" t="s">
        <v>20359</v>
      </c>
      <c r="B6817" s="91" t="s">
        <v>28230</v>
      </c>
      <c r="C6817" s="92" t="s">
        <v>39406</v>
      </c>
      <c r="D6817" s="93" t="s">
        <v>10471</v>
      </c>
      <c r="E6817" s="91" t="s">
        <v>10472</v>
      </c>
      <c r="F6817" s="94">
        <v>0.16</v>
      </c>
      <c r="G6817" s="94">
        <v>1.05</v>
      </c>
      <c r="H6817" s="95">
        <v>5.5625</v>
      </c>
      <c r="I6817" s="96">
        <v>0</v>
      </c>
      <c r="J6817" s="96">
        <v>0</v>
      </c>
      <c r="K6817" s="96">
        <v>0</v>
      </c>
    </row>
    <row r="6818" spans="1:11" s="97" customFormat="1" ht="12.75" x14ac:dyDescent="0.2">
      <c r="A6818" s="90" t="s">
        <v>20359</v>
      </c>
      <c r="B6818" s="91" t="s">
        <v>28231</v>
      </c>
      <c r="C6818" s="92" t="s">
        <v>39407</v>
      </c>
      <c r="D6818" s="93" t="s">
        <v>10471</v>
      </c>
      <c r="E6818" s="91" t="s">
        <v>10472</v>
      </c>
      <c r="F6818" s="94">
        <v>0.16</v>
      </c>
      <c r="G6818" s="94">
        <v>1.05</v>
      </c>
      <c r="H6818" s="95">
        <v>5.5625</v>
      </c>
      <c r="I6818" s="96">
        <v>0</v>
      </c>
      <c r="J6818" s="96">
        <v>0</v>
      </c>
      <c r="K6818" s="96">
        <v>0</v>
      </c>
    </row>
    <row r="6819" spans="1:11" s="97" customFormat="1" ht="12.75" x14ac:dyDescent="0.2">
      <c r="A6819" s="90" t="s">
        <v>20359</v>
      </c>
      <c r="B6819" s="91" t="s">
        <v>28232</v>
      </c>
      <c r="C6819" s="92" t="s">
        <v>39408</v>
      </c>
      <c r="D6819" s="93" t="s">
        <v>10474</v>
      </c>
      <c r="E6819" s="91" t="s">
        <v>10475</v>
      </c>
      <c r="F6819" s="94">
        <v>3.17</v>
      </c>
      <c r="G6819" s="94">
        <v>3.3285</v>
      </c>
      <c r="H6819" s="95">
        <v>5.0000000000000031E-2</v>
      </c>
      <c r="I6819" s="96">
        <v>0</v>
      </c>
      <c r="J6819" s="96">
        <v>0</v>
      </c>
      <c r="K6819" s="96">
        <v>0</v>
      </c>
    </row>
    <row r="6820" spans="1:11" s="97" customFormat="1" ht="12.75" x14ac:dyDescent="0.2">
      <c r="A6820" s="90" t="s">
        <v>20359</v>
      </c>
      <c r="B6820" s="91" t="s">
        <v>28233</v>
      </c>
      <c r="C6820" s="92" t="s">
        <v>39409</v>
      </c>
      <c r="D6820" s="93" t="s">
        <v>10477</v>
      </c>
      <c r="E6820" s="91" t="s">
        <v>10463</v>
      </c>
      <c r="F6820" s="94">
        <v>5.77</v>
      </c>
      <c r="G6820" s="94">
        <v>6.0585000000000004</v>
      </c>
      <c r="H6820" s="95">
        <v>5.0000000000000155E-2</v>
      </c>
      <c r="I6820" s="96">
        <v>152.72727272727272</v>
      </c>
      <c r="J6820" s="96">
        <v>881.23636363636354</v>
      </c>
      <c r="K6820" s="96">
        <v>925.29818181818189</v>
      </c>
    </row>
    <row r="6821" spans="1:11" s="97" customFormat="1" ht="12.75" x14ac:dyDescent="0.2">
      <c r="A6821" s="90" t="s">
        <v>20359</v>
      </c>
      <c r="B6821" s="91" t="s">
        <v>28234</v>
      </c>
      <c r="C6821" s="92" t="s">
        <v>39410</v>
      </c>
      <c r="D6821" s="93" t="s">
        <v>10484</v>
      </c>
      <c r="E6821" s="91" t="s">
        <v>10485</v>
      </c>
      <c r="F6821" s="94">
        <v>21.07</v>
      </c>
      <c r="G6821" s="94">
        <v>114.53</v>
      </c>
      <c r="H6821" s="95">
        <v>4.4356905552918846</v>
      </c>
      <c r="I6821" s="96">
        <v>2421.818181818182</v>
      </c>
      <c r="J6821" s="96">
        <v>51027.709090909098</v>
      </c>
      <c r="K6821" s="96">
        <v>277370.83636363636</v>
      </c>
    </row>
    <row r="6822" spans="1:11" s="97" customFormat="1" ht="12.75" x14ac:dyDescent="0.2">
      <c r="A6822" s="90" t="s">
        <v>20359</v>
      </c>
      <c r="B6822" s="91" t="s">
        <v>28235</v>
      </c>
      <c r="C6822" s="92" t="s">
        <v>39411</v>
      </c>
      <c r="D6822" s="93" t="s">
        <v>10484</v>
      </c>
      <c r="E6822" s="91" t="s">
        <v>10485</v>
      </c>
      <c r="F6822" s="94">
        <v>21.07</v>
      </c>
      <c r="G6822" s="94">
        <v>114.53</v>
      </c>
      <c r="H6822" s="95">
        <v>4.4356905552918846</v>
      </c>
      <c r="I6822" s="96">
        <v>0</v>
      </c>
      <c r="J6822" s="96">
        <v>0</v>
      </c>
      <c r="K6822" s="96">
        <v>0</v>
      </c>
    </row>
    <row r="6823" spans="1:11" s="97" customFormat="1" ht="12.75" x14ac:dyDescent="0.2">
      <c r="A6823" s="90" t="s">
        <v>20359</v>
      </c>
      <c r="B6823" s="91" t="s">
        <v>28236</v>
      </c>
      <c r="C6823" s="92" t="s">
        <v>39412</v>
      </c>
      <c r="D6823" s="93" t="s">
        <v>10484</v>
      </c>
      <c r="E6823" s="91" t="s">
        <v>10485</v>
      </c>
      <c r="F6823" s="94">
        <v>21.07</v>
      </c>
      <c r="G6823" s="94">
        <v>114.53</v>
      </c>
      <c r="H6823" s="95">
        <v>4.4356905552918846</v>
      </c>
      <c r="I6823" s="96">
        <v>0</v>
      </c>
      <c r="J6823" s="96">
        <v>0</v>
      </c>
      <c r="K6823" s="96">
        <v>0</v>
      </c>
    </row>
    <row r="6824" spans="1:11" s="97" customFormat="1" ht="12.75" x14ac:dyDescent="0.2">
      <c r="A6824" s="90" t="s">
        <v>20359</v>
      </c>
      <c r="B6824" s="91" t="s">
        <v>28237</v>
      </c>
      <c r="C6824" s="92" t="s">
        <v>39413</v>
      </c>
      <c r="D6824" s="93" t="s">
        <v>10484</v>
      </c>
      <c r="E6824" s="91" t="s">
        <v>10485</v>
      </c>
      <c r="F6824" s="94">
        <v>21.07</v>
      </c>
      <c r="G6824" s="94">
        <v>114.53</v>
      </c>
      <c r="H6824" s="95">
        <v>4.4356905552918846</v>
      </c>
      <c r="I6824" s="96">
        <v>0</v>
      </c>
      <c r="J6824" s="96">
        <v>0</v>
      </c>
      <c r="K6824" s="96">
        <v>0</v>
      </c>
    </row>
    <row r="6825" spans="1:11" s="97" customFormat="1" ht="12.75" x14ac:dyDescent="0.2">
      <c r="A6825" s="90" t="s">
        <v>20359</v>
      </c>
      <c r="B6825" s="91" t="s">
        <v>28238</v>
      </c>
      <c r="C6825" s="92" t="s">
        <v>39414</v>
      </c>
      <c r="D6825" s="93" t="s">
        <v>10487</v>
      </c>
      <c r="E6825" s="91" t="s">
        <v>10485</v>
      </c>
      <c r="F6825" s="94">
        <v>97.63</v>
      </c>
      <c r="G6825" s="94">
        <v>530.67999999999995</v>
      </c>
      <c r="H6825" s="95">
        <v>4.4356242958107135</v>
      </c>
      <c r="I6825" s="96">
        <v>763.63636363636363</v>
      </c>
      <c r="J6825" s="96">
        <v>74553.818181818177</v>
      </c>
      <c r="K6825" s="96">
        <v>405246.54545454541</v>
      </c>
    </row>
    <row r="6826" spans="1:11" s="97" customFormat="1" ht="12.75" x14ac:dyDescent="0.2">
      <c r="A6826" s="90" t="s">
        <v>20359</v>
      </c>
      <c r="B6826" s="91" t="s">
        <v>28239</v>
      </c>
      <c r="C6826" s="92" t="s">
        <v>39415</v>
      </c>
      <c r="D6826" s="93" t="s">
        <v>10487</v>
      </c>
      <c r="E6826" s="91" t="s">
        <v>10485</v>
      </c>
      <c r="F6826" s="94">
        <v>97.63</v>
      </c>
      <c r="G6826" s="94">
        <v>530.67999999999995</v>
      </c>
      <c r="H6826" s="95">
        <v>4.4356242958107135</v>
      </c>
      <c r="I6826" s="96">
        <v>0</v>
      </c>
      <c r="J6826" s="96">
        <v>0</v>
      </c>
      <c r="K6826" s="96">
        <v>0</v>
      </c>
    </row>
    <row r="6827" spans="1:11" s="97" customFormat="1" ht="12.75" x14ac:dyDescent="0.2">
      <c r="A6827" s="90" t="s">
        <v>20359</v>
      </c>
      <c r="B6827" s="91" t="s">
        <v>28240</v>
      </c>
      <c r="C6827" s="92" t="s">
        <v>39416</v>
      </c>
      <c r="D6827" s="93" t="s">
        <v>10489</v>
      </c>
      <c r="E6827" s="91" t="s">
        <v>10480</v>
      </c>
      <c r="F6827" s="94">
        <v>2.08</v>
      </c>
      <c r="G6827" s="94">
        <v>5.09</v>
      </c>
      <c r="H6827" s="95">
        <v>1.4471153846153844</v>
      </c>
      <c r="I6827" s="96">
        <v>765705.81818181823</v>
      </c>
      <c r="J6827" s="96">
        <v>1592668.101818182</v>
      </c>
      <c r="K6827" s="96">
        <v>3897442.6145454547</v>
      </c>
    </row>
    <row r="6828" spans="1:11" s="97" customFormat="1" ht="12.75" x14ac:dyDescent="0.2">
      <c r="A6828" s="90" t="s">
        <v>20359</v>
      </c>
      <c r="B6828" s="91" t="s">
        <v>28241</v>
      </c>
      <c r="C6828" s="92" t="s">
        <v>39417</v>
      </c>
      <c r="D6828" s="93" t="s">
        <v>10489</v>
      </c>
      <c r="E6828" s="91" t="s">
        <v>10480</v>
      </c>
      <c r="F6828" s="94">
        <v>2.08</v>
      </c>
      <c r="G6828" s="94">
        <v>5.09</v>
      </c>
      <c r="H6828" s="95">
        <v>1.4471153846153844</v>
      </c>
      <c r="I6828" s="96">
        <v>0</v>
      </c>
      <c r="J6828" s="96">
        <v>0</v>
      </c>
      <c r="K6828" s="96">
        <v>0</v>
      </c>
    </row>
    <row r="6829" spans="1:11" s="97" customFormat="1" ht="12.75" x14ac:dyDescent="0.2">
      <c r="A6829" s="90" t="s">
        <v>20359</v>
      </c>
      <c r="B6829" s="91" t="s">
        <v>28242</v>
      </c>
      <c r="C6829" s="92" t="s">
        <v>39418</v>
      </c>
      <c r="D6829" s="93" t="s">
        <v>10489</v>
      </c>
      <c r="E6829" s="91" t="s">
        <v>10480</v>
      </c>
      <c r="F6829" s="94">
        <v>2.08</v>
      </c>
      <c r="G6829" s="94">
        <v>5.09</v>
      </c>
      <c r="H6829" s="95">
        <v>1.4471153846153844</v>
      </c>
      <c r="I6829" s="96">
        <v>0</v>
      </c>
      <c r="J6829" s="96">
        <v>0</v>
      </c>
      <c r="K6829" s="96">
        <v>0</v>
      </c>
    </row>
    <row r="6830" spans="1:11" s="97" customFormat="1" ht="12.75" x14ac:dyDescent="0.2">
      <c r="A6830" s="90" t="s">
        <v>20359</v>
      </c>
      <c r="B6830" s="91" t="s">
        <v>28243</v>
      </c>
      <c r="C6830" s="92" t="s">
        <v>39419</v>
      </c>
      <c r="D6830" s="93" t="s">
        <v>10489</v>
      </c>
      <c r="E6830" s="91" t="s">
        <v>10480</v>
      </c>
      <c r="F6830" s="94">
        <v>2.08</v>
      </c>
      <c r="G6830" s="94">
        <v>5.09</v>
      </c>
      <c r="H6830" s="95">
        <v>1.4471153846153844</v>
      </c>
      <c r="I6830" s="96">
        <v>0</v>
      </c>
      <c r="J6830" s="96">
        <v>0</v>
      </c>
      <c r="K6830" s="96">
        <v>0</v>
      </c>
    </row>
    <row r="6831" spans="1:11" s="97" customFormat="1" ht="12.75" x14ac:dyDescent="0.2">
      <c r="A6831" s="90" t="s">
        <v>20359</v>
      </c>
      <c r="B6831" s="91" t="s">
        <v>28244</v>
      </c>
      <c r="C6831" s="92" t="s">
        <v>39420</v>
      </c>
      <c r="D6831" s="93" t="s">
        <v>10489</v>
      </c>
      <c r="E6831" s="91" t="s">
        <v>10480</v>
      </c>
      <c r="F6831" s="94">
        <v>2.08</v>
      </c>
      <c r="G6831" s="94">
        <v>5.09</v>
      </c>
      <c r="H6831" s="95">
        <v>1.4471153846153844</v>
      </c>
      <c r="I6831" s="96">
        <v>0</v>
      </c>
      <c r="J6831" s="96">
        <v>0</v>
      </c>
      <c r="K6831" s="96">
        <v>0</v>
      </c>
    </row>
    <row r="6832" spans="1:11" s="97" customFormat="1" ht="12.75" x14ac:dyDescent="0.2">
      <c r="A6832" s="90" t="s">
        <v>20359</v>
      </c>
      <c r="B6832" s="91" t="s">
        <v>28245</v>
      </c>
      <c r="C6832" s="92" t="s">
        <v>39421</v>
      </c>
      <c r="D6832" s="93" t="s">
        <v>10489</v>
      </c>
      <c r="E6832" s="91" t="s">
        <v>10480</v>
      </c>
      <c r="F6832" s="94">
        <v>2.08</v>
      </c>
      <c r="G6832" s="94">
        <v>5.09</v>
      </c>
      <c r="H6832" s="95">
        <v>1.4471153846153844</v>
      </c>
      <c r="I6832" s="96">
        <v>0</v>
      </c>
      <c r="J6832" s="96">
        <v>0</v>
      </c>
      <c r="K6832" s="96">
        <v>0</v>
      </c>
    </row>
    <row r="6833" spans="1:11" s="97" customFormat="1" ht="12.75" x14ac:dyDescent="0.2">
      <c r="A6833" s="90" t="s">
        <v>20359</v>
      </c>
      <c r="B6833" s="91" t="s">
        <v>28246</v>
      </c>
      <c r="C6833" s="92" t="s">
        <v>39422</v>
      </c>
      <c r="D6833" s="93" t="s">
        <v>10489</v>
      </c>
      <c r="E6833" s="91" t="s">
        <v>10480</v>
      </c>
      <c r="F6833" s="94">
        <v>2.08</v>
      </c>
      <c r="G6833" s="94">
        <v>5.09</v>
      </c>
      <c r="H6833" s="95">
        <v>1.4471153846153844</v>
      </c>
      <c r="I6833" s="96">
        <v>0</v>
      </c>
      <c r="J6833" s="96">
        <v>0</v>
      </c>
      <c r="K6833" s="96">
        <v>0</v>
      </c>
    </row>
    <row r="6834" spans="1:11" s="97" customFormat="1" ht="12.75" x14ac:dyDescent="0.2">
      <c r="A6834" s="90" t="s">
        <v>20359</v>
      </c>
      <c r="B6834" s="91" t="s">
        <v>28247</v>
      </c>
      <c r="C6834" s="92" t="s">
        <v>39423</v>
      </c>
      <c r="D6834" s="93" t="s">
        <v>10489</v>
      </c>
      <c r="E6834" s="91" t="s">
        <v>10480</v>
      </c>
      <c r="F6834" s="94">
        <v>2.08</v>
      </c>
      <c r="G6834" s="94">
        <v>5.09</v>
      </c>
      <c r="H6834" s="95">
        <v>1.4471153846153844</v>
      </c>
      <c r="I6834" s="96">
        <v>0</v>
      </c>
      <c r="J6834" s="96">
        <v>0</v>
      </c>
      <c r="K6834" s="96">
        <v>0</v>
      </c>
    </row>
    <row r="6835" spans="1:11" s="97" customFormat="1" ht="12.75" x14ac:dyDescent="0.2">
      <c r="A6835" s="90" t="s">
        <v>20359</v>
      </c>
      <c r="B6835" s="91" t="s">
        <v>28248</v>
      </c>
      <c r="C6835" s="92" t="s">
        <v>39424</v>
      </c>
      <c r="D6835" s="93" t="s">
        <v>10491</v>
      </c>
      <c r="E6835" s="91" t="s">
        <v>10492</v>
      </c>
      <c r="F6835" s="94">
        <v>6.52</v>
      </c>
      <c r="G6835" s="94">
        <v>58.8</v>
      </c>
      <c r="H6835" s="95">
        <v>8.0184049079754605</v>
      </c>
      <c r="I6835" s="96">
        <v>18243.272727272728</v>
      </c>
      <c r="J6835" s="96">
        <v>118946.13818181818</v>
      </c>
      <c r="K6835" s="96">
        <v>1072704.4363636363</v>
      </c>
    </row>
    <row r="6836" spans="1:11" s="97" customFormat="1" ht="12.75" x14ac:dyDescent="0.2">
      <c r="A6836" s="90" t="s">
        <v>20359</v>
      </c>
      <c r="B6836" s="91" t="s">
        <v>28249</v>
      </c>
      <c r="C6836" s="92" t="s">
        <v>39425</v>
      </c>
      <c r="D6836" s="93" t="s">
        <v>10491</v>
      </c>
      <c r="E6836" s="91" t="s">
        <v>10492</v>
      </c>
      <c r="F6836" s="94">
        <v>6.52</v>
      </c>
      <c r="G6836" s="94">
        <v>58.8</v>
      </c>
      <c r="H6836" s="95">
        <v>8.0184049079754605</v>
      </c>
      <c r="I6836" s="96">
        <v>0</v>
      </c>
      <c r="J6836" s="96">
        <v>0</v>
      </c>
      <c r="K6836" s="96">
        <v>0</v>
      </c>
    </row>
    <row r="6837" spans="1:11" s="97" customFormat="1" ht="12.75" x14ac:dyDescent="0.2">
      <c r="A6837" s="90" t="s">
        <v>20359</v>
      </c>
      <c r="B6837" s="91" t="s">
        <v>28250</v>
      </c>
      <c r="C6837" s="92" t="s">
        <v>39426</v>
      </c>
      <c r="D6837" s="93" t="s">
        <v>10491</v>
      </c>
      <c r="E6837" s="91" t="s">
        <v>10492</v>
      </c>
      <c r="F6837" s="94">
        <v>6.52</v>
      </c>
      <c r="G6837" s="94">
        <v>58.8</v>
      </c>
      <c r="H6837" s="95">
        <v>8.0184049079754605</v>
      </c>
      <c r="I6837" s="96">
        <v>0</v>
      </c>
      <c r="J6837" s="96">
        <v>0</v>
      </c>
      <c r="K6837" s="96">
        <v>0</v>
      </c>
    </row>
    <row r="6838" spans="1:11" s="97" customFormat="1" ht="12.75" x14ac:dyDescent="0.2">
      <c r="A6838" s="90" t="s">
        <v>20359</v>
      </c>
      <c r="B6838" s="91" t="s">
        <v>28251</v>
      </c>
      <c r="C6838" s="92" t="s">
        <v>39427</v>
      </c>
      <c r="D6838" s="93" t="s">
        <v>10491</v>
      </c>
      <c r="E6838" s="91" t="s">
        <v>10492</v>
      </c>
      <c r="F6838" s="94">
        <v>6.52</v>
      </c>
      <c r="G6838" s="94">
        <v>58.8</v>
      </c>
      <c r="H6838" s="95">
        <v>8.0184049079754605</v>
      </c>
      <c r="I6838" s="96">
        <v>0</v>
      </c>
      <c r="J6838" s="96">
        <v>0</v>
      </c>
      <c r="K6838" s="96">
        <v>0</v>
      </c>
    </row>
    <row r="6839" spans="1:11" s="97" customFormat="1" ht="12.75" x14ac:dyDescent="0.2">
      <c r="A6839" s="90" t="s">
        <v>20359</v>
      </c>
      <c r="B6839" s="91" t="s">
        <v>28252</v>
      </c>
      <c r="C6839" s="92" t="s">
        <v>39428</v>
      </c>
      <c r="D6839" s="93" t="s">
        <v>10494</v>
      </c>
      <c r="E6839" s="91" t="s">
        <v>10495</v>
      </c>
      <c r="F6839" s="94">
        <v>31.46</v>
      </c>
      <c r="G6839" s="94">
        <v>33.033000000000001</v>
      </c>
      <c r="H6839" s="95">
        <v>5.000000000000001E-2</v>
      </c>
      <c r="I6839" s="96">
        <v>936</v>
      </c>
      <c r="J6839" s="96">
        <v>29446.560000000001</v>
      </c>
      <c r="K6839" s="96">
        <v>30918.888000000003</v>
      </c>
    </row>
    <row r="6840" spans="1:11" s="97" customFormat="1" ht="12.75" x14ac:dyDescent="0.2">
      <c r="A6840" s="90" t="s">
        <v>20359</v>
      </c>
      <c r="B6840" s="91" t="s">
        <v>28253</v>
      </c>
      <c r="C6840" s="92" t="s">
        <v>39429</v>
      </c>
      <c r="D6840" s="93" t="s">
        <v>10494</v>
      </c>
      <c r="E6840" s="91" t="s">
        <v>10495</v>
      </c>
      <c r="F6840" s="94">
        <v>31.46</v>
      </c>
      <c r="G6840" s="94">
        <v>33.033000000000001</v>
      </c>
      <c r="H6840" s="95">
        <v>5.000000000000001E-2</v>
      </c>
      <c r="I6840" s="96">
        <v>0</v>
      </c>
      <c r="J6840" s="96">
        <v>0</v>
      </c>
      <c r="K6840" s="96">
        <v>0</v>
      </c>
    </row>
    <row r="6841" spans="1:11" s="97" customFormat="1" ht="12.75" x14ac:dyDescent="0.2">
      <c r="A6841" s="90" t="s">
        <v>20359</v>
      </c>
      <c r="B6841" s="91" t="s">
        <v>28254</v>
      </c>
      <c r="C6841" s="92" t="s">
        <v>39430</v>
      </c>
      <c r="D6841" s="93" t="s">
        <v>10497</v>
      </c>
      <c r="E6841" s="91" t="s">
        <v>10498</v>
      </c>
      <c r="F6841" s="94">
        <v>41.83</v>
      </c>
      <c r="G6841" s="94">
        <v>319.18</v>
      </c>
      <c r="H6841" s="95">
        <v>6.6304087975137467</v>
      </c>
      <c r="I6841" s="96">
        <v>381.81818181818181</v>
      </c>
      <c r="J6841" s="96">
        <v>15971.454545454544</v>
      </c>
      <c r="K6841" s="96">
        <v>121868.72727272728</v>
      </c>
    </row>
    <row r="6842" spans="1:11" s="97" customFormat="1" ht="12.75" x14ac:dyDescent="0.2">
      <c r="A6842" s="90" t="s">
        <v>20359</v>
      </c>
      <c r="B6842" s="91" t="s">
        <v>28255</v>
      </c>
      <c r="C6842" s="92" t="s">
        <v>39431</v>
      </c>
      <c r="D6842" s="93" t="s">
        <v>10497</v>
      </c>
      <c r="E6842" s="91" t="s">
        <v>10498</v>
      </c>
      <c r="F6842" s="94">
        <v>41.83</v>
      </c>
      <c r="G6842" s="94">
        <v>319.18</v>
      </c>
      <c r="H6842" s="95">
        <v>6.6304087975137467</v>
      </c>
      <c r="I6842" s="96">
        <v>0</v>
      </c>
      <c r="J6842" s="96">
        <v>0</v>
      </c>
      <c r="K6842" s="96">
        <v>0</v>
      </c>
    </row>
    <row r="6843" spans="1:11" s="97" customFormat="1" ht="12.75" x14ac:dyDescent="0.2">
      <c r="A6843" s="90" t="s">
        <v>20359</v>
      </c>
      <c r="B6843" s="91" t="s">
        <v>28256</v>
      </c>
      <c r="C6843" s="92" t="s">
        <v>39432</v>
      </c>
      <c r="D6843" s="93" t="s">
        <v>10500</v>
      </c>
      <c r="E6843" s="91" t="s">
        <v>10501</v>
      </c>
      <c r="F6843" s="94">
        <v>14.66</v>
      </c>
      <c r="G6843" s="94">
        <v>15.393000000000001</v>
      </c>
      <c r="H6843" s="95">
        <v>5.0000000000000037E-2</v>
      </c>
      <c r="I6843" s="96">
        <v>6.545454545454545</v>
      </c>
      <c r="J6843" s="96">
        <v>95.956363636363633</v>
      </c>
      <c r="K6843" s="96">
        <v>100.75418181818182</v>
      </c>
    </row>
    <row r="6844" spans="1:11" s="97" customFormat="1" ht="12.75" x14ac:dyDescent="0.2">
      <c r="A6844" s="90" t="s">
        <v>20359</v>
      </c>
      <c r="B6844" s="91" t="s">
        <v>28257</v>
      </c>
      <c r="C6844" s="92" t="s">
        <v>39433</v>
      </c>
      <c r="D6844" s="93" t="s">
        <v>10500</v>
      </c>
      <c r="E6844" s="91" t="s">
        <v>10501</v>
      </c>
      <c r="F6844" s="94">
        <v>14.66</v>
      </c>
      <c r="G6844" s="94">
        <v>15.393000000000001</v>
      </c>
      <c r="H6844" s="95">
        <v>5.0000000000000037E-2</v>
      </c>
      <c r="I6844" s="96">
        <v>0</v>
      </c>
      <c r="J6844" s="96">
        <v>0</v>
      </c>
      <c r="K6844" s="96">
        <v>0</v>
      </c>
    </row>
    <row r="6845" spans="1:11" s="97" customFormat="1" ht="12.75" x14ac:dyDescent="0.2">
      <c r="A6845" s="90" t="s">
        <v>20359</v>
      </c>
      <c r="B6845" s="91" t="s">
        <v>28258</v>
      </c>
      <c r="C6845" s="92" t="s">
        <v>39434</v>
      </c>
      <c r="D6845" s="93" t="s">
        <v>10503</v>
      </c>
      <c r="E6845" s="91" t="s">
        <v>10504</v>
      </c>
      <c r="F6845" s="94">
        <v>151.29</v>
      </c>
      <c r="G6845" s="94">
        <v>602.28</v>
      </c>
      <c r="H6845" s="95">
        <v>2.9809637120761452</v>
      </c>
      <c r="I6845" s="96">
        <v>0</v>
      </c>
      <c r="J6845" s="96">
        <v>0</v>
      </c>
      <c r="K6845" s="96">
        <v>0</v>
      </c>
    </row>
    <row r="6846" spans="1:11" s="97" customFormat="1" ht="12.75" x14ac:dyDescent="0.2">
      <c r="A6846" s="90" t="s">
        <v>20359</v>
      </c>
      <c r="B6846" s="91" t="s">
        <v>28259</v>
      </c>
      <c r="C6846" s="92" t="s">
        <v>39435</v>
      </c>
      <c r="D6846" s="93" t="s">
        <v>10503</v>
      </c>
      <c r="E6846" s="91" t="s">
        <v>10504</v>
      </c>
      <c r="F6846" s="94">
        <v>151.29</v>
      </c>
      <c r="G6846" s="94">
        <v>602.28</v>
      </c>
      <c r="H6846" s="95">
        <v>2.9809637120761452</v>
      </c>
      <c r="I6846" s="96">
        <v>0</v>
      </c>
      <c r="J6846" s="96">
        <v>0</v>
      </c>
      <c r="K6846" s="96">
        <v>0</v>
      </c>
    </row>
    <row r="6847" spans="1:11" s="97" customFormat="1" ht="12.75" x14ac:dyDescent="0.2">
      <c r="A6847" s="90" t="s">
        <v>20359</v>
      </c>
      <c r="B6847" s="91" t="s">
        <v>28260</v>
      </c>
      <c r="C6847" s="92" t="s">
        <v>39436</v>
      </c>
      <c r="D6847" s="93" t="s">
        <v>10509</v>
      </c>
      <c r="E6847" s="91"/>
      <c r="F6847" s="94">
        <v>78.83</v>
      </c>
      <c r="G6847" s="94">
        <v>82.771500000000003</v>
      </c>
      <c r="H6847" s="95">
        <v>5.0000000000000065E-2</v>
      </c>
      <c r="I6847" s="96">
        <v>0</v>
      </c>
      <c r="J6847" s="96">
        <v>0</v>
      </c>
      <c r="K6847" s="96">
        <v>0</v>
      </c>
    </row>
    <row r="6848" spans="1:11" s="97" customFormat="1" ht="12.75" x14ac:dyDescent="0.2">
      <c r="A6848" s="90" t="s">
        <v>20359</v>
      </c>
      <c r="B6848" s="91" t="s">
        <v>28261</v>
      </c>
      <c r="C6848" s="92" t="s">
        <v>39437</v>
      </c>
      <c r="D6848" s="93" t="s">
        <v>10511</v>
      </c>
      <c r="E6848" s="91" t="s">
        <v>10512</v>
      </c>
      <c r="F6848" s="94">
        <v>159.74</v>
      </c>
      <c r="G6848" s="94">
        <v>167.727</v>
      </c>
      <c r="H6848" s="95">
        <v>4.9999999999999961E-2</v>
      </c>
      <c r="I6848" s="96">
        <v>2.1818181818181817</v>
      </c>
      <c r="J6848" s="96">
        <v>348.52363636363634</v>
      </c>
      <c r="K6848" s="96">
        <v>365.94981818181816</v>
      </c>
    </row>
    <row r="6849" spans="1:11" s="97" customFormat="1" ht="12.75" x14ac:dyDescent="0.2">
      <c r="A6849" s="90" t="s">
        <v>20359</v>
      </c>
      <c r="B6849" s="91" t="s">
        <v>28262</v>
      </c>
      <c r="C6849" s="92" t="s">
        <v>39438</v>
      </c>
      <c r="D6849" s="93" t="s">
        <v>10516</v>
      </c>
      <c r="E6849" s="91"/>
      <c r="F6849" s="94">
        <v>0</v>
      </c>
      <c r="G6849" s="94">
        <v>0</v>
      </c>
      <c r="H6849" s="95" t="s">
        <v>32598</v>
      </c>
      <c r="I6849" s="96">
        <v>0</v>
      </c>
      <c r="J6849" s="96">
        <v>0</v>
      </c>
      <c r="K6849" s="96">
        <v>0</v>
      </c>
    </row>
    <row r="6850" spans="1:11" s="97" customFormat="1" ht="12.75" x14ac:dyDescent="0.2">
      <c r="A6850" s="90" t="s">
        <v>20359</v>
      </c>
      <c r="B6850" s="91" t="s">
        <v>28263</v>
      </c>
      <c r="C6850" s="92" t="s">
        <v>39439</v>
      </c>
      <c r="D6850" s="93" t="s">
        <v>10518</v>
      </c>
      <c r="E6850" s="91"/>
      <c r="F6850" s="94">
        <v>125.59</v>
      </c>
      <c r="G6850" s="94">
        <v>131.86949999999999</v>
      </c>
      <c r="H6850" s="95">
        <v>4.9999999999999878E-2</v>
      </c>
      <c r="I6850" s="96">
        <v>0</v>
      </c>
      <c r="J6850" s="96">
        <v>0</v>
      </c>
      <c r="K6850" s="96">
        <v>0</v>
      </c>
    </row>
    <row r="6851" spans="1:11" s="97" customFormat="1" ht="12.75" x14ac:dyDescent="0.2">
      <c r="A6851" s="90" t="s">
        <v>20359</v>
      </c>
      <c r="B6851" s="91" t="s">
        <v>28264</v>
      </c>
      <c r="C6851" s="92" t="s">
        <v>39440</v>
      </c>
      <c r="D6851" s="93" t="s">
        <v>10520</v>
      </c>
      <c r="E6851" s="91"/>
      <c r="F6851" s="94">
        <v>118.49</v>
      </c>
      <c r="G6851" s="94">
        <v>124.4145</v>
      </c>
      <c r="H6851" s="95">
        <v>5.0000000000000079E-2</v>
      </c>
      <c r="I6851" s="96">
        <v>0</v>
      </c>
      <c r="J6851" s="96">
        <v>0</v>
      </c>
      <c r="K6851" s="96">
        <v>0</v>
      </c>
    </row>
    <row r="6852" spans="1:11" s="97" customFormat="1" ht="12.75" x14ac:dyDescent="0.2">
      <c r="A6852" s="90" t="s">
        <v>20359</v>
      </c>
      <c r="B6852" s="91" t="s">
        <v>28265</v>
      </c>
      <c r="C6852" s="92" t="s">
        <v>39441</v>
      </c>
      <c r="D6852" s="93" t="s">
        <v>10522</v>
      </c>
      <c r="E6852" s="91"/>
      <c r="F6852" s="94">
        <v>76.849999999999994</v>
      </c>
      <c r="G6852" s="94">
        <v>80.692499999999995</v>
      </c>
      <c r="H6852" s="95">
        <v>5.0000000000000017E-2</v>
      </c>
      <c r="I6852" s="96">
        <v>0</v>
      </c>
      <c r="J6852" s="96">
        <v>0</v>
      </c>
      <c r="K6852" s="96">
        <v>0</v>
      </c>
    </row>
    <row r="6853" spans="1:11" s="97" customFormat="1" ht="12.75" x14ac:dyDescent="0.2">
      <c r="A6853" s="90" t="s">
        <v>20359</v>
      </c>
      <c r="B6853" s="91" t="s">
        <v>28266</v>
      </c>
      <c r="C6853" s="92" t="s">
        <v>39442</v>
      </c>
      <c r="D6853" s="93" t="s">
        <v>10524</v>
      </c>
      <c r="E6853" s="91"/>
      <c r="F6853" s="94">
        <v>125.59</v>
      </c>
      <c r="G6853" s="94">
        <v>131.86949999999999</v>
      </c>
      <c r="H6853" s="95">
        <v>4.9999999999999878E-2</v>
      </c>
      <c r="I6853" s="96">
        <v>0</v>
      </c>
      <c r="J6853" s="96">
        <v>0</v>
      </c>
      <c r="K6853" s="96">
        <v>0</v>
      </c>
    </row>
    <row r="6854" spans="1:11" s="97" customFormat="1" ht="12.75" x14ac:dyDescent="0.2">
      <c r="A6854" s="90" t="s">
        <v>20359</v>
      </c>
      <c r="B6854" s="91" t="s">
        <v>28267</v>
      </c>
      <c r="C6854" s="92" t="s">
        <v>39443</v>
      </c>
      <c r="D6854" s="93" t="s">
        <v>10526</v>
      </c>
      <c r="E6854" s="91" t="s">
        <v>10527</v>
      </c>
      <c r="F6854" s="94">
        <v>222.46</v>
      </c>
      <c r="G6854" s="94">
        <v>233.583</v>
      </c>
      <c r="H6854" s="95">
        <v>4.9999999999999954E-2</v>
      </c>
      <c r="I6854" s="96">
        <v>0</v>
      </c>
      <c r="J6854" s="96">
        <v>0</v>
      </c>
      <c r="K6854" s="96">
        <v>0</v>
      </c>
    </row>
    <row r="6855" spans="1:11" s="97" customFormat="1" ht="12.75" x14ac:dyDescent="0.2">
      <c r="A6855" s="90" t="s">
        <v>20359</v>
      </c>
      <c r="B6855" s="91" t="s">
        <v>28268</v>
      </c>
      <c r="C6855" s="92" t="s">
        <v>39444</v>
      </c>
      <c r="D6855" s="93" t="s">
        <v>10529</v>
      </c>
      <c r="E6855" s="91"/>
      <c r="F6855" s="94">
        <v>847.68</v>
      </c>
      <c r="G6855" s="94">
        <v>847.68</v>
      </c>
      <c r="H6855" s="95">
        <v>0</v>
      </c>
      <c r="I6855" s="96">
        <v>0</v>
      </c>
      <c r="J6855" s="96">
        <v>0</v>
      </c>
      <c r="K6855" s="96">
        <v>0</v>
      </c>
    </row>
    <row r="6856" spans="1:11" s="97" customFormat="1" ht="12.75" x14ac:dyDescent="0.2">
      <c r="A6856" s="90" t="s">
        <v>20359</v>
      </c>
      <c r="B6856" s="91" t="s">
        <v>28269</v>
      </c>
      <c r="C6856" s="92" t="s">
        <v>39445</v>
      </c>
      <c r="D6856" s="93" t="s">
        <v>10531</v>
      </c>
      <c r="E6856" s="91"/>
      <c r="F6856" s="94">
        <v>360.57</v>
      </c>
      <c r="G6856" s="94">
        <v>360.57</v>
      </c>
      <c r="H6856" s="95">
        <v>0</v>
      </c>
      <c r="I6856" s="96">
        <v>0</v>
      </c>
      <c r="J6856" s="96">
        <v>0</v>
      </c>
      <c r="K6856" s="96">
        <v>0</v>
      </c>
    </row>
    <row r="6857" spans="1:11" s="97" customFormat="1" ht="12.75" x14ac:dyDescent="0.2">
      <c r="A6857" s="90" t="s">
        <v>20359</v>
      </c>
      <c r="B6857" s="91" t="s">
        <v>28270</v>
      </c>
      <c r="C6857" s="92" t="s">
        <v>39446</v>
      </c>
      <c r="D6857" s="93" t="s">
        <v>10533</v>
      </c>
      <c r="E6857" s="91"/>
      <c r="F6857" s="94">
        <v>105.58</v>
      </c>
      <c r="G6857" s="94">
        <v>110.85899999999999</v>
      </c>
      <c r="H6857" s="95">
        <v>4.9999999999999968E-2</v>
      </c>
      <c r="I6857" s="96">
        <v>0</v>
      </c>
      <c r="J6857" s="96">
        <v>0</v>
      </c>
      <c r="K6857" s="96">
        <v>0</v>
      </c>
    </row>
    <row r="6858" spans="1:11" s="97" customFormat="1" ht="12.75" x14ac:dyDescent="0.2">
      <c r="A6858" s="90" t="s">
        <v>20359</v>
      </c>
      <c r="B6858" s="91" t="s">
        <v>28271</v>
      </c>
      <c r="C6858" s="92" t="s">
        <v>39447</v>
      </c>
      <c r="D6858" s="93" t="s">
        <v>10535</v>
      </c>
      <c r="E6858" s="91"/>
      <c r="F6858" s="94">
        <v>76.849999999999994</v>
      </c>
      <c r="G6858" s="94">
        <v>80.692499999999995</v>
      </c>
      <c r="H6858" s="95">
        <v>5.0000000000000017E-2</v>
      </c>
      <c r="I6858" s="96">
        <v>0</v>
      </c>
      <c r="J6858" s="96">
        <v>0</v>
      </c>
      <c r="K6858" s="96">
        <v>0</v>
      </c>
    </row>
    <row r="6859" spans="1:11" s="97" customFormat="1" ht="12.75" x14ac:dyDescent="0.2">
      <c r="A6859" s="90" t="s">
        <v>20359</v>
      </c>
      <c r="B6859" s="91" t="s">
        <v>28272</v>
      </c>
      <c r="C6859" s="92" t="s">
        <v>39448</v>
      </c>
      <c r="D6859" s="93" t="s">
        <v>10537</v>
      </c>
      <c r="E6859" s="91"/>
      <c r="F6859" s="94">
        <v>125.59</v>
      </c>
      <c r="G6859" s="94">
        <v>131.86949999999999</v>
      </c>
      <c r="H6859" s="95">
        <v>4.9999999999999878E-2</v>
      </c>
      <c r="I6859" s="96">
        <v>48</v>
      </c>
      <c r="J6859" s="96">
        <v>6028.32</v>
      </c>
      <c r="K6859" s="96">
        <v>6329.735999999999</v>
      </c>
    </row>
    <row r="6860" spans="1:11" s="97" customFormat="1" ht="12.75" x14ac:dyDescent="0.2">
      <c r="A6860" s="90" t="s">
        <v>20359</v>
      </c>
      <c r="B6860" s="91" t="s">
        <v>28273</v>
      </c>
      <c r="C6860" s="92" t="s">
        <v>39449</v>
      </c>
      <c r="D6860" s="93" t="s">
        <v>10537</v>
      </c>
      <c r="E6860" s="91"/>
      <c r="F6860" s="94">
        <v>125.59</v>
      </c>
      <c r="G6860" s="94">
        <v>131.86949999999999</v>
      </c>
      <c r="H6860" s="95">
        <v>4.9999999999999878E-2</v>
      </c>
      <c r="I6860" s="96">
        <v>0</v>
      </c>
      <c r="J6860" s="96">
        <v>0</v>
      </c>
      <c r="K6860" s="96">
        <v>0</v>
      </c>
    </row>
    <row r="6861" spans="1:11" s="97" customFormat="1" ht="12.75" x14ac:dyDescent="0.2">
      <c r="A6861" s="90" t="s">
        <v>20359</v>
      </c>
      <c r="B6861" s="91" t="s">
        <v>28274</v>
      </c>
      <c r="C6861" s="92" t="s">
        <v>39450</v>
      </c>
      <c r="D6861" s="93" t="s">
        <v>10540</v>
      </c>
      <c r="E6861" s="91"/>
      <c r="F6861" s="94">
        <v>76.849999999999994</v>
      </c>
      <c r="G6861" s="94">
        <v>80.692499999999995</v>
      </c>
      <c r="H6861" s="95">
        <v>5.0000000000000017E-2</v>
      </c>
      <c r="I6861" s="96">
        <v>0</v>
      </c>
      <c r="J6861" s="96">
        <v>0</v>
      </c>
      <c r="K6861" s="96">
        <v>0</v>
      </c>
    </row>
    <row r="6862" spans="1:11" s="97" customFormat="1" ht="12.75" x14ac:dyDescent="0.2">
      <c r="A6862" s="90" t="s">
        <v>20359</v>
      </c>
      <c r="B6862" s="91" t="s">
        <v>28275</v>
      </c>
      <c r="C6862" s="92" t="s">
        <v>39451</v>
      </c>
      <c r="D6862" s="93" t="s">
        <v>10542</v>
      </c>
      <c r="E6862" s="91"/>
      <c r="F6862" s="94">
        <v>125.59</v>
      </c>
      <c r="G6862" s="94">
        <v>131.86949999999999</v>
      </c>
      <c r="H6862" s="95">
        <v>4.9999999999999878E-2</v>
      </c>
      <c r="I6862" s="96">
        <v>0</v>
      </c>
      <c r="J6862" s="96">
        <v>0</v>
      </c>
      <c r="K6862" s="96">
        <v>0</v>
      </c>
    </row>
    <row r="6863" spans="1:11" s="97" customFormat="1" ht="12.75" x14ac:dyDescent="0.2">
      <c r="A6863" s="90" t="s">
        <v>20359</v>
      </c>
      <c r="B6863" s="91" t="s">
        <v>28276</v>
      </c>
      <c r="C6863" s="92" t="s">
        <v>39452</v>
      </c>
      <c r="D6863" s="93" t="s">
        <v>10544</v>
      </c>
      <c r="E6863" s="91"/>
      <c r="F6863" s="94">
        <v>72.64</v>
      </c>
      <c r="G6863" s="94">
        <v>76.272000000000006</v>
      </c>
      <c r="H6863" s="95">
        <v>5.0000000000000065E-2</v>
      </c>
      <c r="I6863" s="96">
        <v>0</v>
      </c>
      <c r="J6863" s="96">
        <v>0</v>
      </c>
      <c r="K6863" s="96">
        <v>0</v>
      </c>
    </row>
    <row r="6864" spans="1:11" s="97" customFormat="1" ht="12.75" x14ac:dyDescent="0.2">
      <c r="A6864" s="90" t="s">
        <v>20359</v>
      </c>
      <c r="B6864" s="91" t="s">
        <v>28277</v>
      </c>
      <c r="C6864" s="92" t="s">
        <v>39453</v>
      </c>
      <c r="D6864" s="93" t="s">
        <v>10546</v>
      </c>
      <c r="E6864" s="91"/>
      <c r="F6864" s="94">
        <v>76.849999999999994</v>
      </c>
      <c r="G6864" s="94">
        <v>80.692499999999995</v>
      </c>
      <c r="H6864" s="95">
        <v>5.0000000000000017E-2</v>
      </c>
      <c r="I6864" s="96">
        <v>0</v>
      </c>
      <c r="J6864" s="96">
        <v>0</v>
      </c>
      <c r="K6864" s="96">
        <v>0</v>
      </c>
    </row>
    <row r="6865" spans="1:11" s="97" customFormat="1" ht="12.75" x14ac:dyDescent="0.2">
      <c r="A6865" s="90" t="s">
        <v>20359</v>
      </c>
      <c r="B6865" s="91" t="s">
        <v>28278</v>
      </c>
      <c r="C6865" s="92" t="s">
        <v>39454</v>
      </c>
      <c r="D6865" s="93" t="s">
        <v>10548</v>
      </c>
      <c r="E6865" s="91"/>
      <c r="F6865" s="94">
        <v>125.59</v>
      </c>
      <c r="G6865" s="94">
        <v>131.86949999999999</v>
      </c>
      <c r="H6865" s="95">
        <v>4.9999999999999878E-2</v>
      </c>
      <c r="I6865" s="96">
        <v>0</v>
      </c>
      <c r="J6865" s="96">
        <v>0</v>
      </c>
      <c r="K6865" s="96">
        <v>0</v>
      </c>
    </row>
    <row r="6866" spans="1:11" s="97" customFormat="1" ht="12.75" x14ac:dyDescent="0.2">
      <c r="A6866" s="90" t="s">
        <v>20359</v>
      </c>
      <c r="B6866" s="91" t="s">
        <v>28279</v>
      </c>
      <c r="C6866" s="92" t="s">
        <v>39455</v>
      </c>
      <c r="D6866" s="93" t="s">
        <v>10550</v>
      </c>
      <c r="E6866" s="91"/>
      <c r="F6866" s="94">
        <v>125.59</v>
      </c>
      <c r="G6866" s="94">
        <v>131.86949999999999</v>
      </c>
      <c r="H6866" s="95">
        <v>4.9999999999999878E-2</v>
      </c>
      <c r="I6866" s="96">
        <v>0</v>
      </c>
      <c r="J6866" s="96">
        <v>0</v>
      </c>
      <c r="K6866" s="96">
        <v>0</v>
      </c>
    </row>
    <row r="6867" spans="1:11" s="97" customFormat="1" ht="12.75" x14ac:dyDescent="0.2">
      <c r="A6867" s="90" t="s">
        <v>20359</v>
      </c>
      <c r="B6867" s="91" t="s">
        <v>28280</v>
      </c>
      <c r="C6867" s="92" t="s">
        <v>39456</v>
      </c>
      <c r="D6867" s="93" t="s">
        <v>10552</v>
      </c>
      <c r="E6867" s="91"/>
      <c r="F6867" s="94">
        <v>116.36</v>
      </c>
      <c r="G6867" s="94">
        <v>122.178</v>
      </c>
      <c r="H6867" s="95">
        <v>4.9999999999999982E-2</v>
      </c>
      <c r="I6867" s="96">
        <v>0</v>
      </c>
      <c r="J6867" s="96">
        <v>0</v>
      </c>
      <c r="K6867" s="96">
        <v>0</v>
      </c>
    </row>
    <row r="6868" spans="1:11" s="97" customFormat="1" ht="12.75" x14ac:dyDescent="0.2">
      <c r="A6868" s="90" t="s">
        <v>20359</v>
      </c>
      <c r="B6868" s="91" t="s">
        <v>28281</v>
      </c>
      <c r="C6868" s="92" t="s">
        <v>39457</v>
      </c>
      <c r="D6868" s="93" t="s">
        <v>10554</v>
      </c>
      <c r="E6868" s="91"/>
      <c r="F6868" s="94">
        <v>76.849999999999994</v>
      </c>
      <c r="G6868" s="94">
        <v>80.692499999999995</v>
      </c>
      <c r="H6868" s="95">
        <v>5.0000000000000017E-2</v>
      </c>
      <c r="I6868" s="96">
        <v>0</v>
      </c>
      <c r="J6868" s="96">
        <v>0</v>
      </c>
      <c r="K6868" s="96">
        <v>0</v>
      </c>
    </row>
    <row r="6869" spans="1:11" s="97" customFormat="1" ht="12.75" x14ac:dyDescent="0.2">
      <c r="A6869" s="90" t="s">
        <v>20359</v>
      </c>
      <c r="B6869" s="91" t="s">
        <v>28282</v>
      </c>
      <c r="C6869" s="92" t="s">
        <v>39458</v>
      </c>
      <c r="D6869" s="93" t="s">
        <v>10556</v>
      </c>
      <c r="E6869" s="91"/>
      <c r="F6869" s="94">
        <v>71.819999999999993</v>
      </c>
      <c r="G6869" s="94">
        <v>75.411000000000001</v>
      </c>
      <c r="H6869" s="95">
        <v>5.0000000000000121E-2</v>
      </c>
      <c r="I6869" s="96">
        <v>1.0909090909090908</v>
      </c>
      <c r="J6869" s="96">
        <v>78.34909090909089</v>
      </c>
      <c r="K6869" s="96">
        <v>82.266545454545451</v>
      </c>
    </row>
    <row r="6870" spans="1:11" s="97" customFormat="1" ht="12.75" x14ac:dyDescent="0.2">
      <c r="A6870" s="90" t="s">
        <v>20359</v>
      </c>
      <c r="B6870" s="91" t="s">
        <v>28283</v>
      </c>
      <c r="C6870" s="92" t="s">
        <v>39459</v>
      </c>
      <c r="D6870" s="93" t="s">
        <v>10558</v>
      </c>
      <c r="E6870" s="91"/>
      <c r="F6870" s="94">
        <v>125.59</v>
      </c>
      <c r="G6870" s="94">
        <v>131.86949999999999</v>
      </c>
      <c r="H6870" s="95">
        <v>4.9999999999999878E-2</v>
      </c>
      <c r="I6870" s="96">
        <v>3193.090909090909</v>
      </c>
      <c r="J6870" s="96">
        <v>401020.28727272729</v>
      </c>
      <c r="K6870" s="96">
        <v>421071.30163636361</v>
      </c>
    </row>
    <row r="6871" spans="1:11" s="97" customFormat="1" ht="12.75" x14ac:dyDescent="0.2">
      <c r="A6871" s="90" t="s">
        <v>20359</v>
      </c>
      <c r="B6871" s="91" t="s">
        <v>28284</v>
      </c>
      <c r="C6871" s="92" t="s">
        <v>39460</v>
      </c>
      <c r="D6871" s="93" t="s">
        <v>10558</v>
      </c>
      <c r="E6871" s="91"/>
      <c r="F6871" s="94">
        <v>125.59</v>
      </c>
      <c r="G6871" s="94">
        <v>131.86949999999999</v>
      </c>
      <c r="H6871" s="95">
        <v>4.9999999999999878E-2</v>
      </c>
      <c r="I6871" s="96">
        <v>0</v>
      </c>
      <c r="J6871" s="96">
        <v>0</v>
      </c>
      <c r="K6871" s="96">
        <v>0</v>
      </c>
    </row>
    <row r="6872" spans="1:11" s="97" customFormat="1" ht="12.75" x14ac:dyDescent="0.2">
      <c r="A6872" s="90" t="s">
        <v>20359</v>
      </c>
      <c r="B6872" s="91" t="s">
        <v>28285</v>
      </c>
      <c r="C6872" s="92" t="s">
        <v>39461</v>
      </c>
      <c r="D6872" s="93" t="s">
        <v>10560</v>
      </c>
      <c r="E6872" s="91"/>
      <c r="F6872" s="94">
        <v>117.37</v>
      </c>
      <c r="G6872" s="94">
        <v>123.2385</v>
      </c>
      <c r="H6872" s="95">
        <v>4.9999999999999975E-2</v>
      </c>
      <c r="I6872" s="96">
        <v>295.63636363636363</v>
      </c>
      <c r="J6872" s="96">
        <v>34698.839999999997</v>
      </c>
      <c r="K6872" s="96">
        <v>36433.781999999999</v>
      </c>
    </row>
    <row r="6873" spans="1:11" s="97" customFormat="1" ht="12.75" x14ac:dyDescent="0.2">
      <c r="A6873" s="90" t="s">
        <v>20359</v>
      </c>
      <c r="B6873" s="91" t="s">
        <v>28286</v>
      </c>
      <c r="C6873" s="92" t="s">
        <v>39462</v>
      </c>
      <c r="D6873" s="93" t="s">
        <v>10560</v>
      </c>
      <c r="E6873" s="91"/>
      <c r="F6873" s="94">
        <v>117.37</v>
      </c>
      <c r="G6873" s="94">
        <v>123.2385</v>
      </c>
      <c r="H6873" s="95">
        <v>4.9999999999999975E-2</v>
      </c>
      <c r="I6873" s="96">
        <v>0</v>
      </c>
      <c r="J6873" s="96">
        <v>0</v>
      </c>
      <c r="K6873" s="96">
        <v>0</v>
      </c>
    </row>
    <row r="6874" spans="1:11" s="97" customFormat="1" ht="12.75" x14ac:dyDescent="0.2">
      <c r="A6874" s="90" t="s">
        <v>20359</v>
      </c>
      <c r="B6874" s="91" t="s">
        <v>28287</v>
      </c>
      <c r="C6874" s="92" t="s">
        <v>39463</v>
      </c>
      <c r="D6874" s="93" t="s">
        <v>10562</v>
      </c>
      <c r="E6874" s="91"/>
      <c r="F6874" s="94">
        <v>117.37</v>
      </c>
      <c r="G6874" s="94">
        <v>123.2385</v>
      </c>
      <c r="H6874" s="95">
        <v>4.9999999999999975E-2</v>
      </c>
      <c r="I6874" s="96">
        <v>0</v>
      </c>
      <c r="J6874" s="96">
        <v>0</v>
      </c>
      <c r="K6874" s="96">
        <v>0</v>
      </c>
    </row>
    <row r="6875" spans="1:11" s="97" customFormat="1" ht="12.75" x14ac:dyDescent="0.2">
      <c r="A6875" s="90" t="s">
        <v>20359</v>
      </c>
      <c r="B6875" s="91" t="s">
        <v>28288</v>
      </c>
      <c r="C6875" s="92" t="s">
        <v>39464</v>
      </c>
      <c r="D6875" s="93" t="s">
        <v>10564</v>
      </c>
      <c r="E6875" s="91"/>
      <c r="F6875" s="94">
        <v>117.37</v>
      </c>
      <c r="G6875" s="94">
        <v>123.2385</v>
      </c>
      <c r="H6875" s="95">
        <v>4.9999999999999975E-2</v>
      </c>
      <c r="I6875" s="96">
        <v>5.4545454545454541</v>
      </c>
      <c r="J6875" s="96">
        <v>640.19999999999993</v>
      </c>
      <c r="K6875" s="96">
        <v>672.20999999999992</v>
      </c>
    </row>
    <row r="6876" spans="1:11" s="97" customFormat="1" ht="12.75" x14ac:dyDescent="0.2">
      <c r="A6876" s="90" t="s">
        <v>20359</v>
      </c>
      <c r="B6876" s="91" t="s">
        <v>28289</v>
      </c>
      <c r="C6876" s="92" t="s">
        <v>39465</v>
      </c>
      <c r="D6876" s="93" t="s">
        <v>10566</v>
      </c>
      <c r="E6876" s="91" t="s">
        <v>10567</v>
      </c>
      <c r="F6876" s="94">
        <v>71.819999999999993</v>
      </c>
      <c r="G6876" s="94">
        <v>125.75</v>
      </c>
      <c r="H6876" s="95">
        <v>0.75090504037872474</v>
      </c>
      <c r="I6876" s="96">
        <v>0</v>
      </c>
      <c r="J6876" s="96">
        <v>0</v>
      </c>
      <c r="K6876" s="96">
        <v>0</v>
      </c>
    </row>
    <row r="6877" spans="1:11" s="97" customFormat="1" ht="12.75" x14ac:dyDescent="0.2">
      <c r="A6877" s="90" t="s">
        <v>20359</v>
      </c>
      <c r="B6877" s="91" t="s">
        <v>28290</v>
      </c>
      <c r="C6877" s="92" t="s">
        <v>39466</v>
      </c>
      <c r="D6877" s="93" t="s">
        <v>10569</v>
      </c>
      <c r="E6877" s="91" t="s">
        <v>10567</v>
      </c>
      <c r="F6877" s="94">
        <v>71.819999999999993</v>
      </c>
      <c r="G6877" s="94">
        <v>125.75</v>
      </c>
      <c r="H6877" s="95">
        <v>0.75090504037872474</v>
      </c>
      <c r="I6877" s="96">
        <v>1.0909090909090908</v>
      </c>
      <c r="J6877" s="96">
        <v>78.34909090909089</v>
      </c>
      <c r="K6877" s="96">
        <v>137.18181818181816</v>
      </c>
    </row>
    <row r="6878" spans="1:11" s="97" customFormat="1" ht="12.75" x14ac:dyDescent="0.2">
      <c r="A6878" s="90" t="s">
        <v>20359</v>
      </c>
      <c r="B6878" s="91" t="s">
        <v>28291</v>
      </c>
      <c r="C6878" s="92" t="s">
        <v>39467</v>
      </c>
      <c r="D6878" s="93" t="s">
        <v>10571</v>
      </c>
      <c r="E6878" s="91" t="s">
        <v>10567</v>
      </c>
      <c r="F6878" s="94">
        <v>117.37</v>
      </c>
      <c r="G6878" s="94">
        <v>205.5</v>
      </c>
      <c r="H6878" s="95">
        <v>0.75087330663713037</v>
      </c>
      <c r="I6878" s="96">
        <v>333.81818181818181</v>
      </c>
      <c r="J6878" s="96">
        <v>39180.239999999998</v>
      </c>
      <c r="K6878" s="96">
        <v>68599.636363636368</v>
      </c>
    </row>
    <row r="6879" spans="1:11" s="97" customFormat="1" ht="12.75" x14ac:dyDescent="0.2">
      <c r="A6879" s="90" t="s">
        <v>20359</v>
      </c>
      <c r="B6879" s="91" t="s">
        <v>28292</v>
      </c>
      <c r="C6879" s="92" t="s">
        <v>39468</v>
      </c>
      <c r="D6879" s="93" t="s">
        <v>10571</v>
      </c>
      <c r="E6879" s="91" t="s">
        <v>10567</v>
      </c>
      <c r="F6879" s="94">
        <v>117.37</v>
      </c>
      <c r="G6879" s="94">
        <v>205.5</v>
      </c>
      <c r="H6879" s="95">
        <v>0.75087330663713037</v>
      </c>
      <c r="I6879" s="96">
        <v>0</v>
      </c>
      <c r="J6879" s="96">
        <v>0</v>
      </c>
      <c r="K6879" s="96">
        <v>0</v>
      </c>
    </row>
    <row r="6880" spans="1:11" s="97" customFormat="1" ht="12.75" x14ac:dyDescent="0.2">
      <c r="A6880" s="90" t="s">
        <v>20359</v>
      </c>
      <c r="B6880" s="91" t="s">
        <v>28293</v>
      </c>
      <c r="C6880" s="92" t="s">
        <v>39469</v>
      </c>
      <c r="D6880" s="93" t="s">
        <v>10573</v>
      </c>
      <c r="E6880" s="91"/>
      <c r="F6880" s="94">
        <v>125.59</v>
      </c>
      <c r="G6880" s="94">
        <v>131.86949999999999</v>
      </c>
      <c r="H6880" s="95">
        <v>4.9999999999999878E-2</v>
      </c>
      <c r="I6880" s="96">
        <v>5.4545454545454541</v>
      </c>
      <c r="J6880" s="96">
        <v>685.0363636363636</v>
      </c>
      <c r="K6880" s="96">
        <v>719.28818181818167</v>
      </c>
    </row>
    <row r="6881" spans="1:11" s="97" customFormat="1" ht="12.75" x14ac:dyDescent="0.2">
      <c r="A6881" s="90" t="s">
        <v>20359</v>
      </c>
      <c r="B6881" s="91" t="s">
        <v>28294</v>
      </c>
      <c r="C6881" s="92" t="s">
        <v>39470</v>
      </c>
      <c r="D6881" s="93" t="s">
        <v>10575</v>
      </c>
      <c r="E6881" s="91"/>
      <c r="F6881" s="94">
        <v>118.49</v>
      </c>
      <c r="G6881" s="94">
        <v>124.4145</v>
      </c>
      <c r="H6881" s="95">
        <v>5.0000000000000079E-2</v>
      </c>
      <c r="I6881" s="96">
        <v>0</v>
      </c>
      <c r="J6881" s="96">
        <v>0</v>
      </c>
      <c r="K6881" s="96">
        <v>0</v>
      </c>
    </row>
    <row r="6882" spans="1:11" s="97" customFormat="1" ht="12.75" x14ac:dyDescent="0.2">
      <c r="A6882" s="90" t="s">
        <v>20359</v>
      </c>
      <c r="B6882" s="91" t="s">
        <v>28295</v>
      </c>
      <c r="C6882" s="92" t="s">
        <v>39471</v>
      </c>
      <c r="D6882" s="93" t="s">
        <v>10577</v>
      </c>
      <c r="E6882" s="91"/>
      <c r="F6882" s="94">
        <v>39.5</v>
      </c>
      <c r="G6882" s="94">
        <v>41.475000000000001</v>
      </c>
      <c r="H6882" s="95">
        <v>5.0000000000000037E-2</v>
      </c>
      <c r="I6882" s="96">
        <v>0</v>
      </c>
      <c r="J6882" s="96">
        <v>0</v>
      </c>
      <c r="K6882" s="96">
        <v>0</v>
      </c>
    </row>
    <row r="6883" spans="1:11" s="97" customFormat="1" ht="12.75" x14ac:dyDescent="0.2">
      <c r="A6883" s="90" t="s">
        <v>20359</v>
      </c>
      <c r="B6883" s="91" t="s">
        <v>28296</v>
      </c>
      <c r="C6883" s="92" t="s">
        <v>39472</v>
      </c>
      <c r="D6883" s="93" t="s">
        <v>10577</v>
      </c>
      <c r="E6883" s="91"/>
      <c r="F6883" s="94">
        <v>39.5</v>
      </c>
      <c r="G6883" s="94">
        <v>41.475000000000001</v>
      </c>
      <c r="H6883" s="95">
        <v>5.0000000000000037E-2</v>
      </c>
      <c r="I6883" s="96">
        <v>0</v>
      </c>
      <c r="J6883" s="96">
        <v>0</v>
      </c>
      <c r="K6883" s="96">
        <v>0</v>
      </c>
    </row>
    <row r="6884" spans="1:11" s="97" customFormat="1" ht="12.75" x14ac:dyDescent="0.2">
      <c r="A6884" s="90" t="s">
        <v>20359</v>
      </c>
      <c r="B6884" s="91" t="s">
        <v>28297</v>
      </c>
      <c r="C6884" s="92" t="s">
        <v>39473</v>
      </c>
      <c r="D6884" s="93" t="s">
        <v>10579</v>
      </c>
      <c r="E6884" s="91" t="s">
        <v>10580</v>
      </c>
      <c r="F6884" s="94">
        <v>63.67</v>
      </c>
      <c r="G6884" s="94">
        <v>161.05000000000001</v>
      </c>
      <c r="H6884" s="95">
        <v>1.5294487199623057</v>
      </c>
      <c r="I6884" s="96">
        <v>7036.363636363636</v>
      </c>
      <c r="J6884" s="96">
        <v>448005.27272727271</v>
      </c>
      <c r="K6884" s="96">
        <v>1133206.3636363638</v>
      </c>
    </row>
    <row r="6885" spans="1:11" s="97" customFormat="1" ht="12.75" x14ac:dyDescent="0.2">
      <c r="A6885" s="90" t="s">
        <v>20359</v>
      </c>
      <c r="B6885" s="91" t="s">
        <v>28298</v>
      </c>
      <c r="C6885" s="92" t="s">
        <v>39474</v>
      </c>
      <c r="D6885" s="93" t="s">
        <v>10579</v>
      </c>
      <c r="E6885" s="91" t="s">
        <v>10580</v>
      </c>
      <c r="F6885" s="94">
        <v>63.669999999999803</v>
      </c>
      <c r="G6885" s="94">
        <v>161.05000000000001</v>
      </c>
      <c r="H6885" s="95">
        <v>1.5294487199623137</v>
      </c>
      <c r="I6885" s="96">
        <v>0</v>
      </c>
      <c r="J6885" s="96">
        <v>0</v>
      </c>
      <c r="K6885" s="96">
        <v>0</v>
      </c>
    </row>
    <row r="6886" spans="1:11" s="97" customFormat="1" ht="12.75" x14ac:dyDescent="0.2">
      <c r="A6886" s="90" t="s">
        <v>20359</v>
      </c>
      <c r="B6886" s="91" t="s">
        <v>28299</v>
      </c>
      <c r="C6886" s="92" t="s">
        <v>39475</v>
      </c>
      <c r="D6886" s="93" t="s">
        <v>10579</v>
      </c>
      <c r="E6886" s="91" t="s">
        <v>10580</v>
      </c>
      <c r="F6886" s="94">
        <v>63.67</v>
      </c>
      <c r="G6886" s="94">
        <v>161.05000000000001</v>
      </c>
      <c r="H6886" s="95">
        <v>1.5294487199623057</v>
      </c>
      <c r="I6886" s="96">
        <v>0</v>
      </c>
      <c r="J6886" s="96">
        <v>0</v>
      </c>
      <c r="K6886" s="96">
        <v>0</v>
      </c>
    </row>
    <row r="6887" spans="1:11" s="97" customFormat="1" ht="12.75" x14ac:dyDescent="0.2">
      <c r="A6887" s="90" t="s">
        <v>20359</v>
      </c>
      <c r="B6887" s="91" t="s">
        <v>28300</v>
      </c>
      <c r="C6887" s="92" t="s">
        <v>39476</v>
      </c>
      <c r="D6887" s="93" t="s">
        <v>10582</v>
      </c>
      <c r="E6887" s="91" t="s">
        <v>10580</v>
      </c>
      <c r="F6887" s="94">
        <v>63.67</v>
      </c>
      <c r="G6887" s="94">
        <v>161.05000000000001</v>
      </c>
      <c r="H6887" s="95">
        <v>1.5294487199623057</v>
      </c>
      <c r="I6887" s="96">
        <v>3517.090909090909</v>
      </c>
      <c r="J6887" s="96">
        <v>223933.17818181819</v>
      </c>
      <c r="K6887" s="96">
        <v>566427.49090909096</v>
      </c>
    </row>
    <row r="6888" spans="1:11" s="97" customFormat="1" ht="12.75" x14ac:dyDescent="0.2">
      <c r="A6888" s="90" t="s">
        <v>20359</v>
      </c>
      <c r="B6888" s="91" t="s">
        <v>28301</v>
      </c>
      <c r="C6888" s="92" t="s">
        <v>39477</v>
      </c>
      <c r="D6888" s="93" t="s">
        <v>10582</v>
      </c>
      <c r="E6888" s="91" t="s">
        <v>10580</v>
      </c>
      <c r="F6888" s="94">
        <v>63.67</v>
      </c>
      <c r="G6888" s="94">
        <v>161.05000000000001</v>
      </c>
      <c r="H6888" s="95">
        <v>1.5294487199623057</v>
      </c>
      <c r="I6888" s="96">
        <v>0</v>
      </c>
      <c r="J6888" s="96">
        <v>0</v>
      </c>
      <c r="K6888" s="96">
        <v>0</v>
      </c>
    </row>
    <row r="6889" spans="1:11" s="97" customFormat="1" ht="12.75" x14ac:dyDescent="0.2">
      <c r="A6889" s="90" t="s">
        <v>20359</v>
      </c>
      <c r="B6889" s="91" t="s">
        <v>28302</v>
      </c>
      <c r="C6889" s="92" t="s">
        <v>39478</v>
      </c>
      <c r="D6889" s="93" t="s">
        <v>10582</v>
      </c>
      <c r="E6889" s="91" t="s">
        <v>10580</v>
      </c>
      <c r="F6889" s="94">
        <v>63.67</v>
      </c>
      <c r="G6889" s="94">
        <v>161.05000000000001</v>
      </c>
      <c r="H6889" s="95">
        <v>1.5294487199623057</v>
      </c>
      <c r="I6889" s="96">
        <v>0</v>
      </c>
      <c r="J6889" s="96">
        <v>0</v>
      </c>
      <c r="K6889" s="96">
        <v>0</v>
      </c>
    </row>
    <row r="6890" spans="1:11" s="97" customFormat="1" ht="12.75" x14ac:dyDescent="0.2">
      <c r="A6890" s="90" t="s">
        <v>20359</v>
      </c>
      <c r="B6890" s="91" t="s">
        <v>28303</v>
      </c>
      <c r="C6890" s="92" t="s">
        <v>39479</v>
      </c>
      <c r="D6890" s="93" t="s">
        <v>10582</v>
      </c>
      <c r="E6890" s="91" t="s">
        <v>10580</v>
      </c>
      <c r="F6890" s="94">
        <v>63.669999999999803</v>
      </c>
      <c r="G6890" s="94">
        <v>161.05000000000001</v>
      </c>
      <c r="H6890" s="95">
        <v>1.5294487199623137</v>
      </c>
      <c r="I6890" s="96">
        <v>0</v>
      </c>
      <c r="J6890" s="96">
        <v>0</v>
      </c>
      <c r="K6890" s="96">
        <v>0</v>
      </c>
    </row>
    <row r="6891" spans="1:11" s="97" customFormat="1" ht="12.75" x14ac:dyDescent="0.2">
      <c r="A6891" s="90" t="s">
        <v>20359</v>
      </c>
      <c r="B6891" s="91" t="s">
        <v>28304</v>
      </c>
      <c r="C6891" s="92" t="s">
        <v>39480</v>
      </c>
      <c r="D6891" s="93" t="s">
        <v>10582</v>
      </c>
      <c r="E6891" s="91" t="s">
        <v>10580</v>
      </c>
      <c r="F6891" s="94">
        <v>63.67</v>
      </c>
      <c r="G6891" s="94">
        <v>161.05000000000001</v>
      </c>
      <c r="H6891" s="95">
        <v>1.5294487199623057</v>
      </c>
      <c r="I6891" s="96">
        <v>0</v>
      </c>
      <c r="J6891" s="96">
        <v>0</v>
      </c>
      <c r="K6891" s="96">
        <v>0</v>
      </c>
    </row>
    <row r="6892" spans="1:11" s="97" customFormat="1" ht="12.75" x14ac:dyDescent="0.2">
      <c r="A6892" s="90" t="s">
        <v>20359</v>
      </c>
      <c r="B6892" s="91" t="s">
        <v>28305</v>
      </c>
      <c r="C6892" s="92" t="s">
        <v>39481</v>
      </c>
      <c r="D6892" s="93" t="s">
        <v>10584</v>
      </c>
      <c r="E6892" s="91" t="s">
        <v>10580</v>
      </c>
      <c r="F6892" s="94">
        <v>63.67</v>
      </c>
      <c r="G6892" s="94">
        <v>161.05000000000001</v>
      </c>
      <c r="H6892" s="95">
        <v>1.5294487199623057</v>
      </c>
      <c r="I6892" s="96">
        <v>0</v>
      </c>
      <c r="J6892" s="96">
        <v>0</v>
      </c>
      <c r="K6892" s="96">
        <v>0</v>
      </c>
    </row>
    <row r="6893" spans="1:11" s="97" customFormat="1" ht="12.75" x14ac:dyDescent="0.2">
      <c r="A6893" s="90" t="s">
        <v>20359</v>
      </c>
      <c r="B6893" s="91" t="s">
        <v>28306</v>
      </c>
      <c r="C6893" s="92" t="s">
        <v>39482</v>
      </c>
      <c r="D6893" s="93" t="s">
        <v>10584</v>
      </c>
      <c r="E6893" s="91" t="s">
        <v>10580</v>
      </c>
      <c r="F6893" s="94">
        <v>63.67</v>
      </c>
      <c r="G6893" s="94">
        <v>161.05000000000001</v>
      </c>
      <c r="H6893" s="95">
        <v>1.5294487199623057</v>
      </c>
      <c r="I6893" s="96">
        <v>0</v>
      </c>
      <c r="J6893" s="96">
        <v>0</v>
      </c>
      <c r="K6893" s="96">
        <v>0</v>
      </c>
    </row>
    <row r="6894" spans="1:11" s="97" customFormat="1" ht="12.75" x14ac:dyDescent="0.2">
      <c r="A6894" s="90" t="s">
        <v>20359</v>
      </c>
      <c r="B6894" s="91" t="s">
        <v>28307</v>
      </c>
      <c r="C6894" s="92" t="s">
        <v>39483</v>
      </c>
      <c r="D6894" s="93" t="s">
        <v>10586</v>
      </c>
      <c r="E6894" s="91" t="s">
        <v>10580</v>
      </c>
      <c r="F6894" s="94">
        <v>71.819999999999993</v>
      </c>
      <c r="G6894" s="94">
        <v>181.67</v>
      </c>
      <c r="H6894" s="95">
        <v>1.5295182400445559</v>
      </c>
      <c r="I6894" s="96">
        <v>7291.636363636364</v>
      </c>
      <c r="J6894" s="96">
        <v>523685.32363636361</v>
      </c>
      <c r="K6894" s="96">
        <v>1324671.5781818181</v>
      </c>
    </row>
    <row r="6895" spans="1:11" s="97" customFormat="1" ht="12.75" x14ac:dyDescent="0.2">
      <c r="A6895" s="90" t="s">
        <v>20359</v>
      </c>
      <c r="B6895" s="91" t="s">
        <v>28308</v>
      </c>
      <c r="C6895" s="92" t="s">
        <v>39484</v>
      </c>
      <c r="D6895" s="93" t="s">
        <v>10586</v>
      </c>
      <c r="E6895" s="91" t="s">
        <v>10580</v>
      </c>
      <c r="F6895" s="94">
        <v>71.819999999999894</v>
      </c>
      <c r="G6895" s="94">
        <v>181.67</v>
      </c>
      <c r="H6895" s="95">
        <v>1.5295182400445595</v>
      </c>
      <c r="I6895" s="96">
        <v>0</v>
      </c>
      <c r="J6895" s="96">
        <v>0</v>
      </c>
      <c r="K6895" s="96">
        <v>0</v>
      </c>
    </row>
    <row r="6896" spans="1:11" s="97" customFormat="1" ht="12.75" x14ac:dyDescent="0.2">
      <c r="A6896" s="90" t="s">
        <v>20359</v>
      </c>
      <c r="B6896" s="91" t="s">
        <v>28309</v>
      </c>
      <c r="C6896" s="92" t="s">
        <v>39485</v>
      </c>
      <c r="D6896" s="93" t="s">
        <v>10588</v>
      </c>
      <c r="E6896" s="91" t="s">
        <v>10580</v>
      </c>
      <c r="F6896" s="94">
        <v>71.819999999999993</v>
      </c>
      <c r="G6896" s="94">
        <v>181.67</v>
      </c>
      <c r="H6896" s="95">
        <v>1.5295182400445559</v>
      </c>
      <c r="I6896" s="96">
        <v>1950.5454545454545</v>
      </c>
      <c r="J6896" s="96">
        <v>140088.17454545453</v>
      </c>
      <c r="K6896" s="96">
        <v>354355.59272727271</v>
      </c>
    </row>
    <row r="6897" spans="1:11" s="97" customFormat="1" ht="12.75" x14ac:dyDescent="0.2">
      <c r="A6897" s="90" t="s">
        <v>20359</v>
      </c>
      <c r="B6897" s="91" t="s">
        <v>28310</v>
      </c>
      <c r="C6897" s="92" t="s">
        <v>39486</v>
      </c>
      <c r="D6897" s="93" t="s">
        <v>10588</v>
      </c>
      <c r="E6897" s="91" t="s">
        <v>10580</v>
      </c>
      <c r="F6897" s="94">
        <v>71.819999999999894</v>
      </c>
      <c r="G6897" s="94">
        <v>181.67</v>
      </c>
      <c r="H6897" s="95">
        <v>1.5295182400445595</v>
      </c>
      <c r="I6897" s="96">
        <v>0</v>
      </c>
      <c r="J6897" s="96">
        <v>0</v>
      </c>
      <c r="K6897" s="96">
        <v>0</v>
      </c>
    </row>
    <row r="6898" spans="1:11" s="97" customFormat="1" ht="12.75" x14ac:dyDescent="0.2">
      <c r="A6898" s="90" t="s">
        <v>20359</v>
      </c>
      <c r="B6898" s="91" t="s">
        <v>28311</v>
      </c>
      <c r="C6898" s="92" t="s">
        <v>39487</v>
      </c>
      <c r="D6898" s="93" t="s">
        <v>10590</v>
      </c>
      <c r="E6898" s="91" t="s">
        <v>10591</v>
      </c>
      <c r="F6898" s="94">
        <v>125.59</v>
      </c>
      <c r="G6898" s="94">
        <v>131.86949999999999</v>
      </c>
      <c r="H6898" s="95">
        <v>4.9999999999999878E-2</v>
      </c>
      <c r="I6898" s="96">
        <v>989.4545454545455</v>
      </c>
      <c r="J6898" s="96">
        <v>124265.59636363637</v>
      </c>
      <c r="K6898" s="96">
        <v>130478.87618181818</v>
      </c>
    </row>
    <row r="6899" spans="1:11" s="97" customFormat="1" ht="12.75" x14ac:dyDescent="0.2">
      <c r="A6899" s="90" t="s">
        <v>20359</v>
      </c>
      <c r="B6899" s="91" t="s">
        <v>28312</v>
      </c>
      <c r="C6899" s="92" t="s">
        <v>39488</v>
      </c>
      <c r="D6899" s="93" t="s">
        <v>10590</v>
      </c>
      <c r="E6899" s="91" t="s">
        <v>10591</v>
      </c>
      <c r="F6899" s="94">
        <v>125.59</v>
      </c>
      <c r="G6899" s="94">
        <v>131.86949999999999</v>
      </c>
      <c r="H6899" s="95">
        <v>4.9999999999999878E-2</v>
      </c>
      <c r="I6899" s="96">
        <v>0</v>
      </c>
      <c r="J6899" s="96">
        <v>0</v>
      </c>
      <c r="K6899" s="96">
        <v>0</v>
      </c>
    </row>
    <row r="6900" spans="1:11" s="97" customFormat="1" ht="12.75" x14ac:dyDescent="0.2">
      <c r="A6900" s="90" t="s">
        <v>20359</v>
      </c>
      <c r="B6900" s="91" t="s">
        <v>28313</v>
      </c>
      <c r="C6900" s="92" t="s">
        <v>39489</v>
      </c>
      <c r="D6900" s="93" t="s">
        <v>10590</v>
      </c>
      <c r="E6900" s="91" t="s">
        <v>10591</v>
      </c>
      <c r="F6900" s="94">
        <v>125.59</v>
      </c>
      <c r="G6900" s="94">
        <v>131.86949999999999</v>
      </c>
      <c r="H6900" s="95">
        <v>4.9999999999999878E-2</v>
      </c>
      <c r="I6900" s="96">
        <v>0</v>
      </c>
      <c r="J6900" s="96">
        <v>0</v>
      </c>
      <c r="K6900" s="96">
        <v>0</v>
      </c>
    </row>
    <row r="6901" spans="1:11" s="97" customFormat="1" ht="12.75" x14ac:dyDescent="0.2">
      <c r="A6901" s="90" t="s">
        <v>20359</v>
      </c>
      <c r="B6901" s="91" t="s">
        <v>28314</v>
      </c>
      <c r="C6901" s="92" t="s">
        <v>39490</v>
      </c>
      <c r="D6901" s="93" t="s">
        <v>10593</v>
      </c>
      <c r="E6901" s="91"/>
      <c r="F6901" s="94">
        <v>125.59</v>
      </c>
      <c r="G6901" s="94">
        <v>131.86949999999999</v>
      </c>
      <c r="H6901" s="95">
        <v>4.9999999999999878E-2</v>
      </c>
      <c r="I6901" s="96">
        <v>0</v>
      </c>
      <c r="J6901" s="96">
        <v>0</v>
      </c>
      <c r="K6901" s="96">
        <v>0</v>
      </c>
    </row>
    <row r="6902" spans="1:11" s="97" customFormat="1" ht="12.75" x14ac:dyDescent="0.2">
      <c r="A6902" s="90" t="s">
        <v>20359</v>
      </c>
      <c r="B6902" s="91" t="s">
        <v>28315</v>
      </c>
      <c r="C6902" s="92" t="s">
        <v>39491</v>
      </c>
      <c r="D6902" s="93" t="s">
        <v>10595</v>
      </c>
      <c r="E6902" s="91"/>
      <c r="F6902" s="94">
        <v>68.13</v>
      </c>
      <c r="G6902" s="94">
        <v>71.536500000000004</v>
      </c>
      <c r="H6902" s="95">
        <v>5.0000000000000128E-2</v>
      </c>
      <c r="I6902" s="96">
        <v>0</v>
      </c>
      <c r="J6902" s="96">
        <v>0</v>
      </c>
      <c r="K6902" s="96">
        <v>0</v>
      </c>
    </row>
    <row r="6903" spans="1:11" s="97" customFormat="1" ht="12.75" x14ac:dyDescent="0.2">
      <c r="A6903" s="90" t="s">
        <v>20359</v>
      </c>
      <c r="B6903" s="91" t="s">
        <v>28316</v>
      </c>
      <c r="C6903" s="92" t="s">
        <v>39492</v>
      </c>
      <c r="D6903" s="93" t="s">
        <v>10597</v>
      </c>
      <c r="E6903" s="91"/>
      <c r="F6903" s="94">
        <v>125.59</v>
      </c>
      <c r="G6903" s="94">
        <v>131.86949999999999</v>
      </c>
      <c r="H6903" s="95">
        <v>4.9999999999999878E-2</v>
      </c>
      <c r="I6903" s="96">
        <v>0</v>
      </c>
      <c r="J6903" s="96">
        <v>0</v>
      </c>
      <c r="K6903" s="96">
        <v>0</v>
      </c>
    </row>
    <row r="6904" spans="1:11" s="97" customFormat="1" ht="12.75" x14ac:dyDescent="0.2">
      <c r="A6904" s="90" t="s">
        <v>20359</v>
      </c>
      <c r="B6904" s="91" t="s">
        <v>28317</v>
      </c>
      <c r="C6904" s="92" t="s">
        <v>39493</v>
      </c>
      <c r="D6904" s="93" t="s">
        <v>10599</v>
      </c>
      <c r="E6904" s="91"/>
      <c r="F6904" s="94">
        <v>118.49</v>
      </c>
      <c r="G6904" s="94">
        <v>124.4145</v>
      </c>
      <c r="H6904" s="95">
        <v>5.0000000000000079E-2</v>
      </c>
      <c r="I6904" s="96">
        <v>0</v>
      </c>
      <c r="J6904" s="96">
        <v>0</v>
      </c>
      <c r="K6904" s="96">
        <v>0</v>
      </c>
    </row>
    <row r="6905" spans="1:11" s="97" customFormat="1" ht="12.75" x14ac:dyDescent="0.2">
      <c r="A6905" s="90" t="s">
        <v>20359</v>
      </c>
      <c r="B6905" s="91" t="s">
        <v>28318</v>
      </c>
      <c r="C6905" s="92" t="s">
        <v>39494</v>
      </c>
      <c r="D6905" s="93" t="s">
        <v>10601</v>
      </c>
      <c r="E6905" s="91"/>
      <c r="F6905" s="94">
        <v>125.59</v>
      </c>
      <c r="G6905" s="94">
        <v>131.86949999999999</v>
      </c>
      <c r="H6905" s="95">
        <v>4.9999999999999878E-2</v>
      </c>
      <c r="I6905" s="96">
        <v>0</v>
      </c>
      <c r="J6905" s="96">
        <v>0</v>
      </c>
      <c r="K6905" s="96">
        <v>0</v>
      </c>
    </row>
    <row r="6906" spans="1:11" s="97" customFormat="1" ht="12.75" x14ac:dyDescent="0.2">
      <c r="A6906" s="90" t="s">
        <v>20359</v>
      </c>
      <c r="B6906" s="91" t="s">
        <v>28319</v>
      </c>
      <c r="C6906" s="92" t="s">
        <v>39495</v>
      </c>
      <c r="D6906" s="93" t="s">
        <v>10603</v>
      </c>
      <c r="E6906" s="91"/>
      <c r="F6906" s="94">
        <v>105.58</v>
      </c>
      <c r="G6906" s="94">
        <v>110.85899999999999</v>
      </c>
      <c r="H6906" s="95">
        <v>4.9999999999999968E-2</v>
      </c>
      <c r="I6906" s="96">
        <v>0</v>
      </c>
      <c r="J6906" s="96">
        <v>0</v>
      </c>
      <c r="K6906" s="96">
        <v>0</v>
      </c>
    </row>
    <row r="6907" spans="1:11" s="97" customFormat="1" ht="12.75" x14ac:dyDescent="0.2">
      <c r="A6907" s="90" t="s">
        <v>20359</v>
      </c>
      <c r="B6907" s="91" t="s">
        <v>28320</v>
      </c>
      <c r="C6907" s="92" t="s">
        <v>39496</v>
      </c>
      <c r="D6907" s="93" t="s">
        <v>10605</v>
      </c>
      <c r="E6907" s="91"/>
      <c r="F6907" s="94">
        <v>125.59</v>
      </c>
      <c r="G6907" s="94">
        <v>131.86949999999999</v>
      </c>
      <c r="H6907" s="95">
        <v>4.9999999999999878E-2</v>
      </c>
      <c r="I6907" s="96">
        <v>63.272727272727273</v>
      </c>
      <c r="J6907" s="96">
        <v>7946.4218181818187</v>
      </c>
      <c r="K6907" s="96">
        <v>8343.7429090909081</v>
      </c>
    </row>
    <row r="6908" spans="1:11" s="97" customFormat="1" ht="12.75" x14ac:dyDescent="0.2">
      <c r="A6908" s="90" t="s">
        <v>20359</v>
      </c>
      <c r="B6908" s="91" t="s">
        <v>28321</v>
      </c>
      <c r="C6908" s="92" t="s">
        <v>39497</v>
      </c>
      <c r="D6908" s="93" t="s">
        <v>10605</v>
      </c>
      <c r="E6908" s="91"/>
      <c r="F6908" s="94">
        <v>125.59</v>
      </c>
      <c r="G6908" s="94">
        <v>131.86949999999999</v>
      </c>
      <c r="H6908" s="95">
        <v>4.9999999999999878E-2</v>
      </c>
      <c r="I6908" s="96">
        <v>0</v>
      </c>
      <c r="J6908" s="96">
        <v>0</v>
      </c>
      <c r="K6908" s="96">
        <v>0</v>
      </c>
    </row>
    <row r="6909" spans="1:11" s="97" customFormat="1" ht="12.75" x14ac:dyDescent="0.2">
      <c r="A6909" s="90" t="s">
        <v>20359</v>
      </c>
      <c r="B6909" s="91" t="s">
        <v>28322</v>
      </c>
      <c r="C6909" s="92" t="s">
        <v>39498</v>
      </c>
      <c r="D6909" s="93" t="s">
        <v>10605</v>
      </c>
      <c r="E6909" s="91"/>
      <c r="F6909" s="94">
        <v>125.59</v>
      </c>
      <c r="G6909" s="94">
        <v>131.86949999999999</v>
      </c>
      <c r="H6909" s="95">
        <v>4.9999999999999878E-2</v>
      </c>
      <c r="I6909" s="96">
        <v>0</v>
      </c>
      <c r="J6909" s="96">
        <v>0</v>
      </c>
      <c r="K6909" s="96">
        <v>0</v>
      </c>
    </row>
    <row r="6910" spans="1:11" s="97" customFormat="1" ht="12.75" x14ac:dyDescent="0.2">
      <c r="A6910" s="90" t="s">
        <v>20359</v>
      </c>
      <c r="B6910" s="91" t="s">
        <v>28323</v>
      </c>
      <c r="C6910" s="92" t="s">
        <v>39499</v>
      </c>
      <c r="D6910" s="93" t="s">
        <v>10607</v>
      </c>
      <c r="E6910" s="91" t="s">
        <v>10608</v>
      </c>
      <c r="F6910" s="94">
        <v>73.63</v>
      </c>
      <c r="G6910" s="94">
        <v>157.51</v>
      </c>
      <c r="H6910" s="95">
        <v>1.1392095613201141</v>
      </c>
      <c r="I6910" s="96">
        <v>8.7272727272727266</v>
      </c>
      <c r="J6910" s="96">
        <v>642.58909090909083</v>
      </c>
      <c r="K6910" s="96">
        <v>1374.6327272727272</v>
      </c>
    </row>
    <row r="6911" spans="1:11" s="97" customFormat="1" ht="12.75" x14ac:dyDescent="0.2">
      <c r="A6911" s="90" t="s">
        <v>20359</v>
      </c>
      <c r="B6911" s="91" t="s">
        <v>28324</v>
      </c>
      <c r="C6911" s="92" t="s">
        <v>39500</v>
      </c>
      <c r="D6911" s="93" t="s">
        <v>10610</v>
      </c>
      <c r="E6911" s="91" t="s">
        <v>10608</v>
      </c>
      <c r="F6911" s="94">
        <v>71.819999999999993</v>
      </c>
      <c r="G6911" s="94">
        <v>153.63999999999999</v>
      </c>
      <c r="H6911" s="95">
        <v>1.1392369813422445</v>
      </c>
      <c r="I6911" s="96">
        <v>19.636363636363637</v>
      </c>
      <c r="J6911" s="96">
        <v>1410.2836363636363</v>
      </c>
      <c r="K6911" s="96">
        <v>3016.9309090909087</v>
      </c>
    </row>
    <row r="6912" spans="1:11" s="97" customFormat="1" ht="12.75" x14ac:dyDescent="0.2">
      <c r="A6912" s="90" t="s">
        <v>20359</v>
      </c>
      <c r="B6912" s="91" t="s">
        <v>28325</v>
      </c>
      <c r="C6912" s="92" t="s">
        <v>39501</v>
      </c>
      <c r="D6912" s="93" t="s">
        <v>10610</v>
      </c>
      <c r="E6912" s="91" t="s">
        <v>10608</v>
      </c>
      <c r="F6912" s="94">
        <v>71.819999999999993</v>
      </c>
      <c r="G6912" s="94">
        <v>153.63999999999999</v>
      </c>
      <c r="H6912" s="95">
        <v>1.1392369813422445</v>
      </c>
      <c r="I6912" s="96">
        <v>0</v>
      </c>
      <c r="J6912" s="96">
        <v>0</v>
      </c>
      <c r="K6912" s="96">
        <v>0</v>
      </c>
    </row>
    <row r="6913" spans="1:11" s="97" customFormat="1" ht="12.75" x14ac:dyDescent="0.2">
      <c r="A6913" s="90" t="s">
        <v>20359</v>
      </c>
      <c r="B6913" s="91" t="s">
        <v>28326</v>
      </c>
      <c r="C6913" s="92" t="s">
        <v>39502</v>
      </c>
      <c r="D6913" s="93" t="s">
        <v>10612</v>
      </c>
      <c r="E6913" s="91" t="s">
        <v>10608</v>
      </c>
      <c r="F6913" s="94">
        <v>117.37</v>
      </c>
      <c r="G6913" s="94">
        <v>251.08</v>
      </c>
      <c r="H6913" s="95">
        <v>1.1392178580557213</v>
      </c>
      <c r="I6913" s="96">
        <v>1077.8181818181818</v>
      </c>
      <c r="J6913" s="96">
        <v>126503.52</v>
      </c>
      <c r="K6913" s="96">
        <v>270618.58909090911</v>
      </c>
    </row>
    <row r="6914" spans="1:11" s="97" customFormat="1" ht="12.75" x14ac:dyDescent="0.2">
      <c r="A6914" s="90" t="s">
        <v>20359</v>
      </c>
      <c r="B6914" s="91" t="s">
        <v>28327</v>
      </c>
      <c r="C6914" s="92" t="s">
        <v>39503</v>
      </c>
      <c r="D6914" s="93" t="s">
        <v>10612</v>
      </c>
      <c r="E6914" s="91" t="s">
        <v>10608</v>
      </c>
      <c r="F6914" s="94">
        <v>117.37</v>
      </c>
      <c r="G6914" s="94">
        <v>251.08</v>
      </c>
      <c r="H6914" s="95">
        <v>1.1392178580557213</v>
      </c>
      <c r="I6914" s="96">
        <v>0</v>
      </c>
      <c r="J6914" s="96">
        <v>0</v>
      </c>
      <c r="K6914" s="96">
        <v>0</v>
      </c>
    </row>
    <row r="6915" spans="1:11" s="97" customFormat="1" ht="12.75" x14ac:dyDescent="0.2">
      <c r="A6915" s="90" t="s">
        <v>20359</v>
      </c>
      <c r="B6915" s="91" t="s">
        <v>28328</v>
      </c>
      <c r="C6915" s="92" t="s">
        <v>39504</v>
      </c>
      <c r="D6915" s="93" t="s">
        <v>10614</v>
      </c>
      <c r="E6915" s="91"/>
      <c r="F6915" s="94">
        <v>125.59</v>
      </c>
      <c r="G6915" s="94">
        <v>131.86949999999999</v>
      </c>
      <c r="H6915" s="95">
        <v>4.9999999999999878E-2</v>
      </c>
      <c r="I6915" s="96">
        <v>0</v>
      </c>
      <c r="J6915" s="96">
        <v>0</v>
      </c>
      <c r="K6915" s="96">
        <v>0</v>
      </c>
    </row>
    <row r="6916" spans="1:11" s="97" customFormat="1" ht="12.75" x14ac:dyDescent="0.2">
      <c r="A6916" s="90" t="s">
        <v>20359</v>
      </c>
      <c r="B6916" s="91" t="s">
        <v>28329</v>
      </c>
      <c r="C6916" s="92" t="s">
        <v>39505</v>
      </c>
      <c r="D6916" s="93" t="s">
        <v>10616</v>
      </c>
      <c r="E6916" s="91"/>
      <c r="F6916" s="94">
        <v>150.83000000000001</v>
      </c>
      <c r="G6916" s="94">
        <v>158.3715</v>
      </c>
      <c r="H6916" s="95">
        <v>4.9999999999999899E-2</v>
      </c>
      <c r="I6916" s="96">
        <v>6.545454545454545</v>
      </c>
      <c r="J6916" s="96">
        <v>987.25090909090909</v>
      </c>
      <c r="K6916" s="96">
        <v>1036.6134545454545</v>
      </c>
    </row>
    <row r="6917" spans="1:11" s="97" customFormat="1" ht="12.75" x14ac:dyDescent="0.2">
      <c r="A6917" s="90" t="s">
        <v>20359</v>
      </c>
      <c r="B6917" s="91" t="s">
        <v>28330</v>
      </c>
      <c r="C6917" s="92" t="s">
        <v>39506</v>
      </c>
      <c r="D6917" s="93" t="s">
        <v>10616</v>
      </c>
      <c r="E6917" s="91"/>
      <c r="F6917" s="94">
        <v>150.83000000000001</v>
      </c>
      <c r="G6917" s="94">
        <v>158.3715</v>
      </c>
      <c r="H6917" s="95">
        <v>4.9999999999999899E-2</v>
      </c>
      <c r="I6917" s="96">
        <v>0</v>
      </c>
      <c r="J6917" s="96">
        <v>0</v>
      </c>
      <c r="K6917" s="96">
        <v>0</v>
      </c>
    </row>
    <row r="6918" spans="1:11" s="97" customFormat="1" ht="12.75" x14ac:dyDescent="0.2">
      <c r="A6918" s="90" t="s">
        <v>20359</v>
      </c>
      <c r="B6918" s="91" t="s">
        <v>28331</v>
      </c>
      <c r="C6918" s="92" t="s">
        <v>39507</v>
      </c>
      <c r="D6918" s="93" t="s">
        <v>10618</v>
      </c>
      <c r="E6918" s="91"/>
      <c r="F6918" s="94">
        <v>67.89</v>
      </c>
      <c r="G6918" s="94">
        <v>71.284499999999994</v>
      </c>
      <c r="H6918" s="95">
        <v>4.9999999999999906E-2</v>
      </c>
      <c r="I6918" s="96">
        <v>241.09090909090909</v>
      </c>
      <c r="J6918" s="96">
        <v>16367.661818181819</v>
      </c>
      <c r="K6918" s="96">
        <v>17186.04490909091</v>
      </c>
    </row>
    <row r="6919" spans="1:11" s="97" customFormat="1" ht="12.75" x14ac:dyDescent="0.2">
      <c r="A6919" s="90" t="s">
        <v>20359</v>
      </c>
      <c r="B6919" s="91" t="s">
        <v>28332</v>
      </c>
      <c r="C6919" s="92" t="s">
        <v>39508</v>
      </c>
      <c r="D6919" s="93" t="s">
        <v>10618</v>
      </c>
      <c r="E6919" s="91"/>
      <c r="F6919" s="94">
        <v>67.89</v>
      </c>
      <c r="G6919" s="94">
        <v>71.284499999999994</v>
      </c>
      <c r="H6919" s="95">
        <v>4.9999999999999906E-2</v>
      </c>
      <c r="I6919" s="96">
        <v>0</v>
      </c>
      <c r="J6919" s="96">
        <v>0</v>
      </c>
      <c r="K6919" s="96">
        <v>0</v>
      </c>
    </row>
    <row r="6920" spans="1:11" s="97" customFormat="1" ht="12.75" x14ac:dyDescent="0.2">
      <c r="A6920" s="90" t="s">
        <v>20359</v>
      </c>
      <c r="B6920" s="91" t="s">
        <v>28333</v>
      </c>
      <c r="C6920" s="92" t="s">
        <v>39509</v>
      </c>
      <c r="D6920" s="93" t="s">
        <v>10620</v>
      </c>
      <c r="E6920" s="91"/>
      <c r="F6920" s="94">
        <v>125.59</v>
      </c>
      <c r="G6920" s="94">
        <v>131.86949999999999</v>
      </c>
      <c r="H6920" s="95">
        <v>4.9999999999999878E-2</v>
      </c>
      <c r="I6920" s="96">
        <v>0</v>
      </c>
      <c r="J6920" s="96">
        <v>0</v>
      </c>
      <c r="K6920" s="96">
        <v>0</v>
      </c>
    </row>
    <row r="6921" spans="1:11" s="97" customFormat="1" ht="12.75" x14ac:dyDescent="0.2">
      <c r="A6921" s="90" t="s">
        <v>20359</v>
      </c>
      <c r="B6921" s="91" t="s">
        <v>28334</v>
      </c>
      <c r="C6921" s="92" t="s">
        <v>39510</v>
      </c>
      <c r="D6921" s="93" t="s">
        <v>10622</v>
      </c>
      <c r="E6921" s="91"/>
      <c r="F6921" s="94">
        <v>71.819999999999993</v>
      </c>
      <c r="G6921" s="94">
        <v>75.411000000000001</v>
      </c>
      <c r="H6921" s="95">
        <v>5.0000000000000121E-2</v>
      </c>
      <c r="I6921" s="96">
        <v>3.2727272727272725</v>
      </c>
      <c r="J6921" s="96">
        <v>235.04727272727268</v>
      </c>
      <c r="K6921" s="96">
        <v>246.79963636363635</v>
      </c>
    </row>
    <row r="6922" spans="1:11" s="97" customFormat="1" ht="12.75" x14ac:dyDescent="0.2">
      <c r="A6922" s="90" t="s">
        <v>20359</v>
      </c>
      <c r="B6922" s="91" t="s">
        <v>28335</v>
      </c>
      <c r="C6922" s="92" t="s">
        <v>39511</v>
      </c>
      <c r="D6922" s="93" t="s">
        <v>10622</v>
      </c>
      <c r="E6922" s="91"/>
      <c r="F6922" s="94">
        <v>71.819999999999993</v>
      </c>
      <c r="G6922" s="94">
        <v>75.411000000000001</v>
      </c>
      <c r="H6922" s="95">
        <v>5.0000000000000121E-2</v>
      </c>
      <c r="I6922" s="96">
        <v>0</v>
      </c>
      <c r="J6922" s="96">
        <v>0</v>
      </c>
      <c r="K6922" s="96">
        <v>0</v>
      </c>
    </row>
    <row r="6923" spans="1:11" s="97" customFormat="1" ht="12.75" x14ac:dyDescent="0.2">
      <c r="A6923" s="90" t="s">
        <v>20359</v>
      </c>
      <c r="B6923" s="91" t="s">
        <v>28336</v>
      </c>
      <c r="C6923" s="92" t="s">
        <v>39512</v>
      </c>
      <c r="D6923" s="93" t="s">
        <v>10624</v>
      </c>
      <c r="E6923" s="91"/>
      <c r="F6923" s="94">
        <v>40.07</v>
      </c>
      <c r="G6923" s="94">
        <v>42.073500000000003</v>
      </c>
      <c r="H6923" s="95">
        <v>5.0000000000000065E-2</v>
      </c>
      <c r="I6923" s="96">
        <v>5.4545454545454541</v>
      </c>
      <c r="J6923" s="96">
        <v>218.56363636363636</v>
      </c>
      <c r="K6923" s="96">
        <v>229.49181818181819</v>
      </c>
    </row>
    <row r="6924" spans="1:11" s="97" customFormat="1" ht="12.75" x14ac:dyDescent="0.2">
      <c r="A6924" s="90" t="s">
        <v>20359</v>
      </c>
      <c r="B6924" s="91" t="s">
        <v>28337</v>
      </c>
      <c r="C6924" s="92" t="s">
        <v>39513</v>
      </c>
      <c r="D6924" s="93" t="s">
        <v>10626</v>
      </c>
      <c r="E6924" s="91"/>
      <c r="F6924" s="94">
        <v>117.37</v>
      </c>
      <c r="G6924" s="94">
        <v>123.2385</v>
      </c>
      <c r="H6924" s="95">
        <v>4.9999999999999975E-2</v>
      </c>
      <c r="I6924" s="96">
        <v>604.36363636363637</v>
      </c>
      <c r="J6924" s="96">
        <v>70934.16</v>
      </c>
      <c r="K6924" s="96">
        <v>74480.868000000002</v>
      </c>
    </row>
    <row r="6925" spans="1:11" s="97" customFormat="1" ht="12.75" x14ac:dyDescent="0.2">
      <c r="A6925" s="90" t="s">
        <v>20359</v>
      </c>
      <c r="B6925" s="91" t="s">
        <v>28338</v>
      </c>
      <c r="C6925" s="92" t="s">
        <v>39514</v>
      </c>
      <c r="D6925" s="93" t="s">
        <v>10626</v>
      </c>
      <c r="E6925" s="91"/>
      <c r="F6925" s="94">
        <v>117.37</v>
      </c>
      <c r="G6925" s="94">
        <v>123.2385</v>
      </c>
      <c r="H6925" s="95">
        <v>4.9999999999999975E-2</v>
      </c>
      <c r="I6925" s="96">
        <v>0</v>
      </c>
      <c r="J6925" s="96">
        <v>0</v>
      </c>
      <c r="K6925" s="96">
        <v>0</v>
      </c>
    </row>
    <row r="6926" spans="1:11" s="97" customFormat="1" ht="12.75" x14ac:dyDescent="0.2">
      <c r="A6926" s="90" t="s">
        <v>20359</v>
      </c>
      <c r="B6926" s="91" t="s">
        <v>28339</v>
      </c>
      <c r="C6926" s="92" t="s">
        <v>39515</v>
      </c>
      <c r="D6926" s="93" t="s">
        <v>10628</v>
      </c>
      <c r="E6926" s="91" t="s">
        <v>10629</v>
      </c>
      <c r="F6926" s="94">
        <v>13.93</v>
      </c>
      <c r="G6926" s="94">
        <v>14.6265</v>
      </c>
      <c r="H6926" s="95">
        <v>5.0000000000000024E-2</v>
      </c>
      <c r="I6926" s="96">
        <v>169.09090909090909</v>
      </c>
      <c r="J6926" s="96">
        <v>2355.4363636363637</v>
      </c>
      <c r="K6926" s="96">
        <v>2473.2081818181819</v>
      </c>
    </row>
    <row r="6927" spans="1:11" s="97" customFormat="1" ht="12.75" x14ac:dyDescent="0.2">
      <c r="A6927" s="90" t="s">
        <v>20359</v>
      </c>
      <c r="B6927" s="91" t="s">
        <v>28340</v>
      </c>
      <c r="C6927" s="92" t="s">
        <v>39516</v>
      </c>
      <c r="D6927" s="93" t="s">
        <v>10628</v>
      </c>
      <c r="E6927" s="91" t="s">
        <v>10629</v>
      </c>
      <c r="F6927" s="94">
        <v>13.93</v>
      </c>
      <c r="G6927" s="94">
        <v>14.6265</v>
      </c>
      <c r="H6927" s="95">
        <v>5.0000000000000024E-2</v>
      </c>
      <c r="I6927" s="96">
        <v>0</v>
      </c>
      <c r="J6927" s="96">
        <v>0</v>
      </c>
      <c r="K6927" s="96">
        <v>0</v>
      </c>
    </row>
    <row r="6928" spans="1:11" s="97" customFormat="1" ht="12.75" x14ac:dyDescent="0.2">
      <c r="A6928" s="90" t="s">
        <v>20359</v>
      </c>
      <c r="B6928" s="91" t="s">
        <v>28341</v>
      </c>
      <c r="C6928" s="92" t="s">
        <v>39517</v>
      </c>
      <c r="D6928" s="93" t="s">
        <v>10631</v>
      </c>
      <c r="E6928" s="91" t="s">
        <v>10629</v>
      </c>
      <c r="F6928" s="94">
        <v>63.67</v>
      </c>
      <c r="G6928" s="94">
        <v>66.853499999999997</v>
      </c>
      <c r="H6928" s="95">
        <v>4.999999999999992E-2</v>
      </c>
      <c r="I6928" s="96">
        <v>3344.727272727273</v>
      </c>
      <c r="J6928" s="96">
        <v>212958.78545454549</v>
      </c>
      <c r="K6928" s="96">
        <v>223606.72472727273</v>
      </c>
    </row>
    <row r="6929" spans="1:11" s="97" customFormat="1" ht="12.75" x14ac:dyDescent="0.2">
      <c r="A6929" s="90" t="s">
        <v>20359</v>
      </c>
      <c r="B6929" s="91" t="s">
        <v>28342</v>
      </c>
      <c r="C6929" s="92" t="s">
        <v>39518</v>
      </c>
      <c r="D6929" s="93" t="s">
        <v>10631</v>
      </c>
      <c r="E6929" s="91" t="s">
        <v>10629</v>
      </c>
      <c r="F6929" s="94">
        <v>63.669999999999398</v>
      </c>
      <c r="G6929" s="94">
        <v>66.853499999999372</v>
      </c>
      <c r="H6929" s="95">
        <v>5.0000000000000058E-2</v>
      </c>
      <c r="I6929" s="96">
        <v>0</v>
      </c>
      <c r="J6929" s="96">
        <v>0</v>
      </c>
      <c r="K6929" s="96">
        <v>0</v>
      </c>
    </row>
    <row r="6930" spans="1:11" s="97" customFormat="1" ht="12.75" x14ac:dyDescent="0.2">
      <c r="A6930" s="90" t="s">
        <v>20359</v>
      </c>
      <c r="B6930" s="91" t="s">
        <v>28343</v>
      </c>
      <c r="C6930" s="92" t="s">
        <v>39519</v>
      </c>
      <c r="D6930" s="93" t="s">
        <v>10633</v>
      </c>
      <c r="E6930" s="91" t="s">
        <v>10629</v>
      </c>
      <c r="F6930" s="94">
        <v>60.05</v>
      </c>
      <c r="G6930" s="94">
        <v>63.052500000000002</v>
      </c>
      <c r="H6930" s="95">
        <v>5.0000000000000086E-2</v>
      </c>
      <c r="I6930" s="96">
        <v>17119.636363636364</v>
      </c>
      <c r="J6930" s="96">
        <v>1028034.1636363636</v>
      </c>
      <c r="K6930" s="96">
        <v>1079435.8718181818</v>
      </c>
    </row>
    <row r="6931" spans="1:11" s="97" customFormat="1" ht="12.75" x14ac:dyDescent="0.2">
      <c r="A6931" s="90" t="s">
        <v>20359</v>
      </c>
      <c r="B6931" s="91" t="s">
        <v>28344</v>
      </c>
      <c r="C6931" s="92" t="s">
        <v>39520</v>
      </c>
      <c r="D6931" s="93" t="s">
        <v>10633</v>
      </c>
      <c r="E6931" s="91" t="s">
        <v>10629</v>
      </c>
      <c r="F6931" s="94">
        <v>60.050000000000601</v>
      </c>
      <c r="G6931" s="94">
        <v>63.052500000000634</v>
      </c>
      <c r="H6931" s="95">
        <v>5.0000000000000051E-2</v>
      </c>
      <c r="I6931" s="96">
        <v>0</v>
      </c>
      <c r="J6931" s="96">
        <v>0</v>
      </c>
      <c r="K6931" s="96">
        <v>0</v>
      </c>
    </row>
    <row r="6932" spans="1:11" s="97" customFormat="1" ht="12.75" x14ac:dyDescent="0.2">
      <c r="A6932" s="90" t="s">
        <v>20359</v>
      </c>
      <c r="B6932" s="91" t="s">
        <v>28345</v>
      </c>
      <c r="C6932" s="92" t="s">
        <v>39521</v>
      </c>
      <c r="D6932" s="93" t="s">
        <v>10633</v>
      </c>
      <c r="E6932" s="91" t="s">
        <v>10629</v>
      </c>
      <c r="F6932" s="94">
        <v>60.05</v>
      </c>
      <c r="G6932" s="94">
        <v>63.052500000000002</v>
      </c>
      <c r="H6932" s="95">
        <v>5.0000000000000086E-2</v>
      </c>
      <c r="I6932" s="96">
        <v>0</v>
      </c>
      <c r="J6932" s="96">
        <v>0</v>
      </c>
      <c r="K6932" s="96">
        <v>0</v>
      </c>
    </row>
    <row r="6933" spans="1:11" s="97" customFormat="1" ht="12.75" x14ac:dyDescent="0.2">
      <c r="A6933" s="90" t="s">
        <v>20359</v>
      </c>
      <c r="B6933" s="91" t="s">
        <v>28346</v>
      </c>
      <c r="C6933" s="92" t="s">
        <v>39522</v>
      </c>
      <c r="D6933" s="93" t="s">
        <v>10635</v>
      </c>
      <c r="E6933" s="91" t="s">
        <v>10629</v>
      </c>
      <c r="F6933" s="94">
        <v>71.819999999999993</v>
      </c>
      <c r="G6933" s="94">
        <v>75.411000000000001</v>
      </c>
      <c r="H6933" s="95">
        <v>5.0000000000000121E-2</v>
      </c>
      <c r="I6933" s="96">
        <v>9247.636363636364</v>
      </c>
      <c r="J6933" s="96">
        <v>664165.24363636365</v>
      </c>
      <c r="K6933" s="96">
        <v>697373.5058181819</v>
      </c>
    </row>
    <row r="6934" spans="1:11" s="97" customFormat="1" ht="12.75" x14ac:dyDescent="0.2">
      <c r="A6934" s="90" t="s">
        <v>20359</v>
      </c>
      <c r="B6934" s="91" t="s">
        <v>28347</v>
      </c>
      <c r="C6934" s="92" t="s">
        <v>39523</v>
      </c>
      <c r="D6934" s="93" t="s">
        <v>10635</v>
      </c>
      <c r="E6934" s="91" t="s">
        <v>10629</v>
      </c>
      <c r="F6934" s="94">
        <v>71.820000000000604</v>
      </c>
      <c r="G6934" s="94">
        <v>75.411000000000627</v>
      </c>
      <c r="H6934" s="95">
        <v>4.9999999999999892E-2</v>
      </c>
      <c r="I6934" s="96">
        <v>0</v>
      </c>
      <c r="J6934" s="96">
        <v>0</v>
      </c>
      <c r="K6934" s="96">
        <v>0</v>
      </c>
    </row>
    <row r="6935" spans="1:11" s="97" customFormat="1" ht="12.75" x14ac:dyDescent="0.2">
      <c r="A6935" s="90" t="s">
        <v>20359</v>
      </c>
      <c r="B6935" s="91" t="s">
        <v>28348</v>
      </c>
      <c r="C6935" s="92" t="s">
        <v>39524</v>
      </c>
      <c r="D6935" s="93" t="s">
        <v>10635</v>
      </c>
      <c r="E6935" s="91" t="s">
        <v>10629</v>
      </c>
      <c r="F6935" s="94">
        <v>71.819999999999993</v>
      </c>
      <c r="G6935" s="94">
        <v>75.411000000000001</v>
      </c>
      <c r="H6935" s="95">
        <v>5.0000000000000121E-2</v>
      </c>
      <c r="I6935" s="96">
        <v>0</v>
      </c>
      <c r="J6935" s="96">
        <v>0</v>
      </c>
      <c r="K6935" s="96">
        <v>0</v>
      </c>
    </row>
    <row r="6936" spans="1:11" s="97" customFormat="1" ht="12.75" x14ac:dyDescent="0.2">
      <c r="A6936" s="90" t="s">
        <v>20359</v>
      </c>
      <c r="B6936" s="91" t="s">
        <v>28349</v>
      </c>
      <c r="C6936" s="92" t="s">
        <v>39525</v>
      </c>
      <c r="D6936" s="93" t="s">
        <v>10637</v>
      </c>
      <c r="E6936" s="91" t="s">
        <v>10638</v>
      </c>
      <c r="F6936" s="94">
        <v>71.819999999999993</v>
      </c>
      <c r="G6936" s="94">
        <v>220.25</v>
      </c>
      <c r="H6936" s="95">
        <v>2.0666945140629354</v>
      </c>
      <c r="I6936" s="96">
        <v>3581.4545454545455</v>
      </c>
      <c r="J6936" s="96">
        <v>257220.06545454543</v>
      </c>
      <c r="K6936" s="96">
        <v>788815.36363636365</v>
      </c>
    </row>
    <row r="6937" spans="1:11" s="97" customFormat="1" ht="12.75" x14ac:dyDescent="0.2">
      <c r="A6937" s="90" t="s">
        <v>20359</v>
      </c>
      <c r="B6937" s="91" t="s">
        <v>28350</v>
      </c>
      <c r="C6937" s="92" t="s">
        <v>39526</v>
      </c>
      <c r="D6937" s="93" t="s">
        <v>10637</v>
      </c>
      <c r="E6937" s="91" t="s">
        <v>10638</v>
      </c>
      <c r="F6937" s="94">
        <v>71.819999999999894</v>
      </c>
      <c r="G6937" s="94">
        <v>220.25</v>
      </c>
      <c r="H6937" s="95">
        <v>2.0666945140629398</v>
      </c>
      <c r="I6937" s="96">
        <v>0</v>
      </c>
      <c r="J6937" s="96">
        <v>0</v>
      </c>
      <c r="K6937" s="96">
        <v>0</v>
      </c>
    </row>
    <row r="6938" spans="1:11" s="97" customFormat="1" ht="12.75" x14ac:dyDescent="0.2">
      <c r="A6938" s="90" t="s">
        <v>20359</v>
      </c>
      <c r="B6938" s="91" t="s">
        <v>28351</v>
      </c>
      <c r="C6938" s="92" t="s">
        <v>39527</v>
      </c>
      <c r="D6938" s="93" t="s">
        <v>10637</v>
      </c>
      <c r="E6938" s="91" t="s">
        <v>10638</v>
      </c>
      <c r="F6938" s="94">
        <v>71.819999999999894</v>
      </c>
      <c r="G6938" s="94">
        <v>220.25</v>
      </c>
      <c r="H6938" s="95">
        <v>2.0666945140629398</v>
      </c>
      <c r="I6938" s="96">
        <v>0</v>
      </c>
      <c r="J6938" s="96">
        <v>0</v>
      </c>
      <c r="K6938" s="96">
        <v>0</v>
      </c>
    </row>
    <row r="6939" spans="1:11" s="97" customFormat="1" ht="12.75" x14ac:dyDescent="0.2">
      <c r="A6939" s="90" t="s">
        <v>20359</v>
      </c>
      <c r="B6939" s="91" t="s">
        <v>28352</v>
      </c>
      <c r="C6939" s="92" t="s">
        <v>39528</v>
      </c>
      <c r="D6939" s="93" t="s">
        <v>10640</v>
      </c>
      <c r="E6939" s="91" t="s">
        <v>10641</v>
      </c>
      <c r="F6939" s="94">
        <v>117.37</v>
      </c>
      <c r="G6939" s="94">
        <v>115</v>
      </c>
      <c r="H6939" s="95">
        <v>-2.019255346340636E-2</v>
      </c>
      <c r="I6939" s="96">
        <v>10855.636363636364</v>
      </c>
      <c r="J6939" s="96">
        <v>1274126.04</v>
      </c>
      <c r="K6939" s="96">
        <v>1248398.1818181819</v>
      </c>
    </row>
    <row r="6940" spans="1:11" s="97" customFormat="1" ht="12.75" x14ac:dyDescent="0.2">
      <c r="A6940" s="90" t="s">
        <v>20359</v>
      </c>
      <c r="B6940" s="91" t="s">
        <v>28353</v>
      </c>
      <c r="C6940" s="92" t="s">
        <v>39529</v>
      </c>
      <c r="D6940" s="93" t="s">
        <v>10640</v>
      </c>
      <c r="E6940" s="91" t="s">
        <v>10641</v>
      </c>
      <c r="F6940" s="94">
        <v>117.37</v>
      </c>
      <c r="G6940" s="94">
        <v>115</v>
      </c>
      <c r="H6940" s="95">
        <v>-2.019255346340636E-2</v>
      </c>
      <c r="I6940" s="96">
        <v>0</v>
      </c>
      <c r="J6940" s="96">
        <v>0</v>
      </c>
      <c r="K6940" s="96">
        <v>0</v>
      </c>
    </row>
    <row r="6941" spans="1:11" s="97" customFormat="1" ht="12.75" x14ac:dyDescent="0.2">
      <c r="A6941" s="90" t="s">
        <v>20359</v>
      </c>
      <c r="B6941" s="91" t="s">
        <v>28354</v>
      </c>
      <c r="C6941" s="92" t="s">
        <v>39530</v>
      </c>
      <c r="D6941" s="93" t="s">
        <v>10640</v>
      </c>
      <c r="E6941" s="91" t="s">
        <v>10641</v>
      </c>
      <c r="F6941" s="94">
        <v>117.37</v>
      </c>
      <c r="G6941" s="94">
        <v>115</v>
      </c>
      <c r="H6941" s="95">
        <v>-2.019255346340636E-2</v>
      </c>
      <c r="I6941" s="96">
        <v>0</v>
      </c>
      <c r="J6941" s="96">
        <v>0</v>
      </c>
      <c r="K6941" s="96">
        <v>0</v>
      </c>
    </row>
    <row r="6942" spans="1:11" s="97" customFormat="1" ht="12.75" x14ac:dyDescent="0.2">
      <c r="A6942" s="90" t="s">
        <v>20359</v>
      </c>
      <c r="B6942" s="91" t="s">
        <v>28355</v>
      </c>
      <c r="C6942" s="92" t="s">
        <v>39531</v>
      </c>
      <c r="D6942" s="93" t="s">
        <v>10640</v>
      </c>
      <c r="E6942" s="91" t="s">
        <v>10641</v>
      </c>
      <c r="F6942" s="94">
        <v>117.37</v>
      </c>
      <c r="G6942" s="94">
        <v>115</v>
      </c>
      <c r="H6942" s="95">
        <v>-2.019255346340636E-2</v>
      </c>
      <c r="I6942" s="96">
        <v>0</v>
      </c>
      <c r="J6942" s="96">
        <v>0</v>
      </c>
      <c r="K6942" s="96">
        <v>0</v>
      </c>
    </row>
    <row r="6943" spans="1:11" s="97" customFormat="1" ht="12.75" x14ac:dyDescent="0.2">
      <c r="A6943" s="90" t="s">
        <v>20359</v>
      </c>
      <c r="B6943" s="91" t="s">
        <v>28356</v>
      </c>
      <c r="C6943" s="92" t="s">
        <v>39532</v>
      </c>
      <c r="D6943" s="93" t="s">
        <v>10643</v>
      </c>
      <c r="E6943" s="91"/>
      <c r="F6943" s="94">
        <v>18.399999999999999</v>
      </c>
      <c r="G6943" s="94">
        <v>19.32</v>
      </c>
      <c r="H6943" s="95">
        <v>5.00000000000001E-2</v>
      </c>
      <c r="I6943" s="96">
        <v>88.36363636363636</v>
      </c>
      <c r="J6943" s="96">
        <v>1625.890909090909</v>
      </c>
      <c r="K6943" s="96">
        <v>1707.1854545454546</v>
      </c>
    </row>
    <row r="6944" spans="1:11" s="97" customFormat="1" ht="12.75" x14ac:dyDescent="0.2">
      <c r="A6944" s="90" t="s">
        <v>20359</v>
      </c>
      <c r="B6944" s="91" t="s">
        <v>28357</v>
      </c>
      <c r="C6944" s="92" t="s">
        <v>39533</v>
      </c>
      <c r="D6944" s="93" t="s">
        <v>10643</v>
      </c>
      <c r="E6944" s="91"/>
      <c r="F6944" s="94">
        <v>18.399999999999999</v>
      </c>
      <c r="G6944" s="94">
        <v>19.32</v>
      </c>
      <c r="H6944" s="95">
        <v>5.00000000000001E-2</v>
      </c>
      <c r="I6944" s="96">
        <v>0</v>
      </c>
      <c r="J6944" s="96">
        <v>0</v>
      </c>
      <c r="K6944" s="96">
        <v>0</v>
      </c>
    </row>
    <row r="6945" spans="1:11" s="97" customFormat="1" ht="12.75" x14ac:dyDescent="0.2">
      <c r="A6945" s="90" t="s">
        <v>20359</v>
      </c>
      <c r="B6945" s="91" t="s">
        <v>28358</v>
      </c>
      <c r="C6945" s="92" t="s">
        <v>39534</v>
      </c>
      <c r="D6945" s="93" t="s">
        <v>10645</v>
      </c>
      <c r="E6945" s="91"/>
      <c r="F6945" s="94">
        <v>59.47</v>
      </c>
      <c r="G6945" s="94">
        <v>62.4435</v>
      </c>
      <c r="H6945" s="95">
        <v>5.0000000000000024E-2</v>
      </c>
      <c r="I6945" s="96">
        <v>1.0909090909090908</v>
      </c>
      <c r="J6945" s="96">
        <v>64.876363636363635</v>
      </c>
      <c r="K6945" s="96">
        <v>68.12018181818182</v>
      </c>
    </row>
    <row r="6946" spans="1:11" s="97" customFormat="1" ht="12.75" x14ac:dyDescent="0.2">
      <c r="A6946" s="90" t="s">
        <v>20359</v>
      </c>
      <c r="B6946" s="91" t="s">
        <v>28359</v>
      </c>
      <c r="C6946" s="92" t="s">
        <v>39535</v>
      </c>
      <c r="D6946" s="93" t="s">
        <v>10647</v>
      </c>
      <c r="E6946" s="91"/>
      <c r="F6946" s="94">
        <v>235.7</v>
      </c>
      <c r="G6946" s="94">
        <v>247.48500000000001</v>
      </c>
      <c r="H6946" s="95">
        <v>5.0000000000000107E-2</v>
      </c>
      <c r="I6946" s="96">
        <v>63.272727272727273</v>
      </c>
      <c r="J6946" s="96">
        <v>14913.381818181817</v>
      </c>
      <c r="K6946" s="96">
        <v>15659.050909090911</v>
      </c>
    </row>
    <row r="6947" spans="1:11" s="97" customFormat="1" ht="12.75" x14ac:dyDescent="0.2">
      <c r="A6947" s="90" t="s">
        <v>20359</v>
      </c>
      <c r="B6947" s="91" t="s">
        <v>28360</v>
      </c>
      <c r="C6947" s="92" t="s">
        <v>39536</v>
      </c>
      <c r="D6947" s="93" t="s">
        <v>10647</v>
      </c>
      <c r="E6947" s="91"/>
      <c r="F6947" s="94">
        <v>235.7</v>
      </c>
      <c r="G6947" s="94">
        <v>247.48500000000001</v>
      </c>
      <c r="H6947" s="95">
        <v>5.0000000000000107E-2</v>
      </c>
      <c r="I6947" s="96">
        <v>0</v>
      </c>
      <c r="J6947" s="96">
        <v>0</v>
      </c>
      <c r="K6947" s="96">
        <v>0</v>
      </c>
    </row>
    <row r="6948" spans="1:11" s="97" customFormat="1" ht="12.75" x14ac:dyDescent="0.2">
      <c r="A6948" s="90" t="s">
        <v>20359</v>
      </c>
      <c r="B6948" s="91" t="s">
        <v>28361</v>
      </c>
      <c r="C6948" s="92" t="s">
        <v>39537</v>
      </c>
      <c r="D6948" s="93" t="s">
        <v>10649</v>
      </c>
      <c r="E6948" s="91"/>
      <c r="F6948" s="94">
        <v>118.49</v>
      </c>
      <c r="G6948" s="94">
        <v>124.4145</v>
      </c>
      <c r="H6948" s="95">
        <v>5.0000000000000079E-2</v>
      </c>
      <c r="I6948" s="96">
        <v>7.6363636363636367</v>
      </c>
      <c r="J6948" s="96">
        <v>904.83272727272731</v>
      </c>
      <c r="K6948" s="96">
        <v>950.07436363636373</v>
      </c>
    </row>
    <row r="6949" spans="1:11" s="97" customFormat="1" ht="12.75" x14ac:dyDescent="0.2">
      <c r="A6949" s="90" t="s">
        <v>20359</v>
      </c>
      <c r="B6949" s="91" t="s">
        <v>28362</v>
      </c>
      <c r="C6949" s="92" t="s">
        <v>39538</v>
      </c>
      <c r="D6949" s="93" t="s">
        <v>10649</v>
      </c>
      <c r="E6949" s="91"/>
      <c r="F6949" s="94">
        <v>118.49</v>
      </c>
      <c r="G6949" s="94">
        <v>124.4145</v>
      </c>
      <c r="H6949" s="95">
        <v>5.0000000000000079E-2</v>
      </c>
      <c r="I6949" s="96">
        <v>0</v>
      </c>
      <c r="J6949" s="96">
        <v>0</v>
      </c>
      <c r="K6949" s="96">
        <v>0</v>
      </c>
    </row>
    <row r="6950" spans="1:11" s="97" customFormat="1" ht="12.75" x14ac:dyDescent="0.2">
      <c r="A6950" s="90" t="s">
        <v>20359</v>
      </c>
      <c r="B6950" s="91" t="s">
        <v>28363</v>
      </c>
      <c r="C6950" s="92" t="s">
        <v>39539</v>
      </c>
      <c r="D6950" s="93" t="s">
        <v>10651</v>
      </c>
      <c r="E6950" s="91"/>
      <c r="F6950" s="94">
        <v>76.849999999999994</v>
      </c>
      <c r="G6950" s="94">
        <v>80.692499999999995</v>
      </c>
      <c r="H6950" s="95">
        <v>5.0000000000000017E-2</v>
      </c>
      <c r="I6950" s="96">
        <v>2.1818181818181817</v>
      </c>
      <c r="J6950" s="96">
        <v>167.67272727272726</v>
      </c>
      <c r="K6950" s="96">
        <v>176.05636363636361</v>
      </c>
    </row>
    <row r="6951" spans="1:11" s="97" customFormat="1" ht="12.75" x14ac:dyDescent="0.2">
      <c r="A6951" s="90" t="s">
        <v>20359</v>
      </c>
      <c r="B6951" s="91" t="s">
        <v>28364</v>
      </c>
      <c r="C6951" s="92" t="s">
        <v>39540</v>
      </c>
      <c r="D6951" s="93" t="s">
        <v>10651</v>
      </c>
      <c r="E6951" s="91"/>
      <c r="F6951" s="94">
        <v>76.849999999999994</v>
      </c>
      <c r="G6951" s="94">
        <v>80.692499999999995</v>
      </c>
      <c r="H6951" s="95">
        <v>5.0000000000000017E-2</v>
      </c>
      <c r="I6951" s="96">
        <v>0</v>
      </c>
      <c r="J6951" s="96">
        <v>0</v>
      </c>
      <c r="K6951" s="96">
        <v>0</v>
      </c>
    </row>
    <row r="6952" spans="1:11" s="97" customFormat="1" ht="12.75" x14ac:dyDescent="0.2">
      <c r="A6952" s="90" t="s">
        <v>20359</v>
      </c>
      <c r="B6952" s="91" t="s">
        <v>28365</v>
      </c>
      <c r="C6952" s="92" t="s">
        <v>39541</v>
      </c>
      <c r="D6952" s="93" t="s">
        <v>10653</v>
      </c>
      <c r="E6952" s="91"/>
      <c r="F6952" s="94">
        <v>76.849999999999994</v>
      </c>
      <c r="G6952" s="94">
        <v>80.692499999999995</v>
      </c>
      <c r="H6952" s="95">
        <v>5.0000000000000017E-2</v>
      </c>
      <c r="I6952" s="96">
        <v>1.0909090909090908</v>
      </c>
      <c r="J6952" s="96">
        <v>83.836363636363629</v>
      </c>
      <c r="K6952" s="96">
        <v>88.028181818181807</v>
      </c>
    </row>
    <row r="6953" spans="1:11" s="97" customFormat="1" ht="12.75" x14ac:dyDescent="0.2">
      <c r="A6953" s="90" t="s">
        <v>20359</v>
      </c>
      <c r="B6953" s="91" t="s">
        <v>28366</v>
      </c>
      <c r="C6953" s="92" t="s">
        <v>39542</v>
      </c>
      <c r="D6953" s="93" t="s">
        <v>10655</v>
      </c>
      <c r="E6953" s="91"/>
      <c r="F6953" s="94">
        <v>36.49</v>
      </c>
      <c r="G6953" s="94">
        <v>38.314500000000002</v>
      </c>
      <c r="H6953" s="95">
        <v>5.000000000000001E-2</v>
      </c>
      <c r="I6953" s="96">
        <v>0</v>
      </c>
      <c r="J6953" s="96">
        <v>0</v>
      </c>
      <c r="K6953" s="96">
        <v>0</v>
      </c>
    </row>
    <row r="6954" spans="1:11" s="97" customFormat="1" ht="12.75" x14ac:dyDescent="0.2">
      <c r="A6954" s="90" t="s">
        <v>20359</v>
      </c>
      <c r="B6954" s="91" t="s">
        <v>28367</v>
      </c>
      <c r="C6954" s="92" t="s">
        <v>39543</v>
      </c>
      <c r="D6954" s="93" t="s">
        <v>10657</v>
      </c>
      <c r="E6954" s="91"/>
      <c r="F6954" s="94">
        <v>43.91</v>
      </c>
      <c r="G6954" s="94">
        <v>46.105499999999999</v>
      </c>
      <c r="H6954" s="95">
        <v>5.0000000000000065E-2</v>
      </c>
      <c r="I6954" s="96">
        <v>0</v>
      </c>
      <c r="J6954" s="96">
        <v>0</v>
      </c>
      <c r="K6954" s="96">
        <v>0</v>
      </c>
    </row>
    <row r="6955" spans="1:11" s="97" customFormat="1" ht="12.75" x14ac:dyDescent="0.2">
      <c r="A6955" s="90" t="s">
        <v>20359</v>
      </c>
      <c r="B6955" s="91" t="s">
        <v>28368</v>
      </c>
      <c r="C6955" s="92" t="s">
        <v>39544</v>
      </c>
      <c r="D6955" s="93" t="s">
        <v>10659</v>
      </c>
      <c r="E6955" s="91"/>
      <c r="F6955" s="94">
        <v>1030.5999999999999</v>
      </c>
      <c r="G6955" s="94">
        <v>1082.1300000000001</v>
      </c>
      <c r="H6955" s="95">
        <v>5.0000000000000197E-2</v>
      </c>
      <c r="I6955" s="96">
        <v>61.090909090909093</v>
      </c>
      <c r="J6955" s="96">
        <v>62960.290909090909</v>
      </c>
      <c r="K6955" s="96">
        <v>66108.305454545465</v>
      </c>
    </row>
    <row r="6956" spans="1:11" s="97" customFormat="1" ht="12.75" x14ac:dyDescent="0.2">
      <c r="A6956" s="90" t="s">
        <v>20359</v>
      </c>
      <c r="B6956" s="91" t="s">
        <v>28369</v>
      </c>
      <c r="C6956" s="92" t="s">
        <v>39545</v>
      </c>
      <c r="D6956" s="93" t="s">
        <v>10659</v>
      </c>
      <c r="E6956" s="91"/>
      <c r="F6956" s="94">
        <v>1030.5999999999999</v>
      </c>
      <c r="G6956" s="94">
        <v>1082.1300000000001</v>
      </c>
      <c r="H6956" s="95">
        <v>5.0000000000000197E-2</v>
      </c>
      <c r="I6956" s="96">
        <v>0</v>
      </c>
      <c r="J6956" s="96">
        <v>0</v>
      </c>
      <c r="K6956" s="96">
        <v>0</v>
      </c>
    </row>
    <row r="6957" spans="1:11" s="97" customFormat="1" ht="12.75" x14ac:dyDescent="0.2">
      <c r="A6957" s="90" t="s">
        <v>20359</v>
      </c>
      <c r="B6957" s="91" t="s">
        <v>28370</v>
      </c>
      <c r="C6957" s="92" t="s">
        <v>39546</v>
      </c>
      <c r="D6957" s="93" t="s">
        <v>10661</v>
      </c>
      <c r="E6957" s="91"/>
      <c r="F6957" s="94">
        <v>1882.67</v>
      </c>
      <c r="G6957" s="94">
        <v>1976.8035</v>
      </c>
      <c r="H6957" s="95">
        <v>4.9999999999999954E-2</v>
      </c>
      <c r="I6957" s="96">
        <v>109.09090909090909</v>
      </c>
      <c r="J6957" s="96">
        <v>205382.18181818182</v>
      </c>
      <c r="K6957" s="96">
        <v>215651.29090909092</v>
      </c>
    </row>
    <row r="6958" spans="1:11" s="97" customFormat="1" ht="12.75" x14ac:dyDescent="0.2">
      <c r="A6958" s="90" t="s">
        <v>20359</v>
      </c>
      <c r="B6958" s="91" t="s">
        <v>28371</v>
      </c>
      <c r="C6958" s="92" t="s">
        <v>39547</v>
      </c>
      <c r="D6958" s="93" t="s">
        <v>10661</v>
      </c>
      <c r="E6958" s="91"/>
      <c r="F6958" s="94">
        <v>1882.67</v>
      </c>
      <c r="G6958" s="94">
        <v>1976.8035</v>
      </c>
      <c r="H6958" s="95">
        <v>4.9999999999999954E-2</v>
      </c>
      <c r="I6958" s="96">
        <v>0</v>
      </c>
      <c r="J6958" s="96">
        <v>0</v>
      </c>
      <c r="K6958" s="96">
        <v>0</v>
      </c>
    </row>
    <row r="6959" spans="1:11" s="97" customFormat="1" ht="12.75" x14ac:dyDescent="0.2">
      <c r="A6959" s="90" t="s">
        <v>20359</v>
      </c>
      <c r="B6959" s="91" t="s">
        <v>28372</v>
      </c>
      <c r="C6959" s="92" t="s">
        <v>39548</v>
      </c>
      <c r="D6959" s="93" t="s">
        <v>10663</v>
      </c>
      <c r="E6959" s="91"/>
      <c r="F6959" s="94">
        <v>1507.8</v>
      </c>
      <c r="G6959" s="94">
        <v>1583.19</v>
      </c>
      <c r="H6959" s="95">
        <v>5.0000000000000065E-2</v>
      </c>
      <c r="I6959" s="96">
        <v>212.72727272727272</v>
      </c>
      <c r="J6959" s="96">
        <v>320750.18181818182</v>
      </c>
      <c r="K6959" s="96">
        <v>336787.69090909092</v>
      </c>
    </row>
    <row r="6960" spans="1:11" s="97" customFormat="1" ht="12.75" x14ac:dyDescent="0.2">
      <c r="A6960" s="90" t="s">
        <v>20359</v>
      </c>
      <c r="B6960" s="91" t="s">
        <v>28373</v>
      </c>
      <c r="C6960" s="92" t="s">
        <v>39549</v>
      </c>
      <c r="D6960" s="93" t="s">
        <v>10663</v>
      </c>
      <c r="E6960" s="91"/>
      <c r="F6960" s="94">
        <v>1507.8</v>
      </c>
      <c r="G6960" s="94">
        <v>1583.19</v>
      </c>
      <c r="H6960" s="95">
        <v>5.0000000000000065E-2</v>
      </c>
      <c r="I6960" s="96">
        <v>0</v>
      </c>
      <c r="J6960" s="96">
        <v>0</v>
      </c>
      <c r="K6960" s="96">
        <v>0</v>
      </c>
    </row>
    <row r="6961" spans="1:11" s="97" customFormat="1" ht="12.75" x14ac:dyDescent="0.2">
      <c r="A6961" s="90" t="s">
        <v>20359</v>
      </c>
      <c r="B6961" s="91" t="s">
        <v>28374</v>
      </c>
      <c r="C6961" s="92" t="s">
        <v>39550</v>
      </c>
      <c r="D6961" s="93" t="s">
        <v>10665</v>
      </c>
      <c r="E6961" s="91"/>
      <c r="F6961" s="94">
        <v>2632.04</v>
      </c>
      <c r="G6961" s="94">
        <v>2763.6419999999998</v>
      </c>
      <c r="H6961" s="95">
        <v>4.9999999999999947E-2</v>
      </c>
      <c r="I6961" s="96">
        <v>6.545454545454545</v>
      </c>
      <c r="J6961" s="96">
        <v>17227.898181818182</v>
      </c>
      <c r="K6961" s="96">
        <v>18089.29309090909</v>
      </c>
    </row>
    <row r="6962" spans="1:11" s="97" customFormat="1" ht="12.75" x14ac:dyDescent="0.2">
      <c r="A6962" s="90" t="s">
        <v>20359</v>
      </c>
      <c r="B6962" s="91" t="s">
        <v>28375</v>
      </c>
      <c r="C6962" s="92" t="s">
        <v>39551</v>
      </c>
      <c r="D6962" s="93" t="s">
        <v>10665</v>
      </c>
      <c r="E6962" s="91"/>
      <c r="F6962" s="94">
        <v>2632.04</v>
      </c>
      <c r="G6962" s="94">
        <v>2763.6419999999998</v>
      </c>
      <c r="H6962" s="95">
        <v>4.9999999999999947E-2</v>
      </c>
      <c r="I6962" s="96">
        <v>0</v>
      </c>
      <c r="J6962" s="96">
        <v>0</v>
      </c>
      <c r="K6962" s="96">
        <v>0</v>
      </c>
    </row>
    <row r="6963" spans="1:11" s="97" customFormat="1" ht="12.75" x14ac:dyDescent="0.2">
      <c r="A6963" s="90" t="s">
        <v>20359</v>
      </c>
      <c r="B6963" s="91" t="s">
        <v>28376</v>
      </c>
      <c r="C6963" s="92" t="s">
        <v>39552</v>
      </c>
      <c r="D6963" s="93" t="s">
        <v>10667</v>
      </c>
      <c r="E6963" s="91"/>
      <c r="F6963" s="94">
        <v>1438.4</v>
      </c>
      <c r="G6963" s="94">
        <v>1510.32</v>
      </c>
      <c r="H6963" s="95">
        <v>4.9999999999999892E-2</v>
      </c>
      <c r="I6963" s="96">
        <v>6.545454545454545</v>
      </c>
      <c r="J6963" s="96">
        <v>9414.9818181818173</v>
      </c>
      <c r="K6963" s="96">
        <v>9885.7309090909075</v>
      </c>
    </row>
    <row r="6964" spans="1:11" s="97" customFormat="1" ht="12.75" x14ac:dyDescent="0.2">
      <c r="A6964" s="90" t="s">
        <v>20359</v>
      </c>
      <c r="B6964" s="91" t="s">
        <v>28377</v>
      </c>
      <c r="C6964" s="92" t="s">
        <v>39553</v>
      </c>
      <c r="D6964" s="93" t="s">
        <v>10667</v>
      </c>
      <c r="E6964" s="91"/>
      <c r="F6964" s="94">
        <v>1438.4</v>
      </c>
      <c r="G6964" s="94">
        <v>1510.32</v>
      </c>
      <c r="H6964" s="95">
        <v>4.9999999999999892E-2</v>
      </c>
      <c r="I6964" s="96">
        <v>0</v>
      </c>
      <c r="J6964" s="96">
        <v>0</v>
      </c>
      <c r="K6964" s="96">
        <v>0</v>
      </c>
    </row>
    <row r="6965" spans="1:11" s="97" customFormat="1" ht="12.75" x14ac:dyDescent="0.2">
      <c r="A6965" s="90" t="s">
        <v>20359</v>
      </c>
      <c r="B6965" s="91" t="s">
        <v>28378</v>
      </c>
      <c r="C6965" s="92" t="s">
        <v>39554</v>
      </c>
      <c r="D6965" s="93" t="s">
        <v>10669</v>
      </c>
      <c r="E6965" s="91"/>
      <c r="F6965" s="94">
        <v>2150.33</v>
      </c>
      <c r="G6965" s="94">
        <v>2257.8465000000001</v>
      </c>
      <c r="H6965" s="95">
        <v>5.0000000000000086E-2</v>
      </c>
      <c r="I6965" s="96">
        <v>0</v>
      </c>
      <c r="J6965" s="96">
        <v>0</v>
      </c>
      <c r="K6965" s="96">
        <v>0</v>
      </c>
    </row>
    <row r="6966" spans="1:11" s="97" customFormat="1" ht="12.75" x14ac:dyDescent="0.2">
      <c r="A6966" s="90" t="s">
        <v>20359</v>
      </c>
      <c r="B6966" s="91" t="s">
        <v>28379</v>
      </c>
      <c r="C6966" s="92" t="s">
        <v>39555</v>
      </c>
      <c r="D6966" s="93" t="s">
        <v>10671</v>
      </c>
      <c r="E6966" s="91"/>
      <c r="F6966" s="94">
        <v>2792.84</v>
      </c>
      <c r="G6966" s="94">
        <v>2932.482</v>
      </c>
      <c r="H6966" s="95">
        <v>4.9999999999999933E-2</v>
      </c>
      <c r="I6966" s="96">
        <v>2.1818181818181817</v>
      </c>
      <c r="J6966" s="96">
        <v>6093.4690909090905</v>
      </c>
      <c r="K6966" s="96">
        <v>6398.1425454545451</v>
      </c>
    </row>
    <row r="6967" spans="1:11" s="97" customFormat="1" ht="12.75" x14ac:dyDescent="0.2">
      <c r="A6967" s="90" t="s">
        <v>20359</v>
      </c>
      <c r="B6967" s="91" t="s">
        <v>28380</v>
      </c>
      <c r="C6967" s="92" t="s">
        <v>39556</v>
      </c>
      <c r="D6967" s="93" t="s">
        <v>10671</v>
      </c>
      <c r="E6967" s="91"/>
      <c r="F6967" s="94">
        <v>2792.84</v>
      </c>
      <c r="G6967" s="94">
        <v>2932.482</v>
      </c>
      <c r="H6967" s="95">
        <v>4.9999999999999933E-2</v>
      </c>
      <c r="I6967" s="96">
        <v>0</v>
      </c>
      <c r="J6967" s="96">
        <v>0</v>
      </c>
      <c r="K6967" s="96">
        <v>0</v>
      </c>
    </row>
    <row r="6968" spans="1:11" s="97" customFormat="1" ht="12.75" x14ac:dyDescent="0.2">
      <c r="A6968" s="90" t="s">
        <v>20359</v>
      </c>
      <c r="B6968" s="91" t="s">
        <v>28381</v>
      </c>
      <c r="C6968" s="92" t="s">
        <v>39557</v>
      </c>
      <c r="D6968" s="93" t="s">
        <v>10673</v>
      </c>
      <c r="E6968" s="91"/>
      <c r="F6968" s="94">
        <v>3595.81</v>
      </c>
      <c r="G6968" s="94">
        <v>3775.6005</v>
      </c>
      <c r="H6968" s="95">
        <v>5.0000000000000017E-2</v>
      </c>
      <c r="I6968" s="96">
        <v>0</v>
      </c>
      <c r="J6968" s="96">
        <v>0</v>
      </c>
      <c r="K6968" s="96">
        <v>0</v>
      </c>
    </row>
    <row r="6969" spans="1:11" s="97" customFormat="1" ht="12.75" x14ac:dyDescent="0.2">
      <c r="A6969" s="90" t="s">
        <v>20359</v>
      </c>
      <c r="B6969" s="91" t="s">
        <v>28382</v>
      </c>
      <c r="C6969" s="92" t="s">
        <v>39558</v>
      </c>
      <c r="D6969" s="93" t="s">
        <v>10673</v>
      </c>
      <c r="E6969" s="91"/>
      <c r="F6969" s="94">
        <v>3595.81</v>
      </c>
      <c r="G6969" s="94">
        <v>3775.6005</v>
      </c>
      <c r="H6969" s="95">
        <v>5.0000000000000017E-2</v>
      </c>
      <c r="I6969" s="96">
        <v>0</v>
      </c>
      <c r="J6969" s="96">
        <v>0</v>
      </c>
      <c r="K6969" s="96">
        <v>0</v>
      </c>
    </row>
    <row r="6970" spans="1:11" s="97" customFormat="1" ht="12.75" x14ac:dyDescent="0.2">
      <c r="A6970" s="90" t="s">
        <v>20359</v>
      </c>
      <c r="B6970" s="91" t="s">
        <v>28383</v>
      </c>
      <c r="C6970" s="92" t="s">
        <v>39559</v>
      </c>
      <c r="D6970" s="93" t="s">
        <v>10675</v>
      </c>
      <c r="E6970" s="91"/>
      <c r="F6970" s="94">
        <v>118.49</v>
      </c>
      <c r="G6970" s="94">
        <v>124.4145</v>
      </c>
      <c r="H6970" s="95">
        <v>5.0000000000000079E-2</v>
      </c>
      <c r="I6970" s="96">
        <v>0</v>
      </c>
      <c r="J6970" s="96">
        <v>0</v>
      </c>
      <c r="K6970" s="96">
        <v>0</v>
      </c>
    </row>
    <row r="6971" spans="1:11" s="97" customFormat="1" ht="12.75" x14ac:dyDescent="0.2">
      <c r="A6971" s="90" t="s">
        <v>20359</v>
      </c>
      <c r="B6971" s="91" t="s">
        <v>28384</v>
      </c>
      <c r="C6971" s="92" t="s">
        <v>39560</v>
      </c>
      <c r="D6971" s="93" t="s">
        <v>10677</v>
      </c>
      <c r="E6971" s="91"/>
      <c r="F6971" s="94">
        <v>0</v>
      </c>
      <c r="G6971" s="94">
        <v>0</v>
      </c>
      <c r="H6971" s="95" t="s">
        <v>32598</v>
      </c>
      <c r="I6971" s="96">
        <v>0</v>
      </c>
      <c r="J6971" s="96">
        <v>0</v>
      </c>
      <c r="K6971" s="96">
        <v>0</v>
      </c>
    </row>
    <row r="6972" spans="1:11" s="97" customFormat="1" ht="12.75" x14ac:dyDescent="0.2">
      <c r="A6972" s="90" t="s">
        <v>20359</v>
      </c>
      <c r="B6972" s="91" t="s">
        <v>28385</v>
      </c>
      <c r="C6972" s="92" t="s">
        <v>39561</v>
      </c>
      <c r="D6972" s="93" t="s">
        <v>10679</v>
      </c>
      <c r="E6972" s="91"/>
      <c r="F6972" s="94">
        <v>118.49</v>
      </c>
      <c r="G6972" s="94">
        <v>124.4145</v>
      </c>
      <c r="H6972" s="95">
        <v>5.0000000000000079E-2</v>
      </c>
      <c r="I6972" s="96">
        <v>0</v>
      </c>
      <c r="J6972" s="96">
        <v>0</v>
      </c>
      <c r="K6972" s="96">
        <v>0</v>
      </c>
    </row>
    <row r="6973" spans="1:11" s="97" customFormat="1" ht="12.75" x14ac:dyDescent="0.2">
      <c r="A6973" s="90" t="s">
        <v>20359</v>
      </c>
      <c r="B6973" s="91" t="s">
        <v>28386</v>
      </c>
      <c r="C6973" s="92" t="s">
        <v>39562</v>
      </c>
      <c r="D6973" s="93" t="s">
        <v>10681</v>
      </c>
      <c r="E6973" s="91"/>
      <c r="F6973" s="94">
        <v>474.3</v>
      </c>
      <c r="G6973" s="94">
        <v>498.01499999999999</v>
      </c>
      <c r="H6973" s="95">
        <v>4.9999999999999947E-2</v>
      </c>
      <c r="I6973" s="96">
        <v>0</v>
      </c>
      <c r="J6973" s="96">
        <v>0</v>
      </c>
      <c r="K6973" s="96">
        <v>0</v>
      </c>
    </row>
    <row r="6974" spans="1:11" s="97" customFormat="1" ht="12.75" x14ac:dyDescent="0.2">
      <c r="A6974" s="90" t="s">
        <v>20359</v>
      </c>
      <c r="B6974" s="91" t="s">
        <v>28387</v>
      </c>
      <c r="C6974" s="92" t="s">
        <v>39563</v>
      </c>
      <c r="D6974" s="93" t="s">
        <v>10683</v>
      </c>
      <c r="E6974" s="91"/>
      <c r="F6974" s="94">
        <v>118.49</v>
      </c>
      <c r="G6974" s="94">
        <v>124.4145</v>
      </c>
      <c r="H6974" s="95">
        <v>5.0000000000000079E-2</v>
      </c>
      <c r="I6974" s="96">
        <v>0</v>
      </c>
      <c r="J6974" s="96">
        <v>0</v>
      </c>
      <c r="K6974" s="96">
        <v>0</v>
      </c>
    </row>
    <row r="6975" spans="1:11" s="97" customFormat="1" ht="12.75" x14ac:dyDescent="0.2">
      <c r="A6975" s="90" t="s">
        <v>20359</v>
      </c>
      <c r="B6975" s="91" t="s">
        <v>28388</v>
      </c>
      <c r="C6975" s="92" t="s">
        <v>39564</v>
      </c>
      <c r="D6975" s="93" t="s">
        <v>10685</v>
      </c>
      <c r="E6975" s="91"/>
      <c r="F6975" s="94">
        <v>173.49</v>
      </c>
      <c r="G6975" s="94">
        <v>182.1645</v>
      </c>
      <c r="H6975" s="95">
        <v>4.9999999999999968E-2</v>
      </c>
      <c r="I6975" s="96">
        <v>0</v>
      </c>
      <c r="J6975" s="96">
        <v>0</v>
      </c>
      <c r="K6975" s="96">
        <v>0</v>
      </c>
    </row>
    <row r="6976" spans="1:11" s="97" customFormat="1" ht="12.75" x14ac:dyDescent="0.2">
      <c r="A6976" s="90" t="s">
        <v>20359</v>
      </c>
      <c r="B6976" s="91" t="s">
        <v>28389</v>
      </c>
      <c r="C6976" s="92" t="s">
        <v>39565</v>
      </c>
      <c r="D6976" s="93" t="s">
        <v>10687</v>
      </c>
      <c r="E6976" s="91"/>
      <c r="F6976" s="94">
        <v>31.38</v>
      </c>
      <c r="G6976" s="94">
        <v>32.948999999999998</v>
      </c>
      <c r="H6976" s="95">
        <v>4.9999999999999975E-2</v>
      </c>
      <c r="I6976" s="96">
        <v>2.1818181818181817</v>
      </c>
      <c r="J6976" s="96">
        <v>68.465454545454534</v>
      </c>
      <c r="K6976" s="96">
        <v>71.888727272727266</v>
      </c>
    </row>
    <row r="6977" spans="1:11" s="97" customFormat="1" ht="12.75" x14ac:dyDescent="0.2">
      <c r="A6977" s="90" t="s">
        <v>20359</v>
      </c>
      <c r="B6977" s="91" t="s">
        <v>28390</v>
      </c>
      <c r="C6977" s="92" t="s">
        <v>39566</v>
      </c>
      <c r="D6977" s="93" t="s">
        <v>10689</v>
      </c>
      <c r="E6977" s="91"/>
      <c r="F6977" s="94">
        <v>125.59</v>
      </c>
      <c r="G6977" s="94">
        <v>131.86949999999999</v>
      </c>
      <c r="H6977" s="95">
        <v>4.9999999999999878E-2</v>
      </c>
      <c r="I6977" s="96">
        <v>0</v>
      </c>
      <c r="J6977" s="96">
        <v>0</v>
      </c>
      <c r="K6977" s="96">
        <v>0</v>
      </c>
    </row>
    <row r="6978" spans="1:11" s="97" customFormat="1" ht="12.75" x14ac:dyDescent="0.2">
      <c r="A6978" s="90" t="s">
        <v>20359</v>
      </c>
      <c r="B6978" s="91" t="s">
        <v>28391</v>
      </c>
      <c r="C6978" s="92" t="s">
        <v>39567</v>
      </c>
      <c r="D6978" s="93" t="s">
        <v>10691</v>
      </c>
      <c r="E6978" s="91"/>
      <c r="F6978" s="94">
        <v>118.49</v>
      </c>
      <c r="G6978" s="94">
        <v>124.4145</v>
      </c>
      <c r="H6978" s="95">
        <v>5.0000000000000079E-2</v>
      </c>
      <c r="I6978" s="96">
        <v>0</v>
      </c>
      <c r="J6978" s="96">
        <v>0</v>
      </c>
      <c r="K6978" s="96">
        <v>0</v>
      </c>
    </row>
    <row r="6979" spans="1:11" s="97" customFormat="1" ht="12.75" x14ac:dyDescent="0.2">
      <c r="A6979" s="90" t="s">
        <v>20359</v>
      </c>
      <c r="B6979" s="91" t="s">
        <v>28392</v>
      </c>
      <c r="C6979" s="92" t="s">
        <v>39568</v>
      </c>
      <c r="D6979" s="93" t="s">
        <v>10693</v>
      </c>
      <c r="E6979" s="91"/>
      <c r="F6979" s="94">
        <v>118.49</v>
      </c>
      <c r="G6979" s="94">
        <v>124.4145</v>
      </c>
      <c r="H6979" s="95">
        <v>5.0000000000000079E-2</v>
      </c>
      <c r="I6979" s="96">
        <v>0</v>
      </c>
      <c r="J6979" s="96">
        <v>0</v>
      </c>
      <c r="K6979" s="96">
        <v>0</v>
      </c>
    </row>
    <row r="6980" spans="1:11" s="97" customFormat="1" ht="12.75" x14ac:dyDescent="0.2">
      <c r="A6980" s="90" t="s">
        <v>20359</v>
      </c>
      <c r="B6980" s="91" t="s">
        <v>28393</v>
      </c>
      <c r="C6980" s="92" t="s">
        <v>39569</v>
      </c>
      <c r="D6980" s="93" t="s">
        <v>10695</v>
      </c>
      <c r="E6980" s="91"/>
      <c r="F6980" s="94">
        <v>118.49</v>
      </c>
      <c r="G6980" s="94">
        <v>124.4145</v>
      </c>
      <c r="H6980" s="95">
        <v>5.0000000000000079E-2</v>
      </c>
      <c r="I6980" s="96">
        <v>0</v>
      </c>
      <c r="J6980" s="96">
        <v>0</v>
      </c>
      <c r="K6980" s="96">
        <v>0</v>
      </c>
    </row>
    <row r="6981" spans="1:11" s="97" customFormat="1" ht="12.75" x14ac:dyDescent="0.2">
      <c r="A6981" s="90" t="s">
        <v>20359</v>
      </c>
      <c r="B6981" s="91" t="s">
        <v>28394</v>
      </c>
      <c r="C6981" s="92" t="s">
        <v>39570</v>
      </c>
      <c r="D6981" s="93" t="s">
        <v>10697</v>
      </c>
      <c r="E6981" s="91"/>
      <c r="F6981" s="94">
        <v>235.05</v>
      </c>
      <c r="G6981" s="94">
        <v>246.80250000000001</v>
      </c>
      <c r="H6981" s="95">
        <v>4.9999999999999989E-2</v>
      </c>
      <c r="I6981" s="96">
        <v>0</v>
      </c>
      <c r="J6981" s="96">
        <v>0</v>
      </c>
      <c r="K6981" s="96">
        <v>0</v>
      </c>
    </row>
    <row r="6982" spans="1:11" s="97" customFormat="1" ht="12.75" x14ac:dyDescent="0.2">
      <c r="A6982" s="90" t="s">
        <v>20359</v>
      </c>
      <c r="B6982" s="91" t="s">
        <v>28395</v>
      </c>
      <c r="C6982" s="92" t="s">
        <v>39571</v>
      </c>
      <c r="D6982" s="93" t="s">
        <v>10699</v>
      </c>
      <c r="E6982" s="91"/>
      <c r="F6982" s="94">
        <v>167.56</v>
      </c>
      <c r="G6982" s="94">
        <v>175.93799999999999</v>
      </c>
      <c r="H6982" s="95">
        <v>4.9999999999999913E-2</v>
      </c>
      <c r="I6982" s="96">
        <v>12</v>
      </c>
      <c r="J6982" s="96">
        <v>2010.72</v>
      </c>
      <c r="K6982" s="96">
        <v>2111.2559999999999</v>
      </c>
    </row>
    <row r="6983" spans="1:11" s="97" customFormat="1" ht="12.75" x14ac:dyDescent="0.2">
      <c r="A6983" s="90" t="s">
        <v>20359</v>
      </c>
      <c r="B6983" s="91" t="s">
        <v>28396</v>
      </c>
      <c r="C6983" s="92" t="s">
        <v>39572</v>
      </c>
      <c r="D6983" s="93" t="s">
        <v>10701</v>
      </c>
      <c r="E6983" s="91"/>
      <c r="F6983" s="94">
        <v>359.03</v>
      </c>
      <c r="G6983" s="94">
        <v>376.98149999999998</v>
      </c>
      <c r="H6983" s="95">
        <v>5.0000000000000031E-2</v>
      </c>
      <c r="I6983" s="96">
        <v>0</v>
      </c>
      <c r="J6983" s="96">
        <v>0</v>
      </c>
      <c r="K6983" s="96">
        <v>0</v>
      </c>
    </row>
    <row r="6984" spans="1:11" s="97" customFormat="1" ht="12.75" x14ac:dyDescent="0.2">
      <c r="A6984" s="90" t="s">
        <v>20359</v>
      </c>
      <c r="B6984" s="91" t="s">
        <v>28397</v>
      </c>
      <c r="C6984" s="92" t="s">
        <v>39573</v>
      </c>
      <c r="D6984" s="93" t="s">
        <v>10703</v>
      </c>
      <c r="E6984" s="91"/>
      <c r="F6984" s="94">
        <v>226.03</v>
      </c>
      <c r="G6984" s="94">
        <v>226.03</v>
      </c>
      <c r="H6984" s="95">
        <v>0</v>
      </c>
      <c r="I6984" s="96">
        <v>18.545454545454547</v>
      </c>
      <c r="J6984" s="96">
        <v>4191.8290909090911</v>
      </c>
      <c r="K6984" s="96">
        <v>4191.8290909090911</v>
      </c>
    </row>
    <row r="6985" spans="1:11" s="97" customFormat="1" ht="12.75" x14ac:dyDescent="0.2">
      <c r="A6985" s="90" t="s">
        <v>20359</v>
      </c>
      <c r="B6985" s="91" t="s">
        <v>28398</v>
      </c>
      <c r="C6985" s="92" t="s">
        <v>39574</v>
      </c>
      <c r="D6985" s="93" t="s">
        <v>10705</v>
      </c>
      <c r="E6985" s="91"/>
      <c r="F6985" s="94">
        <v>71.28</v>
      </c>
      <c r="G6985" s="94">
        <v>71.28</v>
      </c>
      <c r="H6985" s="95">
        <v>0</v>
      </c>
      <c r="I6985" s="96">
        <v>0</v>
      </c>
      <c r="J6985" s="96">
        <v>0</v>
      </c>
      <c r="K6985" s="96">
        <v>0</v>
      </c>
    </row>
    <row r="6986" spans="1:11" s="97" customFormat="1" ht="12.75" x14ac:dyDescent="0.2">
      <c r="A6986" s="90" t="s">
        <v>20359</v>
      </c>
      <c r="B6986" s="91" t="s">
        <v>28399</v>
      </c>
      <c r="C6986" s="92" t="s">
        <v>39575</v>
      </c>
      <c r="D6986" s="93" t="s">
        <v>10707</v>
      </c>
      <c r="E6986" s="91"/>
      <c r="F6986" s="94">
        <v>116.28</v>
      </c>
      <c r="G6986" s="94">
        <v>116.28</v>
      </c>
      <c r="H6986" s="95">
        <v>0</v>
      </c>
      <c r="I6986" s="96">
        <v>0</v>
      </c>
      <c r="J6986" s="96">
        <v>0</v>
      </c>
      <c r="K6986" s="96">
        <v>0</v>
      </c>
    </row>
    <row r="6987" spans="1:11" s="97" customFormat="1" ht="12.75" x14ac:dyDescent="0.2">
      <c r="A6987" s="90" t="s">
        <v>20359</v>
      </c>
      <c r="B6987" s="91" t="s">
        <v>28400</v>
      </c>
      <c r="C6987" s="92" t="s">
        <v>39576</v>
      </c>
      <c r="D6987" s="93" t="s">
        <v>10709</v>
      </c>
      <c r="E6987" s="91"/>
      <c r="F6987" s="94">
        <v>63.11</v>
      </c>
      <c r="G6987" s="94">
        <v>66.265500000000003</v>
      </c>
      <c r="H6987" s="95">
        <v>5.0000000000000058E-2</v>
      </c>
      <c r="I6987" s="96">
        <v>0</v>
      </c>
      <c r="J6987" s="96">
        <v>0</v>
      </c>
      <c r="K6987" s="96">
        <v>0</v>
      </c>
    </row>
    <row r="6988" spans="1:11" s="97" customFormat="1" ht="12.75" x14ac:dyDescent="0.2">
      <c r="A6988" s="90" t="s">
        <v>20359</v>
      </c>
      <c r="B6988" s="91" t="s">
        <v>28401</v>
      </c>
      <c r="C6988" s="92" t="s">
        <v>39577</v>
      </c>
      <c r="D6988" s="93" t="s">
        <v>10711</v>
      </c>
      <c r="E6988" s="91"/>
      <c r="F6988" s="94">
        <v>53.92</v>
      </c>
      <c r="G6988" s="94">
        <v>56.616</v>
      </c>
      <c r="H6988" s="95">
        <v>4.9999999999999961E-2</v>
      </c>
      <c r="I6988" s="96">
        <v>0</v>
      </c>
      <c r="J6988" s="96">
        <v>0</v>
      </c>
      <c r="K6988" s="96">
        <v>0</v>
      </c>
    </row>
    <row r="6989" spans="1:11" s="97" customFormat="1" ht="12.75" x14ac:dyDescent="0.2">
      <c r="A6989" s="90" t="s">
        <v>20359</v>
      </c>
      <c r="B6989" s="91" t="s">
        <v>28402</v>
      </c>
      <c r="C6989" s="92" t="s">
        <v>39578</v>
      </c>
      <c r="D6989" s="93" t="s">
        <v>10713</v>
      </c>
      <c r="E6989" s="91"/>
      <c r="F6989" s="94">
        <v>45.86</v>
      </c>
      <c r="G6989" s="94">
        <v>48.152999999999999</v>
      </c>
      <c r="H6989" s="95">
        <v>4.9999999999999982E-2</v>
      </c>
      <c r="I6989" s="96">
        <v>0</v>
      </c>
      <c r="J6989" s="96">
        <v>0</v>
      </c>
      <c r="K6989" s="96">
        <v>0</v>
      </c>
    </row>
    <row r="6990" spans="1:11" s="97" customFormat="1" ht="12.75" x14ac:dyDescent="0.2">
      <c r="A6990" s="90" t="s">
        <v>20359</v>
      </c>
      <c r="B6990" s="91" t="s">
        <v>28403</v>
      </c>
      <c r="C6990" s="92" t="s">
        <v>39579</v>
      </c>
      <c r="D6990" s="93" t="s">
        <v>10715</v>
      </c>
      <c r="E6990" s="91"/>
      <c r="F6990" s="94">
        <v>358.34</v>
      </c>
      <c r="G6990" s="94">
        <v>376.25700000000001</v>
      </c>
      <c r="H6990" s="95">
        <v>5.0000000000000086E-2</v>
      </c>
      <c r="I6990" s="96">
        <v>79.63636363636364</v>
      </c>
      <c r="J6990" s="96">
        <v>28536.894545454546</v>
      </c>
      <c r="K6990" s="96">
        <v>29963.739272727275</v>
      </c>
    </row>
    <row r="6991" spans="1:11" s="97" customFormat="1" ht="12.75" x14ac:dyDescent="0.2">
      <c r="A6991" s="90" t="s">
        <v>20359</v>
      </c>
      <c r="B6991" s="91" t="s">
        <v>28404</v>
      </c>
      <c r="C6991" s="92" t="s">
        <v>39580</v>
      </c>
      <c r="D6991" s="93" t="s">
        <v>10715</v>
      </c>
      <c r="E6991" s="91"/>
      <c r="F6991" s="94">
        <v>358.34</v>
      </c>
      <c r="G6991" s="94">
        <v>376.25700000000001</v>
      </c>
      <c r="H6991" s="95">
        <v>5.0000000000000086E-2</v>
      </c>
      <c r="I6991" s="96">
        <v>0</v>
      </c>
      <c r="J6991" s="96">
        <v>0</v>
      </c>
      <c r="K6991" s="96">
        <v>0</v>
      </c>
    </row>
    <row r="6992" spans="1:11" s="97" customFormat="1" ht="12.75" x14ac:dyDescent="0.2">
      <c r="A6992" s="90" t="s">
        <v>20359</v>
      </c>
      <c r="B6992" s="91" t="s">
        <v>28405</v>
      </c>
      <c r="C6992" s="92" t="s">
        <v>39581</v>
      </c>
      <c r="D6992" s="93" t="s">
        <v>10717</v>
      </c>
      <c r="E6992" s="91"/>
      <c r="F6992" s="94">
        <v>103.6</v>
      </c>
      <c r="G6992" s="94">
        <v>103.6</v>
      </c>
      <c r="H6992" s="95">
        <v>0</v>
      </c>
      <c r="I6992" s="96">
        <v>0</v>
      </c>
      <c r="J6992" s="96">
        <v>0</v>
      </c>
      <c r="K6992" s="96">
        <v>0</v>
      </c>
    </row>
    <row r="6993" spans="1:11" s="97" customFormat="1" ht="12.75" x14ac:dyDescent="0.2">
      <c r="A6993" s="90" t="s">
        <v>20359</v>
      </c>
      <c r="B6993" s="91" t="s">
        <v>28406</v>
      </c>
      <c r="C6993" s="92" t="s">
        <v>39582</v>
      </c>
      <c r="D6993" s="93" t="s">
        <v>10719</v>
      </c>
      <c r="E6993" s="91"/>
      <c r="F6993" s="94">
        <v>123.25</v>
      </c>
      <c r="G6993" s="94">
        <v>123.25</v>
      </c>
      <c r="H6993" s="95">
        <v>0</v>
      </c>
      <c r="I6993" s="96">
        <v>502.90909090909088</v>
      </c>
      <c r="J6993" s="96">
        <v>61983.545454545449</v>
      </c>
      <c r="K6993" s="96">
        <v>61983.545454545449</v>
      </c>
    </row>
    <row r="6994" spans="1:11" s="97" customFormat="1" ht="12.75" x14ac:dyDescent="0.2">
      <c r="A6994" s="90" t="s">
        <v>20359</v>
      </c>
      <c r="B6994" s="91" t="s">
        <v>28407</v>
      </c>
      <c r="C6994" s="92" t="s">
        <v>39583</v>
      </c>
      <c r="D6994" s="93" t="s">
        <v>10721</v>
      </c>
      <c r="E6994" s="91"/>
      <c r="F6994" s="94">
        <v>123.25</v>
      </c>
      <c r="G6994" s="94">
        <v>123.25</v>
      </c>
      <c r="H6994" s="95">
        <v>0</v>
      </c>
      <c r="I6994" s="96">
        <v>0</v>
      </c>
      <c r="J6994" s="96">
        <v>0</v>
      </c>
      <c r="K6994" s="96">
        <v>0</v>
      </c>
    </row>
    <row r="6995" spans="1:11" s="97" customFormat="1" ht="12.75" x14ac:dyDescent="0.2">
      <c r="A6995" s="90" t="s">
        <v>20359</v>
      </c>
      <c r="B6995" s="91" t="s">
        <v>28408</v>
      </c>
      <c r="C6995" s="92" t="s">
        <v>39584</v>
      </c>
      <c r="D6995" s="93" t="s">
        <v>10723</v>
      </c>
      <c r="E6995" s="91"/>
      <c r="F6995" s="94">
        <v>285.14999999999998</v>
      </c>
      <c r="G6995" s="94">
        <v>285.14999999999998</v>
      </c>
      <c r="H6995" s="95">
        <v>0</v>
      </c>
      <c r="I6995" s="96">
        <v>1588.3636363636365</v>
      </c>
      <c r="J6995" s="96">
        <v>452921.89090909093</v>
      </c>
      <c r="K6995" s="96">
        <v>452921.89090909093</v>
      </c>
    </row>
    <row r="6996" spans="1:11" s="97" customFormat="1" ht="12.75" x14ac:dyDescent="0.2">
      <c r="A6996" s="90" t="s">
        <v>20359</v>
      </c>
      <c r="B6996" s="91" t="s">
        <v>28409</v>
      </c>
      <c r="C6996" s="92" t="s">
        <v>39585</v>
      </c>
      <c r="D6996" s="93" t="s">
        <v>10723</v>
      </c>
      <c r="E6996" s="91"/>
      <c r="F6996" s="94">
        <v>285.14999999999998</v>
      </c>
      <c r="G6996" s="94">
        <v>285.14999999999998</v>
      </c>
      <c r="H6996" s="95">
        <v>0</v>
      </c>
      <c r="I6996" s="96">
        <v>0</v>
      </c>
      <c r="J6996" s="96">
        <v>0</v>
      </c>
      <c r="K6996" s="96">
        <v>0</v>
      </c>
    </row>
    <row r="6997" spans="1:11" s="97" customFormat="1" ht="12.75" x14ac:dyDescent="0.2">
      <c r="A6997" s="90" t="s">
        <v>20359</v>
      </c>
      <c r="B6997" s="91" t="s">
        <v>28410</v>
      </c>
      <c r="C6997" s="92" t="s">
        <v>39586</v>
      </c>
      <c r="D6997" s="93" t="s">
        <v>10723</v>
      </c>
      <c r="E6997" s="91"/>
      <c r="F6997" s="94">
        <v>285.14999999999998</v>
      </c>
      <c r="G6997" s="94">
        <v>285.14999999999998</v>
      </c>
      <c r="H6997" s="95">
        <v>0</v>
      </c>
      <c r="I6997" s="96">
        <v>0</v>
      </c>
      <c r="J6997" s="96">
        <v>0</v>
      </c>
      <c r="K6997" s="96">
        <v>0</v>
      </c>
    </row>
    <row r="6998" spans="1:11" s="97" customFormat="1" ht="12.75" x14ac:dyDescent="0.2">
      <c r="A6998" s="90" t="s">
        <v>20359</v>
      </c>
      <c r="B6998" s="91" t="s">
        <v>28411</v>
      </c>
      <c r="C6998" s="92" t="s">
        <v>39587</v>
      </c>
      <c r="D6998" s="93" t="s">
        <v>10725</v>
      </c>
      <c r="E6998" s="91"/>
      <c r="F6998" s="94">
        <v>57.34</v>
      </c>
      <c r="G6998" s="94">
        <v>57.34</v>
      </c>
      <c r="H6998" s="95">
        <v>0</v>
      </c>
      <c r="I6998" s="96">
        <v>0</v>
      </c>
      <c r="J6998" s="96">
        <v>0</v>
      </c>
      <c r="K6998" s="96">
        <v>0</v>
      </c>
    </row>
    <row r="6999" spans="1:11" s="97" customFormat="1" ht="12.75" x14ac:dyDescent="0.2">
      <c r="A6999" s="90" t="s">
        <v>20359</v>
      </c>
      <c r="B6999" s="91" t="s">
        <v>28412</v>
      </c>
      <c r="C6999" s="92" t="s">
        <v>39588</v>
      </c>
      <c r="D6999" s="93" t="s">
        <v>10727</v>
      </c>
      <c r="E6999" s="91"/>
      <c r="F6999" s="94">
        <v>93.46</v>
      </c>
      <c r="G6999" s="94">
        <v>93.46</v>
      </c>
      <c r="H6999" s="95">
        <v>0</v>
      </c>
      <c r="I6999" s="96">
        <v>0</v>
      </c>
      <c r="J6999" s="96">
        <v>0</v>
      </c>
      <c r="K6999" s="96">
        <v>0</v>
      </c>
    </row>
    <row r="7000" spans="1:11" s="97" customFormat="1" ht="12.75" x14ac:dyDescent="0.2">
      <c r="A7000" s="90" t="s">
        <v>20359</v>
      </c>
      <c r="B7000" s="91" t="s">
        <v>28413</v>
      </c>
      <c r="C7000" s="92" t="s">
        <v>39589</v>
      </c>
      <c r="D7000" s="93" t="s">
        <v>10729</v>
      </c>
      <c r="E7000" s="91"/>
      <c r="F7000" s="94">
        <v>123.25</v>
      </c>
      <c r="G7000" s="94">
        <v>123.25</v>
      </c>
      <c r="H7000" s="95">
        <v>0</v>
      </c>
      <c r="I7000" s="96">
        <v>473.45454545454544</v>
      </c>
      <c r="J7000" s="96">
        <v>58353.272727272728</v>
      </c>
      <c r="K7000" s="96">
        <v>58353.272727272728</v>
      </c>
    </row>
    <row r="7001" spans="1:11" s="97" customFormat="1" ht="12.75" x14ac:dyDescent="0.2">
      <c r="A7001" s="90" t="s">
        <v>20359</v>
      </c>
      <c r="B7001" s="91" t="s">
        <v>28414</v>
      </c>
      <c r="C7001" s="92" t="s">
        <v>39590</v>
      </c>
      <c r="D7001" s="93" t="s">
        <v>10729</v>
      </c>
      <c r="E7001" s="91"/>
      <c r="F7001" s="94">
        <v>123.25</v>
      </c>
      <c r="G7001" s="94">
        <v>123.25</v>
      </c>
      <c r="H7001" s="95">
        <v>0</v>
      </c>
      <c r="I7001" s="96">
        <v>0</v>
      </c>
      <c r="J7001" s="96">
        <v>0</v>
      </c>
      <c r="K7001" s="96">
        <v>0</v>
      </c>
    </row>
    <row r="7002" spans="1:11" s="97" customFormat="1" ht="12.75" x14ac:dyDescent="0.2">
      <c r="A7002" s="90" t="s">
        <v>20359</v>
      </c>
      <c r="B7002" s="91" t="s">
        <v>28415</v>
      </c>
      <c r="C7002" s="92" t="s">
        <v>39591</v>
      </c>
      <c r="D7002" s="93" t="s">
        <v>10731</v>
      </c>
      <c r="E7002" s="91"/>
      <c r="F7002" s="94">
        <v>123.25</v>
      </c>
      <c r="G7002" s="94">
        <v>123.25</v>
      </c>
      <c r="H7002" s="95">
        <v>0</v>
      </c>
      <c r="I7002" s="96">
        <v>21.818181818181817</v>
      </c>
      <c r="J7002" s="96">
        <v>2689.090909090909</v>
      </c>
      <c r="K7002" s="96">
        <v>2689.090909090909</v>
      </c>
    </row>
    <row r="7003" spans="1:11" s="97" customFormat="1" ht="12.75" x14ac:dyDescent="0.2">
      <c r="A7003" s="90" t="s">
        <v>20359</v>
      </c>
      <c r="B7003" s="91" t="s">
        <v>28416</v>
      </c>
      <c r="C7003" s="92" t="s">
        <v>39592</v>
      </c>
      <c r="D7003" s="93" t="s">
        <v>10733</v>
      </c>
      <c r="E7003" s="91"/>
      <c r="F7003" s="94">
        <v>117.38</v>
      </c>
      <c r="G7003" s="94">
        <v>117.38</v>
      </c>
      <c r="H7003" s="95">
        <v>0</v>
      </c>
      <c r="I7003" s="96">
        <v>0</v>
      </c>
      <c r="J7003" s="96">
        <v>0</v>
      </c>
      <c r="K7003" s="96">
        <v>0</v>
      </c>
    </row>
    <row r="7004" spans="1:11" s="97" customFormat="1" ht="12.75" x14ac:dyDescent="0.2">
      <c r="A7004" s="90" t="s">
        <v>20359</v>
      </c>
      <c r="B7004" s="91" t="s">
        <v>28417</v>
      </c>
      <c r="C7004" s="92" t="s">
        <v>39593</v>
      </c>
      <c r="D7004" s="93" t="s">
        <v>10735</v>
      </c>
      <c r="E7004" s="91"/>
      <c r="F7004" s="94">
        <v>192.32</v>
      </c>
      <c r="G7004" s="94">
        <v>192.32</v>
      </c>
      <c r="H7004" s="95">
        <v>0</v>
      </c>
      <c r="I7004" s="96">
        <v>0</v>
      </c>
      <c r="J7004" s="96">
        <v>0</v>
      </c>
      <c r="K7004" s="96">
        <v>0</v>
      </c>
    </row>
    <row r="7005" spans="1:11" s="97" customFormat="1" ht="12.75" x14ac:dyDescent="0.2">
      <c r="A7005" s="90" t="s">
        <v>20359</v>
      </c>
      <c r="B7005" s="91" t="s">
        <v>28418</v>
      </c>
      <c r="C7005" s="92" t="s">
        <v>39594</v>
      </c>
      <c r="D7005" s="93" t="s">
        <v>10737</v>
      </c>
      <c r="E7005" s="91"/>
      <c r="F7005" s="94">
        <v>0</v>
      </c>
      <c r="G7005" s="94">
        <v>0</v>
      </c>
      <c r="H7005" s="95" t="s">
        <v>32598</v>
      </c>
      <c r="I7005" s="96">
        <v>0</v>
      </c>
      <c r="J7005" s="96">
        <v>0</v>
      </c>
      <c r="K7005" s="96">
        <v>0</v>
      </c>
    </row>
    <row r="7006" spans="1:11" s="97" customFormat="1" ht="12.75" x14ac:dyDescent="0.2">
      <c r="A7006" s="90" t="s">
        <v>20359</v>
      </c>
      <c r="B7006" s="91" t="s">
        <v>28419</v>
      </c>
      <c r="C7006" s="92" t="s">
        <v>39595</v>
      </c>
      <c r="D7006" s="93" t="s">
        <v>10739</v>
      </c>
      <c r="E7006" s="91"/>
      <c r="F7006" s="94">
        <v>0.01</v>
      </c>
      <c r="G7006" s="94">
        <v>0.01</v>
      </c>
      <c r="H7006" s="95">
        <v>0</v>
      </c>
      <c r="I7006" s="96">
        <v>0</v>
      </c>
      <c r="J7006" s="96">
        <v>0</v>
      </c>
      <c r="K7006" s="96">
        <v>0</v>
      </c>
    </row>
    <row r="7007" spans="1:11" s="97" customFormat="1" ht="12.75" x14ac:dyDescent="0.2">
      <c r="A7007" s="90" t="s">
        <v>20359</v>
      </c>
      <c r="B7007" s="91" t="s">
        <v>28420</v>
      </c>
      <c r="C7007" s="92" t="s">
        <v>39596</v>
      </c>
      <c r="D7007" s="93" t="s">
        <v>10741</v>
      </c>
      <c r="E7007" s="91"/>
      <c r="F7007" s="94">
        <v>0.01</v>
      </c>
      <c r="G7007" s="94">
        <v>0.01</v>
      </c>
      <c r="H7007" s="95">
        <v>0</v>
      </c>
      <c r="I7007" s="96">
        <v>0</v>
      </c>
      <c r="J7007" s="96">
        <v>0</v>
      </c>
      <c r="K7007" s="96">
        <v>0</v>
      </c>
    </row>
    <row r="7008" spans="1:11" s="97" customFormat="1" ht="12.75" x14ac:dyDescent="0.2">
      <c r="A7008" s="90" t="s">
        <v>20359</v>
      </c>
      <c r="B7008" s="91" t="s">
        <v>28421</v>
      </c>
      <c r="C7008" s="92" t="s">
        <v>39597</v>
      </c>
      <c r="D7008" s="93" t="s">
        <v>10743</v>
      </c>
      <c r="E7008" s="91"/>
      <c r="F7008" s="94">
        <v>93.41</v>
      </c>
      <c r="G7008" s="94">
        <v>93.41</v>
      </c>
      <c r="H7008" s="95">
        <v>0</v>
      </c>
      <c r="I7008" s="96">
        <v>0</v>
      </c>
      <c r="J7008" s="96">
        <v>0</v>
      </c>
      <c r="K7008" s="96">
        <v>0</v>
      </c>
    </row>
    <row r="7009" spans="1:11" s="97" customFormat="1" ht="12.75" x14ac:dyDescent="0.2">
      <c r="A7009" s="90" t="s">
        <v>20359</v>
      </c>
      <c r="B7009" s="91" t="s">
        <v>28422</v>
      </c>
      <c r="C7009" s="92" t="s">
        <v>39598</v>
      </c>
      <c r="D7009" s="93" t="s">
        <v>10745</v>
      </c>
      <c r="E7009" s="91"/>
      <c r="F7009" s="94">
        <v>28.52</v>
      </c>
      <c r="G7009" s="94">
        <v>28.52</v>
      </c>
      <c r="H7009" s="95">
        <v>0</v>
      </c>
      <c r="I7009" s="96">
        <v>0</v>
      </c>
      <c r="J7009" s="96">
        <v>0</v>
      </c>
      <c r="K7009" s="96">
        <v>0</v>
      </c>
    </row>
    <row r="7010" spans="1:11" s="97" customFormat="1" ht="12.75" x14ac:dyDescent="0.2">
      <c r="A7010" s="90" t="s">
        <v>20359</v>
      </c>
      <c r="B7010" s="91" t="s">
        <v>28423</v>
      </c>
      <c r="C7010" s="92" t="s">
        <v>39599</v>
      </c>
      <c r="D7010" s="93" t="s">
        <v>10747</v>
      </c>
      <c r="E7010" s="91"/>
      <c r="F7010" s="94">
        <v>47.26</v>
      </c>
      <c r="G7010" s="94">
        <v>47.26</v>
      </c>
      <c r="H7010" s="95">
        <v>0</v>
      </c>
      <c r="I7010" s="96">
        <v>0</v>
      </c>
      <c r="J7010" s="96">
        <v>0</v>
      </c>
      <c r="K7010" s="96">
        <v>0</v>
      </c>
    </row>
    <row r="7011" spans="1:11" s="97" customFormat="1" ht="12.75" x14ac:dyDescent="0.2">
      <c r="A7011" s="90" t="s">
        <v>20359</v>
      </c>
      <c r="B7011" s="91" t="s">
        <v>28424</v>
      </c>
      <c r="C7011" s="92" t="s">
        <v>39600</v>
      </c>
      <c r="D7011" s="93" t="s">
        <v>10749</v>
      </c>
      <c r="E7011" s="91"/>
      <c r="F7011" s="94">
        <v>115.33</v>
      </c>
      <c r="G7011" s="94">
        <v>115.33</v>
      </c>
      <c r="H7011" s="95">
        <v>0</v>
      </c>
      <c r="I7011" s="96">
        <v>0</v>
      </c>
      <c r="J7011" s="96">
        <v>0</v>
      </c>
      <c r="K7011" s="96">
        <v>0</v>
      </c>
    </row>
    <row r="7012" spans="1:11" s="97" customFormat="1" ht="12.75" x14ac:dyDescent="0.2">
      <c r="A7012" s="90" t="s">
        <v>20359</v>
      </c>
      <c r="B7012" s="91" t="s">
        <v>28425</v>
      </c>
      <c r="C7012" s="92" t="s">
        <v>39601</v>
      </c>
      <c r="D7012" s="93" t="s">
        <v>10751</v>
      </c>
      <c r="E7012" s="91"/>
      <c r="F7012" s="94">
        <v>7.6</v>
      </c>
      <c r="G7012" s="94">
        <v>7.6</v>
      </c>
      <c r="H7012" s="95">
        <v>0</v>
      </c>
      <c r="I7012" s="96">
        <v>0</v>
      </c>
      <c r="J7012" s="96">
        <v>0</v>
      </c>
      <c r="K7012" s="96">
        <v>0</v>
      </c>
    </row>
    <row r="7013" spans="1:11" s="97" customFormat="1" ht="12.75" x14ac:dyDescent="0.2">
      <c r="A7013" s="90" t="s">
        <v>20359</v>
      </c>
      <c r="B7013" s="91" t="s">
        <v>28426</v>
      </c>
      <c r="C7013" s="92" t="s">
        <v>39602</v>
      </c>
      <c r="D7013" s="93" t="s">
        <v>10753</v>
      </c>
      <c r="E7013" s="91"/>
      <c r="F7013" s="94">
        <v>129.65</v>
      </c>
      <c r="G7013" s="94">
        <v>129.65</v>
      </c>
      <c r="H7013" s="95">
        <v>0</v>
      </c>
      <c r="I7013" s="96">
        <v>0</v>
      </c>
      <c r="J7013" s="96">
        <v>0</v>
      </c>
      <c r="K7013" s="96">
        <v>0</v>
      </c>
    </row>
    <row r="7014" spans="1:11" s="97" customFormat="1" ht="12.75" x14ac:dyDescent="0.2">
      <c r="A7014" s="90" t="s">
        <v>20359</v>
      </c>
      <c r="B7014" s="91" t="s">
        <v>28427</v>
      </c>
      <c r="C7014" s="92" t="s">
        <v>39603</v>
      </c>
      <c r="D7014" s="93" t="s">
        <v>10755</v>
      </c>
      <c r="E7014" s="91"/>
      <c r="F7014" s="94">
        <v>125.47</v>
      </c>
      <c r="G7014" s="94">
        <v>125.47</v>
      </c>
      <c r="H7014" s="95">
        <v>0</v>
      </c>
      <c r="I7014" s="96">
        <v>0</v>
      </c>
      <c r="J7014" s="96">
        <v>0</v>
      </c>
      <c r="K7014" s="96">
        <v>0</v>
      </c>
    </row>
    <row r="7015" spans="1:11" s="97" customFormat="1" ht="12.75" x14ac:dyDescent="0.2">
      <c r="A7015" s="90" t="s">
        <v>20359</v>
      </c>
      <c r="B7015" s="91" t="s">
        <v>28428</v>
      </c>
      <c r="C7015" s="92" t="s">
        <v>39604</v>
      </c>
      <c r="D7015" s="93" t="s">
        <v>10757</v>
      </c>
      <c r="E7015" s="91"/>
      <c r="F7015" s="94">
        <v>34.53</v>
      </c>
      <c r="G7015" s="94">
        <v>34.53</v>
      </c>
      <c r="H7015" s="95">
        <v>0</v>
      </c>
      <c r="I7015" s="96">
        <v>0</v>
      </c>
      <c r="J7015" s="96">
        <v>0</v>
      </c>
      <c r="K7015" s="96">
        <v>0</v>
      </c>
    </row>
    <row r="7016" spans="1:11" s="97" customFormat="1" ht="12.75" x14ac:dyDescent="0.2">
      <c r="A7016" s="90" t="s">
        <v>20359</v>
      </c>
      <c r="B7016" s="91" t="s">
        <v>28429</v>
      </c>
      <c r="C7016" s="92" t="s">
        <v>39605</v>
      </c>
      <c r="D7016" s="93" t="s">
        <v>10759</v>
      </c>
      <c r="E7016" s="91"/>
      <c r="F7016" s="94">
        <v>54.51</v>
      </c>
      <c r="G7016" s="94">
        <v>54.51</v>
      </c>
      <c r="H7016" s="95">
        <v>0</v>
      </c>
      <c r="I7016" s="96">
        <v>0</v>
      </c>
      <c r="J7016" s="96">
        <v>0</v>
      </c>
      <c r="K7016" s="96">
        <v>0</v>
      </c>
    </row>
    <row r="7017" spans="1:11" s="97" customFormat="1" ht="12.75" x14ac:dyDescent="0.2">
      <c r="A7017" s="90" t="s">
        <v>20359</v>
      </c>
      <c r="B7017" s="91" t="s">
        <v>28430</v>
      </c>
      <c r="C7017" s="92" t="s">
        <v>39606</v>
      </c>
      <c r="D7017" s="93" t="s">
        <v>10759</v>
      </c>
      <c r="E7017" s="91"/>
      <c r="F7017" s="94">
        <v>86.81</v>
      </c>
      <c r="G7017" s="94">
        <v>86.81</v>
      </c>
      <c r="H7017" s="95">
        <v>0</v>
      </c>
      <c r="I7017" s="96">
        <v>0</v>
      </c>
      <c r="J7017" s="96">
        <v>0</v>
      </c>
      <c r="K7017" s="96">
        <v>0</v>
      </c>
    </row>
    <row r="7018" spans="1:11" s="97" customFormat="1" ht="12.75" x14ac:dyDescent="0.2">
      <c r="A7018" s="90" t="s">
        <v>20359</v>
      </c>
      <c r="B7018" s="91" t="s">
        <v>28431</v>
      </c>
      <c r="C7018" s="92" t="s">
        <v>39607</v>
      </c>
      <c r="D7018" s="93" t="s">
        <v>10762</v>
      </c>
      <c r="E7018" s="91"/>
      <c r="F7018" s="94">
        <v>0.01</v>
      </c>
      <c r="G7018" s="94">
        <v>0.01</v>
      </c>
      <c r="H7018" s="95">
        <v>0</v>
      </c>
      <c r="I7018" s="96">
        <v>0</v>
      </c>
      <c r="J7018" s="96">
        <v>0</v>
      </c>
      <c r="K7018" s="96">
        <v>0</v>
      </c>
    </row>
    <row r="7019" spans="1:11" s="97" customFormat="1" ht="12.75" x14ac:dyDescent="0.2">
      <c r="A7019" s="90" t="s">
        <v>20359</v>
      </c>
      <c r="B7019" s="91" t="s">
        <v>28432</v>
      </c>
      <c r="C7019" s="92" t="s">
        <v>39608</v>
      </c>
      <c r="D7019" s="93" t="s">
        <v>10762</v>
      </c>
      <c r="E7019" s="91"/>
      <c r="F7019" s="94">
        <v>5.07</v>
      </c>
      <c r="G7019" s="94">
        <v>5.07</v>
      </c>
      <c r="H7019" s="95">
        <v>0</v>
      </c>
      <c r="I7019" s="96">
        <v>0</v>
      </c>
      <c r="J7019" s="96">
        <v>0</v>
      </c>
      <c r="K7019" s="96">
        <v>0</v>
      </c>
    </row>
    <row r="7020" spans="1:11" s="97" customFormat="1" ht="12.75" x14ac:dyDescent="0.2">
      <c r="A7020" s="90" t="s">
        <v>20359</v>
      </c>
      <c r="B7020" s="91" t="s">
        <v>28433</v>
      </c>
      <c r="C7020" s="92" t="s">
        <v>39609</v>
      </c>
      <c r="D7020" s="93" t="s">
        <v>10765</v>
      </c>
      <c r="E7020" s="91"/>
      <c r="F7020" s="94">
        <v>13.89</v>
      </c>
      <c r="G7020" s="94">
        <v>13.89</v>
      </c>
      <c r="H7020" s="95">
        <v>0</v>
      </c>
      <c r="I7020" s="96">
        <v>2.1818181818181817</v>
      </c>
      <c r="J7020" s="96">
        <v>30.305454545454545</v>
      </c>
      <c r="K7020" s="96">
        <v>30.305454545454545</v>
      </c>
    </row>
    <row r="7021" spans="1:11" s="97" customFormat="1" ht="12.75" x14ac:dyDescent="0.2">
      <c r="A7021" s="90" t="s">
        <v>20359</v>
      </c>
      <c r="B7021" s="91" t="s">
        <v>28434</v>
      </c>
      <c r="C7021" s="92" t="s">
        <v>39610</v>
      </c>
      <c r="D7021" s="93" t="s">
        <v>10767</v>
      </c>
      <c r="E7021" s="91"/>
      <c r="F7021" s="94">
        <v>24.14</v>
      </c>
      <c r="G7021" s="94">
        <v>24.14</v>
      </c>
      <c r="H7021" s="95">
        <v>0</v>
      </c>
      <c r="I7021" s="96">
        <v>9.8181818181818183</v>
      </c>
      <c r="J7021" s="96">
        <v>237.01090909090911</v>
      </c>
      <c r="K7021" s="96">
        <v>237.01090909090911</v>
      </c>
    </row>
    <row r="7022" spans="1:11" s="97" customFormat="1" ht="12.75" x14ac:dyDescent="0.2">
      <c r="A7022" s="90" t="s">
        <v>20359</v>
      </c>
      <c r="B7022" s="91" t="s">
        <v>28435</v>
      </c>
      <c r="C7022" s="92" t="s">
        <v>39611</v>
      </c>
      <c r="D7022" s="93" t="s">
        <v>10769</v>
      </c>
      <c r="E7022" s="91"/>
      <c r="F7022" s="94">
        <v>0.01</v>
      </c>
      <c r="G7022" s="94">
        <v>0.01</v>
      </c>
      <c r="H7022" s="95">
        <v>0</v>
      </c>
      <c r="I7022" s="96">
        <v>0</v>
      </c>
      <c r="J7022" s="96">
        <v>0</v>
      </c>
      <c r="K7022" s="96">
        <v>0</v>
      </c>
    </row>
    <row r="7023" spans="1:11" s="97" customFormat="1" ht="12.75" x14ac:dyDescent="0.2">
      <c r="A7023" s="90" t="s">
        <v>20359</v>
      </c>
      <c r="B7023" s="91" t="s">
        <v>28436</v>
      </c>
      <c r="C7023" s="92" t="s">
        <v>39612</v>
      </c>
      <c r="D7023" s="93" t="s">
        <v>10771</v>
      </c>
      <c r="E7023" s="91"/>
      <c r="F7023" s="94">
        <v>5.07</v>
      </c>
      <c r="G7023" s="94">
        <v>5.07</v>
      </c>
      <c r="H7023" s="95">
        <v>0</v>
      </c>
      <c r="I7023" s="96">
        <v>0</v>
      </c>
      <c r="J7023" s="96">
        <v>0</v>
      </c>
      <c r="K7023" s="96">
        <v>0</v>
      </c>
    </row>
    <row r="7024" spans="1:11" s="97" customFormat="1" ht="12.75" x14ac:dyDescent="0.2">
      <c r="A7024" s="90" t="s">
        <v>20359</v>
      </c>
      <c r="B7024" s="91" t="s">
        <v>28437</v>
      </c>
      <c r="C7024" s="92" t="s">
        <v>39613</v>
      </c>
      <c r="D7024" s="93" t="s">
        <v>10773</v>
      </c>
      <c r="E7024" s="91"/>
      <c r="F7024" s="94">
        <v>36.44</v>
      </c>
      <c r="G7024" s="94">
        <v>36.44</v>
      </c>
      <c r="H7024" s="95">
        <v>0</v>
      </c>
      <c r="I7024" s="96">
        <v>0</v>
      </c>
      <c r="J7024" s="96">
        <v>0</v>
      </c>
      <c r="K7024" s="96">
        <v>0</v>
      </c>
    </row>
    <row r="7025" spans="1:11" s="97" customFormat="1" ht="12.75" x14ac:dyDescent="0.2">
      <c r="A7025" s="90" t="s">
        <v>20359</v>
      </c>
      <c r="B7025" s="91" t="s">
        <v>28438</v>
      </c>
      <c r="C7025" s="92" t="s">
        <v>39614</v>
      </c>
      <c r="D7025" s="93" t="s">
        <v>10775</v>
      </c>
      <c r="E7025" s="91"/>
      <c r="F7025" s="94">
        <v>18.7</v>
      </c>
      <c r="G7025" s="94">
        <v>18.7</v>
      </c>
      <c r="H7025" s="95">
        <v>0</v>
      </c>
      <c r="I7025" s="96">
        <v>0</v>
      </c>
      <c r="J7025" s="96">
        <v>0</v>
      </c>
      <c r="K7025" s="96">
        <v>0</v>
      </c>
    </row>
    <row r="7026" spans="1:11" s="97" customFormat="1" ht="12.75" x14ac:dyDescent="0.2">
      <c r="A7026" s="90" t="s">
        <v>20359</v>
      </c>
      <c r="B7026" s="91" t="s">
        <v>28439</v>
      </c>
      <c r="C7026" s="92" t="s">
        <v>39615</v>
      </c>
      <c r="D7026" s="93" t="s">
        <v>10765</v>
      </c>
      <c r="E7026" s="91"/>
      <c r="F7026" s="94">
        <v>19.66</v>
      </c>
      <c r="G7026" s="94">
        <v>19.66</v>
      </c>
      <c r="H7026" s="95">
        <v>0</v>
      </c>
      <c r="I7026" s="96">
        <v>0</v>
      </c>
      <c r="J7026" s="96">
        <v>0</v>
      </c>
      <c r="K7026" s="96">
        <v>0</v>
      </c>
    </row>
    <row r="7027" spans="1:11" s="97" customFormat="1" ht="12.75" x14ac:dyDescent="0.2">
      <c r="A7027" s="90" t="s">
        <v>20359</v>
      </c>
      <c r="B7027" s="91" t="s">
        <v>28440</v>
      </c>
      <c r="C7027" s="92" t="s">
        <v>39616</v>
      </c>
      <c r="D7027" s="93" t="s">
        <v>10778</v>
      </c>
      <c r="E7027" s="91"/>
      <c r="F7027" s="94">
        <v>22.82</v>
      </c>
      <c r="G7027" s="94">
        <v>22.82</v>
      </c>
      <c r="H7027" s="95">
        <v>0</v>
      </c>
      <c r="I7027" s="96">
        <v>0</v>
      </c>
      <c r="J7027" s="96">
        <v>0</v>
      </c>
      <c r="K7027" s="96">
        <v>0</v>
      </c>
    </row>
    <row r="7028" spans="1:11" s="97" customFormat="1" ht="12.75" x14ac:dyDescent="0.2">
      <c r="A7028" s="90" t="s">
        <v>20359</v>
      </c>
      <c r="B7028" s="91" t="s">
        <v>28441</v>
      </c>
      <c r="C7028" s="92" t="s">
        <v>39617</v>
      </c>
      <c r="D7028" s="93" t="s">
        <v>10780</v>
      </c>
      <c r="E7028" s="91"/>
      <c r="F7028" s="94">
        <v>24.09</v>
      </c>
      <c r="G7028" s="94">
        <v>24.09</v>
      </c>
      <c r="H7028" s="95">
        <v>0</v>
      </c>
      <c r="I7028" s="96">
        <v>0</v>
      </c>
      <c r="J7028" s="96">
        <v>0</v>
      </c>
      <c r="K7028" s="96">
        <v>0</v>
      </c>
    </row>
    <row r="7029" spans="1:11" s="97" customFormat="1" ht="12.75" x14ac:dyDescent="0.2">
      <c r="A7029" s="90" t="s">
        <v>20359</v>
      </c>
      <c r="B7029" s="91" t="s">
        <v>28442</v>
      </c>
      <c r="C7029" s="92" t="s">
        <v>39618</v>
      </c>
      <c r="D7029" s="93" t="s">
        <v>10769</v>
      </c>
      <c r="E7029" s="91"/>
      <c r="F7029" s="94">
        <v>0.01</v>
      </c>
      <c r="G7029" s="94">
        <v>0.01</v>
      </c>
      <c r="H7029" s="95">
        <v>0</v>
      </c>
      <c r="I7029" s="96">
        <v>0</v>
      </c>
      <c r="J7029" s="96">
        <v>0</v>
      </c>
      <c r="K7029" s="96">
        <v>0</v>
      </c>
    </row>
    <row r="7030" spans="1:11" s="97" customFormat="1" ht="12.75" x14ac:dyDescent="0.2">
      <c r="A7030" s="90" t="s">
        <v>20359</v>
      </c>
      <c r="B7030" s="91" t="s">
        <v>28443</v>
      </c>
      <c r="C7030" s="92" t="s">
        <v>39619</v>
      </c>
      <c r="D7030" s="93" t="s">
        <v>10778</v>
      </c>
      <c r="E7030" s="91"/>
      <c r="F7030" s="94">
        <v>0.01</v>
      </c>
      <c r="G7030" s="94">
        <v>0.01</v>
      </c>
      <c r="H7030" s="95">
        <v>0</v>
      </c>
      <c r="I7030" s="96">
        <v>0</v>
      </c>
      <c r="J7030" s="96">
        <v>0</v>
      </c>
      <c r="K7030" s="96">
        <v>0</v>
      </c>
    </row>
    <row r="7031" spans="1:11" s="97" customFormat="1" ht="12.75" x14ac:dyDescent="0.2">
      <c r="A7031" s="90" t="s">
        <v>20359</v>
      </c>
      <c r="B7031" s="91" t="s">
        <v>28444</v>
      </c>
      <c r="C7031" s="92" t="s">
        <v>39620</v>
      </c>
      <c r="D7031" s="93" t="s">
        <v>10769</v>
      </c>
      <c r="E7031" s="91"/>
      <c r="F7031" s="94">
        <v>102.34</v>
      </c>
      <c r="G7031" s="94">
        <v>102.34</v>
      </c>
      <c r="H7031" s="95">
        <v>0</v>
      </c>
      <c r="I7031" s="96">
        <v>0</v>
      </c>
      <c r="J7031" s="96">
        <v>0</v>
      </c>
      <c r="K7031" s="96">
        <v>0</v>
      </c>
    </row>
    <row r="7032" spans="1:11" s="97" customFormat="1" ht="12.75" x14ac:dyDescent="0.2">
      <c r="A7032" s="90" t="s">
        <v>20359</v>
      </c>
      <c r="B7032" s="91" t="s">
        <v>28445</v>
      </c>
      <c r="C7032" s="92" t="s">
        <v>39621</v>
      </c>
      <c r="D7032" s="93" t="s">
        <v>10785</v>
      </c>
      <c r="E7032" s="91"/>
      <c r="F7032" s="94">
        <v>45.62</v>
      </c>
      <c r="G7032" s="94">
        <v>45.62</v>
      </c>
      <c r="H7032" s="95">
        <v>0</v>
      </c>
      <c r="I7032" s="96">
        <v>0</v>
      </c>
      <c r="J7032" s="96">
        <v>0</v>
      </c>
      <c r="K7032" s="96">
        <v>0</v>
      </c>
    </row>
    <row r="7033" spans="1:11" s="97" customFormat="1" ht="12.75" x14ac:dyDescent="0.2">
      <c r="A7033" s="90" t="s">
        <v>20359</v>
      </c>
      <c r="B7033" s="91" t="s">
        <v>28446</v>
      </c>
      <c r="C7033" s="92" t="s">
        <v>39622</v>
      </c>
      <c r="D7033" s="93" t="s">
        <v>10769</v>
      </c>
      <c r="E7033" s="91"/>
      <c r="F7033" s="94">
        <v>0.01</v>
      </c>
      <c r="G7033" s="94">
        <v>0.01</v>
      </c>
      <c r="H7033" s="95">
        <v>0</v>
      </c>
      <c r="I7033" s="96">
        <v>212.72727272727272</v>
      </c>
      <c r="J7033" s="96">
        <v>2.1272727272727274</v>
      </c>
      <c r="K7033" s="96">
        <v>2.1272727272727274</v>
      </c>
    </row>
    <row r="7034" spans="1:11" s="97" customFormat="1" ht="12.75" x14ac:dyDescent="0.2">
      <c r="A7034" s="90" t="s">
        <v>20359</v>
      </c>
      <c r="B7034" s="91" t="s">
        <v>28447</v>
      </c>
      <c r="C7034" s="92" t="s">
        <v>39623</v>
      </c>
      <c r="D7034" s="93" t="s">
        <v>10788</v>
      </c>
      <c r="E7034" s="91"/>
      <c r="F7034" s="94">
        <v>111.52</v>
      </c>
      <c r="G7034" s="94">
        <v>111.52</v>
      </c>
      <c r="H7034" s="95">
        <v>0</v>
      </c>
      <c r="I7034" s="96">
        <v>24</v>
      </c>
      <c r="J7034" s="96">
        <v>2676.48</v>
      </c>
      <c r="K7034" s="96">
        <v>2676.48</v>
      </c>
    </row>
    <row r="7035" spans="1:11" s="97" customFormat="1" ht="12.75" x14ac:dyDescent="0.2">
      <c r="A7035" s="90" t="s">
        <v>20359</v>
      </c>
      <c r="B7035" s="91" t="s">
        <v>28448</v>
      </c>
      <c r="C7035" s="92" t="s">
        <v>39624</v>
      </c>
      <c r="D7035" s="93" t="s">
        <v>10790</v>
      </c>
      <c r="E7035" s="91"/>
      <c r="F7035" s="94">
        <v>15.53</v>
      </c>
      <c r="G7035" s="94">
        <v>15.53</v>
      </c>
      <c r="H7035" s="95">
        <v>0</v>
      </c>
      <c r="I7035" s="96">
        <v>0</v>
      </c>
      <c r="J7035" s="96">
        <v>0</v>
      </c>
      <c r="K7035" s="96">
        <v>0</v>
      </c>
    </row>
    <row r="7036" spans="1:11" s="97" customFormat="1" ht="12.75" x14ac:dyDescent="0.2">
      <c r="A7036" s="90" t="s">
        <v>20359</v>
      </c>
      <c r="B7036" s="91" t="s">
        <v>28449</v>
      </c>
      <c r="C7036" s="92" t="s">
        <v>39625</v>
      </c>
      <c r="D7036" s="93" t="s">
        <v>10769</v>
      </c>
      <c r="E7036" s="91"/>
      <c r="F7036" s="94">
        <v>71.28</v>
      </c>
      <c r="G7036" s="94">
        <v>71.28</v>
      </c>
      <c r="H7036" s="95">
        <v>0</v>
      </c>
      <c r="I7036" s="96">
        <v>0</v>
      </c>
      <c r="J7036" s="96">
        <v>0</v>
      </c>
      <c r="K7036" s="96">
        <v>0</v>
      </c>
    </row>
    <row r="7037" spans="1:11" s="97" customFormat="1" ht="12.75" x14ac:dyDescent="0.2">
      <c r="A7037" s="90" t="s">
        <v>20359</v>
      </c>
      <c r="B7037" s="91" t="s">
        <v>28450</v>
      </c>
      <c r="C7037" s="92" t="s">
        <v>39626</v>
      </c>
      <c r="D7037" s="93" t="s">
        <v>10793</v>
      </c>
      <c r="E7037" s="91"/>
      <c r="F7037" s="94">
        <v>13.94</v>
      </c>
      <c r="G7037" s="94">
        <v>13.94</v>
      </c>
      <c r="H7037" s="95">
        <v>0</v>
      </c>
      <c r="I7037" s="96">
        <v>0</v>
      </c>
      <c r="J7037" s="96">
        <v>0</v>
      </c>
      <c r="K7037" s="96">
        <v>0</v>
      </c>
    </row>
    <row r="7038" spans="1:11" s="97" customFormat="1" ht="12.75" x14ac:dyDescent="0.2">
      <c r="A7038" s="90" t="s">
        <v>20359</v>
      </c>
      <c r="B7038" s="91" t="s">
        <v>28451</v>
      </c>
      <c r="C7038" s="92" t="s">
        <v>39627</v>
      </c>
      <c r="D7038" s="93" t="s">
        <v>10795</v>
      </c>
      <c r="E7038" s="91"/>
      <c r="F7038" s="94">
        <v>55.14</v>
      </c>
      <c r="G7038" s="94">
        <v>55.14</v>
      </c>
      <c r="H7038" s="95">
        <v>0</v>
      </c>
      <c r="I7038" s="96">
        <v>0</v>
      </c>
      <c r="J7038" s="96">
        <v>0</v>
      </c>
      <c r="K7038" s="96">
        <v>0</v>
      </c>
    </row>
    <row r="7039" spans="1:11" s="97" customFormat="1" ht="12.75" x14ac:dyDescent="0.2">
      <c r="A7039" s="90" t="s">
        <v>20359</v>
      </c>
      <c r="B7039" s="91" t="s">
        <v>28452</v>
      </c>
      <c r="C7039" s="92" t="s">
        <v>39628</v>
      </c>
      <c r="D7039" s="93" t="s">
        <v>10797</v>
      </c>
      <c r="E7039" s="91"/>
      <c r="F7039" s="94">
        <v>0.01</v>
      </c>
      <c r="G7039" s="94">
        <v>0.01</v>
      </c>
      <c r="H7039" s="95">
        <v>0</v>
      </c>
      <c r="I7039" s="96">
        <v>0</v>
      </c>
      <c r="J7039" s="96">
        <v>0</v>
      </c>
      <c r="K7039" s="96">
        <v>0</v>
      </c>
    </row>
    <row r="7040" spans="1:11" s="97" customFormat="1" ht="12.75" x14ac:dyDescent="0.2">
      <c r="A7040" s="90" t="s">
        <v>20359</v>
      </c>
      <c r="B7040" s="91" t="s">
        <v>28453</v>
      </c>
      <c r="C7040" s="92" t="s">
        <v>39629</v>
      </c>
      <c r="D7040" s="93" t="s">
        <v>10799</v>
      </c>
      <c r="E7040" s="91"/>
      <c r="F7040" s="94">
        <v>21.86</v>
      </c>
      <c r="G7040" s="94">
        <v>21.86</v>
      </c>
      <c r="H7040" s="95">
        <v>0</v>
      </c>
      <c r="I7040" s="96">
        <v>0</v>
      </c>
      <c r="J7040" s="96">
        <v>0</v>
      </c>
      <c r="K7040" s="96">
        <v>0</v>
      </c>
    </row>
    <row r="7041" spans="1:11" s="97" customFormat="1" ht="12.75" x14ac:dyDescent="0.2">
      <c r="A7041" s="90" t="s">
        <v>20359</v>
      </c>
      <c r="B7041" s="91" t="s">
        <v>28454</v>
      </c>
      <c r="C7041" s="92" t="s">
        <v>39630</v>
      </c>
      <c r="D7041" s="93" t="s">
        <v>10801</v>
      </c>
      <c r="E7041" s="91"/>
      <c r="F7041" s="94">
        <v>0.01</v>
      </c>
      <c r="G7041" s="94">
        <v>0.01</v>
      </c>
      <c r="H7041" s="95">
        <v>0</v>
      </c>
      <c r="I7041" s="96">
        <v>0</v>
      </c>
      <c r="J7041" s="96">
        <v>0</v>
      </c>
      <c r="K7041" s="96">
        <v>0</v>
      </c>
    </row>
    <row r="7042" spans="1:11" s="97" customFormat="1" ht="12.75" x14ac:dyDescent="0.2">
      <c r="A7042" s="90" t="s">
        <v>20359</v>
      </c>
      <c r="B7042" s="91" t="s">
        <v>28455</v>
      </c>
      <c r="C7042" s="92" t="s">
        <v>39631</v>
      </c>
      <c r="D7042" s="93" t="s">
        <v>10803</v>
      </c>
      <c r="E7042" s="91"/>
      <c r="F7042" s="94">
        <v>583.62</v>
      </c>
      <c r="G7042" s="94">
        <v>583.62</v>
      </c>
      <c r="H7042" s="95">
        <v>0</v>
      </c>
      <c r="I7042" s="96">
        <v>0</v>
      </c>
      <c r="J7042" s="96">
        <v>0</v>
      </c>
      <c r="K7042" s="96">
        <v>0</v>
      </c>
    </row>
    <row r="7043" spans="1:11" s="97" customFormat="1" ht="12.75" x14ac:dyDescent="0.2">
      <c r="A7043" s="90" t="s">
        <v>20359</v>
      </c>
      <c r="B7043" s="91" t="s">
        <v>28456</v>
      </c>
      <c r="C7043" s="92" t="s">
        <v>39632</v>
      </c>
      <c r="D7043" s="93" t="s">
        <v>10805</v>
      </c>
      <c r="E7043" s="91"/>
      <c r="F7043" s="94">
        <v>0.01</v>
      </c>
      <c r="G7043" s="94">
        <v>0.01</v>
      </c>
      <c r="H7043" s="95">
        <v>0</v>
      </c>
      <c r="I7043" s="96">
        <v>0</v>
      </c>
      <c r="J7043" s="96">
        <v>0</v>
      </c>
      <c r="K7043" s="96">
        <v>0</v>
      </c>
    </row>
    <row r="7044" spans="1:11" s="97" customFormat="1" ht="12.75" x14ac:dyDescent="0.2">
      <c r="A7044" s="90" t="s">
        <v>20359</v>
      </c>
      <c r="B7044" s="91" t="s">
        <v>28457</v>
      </c>
      <c r="C7044" s="92" t="s">
        <v>39633</v>
      </c>
      <c r="D7044" s="93" t="s">
        <v>10807</v>
      </c>
      <c r="E7044" s="91"/>
      <c r="F7044" s="94">
        <v>107.09</v>
      </c>
      <c r="G7044" s="94">
        <v>107.09</v>
      </c>
      <c r="H7044" s="95">
        <v>0</v>
      </c>
      <c r="I7044" s="96">
        <v>0</v>
      </c>
      <c r="J7044" s="96">
        <v>0</v>
      </c>
      <c r="K7044" s="96">
        <v>0</v>
      </c>
    </row>
    <row r="7045" spans="1:11" s="97" customFormat="1" ht="12.75" x14ac:dyDescent="0.2">
      <c r="A7045" s="90" t="s">
        <v>20359</v>
      </c>
      <c r="B7045" s="91" t="s">
        <v>28458</v>
      </c>
      <c r="C7045" s="92" t="s">
        <v>39634</v>
      </c>
      <c r="D7045" s="93" t="s">
        <v>10809</v>
      </c>
      <c r="E7045" s="91"/>
      <c r="F7045" s="94">
        <v>13.63</v>
      </c>
      <c r="G7045" s="94">
        <v>13.63</v>
      </c>
      <c r="H7045" s="95">
        <v>0</v>
      </c>
      <c r="I7045" s="96">
        <v>0</v>
      </c>
      <c r="J7045" s="96">
        <v>0</v>
      </c>
      <c r="K7045" s="96">
        <v>0</v>
      </c>
    </row>
    <row r="7046" spans="1:11" s="97" customFormat="1" ht="12.75" x14ac:dyDescent="0.2">
      <c r="A7046" s="90" t="s">
        <v>20359</v>
      </c>
      <c r="B7046" s="91" t="s">
        <v>28459</v>
      </c>
      <c r="C7046" s="92" t="s">
        <v>39635</v>
      </c>
      <c r="D7046" s="93" t="s">
        <v>10811</v>
      </c>
      <c r="E7046" s="91"/>
      <c r="F7046" s="94">
        <v>25.03</v>
      </c>
      <c r="G7046" s="94">
        <v>25.03</v>
      </c>
      <c r="H7046" s="95">
        <v>0</v>
      </c>
      <c r="I7046" s="96">
        <v>0</v>
      </c>
      <c r="J7046" s="96">
        <v>0</v>
      </c>
      <c r="K7046" s="96">
        <v>0</v>
      </c>
    </row>
    <row r="7047" spans="1:11" s="97" customFormat="1" ht="12.75" x14ac:dyDescent="0.2">
      <c r="A7047" s="90" t="s">
        <v>20359</v>
      </c>
      <c r="B7047" s="91" t="s">
        <v>28460</v>
      </c>
      <c r="C7047" s="92" t="s">
        <v>39636</v>
      </c>
      <c r="D7047" s="93" t="s">
        <v>10819</v>
      </c>
      <c r="E7047" s="91"/>
      <c r="F7047" s="94">
        <v>0</v>
      </c>
      <c r="G7047" s="94">
        <v>0</v>
      </c>
      <c r="H7047" s="95" t="s">
        <v>32598</v>
      </c>
      <c r="I7047" s="96">
        <v>0</v>
      </c>
      <c r="J7047" s="96">
        <v>0</v>
      </c>
      <c r="K7047" s="96">
        <v>0</v>
      </c>
    </row>
    <row r="7048" spans="1:11" s="97" customFormat="1" ht="12.75" x14ac:dyDescent="0.2">
      <c r="A7048" s="90" t="s">
        <v>20359</v>
      </c>
      <c r="B7048" s="91" t="s">
        <v>28461</v>
      </c>
      <c r="C7048" s="92" t="s">
        <v>39637</v>
      </c>
      <c r="D7048" s="93" t="s">
        <v>10821</v>
      </c>
      <c r="E7048" s="91"/>
      <c r="F7048" s="94">
        <v>94.42</v>
      </c>
      <c r="G7048" s="94">
        <v>94.42</v>
      </c>
      <c r="H7048" s="95">
        <v>0</v>
      </c>
      <c r="I7048" s="96">
        <v>0</v>
      </c>
      <c r="J7048" s="96">
        <v>0</v>
      </c>
      <c r="K7048" s="96">
        <v>0</v>
      </c>
    </row>
    <row r="7049" spans="1:11" s="97" customFormat="1" ht="12.75" x14ac:dyDescent="0.2">
      <c r="A7049" s="90" t="s">
        <v>20359</v>
      </c>
      <c r="B7049" s="91" t="s">
        <v>28462</v>
      </c>
      <c r="C7049" s="92" t="s">
        <v>39638</v>
      </c>
      <c r="D7049" s="93" t="s">
        <v>10823</v>
      </c>
      <c r="E7049" s="91"/>
      <c r="F7049" s="94">
        <v>66.81</v>
      </c>
      <c r="G7049" s="94">
        <v>66.81</v>
      </c>
      <c r="H7049" s="95">
        <v>0</v>
      </c>
      <c r="I7049" s="96">
        <v>1505.4545454545455</v>
      </c>
      <c r="J7049" s="96">
        <v>100579.41818181818</v>
      </c>
      <c r="K7049" s="96">
        <v>100579.41818181818</v>
      </c>
    </row>
    <row r="7050" spans="1:11" s="97" customFormat="1" ht="12.75" x14ac:dyDescent="0.2">
      <c r="A7050" s="90" t="s">
        <v>20359</v>
      </c>
      <c r="B7050" s="91" t="s">
        <v>28463</v>
      </c>
      <c r="C7050" s="92" t="s">
        <v>39639</v>
      </c>
      <c r="D7050" s="93" t="s">
        <v>10825</v>
      </c>
      <c r="E7050" s="91" t="s">
        <v>21505</v>
      </c>
      <c r="F7050" s="94">
        <v>298.64</v>
      </c>
      <c r="G7050" s="94">
        <v>343.43599999999998</v>
      </c>
      <c r="H7050" s="95">
        <v>0.15</v>
      </c>
      <c r="I7050" s="96">
        <v>228</v>
      </c>
      <c r="J7050" s="96">
        <v>68089.919999999998</v>
      </c>
      <c r="K7050" s="96">
        <v>78303.407999999996</v>
      </c>
    </row>
    <row r="7051" spans="1:11" s="97" customFormat="1" ht="12.75" x14ac:dyDescent="0.2">
      <c r="A7051" s="90" t="s">
        <v>20359</v>
      </c>
      <c r="B7051" s="91" t="s">
        <v>28464</v>
      </c>
      <c r="C7051" s="92" t="s">
        <v>39640</v>
      </c>
      <c r="D7051" s="93" t="s">
        <v>10827</v>
      </c>
      <c r="E7051" s="91" t="s">
        <v>21502</v>
      </c>
      <c r="F7051" s="94">
        <v>271.49</v>
      </c>
      <c r="G7051" s="94">
        <v>312.21350000000001</v>
      </c>
      <c r="H7051" s="95">
        <v>0.15</v>
      </c>
      <c r="I7051" s="96">
        <v>9.8181818181818183</v>
      </c>
      <c r="J7051" s="96">
        <v>2665.5381818181818</v>
      </c>
      <c r="K7051" s="96">
        <v>3065.3689090909093</v>
      </c>
    </row>
    <row r="7052" spans="1:11" s="97" customFormat="1" ht="12.75" x14ac:dyDescent="0.2">
      <c r="A7052" s="90" t="s">
        <v>20359</v>
      </c>
      <c r="B7052" s="91" t="s">
        <v>28465</v>
      </c>
      <c r="C7052" s="92" t="s">
        <v>39641</v>
      </c>
      <c r="D7052" s="93" t="s">
        <v>1384</v>
      </c>
      <c r="E7052" s="91" t="s">
        <v>21502</v>
      </c>
      <c r="F7052" s="94">
        <v>271.49</v>
      </c>
      <c r="G7052" s="94">
        <v>312.21350000000001</v>
      </c>
      <c r="H7052" s="95">
        <v>0.15</v>
      </c>
      <c r="I7052" s="96">
        <v>2286.5454545454545</v>
      </c>
      <c r="J7052" s="96">
        <v>620774.22545454546</v>
      </c>
      <c r="K7052" s="96">
        <v>713890.35927272728</v>
      </c>
    </row>
    <row r="7053" spans="1:11" s="97" customFormat="1" ht="12.75" x14ac:dyDescent="0.2">
      <c r="A7053" s="90" t="s">
        <v>20359</v>
      </c>
      <c r="B7053" s="91" t="s">
        <v>28466</v>
      </c>
      <c r="C7053" s="92" t="s">
        <v>39642</v>
      </c>
      <c r="D7053" s="93" t="s">
        <v>1386</v>
      </c>
      <c r="E7053" s="91" t="s">
        <v>20822</v>
      </c>
      <c r="F7053" s="94">
        <v>552.02</v>
      </c>
      <c r="G7053" s="94">
        <v>579.80435863224898</v>
      </c>
      <c r="H7053" s="95">
        <v>5.0332159400472802E-2</v>
      </c>
      <c r="I7053" s="96">
        <v>0</v>
      </c>
      <c r="J7053" s="96">
        <v>0</v>
      </c>
      <c r="K7053" s="96">
        <v>0</v>
      </c>
    </row>
    <row r="7054" spans="1:11" s="97" customFormat="1" ht="12.75" x14ac:dyDescent="0.2">
      <c r="A7054" s="90" t="s">
        <v>20359</v>
      </c>
      <c r="B7054" s="91" t="s">
        <v>28467</v>
      </c>
      <c r="C7054" s="92" t="s">
        <v>39643</v>
      </c>
      <c r="D7054" s="93" t="s">
        <v>1416</v>
      </c>
      <c r="E7054" s="91" t="s">
        <v>20770</v>
      </c>
      <c r="F7054" s="94">
        <v>89.66</v>
      </c>
      <c r="G7054" s="94">
        <v>94.172781411846387</v>
      </c>
      <c r="H7054" s="95">
        <v>5.0332159400472788E-2</v>
      </c>
      <c r="I7054" s="96">
        <v>0</v>
      </c>
      <c r="J7054" s="96">
        <v>0</v>
      </c>
      <c r="K7054" s="96">
        <v>0</v>
      </c>
    </row>
    <row r="7055" spans="1:11" s="97" customFormat="1" ht="12.75" x14ac:dyDescent="0.2">
      <c r="A7055" s="90" t="s">
        <v>20359</v>
      </c>
      <c r="B7055" s="91" t="s">
        <v>28468</v>
      </c>
      <c r="C7055" s="92" t="s">
        <v>39644</v>
      </c>
      <c r="D7055" s="93" t="s">
        <v>10832</v>
      </c>
      <c r="E7055" s="91" t="s">
        <v>28469</v>
      </c>
      <c r="F7055" s="94">
        <v>980.41</v>
      </c>
      <c r="G7055" s="94">
        <v>882.36900000000003</v>
      </c>
      <c r="H7055" s="95">
        <v>-9.9999999999999936E-2</v>
      </c>
      <c r="I7055" s="96">
        <v>3.2727272727272725</v>
      </c>
      <c r="J7055" s="96">
        <v>3208.6145454545449</v>
      </c>
      <c r="K7055" s="96">
        <v>2887.7530909090906</v>
      </c>
    </row>
    <row r="7056" spans="1:11" s="97" customFormat="1" ht="12.75" x14ac:dyDescent="0.2">
      <c r="A7056" s="90" t="s">
        <v>20359</v>
      </c>
      <c r="B7056" s="91" t="s">
        <v>28470</v>
      </c>
      <c r="C7056" s="92" t="s">
        <v>39645</v>
      </c>
      <c r="D7056" s="93" t="s">
        <v>28471</v>
      </c>
      <c r="E7056" s="91"/>
      <c r="F7056" s="94">
        <v>296.23</v>
      </c>
      <c r="G7056" s="94">
        <v>296.23</v>
      </c>
      <c r="H7056" s="95">
        <v>0</v>
      </c>
      <c r="I7056" s="96">
        <v>0</v>
      </c>
      <c r="J7056" s="96">
        <v>0</v>
      </c>
      <c r="K7056" s="96">
        <v>0</v>
      </c>
    </row>
    <row r="7057" spans="1:11" s="97" customFormat="1" ht="12.75" x14ac:dyDescent="0.2">
      <c r="A7057" s="90" t="s">
        <v>20359</v>
      </c>
      <c r="B7057" s="91" t="s">
        <v>28472</v>
      </c>
      <c r="C7057" s="92" t="s">
        <v>39646</v>
      </c>
      <c r="D7057" s="93" t="s">
        <v>10834</v>
      </c>
      <c r="E7057" s="91" t="s">
        <v>21502</v>
      </c>
      <c r="F7057" s="94">
        <v>211.04</v>
      </c>
      <c r="G7057" s="94">
        <v>242.696</v>
      </c>
      <c r="H7057" s="95">
        <v>0.15000000000000002</v>
      </c>
      <c r="I7057" s="96">
        <v>41.454545454545453</v>
      </c>
      <c r="J7057" s="96">
        <v>8748.5672727272722</v>
      </c>
      <c r="K7057" s="96">
        <v>10060.852363636362</v>
      </c>
    </row>
    <row r="7058" spans="1:11" s="97" customFormat="1" ht="12.75" x14ac:dyDescent="0.2">
      <c r="A7058" s="90" t="s">
        <v>20359</v>
      </c>
      <c r="B7058" s="91" t="s">
        <v>28473</v>
      </c>
      <c r="C7058" s="92" t="s">
        <v>39647</v>
      </c>
      <c r="D7058" s="93" t="s">
        <v>10836</v>
      </c>
      <c r="E7058" s="91" t="s">
        <v>21502</v>
      </c>
      <c r="F7058" s="94">
        <v>271.49</v>
      </c>
      <c r="G7058" s="94">
        <v>312.21350000000001</v>
      </c>
      <c r="H7058" s="95">
        <v>0.15</v>
      </c>
      <c r="I7058" s="96">
        <v>138.54545454545453</v>
      </c>
      <c r="J7058" s="96">
        <v>37613.705454545452</v>
      </c>
      <c r="K7058" s="96">
        <v>43255.761272727272</v>
      </c>
    </row>
    <row r="7059" spans="1:11" s="97" customFormat="1" ht="12.75" x14ac:dyDescent="0.2">
      <c r="A7059" s="90" t="s">
        <v>20359</v>
      </c>
      <c r="B7059" s="91" t="s">
        <v>28474</v>
      </c>
      <c r="C7059" s="92" t="s">
        <v>39648</v>
      </c>
      <c r="D7059" s="93" t="s">
        <v>10838</v>
      </c>
      <c r="E7059" s="91" t="s">
        <v>21505</v>
      </c>
      <c r="F7059" s="94">
        <v>298.64</v>
      </c>
      <c r="G7059" s="94">
        <v>343.43599999999998</v>
      </c>
      <c r="H7059" s="95">
        <v>0.15</v>
      </c>
      <c r="I7059" s="96">
        <v>9.8181818181818183</v>
      </c>
      <c r="J7059" s="96">
        <v>2932.1018181818181</v>
      </c>
      <c r="K7059" s="96">
        <v>3371.9170909090908</v>
      </c>
    </row>
    <row r="7060" spans="1:11" s="97" customFormat="1" ht="12.75" x14ac:dyDescent="0.2">
      <c r="A7060" s="90" t="s">
        <v>20359</v>
      </c>
      <c r="B7060" s="91" t="s">
        <v>28475</v>
      </c>
      <c r="C7060" s="92" t="s">
        <v>39649</v>
      </c>
      <c r="D7060" s="93" t="s">
        <v>10840</v>
      </c>
      <c r="E7060" s="91" t="s">
        <v>28476</v>
      </c>
      <c r="F7060" s="94">
        <v>3370.05</v>
      </c>
      <c r="G7060" s="94">
        <v>3370.05</v>
      </c>
      <c r="H7060" s="95">
        <v>0</v>
      </c>
      <c r="I7060" s="96">
        <v>0</v>
      </c>
      <c r="J7060" s="96">
        <v>0</v>
      </c>
      <c r="K7060" s="96">
        <v>0</v>
      </c>
    </row>
    <row r="7061" spans="1:11" s="97" customFormat="1" ht="12.75" x14ac:dyDescent="0.2">
      <c r="A7061" s="90" t="s">
        <v>20359</v>
      </c>
      <c r="B7061" s="91" t="s">
        <v>28477</v>
      </c>
      <c r="C7061" s="92" t="s">
        <v>39650</v>
      </c>
      <c r="D7061" s="93" t="s">
        <v>10842</v>
      </c>
      <c r="E7061" s="91" t="s">
        <v>28478</v>
      </c>
      <c r="F7061" s="94">
        <v>8346.33</v>
      </c>
      <c r="G7061" s="94">
        <v>8346.33</v>
      </c>
      <c r="H7061" s="95">
        <v>0</v>
      </c>
      <c r="I7061" s="96">
        <v>39.272727272727273</v>
      </c>
      <c r="J7061" s="96">
        <v>327783.14181818184</v>
      </c>
      <c r="K7061" s="96">
        <v>327783.14181818184</v>
      </c>
    </row>
    <row r="7062" spans="1:11" s="97" customFormat="1" ht="12.75" x14ac:dyDescent="0.2">
      <c r="A7062" s="90" t="s">
        <v>20359</v>
      </c>
      <c r="B7062" s="91" t="s">
        <v>28479</v>
      </c>
      <c r="C7062" s="92" t="s">
        <v>39651</v>
      </c>
      <c r="D7062" s="93" t="s">
        <v>10844</v>
      </c>
      <c r="E7062" s="91" t="s">
        <v>28480</v>
      </c>
      <c r="F7062" s="94">
        <v>7773.71</v>
      </c>
      <c r="G7062" s="94">
        <v>7773.71</v>
      </c>
      <c r="H7062" s="95">
        <v>0</v>
      </c>
      <c r="I7062" s="96">
        <v>254.18181818181819</v>
      </c>
      <c r="J7062" s="96">
        <v>1975935.7418181819</v>
      </c>
      <c r="K7062" s="96">
        <v>1975935.7418181819</v>
      </c>
    </row>
    <row r="7063" spans="1:11" s="97" customFormat="1" ht="12.75" x14ac:dyDescent="0.2">
      <c r="A7063" s="90" t="s">
        <v>20359</v>
      </c>
      <c r="B7063" s="91" t="s">
        <v>28481</v>
      </c>
      <c r="C7063" s="92" t="s">
        <v>39652</v>
      </c>
      <c r="D7063" s="93" t="s">
        <v>1390</v>
      </c>
      <c r="E7063" s="91"/>
      <c r="F7063" s="94">
        <v>3087.23</v>
      </c>
      <c r="G7063" s="94">
        <v>3087.23</v>
      </c>
      <c r="H7063" s="95">
        <v>0</v>
      </c>
      <c r="I7063" s="96">
        <v>5.4545454545454541</v>
      </c>
      <c r="J7063" s="96">
        <v>16839.436363636363</v>
      </c>
      <c r="K7063" s="96">
        <v>16839.436363636363</v>
      </c>
    </row>
    <row r="7064" spans="1:11" s="97" customFormat="1" ht="12.75" x14ac:dyDescent="0.2">
      <c r="A7064" s="90" t="s">
        <v>20359</v>
      </c>
      <c r="B7064" s="91" t="s">
        <v>28482</v>
      </c>
      <c r="C7064" s="92" t="s">
        <v>39653</v>
      </c>
      <c r="D7064" s="93" t="s">
        <v>1392</v>
      </c>
      <c r="E7064" s="91"/>
      <c r="F7064" s="94">
        <v>11759.5</v>
      </c>
      <c r="G7064" s="94">
        <v>11759.5</v>
      </c>
      <c r="H7064" s="95">
        <v>0</v>
      </c>
      <c r="I7064" s="96">
        <v>4.3636363636363633</v>
      </c>
      <c r="J7064" s="96">
        <v>51314.181818181816</v>
      </c>
      <c r="K7064" s="96">
        <v>51314.181818181816</v>
      </c>
    </row>
    <row r="7065" spans="1:11" s="97" customFormat="1" ht="12.75" x14ac:dyDescent="0.2">
      <c r="A7065" s="90" t="s">
        <v>20359</v>
      </c>
      <c r="B7065" s="91" t="s">
        <v>28483</v>
      </c>
      <c r="C7065" s="92" t="s">
        <v>39654</v>
      </c>
      <c r="D7065" s="93" t="s">
        <v>10848</v>
      </c>
      <c r="E7065" s="91"/>
      <c r="F7065" s="94">
        <v>1924.6</v>
      </c>
      <c r="G7065" s="94">
        <v>1924.6</v>
      </c>
      <c r="H7065" s="95">
        <v>0</v>
      </c>
      <c r="I7065" s="96">
        <v>0</v>
      </c>
      <c r="J7065" s="96">
        <v>0</v>
      </c>
      <c r="K7065" s="96">
        <v>0</v>
      </c>
    </row>
    <row r="7066" spans="1:11" s="97" customFormat="1" ht="12.75" x14ac:dyDescent="0.2">
      <c r="A7066" s="90" t="s">
        <v>20359</v>
      </c>
      <c r="B7066" s="91" t="s">
        <v>28484</v>
      </c>
      <c r="C7066" s="92" t="s">
        <v>39655</v>
      </c>
      <c r="D7066" s="93" t="s">
        <v>10850</v>
      </c>
      <c r="E7066" s="91"/>
      <c r="F7066" s="94">
        <v>218.04</v>
      </c>
      <c r="G7066" s="94">
        <v>218.04</v>
      </c>
      <c r="H7066" s="95">
        <v>0</v>
      </c>
      <c r="I7066" s="96">
        <v>1.0909090909090908</v>
      </c>
      <c r="J7066" s="96">
        <v>237.86181818181817</v>
      </c>
      <c r="K7066" s="96">
        <v>237.86181818181817</v>
      </c>
    </row>
    <row r="7067" spans="1:11" s="97" customFormat="1" ht="12.75" x14ac:dyDescent="0.2">
      <c r="A7067" s="90" t="s">
        <v>20359</v>
      </c>
      <c r="B7067" s="91" t="s">
        <v>28485</v>
      </c>
      <c r="C7067" s="92" t="s">
        <v>39656</v>
      </c>
      <c r="D7067" s="93" t="s">
        <v>10852</v>
      </c>
      <c r="E7067" s="91"/>
      <c r="F7067" s="94">
        <v>207.66</v>
      </c>
      <c r="G7067" s="94">
        <v>207.66</v>
      </c>
      <c r="H7067" s="95">
        <v>0</v>
      </c>
      <c r="I7067" s="96">
        <v>0</v>
      </c>
      <c r="J7067" s="96">
        <v>0</v>
      </c>
      <c r="K7067" s="96">
        <v>0</v>
      </c>
    </row>
    <row r="7068" spans="1:11" s="97" customFormat="1" ht="12.75" x14ac:dyDescent="0.2">
      <c r="A7068" s="90" t="s">
        <v>20359</v>
      </c>
      <c r="B7068" s="91" t="s">
        <v>28486</v>
      </c>
      <c r="C7068" s="92" t="s">
        <v>39657</v>
      </c>
      <c r="D7068" s="93" t="s">
        <v>10854</v>
      </c>
      <c r="E7068" s="91"/>
      <c r="F7068" s="94">
        <v>655.8</v>
      </c>
      <c r="G7068" s="94">
        <v>655.8</v>
      </c>
      <c r="H7068" s="95">
        <v>0</v>
      </c>
      <c r="I7068" s="96">
        <v>0</v>
      </c>
      <c r="J7068" s="96">
        <v>0</v>
      </c>
      <c r="K7068" s="96">
        <v>0</v>
      </c>
    </row>
    <row r="7069" spans="1:11" s="97" customFormat="1" ht="12.75" x14ac:dyDescent="0.2">
      <c r="A7069" s="90" t="s">
        <v>20359</v>
      </c>
      <c r="B7069" s="91" t="s">
        <v>28487</v>
      </c>
      <c r="C7069" s="92" t="s">
        <v>39658</v>
      </c>
      <c r="D7069" s="93" t="s">
        <v>10856</v>
      </c>
      <c r="E7069" s="91"/>
      <c r="F7069" s="94">
        <v>439.09</v>
      </c>
      <c r="G7069" s="94">
        <v>439.09</v>
      </c>
      <c r="H7069" s="95">
        <v>0</v>
      </c>
      <c r="I7069" s="96">
        <v>0</v>
      </c>
      <c r="J7069" s="96">
        <v>0</v>
      </c>
      <c r="K7069" s="96">
        <v>0</v>
      </c>
    </row>
    <row r="7070" spans="1:11" s="97" customFormat="1" ht="12.75" x14ac:dyDescent="0.2">
      <c r="A7070" s="90" t="s">
        <v>20359</v>
      </c>
      <c r="B7070" s="91" t="s">
        <v>28488</v>
      </c>
      <c r="C7070" s="92" t="s">
        <v>39659</v>
      </c>
      <c r="D7070" s="93" t="s">
        <v>1394</v>
      </c>
      <c r="E7070" s="91" t="s">
        <v>21509</v>
      </c>
      <c r="F7070" s="94">
        <v>436.21</v>
      </c>
      <c r="G7070" s="94">
        <v>501.64150000000001</v>
      </c>
      <c r="H7070" s="95">
        <v>0.15000000000000008</v>
      </c>
      <c r="I7070" s="96">
        <v>1.0909090909090908</v>
      </c>
      <c r="J7070" s="96">
        <v>475.8654545454545</v>
      </c>
      <c r="K7070" s="96">
        <v>547.24527272727266</v>
      </c>
    </row>
    <row r="7071" spans="1:11" s="97" customFormat="1" ht="12.75" x14ac:dyDescent="0.2">
      <c r="A7071" s="90" t="s">
        <v>20359</v>
      </c>
      <c r="B7071" s="91" t="s">
        <v>28489</v>
      </c>
      <c r="C7071" s="92" t="s">
        <v>39660</v>
      </c>
      <c r="D7071" s="93" t="s">
        <v>10859</v>
      </c>
      <c r="E7071" s="91"/>
      <c r="F7071" s="94">
        <v>191.68</v>
      </c>
      <c r="G7071" s="94">
        <v>191.68</v>
      </c>
      <c r="H7071" s="95">
        <v>0</v>
      </c>
      <c r="I7071" s="96">
        <v>0</v>
      </c>
      <c r="J7071" s="96">
        <v>0</v>
      </c>
      <c r="K7071" s="96">
        <v>0</v>
      </c>
    </row>
    <row r="7072" spans="1:11" s="97" customFormat="1" ht="12.75" x14ac:dyDescent="0.2">
      <c r="A7072" s="90" t="s">
        <v>20359</v>
      </c>
      <c r="B7072" s="91" t="s">
        <v>28490</v>
      </c>
      <c r="C7072" s="92" t="s">
        <v>39661</v>
      </c>
      <c r="D7072" s="93" t="s">
        <v>10861</v>
      </c>
      <c r="E7072" s="91"/>
      <c r="F7072" s="94">
        <v>70.11</v>
      </c>
      <c r="G7072" s="94">
        <v>70.11</v>
      </c>
      <c r="H7072" s="95">
        <v>0</v>
      </c>
      <c r="I7072" s="96">
        <v>12266.181818181818</v>
      </c>
      <c r="J7072" s="96">
        <v>859982.00727272721</v>
      </c>
      <c r="K7072" s="96">
        <v>859982.00727272721</v>
      </c>
    </row>
    <row r="7073" spans="1:11" s="97" customFormat="1" ht="12.75" x14ac:dyDescent="0.2">
      <c r="A7073" s="90" t="s">
        <v>20359</v>
      </c>
      <c r="B7073" s="91" t="s">
        <v>28491</v>
      </c>
      <c r="C7073" s="92" t="s">
        <v>39662</v>
      </c>
      <c r="D7073" s="93" t="s">
        <v>1396</v>
      </c>
      <c r="E7073" s="91" t="s">
        <v>21511</v>
      </c>
      <c r="F7073" s="94">
        <v>119.85</v>
      </c>
      <c r="G7073" s="94">
        <v>134.82252942427255</v>
      </c>
      <c r="H7073" s="95">
        <v>0.12492723758258283</v>
      </c>
      <c r="I7073" s="96">
        <v>0</v>
      </c>
      <c r="J7073" s="96">
        <v>0</v>
      </c>
      <c r="K7073" s="96">
        <v>0</v>
      </c>
    </row>
    <row r="7074" spans="1:11" s="97" customFormat="1" ht="12.75" x14ac:dyDescent="0.2">
      <c r="A7074" s="90" t="s">
        <v>20359</v>
      </c>
      <c r="B7074" s="91" t="s">
        <v>28492</v>
      </c>
      <c r="C7074" s="92" t="s">
        <v>39663</v>
      </c>
      <c r="D7074" s="93" t="s">
        <v>10864</v>
      </c>
      <c r="E7074" s="91"/>
      <c r="F7074" s="94">
        <v>48.48</v>
      </c>
      <c r="G7074" s="94">
        <v>48.48</v>
      </c>
      <c r="H7074" s="95">
        <v>0</v>
      </c>
      <c r="I7074" s="96">
        <v>0</v>
      </c>
      <c r="J7074" s="96">
        <v>0</v>
      </c>
      <c r="K7074" s="96">
        <v>0</v>
      </c>
    </row>
    <row r="7075" spans="1:11" s="97" customFormat="1" ht="12.75" x14ac:dyDescent="0.2">
      <c r="A7075" s="90" t="s">
        <v>20359</v>
      </c>
      <c r="B7075" s="91" t="s">
        <v>28493</v>
      </c>
      <c r="C7075" s="92" t="s">
        <v>39664</v>
      </c>
      <c r="D7075" s="93" t="s">
        <v>10866</v>
      </c>
      <c r="E7075" s="91"/>
      <c r="F7075" s="94">
        <v>6431.25</v>
      </c>
      <c r="G7075" s="94">
        <v>6431.25</v>
      </c>
      <c r="H7075" s="95">
        <v>0</v>
      </c>
      <c r="I7075" s="96">
        <v>3.2727272727272725</v>
      </c>
      <c r="J7075" s="96">
        <v>21047.727272727272</v>
      </c>
      <c r="K7075" s="96">
        <v>21047.727272727272</v>
      </c>
    </row>
    <row r="7076" spans="1:11" s="97" customFormat="1" ht="12.75" x14ac:dyDescent="0.2">
      <c r="A7076" s="90" t="s">
        <v>20359</v>
      </c>
      <c r="B7076" s="91" t="s">
        <v>28494</v>
      </c>
      <c r="C7076" s="92" t="s">
        <v>39665</v>
      </c>
      <c r="D7076" s="93" t="s">
        <v>10868</v>
      </c>
      <c r="E7076" s="91"/>
      <c r="F7076" s="94">
        <v>6125</v>
      </c>
      <c r="G7076" s="94">
        <v>6125</v>
      </c>
      <c r="H7076" s="95">
        <v>0</v>
      </c>
      <c r="I7076" s="96">
        <v>39.272727272727273</v>
      </c>
      <c r="J7076" s="96">
        <v>240545.45454545456</v>
      </c>
      <c r="K7076" s="96">
        <v>240545.45454545456</v>
      </c>
    </row>
    <row r="7077" spans="1:11" s="97" customFormat="1" ht="12.75" x14ac:dyDescent="0.2">
      <c r="A7077" s="90" t="s">
        <v>20359</v>
      </c>
      <c r="B7077" s="91" t="s">
        <v>28495</v>
      </c>
      <c r="C7077" s="92" t="s">
        <v>39666</v>
      </c>
      <c r="D7077" s="93" t="s">
        <v>1398</v>
      </c>
      <c r="E7077" s="91" t="s">
        <v>21513</v>
      </c>
      <c r="F7077" s="94">
        <v>463.59</v>
      </c>
      <c r="G7077" s="94">
        <v>533.12850000000003</v>
      </c>
      <c r="H7077" s="95">
        <v>0.15000000000000013</v>
      </c>
      <c r="I7077" s="96">
        <v>15.272727272727273</v>
      </c>
      <c r="J7077" s="96">
        <v>7080.2836363636361</v>
      </c>
      <c r="K7077" s="96">
        <v>8142.3261818181827</v>
      </c>
    </row>
    <row r="7078" spans="1:11" s="97" customFormat="1" ht="12.75" x14ac:dyDescent="0.2">
      <c r="A7078" s="90" t="s">
        <v>20359</v>
      </c>
      <c r="B7078" s="91" t="s">
        <v>28496</v>
      </c>
      <c r="C7078" s="92" t="s">
        <v>39667</v>
      </c>
      <c r="D7078" s="93" t="s">
        <v>1400</v>
      </c>
      <c r="E7078" s="91"/>
      <c r="F7078" s="94">
        <v>60</v>
      </c>
      <c r="G7078" s="94">
        <v>60</v>
      </c>
      <c r="H7078" s="95">
        <v>0</v>
      </c>
      <c r="I7078" s="96">
        <v>20.727272727272727</v>
      </c>
      <c r="J7078" s="96">
        <v>1243.6363636363635</v>
      </c>
      <c r="K7078" s="96">
        <v>1243.6363636363635</v>
      </c>
    </row>
    <row r="7079" spans="1:11" s="97" customFormat="1" ht="12.75" x14ac:dyDescent="0.2">
      <c r="A7079" s="90" t="s">
        <v>20359</v>
      </c>
      <c r="B7079" s="91" t="s">
        <v>28497</v>
      </c>
      <c r="C7079" s="92" t="s">
        <v>39668</v>
      </c>
      <c r="D7079" s="93" t="s">
        <v>10872</v>
      </c>
      <c r="E7079" s="91" t="s">
        <v>20824</v>
      </c>
      <c r="F7079" s="94">
        <v>84.14</v>
      </c>
      <c r="G7079" s="94">
        <v>88.37494789195577</v>
      </c>
      <c r="H7079" s="95">
        <v>5.0332159400472663E-2</v>
      </c>
      <c r="I7079" s="96">
        <v>0</v>
      </c>
      <c r="J7079" s="96">
        <v>0</v>
      </c>
      <c r="K7079" s="96">
        <v>0</v>
      </c>
    </row>
    <row r="7080" spans="1:11" s="97" customFormat="1" ht="12.75" x14ac:dyDescent="0.2">
      <c r="A7080" s="90" t="s">
        <v>20359</v>
      </c>
      <c r="B7080" s="91" t="s">
        <v>28498</v>
      </c>
      <c r="C7080" s="92" t="s">
        <v>39669</v>
      </c>
      <c r="D7080" s="93" t="s">
        <v>1408</v>
      </c>
      <c r="E7080" s="91" t="s">
        <v>21521</v>
      </c>
      <c r="F7080" s="94">
        <v>1394.86</v>
      </c>
      <c r="G7080" s="94">
        <v>1569.1160066144414</v>
      </c>
      <c r="H7080" s="95">
        <v>0.12492723758258285</v>
      </c>
      <c r="I7080" s="96">
        <v>0</v>
      </c>
      <c r="J7080" s="96">
        <v>0</v>
      </c>
      <c r="K7080" s="96">
        <v>0</v>
      </c>
    </row>
    <row r="7081" spans="1:11" s="97" customFormat="1" ht="12.75" x14ac:dyDescent="0.2">
      <c r="A7081" s="90" t="s">
        <v>20359</v>
      </c>
      <c r="B7081" s="91" t="s">
        <v>28499</v>
      </c>
      <c r="C7081" s="92" t="s">
        <v>39670</v>
      </c>
      <c r="D7081" s="93" t="s">
        <v>1410</v>
      </c>
      <c r="E7081" s="91" t="s">
        <v>21523</v>
      </c>
      <c r="F7081" s="94">
        <v>620.71</v>
      </c>
      <c r="G7081" s="94">
        <v>713.81650000000002</v>
      </c>
      <c r="H7081" s="95">
        <v>0.14999999999999997</v>
      </c>
      <c r="I7081" s="96">
        <v>0</v>
      </c>
      <c r="J7081" s="96">
        <v>0</v>
      </c>
      <c r="K7081" s="96">
        <v>0</v>
      </c>
    </row>
    <row r="7082" spans="1:11" s="97" customFormat="1" ht="12.75" x14ac:dyDescent="0.2">
      <c r="A7082" s="90" t="s">
        <v>20359</v>
      </c>
      <c r="B7082" s="91" t="s">
        <v>28500</v>
      </c>
      <c r="C7082" s="92" t="s">
        <v>39671</v>
      </c>
      <c r="D7082" s="93" t="s">
        <v>10876</v>
      </c>
      <c r="E7082" s="91" t="s">
        <v>28501</v>
      </c>
      <c r="F7082" s="94">
        <v>0</v>
      </c>
      <c r="G7082" s="94">
        <v>0</v>
      </c>
      <c r="H7082" s="95" t="s">
        <v>32598</v>
      </c>
      <c r="I7082" s="96">
        <v>0</v>
      </c>
      <c r="J7082" s="96">
        <v>0</v>
      </c>
      <c r="K7082" s="96">
        <v>0</v>
      </c>
    </row>
    <row r="7083" spans="1:11" s="97" customFormat="1" ht="12.75" x14ac:dyDescent="0.2">
      <c r="A7083" s="90" t="s">
        <v>20359</v>
      </c>
      <c r="B7083" s="91" t="s">
        <v>28502</v>
      </c>
      <c r="C7083" s="92" t="s">
        <v>39672</v>
      </c>
      <c r="D7083" s="93" t="s">
        <v>1436</v>
      </c>
      <c r="E7083" s="91" t="s">
        <v>21553</v>
      </c>
      <c r="F7083" s="94">
        <v>678.98</v>
      </c>
      <c r="G7083" s="94">
        <v>763.80309577382206</v>
      </c>
      <c r="H7083" s="95">
        <v>0.12492723758258276</v>
      </c>
      <c r="I7083" s="96">
        <v>0</v>
      </c>
      <c r="J7083" s="96">
        <v>0</v>
      </c>
      <c r="K7083" s="96">
        <v>0</v>
      </c>
    </row>
    <row r="7084" spans="1:11" s="97" customFormat="1" ht="12.75" x14ac:dyDescent="0.2">
      <c r="A7084" s="90" t="s">
        <v>20359</v>
      </c>
      <c r="B7084" s="91" t="s">
        <v>28503</v>
      </c>
      <c r="C7084" s="92" t="s">
        <v>39673</v>
      </c>
      <c r="D7084" s="93" t="s">
        <v>21525</v>
      </c>
      <c r="E7084" s="91" t="s">
        <v>21526</v>
      </c>
      <c r="F7084" s="94">
        <v>473.19</v>
      </c>
      <c r="G7084" s="94">
        <v>544.16849999999999</v>
      </c>
      <c r="H7084" s="95">
        <v>0.15</v>
      </c>
      <c r="I7084" s="96">
        <v>0</v>
      </c>
      <c r="J7084" s="96">
        <v>0</v>
      </c>
      <c r="K7084" s="96">
        <v>0</v>
      </c>
    </row>
    <row r="7085" spans="1:11" s="97" customFormat="1" ht="12.75" x14ac:dyDescent="0.2">
      <c r="A7085" s="90" t="s">
        <v>20359</v>
      </c>
      <c r="B7085" s="91" t="s">
        <v>28504</v>
      </c>
      <c r="C7085" s="92" t="s">
        <v>39674</v>
      </c>
      <c r="D7085" s="93" t="s">
        <v>21528</v>
      </c>
      <c r="E7085" s="91" t="s">
        <v>21529</v>
      </c>
      <c r="F7085" s="94">
        <v>453.88</v>
      </c>
      <c r="G7085" s="94">
        <v>521.96199999999999</v>
      </c>
      <c r="H7085" s="95">
        <v>0.15</v>
      </c>
      <c r="I7085" s="96">
        <v>0</v>
      </c>
      <c r="J7085" s="96">
        <v>0</v>
      </c>
      <c r="K7085" s="96">
        <v>0</v>
      </c>
    </row>
    <row r="7086" spans="1:11" s="97" customFormat="1" ht="12.75" x14ac:dyDescent="0.2">
      <c r="A7086" s="90" t="s">
        <v>20359</v>
      </c>
      <c r="B7086" s="91" t="s">
        <v>28505</v>
      </c>
      <c r="C7086" s="92" t="s">
        <v>39675</v>
      </c>
      <c r="D7086" s="93" t="s">
        <v>3207</v>
      </c>
      <c r="E7086" s="91"/>
      <c r="F7086" s="94">
        <v>617.83000000000004</v>
      </c>
      <c r="G7086" s="94">
        <v>617.83000000000004</v>
      </c>
      <c r="H7086" s="95">
        <v>0</v>
      </c>
      <c r="I7086" s="96">
        <v>0</v>
      </c>
      <c r="J7086" s="96">
        <v>0</v>
      </c>
      <c r="K7086" s="96">
        <v>0</v>
      </c>
    </row>
    <row r="7087" spans="1:11" s="97" customFormat="1" ht="12.75" x14ac:dyDescent="0.2">
      <c r="A7087" s="90" t="s">
        <v>20359</v>
      </c>
      <c r="B7087" s="91" t="s">
        <v>28506</v>
      </c>
      <c r="C7087" s="92" t="s">
        <v>39676</v>
      </c>
      <c r="D7087" s="93" t="s">
        <v>10880</v>
      </c>
      <c r="E7087" s="91"/>
      <c r="F7087" s="94">
        <v>7772.73</v>
      </c>
      <c r="G7087" s="94">
        <v>7772.73</v>
      </c>
      <c r="H7087" s="95">
        <v>0</v>
      </c>
      <c r="I7087" s="96">
        <v>0</v>
      </c>
      <c r="J7087" s="96">
        <v>0</v>
      </c>
      <c r="K7087" s="96">
        <v>0</v>
      </c>
    </row>
    <row r="7088" spans="1:11" s="97" customFormat="1" ht="12.75" x14ac:dyDescent="0.2">
      <c r="A7088" s="90" t="s">
        <v>20359</v>
      </c>
      <c r="B7088" s="91" t="s">
        <v>28507</v>
      </c>
      <c r="C7088" s="92" t="s">
        <v>39677</v>
      </c>
      <c r="D7088" s="93" t="s">
        <v>10884</v>
      </c>
      <c r="E7088" s="91"/>
      <c r="F7088" s="94">
        <v>11969.21</v>
      </c>
      <c r="G7088" s="94">
        <v>11969.21</v>
      </c>
      <c r="H7088" s="95">
        <v>0</v>
      </c>
      <c r="I7088" s="96">
        <v>0</v>
      </c>
      <c r="J7088" s="96">
        <v>0</v>
      </c>
      <c r="K7088" s="96">
        <v>0</v>
      </c>
    </row>
    <row r="7089" spans="1:11" s="97" customFormat="1" ht="12.75" x14ac:dyDescent="0.2">
      <c r="A7089" s="90" t="s">
        <v>20359</v>
      </c>
      <c r="B7089" s="91" t="s">
        <v>28508</v>
      </c>
      <c r="C7089" s="92" t="s">
        <v>39678</v>
      </c>
      <c r="D7089" s="93" t="s">
        <v>10886</v>
      </c>
      <c r="E7089" s="91"/>
      <c r="F7089" s="94">
        <v>14882.28</v>
      </c>
      <c r="G7089" s="94">
        <v>14882.28</v>
      </c>
      <c r="H7089" s="95">
        <v>0</v>
      </c>
      <c r="I7089" s="96">
        <v>0</v>
      </c>
      <c r="J7089" s="96">
        <v>0</v>
      </c>
      <c r="K7089" s="96">
        <v>0</v>
      </c>
    </row>
    <row r="7090" spans="1:11" s="97" customFormat="1" ht="12.75" x14ac:dyDescent="0.2">
      <c r="A7090" s="90" t="s">
        <v>20359</v>
      </c>
      <c r="B7090" s="91" t="s">
        <v>28509</v>
      </c>
      <c r="C7090" s="92" t="s">
        <v>39679</v>
      </c>
      <c r="D7090" s="93" t="s">
        <v>10890</v>
      </c>
      <c r="E7090" s="91"/>
      <c r="F7090" s="94">
        <v>7772.73</v>
      </c>
      <c r="G7090" s="94">
        <v>7772.73</v>
      </c>
      <c r="H7090" s="95">
        <v>0</v>
      </c>
      <c r="I7090" s="96">
        <v>0</v>
      </c>
      <c r="J7090" s="96">
        <v>0</v>
      </c>
      <c r="K7090" s="96">
        <v>0</v>
      </c>
    </row>
    <row r="7091" spans="1:11" s="97" customFormat="1" ht="12.75" x14ac:dyDescent="0.2">
      <c r="A7091" s="90" t="s">
        <v>20359</v>
      </c>
      <c r="B7091" s="91" t="s">
        <v>28510</v>
      </c>
      <c r="C7091" s="92" t="s">
        <v>39680</v>
      </c>
      <c r="D7091" s="93" t="s">
        <v>10894</v>
      </c>
      <c r="E7091" s="91"/>
      <c r="F7091" s="94">
        <v>14882.28</v>
      </c>
      <c r="G7091" s="94">
        <v>14882.28</v>
      </c>
      <c r="H7091" s="95">
        <v>0</v>
      </c>
      <c r="I7091" s="96">
        <v>0</v>
      </c>
      <c r="J7091" s="96">
        <v>0</v>
      </c>
      <c r="K7091" s="96">
        <v>0</v>
      </c>
    </row>
    <row r="7092" spans="1:11" s="97" customFormat="1" ht="12.75" x14ac:dyDescent="0.2">
      <c r="A7092" s="90" t="s">
        <v>20359</v>
      </c>
      <c r="B7092" s="91" t="s">
        <v>28511</v>
      </c>
      <c r="C7092" s="92" t="s">
        <v>39681</v>
      </c>
      <c r="D7092" s="93" t="s">
        <v>10896</v>
      </c>
      <c r="E7092" s="91"/>
      <c r="F7092" s="94">
        <v>26706.91</v>
      </c>
      <c r="G7092" s="94">
        <v>26706.91</v>
      </c>
      <c r="H7092" s="95">
        <v>0</v>
      </c>
      <c r="I7092" s="96">
        <v>0</v>
      </c>
      <c r="J7092" s="96">
        <v>0</v>
      </c>
      <c r="K7092" s="96">
        <v>0</v>
      </c>
    </row>
    <row r="7093" spans="1:11" s="97" customFormat="1" ht="12.75" x14ac:dyDescent="0.2">
      <c r="A7093" s="90" t="s">
        <v>20359</v>
      </c>
      <c r="B7093" s="91" t="s">
        <v>28512</v>
      </c>
      <c r="C7093" s="92" t="s">
        <v>39682</v>
      </c>
      <c r="D7093" s="93" t="s">
        <v>10898</v>
      </c>
      <c r="E7093" s="91"/>
      <c r="F7093" s="94">
        <v>14882.28</v>
      </c>
      <c r="G7093" s="94">
        <v>14882.28</v>
      </c>
      <c r="H7093" s="95">
        <v>0</v>
      </c>
      <c r="I7093" s="96">
        <v>0</v>
      </c>
      <c r="J7093" s="96">
        <v>0</v>
      </c>
      <c r="K7093" s="96">
        <v>0</v>
      </c>
    </row>
    <row r="7094" spans="1:11" s="97" customFormat="1" ht="12.75" x14ac:dyDescent="0.2">
      <c r="A7094" s="90" t="s">
        <v>20359</v>
      </c>
      <c r="B7094" s="91" t="s">
        <v>28513</v>
      </c>
      <c r="C7094" s="92" t="s">
        <v>39683</v>
      </c>
      <c r="D7094" s="93" t="s">
        <v>10900</v>
      </c>
      <c r="E7094" s="91"/>
      <c r="F7094" s="94">
        <v>14173.6</v>
      </c>
      <c r="G7094" s="94">
        <v>14173.6</v>
      </c>
      <c r="H7094" s="95">
        <v>0</v>
      </c>
      <c r="I7094" s="96">
        <v>0</v>
      </c>
      <c r="J7094" s="96">
        <v>0</v>
      </c>
      <c r="K7094" s="96">
        <v>0</v>
      </c>
    </row>
    <row r="7095" spans="1:11" s="97" customFormat="1" ht="12.75" x14ac:dyDescent="0.2">
      <c r="A7095" s="90" t="s">
        <v>20359</v>
      </c>
      <c r="B7095" s="91" t="s">
        <v>28514</v>
      </c>
      <c r="C7095" s="92" t="s">
        <v>39684</v>
      </c>
      <c r="D7095" s="93" t="s">
        <v>10902</v>
      </c>
      <c r="E7095" s="91"/>
      <c r="F7095" s="94">
        <v>14882.28</v>
      </c>
      <c r="G7095" s="94">
        <v>14882.28</v>
      </c>
      <c r="H7095" s="95">
        <v>0</v>
      </c>
      <c r="I7095" s="96">
        <v>0</v>
      </c>
      <c r="J7095" s="96">
        <v>0</v>
      </c>
      <c r="K7095" s="96">
        <v>0</v>
      </c>
    </row>
    <row r="7096" spans="1:11" s="97" customFormat="1" ht="12.75" x14ac:dyDescent="0.2">
      <c r="A7096" s="90" t="s">
        <v>20359</v>
      </c>
      <c r="B7096" s="91" t="s">
        <v>28515</v>
      </c>
      <c r="C7096" s="92" t="s">
        <v>39685</v>
      </c>
      <c r="D7096" s="93" t="s">
        <v>10904</v>
      </c>
      <c r="E7096" s="91"/>
      <c r="F7096" s="94">
        <v>6431.25</v>
      </c>
      <c r="G7096" s="94">
        <v>6431.25</v>
      </c>
      <c r="H7096" s="95">
        <v>0</v>
      </c>
      <c r="I7096" s="96">
        <v>0</v>
      </c>
      <c r="J7096" s="96">
        <v>0</v>
      </c>
      <c r="K7096" s="96">
        <v>0</v>
      </c>
    </row>
    <row r="7097" spans="1:11" s="97" customFormat="1" ht="12.75" x14ac:dyDescent="0.2">
      <c r="A7097" s="90" t="s">
        <v>20359</v>
      </c>
      <c r="B7097" s="91" t="s">
        <v>28516</v>
      </c>
      <c r="C7097" s="92" t="s">
        <v>39686</v>
      </c>
      <c r="D7097" s="93" t="s">
        <v>10906</v>
      </c>
      <c r="E7097" s="91" t="s">
        <v>21542</v>
      </c>
      <c r="F7097" s="94">
        <v>478.48</v>
      </c>
      <c r="G7097" s="94">
        <v>502.56293162993813</v>
      </c>
      <c r="H7097" s="95">
        <v>5.0332159400472573E-2</v>
      </c>
      <c r="I7097" s="96">
        <v>1.0909090909090908</v>
      </c>
      <c r="J7097" s="96">
        <v>521.97818181818184</v>
      </c>
      <c r="K7097" s="96">
        <v>548.25047086902339</v>
      </c>
    </row>
    <row r="7098" spans="1:11" s="97" customFormat="1" ht="12.75" x14ac:dyDescent="0.2">
      <c r="A7098" s="90" t="s">
        <v>20359</v>
      </c>
      <c r="B7098" s="91" t="s">
        <v>28517</v>
      </c>
      <c r="C7098" s="92" t="s">
        <v>39687</v>
      </c>
      <c r="D7098" s="93" t="s">
        <v>1412</v>
      </c>
      <c r="E7098" s="91" t="s">
        <v>21531</v>
      </c>
      <c r="F7098" s="94">
        <v>504.75</v>
      </c>
      <c r="G7098" s="94">
        <v>567.80702316980864</v>
      </c>
      <c r="H7098" s="95">
        <v>0.12492723758258276</v>
      </c>
      <c r="I7098" s="96">
        <v>0</v>
      </c>
      <c r="J7098" s="96">
        <v>0</v>
      </c>
      <c r="K7098" s="96">
        <v>0</v>
      </c>
    </row>
    <row r="7099" spans="1:11" s="97" customFormat="1" ht="12.75" x14ac:dyDescent="0.2">
      <c r="A7099" s="90" t="s">
        <v>20359</v>
      </c>
      <c r="B7099" s="91" t="s">
        <v>28518</v>
      </c>
      <c r="C7099" s="92" t="s">
        <v>39688</v>
      </c>
      <c r="D7099" s="93" t="s">
        <v>10909</v>
      </c>
      <c r="E7099" s="91" t="s">
        <v>21561</v>
      </c>
      <c r="F7099" s="94">
        <v>622.12</v>
      </c>
      <c r="G7099" s="94">
        <v>699.83973304487643</v>
      </c>
      <c r="H7099" s="95">
        <v>0.12492723758258281</v>
      </c>
      <c r="I7099" s="96">
        <v>0</v>
      </c>
      <c r="J7099" s="96">
        <v>0</v>
      </c>
      <c r="K7099" s="96">
        <v>0</v>
      </c>
    </row>
    <row r="7100" spans="1:11" s="97" customFormat="1" ht="12.75" x14ac:dyDescent="0.2">
      <c r="A7100" s="90" t="s">
        <v>20359</v>
      </c>
      <c r="B7100" s="91" t="s">
        <v>28519</v>
      </c>
      <c r="C7100" s="92" t="s">
        <v>39689</v>
      </c>
      <c r="D7100" s="93" t="s">
        <v>10911</v>
      </c>
      <c r="E7100" s="91" t="s">
        <v>28476</v>
      </c>
      <c r="F7100" s="94">
        <v>3370.1</v>
      </c>
      <c r="G7100" s="94">
        <v>3370.1</v>
      </c>
      <c r="H7100" s="95">
        <v>0</v>
      </c>
      <c r="I7100" s="96">
        <v>25.09090909090909</v>
      </c>
      <c r="J7100" s="96">
        <v>84558.872727272726</v>
      </c>
      <c r="K7100" s="96">
        <v>84558.872727272726</v>
      </c>
    </row>
    <row r="7101" spans="1:11" s="97" customFormat="1" ht="12.75" x14ac:dyDescent="0.2">
      <c r="A7101" s="90" t="s">
        <v>20359</v>
      </c>
      <c r="B7101" s="91" t="s">
        <v>28520</v>
      </c>
      <c r="C7101" s="92" t="s">
        <v>39690</v>
      </c>
      <c r="D7101" s="93" t="s">
        <v>21533</v>
      </c>
      <c r="E7101" s="91" t="s">
        <v>21534</v>
      </c>
      <c r="F7101" s="94">
        <v>693.47</v>
      </c>
      <c r="G7101" s="94">
        <v>797.4905</v>
      </c>
      <c r="H7101" s="95">
        <v>0.14999999999999994</v>
      </c>
      <c r="I7101" s="96">
        <v>0</v>
      </c>
      <c r="J7101" s="96">
        <v>0</v>
      </c>
      <c r="K7101" s="96">
        <v>0</v>
      </c>
    </row>
    <row r="7102" spans="1:11" s="97" customFormat="1" ht="12.75" x14ac:dyDescent="0.2">
      <c r="A7102" s="90" t="s">
        <v>20359</v>
      </c>
      <c r="B7102" s="91" t="s">
        <v>28521</v>
      </c>
      <c r="C7102" s="92" t="s">
        <v>39691</v>
      </c>
      <c r="D7102" s="93" t="s">
        <v>10913</v>
      </c>
      <c r="E7102" s="91" t="s">
        <v>21505</v>
      </c>
      <c r="F7102" s="94">
        <v>298.64</v>
      </c>
      <c r="G7102" s="94">
        <v>343.43599999999998</v>
      </c>
      <c r="H7102" s="95">
        <v>0.15</v>
      </c>
      <c r="I7102" s="96">
        <v>10.909090909090908</v>
      </c>
      <c r="J7102" s="96">
        <v>3257.8909090909087</v>
      </c>
      <c r="K7102" s="96">
        <v>3746.5745454545449</v>
      </c>
    </row>
    <row r="7103" spans="1:11" s="97" customFormat="1" ht="12.75" x14ac:dyDescent="0.2">
      <c r="A7103" s="90" t="s">
        <v>20359</v>
      </c>
      <c r="B7103" s="91" t="s">
        <v>28522</v>
      </c>
      <c r="C7103" s="92" t="s">
        <v>39692</v>
      </c>
      <c r="D7103" s="93" t="s">
        <v>10915</v>
      </c>
      <c r="E7103" s="91" t="s">
        <v>21502</v>
      </c>
      <c r="F7103" s="94">
        <v>86.05</v>
      </c>
      <c r="G7103" s="94">
        <v>98.957499999999996</v>
      </c>
      <c r="H7103" s="95">
        <v>0.15</v>
      </c>
      <c r="I7103" s="96">
        <v>422.18181818181819</v>
      </c>
      <c r="J7103" s="96">
        <v>36328.745454545453</v>
      </c>
      <c r="K7103" s="96">
        <v>41778.057272727274</v>
      </c>
    </row>
    <row r="7104" spans="1:11" s="97" customFormat="1" ht="12.75" x14ac:dyDescent="0.2">
      <c r="A7104" s="90" t="s">
        <v>20359</v>
      </c>
      <c r="B7104" s="91" t="s">
        <v>28523</v>
      </c>
      <c r="C7104" s="92" t="s">
        <v>39693</v>
      </c>
      <c r="D7104" s="93" t="s">
        <v>10917</v>
      </c>
      <c r="E7104" s="91" t="s">
        <v>28524</v>
      </c>
      <c r="F7104" s="94">
        <v>149.44</v>
      </c>
      <c r="G7104" s="94">
        <v>168.10912638434118</v>
      </c>
      <c r="H7104" s="95">
        <v>0.12492723758258287</v>
      </c>
      <c r="I7104" s="96">
        <v>0</v>
      </c>
      <c r="J7104" s="96">
        <v>0</v>
      </c>
      <c r="K7104" s="96">
        <v>0</v>
      </c>
    </row>
    <row r="7105" spans="1:11" s="97" customFormat="1" ht="12.75" x14ac:dyDescent="0.2">
      <c r="A7105" s="90" t="s">
        <v>20359</v>
      </c>
      <c r="B7105" s="91" t="s">
        <v>28525</v>
      </c>
      <c r="C7105" s="92" t="s">
        <v>39694</v>
      </c>
      <c r="D7105" s="93" t="s">
        <v>10919</v>
      </c>
      <c r="E7105" s="91" t="s">
        <v>20759</v>
      </c>
      <c r="F7105" s="94">
        <v>237.01</v>
      </c>
      <c r="G7105" s="94">
        <v>248.93922509950602</v>
      </c>
      <c r="H7105" s="95">
        <v>5.033215940047267E-2</v>
      </c>
      <c r="I7105" s="96">
        <v>1.0909090909090908</v>
      </c>
      <c r="J7105" s="96">
        <v>258.55636363636359</v>
      </c>
      <c r="K7105" s="96">
        <v>271.57006374491561</v>
      </c>
    </row>
    <row r="7106" spans="1:11" s="97" customFormat="1" ht="12.75" x14ac:dyDescent="0.2">
      <c r="A7106" s="90" t="s">
        <v>20359</v>
      </c>
      <c r="B7106" s="91" t="s">
        <v>28526</v>
      </c>
      <c r="C7106" s="92" t="s">
        <v>39695</v>
      </c>
      <c r="D7106" s="93" t="s">
        <v>535</v>
      </c>
      <c r="E7106" s="91" t="s">
        <v>20778</v>
      </c>
      <c r="F7106" s="94">
        <v>79.349999999999994</v>
      </c>
      <c r="G7106" s="94">
        <v>83.343856848427507</v>
      </c>
      <c r="H7106" s="95">
        <v>5.0332159400472747E-2</v>
      </c>
      <c r="I7106" s="96">
        <v>1.0909090909090908</v>
      </c>
      <c r="J7106" s="96">
        <v>86.563636363636348</v>
      </c>
      <c r="K7106" s="96">
        <v>90.920571107375451</v>
      </c>
    </row>
    <row r="7107" spans="1:11" s="97" customFormat="1" ht="12.75" x14ac:dyDescent="0.2">
      <c r="A7107" s="90" t="s">
        <v>20359</v>
      </c>
      <c r="B7107" s="91" t="s">
        <v>28527</v>
      </c>
      <c r="C7107" s="92" t="s">
        <v>39696</v>
      </c>
      <c r="D7107" s="93" t="s">
        <v>10932</v>
      </c>
      <c r="E7107" s="91" t="s">
        <v>20828</v>
      </c>
      <c r="F7107" s="94">
        <v>90.34</v>
      </c>
      <c r="G7107" s="94">
        <v>94.887007280238706</v>
      </c>
      <c r="H7107" s="95">
        <v>5.0332159400472684E-2</v>
      </c>
      <c r="I7107" s="96">
        <v>1.0909090909090908</v>
      </c>
      <c r="J7107" s="96">
        <v>98.552727272727267</v>
      </c>
      <c r="K7107" s="96">
        <v>103.51309885116949</v>
      </c>
    </row>
    <row r="7108" spans="1:11" s="97" customFormat="1" ht="12.75" x14ac:dyDescent="0.2">
      <c r="A7108" s="90" t="s">
        <v>20359</v>
      </c>
      <c r="B7108" s="91" t="s">
        <v>28528</v>
      </c>
      <c r="C7108" s="92" t="s">
        <v>39697</v>
      </c>
      <c r="D7108" s="93" t="s">
        <v>231</v>
      </c>
      <c r="E7108" s="91" t="s">
        <v>20545</v>
      </c>
      <c r="F7108" s="94">
        <v>28.61</v>
      </c>
      <c r="G7108" s="94">
        <v>32.901499999999999</v>
      </c>
      <c r="H7108" s="95">
        <v>0.14999999999999997</v>
      </c>
      <c r="I7108" s="96">
        <v>0</v>
      </c>
      <c r="J7108" s="96">
        <v>0</v>
      </c>
      <c r="K7108" s="96">
        <v>0</v>
      </c>
    </row>
    <row r="7109" spans="1:11" s="97" customFormat="1" ht="12.75" x14ac:dyDescent="0.2">
      <c r="A7109" s="90" t="s">
        <v>20359</v>
      </c>
      <c r="B7109" s="91" t="s">
        <v>28529</v>
      </c>
      <c r="C7109" s="92" t="s">
        <v>39698</v>
      </c>
      <c r="D7109" s="93" t="s">
        <v>1424</v>
      </c>
      <c r="E7109" s="91" t="s">
        <v>20863</v>
      </c>
      <c r="F7109" s="94">
        <v>70.56</v>
      </c>
      <c r="G7109" s="94">
        <v>74.111437167297353</v>
      </c>
      <c r="H7109" s="95">
        <v>5.0332159400472663E-2</v>
      </c>
      <c r="I7109" s="96">
        <v>0</v>
      </c>
      <c r="J7109" s="96">
        <v>0</v>
      </c>
      <c r="K7109" s="96">
        <v>0</v>
      </c>
    </row>
    <row r="7110" spans="1:11" s="97" customFormat="1" ht="12.75" x14ac:dyDescent="0.2">
      <c r="A7110" s="90" t="s">
        <v>20359</v>
      </c>
      <c r="B7110" s="91" t="s">
        <v>28530</v>
      </c>
      <c r="C7110" s="92" t="s">
        <v>39699</v>
      </c>
      <c r="D7110" s="93" t="s">
        <v>10936</v>
      </c>
      <c r="E7110" s="91" t="s">
        <v>28531</v>
      </c>
      <c r="F7110" s="94">
        <v>3614</v>
      </c>
      <c r="G7110" s="94">
        <v>3252.6</v>
      </c>
      <c r="H7110" s="95">
        <v>-0.10000000000000002</v>
      </c>
      <c r="I7110" s="96">
        <v>0</v>
      </c>
      <c r="J7110" s="96">
        <v>0</v>
      </c>
      <c r="K7110" s="96">
        <v>0</v>
      </c>
    </row>
    <row r="7111" spans="1:11" s="97" customFormat="1" ht="12.75" x14ac:dyDescent="0.2">
      <c r="A7111" s="90" t="s">
        <v>20359</v>
      </c>
      <c r="B7111" s="91" t="s">
        <v>28532</v>
      </c>
      <c r="C7111" s="92" t="s">
        <v>39700</v>
      </c>
      <c r="D7111" s="93" t="s">
        <v>1426</v>
      </c>
      <c r="E7111" s="91" t="s">
        <v>20890</v>
      </c>
      <c r="F7111" s="94">
        <v>72.849999999999994</v>
      </c>
      <c r="G7111" s="94">
        <v>76.516697812324438</v>
      </c>
      <c r="H7111" s="95">
        <v>5.0332159400472802E-2</v>
      </c>
      <c r="I7111" s="96">
        <v>1.0909090909090908</v>
      </c>
      <c r="J7111" s="96">
        <v>79.472727272727255</v>
      </c>
      <c r="K7111" s="96">
        <v>83.472761249808471</v>
      </c>
    </row>
    <row r="7112" spans="1:11" s="97" customFormat="1" ht="12.75" x14ac:dyDescent="0.2">
      <c r="A7112" s="90" t="s">
        <v>20359</v>
      </c>
      <c r="B7112" s="91" t="s">
        <v>28533</v>
      </c>
      <c r="C7112" s="92" t="s">
        <v>39701</v>
      </c>
      <c r="D7112" s="93" t="s">
        <v>10939</v>
      </c>
      <c r="E7112" s="91" t="s">
        <v>21548</v>
      </c>
      <c r="F7112" s="94">
        <v>3351.07</v>
      </c>
      <c r="G7112" s="94">
        <v>3769.7099180458654</v>
      </c>
      <c r="H7112" s="95">
        <v>0.12492723758258263</v>
      </c>
      <c r="I7112" s="96">
        <v>0</v>
      </c>
      <c r="J7112" s="96">
        <v>0</v>
      </c>
      <c r="K7112" s="96">
        <v>0</v>
      </c>
    </row>
    <row r="7113" spans="1:11" s="97" customFormat="1" ht="12.75" x14ac:dyDescent="0.2">
      <c r="A7113" s="90" t="s">
        <v>20359</v>
      </c>
      <c r="B7113" s="91" t="s">
        <v>28534</v>
      </c>
      <c r="C7113" s="92" t="s">
        <v>39702</v>
      </c>
      <c r="D7113" s="93" t="s">
        <v>10941</v>
      </c>
      <c r="E7113" s="91" t="s">
        <v>20930</v>
      </c>
      <c r="F7113" s="94">
        <v>86.33</v>
      </c>
      <c r="G7113" s="94">
        <v>90.675175321042801</v>
      </c>
      <c r="H7113" s="95">
        <v>5.0332159400472636E-2</v>
      </c>
      <c r="I7113" s="96">
        <v>1.0909090909090908</v>
      </c>
      <c r="J7113" s="96">
        <v>94.178181818181812</v>
      </c>
      <c r="K7113" s="96">
        <v>98.918373077501229</v>
      </c>
    </row>
    <row r="7114" spans="1:11" s="97" customFormat="1" ht="12.75" x14ac:dyDescent="0.2">
      <c r="A7114" s="90" t="s">
        <v>20359</v>
      </c>
      <c r="B7114" s="91" t="s">
        <v>28535</v>
      </c>
      <c r="C7114" s="92" t="s">
        <v>39703</v>
      </c>
      <c r="D7114" s="93" t="s">
        <v>1434</v>
      </c>
      <c r="E7114" s="91" t="s">
        <v>21551</v>
      </c>
      <c r="F7114" s="94">
        <v>271.01</v>
      </c>
      <c r="G7114" s="94">
        <v>304.86653065725574</v>
      </c>
      <c r="H7114" s="95">
        <v>0.12492723758258274</v>
      </c>
      <c r="I7114" s="96">
        <v>0</v>
      </c>
      <c r="J7114" s="96">
        <v>0</v>
      </c>
      <c r="K7114" s="96">
        <v>0</v>
      </c>
    </row>
    <row r="7115" spans="1:11" s="97" customFormat="1" ht="12.75" x14ac:dyDescent="0.2">
      <c r="A7115" s="90" t="s">
        <v>20359</v>
      </c>
      <c r="B7115" s="91" t="s">
        <v>28536</v>
      </c>
      <c r="C7115" s="92" t="s">
        <v>39704</v>
      </c>
      <c r="D7115" s="93" t="s">
        <v>10944</v>
      </c>
      <c r="E7115" s="91" t="s">
        <v>20961</v>
      </c>
      <c r="F7115" s="94">
        <v>64.52</v>
      </c>
      <c r="G7115" s="94">
        <v>67.767430924518493</v>
      </c>
      <c r="H7115" s="95">
        <v>5.0332159400472677E-2</v>
      </c>
      <c r="I7115" s="96">
        <v>1.0909090909090908</v>
      </c>
      <c r="J7115" s="96">
        <v>70.385454545454536</v>
      </c>
      <c r="K7115" s="96">
        <v>73.928106463111078</v>
      </c>
    </row>
    <row r="7116" spans="1:11" s="97" customFormat="1" ht="12.75" x14ac:dyDescent="0.2">
      <c r="A7116" s="90" t="s">
        <v>20359</v>
      </c>
      <c r="B7116" s="91" t="s">
        <v>28537</v>
      </c>
      <c r="C7116" s="92" t="s">
        <v>39705</v>
      </c>
      <c r="D7116" s="93" t="s">
        <v>1438</v>
      </c>
      <c r="E7116" s="91" t="s">
        <v>21555</v>
      </c>
      <c r="F7116" s="94">
        <v>824.53</v>
      </c>
      <c r="G7116" s="94">
        <v>927.5362552039669</v>
      </c>
      <c r="H7116" s="95">
        <v>0.12492723758258273</v>
      </c>
      <c r="I7116" s="96">
        <v>0</v>
      </c>
      <c r="J7116" s="96">
        <v>0</v>
      </c>
      <c r="K7116" s="96">
        <v>0</v>
      </c>
    </row>
    <row r="7117" spans="1:11" s="97" customFormat="1" ht="12.75" x14ac:dyDescent="0.2">
      <c r="A7117" s="90" t="s">
        <v>20359</v>
      </c>
      <c r="B7117" s="91" t="s">
        <v>28538</v>
      </c>
      <c r="C7117" s="92" t="s">
        <v>39706</v>
      </c>
      <c r="D7117" s="93" t="s">
        <v>1440</v>
      </c>
      <c r="E7117" s="91" t="s">
        <v>21557</v>
      </c>
      <c r="F7117" s="94">
        <v>985.49</v>
      </c>
      <c r="G7117" s="94">
        <v>1108.6045433652594</v>
      </c>
      <c r="H7117" s="95">
        <v>0.12492723758258262</v>
      </c>
      <c r="I7117" s="96">
        <v>0</v>
      </c>
      <c r="J7117" s="96">
        <v>0</v>
      </c>
      <c r="K7117" s="96">
        <v>0</v>
      </c>
    </row>
    <row r="7118" spans="1:11" s="97" customFormat="1" ht="12.75" x14ac:dyDescent="0.2">
      <c r="A7118" s="90" t="s">
        <v>20359</v>
      </c>
      <c r="B7118" s="91" t="s">
        <v>28539</v>
      </c>
      <c r="C7118" s="92" t="s">
        <v>39707</v>
      </c>
      <c r="D7118" s="93" t="s">
        <v>1442</v>
      </c>
      <c r="E7118" s="91" t="s">
        <v>21559</v>
      </c>
      <c r="F7118" s="94">
        <v>3198.65</v>
      </c>
      <c r="G7118" s="94">
        <v>3598.2485084935283</v>
      </c>
      <c r="H7118" s="95">
        <v>0.12492723758258273</v>
      </c>
      <c r="I7118" s="96">
        <v>0</v>
      </c>
      <c r="J7118" s="96">
        <v>0</v>
      </c>
      <c r="K7118" s="96">
        <v>0</v>
      </c>
    </row>
    <row r="7119" spans="1:11" s="97" customFormat="1" ht="12.75" x14ac:dyDescent="0.2">
      <c r="A7119" s="90" t="s">
        <v>20359</v>
      </c>
      <c r="B7119" s="91" t="s">
        <v>28540</v>
      </c>
      <c r="C7119" s="92" t="s">
        <v>39708</v>
      </c>
      <c r="D7119" s="93" t="s">
        <v>10949</v>
      </c>
      <c r="E7119" s="91" t="s">
        <v>28541</v>
      </c>
      <c r="F7119" s="94">
        <v>646.54999999999995</v>
      </c>
      <c r="G7119" s="94">
        <v>727.32170545901897</v>
      </c>
      <c r="H7119" s="95">
        <v>0.12492723758258298</v>
      </c>
      <c r="I7119" s="96">
        <v>1.0909090909090908</v>
      </c>
      <c r="J7119" s="96">
        <v>705.32727272727266</v>
      </c>
      <c r="K7119" s="96">
        <v>793.44186050074791</v>
      </c>
    </row>
    <row r="7120" spans="1:11" s="97" customFormat="1" ht="12.75" x14ac:dyDescent="0.2">
      <c r="A7120" s="90" t="s">
        <v>20359</v>
      </c>
      <c r="B7120" s="91" t="s">
        <v>28542</v>
      </c>
      <c r="C7120" s="92" t="s">
        <v>39709</v>
      </c>
      <c r="D7120" s="93" t="s">
        <v>10951</v>
      </c>
      <c r="E7120" s="91" t="s">
        <v>28543</v>
      </c>
      <c r="F7120" s="94">
        <v>313</v>
      </c>
      <c r="G7120" s="94">
        <v>352.10222536334845</v>
      </c>
      <c r="H7120" s="95">
        <v>0.12492723758258291</v>
      </c>
      <c r="I7120" s="96">
        <v>12</v>
      </c>
      <c r="J7120" s="96">
        <v>3756</v>
      </c>
      <c r="K7120" s="96">
        <v>4225.2267043601814</v>
      </c>
    </row>
    <row r="7121" spans="1:11" s="97" customFormat="1" ht="12.75" x14ac:dyDescent="0.2">
      <c r="A7121" s="90" t="s">
        <v>20359</v>
      </c>
      <c r="B7121" s="91" t="s">
        <v>28544</v>
      </c>
      <c r="C7121" s="92" t="s">
        <v>39710</v>
      </c>
      <c r="D7121" s="93" t="s">
        <v>10953</v>
      </c>
      <c r="E7121" s="91" t="s">
        <v>28476</v>
      </c>
      <c r="F7121" s="94">
        <v>1773.74</v>
      </c>
      <c r="G7121" s="94">
        <v>1773.74</v>
      </c>
      <c r="H7121" s="95">
        <v>0</v>
      </c>
      <c r="I7121" s="96">
        <v>24</v>
      </c>
      <c r="J7121" s="96">
        <v>42569.760000000002</v>
      </c>
      <c r="K7121" s="96">
        <v>42569.760000000002</v>
      </c>
    </row>
    <row r="7122" spans="1:11" s="97" customFormat="1" ht="12.75" x14ac:dyDescent="0.2">
      <c r="A7122" s="90" t="s">
        <v>20359</v>
      </c>
      <c r="B7122" s="91" t="s">
        <v>28545</v>
      </c>
      <c r="C7122" s="92" t="s">
        <v>39711</v>
      </c>
      <c r="D7122" s="93" t="s">
        <v>10955</v>
      </c>
      <c r="E7122" s="91" t="s">
        <v>28546</v>
      </c>
      <c r="F7122" s="94">
        <v>281.19</v>
      </c>
      <c r="G7122" s="94">
        <v>323.36849999999998</v>
      </c>
      <c r="H7122" s="95">
        <v>0.14999999999999994</v>
      </c>
      <c r="I7122" s="96">
        <v>29.454545454545453</v>
      </c>
      <c r="J7122" s="96">
        <v>8282.3236363636352</v>
      </c>
      <c r="K7122" s="96">
        <v>9524.6721818181813</v>
      </c>
    </row>
    <row r="7123" spans="1:11" s="97" customFormat="1" ht="12.75" x14ac:dyDescent="0.2">
      <c r="A7123" s="90" t="s">
        <v>20359</v>
      </c>
      <c r="B7123" s="91" t="s">
        <v>28547</v>
      </c>
      <c r="C7123" s="92" t="s">
        <v>39712</v>
      </c>
      <c r="D7123" s="93" t="s">
        <v>10957</v>
      </c>
      <c r="E7123" s="91" t="s">
        <v>28548</v>
      </c>
      <c r="F7123" s="94">
        <v>260.77</v>
      </c>
      <c r="G7123" s="94">
        <v>299.88549999999998</v>
      </c>
      <c r="H7123" s="95">
        <v>0.15</v>
      </c>
      <c r="I7123" s="96">
        <v>520.36363636363637</v>
      </c>
      <c r="J7123" s="96">
        <v>135695.22545454543</v>
      </c>
      <c r="K7123" s="96">
        <v>156049.50927272727</v>
      </c>
    </row>
    <row r="7124" spans="1:11" s="97" customFormat="1" ht="12.75" x14ac:dyDescent="0.2">
      <c r="A7124" s="90" t="s">
        <v>20359</v>
      </c>
      <c r="B7124" s="91" t="s">
        <v>28549</v>
      </c>
      <c r="C7124" s="92" t="s">
        <v>39713</v>
      </c>
      <c r="D7124" s="93" t="s">
        <v>10959</v>
      </c>
      <c r="E7124" s="91" t="s">
        <v>28550</v>
      </c>
      <c r="F7124" s="94">
        <v>1103.28</v>
      </c>
      <c r="G7124" s="94">
        <v>1268.7719999999999</v>
      </c>
      <c r="H7124" s="95">
        <v>0.14999999999999997</v>
      </c>
      <c r="I7124" s="96">
        <v>0</v>
      </c>
      <c r="J7124" s="96">
        <v>0</v>
      </c>
      <c r="K7124" s="96">
        <v>0</v>
      </c>
    </row>
    <row r="7125" spans="1:11" s="97" customFormat="1" ht="12.75" x14ac:dyDescent="0.2">
      <c r="A7125" s="90" t="s">
        <v>20359</v>
      </c>
      <c r="B7125" s="91" t="s">
        <v>28551</v>
      </c>
      <c r="C7125" s="92" t="s">
        <v>39714</v>
      </c>
      <c r="D7125" s="93" t="s">
        <v>1446</v>
      </c>
      <c r="E7125" s="91" t="s">
        <v>21020</v>
      </c>
      <c r="F7125" s="94">
        <v>17.29</v>
      </c>
      <c r="G7125" s="94">
        <v>19.883500000000002</v>
      </c>
      <c r="H7125" s="95">
        <v>0.15000000000000013</v>
      </c>
      <c r="I7125" s="96">
        <v>1.0909090909090908</v>
      </c>
      <c r="J7125" s="96">
        <v>18.86181818181818</v>
      </c>
      <c r="K7125" s="96">
        <v>21.69109090909091</v>
      </c>
    </row>
    <row r="7126" spans="1:11" s="97" customFormat="1" ht="12.75" x14ac:dyDescent="0.2">
      <c r="A7126" s="90" t="s">
        <v>20359</v>
      </c>
      <c r="B7126" s="91" t="s">
        <v>28552</v>
      </c>
      <c r="C7126" s="92" t="s">
        <v>39715</v>
      </c>
      <c r="D7126" s="93" t="s">
        <v>1419</v>
      </c>
      <c r="E7126" s="91" t="s">
        <v>21540</v>
      </c>
      <c r="F7126" s="94">
        <v>202.98</v>
      </c>
      <c r="G7126" s="94">
        <v>213.19642171510796</v>
      </c>
      <c r="H7126" s="95">
        <v>5.0332159400472809E-2</v>
      </c>
      <c r="I7126" s="96">
        <v>0</v>
      </c>
      <c r="J7126" s="96">
        <v>0</v>
      </c>
      <c r="K7126" s="96">
        <v>0</v>
      </c>
    </row>
    <row r="7127" spans="1:11" s="97" customFormat="1" ht="12.75" x14ac:dyDescent="0.2">
      <c r="A7127" s="90" t="s">
        <v>20359</v>
      </c>
      <c r="B7127" s="91" t="s">
        <v>28553</v>
      </c>
      <c r="C7127" s="92" t="s">
        <v>39716</v>
      </c>
      <c r="D7127" s="93" t="s">
        <v>10963</v>
      </c>
      <c r="E7127" s="91"/>
      <c r="F7127" s="94">
        <v>0</v>
      </c>
      <c r="G7127" s="94">
        <v>0</v>
      </c>
      <c r="H7127" s="95" t="s">
        <v>32598</v>
      </c>
      <c r="I7127" s="96">
        <v>0</v>
      </c>
      <c r="J7127" s="96">
        <v>0</v>
      </c>
      <c r="K7127" s="96">
        <v>0</v>
      </c>
    </row>
    <row r="7128" spans="1:11" s="97" customFormat="1" ht="12.75" x14ac:dyDescent="0.2">
      <c r="A7128" s="90" t="s">
        <v>20359</v>
      </c>
      <c r="B7128" s="91" t="s">
        <v>28554</v>
      </c>
      <c r="C7128" s="92" t="s">
        <v>39717</v>
      </c>
      <c r="D7128" s="93" t="s">
        <v>10965</v>
      </c>
      <c r="E7128" s="91"/>
      <c r="F7128" s="94">
        <v>0</v>
      </c>
      <c r="G7128" s="94">
        <v>0</v>
      </c>
      <c r="H7128" s="95" t="s">
        <v>32598</v>
      </c>
      <c r="I7128" s="96">
        <v>0</v>
      </c>
      <c r="J7128" s="96">
        <v>0</v>
      </c>
      <c r="K7128" s="96">
        <v>0</v>
      </c>
    </row>
    <row r="7129" spans="1:11" s="97" customFormat="1" ht="12.75" x14ac:dyDescent="0.2">
      <c r="A7129" s="90" t="s">
        <v>20359</v>
      </c>
      <c r="B7129" s="91" t="s">
        <v>28555</v>
      </c>
      <c r="C7129" s="92" t="s">
        <v>39718</v>
      </c>
      <c r="D7129" s="93" t="s">
        <v>109</v>
      </c>
      <c r="E7129" s="91"/>
      <c r="F7129" s="94">
        <v>1</v>
      </c>
      <c r="G7129" s="94">
        <v>1</v>
      </c>
      <c r="H7129" s="95">
        <v>0</v>
      </c>
      <c r="I7129" s="96">
        <v>0</v>
      </c>
      <c r="J7129" s="96">
        <v>0</v>
      </c>
      <c r="K7129" s="96">
        <v>0</v>
      </c>
    </row>
    <row r="7130" spans="1:11" s="97" customFormat="1" ht="12.75" x14ac:dyDescent="0.2">
      <c r="A7130" s="90" t="s">
        <v>20359</v>
      </c>
      <c r="B7130" s="91" t="s">
        <v>28556</v>
      </c>
      <c r="C7130" s="92" t="s">
        <v>39719</v>
      </c>
      <c r="D7130" s="93" t="s">
        <v>10968</v>
      </c>
      <c r="E7130" s="91" t="s">
        <v>10969</v>
      </c>
      <c r="F7130" s="94">
        <v>2407.0100000000002</v>
      </c>
      <c r="G7130" s="94">
        <v>2768.0614999999998</v>
      </c>
      <c r="H7130" s="95">
        <v>0.1499999999999998</v>
      </c>
      <c r="I7130" s="96">
        <v>0</v>
      </c>
      <c r="J7130" s="96">
        <v>0</v>
      </c>
      <c r="K7130" s="96">
        <v>0</v>
      </c>
    </row>
    <row r="7131" spans="1:11" s="97" customFormat="1" ht="12.75" x14ac:dyDescent="0.2">
      <c r="A7131" s="90" t="s">
        <v>20359</v>
      </c>
      <c r="B7131" s="91" t="s">
        <v>28557</v>
      </c>
      <c r="C7131" s="92" t="s">
        <v>39720</v>
      </c>
      <c r="D7131" s="93" t="s">
        <v>1536</v>
      </c>
      <c r="E7131" s="91"/>
      <c r="F7131" s="94">
        <v>6739.46</v>
      </c>
      <c r="G7131" s="94">
        <v>6739.46</v>
      </c>
      <c r="H7131" s="95">
        <v>0</v>
      </c>
      <c r="I7131" s="96">
        <v>1.0909090909090908</v>
      </c>
      <c r="J7131" s="96">
        <v>7352.1381818181817</v>
      </c>
      <c r="K7131" s="96">
        <v>7352.1381818181817</v>
      </c>
    </row>
    <row r="7132" spans="1:11" s="97" customFormat="1" ht="12.75" x14ac:dyDescent="0.2">
      <c r="A7132" s="90" t="s">
        <v>20359</v>
      </c>
      <c r="B7132" s="91" t="s">
        <v>28558</v>
      </c>
      <c r="C7132" s="92" t="s">
        <v>39721</v>
      </c>
      <c r="D7132" s="93" t="s">
        <v>10972</v>
      </c>
      <c r="E7132" s="91"/>
      <c r="F7132" s="94">
        <v>7208.76</v>
      </c>
      <c r="G7132" s="94">
        <v>7208.76</v>
      </c>
      <c r="H7132" s="95">
        <v>0</v>
      </c>
      <c r="I7132" s="96">
        <v>0</v>
      </c>
      <c r="J7132" s="96">
        <v>0</v>
      </c>
      <c r="K7132" s="96">
        <v>0</v>
      </c>
    </row>
    <row r="7133" spans="1:11" s="97" customFormat="1" ht="12.75" x14ac:dyDescent="0.2">
      <c r="A7133" s="90" t="s">
        <v>20359</v>
      </c>
      <c r="B7133" s="91" t="s">
        <v>28559</v>
      </c>
      <c r="C7133" s="92" t="s">
        <v>39722</v>
      </c>
      <c r="D7133" s="93" t="s">
        <v>10974</v>
      </c>
      <c r="E7133" s="91"/>
      <c r="F7133" s="94">
        <v>2407.0100000000002</v>
      </c>
      <c r="G7133" s="94">
        <v>2768.0614999999998</v>
      </c>
      <c r="H7133" s="95">
        <v>0.1499999999999998</v>
      </c>
      <c r="I7133" s="96">
        <v>151.63636363636363</v>
      </c>
      <c r="J7133" s="96">
        <v>364990.24363636365</v>
      </c>
      <c r="K7133" s="96">
        <v>419738.78018181812</v>
      </c>
    </row>
    <row r="7134" spans="1:11" s="97" customFormat="1" ht="12.75" x14ac:dyDescent="0.2">
      <c r="A7134" s="90" t="s">
        <v>20359</v>
      </c>
      <c r="B7134" s="91" t="s">
        <v>28560</v>
      </c>
      <c r="C7134" s="92" t="s">
        <v>39723</v>
      </c>
      <c r="D7134" s="93" t="s">
        <v>10976</v>
      </c>
      <c r="E7134" s="91"/>
      <c r="F7134" s="94">
        <v>8344.09</v>
      </c>
      <c r="G7134" s="94">
        <v>8344.09</v>
      </c>
      <c r="H7134" s="95">
        <v>0</v>
      </c>
      <c r="I7134" s="96">
        <v>0</v>
      </c>
      <c r="J7134" s="96">
        <v>0</v>
      </c>
      <c r="K7134" s="96">
        <v>0</v>
      </c>
    </row>
    <row r="7135" spans="1:11" s="97" customFormat="1" ht="12.75" x14ac:dyDescent="0.2">
      <c r="A7135" s="90" t="s">
        <v>20359</v>
      </c>
      <c r="B7135" s="91" t="s">
        <v>28561</v>
      </c>
      <c r="C7135" s="92" t="s">
        <v>39724</v>
      </c>
      <c r="D7135" s="93" t="s">
        <v>10978</v>
      </c>
      <c r="E7135" s="91"/>
      <c r="F7135" s="94">
        <v>3851.16</v>
      </c>
      <c r="G7135" s="94">
        <v>3851.16</v>
      </c>
      <c r="H7135" s="95">
        <v>0</v>
      </c>
      <c r="I7135" s="96">
        <v>0</v>
      </c>
      <c r="J7135" s="96">
        <v>0</v>
      </c>
      <c r="K7135" s="96">
        <v>0</v>
      </c>
    </row>
    <row r="7136" spans="1:11" s="97" customFormat="1" ht="12.75" x14ac:dyDescent="0.2">
      <c r="A7136" s="90" t="s">
        <v>20359</v>
      </c>
      <c r="B7136" s="91" t="s">
        <v>28562</v>
      </c>
      <c r="C7136" s="92" t="s">
        <v>39725</v>
      </c>
      <c r="D7136" s="93" t="s">
        <v>10980</v>
      </c>
      <c r="E7136" s="91" t="s">
        <v>28563</v>
      </c>
      <c r="F7136" s="94">
        <v>5678.53</v>
      </c>
      <c r="G7136" s="94">
        <v>6530.3095000000003</v>
      </c>
      <c r="H7136" s="95">
        <v>0.15000000000000011</v>
      </c>
      <c r="I7136" s="96">
        <v>55.63636363636364</v>
      </c>
      <c r="J7136" s="96">
        <v>315932.76</v>
      </c>
      <c r="K7136" s="96">
        <v>363322.67400000006</v>
      </c>
    </row>
    <row r="7137" spans="1:11" s="97" customFormat="1" ht="12.75" x14ac:dyDescent="0.2">
      <c r="A7137" s="90" t="s">
        <v>20359</v>
      </c>
      <c r="B7137" s="91" t="s">
        <v>28564</v>
      </c>
      <c r="C7137" s="92" t="s">
        <v>39726</v>
      </c>
      <c r="D7137" s="93" t="s">
        <v>10982</v>
      </c>
      <c r="E7137" s="91" t="s">
        <v>28563</v>
      </c>
      <c r="F7137" s="94">
        <v>5678.53</v>
      </c>
      <c r="G7137" s="94">
        <v>6530.3095000000003</v>
      </c>
      <c r="H7137" s="95">
        <v>0.15000000000000011</v>
      </c>
      <c r="I7137" s="96">
        <v>0</v>
      </c>
      <c r="J7137" s="96">
        <v>0</v>
      </c>
      <c r="K7137" s="96">
        <v>0</v>
      </c>
    </row>
    <row r="7138" spans="1:11" s="97" customFormat="1" ht="12.75" x14ac:dyDescent="0.2">
      <c r="A7138" s="90" t="s">
        <v>20359</v>
      </c>
      <c r="B7138" s="91" t="s">
        <v>28565</v>
      </c>
      <c r="C7138" s="92" t="s">
        <v>39727</v>
      </c>
      <c r="D7138" s="93" t="s">
        <v>10984</v>
      </c>
      <c r="E7138" s="91" t="s">
        <v>28563</v>
      </c>
      <c r="F7138" s="94">
        <v>5678.53</v>
      </c>
      <c r="G7138" s="94">
        <v>6530.3095000000003</v>
      </c>
      <c r="H7138" s="95">
        <v>0.15000000000000011</v>
      </c>
      <c r="I7138" s="96">
        <v>0</v>
      </c>
      <c r="J7138" s="96">
        <v>0</v>
      </c>
      <c r="K7138" s="96">
        <v>0</v>
      </c>
    </row>
    <row r="7139" spans="1:11" s="97" customFormat="1" ht="12.75" x14ac:dyDescent="0.2">
      <c r="A7139" s="90" t="s">
        <v>20359</v>
      </c>
      <c r="B7139" s="91" t="s">
        <v>28566</v>
      </c>
      <c r="C7139" s="92" t="s">
        <v>39728</v>
      </c>
      <c r="D7139" s="93" t="s">
        <v>10986</v>
      </c>
      <c r="E7139" s="91" t="s">
        <v>28563</v>
      </c>
      <c r="F7139" s="94">
        <v>5678.53</v>
      </c>
      <c r="G7139" s="94">
        <v>6530.3095000000003</v>
      </c>
      <c r="H7139" s="95">
        <v>0.15000000000000011</v>
      </c>
      <c r="I7139" s="96">
        <v>0</v>
      </c>
      <c r="J7139" s="96">
        <v>0</v>
      </c>
      <c r="K7139" s="96">
        <v>0</v>
      </c>
    </row>
    <row r="7140" spans="1:11" s="97" customFormat="1" ht="12.75" x14ac:dyDescent="0.2">
      <c r="A7140" s="90" t="s">
        <v>20359</v>
      </c>
      <c r="B7140" s="91" t="s">
        <v>28567</v>
      </c>
      <c r="C7140" s="92" t="s">
        <v>39729</v>
      </c>
      <c r="D7140" s="93" t="s">
        <v>10988</v>
      </c>
      <c r="E7140" s="91"/>
      <c r="F7140" s="94">
        <v>0</v>
      </c>
      <c r="G7140" s="94">
        <v>0</v>
      </c>
      <c r="H7140" s="95" t="s">
        <v>32598</v>
      </c>
      <c r="I7140" s="96">
        <v>0</v>
      </c>
      <c r="J7140" s="96">
        <v>0</v>
      </c>
      <c r="K7140" s="96">
        <v>0</v>
      </c>
    </row>
    <row r="7141" spans="1:11" s="97" customFormat="1" ht="12.75" x14ac:dyDescent="0.2">
      <c r="A7141" s="90" t="s">
        <v>20359</v>
      </c>
      <c r="B7141" s="91" t="s">
        <v>28568</v>
      </c>
      <c r="C7141" s="92" t="s">
        <v>39730</v>
      </c>
      <c r="D7141" s="93" t="s">
        <v>10990</v>
      </c>
      <c r="E7141" s="91" t="s">
        <v>28569</v>
      </c>
      <c r="F7141" s="94">
        <v>62.78</v>
      </c>
      <c r="G7141" s="94">
        <v>72.197000000000003</v>
      </c>
      <c r="H7141" s="95">
        <v>0.15000000000000002</v>
      </c>
      <c r="I7141" s="96">
        <v>0</v>
      </c>
      <c r="J7141" s="96">
        <v>0</v>
      </c>
      <c r="K7141" s="96">
        <v>0</v>
      </c>
    </row>
    <row r="7142" spans="1:11" s="97" customFormat="1" ht="12.75" x14ac:dyDescent="0.2">
      <c r="A7142" s="90" t="s">
        <v>20359</v>
      </c>
      <c r="B7142" s="91" t="s">
        <v>28570</v>
      </c>
      <c r="C7142" s="92" t="s">
        <v>39731</v>
      </c>
      <c r="D7142" s="93" t="s">
        <v>10993</v>
      </c>
      <c r="E7142" s="91" t="s">
        <v>28571</v>
      </c>
      <c r="F7142" s="94">
        <v>62.78</v>
      </c>
      <c r="G7142" s="94">
        <v>72.197000000000003</v>
      </c>
      <c r="H7142" s="95">
        <v>0.15000000000000002</v>
      </c>
      <c r="I7142" s="96">
        <v>0</v>
      </c>
      <c r="J7142" s="96">
        <v>0</v>
      </c>
      <c r="K7142" s="96">
        <v>0</v>
      </c>
    </row>
    <row r="7143" spans="1:11" s="97" customFormat="1" ht="12.75" x14ac:dyDescent="0.2">
      <c r="A7143" s="90" t="s">
        <v>20359</v>
      </c>
      <c r="B7143" s="91" t="s">
        <v>28572</v>
      </c>
      <c r="C7143" s="92" t="s">
        <v>39732</v>
      </c>
      <c r="D7143" s="93" t="s">
        <v>28573</v>
      </c>
      <c r="E7143" s="91" t="s">
        <v>28574</v>
      </c>
      <c r="F7143" s="94">
        <v>0.01</v>
      </c>
      <c r="G7143" s="94">
        <v>1.15E-2</v>
      </c>
      <c r="H7143" s="95">
        <v>0.14999999999999997</v>
      </c>
      <c r="I7143" s="96">
        <v>0</v>
      </c>
      <c r="J7143" s="96">
        <v>0</v>
      </c>
      <c r="K7143" s="96">
        <v>0</v>
      </c>
    </row>
    <row r="7144" spans="1:11" s="97" customFormat="1" ht="12.75" x14ac:dyDescent="0.2">
      <c r="A7144" s="90" t="s">
        <v>20359</v>
      </c>
      <c r="B7144" s="91" t="s">
        <v>28575</v>
      </c>
      <c r="C7144" s="92" t="s">
        <v>39733</v>
      </c>
      <c r="D7144" s="93" t="s">
        <v>28576</v>
      </c>
      <c r="E7144" s="91" t="s">
        <v>28574</v>
      </c>
      <c r="F7144" s="94">
        <v>0.01</v>
      </c>
      <c r="G7144" s="94">
        <v>1.15E-2</v>
      </c>
      <c r="H7144" s="95">
        <v>0.14999999999999997</v>
      </c>
      <c r="I7144" s="96">
        <v>0</v>
      </c>
      <c r="J7144" s="96">
        <v>0</v>
      </c>
      <c r="K7144" s="96">
        <v>0</v>
      </c>
    </row>
    <row r="7145" spans="1:11" s="97" customFormat="1" ht="12.75" x14ac:dyDescent="0.2">
      <c r="A7145" s="90" t="s">
        <v>20359</v>
      </c>
      <c r="B7145" s="91" t="s">
        <v>28577</v>
      </c>
      <c r="C7145" s="92" t="s">
        <v>39734</v>
      </c>
      <c r="D7145" s="93" t="s">
        <v>28578</v>
      </c>
      <c r="E7145" s="91" t="s">
        <v>28574</v>
      </c>
      <c r="F7145" s="94">
        <v>0.01</v>
      </c>
      <c r="G7145" s="94">
        <v>1.15E-2</v>
      </c>
      <c r="H7145" s="95">
        <v>0.14999999999999997</v>
      </c>
      <c r="I7145" s="96">
        <v>0</v>
      </c>
      <c r="J7145" s="96">
        <v>0</v>
      </c>
      <c r="K7145" s="96">
        <v>0</v>
      </c>
    </row>
    <row r="7146" spans="1:11" s="97" customFormat="1" ht="12.75" x14ac:dyDescent="0.2">
      <c r="A7146" s="90" t="s">
        <v>20359</v>
      </c>
      <c r="B7146" s="91" t="s">
        <v>28579</v>
      </c>
      <c r="C7146" s="92" t="s">
        <v>39735</v>
      </c>
      <c r="D7146" s="93" t="s">
        <v>28580</v>
      </c>
      <c r="E7146" s="91" t="s">
        <v>28574</v>
      </c>
      <c r="F7146" s="94">
        <v>0.01</v>
      </c>
      <c r="G7146" s="94">
        <v>1.15E-2</v>
      </c>
      <c r="H7146" s="95">
        <v>0.14999999999999997</v>
      </c>
      <c r="I7146" s="96">
        <v>0</v>
      </c>
      <c r="J7146" s="96">
        <v>0</v>
      </c>
      <c r="K7146" s="96">
        <v>0</v>
      </c>
    </row>
    <row r="7147" spans="1:11" s="97" customFormat="1" ht="12.75" x14ac:dyDescent="0.2">
      <c r="A7147" s="90" t="s">
        <v>20359</v>
      </c>
      <c r="B7147" s="91" t="s">
        <v>28581</v>
      </c>
      <c r="C7147" s="92" t="s">
        <v>39736</v>
      </c>
      <c r="D7147" s="93" t="s">
        <v>28582</v>
      </c>
      <c r="E7147" s="91" t="s">
        <v>28574</v>
      </c>
      <c r="F7147" s="94">
        <v>0.01</v>
      </c>
      <c r="G7147" s="94">
        <v>1.15E-2</v>
      </c>
      <c r="H7147" s="95">
        <v>0.14999999999999997</v>
      </c>
      <c r="I7147" s="96">
        <v>0</v>
      </c>
      <c r="J7147" s="96">
        <v>0</v>
      </c>
      <c r="K7147" s="96">
        <v>0</v>
      </c>
    </row>
    <row r="7148" spans="1:11" s="97" customFormat="1" ht="12.75" x14ac:dyDescent="0.2">
      <c r="A7148" s="90" t="s">
        <v>20359</v>
      </c>
      <c r="B7148" s="91" t="s">
        <v>28583</v>
      </c>
      <c r="C7148" s="92" t="s">
        <v>39737</v>
      </c>
      <c r="D7148" s="93" t="s">
        <v>28584</v>
      </c>
      <c r="E7148" s="91" t="s">
        <v>28574</v>
      </c>
      <c r="F7148" s="94">
        <v>0.01</v>
      </c>
      <c r="G7148" s="94">
        <v>1.15E-2</v>
      </c>
      <c r="H7148" s="95">
        <v>0.14999999999999997</v>
      </c>
      <c r="I7148" s="96">
        <v>0</v>
      </c>
      <c r="J7148" s="96">
        <v>0</v>
      </c>
      <c r="K7148" s="96">
        <v>0</v>
      </c>
    </row>
    <row r="7149" spans="1:11" s="97" customFormat="1" ht="12.75" x14ac:dyDescent="0.2">
      <c r="A7149" s="90" t="s">
        <v>20359</v>
      </c>
      <c r="B7149" s="91" t="s">
        <v>28585</v>
      </c>
      <c r="C7149" s="92" t="s">
        <v>39738</v>
      </c>
      <c r="D7149" s="93" t="s">
        <v>28586</v>
      </c>
      <c r="E7149" s="91" t="s">
        <v>28574</v>
      </c>
      <c r="F7149" s="94">
        <v>0.01</v>
      </c>
      <c r="G7149" s="94">
        <v>1.15E-2</v>
      </c>
      <c r="H7149" s="95">
        <v>0.14999999999999997</v>
      </c>
      <c r="I7149" s="96">
        <v>0</v>
      </c>
      <c r="J7149" s="96">
        <v>0</v>
      </c>
      <c r="K7149" s="96">
        <v>0</v>
      </c>
    </row>
    <row r="7150" spans="1:11" s="97" customFormat="1" ht="12.75" x14ac:dyDescent="0.2">
      <c r="A7150" s="90" t="s">
        <v>20359</v>
      </c>
      <c r="B7150" s="91" t="s">
        <v>28587</v>
      </c>
      <c r="C7150" s="92" t="s">
        <v>39739</v>
      </c>
      <c r="D7150" s="93" t="s">
        <v>28588</v>
      </c>
      <c r="E7150" s="91" t="s">
        <v>28589</v>
      </c>
      <c r="F7150" s="94">
        <v>0.01</v>
      </c>
      <c r="G7150" s="94">
        <v>1.15E-2</v>
      </c>
      <c r="H7150" s="95">
        <v>0.14999999999999997</v>
      </c>
      <c r="I7150" s="96">
        <v>0</v>
      </c>
      <c r="J7150" s="96">
        <v>0</v>
      </c>
      <c r="K7150" s="96">
        <v>0</v>
      </c>
    </row>
    <row r="7151" spans="1:11" s="97" customFormat="1" ht="12.75" x14ac:dyDescent="0.2">
      <c r="A7151" s="90" t="s">
        <v>20359</v>
      </c>
      <c r="B7151" s="91" t="s">
        <v>28590</v>
      </c>
      <c r="C7151" s="92" t="s">
        <v>39740</v>
      </c>
      <c r="D7151" s="93" t="s">
        <v>28591</v>
      </c>
      <c r="E7151" s="91" t="s">
        <v>28589</v>
      </c>
      <c r="F7151" s="94">
        <v>0.01</v>
      </c>
      <c r="G7151" s="94">
        <v>1.15E-2</v>
      </c>
      <c r="H7151" s="95">
        <v>0.14999999999999997</v>
      </c>
      <c r="I7151" s="96">
        <v>0</v>
      </c>
      <c r="J7151" s="96">
        <v>0</v>
      </c>
      <c r="K7151" s="96">
        <v>0</v>
      </c>
    </row>
    <row r="7152" spans="1:11" s="97" customFormat="1" ht="12.75" x14ac:dyDescent="0.2">
      <c r="A7152" s="90" t="s">
        <v>20359</v>
      </c>
      <c r="B7152" s="91" t="s">
        <v>28592</v>
      </c>
      <c r="C7152" s="92" t="s">
        <v>39741</v>
      </c>
      <c r="D7152" s="93" t="s">
        <v>28593</v>
      </c>
      <c r="E7152" s="91" t="s">
        <v>28589</v>
      </c>
      <c r="F7152" s="94">
        <v>0.01</v>
      </c>
      <c r="G7152" s="94">
        <v>1.15E-2</v>
      </c>
      <c r="H7152" s="95">
        <v>0.14999999999999997</v>
      </c>
      <c r="I7152" s="96">
        <v>0</v>
      </c>
      <c r="J7152" s="96">
        <v>0</v>
      </c>
      <c r="K7152" s="96">
        <v>0</v>
      </c>
    </row>
    <row r="7153" spans="1:11" s="97" customFormat="1" ht="12.75" x14ac:dyDescent="0.2">
      <c r="A7153" s="90" t="s">
        <v>20359</v>
      </c>
      <c r="B7153" s="91" t="s">
        <v>28594</v>
      </c>
      <c r="C7153" s="92" t="s">
        <v>39742</v>
      </c>
      <c r="D7153" s="93" t="s">
        <v>28595</v>
      </c>
      <c r="E7153" s="91" t="s">
        <v>28589</v>
      </c>
      <c r="F7153" s="94">
        <v>0.01</v>
      </c>
      <c r="G7153" s="94">
        <v>1.15E-2</v>
      </c>
      <c r="H7153" s="95">
        <v>0.14999999999999997</v>
      </c>
      <c r="I7153" s="96">
        <v>0</v>
      </c>
      <c r="J7153" s="96">
        <v>0</v>
      </c>
      <c r="K7153" s="96">
        <v>0</v>
      </c>
    </row>
    <row r="7154" spans="1:11" s="97" customFormat="1" ht="12.75" x14ac:dyDescent="0.2">
      <c r="A7154" s="90" t="s">
        <v>20359</v>
      </c>
      <c r="B7154" s="91" t="s">
        <v>28596</v>
      </c>
      <c r="C7154" s="92" t="s">
        <v>39743</v>
      </c>
      <c r="D7154" s="93" t="s">
        <v>28597</v>
      </c>
      <c r="E7154" s="91" t="s">
        <v>28589</v>
      </c>
      <c r="F7154" s="94">
        <v>0.01</v>
      </c>
      <c r="G7154" s="94">
        <v>1.15E-2</v>
      </c>
      <c r="H7154" s="95">
        <v>0.14999999999999997</v>
      </c>
      <c r="I7154" s="96">
        <v>0</v>
      </c>
      <c r="J7154" s="96">
        <v>0</v>
      </c>
      <c r="K7154" s="96">
        <v>0</v>
      </c>
    </row>
    <row r="7155" spans="1:11" s="97" customFormat="1" ht="12.75" x14ac:dyDescent="0.2">
      <c r="A7155" s="90" t="s">
        <v>20359</v>
      </c>
      <c r="B7155" s="91" t="s">
        <v>28598</v>
      </c>
      <c r="C7155" s="92" t="s">
        <v>39744</v>
      </c>
      <c r="D7155" s="93" t="s">
        <v>28599</v>
      </c>
      <c r="E7155" s="91" t="s">
        <v>28589</v>
      </c>
      <c r="F7155" s="94">
        <v>0.01</v>
      </c>
      <c r="G7155" s="94">
        <v>1.15E-2</v>
      </c>
      <c r="H7155" s="95">
        <v>0.14999999999999997</v>
      </c>
      <c r="I7155" s="96">
        <v>0</v>
      </c>
      <c r="J7155" s="96">
        <v>0</v>
      </c>
      <c r="K7155" s="96">
        <v>0</v>
      </c>
    </row>
    <row r="7156" spans="1:11" s="97" customFormat="1" ht="12.75" x14ac:dyDescent="0.2">
      <c r="A7156" s="90" t="s">
        <v>20359</v>
      </c>
      <c r="B7156" s="91" t="s">
        <v>28600</v>
      </c>
      <c r="C7156" s="92" t="s">
        <v>39745</v>
      </c>
      <c r="D7156" s="93" t="s">
        <v>28601</v>
      </c>
      <c r="E7156" s="91" t="s">
        <v>28589</v>
      </c>
      <c r="F7156" s="94">
        <v>0.01</v>
      </c>
      <c r="G7156" s="94">
        <v>1.15E-2</v>
      </c>
      <c r="H7156" s="95">
        <v>0.14999999999999997</v>
      </c>
      <c r="I7156" s="96">
        <v>0</v>
      </c>
      <c r="J7156" s="96">
        <v>0</v>
      </c>
      <c r="K7156" s="96">
        <v>0</v>
      </c>
    </row>
    <row r="7157" spans="1:11" s="97" customFormat="1" ht="12.75" x14ac:dyDescent="0.2">
      <c r="A7157" s="90" t="s">
        <v>20359</v>
      </c>
      <c r="B7157" s="91" t="s">
        <v>28602</v>
      </c>
      <c r="C7157" s="92" t="s">
        <v>39746</v>
      </c>
      <c r="D7157" s="93" t="s">
        <v>28603</v>
      </c>
      <c r="E7157" s="91" t="s">
        <v>28604</v>
      </c>
      <c r="F7157" s="94">
        <v>0.01</v>
      </c>
      <c r="G7157" s="94">
        <v>1.15E-2</v>
      </c>
      <c r="H7157" s="95">
        <v>0.14999999999999997</v>
      </c>
      <c r="I7157" s="96">
        <v>0</v>
      </c>
      <c r="J7157" s="96">
        <v>0</v>
      </c>
      <c r="K7157" s="96">
        <v>0</v>
      </c>
    </row>
    <row r="7158" spans="1:11" s="97" customFormat="1" ht="12.75" x14ac:dyDescent="0.2">
      <c r="A7158" s="90" t="s">
        <v>20359</v>
      </c>
      <c r="B7158" s="91" t="s">
        <v>28605</v>
      </c>
      <c r="C7158" s="92" t="s">
        <v>39747</v>
      </c>
      <c r="D7158" s="93" t="s">
        <v>28606</v>
      </c>
      <c r="E7158" s="91" t="s">
        <v>28604</v>
      </c>
      <c r="F7158" s="94">
        <v>0.01</v>
      </c>
      <c r="G7158" s="94">
        <v>1.15E-2</v>
      </c>
      <c r="H7158" s="95">
        <v>0.14999999999999997</v>
      </c>
      <c r="I7158" s="96">
        <v>0</v>
      </c>
      <c r="J7158" s="96">
        <v>0</v>
      </c>
      <c r="K7158" s="96">
        <v>0</v>
      </c>
    </row>
    <row r="7159" spans="1:11" s="97" customFormat="1" ht="12.75" x14ac:dyDescent="0.2">
      <c r="A7159" s="90" t="s">
        <v>20359</v>
      </c>
      <c r="B7159" s="91" t="s">
        <v>28607</v>
      </c>
      <c r="C7159" s="92" t="s">
        <v>39748</v>
      </c>
      <c r="D7159" s="93" t="s">
        <v>28608</v>
      </c>
      <c r="E7159" s="91" t="s">
        <v>28604</v>
      </c>
      <c r="F7159" s="94">
        <v>0.01</v>
      </c>
      <c r="G7159" s="94">
        <v>1.15E-2</v>
      </c>
      <c r="H7159" s="95">
        <v>0.14999999999999997</v>
      </c>
      <c r="I7159" s="96">
        <v>0</v>
      </c>
      <c r="J7159" s="96">
        <v>0</v>
      </c>
      <c r="K7159" s="96">
        <v>0</v>
      </c>
    </row>
    <row r="7160" spans="1:11" s="97" customFormat="1" ht="12.75" x14ac:dyDescent="0.2">
      <c r="A7160" s="90" t="s">
        <v>20359</v>
      </c>
      <c r="B7160" s="91" t="s">
        <v>28609</v>
      </c>
      <c r="C7160" s="92" t="s">
        <v>39749</v>
      </c>
      <c r="D7160" s="93" t="s">
        <v>28610</v>
      </c>
      <c r="E7160" s="91" t="s">
        <v>28604</v>
      </c>
      <c r="F7160" s="94">
        <v>0.01</v>
      </c>
      <c r="G7160" s="94">
        <v>1.15E-2</v>
      </c>
      <c r="H7160" s="95">
        <v>0.14999999999999997</v>
      </c>
      <c r="I7160" s="96">
        <v>0</v>
      </c>
      <c r="J7160" s="96">
        <v>0</v>
      </c>
      <c r="K7160" s="96">
        <v>0</v>
      </c>
    </row>
    <row r="7161" spans="1:11" s="97" customFormat="1" ht="12.75" x14ac:dyDescent="0.2">
      <c r="A7161" s="90" t="s">
        <v>20359</v>
      </c>
      <c r="B7161" s="91" t="s">
        <v>28611</v>
      </c>
      <c r="C7161" s="92" t="s">
        <v>39750</v>
      </c>
      <c r="D7161" s="93" t="s">
        <v>28612</v>
      </c>
      <c r="E7161" s="91" t="s">
        <v>28604</v>
      </c>
      <c r="F7161" s="94">
        <v>0.01</v>
      </c>
      <c r="G7161" s="94">
        <v>1.15E-2</v>
      </c>
      <c r="H7161" s="95">
        <v>0.14999999999999997</v>
      </c>
      <c r="I7161" s="96">
        <v>0</v>
      </c>
      <c r="J7161" s="96">
        <v>0</v>
      </c>
      <c r="K7161" s="96">
        <v>0</v>
      </c>
    </row>
    <row r="7162" spans="1:11" s="97" customFormat="1" ht="12.75" x14ac:dyDescent="0.2">
      <c r="A7162" s="90" t="s">
        <v>20359</v>
      </c>
      <c r="B7162" s="91" t="s">
        <v>28613</v>
      </c>
      <c r="C7162" s="92" t="s">
        <v>39751</v>
      </c>
      <c r="D7162" s="93" t="s">
        <v>28614</v>
      </c>
      <c r="E7162" s="91" t="s">
        <v>28604</v>
      </c>
      <c r="F7162" s="94">
        <v>0.01</v>
      </c>
      <c r="G7162" s="94">
        <v>1.15E-2</v>
      </c>
      <c r="H7162" s="95">
        <v>0.14999999999999997</v>
      </c>
      <c r="I7162" s="96">
        <v>0</v>
      </c>
      <c r="J7162" s="96">
        <v>0</v>
      </c>
      <c r="K7162" s="96">
        <v>0</v>
      </c>
    </row>
    <row r="7163" spans="1:11" s="97" customFormat="1" ht="12.75" x14ac:dyDescent="0.2">
      <c r="A7163" s="90" t="s">
        <v>20359</v>
      </c>
      <c r="B7163" s="91" t="s">
        <v>28615</v>
      </c>
      <c r="C7163" s="92" t="s">
        <v>39752</v>
      </c>
      <c r="D7163" s="93" t="s">
        <v>28616</v>
      </c>
      <c r="E7163" s="91" t="s">
        <v>28604</v>
      </c>
      <c r="F7163" s="94">
        <v>0.01</v>
      </c>
      <c r="G7163" s="94">
        <v>1.15E-2</v>
      </c>
      <c r="H7163" s="95">
        <v>0.14999999999999997</v>
      </c>
      <c r="I7163" s="96">
        <v>0</v>
      </c>
      <c r="J7163" s="96">
        <v>0</v>
      </c>
      <c r="K7163" s="96">
        <v>0</v>
      </c>
    </row>
    <row r="7164" spans="1:11" s="97" customFormat="1" ht="12.75" x14ac:dyDescent="0.2">
      <c r="A7164" s="90" t="s">
        <v>20359</v>
      </c>
      <c r="B7164" s="91" t="s">
        <v>28617</v>
      </c>
      <c r="C7164" s="92" t="s">
        <v>39753</v>
      </c>
      <c r="D7164" s="93" t="s">
        <v>28618</v>
      </c>
      <c r="E7164" s="91" t="s">
        <v>28619</v>
      </c>
      <c r="F7164" s="94">
        <v>0.01</v>
      </c>
      <c r="G7164" s="94">
        <v>1.15E-2</v>
      </c>
      <c r="H7164" s="95">
        <v>0.14999999999999997</v>
      </c>
      <c r="I7164" s="96">
        <v>0</v>
      </c>
      <c r="J7164" s="96">
        <v>0</v>
      </c>
      <c r="K7164" s="96">
        <v>0</v>
      </c>
    </row>
    <row r="7165" spans="1:11" s="97" customFormat="1" ht="12.75" x14ac:dyDescent="0.2">
      <c r="A7165" s="90" t="s">
        <v>20359</v>
      </c>
      <c r="B7165" s="91" t="s">
        <v>28620</v>
      </c>
      <c r="C7165" s="92" t="s">
        <v>39754</v>
      </c>
      <c r="D7165" s="93" t="s">
        <v>28621</v>
      </c>
      <c r="E7165" s="91" t="s">
        <v>28619</v>
      </c>
      <c r="F7165" s="94">
        <v>0.01</v>
      </c>
      <c r="G7165" s="94">
        <v>1.15E-2</v>
      </c>
      <c r="H7165" s="95">
        <v>0.14999999999999997</v>
      </c>
      <c r="I7165" s="96">
        <v>0</v>
      </c>
      <c r="J7165" s="96">
        <v>0</v>
      </c>
      <c r="K7165" s="96">
        <v>0</v>
      </c>
    </row>
    <row r="7166" spans="1:11" s="97" customFormat="1" ht="12.75" x14ac:dyDescent="0.2">
      <c r="A7166" s="90" t="s">
        <v>20359</v>
      </c>
      <c r="B7166" s="91" t="s">
        <v>28622</v>
      </c>
      <c r="C7166" s="92" t="s">
        <v>39755</v>
      </c>
      <c r="D7166" s="93" t="s">
        <v>28623</v>
      </c>
      <c r="E7166" s="91" t="s">
        <v>28619</v>
      </c>
      <c r="F7166" s="94">
        <v>0.01</v>
      </c>
      <c r="G7166" s="94">
        <v>1.15E-2</v>
      </c>
      <c r="H7166" s="95">
        <v>0.14999999999999997</v>
      </c>
      <c r="I7166" s="96">
        <v>0</v>
      </c>
      <c r="J7166" s="96">
        <v>0</v>
      </c>
      <c r="K7166" s="96">
        <v>0</v>
      </c>
    </row>
    <row r="7167" spans="1:11" s="97" customFormat="1" ht="12.75" x14ac:dyDescent="0.2">
      <c r="A7167" s="90" t="s">
        <v>20359</v>
      </c>
      <c r="B7167" s="91" t="s">
        <v>28624</v>
      </c>
      <c r="C7167" s="92" t="s">
        <v>39756</v>
      </c>
      <c r="D7167" s="93" t="s">
        <v>28625</v>
      </c>
      <c r="E7167" s="91" t="s">
        <v>28619</v>
      </c>
      <c r="F7167" s="94">
        <v>0.01</v>
      </c>
      <c r="G7167" s="94">
        <v>1.15E-2</v>
      </c>
      <c r="H7167" s="95">
        <v>0.14999999999999997</v>
      </c>
      <c r="I7167" s="96">
        <v>0</v>
      </c>
      <c r="J7167" s="96">
        <v>0</v>
      </c>
      <c r="K7167" s="96">
        <v>0</v>
      </c>
    </row>
    <row r="7168" spans="1:11" s="97" customFormat="1" ht="12.75" x14ac:dyDescent="0.2">
      <c r="A7168" s="90" t="s">
        <v>20359</v>
      </c>
      <c r="B7168" s="91" t="s">
        <v>28626</v>
      </c>
      <c r="C7168" s="92" t="s">
        <v>39757</v>
      </c>
      <c r="D7168" s="93" t="s">
        <v>28627</v>
      </c>
      <c r="E7168" s="91" t="s">
        <v>28619</v>
      </c>
      <c r="F7168" s="94">
        <v>0.01</v>
      </c>
      <c r="G7168" s="94">
        <v>1.15E-2</v>
      </c>
      <c r="H7168" s="95">
        <v>0.14999999999999997</v>
      </c>
      <c r="I7168" s="96">
        <v>0</v>
      </c>
      <c r="J7168" s="96">
        <v>0</v>
      </c>
      <c r="K7168" s="96">
        <v>0</v>
      </c>
    </row>
    <row r="7169" spans="1:11" s="97" customFormat="1" ht="12.75" x14ac:dyDescent="0.2">
      <c r="A7169" s="90" t="s">
        <v>20359</v>
      </c>
      <c r="B7169" s="91" t="s">
        <v>28628</v>
      </c>
      <c r="C7169" s="92" t="s">
        <v>39758</v>
      </c>
      <c r="D7169" s="93" t="s">
        <v>28629</v>
      </c>
      <c r="E7169" s="91" t="s">
        <v>28619</v>
      </c>
      <c r="F7169" s="94">
        <v>0.01</v>
      </c>
      <c r="G7169" s="94">
        <v>1.15E-2</v>
      </c>
      <c r="H7169" s="95">
        <v>0.14999999999999997</v>
      </c>
      <c r="I7169" s="96">
        <v>0</v>
      </c>
      <c r="J7169" s="96">
        <v>0</v>
      </c>
      <c r="K7169" s="96">
        <v>0</v>
      </c>
    </row>
    <row r="7170" spans="1:11" s="97" customFormat="1" ht="12.75" x14ac:dyDescent="0.2">
      <c r="A7170" s="90" t="s">
        <v>20359</v>
      </c>
      <c r="B7170" s="91" t="s">
        <v>28630</v>
      </c>
      <c r="C7170" s="92" t="s">
        <v>39759</v>
      </c>
      <c r="D7170" s="93" t="s">
        <v>28631</v>
      </c>
      <c r="E7170" s="91" t="s">
        <v>28619</v>
      </c>
      <c r="F7170" s="94">
        <v>0.01</v>
      </c>
      <c r="G7170" s="94">
        <v>1.15E-2</v>
      </c>
      <c r="H7170" s="95">
        <v>0.14999999999999997</v>
      </c>
      <c r="I7170" s="96">
        <v>0</v>
      </c>
      <c r="J7170" s="96">
        <v>0</v>
      </c>
      <c r="K7170" s="96">
        <v>0</v>
      </c>
    </row>
    <row r="7171" spans="1:11" s="97" customFormat="1" ht="12.75" x14ac:dyDescent="0.2">
      <c r="A7171" s="90" t="s">
        <v>20359</v>
      </c>
      <c r="B7171" s="91" t="s">
        <v>28632</v>
      </c>
      <c r="C7171" s="92" t="s">
        <v>39760</v>
      </c>
      <c r="D7171" s="93" t="s">
        <v>28633</v>
      </c>
      <c r="E7171" s="91" t="s">
        <v>28634</v>
      </c>
      <c r="F7171" s="94">
        <v>0.01</v>
      </c>
      <c r="G7171" s="94">
        <v>1.15E-2</v>
      </c>
      <c r="H7171" s="95">
        <v>0.14999999999999997</v>
      </c>
      <c r="I7171" s="96">
        <v>0</v>
      </c>
      <c r="J7171" s="96">
        <v>0</v>
      </c>
      <c r="K7171" s="96">
        <v>0</v>
      </c>
    </row>
    <row r="7172" spans="1:11" s="97" customFormat="1" ht="12.75" x14ac:dyDescent="0.2">
      <c r="A7172" s="90" t="s">
        <v>20359</v>
      </c>
      <c r="B7172" s="91" t="s">
        <v>28635</v>
      </c>
      <c r="C7172" s="92" t="s">
        <v>39761</v>
      </c>
      <c r="D7172" s="93" t="s">
        <v>28636</v>
      </c>
      <c r="E7172" s="91" t="s">
        <v>28634</v>
      </c>
      <c r="F7172" s="94">
        <v>0.01</v>
      </c>
      <c r="G7172" s="94">
        <v>1.15E-2</v>
      </c>
      <c r="H7172" s="95">
        <v>0.14999999999999997</v>
      </c>
      <c r="I7172" s="96">
        <v>0</v>
      </c>
      <c r="J7172" s="96">
        <v>0</v>
      </c>
      <c r="K7172" s="96">
        <v>0</v>
      </c>
    </row>
    <row r="7173" spans="1:11" s="97" customFormat="1" ht="12.75" x14ac:dyDescent="0.2">
      <c r="A7173" s="90" t="s">
        <v>20359</v>
      </c>
      <c r="B7173" s="91" t="s">
        <v>28637</v>
      </c>
      <c r="C7173" s="92" t="s">
        <v>39762</v>
      </c>
      <c r="D7173" s="93" t="s">
        <v>28638</v>
      </c>
      <c r="E7173" s="91" t="s">
        <v>28634</v>
      </c>
      <c r="F7173" s="94">
        <v>0.01</v>
      </c>
      <c r="G7173" s="94">
        <v>1.15E-2</v>
      </c>
      <c r="H7173" s="95">
        <v>0.14999999999999997</v>
      </c>
      <c r="I7173" s="96">
        <v>0</v>
      </c>
      <c r="J7173" s="96">
        <v>0</v>
      </c>
      <c r="K7173" s="96">
        <v>0</v>
      </c>
    </row>
    <row r="7174" spans="1:11" s="97" customFormat="1" ht="12.75" x14ac:dyDescent="0.2">
      <c r="A7174" s="90" t="s">
        <v>20359</v>
      </c>
      <c r="B7174" s="91" t="s">
        <v>28639</v>
      </c>
      <c r="C7174" s="92" t="s">
        <v>39763</v>
      </c>
      <c r="D7174" s="93" t="s">
        <v>28640</v>
      </c>
      <c r="E7174" s="91" t="s">
        <v>28634</v>
      </c>
      <c r="F7174" s="94">
        <v>0.01</v>
      </c>
      <c r="G7174" s="94">
        <v>1.15E-2</v>
      </c>
      <c r="H7174" s="95">
        <v>0.14999999999999997</v>
      </c>
      <c r="I7174" s="96">
        <v>0</v>
      </c>
      <c r="J7174" s="96">
        <v>0</v>
      </c>
      <c r="K7174" s="96">
        <v>0</v>
      </c>
    </row>
    <row r="7175" spans="1:11" s="97" customFormat="1" ht="12.75" x14ac:dyDescent="0.2">
      <c r="A7175" s="90" t="s">
        <v>20359</v>
      </c>
      <c r="B7175" s="91" t="s">
        <v>28641</v>
      </c>
      <c r="C7175" s="92" t="s">
        <v>39764</v>
      </c>
      <c r="D7175" s="93" t="s">
        <v>28642</v>
      </c>
      <c r="E7175" s="91" t="s">
        <v>28634</v>
      </c>
      <c r="F7175" s="94">
        <v>0.01</v>
      </c>
      <c r="G7175" s="94">
        <v>1.15E-2</v>
      </c>
      <c r="H7175" s="95">
        <v>0.14999999999999997</v>
      </c>
      <c r="I7175" s="96">
        <v>0</v>
      </c>
      <c r="J7175" s="96">
        <v>0</v>
      </c>
      <c r="K7175" s="96">
        <v>0</v>
      </c>
    </row>
    <row r="7176" spans="1:11" s="97" customFormat="1" ht="12.75" x14ac:dyDescent="0.2">
      <c r="A7176" s="90" t="s">
        <v>20359</v>
      </c>
      <c r="B7176" s="91" t="s">
        <v>28643</v>
      </c>
      <c r="C7176" s="92" t="s">
        <v>39765</v>
      </c>
      <c r="D7176" s="93" t="s">
        <v>28644</v>
      </c>
      <c r="E7176" s="91" t="s">
        <v>28634</v>
      </c>
      <c r="F7176" s="94">
        <v>0.01</v>
      </c>
      <c r="G7176" s="94">
        <v>1.15E-2</v>
      </c>
      <c r="H7176" s="95">
        <v>0.14999999999999997</v>
      </c>
      <c r="I7176" s="96">
        <v>0</v>
      </c>
      <c r="J7176" s="96">
        <v>0</v>
      </c>
      <c r="K7176" s="96">
        <v>0</v>
      </c>
    </row>
    <row r="7177" spans="1:11" s="97" customFormat="1" ht="12.75" x14ac:dyDescent="0.2">
      <c r="A7177" s="90" t="s">
        <v>20359</v>
      </c>
      <c r="B7177" s="91" t="s">
        <v>28645</v>
      </c>
      <c r="C7177" s="92" t="s">
        <v>39766</v>
      </c>
      <c r="D7177" s="93" t="s">
        <v>28646</v>
      </c>
      <c r="E7177" s="91" t="s">
        <v>28634</v>
      </c>
      <c r="F7177" s="94">
        <v>0.01</v>
      </c>
      <c r="G7177" s="94">
        <v>1.15E-2</v>
      </c>
      <c r="H7177" s="95">
        <v>0.14999999999999997</v>
      </c>
      <c r="I7177" s="96">
        <v>0</v>
      </c>
      <c r="J7177" s="96">
        <v>0</v>
      </c>
      <c r="K7177" s="96">
        <v>0</v>
      </c>
    </row>
    <row r="7178" spans="1:11" s="97" customFormat="1" ht="12.75" x14ac:dyDescent="0.2">
      <c r="A7178" s="90" t="s">
        <v>20359</v>
      </c>
      <c r="B7178" s="91" t="s">
        <v>28647</v>
      </c>
      <c r="C7178" s="92" t="s">
        <v>39767</v>
      </c>
      <c r="D7178" s="93" t="s">
        <v>28648</v>
      </c>
      <c r="E7178" s="91" t="s">
        <v>28649</v>
      </c>
      <c r="F7178" s="94">
        <v>0.01</v>
      </c>
      <c r="G7178" s="94">
        <v>1.15E-2</v>
      </c>
      <c r="H7178" s="95">
        <v>0.14999999999999997</v>
      </c>
      <c r="I7178" s="96">
        <v>0</v>
      </c>
      <c r="J7178" s="96">
        <v>0</v>
      </c>
      <c r="K7178" s="96">
        <v>0</v>
      </c>
    </row>
    <row r="7179" spans="1:11" s="97" customFormat="1" ht="12.75" x14ac:dyDescent="0.2">
      <c r="A7179" s="90" t="s">
        <v>20359</v>
      </c>
      <c r="B7179" s="91" t="s">
        <v>28650</v>
      </c>
      <c r="C7179" s="92" t="s">
        <v>39768</v>
      </c>
      <c r="D7179" s="93" t="s">
        <v>28651</v>
      </c>
      <c r="E7179" s="91" t="s">
        <v>28649</v>
      </c>
      <c r="F7179" s="94">
        <v>0.01</v>
      </c>
      <c r="G7179" s="94">
        <v>1.15E-2</v>
      </c>
      <c r="H7179" s="95">
        <v>0.14999999999999997</v>
      </c>
      <c r="I7179" s="96">
        <v>0</v>
      </c>
      <c r="J7179" s="96">
        <v>0</v>
      </c>
      <c r="K7179" s="96">
        <v>0</v>
      </c>
    </row>
    <row r="7180" spans="1:11" s="97" customFormat="1" ht="12.75" x14ac:dyDescent="0.2">
      <c r="A7180" s="90" t="s">
        <v>20359</v>
      </c>
      <c r="B7180" s="91" t="s">
        <v>28652</v>
      </c>
      <c r="C7180" s="92" t="s">
        <v>39769</v>
      </c>
      <c r="D7180" s="93" t="s">
        <v>28653</v>
      </c>
      <c r="E7180" s="91" t="s">
        <v>28649</v>
      </c>
      <c r="F7180" s="94">
        <v>0.01</v>
      </c>
      <c r="G7180" s="94">
        <v>1.15E-2</v>
      </c>
      <c r="H7180" s="95">
        <v>0.14999999999999997</v>
      </c>
      <c r="I7180" s="96">
        <v>0</v>
      </c>
      <c r="J7180" s="96">
        <v>0</v>
      </c>
      <c r="K7180" s="96">
        <v>0</v>
      </c>
    </row>
    <row r="7181" spans="1:11" s="97" customFormat="1" ht="12.75" x14ac:dyDescent="0.2">
      <c r="A7181" s="90" t="s">
        <v>20359</v>
      </c>
      <c r="B7181" s="91" t="s">
        <v>28654</v>
      </c>
      <c r="C7181" s="92" t="s">
        <v>39770</v>
      </c>
      <c r="D7181" s="93" t="s">
        <v>28655</v>
      </c>
      <c r="E7181" s="91" t="s">
        <v>28649</v>
      </c>
      <c r="F7181" s="94">
        <v>0.01</v>
      </c>
      <c r="G7181" s="94">
        <v>1.15E-2</v>
      </c>
      <c r="H7181" s="95">
        <v>0.14999999999999997</v>
      </c>
      <c r="I7181" s="96">
        <v>0</v>
      </c>
      <c r="J7181" s="96">
        <v>0</v>
      </c>
      <c r="K7181" s="96">
        <v>0</v>
      </c>
    </row>
    <row r="7182" spans="1:11" s="97" customFormat="1" ht="12.75" x14ac:dyDescent="0.2">
      <c r="A7182" s="90" t="s">
        <v>20359</v>
      </c>
      <c r="B7182" s="91" t="s">
        <v>28656</v>
      </c>
      <c r="C7182" s="92" t="s">
        <v>39771</v>
      </c>
      <c r="D7182" s="93" t="s">
        <v>28657</v>
      </c>
      <c r="E7182" s="91" t="s">
        <v>28649</v>
      </c>
      <c r="F7182" s="94">
        <v>0.01</v>
      </c>
      <c r="G7182" s="94">
        <v>1.15E-2</v>
      </c>
      <c r="H7182" s="95">
        <v>0.14999999999999997</v>
      </c>
      <c r="I7182" s="96">
        <v>0</v>
      </c>
      <c r="J7182" s="96">
        <v>0</v>
      </c>
      <c r="K7182" s="96">
        <v>0</v>
      </c>
    </row>
    <row r="7183" spans="1:11" s="97" customFormat="1" ht="12.75" x14ac:dyDescent="0.2">
      <c r="A7183" s="90" t="s">
        <v>20359</v>
      </c>
      <c r="B7183" s="91" t="s">
        <v>28658</v>
      </c>
      <c r="C7183" s="92" t="s">
        <v>39772</v>
      </c>
      <c r="D7183" s="93" t="s">
        <v>28659</v>
      </c>
      <c r="E7183" s="91" t="s">
        <v>28649</v>
      </c>
      <c r="F7183" s="94">
        <v>0.01</v>
      </c>
      <c r="G7183" s="94">
        <v>1.15E-2</v>
      </c>
      <c r="H7183" s="95">
        <v>0.14999999999999997</v>
      </c>
      <c r="I7183" s="96">
        <v>0</v>
      </c>
      <c r="J7183" s="96">
        <v>0</v>
      </c>
      <c r="K7183" s="96">
        <v>0</v>
      </c>
    </row>
    <row r="7184" spans="1:11" s="97" customFormat="1" ht="12.75" x14ac:dyDescent="0.2">
      <c r="A7184" s="90" t="s">
        <v>20359</v>
      </c>
      <c r="B7184" s="91" t="s">
        <v>28660</v>
      </c>
      <c r="C7184" s="92" t="s">
        <v>39773</v>
      </c>
      <c r="D7184" s="93" t="s">
        <v>28661</v>
      </c>
      <c r="E7184" s="91" t="s">
        <v>28649</v>
      </c>
      <c r="F7184" s="94">
        <v>0.01</v>
      </c>
      <c r="G7184" s="94">
        <v>1.15E-2</v>
      </c>
      <c r="H7184" s="95">
        <v>0.14999999999999997</v>
      </c>
      <c r="I7184" s="96">
        <v>0</v>
      </c>
      <c r="J7184" s="96">
        <v>0</v>
      </c>
      <c r="K7184" s="96">
        <v>0</v>
      </c>
    </row>
    <row r="7185" spans="1:11" s="97" customFormat="1" ht="12.75" x14ac:dyDescent="0.2">
      <c r="A7185" s="90" t="s">
        <v>20359</v>
      </c>
      <c r="B7185" s="91" t="s">
        <v>28662</v>
      </c>
      <c r="C7185" s="92" t="s">
        <v>39774</v>
      </c>
      <c r="D7185" s="93" t="s">
        <v>28663</v>
      </c>
      <c r="E7185" s="91" t="s">
        <v>28664</v>
      </c>
      <c r="F7185" s="94">
        <v>0.01</v>
      </c>
      <c r="G7185" s="94">
        <v>1.15E-2</v>
      </c>
      <c r="H7185" s="95">
        <v>0.14999999999999997</v>
      </c>
      <c r="I7185" s="96">
        <v>0</v>
      </c>
      <c r="J7185" s="96">
        <v>0</v>
      </c>
      <c r="K7185" s="96">
        <v>0</v>
      </c>
    </row>
    <row r="7186" spans="1:11" s="97" customFormat="1" ht="12.75" x14ac:dyDescent="0.2">
      <c r="A7186" s="90" t="s">
        <v>20359</v>
      </c>
      <c r="B7186" s="91" t="s">
        <v>28665</v>
      </c>
      <c r="C7186" s="92" t="s">
        <v>39775</v>
      </c>
      <c r="D7186" s="93" t="s">
        <v>28666</v>
      </c>
      <c r="E7186" s="91" t="s">
        <v>28664</v>
      </c>
      <c r="F7186" s="94">
        <v>0.01</v>
      </c>
      <c r="G7186" s="94">
        <v>1.15E-2</v>
      </c>
      <c r="H7186" s="95">
        <v>0.14999999999999997</v>
      </c>
      <c r="I7186" s="96">
        <v>0</v>
      </c>
      <c r="J7186" s="96">
        <v>0</v>
      </c>
      <c r="K7186" s="96">
        <v>0</v>
      </c>
    </row>
    <row r="7187" spans="1:11" s="97" customFormat="1" ht="12.75" x14ac:dyDescent="0.2">
      <c r="A7187" s="90" t="s">
        <v>20359</v>
      </c>
      <c r="B7187" s="91" t="s">
        <v>28667</v>
      </c>
      <c r="C7187" s="92" t="s">
        <v>39776</v>
      </c>
      <c r="D7187" s="93" t="s">
        <v>28668</v>
      </c>
      <c r="E7187" s="91" t="s">
        <v>28664</v>
      </c>
      <c r="F7187" s="94">
        <v>0.01</v>
      </c>
      <c r="G7187" s="94">
        <v>1.15E-2</v>
      </c>
      <c r="H7187" s="95">
        <v>0.14999999999999997</v>
      </c>
      <c r="I7187" s="96">
        <v>0</v>
      </c>
      <c r="J7187" s="96">
        <v>0</v>
      </c>
      <c r="K7187" s="96">
        <v>0</v>
      </c>
    </row>
    <row r="7188" spans="1:11" s="97" customFormat="1" ht="12.75" x14ac:dyDescent="0.2">
      <c r="A7188" s="90" t="s">
        <v>20359</v>
      </c>
      <c r="B7188" s="91" t="s">
        <v>28669</v>
      </c>
      <c r="C7188" s="92" t="s">
        <v>39777</v>
      </c>
      <c r="D7188" s="93" t="s">
        <v>28670</v>
      </c>
      <c r="E7188" s="91" t="s">
        <v>28664</v>
      </c>
      <c r="F7188" s="94">
        <v>0.01</v>
      </c>
      <c r="G7188" s="94">
        <v>1.15E-2</v>
      </c>
      <c r="H7188" s="95">
        <v>0.14999999999999997</v>
      </c>
      <c r="I7188" s="96">
        <v>0</v>
      </c>
      <c r="J7188" s="96">
        <v>0</v>
      </c>
      <c r="K7188" s="96">
        <v>0</v>
      </c>
    </row>
    <row r="7189" spans="1:11" s="97" customFormat="1" ht="12.75" x14ac:dyDescent="0.2">
      <c r="A7189" s="90" t="s">
        <v>20359</v>
      </c>
      <c r="B7189" s="91" t="s">
        <v>28671</v>
      </c>
      <c r="C7189" s="92" t="s">
        <v>39778</v>
      </c>
      <c r="D7189" s="93" t="s">
        <v>28672</v>
      </c>
      <c r="E7189" s="91" t="s">
        <v>28664</v>
      </c>
      <c r="F7189" s="94">
        <v>0.01</v>
      </c>
      <c r="G7189" s="94">
        <v>1.15E-2</v>
      </c>
      <c r="H7189" s="95">
        <v>0.14999999999999997</v>
      </c>
      <c r="I7189" s="96">
        <v>0</v>
      </c>
      <c r="J7189" s="96">
        <v>0</v>
      </c>
      <c r="K7189" s="96">
        <v>0</v>
      </c>
    </row>
    <row r="7190" spans="1:11" s="97" customFormat="1" ht="12.75" x14ac:dyDescent="0.2">
      <c r="A7190" s="90" t="s">
        <v>20359</v>
      </c>
      <c r="B7190" s="91" t="s">
        <v>28673</v>
      </c>
      <c r="C7190" s="92" t="s">
        <v>39779</v>
      </c>
      <c r="D7190" s="93" t="s">
        <v>28674</v>
      </c>
      <c r="E7190" s="91" t="s">
        <v>28664</v>
      </c>
      <c r="F7190" s="94">
        <v>0.01</v>
      </c>
      <c r="G7190" s="94">
        <v>1.15E-2</v>
      </c>
      <c r="H7190" s="95">
        <v>0.14999999999999997</v>
      </c>
      <c r="I7190" s="96">
        <v>0</v>
      </c>
      <c r="J7190" s="96">
        <v>0</v>
      </c>
      <c r="K7190" s="96">
        <v>0</v>
      </c>
    </row>
    <row r="7191" spans="1:11" s="97" customFormat="1" ht="12.75" x14ac:dyDescent="0.2">
      <c r="A7191" s="90" t="s">
        <v>20359</v>
      </c>
      <c r="B7191" s="91" t="s">
        <v>28675</v>
      </c>
      <c r="C7191" s="92" t="s">
        <v>39780</v>
      </c>
      <c r="D7191" s="93" t="s">
        <v>28676</v>
      </c>
      <c r="E7191" s="91" t="s">
        <v>28664</v>
      </c>
      <c r="F7191" s="94">
        <v>0.01</v>
      </c>
      <c r="G7191" s="94">
        <v>1.15E-2</v>
      </c>
      <c r="H7191" s="95">
        <v>0.14999999999999997</v>
      </c>
      <c r="I7191" s="96">
        <v>0</v>
      </c>
      <c r="J7191" s="96">
        <v>0</v>
      </c>
      <c r="K7191" s="96">
        <v>0</v>
      </c>
    </row>
    <row r="7192" spans="1:11" s="97" customFormat="1" ht="12.75" x14ac:dyDescent="0.2">
      <c r="A7192" s="90" t="s">
        <v>20359</v>
      </c>
      <c r="B7192" s="91" t="s">
        <v>28677</v>
      </c>
      <c r="C7192" s="92" t="s">
        <v>39781</v>
      </c>
      <c r="D7192" s="93" t="s">
        <v>28678</v>
      </c>
      <c r="E7192" s="91" t="s">
        <v>28679</v>
      </c>
      <c r="F7192" s="94">
        <v>0.01</v>
      </c>
      <c r="G7192" s="94">
        <v>1.15E-2</v>
      </c>
      <c r="H7192" s="95">
        <v>0.14999999999999997</v>
      </c>
      <c r="I7192" s="96">
        <v>0</v>
      </c>
      <c r="J7192" s="96">
        <v>0</v>
      </c>
      <c r="K7192" s="96">
        <v>0</v>
      </c>
    </row>
    <row r="7193" spans="1:11" s="97" customFormat="1" ht="12.75" x14ac:dyDescent="0.2">
      <c r="A7193" s="90" t="s">
        <v>20359</v>
      </c>
      <c r="B7193" s="91" t="s">
        <v>28680</v>
      </c>
      <c r="C7193" s="92" t="s">
        <v>39782</v>
      </c>
      <c r="D7193" s="93" t="s">
        <v>28681</v>
      </c>
      <c r="E7193" s="91" t="s">
        <v>28679</v>
      </c>
      <c r="F7193" s="94">
        <v>0.01</v>
      </c>
      <c r="G7193" s="94">
        <v>1.15E-2</v>
      </c>
      <c r="H7193" s="95">
        <v>0.14999999999999997</v>
      </c>
      <c r="I7193" s="96">
        <v>0</v>
      </c>
      <c r="J7193" s="96">
        <v>0</v>
      </c>
      <c r="K7193" s="96">
        <v>0</v>
      </c>
    </row>
    <row r="7194" spans="1:11" s="97" customFormat="1" ht="12.75" x14ac:dyDescent="0.2">
      <c r="A7194" s="90" t="s">
        <v>20359</v>
      </c>
      <c r="B7194" s="91" t="s">
        <v>28682</v>
      </c>
      <c r="C7194" s="92" t="s">
        <v>39783</v>
      </c>
      <c r="D7194" s="93" t="s">
        <v>28683</v>
      </c>
      <c r="E7194" s="91" t="s">
        <v>28679</v>
      </c>
      <c r="F7194" s="94">
        <v>0.01</v>
      </c>
      <c r="G7194" s="94">
        <v>1.15E-2</v>
      </c>
      <c r="H7194" s="95">
        <v>0.14999999999999997</v>
      </c>
      <c r="I7194" s="96">
        <v>0</v>
      </c>
      <c r="J7194" s="96">
        <v>0</v>
      </c>
      <c r="K7194" s="96">
        <v>0</v>
      </c>
    </row>
    <row r="7195" spans="1:11" s="97" customFormat="1" ht="12.75" x14ac:dyDescent="0.2">
      <c r="A7195" s="90" t="s">
        <v>20359</v>
      </c>
      <c r="B7195" s="91" t="s">
        <v>28684</v>
      </c>
      <c r="C7195" s="92" t="s">
        <v>39784</v>
      </c>
      <c r="D7195" s="93" t="s">
        <v>28685</v>
      </c>
      <c r="E7195" s="91" t="s">
        <v>28679</v>
      </c>
      <c r="F7195" s="94">
        <v>0.01</v>
      </c>
      <c r="G7195" s="94">
        <v>1.15E-2</v>
      </c>
      <c r="H7195" s="95">
        <v>0.14999999999999997</v>
      </c>
      <c r="I7195" s="96">
        <v>0</v>
      </c>
      <c r="J7195" s="96">
        <v>0</v>
      </c>
      <c r="K7195" s="96">
        <v>0</v>
      </c>
    </row>
    <row r="7196" spans="1:11" s="97" customFormat="1" ht="12.75" x14ac:dyDescent="0.2">
      <c r="A7196" s="90" t="s">
        <v>20359</v>
      </c>
      <c r="B7196" s="91" t="s">
        <v>28686</v>
      </c>
      <c r="C7196" s="92" t="s">
        <v>39785</v>
      </c>
      <c r="D7196" s="93" t="s">
        <v>28687</v>
      </c>
      <c r="E7196" s="91" t="s">
        <v>28679</v>
      </c>
      <c r="F7196" s="94">
        <v>0.01</v>
      </c>
      <c r="G7196" s="94">
        <v>1.15E-2</v>
      </c>
      <c r="H7196" s="95">
        <v>0.14999999999999997</v>
      </c>
      <c r="I7196" s="96">
        <v>0</v>
      </c>
      <c r="J7196" s="96">
        <v>0</v>
      </c>
      <c r="K7196" s="96">
        <v>0</v>
      </c>
    </row>
    <row r="7197" spans="1:11" s="97" customFormat="1" ht="12.75" x14ac:dyDescent="0.2">
      <c r="A7197" s="90" t="s">
        <v>20359</v>
      </c>
      <c r="B7197" s="91" t="s">
        <v>28688</v>
      </c>
      <c r="C7197" s="92" t="s">
        <v>39786</v>
      </c>
      <c r="D7197" s="93" t="s">
        <v>28689</v>
      </c>
      <c r="E7197" s="91" t="s">
        <v>28679</v>
      </c>
      <c r="F7197" s="94">
        <v>0.01</v>
      </c>
      <c r="G7197" s="94">
        <v>1.15E-2</v>
      </c>
      <c r="H7197" s="95">
        <v>0.14999999999999997</v>
      </c>
      <c r="I7197" s="96">
        <v>0</v>
      </c>
      <c r="J7197" s="96">
        <v>0</v>
      </c>
      <c r="K7197" s="96">
        <v>0</v>
      </c>
    </row>
    <row r="7198" spans="1:11" s="97" customFormat="1" ht="12.75" x14ac:dyDescent="0.2">
      <c r="A7198" s="90" t="s">
        <v>20359</v>
      </c>
      <c r="B7198" s="91" t="s">
        <v>28690</v>
      </c>
      <c r="C7198" s="92" t="s">
        <v>39787</v>
      </c>
      <c r="D7198" s="93" t="s">
        <v>28691</v>
      </c>
      <c r="E7198" s="91" t="s">
        <v>28679</v>
      </c>
      <c r="F7198" s="94">
        <v>0.01</v>
      </c>
      <c r="G7198" s="94">
        <v>1.15E-2</v>
      </c>
      <c r="H7198" s="95">
        <v>0.14999999999999997</v>
      </c>
      <c r="I7198" s="96">
        <v>0</v>
      </c>
      <c r="J7198" s="96">
        <v>0</v>
      </c>
      <c r="K7198" s="96">
        <v>0</v>
      </c>
    </row>
    <row r="7199" spans="1:11" s="97" customFormat="1" ht="12.75" x14ac:dyDescent="0.2">
      <c r="A7199" s="90" t="s">
        <v>20359</v>
      </c>
      <c r="B7199" s="91" t="s">
        <v>28692</v>
      </c>
      <c r="C7199" s="92" t="s">
        <v>39788</v>
      </c>
      <c r="D7199" s="93" t="s">
        <v>28693</v>
      </c>
      <c r="E7199" s="91" t="s">
        <v>28694</v>
      </c>
      <c r="F7199" s="94">
        <v>0.01</v>
      </c>
      <c r="G7199" s="94">
        <v>1.15E-2</v>
      </c>
      <c r="H7199" s="95">
        <v>0.14999999999999997</v>
      </c>
      <c r="I7199" s="96">
        <v>0</v>
      </c>
      <c r="J7199" s="96">
        <v>0</v>
      </c>
      <c r="K7199" s="96">
        <v>0</v>
      </c>
    </row>
    <row r="7200" spans="1:11" s="97" customFormat="1" ht="12.75" x14ac:dyDescent="0.2">
      <c r="A7200" s="90" t="s">
        <v>20359</v>
      </c>
      <c r="B7200" s="91" t="s">
        <v>28695</v>
      </c>
      <c r="C7200" s="92" t="s">
        <v>39789</v>
      </c>
      <c r="D7200" s="93" t="s">
        <v>28696</v>
      </c>
      <c r="E7200" s="91" t="s">
        <v>28694</v>
      </c>
      <c r="F7200" s="94">
        <v>0.01</v>
      </c>
      <c r="G7200" s="94">
        <v>1.15E-2</v>
      </c>
      <c r="H7200" s="95">
        <v>0.14999999999999997</v>
      </c>
      <c r="I7200" s="96">
        <v>0</v>
      </c>
      <c r="J7200" s="96">
        <v>0</v>
      </c>
      <c r="K7200" s="96">
        <v>0</v>
      </c>
    </row>
    <row r="7201" spans="1:11" s="97" customFormat="1" ht="12.75" x14ac:dyDescent="0.2">
      <c r="A7201" s="90" t="s">
        <v>20359</v>
      </c>
      <c r="B7201" s="91" t="s">
        <v>28697</v>
      </c>
      <c r="C7201" s="92" t="s">
        <v>39790</v>
      </c>
      <c r="D7201" s="93" t="s">
        <v>28698</v>
      </c>
      <c r="E7201" s="91" t="s">
        <v>28694</v>
      </c>
      <c r="F7201" s="94">
        <v>0.01</v>
      </c>
      <c r="G7201" s="94">
        <v>1.15E-2</v>
      </c>
      <c r="H7201" s="95">
        <v>0.14999999999999997</v>
      </c>
      <c r="I7201" s="96">
        <v>0</v>
      </c>
      <c r="J7201" s="96">
        <v>0</v>
      </c>
      <c r="K7201" s="96">
        <v>0</v>
      </c>
    </row>
    <row r="7202" spans="1:11" s="97" customFormat="1" ht="12.75" x14ac:dyDescent="0.2">
      <c r="A7202" s="90" t="s">
        <v>20359</v>
      </c>
      <c r="B7202" s="91" t="s">
        <v>28699</v>
      </c>
      <c r="C7202" s="92" t="s">
        <v>39791</v>
      </c>
      <c r="D7202" s="93" t="s">
        <v>28700</v>
      </c>
      <c r="E7202" s="91" t="s">
        <v>28694</v>
      </c>
      <c r="F7202" s="94">
        <v>0.01</v>
      </c>
      <c r="G7202" s="94">
        <v>1.15E-2</v>
      </c>
      <c r="H7202" s="95">
        <v>0.14999999999999997</v>
      </c>
      <c r="I7202" s="96">
        <v>0</v>
      </c>
      <c r="J7202" s="96">
        <v>0</v>
      </c>
      <c r="K7202" s="96">
        <v>0</v>
      </c>
    </row>
    <row r="7203" spans="1:11" s="97" customFormat="1" ht="12.75" x14ac:dyDescent="0.2">
      <c r="A7203" s="90" t="s">
        <v>20359</v>
      </c>
      <c r="B7203" s="91" t="s">
        <v>28701</v>
      </c>
      <c r="C7203" s="92" t="s">
        <v>39792</v>
      </c>
      <c r="D7203" s="93" t="s">
        <v>28702</v>
      </c>
      <c r="E7203" s="91" t="s">
        <v>28694</v>
      </c>
      <c r="F7203" s="94">
        <v>0.01</v>
      </c>
      <c r="G7203" s="94">
        <v>1.15E-2</v>
      </c>
      <c r="H7203" s="95">
        <v>0.14999999999999997</v>
      </c>
      <c r="I7203" s="96">
        <v>0</v>
      </c>
      <c r="J7203" s="96">
        <v>0</v>
      </c>
      <c r="K7203" s="96">
        <v>0</v>
      </c>
    </row>
    <row r="7204" spans="1:11" s="97" customFormat="1" ht="12.75" x14ac:dyDescent="0.2">
      <c r="A7204" s="90" t="s">
        <v>20359</v>
      </c>
      <c r="B7204" s="91" t="s">
        <v>28703</v>
      </c>
      <c r="C7204" s="92" t="s">
        <v>39793</v>
      </c>
      <c r="D7204" s="93" t="s">
        <v>28704</v>
      </c>
      <c r="E7204" s="91" t="s">
        <v>28694</v>
      </c>
      <c r="F7204" s="94">
        <v>0.01</v>
      </c>
      <c r="G7204" s="94">
        <v>1.15E-2</v>
      </c>
      <c r="H7204" s="95">
        <v>0.14999999999999997</v>
      </c>
      <c r="I7204" s="96">
        <v>0</v>
      </c>
      <c r="J7204" s="96">
        <v>0</v>
      </c>
      <c r="K7204" s="96">
        <v>0</v>
      </c>
    </row>
    <row r="7205" spans="1:11" s="97" customFormat="1" ht="12.75" x14ac:dyDescent="0.2">
      <c r="A7205" s="90" t="s">
        <v>20359</v>
      </c>
      <c r="B7205" s="91" t="s">
        <v>28705</v>
      </c>
      <c r="C7205" s="92" t="s">
        <v>39794</v>
      </c>
      <c r="D7205" s="93" t="s">
        <v>28706</v>
      </c>
      <c r="E7205" s="91" t="s">
        <v>28694</v>
      </c>
      <c r="F7205" s="94">
        <v>0.01</v>
      </c>
      <c r="G7205" s="94">
        <v>1.15E-2</v>
      </c>
      <c r="H7205" s="95">
        <v>0.14999999999999997</v>
      </c>
      <c r="I7205" s="96">
        <v>0</v>
      </c>
      <c r="J7205" s="96">
        <v>0</v>
      </c>
      <c r="K7205" s="96">
        <v>0</v>
      </c>
    </row>
    <row r="7206" spans="1:11" s="97" customFormat="1" ht="12.75" x14ac:dyDescent="0.2">
      <c r="A7206" s="90" t="s">
        <v>20359</v>
      </c>
      <c r="B7206" s="91" t="s">
        <v>28707</v>
      </c>
      <c r="C7206" s="92" t="s">
        <v>39795</v>
      </c>
      <c r="D7206" s="93" t="s">
        <v>28708</v>
      </c>
      <c r="E7206" s="91" t="s">
        <v>28709</v>
      </c>
      <c r="F7206" s="94">
        <v>0.01</v>
      </c>
      <c r="G7206" s="94">
        <v>1.15E-2</v>
      </c>
      <c r="H7206" s="95">
        <v>0.14999999999999997</v>
      </c>
      <c r="I7206" s="96">
        <v>0</v>
      </c>
      <c r="J7206" s="96">
        <v>0</v>
      </c>
      <c r="K7206" s="96">
        <v>0</v>
      </c>
    </row>
    <row r="7207" spans="1:11" s="97" customFormat="1" ht="12.75" x14ac:dyDescent="0.2">
      <c r="A7207" s="90" t="s">
        <v>20359</v>
      </c>
      <c r="B7207" s="91" t="s">
        <v>28710</v>
      </c>
      <c r="C7207" s="92" t="s">
        <v>39796</v>
      </c>
      <c r="D7207" s="93" t="s">
        <v>28711</v>
      </c>
      <c r="E7207" s="91" t="s">
        <v>28709</v>
      </c>
      <c r="F7207" s="94">
        <v>0.01</v>
      </c>
      <c r="G7207" s="94">
        <v>1.15E-2</v>
      </c>
      <c r="H7207" s="95">
        <v>0.14999999999999997</v>
      </c>
      <c r="I7207" s="96">
        <v>0</v>
      </c>
      <c r="J7207" s="96">
        <v>0</v>
      </c>
      <c r="K7207" s="96">
        <v>0</v>
      </c>
    </row>
    <row r="7208" spans="1:11" s="97" customFormat="1" ht="12.75" x14ac:dyDescent="0.2">
      <c r="A7208" s="90" t="s">
        <v>20359</v>
      </c>
      <c r="B7208" s="91" t="s">
        <v>28712</v>
      </c>
      <c r="C7208" s="92" t="s">
        <v>39797</v>
      </c>
      <c r="D7208" s="93" t="s">
        <v>28713</v>
      </c>
      <c r="E7208" s="91" t="s">
        <v>28709</v>
      </c>
      <c r="F7208" s="94">
        <v>0.01</v>
      </c>
      <c r="G7208" s="94">
        <v>1.15E-2</v>
      </c>
      <c r="H7208" s="95">
        <v>0.14999999999999997</v>
      </c>
      <c r="I7208" s="96">
        <v>0</v>
      </c>
      <c r="J7208" s="96">
        <v>0</v>
      </c>
      <c r="K7208" s="96">
        <v>0</v>
      </c>
    </row>
    <row r="7209" spans="1:11" s="97" customFormat="1" ht="12.75" x14ac:dyDescent="0.2">
      <c r="A7209" s="90" t="s">
        <v>20359</v>
      </c>
      <c r="B7209" s="91" t="s">
        <v>28714</v>
      </c>
      <c r="C7209" s="92" t="s">
        <v>39798</v>
      </c>
      <c r="D7209" s="93" t="s">
        <v>28715</v>
      </c>
      <c r="E7209" s="91" t="s">
        <v>28709</v>
      </c>
      <c r="F7209" s="94">
        <v>0.01</v>
      </c>
      <c r="G7209" s="94">
        <v>1.15E-2</v>
      </c>
      <c r="H7209" s="95">
        <v>0.14999999999999997</v>
      </c>
      <c r="I7209" s="96">
        <v>0</v>
      </c>
      <c r="J7209" s="96">
        <v>0</v>
      </c>
      <c r="K7209" s="96">
        <v>0</v>
      </c>
    </row>
    <row r="7210" spans="1:11" s="97" customFormat="1" ht="12.75" x14ac:dyDescent="0.2">
      <c r="A7210" s="90" t="s">
        <v>20359</v>
      </c>
      <c r="B7210" s="91" t="s">
        <v>28716</v>
      </c>
      <c r="C7210" s="92" t="s">
        <v>39799</v>
      </c>
      <c r="D7210" s="93" t="s">
        <v>28717</v>
      </c>
      <c r="E7210" s="91" t="s">
        <v>28709</v>
      </c>
      <c r="F7210" s="94">
        <v>0.01</v>
      </c>
      <c r="G7210" s="94">
        <v>1.15E-2</v>
      </c>
      <c r="H7210" s="95">
        <v>0.14999999999999997</v>
      </c>
      <c r="I7210" s="96">
        <v>0</v>
      </c>
      <c r="J7210" s="96">
        <v>0</v>
      </c>
      <c r="K7210" s="96">
        <v>0</v>
      </c>
    </row>
    <row r="7211" spans="1:11" s="97" customFormat="1" ht="12.75" x14ac:dyDescent="0.2">
      <c r="A7211" s="90" t="s">
        <v>20359</v>
      </c>
      <c r="B7211" s="91" t="s">
        <v>28718</v>
      </c>
      <c r="C7211" s="92" t="s">
        <v>39800</v>
      </c>
      <c r="D7211" s="93" t="s">
        <v>28719</v>
      </c>
      <c r="E7211" s="91" t="s">
        <v>28709</v>
      </c>
      <c r="F7211" s="94">
        <v>0.01</v>
      </c>
      <c r="G7211" s="94">
        <v>1.15E-2</v>
      </c>
      <c r="H7211" s="95">
        <v>0.14999999999999997</v>
      </c>
      <c r="I7211" s="96">
        <v>0</v>
      </c>
      <c r="J7211" s="96">
        <v>0</v>
      </c>
      <c r="K7211" s="96">
        <v>0</v>
      </c>
    </row>
    <row r="7212" spans="1:11" s="97" customFormat="1" ht="12.75" x14ac:dyDescent="0.2">
      <c r="A7212" s="90" t="s">
        <v>20359</v>
      </c>
      <c r="B7212" s="91" t="s">
        <v>28720</v>
      </c>
      <c r="C7212" s="92" t="s">
        <v>39801</v>
      </c>
      <c r="D7212" s="93" t="s">
        <v>28721</v>
      </c>
      <c r="E7212" s="91" t="s">
        <v>28709</v>
      </c>
      <c r="F7212" s="94">
        <v>0.01</v>
      </c>
      <c r="G7212" s="94">
        <v>1.15E-2</v>
      </c>
      <c r="H7212" s="95">
        <v>0.14999999999999997</v>
      </c>
      <c r="I7212" s="96">
        <v>0</v>
      </c>
      <c r="J7212" s="96">
        <v>0</v>
      </c>
      <c r="K7212" s="96">
        <v>0</v>
      </c>
    </row>
    <row r="7213" spans="1:11" s="97" customFormat="1" ht="12.75" x14ac:dyDescent="0.2">
      <c r="A7213" s="90" t="s">
        <v>20359</v>
      </c>
      <c r="B7213" s="91" t="s">
        <v>28722</v>
      </c>
      <c r="C7213" s="92" t="s">
        <v>39802</v>
      </c>
      <c r="D7213" s="93" t="s">
        <v>28723</v>
      </c>
      <c r="E7213" s="91" t="s">
        <v>28724</v>
      </c>
      <c r="F7213" s="94">
        <v>0.01</v>
      </c>
      <c r="G7213" s="94">
        <v>1.15E-2</v>
      </c>
      <c r="H7213" s="95">
        <v>0.14999999999999997</v>
      </c>
      <c r="I7213" s="96">
        <v>0</v>
      </c>
      <c r="J7213" s="96">
        <v>0</v>
      </c>
      <c r="K7213" s="96">
        <v>0</v>
      </c>
    </row>
    <row r="7214" spans="1:11" s="97" customFormat="1" ht="12.75" x14ac:dyDescent="0.2">
      <c r="A7214" s="90" t="s">
        <v>20359</v>
      </c>
      <c r="B7214" s="91" t="s">
        <v>28725</v>
      </c>
      <c r="C7214" s="92" t="s">
        <v>39803</v>
      </c>
      <c r="D7214" s="93" t="s">
        <v>28726</v>
      </c>
      <c r="E7214" s="91" t="s">
        <v>28724</v>
      </c>
      <c r="F7214" s="94">
        <v>0.01</v>
      </c>
      <c r="G7214" s="94">
        <v>1.15E-2</v>
      </c>
      <c r="H7214" s="95">
        <v>0.14999999999999997</v>
      </c>
      <c r="I7214" s="96">
        <v>0</v>
      </c>
      <c r="J7214" s="96">
        <v>0</v>
      </c>
      <c r="K7214" s="96">
        <v>0</v>
      </c>
    </row>
    <row r="7215" spans="1:11" s="97" customFormat="1" ht="12.75" x14ac:dyDescent="0.2">
      <c r="A7215" s="90" t="s">
        <v>20359</v>
      </c>
      <c r="B7215" s="91" t="s">
        <v>28727</v>
      </c>
      <c r="C7215" s="92" t="s">
        <v>39804</v>
      </c>
      <c r="D7215" s="93" t="s">
        <v>28728</v>
      </c>
      <c r="E7215" s="91" t="s">
        <v>28724</v>
      </c>
      <c r="F7215" s="94">
        <v>0.01</v>
      </c>
      <c r="G7215" s="94">
        <v>1.15E-2</v>
      </c>
      <c r="H7215" s="95">
        <v>0.14999999999999997</v>
      </c>
      <c r="I7215" s="96">
        <v>0</v>
      </c>
      <c r="J7215" s="96">
        <v>0</v>
      </c>
      <c r="K7215" s="96">
        <v>0</v>
      </c>
    </row>
    <row r="7216" spans="1:11" s="97" customFormat="1" ht="12.75" x14ac:dyDescent="0.2">
      <c r="A7216" s="90" t="s">
        <v>20359</v>
      </c>
      <c r="B7216" s="91" t="s">
        <v>28729</v>
      </c>
      <c r="C7216" s="92" t="s">
        <v>39805</v>
      </c>
      <c r="D7216" s="93" t="s">
        <v>28730</v>
      </c>
      <c r="E7216" s="91" t="s">
        <v>28724</v>
      </c>
      <c r="F7216" s="94">
        <v>0.01</v>
      </c>
      <c r="G7216" s="94">
        <v>1.15E-2</v>
      </c>
      <c r="H7216" s="95">
        <v>0.14999999999999997</v>
      </c>
      <c r="I7216" s="96">
        <v>0</v>
      </c>
      <c r="J7216" s="96">
        <v>0</v>
      </c>
      <c r="K7216" s="96">
        <v>0</v>
      </c>
    </row>
    <row r="7217" spans="1:11" s="97" customFormat="1" ht="12.75" x14ac:dyDescent="0.2">
      <c r="A7217" s="90" t="s">
        <v>20359</v>
      </c>
      <c r="B7217" s="91" t="s">
        <v>28731</v>
      </c>
      <c r="C7217" s="92" t="s">
        <v>39806</v>
      </c>
      <c r="D7217" s="93" t="s">
        <v>28732</v>
      </c>
      <c r="E7217" s="91" t="s">
        <v>28724</v>
      </c>
      <c r="F7217" s="94">
        <v>0.01</v>
      </c>
      <c r="G7217" s="94">
        <v>1.15E-2</v>
      </c>
      <c r="H7217" s="95">
        <v>0.14999999999999997</v>
      </c>
      <c r="I7217" s="96">
        <v>0</v>
      </c>
      <c r="J7217" s="96">
        <v>0</v>
      </c>
      <c r="K7217" s="96">
        <v>0</v>
      </c>
    </row>
    <row r="7218" spans="1:11" s="97" customFormat="1" ht="12.75" x14ac:dyDescent="0.2">
      <c r="A7218" s="90" t="s">
        <v>20359</v>
      </c>
      <c r="B7218" s="91" t="s">
        <v>28733</v>
      </c>
      <c r="C7218" s="92" t="s">
        <v>39807</v>
      </c>
      <c r="D7218" s="93" t="s">
        <v>28734</v>
      </c>
      <c r="E7218" s="91" t="s">
        <v>28724</v>
      </c>
      <c r="F7218" s="94">
        <v>0.01</v>
      </c>
      <c r="G7218" s="94">
        <v>1.15E-2</v>
      </c>
      <c r="H7218" s="95">
        <v>0.14999999999999997</v>
      </c>
      <c r="I7218" s="96">
        <v>0</v>
      </c>
      <c r="J7218" s="96">
        <v>0</v>
      </c>
      <c r="K7218" s="96">
        <v>0</v>
      </c>
    </row>
    <row r="7219" spans="1:11" s="97" customFormat="1" ht="12.75" x14ac:dyDescent="0.2">
      <c r="A7219" s="90" t="s">
        <v>20359</v>
      </c>
      <c r="B7219" s="91" t="s">
        <v>28735</v>
      </c>
      <c r="C7219" s="92" t="s">
        <v>39808</v>
      </c>
      <c r="D7219" s="93" t="s">
        <v>28736</v>
      </c>
      <c r="E7219" s="91" t="s">
        <v>28724</v>
      </c>
      <c r="F7219" s="94">
        <v>0.01</v>
      </c>
      <c r="G7219" s="94">
        <v>1.15E-2</v>
      </c>
      <c r="H7219" s="95">
        <v>0.14999999999999997</v>
      </c>
      <c r="I7219" s="96">
        <v>0</v>
      </c>
      <c r="J7219" s="96">
        <v>0</v>
      </c>
      <c r="K7219" s="96">
        <v>0</v>
      </c>
    </row>
    <row r="7220" spans="1:11" s="97" customFormat="1" ht="12.75" x14ac:dyDescent="0.2">
      <c r="A7220" s="90" t="s">
        <v>20359</v>
      </c>
      <c r="B7220" s="91" t="s">
        <v>28737</v>
      </c>
      <c r="C7220" s="92" t="s">
        <v>39809</v>
      </c>
      <c r="D7220" s="93" t="s">
        <v>28738</v>
      </c>
      <c r="E7220" s="91" t="s">
        <v>28739</v>
      </c>
      <c r="F7220" s="94">
        <v>0.01</v>
      </c>
      <c r="G7220" s="94">
        <v>1.15E-2</v>
      </c>
      <c r="H7220" s="95">
        <v>0.14999999999999997</v>
      </c>
      <c r="I7220" s="96">
        <v>0</v>
      </c>
      <c r="J7220" s="96">
        <v>0</v>
      </c>
      <c r="K7220" s="96">
        <v>0</v>
      </c>
    </row>
    <row r="7221" spans="1:11" s="97" customFormat="1" ht="12.75" x14ac:dyDescent="0.2">
      <c r="A7221" s="90" t="s">
        <v>20359</v>
      </c>
      <c r="B7221" s="91" t="s">
        <v>28740</v>
      </c>
      <c r="C7221" s="92" t="s">
        <v>39810</v>
      </c>
      <c r="D7221" s="93" t="s">
        <v>28741</v>
      </c>
      <c r="E7221" s="91" t="s">
        <v>28739</v>
      </c>
      <c r="F7221" s="94">
        <v>0.01</v>
      </c>
      <c r="G7221" s="94">
        <v>1.15E-2</v>
      </c>
      <c r="H7221" s="95">
        <v>0.14999999999999997</v>
      </c>
      <c r="I7221" s="96">
        <v>0</v>
      </c>
      <c r="J7221" s="96">
        <v>0</v>
      </c>
      <c r="K7221" s="96">
        <v>0</v>
      </c>
    </row>
    <row r="7222" spans="1:11" s="97" customFormat="1" ht="12.75" x14ac:dyDescent="0.2">
      <c r="A7222" s="90" t="s">
        <v>20359</v>
      </c>
      <c r="B7222" s="91" t="s">
        <v>28742</v>
      </c>
      <c r="C7222" s="92" t="s">
        <v>39811</v>
      </c>
      <c r="D7222" s="93" t="s">
        <v>28743</v>
      </c>
      <c r="E7222" s="91" t="s">
        <v>28739</v>
      </c>
      <c r="F7222" s="94">
        <v>0.01</v>
      </c>
      <c r="G7222" s="94">
        <v>1.15E-2</v>
      </c>
      <c r="H7222" s="95">
        <v>0.14999999999999997</v>
      </c>
      <c r="I7222" s="96">
        <v>0</v>
      </c>
      <c r="J7222" s="96">
        <v>0</v>
      </c>
      <c r="K7222" s="96">
        <v>0</v>
      </c>
    </row>
    <row r="7223" spans="1:11" s="97" customFormat="1" ht="12.75" x14ac:dyDescent="0.2">
      <c r="A7223" s="90" t="s">
        <v>20359</v>
      </c>
      <c r="B7223" s="91" t="s">
        <v>28744</v>
      </c>
      <c r="C7223" s="92" t="s">
        <v>39812</v>
      </c>
      <c r="D7223" s="93" t="s">
        <v>28745</v>
      </c>
      <c r="E7223" s="91" t="s">
        <v>28739</v>
      </c>
      <c r="F7223" s="94">
        <v>0.01</v>
      </c>
      <c r="G7223" s="94">
        <v>1.15E-2</v>
      </c>
      <c r="H7223" s="95">
        <v>0.14999999999999997</v>
      </c>
      <c r="I7223" s="96">
        <v>0</v>
      </c>
      <c r="J7223" s="96">
        <v>0</v>
      </c>
      <c r="K7223" s="96">
        <v>0</v>
      </c>
    </row>
    <row r="7224" spans="1:11" s="97" customFormat="1" ht="12.75" x14ac:dyDescent="0.2">
      <c r="A7224" s="90" t="s">
        <v>20359</v>
      </c>
      <c r="B7224" s="91" t="s">
        <v>28746</v>
      </c>
      <c r="C7224" s="92" t="s">
        <v>39813</v>
      </c>
      <c r="D7224" s="93" t="s">
        <v>28747</v>
      </c>
      <c r="E7224" s="91" t="s">
        <v>28739</v>
      </c>
      <c r="F7224" s="94">
        <v>0.01</v>
      </c>
      <c r="G7224" s="94">
        <v>1.15E-2</v>
      </c>
      <c r="H7224" s="95">
        <v>0.14999999999999997</v>
      </c>
      <c r="I7224" s="96">
        <v>0</v>
      </c>
      <c r="J7224" s="96">
        <v>0</v>
      </c>
      <c r="K7224" s="96">
        <v>0</v>
      </c>
    </row>
    <row r="7225" spans="1:11" s="97" customFormat="1" ht="12.75" x14ac:dyDescent="0.2">
      <c r="A7225" s="90" t="s">
        <v>20359</v>
      </c>
      <c r="B7225" s="91" t="s">
        <v>28748</v>
      </c>
      <c r="C7225" s="92" t="s">
        <v>39814</v>
      </c>
      <c r="D7225" s="93" t="s">
        <v>28749</v>
      </c>
      <c r="E7225" s="91" t="s">
        <v>28739</v>
      </c>
      <c r="F7225" s="94">
        <v>0.01</v>
      </c>
      <c r="G7225" s="94">
        <v>1.15E-2</v>
      </c>
      <c r="H7225" s="95">
        <v>0.14999999999999997</v>
      </c>
      <c r="I7225" s="96">
        <v>0</v>
      </c>
      <c r="J7225" s="96">
        <v>0</v>
      </c>
      <c r="K7225" s="96">
        <v>0</v>
      </c>
    </row>
    <row r="7226" spans="1:11" s="97" customFormat="1" ht="12.75" x14ac:dyDescent="0.2">
      <c r="A7226" s="90" t="s">
        <v>20359</v>
      </c>
      <c r="B7226" s="91" t="s">
        <v>28750</v>
      </c>
      <c r="C7226" s="92" t="s">
        <v>39815</v>
      </c>
      <c r="D7226" s="93" t="s">
        <v>28751</v>
      </c>
      <c r="E7226" s="91" t="s">
        <v>28739</v>
      </c>
      <c r="F7226" s="94">
        <v>0.01</v>
      </c>
      <c r="G7226" s="94">
        <v>1.15E-2</v>
      </c>
      <c r="H7226" s="95">
        <v>0.14999999999999997</v>
      </c>
      <c r="I7226" s="96">
        <v>0</v>
      </c>
      <c r="J7226" s="96">
        <v>0</v>
      </c>
      <c r="K7226" s="96">
        <v>0</v>
      </c>
    </row>
    <row r="7227" spans="1:11" s="97" customFormat="1" ht="12.75" x14ac:dyDescent="0.2">
      <c r="A7227" s="90" t="s">
        <v>20359</v>
      </c>
      <c r="B7227" s="91" t="s">
        <v>28752</v>
      </c>
      <c r="C7227" s="92" t="s">
        <v>39816</v>
      </c>
      <c r="D7227" s="93" t="s">
        <v>28753</v>
      </c>
      <c r="E7227" s="91" t="s">
        <v>28754</v>
      </c>
      <c r="F7227" s="94">
        <v>0.01</v>
      </c>
      <c r="G7227" s="94">
        <v>1.15E-2</v>
      </c>
      <c r="H7227" s="95">
        <v>0.14999999999999997</v>
      </c>
      <c r="I7227" s="96">
        <v>0</v>
      </c>
      <c r="J7227" s="96">
        <v>0</v>
      </c>
      <c r="K7227" s="96">
        <v>0</v>
      </c>
    </row>
    <row r="7228" spans="1:11" s="97" customFormat="1" ht="12.75" x14ac:dyDescent="0.2">
      <c r="A7228" s="90" t="s">
        <v>20359</v>
      </c>
      <c r="B7228" s="91" t="s">
        <v>28755</v>
      </c>
      <c r="C7228" s="92" t="s">
        <v>39817</v>
      </c>
      <c r="D7228" s="93" t="s">
        <v>28756</v>
      </c>
      <c r="E7228" s="91" t="s">
        <v>28754</v>
      </c>
      <c r="F7228" s="94">
        <v>0.01</v>
      </c>
      <c r="G7228" s="94">
        <v>1.15E-2</v>
      </c>
      <c r="H7228" s="95">
        <v>0.14999999999999997</v>
      </c>
      <c r="I7228" s="96">
        <v>0</v>
      </c>
      <c r="J7228" s="96">
        <v>0</v>
      </c>
      <c r="K7228" s="96">
        <v>0</v>
      </c>
    </row>
    <row r="7229" spans="1:11" s="97" customFormat="1" ht="12.75" x14ac:dyDescent="0.2">
      <c r="A7229" s="90" t="s">
        <v>20359</v>
      </c>
      <c r="B7229" s="91" t="s">
        <v>28757</v>
      </c>
      <c r="C7229" s="92" t="s">
        <v>39818</v>
      </c>
      <c r="D7229" s="93" t="s">
        <v>28758</v>
      </c>
      <c r="E7229" s="91" t="s">
        <v>28754</v>
      </c>
      <c r="F7229" s="94">
        <v>0.01</v>
      </c>
      <c r="G7229" s="94">
        <v>1.15E-2</v>
      </c>
      <c r="H7229" s="95">
        <v>0.14999999999999997</v>
      </c>
      <c r="I7229" s="96">
        <v>0</v>
      </c>
      <c r="J7229" s="96">
        <v>0</v>
      </c>
      <c r="K7229" s="96">
        <v>0</v>
      </c>
    </row>
    <row r="7230" spans="1:11" s="97" customFormat="1" ht="12.75" x14ac:dyDescent="0.2">
      <c r="A7230" s="90" t="s">
        <v>20359</v>
      </c>
      <c r="B7230" s="91" t="s">
        <v>28759</v>
      </c>
      <c r="C7230" s="92" t="s">
        <v>39819</v>
      </c>
      <c r="D7230" s="93" t="s">
        <v>28760</v>
      </c>
      <c r="E7230" s="91" t="s">
        <v>28754</v>
      </c>
      <c r="F7230" s="94">
        <v>0.01</v>
      </c>
      <c r="G7230" s="94">
        <v>1.15E-2</v>
      </c>
      <c r="H7230" s="95">
        <v>0.14999999999999997</v>
      </c>
      <c r="I7230" s="96">
        <v>0</v>
      </c>
      <c r="J7230" s="96">
        <v>0</v>
      </c>
      <c r="K7230" s="96">
        <v>0</v>
      </c>
    </row>
    <row r="7231" spans="1:11" s="97" customFormat="1" ht="12.75" x14ac:dyDescent="0.2">
      <c r="A7231" s="90" t="s">
        <v>20359</v>
      </c>
      <c r="B7231" s="91" t="s">
        <v>28761</v>
      </c>
      <c r="C7231" s="92" t="s">
        <v>39820</v>
      </c>
      <c r="D7231" s="93" t="s">
        <v>28762</v>
      </c>
      <c r="E7231" s="91" t="s">
        <v>28754</v>
      </c>
      <c r="F7231" s="94">
        <v>0.01</v>
      </c>
      <c r="G7231" s="94">
        <v>1.15E-2</v>
      </c>
      <c r="H7231" s="95">
        <v>0.14999999999999997</v>
      </c>
      <c r="I7231" s="96">
        <v>0</v>
      </c>
      <c r="J7231" s="96">
        <v>0</v>
      </c>
      <c r="K7231" s="96">
        <v>0</v>
      </c>
    </row>
    <row r="7232" spans="1:11" s="97" customFormat="1" ht="12.75" x14ac:dyDescent="0.2">
      <c r="A7232" s="90" t="s">
        <v>20359</v>
      </c>
      <c r="B7232" s="91" t="s">
        <v>28763</v>
      </c>
      <c r="C7232" s="92" t="s">
        <v>39821</v>
      </c>
      <c r="D7232" s="93" t="s">
        <v>28764</v>
      </c>
      <c r="E7232" s="91" t="s">
        <v>28754</v>
      </c>
      <c r="F7232" s="94">
        <v>0.01</v>
      </c>
      <c r="G7232" s="94">
        <v>1.15E-2</v>
      </c>
      <c r="H7232" s="95">
        <v>0.14999999999999997</v>
      </c>
      <c r="I7232" s="96">
        <v>0</v>
      </c>
      <c r="J7232" s="96">
        <v>0</v>
      </c>
      <c r="K7232" s="96">
        <v>0</v>
      </c>
    </row>
    <row r="7233" spans="1:11" s="97" customFormat="1" ht="12.75" x14ac:dyDescent="0.2">
      <c r="A7233" s="90" t="s">
        <v>20359</v>
      </c>
      <c r="B7233" s="91" t="s">
        <v>28765</v>
      </c>
      <c r="C7233" s="92" t="s">
        <v>39822</v>
      </c>
      <c r="D7233" s="93" t="s">
        <v>28766</v>
      </c>
      <c r="E7233" s="91" t="s">
        <v>28754</v>
      </c>
      <c r="F7233" s="94">
        <v>0.01</v>
      </c>
      <c r="G7233" s="94">
        <v>1.15E-2</v>
      </c>
      <c r="H7233" s="95">
        <v>0.14999999999999997</v>
      </c>
      <c r="I7233" s="96">
        <v>0</v>
      </c>
      <c r="J7233" s="96">
        <v>0</v>
      </c>
      <c r="K7233" s="96">
        <v>0</v>
      </c>
    </row>
    <row r="7234" spans="1:11" s="97" customFormat="1" ht="12.75" x14ac:dyDescent="0.2">
      <c r="A7234" s="90" t="s">
        <v>20359</v>
      </c>
      <c r="B7234" s="91" t="s">
        <v>28767</v>
      </c>
      <c r="C7234" s="92" t="s">
        <v>39823</v>
      </c>
      <c r="D7234" s="93" t="s">
        <v>28768</v>
      </c>
      <c r="E7234" s="91" t="s">
        <v>28769</v>
      </c>
      <c r="F7234" s="94">
        <v>0.01</v>
      </c>
      <c r="G7234" s="94">
        <v>1.15E-2</v>
      </c>
      <c r="H7234" s="95">
        <v>0.14999999999999997</v>
      </c>
      <c r="I7234" s="96">
        <v>0</v>
      </c>
      <c r="J7234" s="96">
        <v>0</v>
      </c>
      <c r="K7234" s="96">
        <v>0</v>
      </c>
    </row>
    <row r="7235" spans="1:11" s="97" customFormat="1" ht="12.75" x14ac:dyDescent="0.2">
      <c r="A7235" s="90" t="s">
        <v>20359</v>
      </c>
      <c r="B7235" s="91" t="s">
        <v>28770</v>
      </c>
      <c r="C7235" s="92" t="s">
        <v>39824</v>
      </c>
      <c r="D7235" s="93" t="s">
        <v>28771</v>
      </c>
      <c r="E7235" s="91" t="s">
        <v>28769</v>
      </c>
      <c r="F7235" s="94">
        <v>0.01</v>
      </c>
      <c r="G7235" s="94">
        <v>1.15E-2</v>
      </c>
      <c r="H7235" s="95">
        <v>0.14999999999999997</v>
      </c>
      <c r="I7235" s="96">
        <v>0</v>
      </c>
      <c r="J7235" s="96">
        <v>0</v>
      </c>
      <c r="K7235" s="96">
        <v>0</v>
      </c>
    </row>
    <row r="7236" spans="1:11" s="97" customFormat="1" ht="12.75" x14ac:dyDescent="0.2">
      <c r="A7236" s="90" t="s">
        <v>20359</v>
      </c>
      <c r="B7236" s="91" t="s">
        <v>28772</v>
      </c>
      <c r="C7236" s="92" t="s">
        <v>39825</v>
      </c>
      <c r="D7236" s="93" t="s">
        <v>28773</v>
      </c>
      <c r="E7236" s="91" t="s">
        <v>28769</v>
      </c>
      <c r="F7236" s="94">
        <v>0.01</v>
      </c>
      <c r="G7236" s="94">
        <v>1.15E-2</v>
      </c>
      <c r="H7236" s="95">
        <v>0.14999999999999997</v>
      </c>
      <c r="I7236" s="96">
        <v>0</v>
      </c>
      <c r="J7236" s="96">
        <v>0</v>
      </c>
      <c r="K7236" s="96">
        <v>0</v>
      </c>
    </row>
    <row r="7237" spans="1:11" s="97" customFormat="1" ht="12.75" x14ac:dyDescent="0.2">
      <c r="A7237" s="90" t="s">
        <v>20359</v>
      </c>
      <c r="B7237" s="91" t="s">
        <v>28774</v>
      </c>
      <c r="C7237" s="92" t="s">
        <v>39826</v>
      </c>
      <c r="D7237" s="93" t="s">
        <v>28775</v>
      </c>
      <c r="E7237" s="91" t="s">
        <v>28769</v>
      </c>
      <c r="F7237" s="94">
        <v>0.01</v>
      </c>
      <c r="G7237" s="94">
        <v>1.15E-2</v>
      </c>
      <c r="H7237" s="95">
        <v>0.14999999999999997</v>
      </c>
      <c r="I7237" s="96">
        <v>0</v>
      </c>
      <c r="J7237" s="96">
        <v>0</v>
      </c>
      <c r="K7237" s="96">
        <v>0</v>
      </c>
    </row>
    <row r="7238" spans="1:11" s="97" customFormat="1" ht="12.75" x14ac:dyDescent="0.2">
      <c r="A7238" s="90" t="s">
        <v>20359</v>
      </c>
      <c r="B7238" s="91" t="s">
        <v>28776</v>
      </c>
      <c r="C7238" s="92" t="s">
        <v>39827</v>
      </c>
      <c r="D7238" s="93" t="s">
        <v>28777</v>
      </c>
      <c r="E7238" s="91" t="s">
        <v>28769</v>
      </c>
      <c r="F7238" s="94">
        <v>0.01</v>
      </c>
      <c r="G7238" s="94">
        <v>1.15E-2</v>
      </c>
      <c r="H7238" s="95">
        <v>0.14999999999999997</v>
      </c>
      <c r="I7238" s="96">
        <v>0</v>
      </c>
      <c r="J7238" s="96">
        <v>0</v>
      </c>
      <c r="K7238" s="96">
        <v>0</v>
      </c>
    </row>
    <row r="7239" spans="1:11" s="97" customFormat="1" ht="12.75" x14ac:dyDescent="0.2">
      <c r="A7239" s="90" t="s">
        <v>20359</v>
      </c>
      <c r="B7239" s="91" t="s">
        <v>28778</v>
      </c>
      <c r="C7239" s="92" t="s">
        <v>39828</v>
      </c>
      <c r="D7239" s="93" t="s">
        <v>28779</v>
      </c>
      <c r="E7239" s="91" t="s">
        <v>28769</v>
      </c>
      <c r="F7239" s="94">
        <v>0.01</v>
      </c>
      <c r="G7239" s="94">
        <v>1.15E-2</v>
      </c>
      <c r="H7239" s="95">
        <v>0.14999999999999997</v>
      </c>
      <c r="I7239" s="96">
        <v>0</v>
      </c>
      <c r="J7239" s="96">
        <v>0</v>
      </c>
      <c r="K7239" s="96">
        <v>0</v>
      </c>
    </row>
    <row r="7240" spans="1:11" s="97" customFormat="1" ht="12.75" x14ac:dyDescent="0.2">
      <c r="A7240" s="90" t="s">
        <v>20359</v>
      </c>
      <c r="B7240" s="91" t="s">
        <v>28780</v>
      </c>
      <c r="C7240" s="92" t="s">
        <v>39829</v>
      </c>
      <c r="D7240" s="93" t="s">
        <v>28781</v>
      </c>
      <c r="E7240" s="91" t="s">
        <v>28769</v>
      </c>
      <c r="F7240" s="94">
        <v>0.01</v>
      </c>
      <c r="G7240" s="94">
        <v>1.15E-2</v>
      </c>
      <c r="H7240" s="95">
        <v>0.14999999999999997</v>
      </c>
      <c r="I7240" s="96">
        <v>0</v>
      </c>
      <c r="J7240" s="96">
        <v>0</v>
      </c>
      <c r="K7240" s="96">
        <v>0</v>
      </c>
    </row>
    <row r="7241" spans="1:11" s="97" customFormat="1" ht="12.75" x14ac:dyDescent="0.2">
      <c r="A7241" s="90" t="s">
        <v>20359</v>
      </c>
      <c r="B7241" s="91" t="s">
        <v>28782</v>
      </c>
      <c r="C7241" s="92" t="s">
        <v>39830</v>
      </c>
      <c r="D7241" s="93" t="s">
        <v>28783</v>
      </c>
      <c r="E7241" s="91" t="s">
        <v>28784</v>
      </c>
      <c r="F7241" s="94">
        <v>0.01</v>
      </c>
      <c r="G7241" s="94">
        <v>1.15E-2</v>
      </c>
      <c r="H7241" s="95">
        <v>0.14999999999999997</v>
      </c>
      <c r="I7241" s="96">
        <v>0</v>
      </c>
      <c r="J7241" s="96">
        <v>0</v>
      </c>
      <c r="K7241" s="96">
        <v>0</v>
      </c>
    </row>
    <row r="7242" spans="1:11" s="97" customFormat="1" ht="12.75" x14ac:dyDescent="0.2">
      <c r="A7242" s="90" t="s">
        <v>20359</v>
      </c>
      <c r="B7242" s="91" t="s">
        <v>28785</v>
      </c>
      <c r="C7242" s="92" t="s">
        <v>39831</v>
      </c>
      <c r="D7242" s="93" t="s">
        <v>28786</v>
      </c>
      <c r="E7242" s="91" t="s">
        <v>28784</v>
      </c>
      <c r="F7242" s="94">
        <v>0.01</v>
      </c>
      <c r="G7242" s="94">
        <v>1.15E-2</v>
      </c>
      <c r="H7242" s="95">
        <v>0.14999999999999997</v>
      </c>
      <c r="I7242" s="96">
        <v>0</v>
      </c>
      <c r="J7242" s="96">
        <v>0</v>
      </c>
      <c r="K7242" s="96">
        <v>0</v>
      </c>
    </row>
    <row r="7243" spans="1:11" s="97" customFormat="1" ht="12.75" x14ac:dyDescent="0.2">
      <c r="A7243" s="90" t="s">
        <v>20359</v>
      </c>
      <c r="B7243" s="91" t="s">
        <v>28787</v>
      </c>
      <c r="C7243" s="92" t="s">
        <v>39832</v>
      </c>
      <c r="D7243" s="93" t="s">
        <v>28788</v>
      </c>
      <c r="E7243" s="91" t="s">
        <v>28784</v>
      </c>
      <c r="F7243" s="94">
        <v>0.01</v>
      </c>
      <c r="G7243" s="94">
        <v>1.15E-2</v>
      </c>
      <c r="H7243" s="95">
        <v>0.14999999999999997</v>
      </c>
      <c r="I7243" s="96">
        <v>0</v>
      </c>
      <c r="J7243" s="96">
        <v>0</v>
      </c>
      <c r="K7243" s="96">
        <v>0</v>
      </c>
    </row>
    <row r="7244" spans="1:11" s="97" customFormat="1" ht="12.75" x14ac:dyDescent="0.2">
      <c r="A7244" s="90" t="s">
        <v>20359</v>
      </c>
      <c r="B7244" s="91" t="s">
        <v>28789</v>
      </c>
      <c r="C7244" s="92" t="s">
        <v>39833</v>
      </c>
      <c r="D7244" s="93" t="s">
        <v>28790</v>
      </c>
      <c r="E7244" s="91" t="s">
        <v>28784</v>
      </c>
      <c r="F7244" s="94">
        <v>0.01</v>
      </c>
      <c r="G7244" s="94">
        <v>1.15E-2</v>
      </c>
      <c r="H7244" s="95">
        <v>0.14999999999999997</v>
      </c>
      <c r="I7244" s="96">
        <v>0</v>
      </c>
      <c r="J7244" s="96">
        <v>0</v>
      </c>
      <c r="K7244" s="96">
        <v>0</v>
      </c>
    </row>
    <row r="7245" spans="1:11" s="97" customFormat="1" ht="12.75" x14ac:dyDescent="0.2">
      <c r="A7245" s="90" t="s">
        <v>20359</v>
      </c>
      <c r="B7245" s="91" t="s">
        <v>28791</v>
      </c>
      <c r="C7245" s="92" t="s">
        <v>39834</v>
      </c>
      <c r="D7245" s="93" t="s">
        <v>28792</v>
      </c>
      <c r="E7245" s="91" t="s">
        <v>28784</v>
      </c>
      <c r="F7245" s="94">
        <v>0.01</v>
      </c>
      <c r="G7245" s="94">
        <v>1.15E-2</v>
      </c>
      <c r="H7245" s="95">
        <v>0.14999999999999997</v>
      </c>
      <c r="I7245" s="96">
        <v>0</v>
      </c>
      <c r="J7245" s="96">
        <v>0</v>
      </c>
      <c r="K7245" s="96">
        <v>0</v>
      </c>
    </row>
    <row r="7246" spans="1:11" s="97" customFormat="1" ht="12.75" x14ac:dyDescent="0.2">
      <c r="A7246" s="90" t="s">
        <v>20359</v>
      </c>
      <c r="B7246" s="91" t="s">
        <v>28793</v>
      </c>
      <c r="C7246" s="92" t="s">
        <v>39835</v>
      </c>
      <c r="D7246" s="93" t="s">
        <v>28794</v>
      </c>
      <c r="E7246" s="91" t="s">
        <v>28784</v>
      </c>
      <c r="F7246" s="94">
        <v>0.01</v>
      </c>
      <c r="G7246" s="94">
        <v>1.15E-2</v>
      </c>
      <c r="H7246" s="95">
        <v>0.14999999999999997</v>
      </c>
      <c r="I7246" s="96">
        <v>0</v>
      </c>
      <c r="J7246" s="96">
        <v>0</v>
      </c>
      <c r="K7246" s="96">
        <v>0</v>
      </c>
    </row>
    <row r="7247" spans="1:11" s="97" customFormat="1" ht="12.75" x14ac:dyDescent="0.2">
      <c r="A7247" s="90" t="s">
        <v>20359</v>
      </c>
      <c r="B7247" s="91" t="s">
        <v>28795</v>
      </c>
      <c r="C7247" s="92" t="s">
        <v>39836</v>
      </c>
      <c r="D7247" s="93" t="s">
        <v>28796</v>
      </c>
      <c r="E7247" s="91" t="s">
        <v>28784</v>
      </c>
      <c r="F7247" s="94">
        <v>0.01</v>
      </c>
      <c r="G7247" s="94">
        <v>1.15E-2</v>
      </c>
      <c r="H7247" s="95">
        <v>0.14999999999999997</v>
      </c>
      <c r="I7247" s="96">
        <v>0</v>
      </c>
      <c r="J7247" s="96">
        <v>0</v>
      </c>
      <c r="K7247" s="96">
        <v>0</v>
      </c>
    </row>
    <row r="7248" spans="1:11" s="97" customFormat="1" ht="12.75" x14ac:dyDescent="0.2">
      <c r="A7248" s="90" t="s">
        <v>20359</v>
      </c>
      <c r="B7248" s="91" t="s">
        <v>28797</v>
      </c>
      <c r="C7248" s="92" t="s">
        <v>39837</v>
      </c>
      <c r="D7248" s="93" t="s">
        <v>28798</v>
      </c>
      <c r="E7248" s="91" t="s">
        <v>28799</v>
      </c>
      <c r="F7248" s="94">
        <v>0.01</v>
      </c>
      <c r="G7248" s="94">
        <v>1.15E-2</v>
      </c>
      <c r="H7248" s="95">
        <v>0.14999999999999997</v>
      </c>
      <c r="I7248" s="96">
        <v>0</v>
      </c>
      <c r="J7248" s="96">
        <v>0</v>
      </c>
      <c r="K7248" s="96">
        <v>0</v>
      </c>
    </row>
    <row r="7249" spans="1:11" s="97" customFormat="1" ht="12.75" x14ac:dyDescent="0.2">
      <c r="A7249" s="90" t="s">
        <v>20359</v>
      </c>
      <c r="B7249" s="91" t="s">
        <v>28800</v>
      </c>
      <c r="C7249" s="92" t="s">
        <v>39838</v>
      </c>
      <c r="D7249" s="93" t="s">
        <v>28801</v>
      </c>
      <c r="E7249" s="91" t="s">
        <v>28799</v>
      </c>
      <c r="F7249" s="94">
        <v>0.01</v>
      </c>
      <c r="G7249" s="94">
        <v>1.15E-2</v>
      </c>
      <c r="H7249" s="95">
        <v>0.14999999999999997</v>
      </c>
      <c r="I7249" s="96">
        <v>0</v>
      </c>
      <c r="J7249" s="96">
        <v>0</v>
      </c>
      <c r="K7249" s="96">
        <v>0</v>
      </c>
    </row>
    <row r="7250" spans="1:11" s="97" customFormat="1" ht="12.75" x14ac:dyDescent="0.2">
      <c r="A7250" s="90" t="s">
        <v>20359</v>
      </c>
      <c r="B7250" s="91" t="s">
        <v>28802</v>
      </c>
      <c r="C7250" s="92" t="s">
        <v>39839</v>
      </c>
      <c r="D7250" s="93" t="s">
        <v>28803</v>
      </c>
      <c r="E7250" s="91" t="s">
        <v>28799</v>
      </c>
      <c r="F7250" s="94">
        <v>0.01</v>
      </c>
      <c r="G7250" s="94">
        <v>1.15E-2</v>
      </c>
      <c r="H7250" s="95">
        <v>0.14999999999999997</v>
      </c>
      <c r="I7250" s="96">
        <v>0</v>
      </c>
      <c r="J7250" s="96">
        <v>0</v>
      </c>
      <c r="K7250" s="96">
        <v>0</v>
      </c>
    </row>
    <row r="7251" spans="1:11" s="97" customFormat="1" ht="12.75" x14ac:dyDescent="0.2">
      <c r="A7251" s="90" t="s">
        <v>20359</v>
      </c>
      <c r="B7251" s="91" t="s">
        <v>28804</v>
      </c>
      <c r="C7251" s="92" t="s">
        <v>39840</v>
      </c>
      <c r="D7251" s="93" t="s">
        <v>28805</v>
      </c>
      <c r="E7251" s="91" t="s">
        <v>28799</v>
      </c>
      <c r="F7251" s="94">
        <v>0.01</v>
      </c>
      <c r="G7251" s="94">
        <v>1.15E-2</v>
      </c>
      <c r="H7251" s="95">
        <v>0.14999999999999997</v>
      </c>
      <c r="I7251" s="96">
        <v>0</v>
      </c>
      <c r="J7251" s="96">
        <v>0</v>
      </c>
      <c r="K7251" s="96">
        <v>0</v>
      </c>
    </row>
    <row r="7252" spans="1:11" s="97" customFormat="1" ht="12.75" x14ac:dyDescent="0.2">
      <c r="A7252" s="90" t="s">
        <v>20359</v>
      </c>
      <c r="B7252" s="91" t="s">
        <v>28806</v>
      </c>
      <c r="C7252" s="92" t="s">
        <v>39841</v>
      </c>
      <c r="D7252" s="93" t="s">
        <v>28807</v>
      </c>
      <c r="E7252" s="91" t="s">
        <v>28799</v>
      </c>
      <c r="F7252" s="94">
        <v>0.01</v>
      </c>
      <c r="G7252" s="94">
        <v>1.15E-2</v>
      </c>
      <c r="H7252" s="95">
        <v>0.14999999999999997</v>
      </c>
      <c r="I7252" s="96">
        <v>0</v>
      </c>
      <c r="J7252" s="96">
        <v>0</v>
      </c>
      <c r="K7252" s="96">
        <v>0</v>
      </c>
    </row>
    <row r="7253" spans="1:11" s="97" customFormat="1" ht="12.75" x14ac:dyDescent="0.2">
      <c r="A7253" s="90" t="s">
        <v>20359</v>
      </c>
      <c r="B7253" s="91" t="s">
        <v>28808</v>
      </c>
      <c r="C7253" s="92" t="s">
        <v>39842</v>
      </c>
      <c r="D7253" s="93" t="s">
        <v>28809</v>
      </c>
      <c r="E7253" s="91" t="s">
        <v>28799</v>
      </c>
      <c r="F7253" s="94">
        <v>0.01</v>
      </c>
      <c r="G7253" s="94">
        <v>1.15E-2</v>
      </c>
      <c r="H7253" s="95">
        <v>0.14999999999999997</v>
      </c>
      <c r="I7253" s="96">
        <v>0</v>
      </c>
      <c r="J7253" s="96">
        <v>0</v>
      </c>
      <c r="K7253" s="96">
        <v>0</v>
      </c>
    </row>
    <row r="7254" spans="1:11" s="97" customFormat="1" ht="12.75" x14ac:dyDescent="0.2">
      <c r="A7254" s="90" t="s">
        <v>20359</v>
      </c>
      <c r="B7254" s="91" t="s">
        <v>28810</v>
      </c>
      <c r="C7254" s="92" t="s">
        <v>39843</v>
      </c>
      <c r="D7254" s="93" t="s">
        <v>28811</v>
      </c>
      <c r="E7254" s="91" t="s">
        <v>28799</v>
      </c>
      <c r="F7254" s="94">
        <v>0.01</v>
      </c>
      <c r="G7254" s="94">
        <v>1.15E-2</v>
      </c>
      <c r="H7254" s="95">
        <v>0.14999999999999997</v>
      </c>
      <c r="I7254" s="96">
        <v>0</v>
      </c>
      <c r="J7254" s="96">
        <v>0</v>
      </c>
      <c r="K7254" s="96">
        <v>0</v>
      </c>
    </row>
    <row r="7255" spans="1:11" s="97" customFormat="1" ht="12.75" x14ac:dyDescent="0.2">
      <c r="A7255" s="90" t="s">
        <v>20359</v>
      </c>
      <c r="B7255" s="91" t="s">
        <v>28812</v>
      </c>
      <c r="C7255" s="92" t="s">
        <v>39844</v>
      </c>
      <c r="D7255" s="93" t="s">
        <v>28813</v>
      </c>
      <c r="E7255" s="91" t="s">
        <v>28814</v>
      </c>
      <c r="F7255" s="94">
        <v>0.01</v>
      </c>
      <c r="G7255" s="94">
        <v>1.15E-2</v>
      </c>
      <c r="H7255" s="95">
        <v>0.14999999999999997</v>
      </c>
      <c r="I7255" s="96">
        <v>0</v>
      </c>
      <c r="J7255" s="96">
        <v>0</v>
      </c>
      <c r="K7255" s="96">
        <v>0</v>
      </c>
    </row>
    <row r="7256" spans="1:11" s="97" customFormat="1" ht="12.75" x14ac:dyDescent="0.2">
      <c r="A7256" s="90" t="s">
        <v>20359</v>
      </c>
      <c r="B7256" s="91" t="s">
        <v>28815</v>
      </c>
      <c r="C7256" s="92" t="s">
        <v>39845</v>
      </c>
      <c r="D7256" s="93" t="s">
        <v>28816</v>
      </c>
      <c r="E7256" s="91" t="s">
        <v>28814</v>
      </c>
      <c r="F7256" s="94">
        <v>0.01</v>
      </c>
      <c r="G7256" s="94">
        <v>1.15E-2</v>
      </c>
      <c r="H7256" s="95">
        <v>0.14999999999999997</v>
      </c>
      <c r="I7256" s="96">
        <v>0</v>
      </c>
      <c r="J7256" s="96">
        <v>0</v>
      </c>
      <c r="K7256" s="96">
        <v>0</v>
      </c>
    </row>
    <row r="7257" spans="1:11" s="97" customFormat="1" ht="12.75" x14ac:dyDescent="0.2">
      <c r="A7257" s="90" t="s">
        <v>20359</v>
      </c>
      <c r="B7257" s="91" t="s">
        <v>28817</v>
      </c>
      <c r="C7257" s="92" t="s">
        <v>39846</v>
      </c>
      <c r="D7257" s="93" t="s">
        <v>28818</v>
      </c>
      <c r="E7257" s="91" t="s">
        <v>28814</v>
      </c>
      <c r="F7257" s="94">
        <v>0.01</v>
      </c>
      <c r="G7257" s="94">
        <v>1.15E-2</v>
      </c>
      <c r="H7257" s="95">
        <v>0.14999999999999997</v>
      </c>
      <c r="I7257" s="96">
        <v>0</v>
      </c>
      <c r="J7257" s="96">
        <v>0</v>
      </c>
      <c r="K7257" s="96">
        <v>0</v>
      </c>
    </row>
    <row r="7258" spans="1:11" s="97" customFormat="1" ht="12.75" x14ac:dyDescent="0.2">
      <c r="A7258" s="90" t="s">
        <v>20359</v>
      </c>
      <c r="B7258" s="91" t="s">
        <v>28819</v>
      </c>
      <c r="C7258" s="92" t="s">
        <v>39847</v>
      </c>
      <c r="D7258" s="93" t="s">
        <v>28820</v>
      </c>
      <c r="E7258" s="91" t="s">
        <v>28814</v>
      </c>
      <c r="F7258" s="94">
        <v>0.01</v>
      </c>
      <c r="G7258" s="94">
        <v>1.15E-2</v>
      </c>
      <c r="H7258" s="95">
        <v>0.14999999999999997</v>
      </c>
      <c r="I7258" s="96">
        <v>0</v>
      </c>
      <c r="J7258" s="96">
        <v>0</v>
      </c>
      <c r="K7258" s="96">
        <v>0</v>
      </c>
    </row>
    <row r="7259" spans="1:11" s="97" customFormat="1" ht="12.75" x14ac:dyDescent="0.2">
      <c r="A7259" s="90" t="s">
        <v>20359</v>
      </c>
      <c r="B7259" s="91" t="s">
        <v>28821</v>
      </c>
      <c r="C7259" s="92" t="s">
        <v>39848</v>
      </c>
      <c r="D7259" s="93" t="s">
        <v>28822</v>
      </c>
      <c r="E7259" s="91" t="s">
        <v>28814</v>
      </c>
      <c r="F7259" s="94">
        <v>0.01</v>
      </c>
      <c r="G7259" s="94">
        <v>1.15E-2</v>
      </c>
      <c r="H7259" s="95">
        <v>0.14999999999999997</v>
      </c>
      <c r="I7259" s="96">
        <v>0</v>
      </c>
      <c r="J7259" s="96">
        <v>0</v>
      </c>
      <c r="K7259" s="96">
        <v>0</v>
      </c>
    </row>
    <row r="7260" spans="1:11" s="97" customFormat="1" ht="12.75" x14ac:dyDescent="0.2">
      <c r="A7260" s="90" t="s">
        <v>20359</v>
      </c>
      <c r="B7260" s="91" t="s">
        <v>28823</v>
      </c>
      <c r="C7260" s="92" t="s">
        <v>39849</v>
      </c>
      <c r="D7260" s="93" t="s">
        <v>28824</v>
      </c>
      <c r="E7260" s="91" t="s">
        <v>28814</v>
      </c>
      <c r="F7260" s="94">
        <v>0.01</v>
      </c>
      <c r="G7260" s="94">
        <v>1.15E-2</v>
      </c>
      <c r="H7260" s="95">
        <v>0.14999999999999997</v>
      </c>
      <c r="I7260" s="96">
        <v>0</v>
      </c>
      <c r="J7260" s="96">
        <v>0</v>
      </c>
      <c r="K7260" s="96">
        <v>0</v>
      </c>
    </row>
    <row r="7261" spans="1:11" s="97" customFormat="1" ht="12.75" x14ac:dyDescent="0.2">
      <c r="A7261" s="90" t="s">
        <v>20359</v>
      </c>
      <c r="B7261" s="91" t="s">
        <v>28825</v>
      </c>
      <c r="C7261" s="92" t="s">
        <v>39850</v>
      </c>
      <c r="D7261" s="93" t="s">
        <v>28826</v>
      </c>
      <c r="E7261" s="91" t="s">
        <v>28814</v>
      </c>
      <c r="F7261" s="94">
        <v>0.01</v>
      </c>
      <c r="G7261" s="94">
        <v>1.15E-2</v>
      </c>
      <c r="H7261" s="95">
        <v>0.14999999999999997</v>
      </c>
      <c r="I7261" s="96">
        <v>0</v>
      </c>
      <c r="J7261" s="96">
        <v>0</v>
      </c>
      <c r="K7261" s="96">
        <v>0</v>
      </c>
    </row>
    <row r="7262" spans="1:11" s="97" customFormat="1" ht="12.75" x14ac:dyDescent="0.2">
      <c r="A7262" s="90" t="s">
        <v>20359</v>
      </c>
      <c r="B7262" s="91" t="s">
        <v>28827</v>
      </c>
      <c r="C7262" s="92" t="s">
        <v>39851</v>
      </c>
      <c r="D7262" s="93" t="s">
        <v>28828</v>
      </c>
      <c r="E7262" s="91" t="s">
        <v>28829</v>
      </c>
      <c r="F7262" s="94">
        <v>0.01</v>
      </c>
      <c r="G7262" s="94">
        <v>1.15E-2</v>
      </c>
      <c r="H7262" s="95">
        <v>0.14999999999999997</v>
      </c>
      <c r="I7262" s="96">
        <v>0</v>
      </c>
      <c r="J7262" s="96">
        <v>0</v>
      </c>
      <c r="K7262" s="96">
        <v>0</v>
      </c>
    </row>
    <row r="7263" spans="1:11" s="97" customFormat="1" ht="12.75" x14ac:dyDescent="0.2">
      <c r="A7263" s="90" t="s">
        <v>20359</v>
      </c>
      <c r="B7263" s="91" t="s">
        <v>28830</v>
      </c>
      <c r="C7263" s="92" t="s">
        <v>39852</v>
      </c>
      <c r="D7263" s="93" t="s">
        <v>28831</v>
      </c>
      <c r="E7263" s="91" t="s">
        <v>28829</v>
      </c>
      <c r="F7263" s="94">
        <v>0.01</v>
      </c>
      <c r="G7263" s="94">
        <v>1.15E-2</v>
      </c>
      <c r="H7263" s="95">
        <v>0.14999999999999997</v>
      </c>
      <c r="I7263" s="96">
        <v>0</v>
      </c>
      <c r="J7263" s="96">
        <v>0</v>
      </c>
      <c r="K7263" s="96">
        <v>0</v>
      </c>
    </row>
    <row r="7264" spans="1:11" s="97" customFormat="1" ht="12.75" x14ac:dyDescent="0.2">
      <c r="A7264" s="90" t="s">
        <v>20359</v>
      </c>
      <c r="B7264" s="91" t="s">
        <v>28832</v>
      </c>
      <c r="C7264" s="92" t="s">
        <v>39853</v>
      </c>
      <c r="D7264" s="93" t="s">
        <v>28833</v>
      </c>
      <c r="E7264" s="91" t="s">
        <v>28829</v>
      </c>
      <c r="F7264" s="94">
        <v>0.01</v>
      </c>
      <c r="G7264" s="94">
        <v>1.15E-2</v>
      </c>
      <c r="H7264" s="95">
        <v>0.14999999999999997</v>
      </c>
      <c r="I7264" s="96">
        <v>0</v>
      </c>
      <c r="J7264" s="96">
        <v>0</v>
      </c>
      <c r="K7264" s="96">
        <v>0</v>
      </c>
    </row>
    <row r="7265" spans="1:11" s="97" customFormat="1" ht="12.75" x14ac:dyDescent="0.2">
      <c r="A7265" s="90" t="s">
        <v>20359</v>
      </c>
      <c r="B7265" s="91" t="s">
        <v>28834</v>
      </c>
      <c r="C7265" s="92" t="s">
        <v>39854</v>
      </c>
      <c r="D7265" s="93" t="s">
        <v>28835</v>
      </c>
      <c r="E7265" s="91" t="s">
        <v>28829</v>
      </c>
      <c r="F7265" s="94">
        <v>0.01</v>
      </c>
      <c r="G7265" s="94">
        <v>1.15E-2</v>
      </c>
      <c r="H7265" s="95">
        <v>0.14999999999999997</v>
      </c>
      <c r="I7265" s="96">
        <v>0</v>
      </c>
      <c r="J7265" s="96">
        <v>0</v>
      </c>
      <c r="K7265" s="96">
        <v>0</v>
      </c>
    </row>
    <row r="7266" spans="1:11" s="97" customFormat="1" ht="12.75" x14ac:dyDescent="0.2">
      <c r="A7266" s="90" t="s">
        <v>20359</v>
      </c>
      <c r="B7266" s="91" t="s">
        <v>28836</v>
      </c>
      <c r="C7266" s="92" t="s">
        <v>39855</v>
      </c>
      <c r="D7266" s="93" t="s">
        <v>28837</v>
      </c>
      <c r="E7266" s="91" t="s">
        <v>28829</v>
      </c>
      <c r="F7266" s="94">
        <v>0.01</v>
      </c>
      <c r="G7266" s="94">
        <v>1.15E-2</v>
      </c>
      <c r="H7266" s="95">
        <v>0.14999999999999997</v>
      </c>
      <c r="I7266" s="96">
        <v>0</v>
      </c>
      <c r="J7266" s="96">
        <v>0</v>
      </c>
      <c r="K7266" s="96">
        <v>0</v>
      </c>
    </row>
    <row r="7267" spans="1:11" s="97" customFormat="1" ht="12.75" x14ac:dyDescent="0.2">
      <c r="A7267" s="90" t="s">
        <v>20359</v>
      </c>
      <c r="B7267" s="91" t="s">
        <v>28838</v>
      </c>
      <c r="C7267" s="92" t="s">
        <v>39856</v>
      </c>
      <c r="D7267" s="93" t="s">
        <v>28839</v>
      </c>
      <c r="E7267" s="91" t="s">
        <v>28829</v>
      </c>
      <c r="F7267" s="94">
        <v>0.01</v>
      </c>
      <c r="G7267" s="94">
        <v>1.15E-2</v>
      </c>
      <c r="H7267" s="95">
        <v>0.14999999999999997</v>
      </c>
      <c r="I7267" s="96">
        <v>0</v>
      </c>
      <c r="J7267" s="96">
        <v>0</v>
      </c>
      <c r="K7267" s="96">
        <v>0</v>
      </c>
    </row>
    <row r="7268" spans="1:11" s="97" customFormat="1" ht="12.75" x14ac:dyDescent="0.2">
      <c r="A7268" s="90" t="s">
        <v>20359</v>
      </c>
      <c r="B7268" s="91" t="s">
        <v>28840</v>
      </c>
      <c r="C7268" s="92" t="s">
        <v>39857</v>
      </c>
      <c r="D7268" s="93" t="s">
        <v>28841</v>
      </c>
      <c r="E7268" s="91" t="s">
        <v>28829</v>
      </c>
      <c r="F7268" s="94">
        <v>0.01</v>
      </c>
      <c r="G7268" s="94">
        <v>1.15E-2</v>
      </c>
      <c r="H7268" s="95">
        <v>0.14999999999999997</v>
      </c>
      <c r="I7268" s="96">
        <v>0</v>
      </c>
      <c r="J7268" s="96">
        <v>0</v>
      </c>
      <c r="K7268" s="96">
        <v>0</v>
      </c>
    </row>
    <row r="7269" spans="1:11" s="97" customFormat="1" ht="12.75" x14ac:dyDescent="0.2">
      <c r="A7269" s="90" t="s">
        <v>20359</v>
      </c>
      <c r="B7269" s="91" t="s">
        <v>28842</v>
      </c>
      <c r="C7269" s="92" t="s">
        <v>39858</v>
      </c>
      <c r="D7269" s="93" t="s">
        <v>10996</v>
      </c>
      <c r="E7269" s="91" t="s">
        <v>28843</v>
      </c>
      <c r="F7269" s="94">
        <v>237.72</v>
      </c>
      <c r="G7269" s="94">
        <v>273.37799999999999</v>
      </c>
      <c r="H7269" s="95">
        <v>0.14999999999999994</v>
      </c>
      <c r="I7269" s="96">
        <v>4.3636363636363633</v>
      </c>
      <c r="J7269" s="96">
        <v>1037.3236363636363</v>
      </c>
      <c r="K7269" s="96">
        <v>1192.9221818181816</v>
      </c>
    </row>
    <row r="7270" spans="1:11" s="97" customFormat="1" ht="12.75" x14ac:dyDescent="0.2">
      <c r="A7270" s="90" t="s">
        <v>20359</v>
      </c>
      <c r="B7270" s="91" t="s">
        <v>28844</v>
      </c>
      <c r="C7270" s="92" t="s">
        <v>39859</v>
      </c>
      <c r="D7270" s="93" t="s">
        <v>28845</v>
      </c>
      <c r="E7270" s="91" t="s">
        <v>28846</v>
      </c>
      <c r="F7270" s="94">
        <v>266.58</v>
      </c>
      <c r="G7270" s="94">
        <v>306.56700000000001</v>
      </c>
      <c r="H7270" s="95">
        <v>0.15000000000000011</v>
      </c>
      <c r="I7270" s="96">
        <v>0</v>
      </c>
      <c r="J7270" s="96">
        <v>0</v>
      </c>
      <c r="K7270" s="96">
        <v>0</v>
      </c>
    </row>
    <row r="7271" spans="1:11" s="97" customFormat="1" ht="12.75" x14ac:dyDescent="0.2">
      <c r="A7271" s="90" t="s">
        <v>20359</v>
      </c>
      <c r="B7271" s="91" t="s">
        <v>28847</v>
      </c>
      <c r="C7271" s="92" t="s">
        <v>39860</v>
      </c>
      <c r="D7271" s="93" t="s">
        <v>10999</v>
      </c>
      <c r="E7271" s="91" t="s">
        <v>28848</v>
      </c>
      <c r="F7271" s="94">
        <v>266.58</v>
      </c>
      <c r="G7271" s="94">
        <v>306.56700000000001</v>
      </c>
      <c r="H7271" s="95">
        <v>0.15000000000000011</v>
      </c>
      <c r="I7271" s="96">
        <v>447.27272727272725</v>
      </c>
      <c r="J7271" s="96">
        <v>119233.96363636362</v>
      </c>
      <c r="K7271" s="96">
        <v>137119.05818181817</v>
      </c>
    </row>
    <row r="7272" spans="1:11" s="97" customFormat="1" ht="12.75" x14ac:dyDescent="0.2">
      <c r="A7272" s="90" t="s">
        <v>20359</v>
      </c>
      <c r="B7272" s="91" t="s">
        <v>28849</v>
      </c>
      <c r="C7272" s="92" t="s">
        <v>39861</v>
      </c>
      <c r="D7272" s="93" t="s">
        <v>28850</v>
      </c>
      <c r="E7272" s="91" t="s">
        <v>28846</v>
      </c>
      <c r="F7272" s="94">
        <v>400.93</v>
      </c>
      <c r="G7272" s="94">
        <v>461.06950000000001</v>
      </c>
      <c r="H7272" s="95">
        <v>0.15</v>
      </c>
      <c r="I7272" s="96">
        <v>0</v>
      </c>
      <c r="J7272" s="96">
        <v>0</v>
      </c>
      <c r="K7272" s="96">
        <v>0</v>
      </c>
    </row>
    <row r="7273" spans="1:11" s="97" customFormat="1" ht="12.75" x14ac:dyDescent="0.2">
      <c r="A7273" s="90" t="s">
        <v>20359</v>
      </c>
      <c r="B7273" s="91" t="s">
        <v>28851</v>
      </c>
      <c r="C7273" s="92" t="s">
        <v>39862</v>
      </c>
      <c r="D7273" s="93" t="s">
        <v>11002</v>
      </c>
      <c r="E7273" s="91" t="s">
        <v>28852</v>
      </c>
      <c r="F7273" s="94">
        <v>400.93</v>
      </c>
      <c r="G7273" s="94">
        <v>461.06950000000001</v>
      </c>
      <c r="H7273" s="95">
        <v>0.15</v>
      </c>
      <c r="I7273" s="96">
        <v>320.72727272727275</v>
      </c>
      <c r="J7273" s="96">
        <v>128589.18545454547</v>
      </c>
      <c r="K7273" s="96">
        <v>147877.56327272728</v>
      </c>
    </row>
    <row r="7274" spans="1:11" s="97" customFormat="1" ht="12.75" x14ac:dyDescent="0.2">
      <c r="A7274" s="90" t="s">
        <v>20359</v>
      </c>
      <c r="B7274" s="91" t="s">
        <v>28853</v>
      </c>
      <c r="C7274" s="92" t="s">
        <v>39863</v>
      </c>
      <c r="D7274" s="93" t="s">
        <v>28854</v>
      </c>
      <c r="E7274" s="91" t="s">
        <v>28846</v>
      </c>
      <c r="F7274" s="94">
        <v>536.20000000000005</v>
      </c>
      <c r="G7274" s="94">
        <v>616.63</v>
      </c>
      <c r="H7274" s="95">
        <v>0.14999999999999988</v>
      </c>
      <c r="I7274" s="96">
        <v>0</v>
      </c>
      <c r="J7274" s="96">
        <v>0</v>
      </c>
      <c r="K7274" s="96">
        <v>0</v>
      </c>
    </row>
    <row r="7275" spans="1:11" s="97" customFormat="1" ht="12.75" x14ac:dyDescent="0.2">
      <c r="A7275" s="90" t="s">
        <v>20359</v>
      </c>
      <c r="B7275" s="91" t="s">
        <v>28855</v>
      </c>
      <c r="C7275" s="92" t="s">
        <v>39864</v>
      </c>
      <c r="D7275" s="93" t="s">
        <v>11005</v>
      </c>
      <c r="E7275" s="91" t="s">
        <v>28856</v>
      </c>
      <c r="F7275" s="94">
        <v>801.87</v>
      </c>
      <c r="G7275" s="94">
        <v>922.15049999999997</v>
      </c>
      <c r="H7275" s="95">
        <v>0.14999999999999994</v>
      </c>
      <c r="I7275" s="96">
        <v>26.18181818181818</v>
      </c>
      <c r="J7275" s="96">
        <v>20994.414545454543</v>
      </c>
      <c r="K7275" s="96">
        <v>24143.576727272724</v>
      </c>
    </row>
    <row r="7276" spans="1:11" s="97" customFormat="1" ht="12.75" x14ac:dyDescent="0.2">
      <c r="A7276" s="90" t="s">
        <v>20359</v>
      </c>
      <c r="B7276" s="91" t="s">
        <v>28857</v>
      </c>
      <c r="C7276" s="92" t="s">
        <v>39865</v>
      </c>
      <c r="D7276" s="93" t="s">
        <v>28858</v>
      </c>
      <c r="E7276" s="91" t="s">
        <v>28846</v>
      </c>
      <c r="F7276" s="94">
        <v>801.87</v>
      </c>
      <c r="G7276" s="94">
        <v>922.15049999999997</v>
      </c>
      <c r="H7276" s="95">
        <v>0.14999999999999994</v>
      </c>
      <c r="I7276" s="96">
        <v>0</v>
      </c>
      <c r="J7276" s="96">
        <v>0</v>
      </c>
      <c r="K7276" s="96">
        <v>0</v>
      </c>
    </row>
    <row r="7277" spans="1:11" s="97" customFormat="1" ht="12.75" x14ac:dyDescent="0.2">
      <c r="A7277" s="90" t="s">
        <v>20359</v>
      </c>
      <c r="B7277" s="91" t="s">
        <v>28859</v>
      </c>
      <c r="C7277" s="92" t="s">
        <v>39866</v>
      </c>
      <c r="D7277" s="93" t="s">
        <v>28860</v>
      </c>
      <c r="E7277" s="91" t="s">
        <v>28861</v>
      </c>
      <c r="F7277" s="94">
        <v>106.5</v>
      </c>
      <c r="G7277" s="94">
        <v>122.47499999999999</v>
      </c>
      <c r="H7277" s="95">
        <v>0.14999999999999994</v>
      </c>
      <c r="I7277" s="96">
        <v>0</v>
      </c>
      <c r="J7277" s="96">
        <v>0</v>
      </c>
      <c r="K7277" s="96">
        <v>0</v>
      </c>
    </row>
    <row r="7278" spans="1:11" s="97" customFormat="1" ht="12.75" x14ac:dyDescent="0.2">
      <c r="A7278" s="90" t="s">
        <v>20359</v>
      </c>
      <c r="B7278" s="91" t="s">
        <v>28862</v>
      </c>
      <c r="C7278" s="92" t="s">
        <v>39867</v>
      </c>
      <c r="D7278" s="93" t="s">
        <v>11008</v>
      </c>
      <c r="E7278" s="91" t="s">
        <v>28863</v>
      </c>
      <c r="F7278" s="94">
        <v>320.89</v>
      </c>
      <c r="G7278" s="94">
        <v>369.02350000000001</v>
      </c>
      <c r="H7278" s="95">
        <v>0.15000000000000008</v>
      </c>
      <c r="I7278" s="96">
        <v>2.1818181818181817</v>
      </c>
      <c r="J7278" s="96">
        <v>700.12363636363625</v>
      </c>
      <c r="K7278" s="96">
        <v>805.14218181818183</v>
      </c>
    </row>
    <row r="7279" spans="1:11" s="97" customFormat="1" ht="12.75" x14ac:dyDescent="0.2">
      <c r="A7279" s="90" t="s">
        <v>20359</v>
      </c>
      <c r="B7279" s="91" t="s">
        <v>28864</v>
      </c>
      <c r="C7279" s="92" t="s">
        <v>39868</v>
      </c>
      <c r="D7279" s="93" t="s">
        <v>28865</v>
      </c>
      <c r="E7279" s="91" t="s">
        <v>28861</v>
      </c>
      <c r="F7279" s="94">
        <v>298.13</v>
      </c>
      <c r="G7279" s="94">
        <v>342.84949999999998</v>
      </c>
      <c r="H7279" s="95">
        <v>0.14999999999999994</v>
      </c>
      <c r="I7279" s="96">
        <v>0</v>
      </c>
      <c r="J7279" s="96">
        <v>0</v>
      </c>
      <c r="K7279" s="96">
        <v>0</v>
      </c>
    </row>
    <row r="7280" spans="1:11" s="97" customFormat="1" ht="12.75" x14ac:dyDescent="0.2">
      <c r="A7280" s="90" t="s">
        <v>20359</v>
      </c>
      <c r="B7280" s="91" t="s">
        <v>28866</v>
      </c>
      <c r="C7280" s="92" t="s">
        <v>39869</v>
      </c>
      <c r="D7280" s="93" t="s">
        <v>28867</v>
      </c>
      <c r="E7280" s="91" t="s">
        <v>28861</v>
      </c>
      <c r="F7280" s="94">
        <v>202.89</v>
      </c>
      <c r="G7280" s="94">
        <v>233.3235</v>
      </c>
      <c r="H7280" s="95">
        <v>0.15000000000000005</v>
      </c>
      <c r="I7280" s="96">
        <v>0</v>
      </c>
      <c r="J7280" s="96">
        <v>0</v>
      </c>
      <c r="K7280" s="96">
        <v>0</v>
      </c>
    </row>
    <row r="7281" spans="1:11" s="97" customFormat="1" ht="12.75" x14ac:dyDescent="0.2">
      <c r="A7281" s="90" t="s">
        <v>20359</v>
      </c>
      <c r="B7281" s="91" t="s">
        <v>28868</v>
      </c>
      <c r="C7281" s="92" t="s">
        <v>39870</v>
      </c>
      <c r="D7281" s="93" t="s">
        <v>28869</v>
      </c>
      <c r="E7281" s="91" t="s">
        <v>28861</v>
      </c>
      <c r="F7281" s="94">
        <v>320.89</v>
      </c>
      <c r="G7281" s="94">
        <v>369.02350000000001</v>
      </c>
      <c r="H7281" s="95">
        <v>0.15000000000000008</v>
      </c>
      <c r="I7281" s="96">
        <v>0</v>
      </c>
      <c r="J7281" s="96">
        <v>0</v>
      </c>
      <c r="K7281" s="96">
        <v>0</v>
      </c>
    </row>
    <row r="7282" spans="1:11" s="97" customFormat="1" ht="12.75" x14ac:dyDescent="0.2">
      <c r="A7282" s="90" t="s">
        <v>20359</v>
      </c>
      <c r="B7282" s="91" t="s">
        <v>28870</v>
      </c>
      <c r="C7282" s="92" t="s">
        <v>39871</v>
      </c>
      <c r="D7282" s="93" t="s">
        <v>11011</v>
      </c>
      <c r="E7282" s="91" t="s">
        <v>28871</v>
      </c>
      <c r="F7282" s="94">
        <v>121.24</v>
      </c>
      <c r="G7282" s="94">
        <v>139.42599999999999</v>
      </c>
      <c r="H7282" s="95">
        <v>0.14999999999999994</v>
      </c>
      <c r="I7282" s="96">
        <v>0</v>
      </c>
      <c r="J7282" s="96">
        <v>0</v>
      </c>
      <c r="K7282" s="96">
        <v>0</v>
      </c>
    </row>
    <row r="7283" spans="1:11" s="97" customFormat="1" ht="12.75" x14ac:dyDescent="0.2">
      <c r="A7283" s="90" t="s">
        <v>20359</v>
      </c>
      <c r="B7283" s="91" t="s">
        <v>28872</v>
      </c>
      <c r="C7283" s="92" t="s">
        <v>39872</v>
      </c>
      <c r="D7283" s="93" t="s">
        <v>11014</v>
      </c>
      <c r="E7283" s="91" t="s">
        <v>28873</v>
      </c>
      <c r="F7283" s="94">
        <v>133.56</v>
      </c>
      <c r="G7283" s="94">
        <v>153.59399999999999</v>
      </c>
      <c r="H7283" s="95">
        <v>0.14999999999999994</v>
      </c>
      <c r="I7283" s="96">
        <v>0</v>
      </c>
      <c r="J7283" s="96">
        <v>0</v>
      </c>
      <c r="K7283" s="96">
        <v>0</v>
      </c>
    </row>
    <row r="7284" spans="1:11" s="97" customFormat="1" ht="12.75" x14ac:dyDescent="0.2">
      <c r="A7284" s="90" t="s">
        <v>20359</v>
      </c>
      <c r="B7284" s="91" t="s">
        <v>28874</v>
      </c>
      <c r="C7284" s="92" t="s">
        <v>39873</v>
      </c>
      <c r="D7284" s="93" t="s">
        <v>11017</v>
      </c>
      <c r="E7284" s="91" t="s">
        <v>28875</v>
      </c>
      <c r="F7284" s="94">
        <v>142.54</v>
      </c>
      <c r="G7284" s="94">
        <v>163.92099999999999</v>
      </c>
      <c r="H7284" s="95">
        <v>0.15000000000000002</v>
      </c>
      <c r="I7284" s="96">
        <v>716.72727272727275</v>
      </c>
      <c r="J7284" s="96">
        <v>102162.30545454545</v>
      </c>
      <c r="K7284" s="96">
        <v>117486.65127272726</v>
      </c>
    </row>
    <row r="7285" spans="1:11" s="97" customFormat="1" ht="12.75" x14ac:dyDescent="0.2">
      <c r="A7285" s="90" t="s">
        <v>20359</v>
      </c>
      <c r="B7285" s="91" t="s">
        <v>28876</v>
      </c>
      <c r="C7285" s="92" t="s">
        <v>39874</v>
      </c>
      <c r="D7285" s="93" t="s">
        <v>11020</v>
      </c>
      <c r="E7285" s="91" t="s">
        <v>28875</v>
      </c>
      <c r="F7285" s="94">
        <v>245.75</v>
      </c>
      <c r="G7285" s="94">
        <v>282.61250000000001</v>
      </c>
      <c r="H7285" s="95">
        <v>0.15000000000000005</v>
      </c>
      <c r="I7285" s="96">
        <v>0</v>
      </c>
      <c r="J7285" s="96">
        <v>0</v>
      </c>
      <c r="K7285" s="96">
        <v>0</v>
      </c>
    </row>
    <row r="7286" spans="1:11" s="97" customFormat="1" ht="12.75" x14ac:dyDescent="0.2">
      <c r="A7286" s="90" t="s">
        <v>20359</v>
      </c>
      <c r="B7286" s="91" t="s">
        <v>28877</v>
      </c>
      <c r="C7286" s="92" t="s">
        <v>39875</v>
      </c>
      <c r="D7286" s="93" t="s">
        <v>11022</v>
      </c>
      <c r="E7286" s="91" t="s">
        <v>28878</v>
      </c>
      <c r="F7286" s="94">
        <v>211.68</v>
      </c>
      <c r="G7286" s="94">
        <v>243.43199999999999</v>
      </c>
      <c r="H7286" s="95">
        <v>0.14999999999999991</v>
      </c>
      <c r="I7286" s="96">
        <v>15.272727272727273</v>
      </c>
      <c r="J7286" s="96">
        <v>3232.9309090909092</v>
      </c>
      <c r="K7286" s="96">
        <v>3717.8705454545452</v>
      </c>
    </row>
    <row r="7287" spans="1:11" s="97" customFormat="1" ht="12.75" x14ac:dyDescent="0.2">
      <c r="A7287" s="90" t="s">
        <v>20359</v>
      </c>
      <c r="B7287" s="91" t="s">
        <v>28879</v>
      </c>
      <c r="C7287" s="92" t="s">
        <v>39876</v>
      </c>
      <c r="D7287" s="93" t="s">
        <v>11025</v>
      </c>
      <c r="E7287" s="91" t="s">
        <v>28878</v>
      </c>
      <c r="F7287" s="94">
        <v>123.14</v>
      </c>
      <c r="G7287" s="94">
        <v>141.61099999999999</v>
      </c>
      <c r="H7287" s="95">
        <v>0.14999999999999991</v>
      </c>
      <c r="I7287" s="96">
        <v>0</v>
      </c>
      <c r="J7287" s="96">
        <v>0</v>
      </c>
      <c r="K7287" s="96">
        <v>0</v>
      </c>
    </row>
    <row r="7288" spans="1:11" s="97" customFormat="1" ht="12.75" x14ac:dyDescent="0.2">
      <c r="A7288" s="90" t="s">
        <v>20359</v>
      </c>
      <c r="B7288" s="91" t="s">
        <v>28880</v>
      </c>
      <c r="C7288" s="92" t="s">
        <v>39877</v>
      </c>
      <c r="D7288" s="93" t="s">
        <v>11027</v>
      </c>
      <c r="E7288" s="91" t="s">
        <v>28881</v>
      </c>
      <c r="F7288" s="94">
        <v>133.56</v>
      </c>
      <c r="G7288" s="94">
        <v>153.59399999999999</v>
      </c>
      <c r="H7288" s="95">
        <v>0.14999999999999994</v>
      </c>
      <c r="I7288" s="96">
        <v>1649.4545454545455</v>
      </c>
      <c r="J7288" s="96">
        <v>220301.14909090911</v>
      </c>
      <c r="K7288" s="96">
        <v>253346.32145454545</v>
      </c>
    </row>
    <row r="7289" spans="1:11" s="97" customFormat="1" ht="12.75" x14ac:dyDescent="0.2">
      <c r="A7289" s="90" t="s">
        <v>20359</v>
      </c>
      <c r="B7289" s="91" t="s">
        <v>28882</v>
      </c>
      <c r="C7289" s="92" t="s">
        <v>39878</v>
      </c>
      <c r="D7289" s="93" t="s">
        <v>11030</v>
      </c>
      <c r="E7289" s="91" t="s">
        <v>28881</v>
      </c>
      <c r="F7289" s="94">
        <v>230.28</v>
      </c>
      <c r="G7289" s="94">
        <v>264.822</v>
      </c>
      <c r="H7289" s="95">
        <v>0.15</v>
      </c>
      <c r="I7289" s="96">
        <v>0</v>
      </c>
      <c r="J7289" s="96">
        <v>0</v>
      </c>
      <c r="K7289" s="96">
        <v>0</v>
      </c>
    </row>
    <row r="7290" spans="1:11" s="97" customFormat="1" ht="12.75" x14ac:dyDescent="0.2">
      <c r="A7290" s="90" t="s">
        <v>20359</v>
      </c>
      <c r="B7290" s="91" t="s">
        <v>28883</v>
      </c>
      <c r="C7290" s="92" t="s">
        <v>39879</v>
      </c>
      <c r="D7290" s="93" t="s">
        <v>11032</v>
      </c>
      <c r="E7290" s="91" t="s">
        <v>28884</v>
      </c>
      <c r="F7290" s="94">
        <v>113.16</v>
      </c>
      <c r="G7290" s="94">
        <v>130.13399999999999</v>
      </c>
      <c r="H7290" s="95">
        <v>0.14999999999999991</v>
      </c>
      <c r="I7290" s="96">
        <v>153.81818181818181</v>
      </c>
      <c r="J7290" s="96">
        <v>17406.065454545453</v>
      </c>
      <c r="K7290" s="96">
        <v>20016.975272727272</v>
      </c>
    </row>
    <row r="7291" spans="1:11" s="97" customFormat="1" ht="12.75" x14ac:dyDescent="0.2">
      <c r="A7291" s="90" t="s">
        <v>20359</v>
      </c>
      <c r="B7291" s="91" t="s">
        <v>28885</v>
      </c>
      <c r="C7291" s="92" t="s">
        <v>39880</v>
      </c>
      <c r="D7291" s="93" t="s">
        <v>11035</v>
      </c>
      <c r="E7291" s="91" t="s">
        <v>28886</v>
      </c>
      <c r="F7291" s="94">
        <v>137.74</v>
      </c>
      <c r="G7291" s="94">
        <v>158.40100000000001</v>
      </c>
      <c r="H7291" s="95">
        <v>0.15</v>
      </c>
      <c r="I7291" s="96">
        <v>761.4545454545455</v>
      </c>
      <c r="J7291" s="96">
        <v>104882.7490909091</v>
      </c>
      <c r="K7291" s="96">
        <v>120615.16145454546</v>
      </c>
    </row>
    <row r="7292" spans="1:11" s="97" customFormat="1" ht="12.75" x14ac:dyDescent="0.2">
      <c r="A7292" s="90" t="s">
        <v>20359</v>
      </c>
      <c r="B7292" s="91" t="s">
        <v>28887</v>
      </c>
      <c r="C7292" s="92" t="s">
        <v>39881</v>
      </c>
      <c r="D7292" s="93" t="s">
        <v>11038</v>
      </c>
      <c r="E7292" s="91" t="s">
        <v>28886</v>
      </c>
      <c r="F7292" s="94">
        <v>237.46</v>
      </c>
      <c r="G7292" s="94">
        <v>273.07900000000001</v>
      </c>
      <c r="H7292" s="95">
        <v>0.15</v>
      </c>
      <c r="I7292" s="96">
        <v>0</v>
      </c>
      <c r="J7292" s="96">
        <v>0</v>
      </c>
      <c r="K7292" s="96">
        <v>0</v>
      </c>
    </row>
    <row r="7293" spans="1:11" s="97" customFormat="1" ht="12.75" x14ac:dyDescent="0.2">
      <c r="A7293" s="90" t="s">
        <v>20359</v>
      </c>
      <c r="B7293" s="91" t="s">
        <v>28888</v>
      </c>
      <c r="C7293" s="92" t="s">
        <v>39882</v>
      </c>
      <c r="D7293" s="93" t="s">
        <v>11040</v>
      </c>
      <c r="E7293" s="91" t="s">
        <v>28889</v>
      </c>
      <c r="F7293" s="94">
        <v>866.94</v>
      </c>
      <c r="G7293" s="94">
        <v>996.98099999999999</v>
      </c>
      <c r="H7293" s="95">
        <v>0.14999999999999991</v>
      </c>
      <c r="I7293" s="96">
        <v>1.0909090909090908</v>
      </c>
      <c r="J7293" s="96">
        <v>945.75272727272727</v>
      </c>
      <c r="K7293" s="96">
        <v>1087.6156363636362</v>
      </c>
    </row>
    <row r="7294" spans="1:11" s="97" customFormat="1" ht="12.75" x14ac:dyDescent="0.2">
      <c r="A7294" s="90" t="s">
        <v>20359</v>
      </c>
      <c r="B7294" s="91" t="s">
        <v>28890</v>
      </c>
      <c r="C7294" s="92" t="s">
        <v>39883</v>
      </c>
      <c r="D7294" s="93" t="s">
        <v>11043</v>
      </c>
      <c r="E7294" s="91" t="s">
        <v>28891</v>
      </c>
      <c r="F7294" s="94">
        <v>541.84</v>
      </c>
      <c r="G7294" s="94">
        <v>623.11599999999999</v>
      </c>
      <c r="H7294" s="95">
        <v>0.14999999999999991</v>
      </c>
      <c r="I7294" s="96">
        <v>26.18181818181818</v>
      </c>
      <c r="J7294" s="96">
        <v>14186.356363636363</v>
      </c>
      <c r="K7294" s="96">
        <v>16314.309818181817</v>
      </c>
    </row>
    <row r="7295" spans="1:11" s="97" customFormat="1" ht="12.75" x14ac:dyDescent="0.2">
      <c r="A7295" s="90" t="s">
        <v>20359</v>
      </c>
      <c r="B7295" s="91" t="s">
        <v>28892</v>
      </c>
      <c r="C7295" s="92" t="s">
        <v>39884</v>
      </c>
      <c r="D7295" s="93" t="s">
        <v>11046</v>
      </c>
      <c r="E7295" s="91" t="s">
        <v>28891</v>
      </c>
      <c r="F7295" s="94">
        <v>381.58</v>
      </c>
      <c r="G7295" s="94">
        <v>438.81700000000001</v>
      </c>
      <c r="H7295" s="95">
        <v>0.15000000000000008</v>
      </c>
      <c r="I7295" s="96">
        <v>22.90909090909091</v>
      </c>
      <c r="J7295" s="96">
        <v>8741.6509090909094</v>
      </c>
      <c r="K7295" s="96">
        <v>10052.898545454545</v>
      </c>
    </row>
    <row r="7296" spans="1:11" s="97" customFormat="1" ht="12.75" x14ac:dyDescent="0.2">
      <c r="A7296" s="90" t="s">
        <v>20359</v>
      </c>
      <c r="B7296" s="91" t="s">
        <v>28893</v>
      </c>
      <c r="C7296" s="92" t="s">
        <v>39885</v>
      </c>
      <c r="D7296" s="93" t="s">
        <v>11048</v>
      </c>
      <c r="E7296" s="91" t="s">
        <v>28891</v>
      </c>
      <c r="F7296" s="94">
        <v>106.57</v>
      </c>
      <c r="G7296" s="94">
        <v>122.55549999999999</v>
      </c>
      <c r="H7296" s="95">
        <v>0.15000000000000002</v>
      </c>
      <c r="I7296" s="96">
        <v>39.272727272727273</v>
      </c>
      <c r="J7296" s="96">
        <v>4185.2945454545452</v>
      </c>
      <c r="K7296" s="96">
        <v>4813.0887272727268</v>
      </c>
    </row>
    <row r="7297" spans="1:11" s="97" customFormat="1" ht="12.75" x14ac:dyDescent="0.2">
      <c r="A7297" s="90" t="s">
        <v>20359</v>
      </c>
      <c r="B7297" s="91" t="s">
        <v>28894</v>
      </c>
      <c r="C7297" s="92" t="s">
        <v>39886</v>
      </c>
      <c r="D7297" s="93" t="s">
        <v>11050</v>
      </c>
      <c r="E7297" s="91" t="s">
        <v>28889</v>
      </c>
      <c r="F7297" s="94">
        <v>353.35</v>
      </c>
      <c r="G7297" s="94">
        <v>406.35250000000002</v>
      </c>
      <c r="H7297" s="95">
        <v>0.15</v>
      </c>
      <c r="I7297" s="96">
        <v>4.3636363636363633</v>
      </c>
      <c r="J7297" s="96">
        <v>1541.890909090909</v>
      </c>
      <c r="K7297" s="96">
        <v>1773.1745454545455</v>
      </c>
    </row>
    <row r="7298" spans="1:11" s="97" customFormat="1" ht="12.75" x14ac:dyDescent="0.2">
      <c r="A7298" s="90" t="s">
        <v>20359</v>
      </c>
      <c r="B7298" s="91" t="s">
        <v>28895</v>
      </c>
      <c r="C7298" s="92" t="s">
        <v>39887</v>
      </c>
      <c r="D7298" s="93" t="s">
        <v>11052</v>
      </c>
      <c r="E7298" s="91" t="s">
        <v>28889</v>
      </c>
      <c r="F7298" s="94">
        <v>610.14</v>
      </c>
      <c r="G7298" s="94">
        <v>701.66099999999994</v>
      </c>
      <c r="H7298" s="95">
        <v>0.14999999999999994</v>
      </c>
      <c r="I7298" s="96">
        <v>5.4545454545454541</v>
      </c>
      <c r="J7298" s="96">
        <v>3328.0363636363631</v>
      </c>
      <c r="K7298" s="96">
        <v>3827.2418181818175</v>
      </c>
    </row>
    <row r="7299" spans="1:11" s="97" customFormat="1" ht="12.75" x14ac:dyDescent="0.2">
      <c r="A7299" s="90" t="s">
        <v>20359</v>
      </c>
      <c r="B7299" s="91" t="s">
        <v>28896</v>
      </c>
      <c r="C7299" s="92" t="s">
        <v>39888</v>
      </c>
      <c r="D7299" s="93" t="s">
        <v>11054</v>
      </c>
      <c r="E7299" s="91" t="s">
        <v>28897</v>
      </c>
      <c r="F7299" s="94">
        <v>310.95</v>
      </c>
      <c r="G7299" s="94">
        <v>357.59249999999997</v>
      </c>
      <c r="H7299" s="95">
        <v>0.14999999999999997</v>
      </c>
      <c r="I7299" s="96">
        <v>102.54545454545455</v>
      </c>
      <c r="J7299" s="96">
        <v>31886.50909090909</v>
      </c>
      <c r="K7299" s="96">
        <v>36669.485454545451</v>
      </c>
    </row>
    <row r="7300" spans="1:11" s="97" customFormat="1" ht="12.75" x14ac:dyDescent="0.2">
      <c r="A7300" s="90" t="s">
        <v>20359</v>
      </c>
      <c r="B7300" s="91" t="s">
        <v>28898</v>
      </c>
      <c r="C7300" s="92" t="s">
        <v>39889</v>
      </c>
      <c r="D7300" s="93" t="s">
        <v>11057</v>
      </c>
      <c r="E7300" s="91" t="s">
        <v>28897</v>
      </c>
      <c r="F7300" s="94">
        <v>535.39</v>
      </c>
      <c r="G7300" s="94">
        <v>615.69849999999997</v>
      </c>
      <c r="H7300" s="95">
        <v>0.14999999999999997</v>
      </c>
      <c r="I7300" s="96">
        <v>50.18181818181818</v>
      </c>
      <c r="J7300" s="96">
        <v>26866.843636363636</v>
      </c>
      <c r="K7300" s="96">
        <v>30896.87018181818</v>
      </c>
    </row>
    <row r="7301" spans="1:11" s="97" customFormat="1" ht="12.75" x14ac:dyDescent="0.2">
      <c r="A7301" s="90" t="s">
        <v>20359</v>
      </c>
      <c r="B7301" s="91" t="s">
        <v>28899</v>
      </c>
      <c r="C7301" s="92" t="s">
        <v>39890</v>
      </c>
      <c r="D7301" s="93" t="s">
        <v>11059</v>
      </c>
      <c r="E7301" s="91" t="s">
        <v>28900</v>
      </c>
      <c r="F7301" s="94">
        <v>381.58</v>
      </c>
      <c r="G7301" s="94">
        <v>438.81700000000001</v>
      </c>
      <c r="H7301" s="95">
        <v>0.15000000000000008</v>
      </c>
      <c r="I7301" s="96">
        <v>0</v>
      </c>
      <c r="J7301" s="96">
        <v>0</v>
      </c>
      <c r="K7301" s="96">
        <v>0</v>
      </c>
    </row>
    <row r="7302" spans="1:11" s="97" customFormat="1" ht="12.75" x14ac:dyDescent="0.2">
      <c r="A7302" s="90" t="s">
        <v>20359</v>
      </c>
      <c r="B7302" s="91" t="s">
        <v>28901</v>
      </c>
      <c r="C7302" s="92" t="s">
        <v>39891</v>
      </c>
      <c r="D7302" s="93" t="s">
        <v>11062</v>
      </c>
      <c r="E7302" s="91" t="s">
        <v>28902</v>
      </c>
      <c r="F7302" s="94">
        <v>610.14</v>
      </c>
      <c r="G7302" s="94">
        <v>701.66099999999994</v>
      </c>
      <c r="H7302" s="95">
        <v>0.14999999999999994</v>
      </c>
      <c r="I7302" s="96">
        <v>2.1818181818181817</v>
      </c>
      <c r="J7302" s="96">
        <v>1331.2145454545453</v>
      </c>
      <c r="K7302" s="96">
        <v>1530.896727272727</v>
      </c>
    </row>
    <row r="7303" spans="1:11" s="97" customFormat="1" ht="12.75" x14ac:dyDescent="0.2">
      <c r="A7303" s="90" t="s">
        <v>20359</v>
      </c>
      <c r="B7303" s="91" t="s">
        <v>28903</v>
      </c>
      <c r="C7303" s="92" t="s">
        <v>39892</v>
      </c>
      <c r="D7303" s="93" t="s">
        <v>11065</v>
      </c>
      <c r="E7303" s="91" t="s">
        <v>28904</v>
      </c>
      <c r="F7303" s="94">
        <v>145.43</v>
      </c>
      <c r="G7303" s="94">
        <v>167.24449999999999</v>
      </c>
      <c r="H7303" s="95">
        <v>0.14999999999999986</v>
      </c>
      <c r="I7303" s="96">
        <v>0</v>
      </c>
      <c r="J7303" s="96">
        <v>0</v>
      </c>
      <c r="K7303" s="96">
        <v>0</v>
      </c>
    </row>
    <row r="7304" spans="1:11" s="97" customFormat="1" ht="12.75" x14ac:dyDescent="0.2">
      <c r="A7304" s="90" t="s">
        <v>20359</v>
      </c>
      <c r="B7304" s="91" t="s">
        <v>28905</v>
      </c>
      <c r="C7304" s="92" t="s">
        <v>39893</v>
      </c>
      <c r="D7304" s="93" t="s">
        <v>11068</v>
      </c>
      <c r="E7304" s="91" t="s">
        <v>28906</v>
      </c>
      <c r="F7304" s="94">
        <v>164.48</v>
      </c>
      <c r="G7304" s="94">
        <v>189.15199999999999</v>
      </c>
      <c r="H7304" s="95">
        <v>0.15</v>
      </c>
      <c r="I7304" s="96">
        <v>0</v>
      </c>
      <c r="J7304" s="96">
        <v>0</v>
      </c>
      <c r="K7304" s="96">
        <v>0</v>
      </c>
    </row>
    <row r="7305" spans="1:11" s="97" customFormat="1" ht="12.75" x14ac:dyDescent="0.2">
      <c r="A7305" s="90" t="s">
        <v>20359</v>
      </c>
      <c r="B7305" s="91" t="s">
        <v>28907</v>
      </c>
      <c r="C7305" s="92" t="s">
        <v>39894</v>
      </c>
      <c r="D7305" s="93" t="s">
        <v>11071</v>
      </c>
      <c r="E7305" s="91" t="s">
        <v>28908</v>
      </c>
      <c r="F7305" s="94">
        <v>131.78</v>
      </c>
      <c r="G7305" s="94">
        <v>151.547</v>
      </c>
      <c r="H7305" s="95">
        <v>0.14999999999999997</v>
      </c>
      <c r="I7305" s="96">
        <v>0</v>
      </c>
      <c r="J7305" s="96">
        <v>0</v>
      </c>
      <c r="K7305" s="96">
        <v>0</v>
      </c>
    </row>
    <row r="7306" spans="1:11" s="97" customFormat="1" ht="12.75" x14ac:dyDescent="0.2">
      <c r="A7306" s="90" t="s">
        <v>20359</v>
      </c>
      <c r="B7306" s="91" t="s">
        <v>28909</v>
      </c>
      <c r="C7306" s="92" t="s">
        <v>39895</v>
      </c>
      <c r="D7306" s="93" t="s">
        <v>11074</v>
      </c>
      <c r="E7306" s="91" t="s">
        <v>28908</v>
      </c>
      <c r="F7306" s="94">
        <v>164.48</v>
      </c>
      <c r="G7306" s="94">
        <v>189.15199999999999</v>
      </c>
      <c r="H7306" s="95">
        <v>0.15</v>
      </c>
      <c r="I7306" s="96">
        <v>0</v>
      </c>
      <c r="J7306" s="96">
        <v>0</v>
      </c>
      <c r="K7306" s="96">
        <v>0</v>
      </c>
    </row>
    <row r="7307" spans="1:11" s="97" customFormat="1" ht="12.75" x14ac:dyDescent="0.2">
      <c r="A7307" s="90" t="s">
        <v>20359</v>
      </c>
      <c r="B7307" s="91" t="s">
        <v>28910</v>
      </c>
      <c r="C7307" s="92" t="s">
        <v>39896</v>
      </c>
      <c r="D7307" s="93" t="s">
        <v>28911</v>
      </c>
      <c r="E7307" s="91" t="s">
        <v>28912</v>
      </c>
      <c r="F7307" s="94">
        <v>188.38</v>
      </c>
      <c r="G7307" s="94">
        <v>216.637</v>
      </c>
      <c r="H7307" s="95">
        <v>0.15000000000000002</v>
      </c>
      <c r="I7307" s="96">
        <v>0</v>
      </c>
      <c r="J7307" s="96">
        <v>0</v>
      </c>
      <c r="K7307" s="96">
        <v>0</v>
      </c>
    </row>
    <row r="7308" spans="1:11" s="97" customFormat="1" ht="12.75" x14ac:dyDescent="0.2">
      <c r="A7308" s="90" t="s">
        <v>20359</v>
      </c>
      <c r="B7308" s="91" t="s">
        <v>28913</v>
      </c>
      <c r="C7308" s="92" t="s">
        <v>39897</v>
      </c>
      <c r="D7308" s="93" t="s">
        <v>28914</v>
      </c>
      <c r="E7308" s="91" t="s">
        <v>28904</v>
      </c>
      <c r="F7308" s="94">
        <v>198.13</v>
      </c>
      <c r="G7308" s="94">
        <v>227.84950000000001</v>
      </c>
      <c r="H7308" s="95">
        <v>0.15000000000000005</v>
      </c>
      <c r="I7308" s="96">
        <v>0</v>
      </c>
      <c r="J7308" s="96">
        <v>0</v>
      </c>
      <c r="K7308" s="96">
        <v>0</v>
      </c>
    </row>
    <row r="7309" spans="1:11" s="97" customFormat="1" ht="12.75" x14ac:dyDescent="0.2">
      <c r="A7309" s="90" t="s">
        <v>20359</v>
      </c>
      <c r="B7309" s="91" t="s">
        <v>28915</v>
      </c>
      <c r="C7309" s="92" t="s">
        <v>39898</v>
      </c>
      <c r="D7309" s="93" t="s">
        <v>10999</v>
      </c>
      <c r="E7309" s="91" t="s">
        <v>28848</v>
      </c>
      <c r="F7309" s="94">
        <v>266.58</v>
      </c>
      <c r="G7309" s="94">
        <v>306.56700000000001</v>
      </c>
      <c r="H7309" s="95">
        <v>0.15000000000000011</v>
      </c>
      <c r="I7309" s="96">
        <v>0</v>
      </c>
      <c r="J7309" s="96">
        <v>0</v>
      </c>
      <c r="K7309" s="96">
        <v>0</v>
      </c>
    </row>
    <row r="7310" spans="1:11" s="97" customFormat="1" ht="12.75" x14ac:dyDescent="0.2">
      <c r="A7310" s="90" t="s">
        <v>20359</v>
      </c>
      <c r="B7310" s="91" t="s">
        <v>28916</v>
      </c>
      <c r="C7310" s="92" t="s">
        <v>39899</v>
      </c>
      <c r="D7310" s="93" t="s">
        <v>11002</v>
      </c>
      <c r="E7310" s="91" t="s">
        <v>28852</v>
      </c>
      <c r="F7310" s="94">
        <v>400.93</v>
      </c>
      <c r="G7310" s="94">
        <v>461.06950000000001</v>
      </c>
      <c r="H7310" s="95">
        <v>0.15</v>
      </c>
      <c r="I7310" s="96">
        <v>0</v>
      </c>
      <c r="J7310" s="96">
        <v>0</v>
      </c>
      <c r="K7310" s="96">
        <v>0</v>
      </c>
    </row>
    <row r="7311" spans="1:11" s="97" customFormat="1" ht="12.75" x14ac:dyDescent="0.2">
      <c r="A7311" s="90" t="s">
        <v>20359</v>
      </c>
      <c r="B7311" s="91" t="s">
        <v>28917</v>
      </c>
      <c r="C7311" s="92" t="s">
        <v>39900</v>
      </c>
      <c r="D7311" s="93" t="s">
        <v>11005</v>
      </c>
      <c r="E7311" s="91" t="s">
        <v>28856</v>
      </c>
      <c r="F7311" s="94">
        <v>801.87</v>
      </c>
      <c r="G7311" s="94">
        <v>922.15049999999997</v>
      </c>
      <c r="H7311" s="95">
        <v>0.14999999999999994</v>
      </c>
      <c r="I7311" s="96">
        <v>0</v>
      </c>
      <c r="J7311" s="96">
        <v>0</v>
      </c>
      <c r="K7311" s="96">
        <v>0</v>
      </c>
    </row>
    <row r="7312" spans="1:11" s="97" customFormat="1" ht="12.75" x14ac:dyDescent="0.2">
      <c r="A7312" s="90" t="s">
        <v>20359</v>
      </c>
      <c r="B7312" s="91" t="s">
        <v>28918</v>
      </c>
      <c r="C7312" s="92" t="s">
        <v>39901</v>
      </c>
      <c r="D7312" s="93" t="s">
        <v>11008</v>
      </c>
      <c r="E7312" s="91" t="s">
        <v>28863</v>
      </c>
      <c r="F7312" s="94">
        <v>320.89</v>
      </c>
      <c r="G7312" s="94">
        <v>369.02350000000001</v>
      </c>
      <c r="H7312" s="95">
        <v>0.15000000000000008</v>
      </c>
      <c r="I7312" s="96">
        <v>0</v>
      </c>
      <c r="J7312" s="96">
        <v>0</v>
      </c>
      <c r="K7312" s="96">
        <v>0</v>
      </c>
    </row>
    <row r="7313" spans="1:11" s="97" customFormat="1" ht="12.75" x14ac:dyDescent="0.2">
      <c r="A7313" s="90" t="s">
        <v>20359</v>
      </c>
      <c r="B7313" s="91" t="s">
        <v>28919</v>
      </c>
      <c r="C7313" s="92" t="s">
        <v>39902</v>
      </c>
      <c r="D7313" s="93" t="s">
        <v>11082</v>
      </c>
      <c r="E7313" s="91"/>
      <c r="F7313" s="94">
        <v>0</v>
      </c>
      <c r="G7313" s="94">
        <v>0</v>
      </c>
      <c r="H7313" s="95" t="s">
        <v>32598</v>
      </c>
      <c r="I7313" s="96">
        <v>0</v>
      </c>
      <c r="J7313" s="96">
        <v>0</v>
      </c>
      <c r="K7313" s="96">
        <v>0</v>
      </c>
    </row>
    <row r="7314" spans="1:11" s="97" customFormat="1" ht="12.75" x14ac:dyDescent="0.2">
      <c r="A7314" s="90" t="s">
        <v>20359</v>
      </c>
      <c r="B7314" s="91" t="s">
        <v>28920</v>
      </c>
      <c r="C7314" s="92" t="s">
        <v>39903</v>
      </c>
      <c r="D7314" s="93" t="s">
        <v>11084</v>
      </c>
      <c r="E7314" s="91" t="s">
        <v>11085</v>
      </c>
      <c r="F7314" s="94">
        <v>472.91</v>
      </c>
      <c r="G7314" s="94">
        <v>543.84649999999999</v>
      </c>
      <c r="H7314" s="95">
        <v>0.14999999999999991</v>
      </c>
      <c r="I7314" s="96">
        <v>4.3636363636363633</v>
      </c>
      <c r="J7314" s="96">
        <v>2063.6072727272726</v>
      </c>
      <c r="K7314" s="96">
        <v>2373.1483636363632</v>
      </c>
    </row>
    <row r="7315" spans="1:11" s="97" customFormat="1" ht="12.75" x14ac:dyDescent="0.2">
      <c r="A7315" s="90" t="s">
        <v>20359</v>
      </c>
      <c r="B7315" s="91" t="s">
        <v>28921</v>
      </c>
      <c r="C7315" s="92" t="s">
        <v>39904</v>
      </c>
      <c r="D7315" s="93" t="s">
        <v>11087</v>
      </c>
      <c r="E7315" s="91" t="s">
        <v>11088</v>
      </c>
      <c r="F7315" s="94">
        <v>450.97</v>
      </c>
      <c r="G7315" s="94">
        <v>518.6155</v>
      </c>
      <c r="H7315" s="95">
        <v>0.14999999999999991</v>
      </c>
      <c r="I7315" s="96">
        <v>4.3636363636363633</v>
      </c>
      <c r="J7315" s="96">
        <v>1967.8690909090908</v>
      </c>
      <c r="K7315" s="96">
        <v>2263.0494545454544</v>
      </c>
    </row>
    <row r="7316" spans="1:11" s="97" customFormat="1" ht="12.75" x14ac:dyDescent="0.2">
      <c r="A7316" s="90" t="s">
        <v>20359</v>
      </c>
      <c r="B7316" s="91" t="s">
        <v>28922</v>
      </c>
      <c r="C7316" s="92" t="s">
        <v>39905</v>
      </c>
      <c r="D7316" s="93" t="s">
        <v>11090</v>
      </c>
      <c r="E7316" s="91" t="s">
        <v>11091</v>
      </c>
      <c r="F7316" s="94">
        <v>362.09</v>
      </c>
      <c r="G7316" s="94">
        <v>416.40350000000001</v>
      </c>
      <c r="H7316" s="95">
        <v>0.15000000000000011</v>
      </c>
      <c r="I7316" s="96">
        <v>33.81818181818182</v>
      </c>
      <c r="J7316" s="96">
        <v>12245.225454545454</v>
      </c>
      <c r="K7316" s="96">
        <v>14082.009272727273</v>
      </c>
    </row>
    <row r="7317" spans="1:11" s="97" customFormat="1" ht="12.75" x14ac:dyDescent="0.2">
      <c r="A7317" s="90" t="s">
        <v>20359</v>
      </c>
      <c r="B7317" s="91" t="s">
        <v>28923</v>
      </c>
      <c r="C7317" s="92" t="s">
        <v>39906</v>
      </c>
      <c r="D7317" s="93" t="s">
        <v>11093</v>
      </c>
      <c r="E7317" s="91" t="s">
        <v>11094</v>
      </c>
      <c r="F7317" s="94">
        <v>181.05</v>
      </c>
      <c r="G7317" s="94">
        <v>208.20750000000001</v>
      </c>
      <c r="H7317" s="95">
        <v>0.15</v>
      </c>
      <c r="I7317" s="96">
        <v>61.090909090909093</v>
      </c>
      <c r="J7317" s="96">
        <v>11060.509090909092</v>
      </c>
      <c r="K7317" s="96">
        <v>12719.585454545455</v>
      </c>
    </row>
    <row r="7318" spans="1:11" s="97" customFormat="1" ht="12.75" x14ac:dyDescent="0.2">
      <c r="A7318" s="90" t="s">
        <v>20359</v>
      </c>
      <c r="B7318" s="91" t="s">
        <v>28924</v>
      </c>
      <c r="C7318" s="92" t="s">
        <v>39907</v>
      </c>
      <c r="D7318" s="93" t="s">
        <v>28925</v>
      </c>
      <c r="E7318" s="91" t="s">
        <v>28574</v>
      </c>
      <c r="F7318" s="94">
        <v>0.01</v>
      </c>
      <c r="G7318" s="94">
        <v>1.15E-2</v>
      </c>
      <c r="H7318" s="95">
        <v>0.14999999999999997</v>
      </c>
      <c r="I7318" s="96">
        <v>0</v>
      </c>
      <c r="J7318" s="96">
        <v>0</v>
      </c>
      <c r="K7318" s="96">
        <v>0</v>
      </c>
    </row>
    <row r="7319" spans="1:11" s="97" customFormat="1" ht="12.75" x14ac:dyDescent="0.2">
      <c r="A7319" s="90" t="s">
        <v>20359</v>
      </c>
      <c r="B7319" s="91" t="s">
        <v>28926</v>
      </c>
      <c r="C7319" s="92" t="s">
        <v>39908</v>
      </c>
      <c r="D7319" s="93" t="s">
        <v>28927</v>
      </c>
      <c r="E7319" s="91" t="s">
        <v>28574</v>
      </c>
      <c r="F7319" s="94">
        <v>0.01</v>
      </c>
      <c r="G7319" s="94">
        <v>1.15E-2</v>
      </c>
      <c r="H7319" s="95">
        <v>0.14999999999999997</v>
      </c>
      <c r="I7319" s="96">
        <v>0</v>
      </c>
      <c r="J7319" s="96">
        <v>0</v>
      </c>
      <c r="K7319" s="96">
        <v>0</v>
      </c>
    </row>
    <row r="7320" spans="1:11" s="97" customFormat="1" ht="12.75" x14ac:dyDescent="0.2">
      <c r="A7320" s="90" t="s">
        <v>20359</v>
      </c>
      <c r="B7320" s="91" t="s">
        <v>28928</v>
      </c>
      <c r="C7320" s="92" t="s">
        <v>39909</v>
      </c>
      <c r="D7320" s="93" t="s">
        <v>28929</v>
      </c>
      <c r="E7320" s="91" t="s">
        <v>28574</v>
      </c>
      <c r="F7320" s="94">
        <v>0.01</v>
      </c>
      <c r="G7320" s="94">
        <v>1.15E-2</v>
      </c>
      <c r="H7320" s="95">
        <v>0.14999999999999997</v>
      </c>
      <c r="I7320" s="96">
        <v>0</v>
      </c>
      <c r="J7320" s="96">
        <v>0</v>
      </c>
      <c r="K7320" s="96">
        <v>0</v>
      </c>
    </row>
    <row r="7321" spans="1:11" s="97" customFormat="1" ht="12.75" x14ac:dyDescent="0.2">
      <c r="A7321" s="90" t="s">
        <v>20359</v>
      </c>
      <c r="B7321" s="91" t="s">
        <v>28930</v>
      </c>
      <c r="C7321" s="92" t="s">
        <v>39910</v>
      </c>
      <c r="D7321" s="93" t="s">
        <v>28931</v>
      </c>
      <c r="E7321" s="91" t="s">
        <v>28574</v>
      </c>
      <c r="F7321" s="94">
        <v>0.01</v>
      </c>
      <c r="G7321" s="94">
        <v>1.15E-2</v>
      </c>
      <c r="H7321" s="95">
        <v>0.14999999999999997</v>
      </c>
      <c r="I7321" s="96">
        <v>0</v>
      </c>
      <c r="J7321" s="96">
        <v>0</v>
      </c>
      <c r="K7321" s="96">
        <v>0</v>
      </c>
    </row>
    <row r="7322" spans="1:11" s="97" customFormat="1" ht="12.75" x14ac:dyDescent="0.2">
      <c r="A7322" s="90" t="s">
        <v>20359</v>
      </c>
      <c r="B7322" s="91" t="s">
        <v>28932</v>
      </c>
      <c r="C7322" s="92" t="s">
        <v>39911</v>
      </c>
      <c r="D7322" s="93" t="s">
        <v>28933</v>
      </c>
      <c r="E7322" s="91" t="s">
        <v>28574</v>
      </c>
      <c r="F7322" s="94">
        <v>0.01</v>
      </c>
      <c r="G7322" s="94">
        <v>1.15E-2</v>
      </c>
      <c r="H7322" s="95">
        <v>0.14999999999999997</v>
      </c>
      <c r="I7322" s="96">
        <v>0</v>
      </c>
      <c r="J7322" s="96">
        <v>0</v>
      </c>
      <c r="K7322" s="96">
        <v>0</v>
      </c>
    </row>
    <row r="7323" spans="1:11" s="97" customFormat="1" ht="12.75" x14ac:dyDescent="0.2">
      <c r="A7323" s="90" t="s">
        <v>20359</v>
      </c>
      <c r="B7323" s="91" t="s">
        <v>28934</v>
      </c>
      <c r="C7323" s="92" t="s">
        <v>39912</v>
      </c>
      <c r="D7323" s="93" t="s">
        <v>28935</v>
      </c>
      <c r="E7323" s="91" t="s">
        <v>28574</v>
      </c>
      <c r="F7323" s="94">
        <v>0.01</v>
      </c>
      <c r="G7323" s="94">
        <v>1.15E-2</v>
      </c>
      <c r="H7323" s="95">
        <v>0.14999999999999997</v>
      </c>
      <c r="I7323" s="96">
        <v>0</v>
      </c>
      <c r="J7323" s="96">
        <v>0</v>
      </c>
      <c r="K7323" s="96">
        <v>0</v>
      </c>
    </row>
    <row r="7324" spans="1:11" s="97" customFormat="1" ht="12.75" x14ac:dyDescent="0.2">
      <c r="A7324" s="90" t="s">
        <v>20359</v>
      </c>
      <c r="B7324" s="91" t="s">
        <v>28936</v>
      </c>
      <c r="C7324" s="92" t="s">
        <v>39913</v>
      </c>
      <c r="D7324" s="93" t="s">
        <v>28937</v>
      </c>
      <c r="E7324" s="91" t="s">
        <v>28574</v>
      </c>
      <c r="F7324" s="94">
        <v>0.01</v>
      </c>
      <c r="G7324" s="94">
        <v>1.15E-2</v>
      </c>
      <c r="H7324" s="95">
        <v>0.14999999999999997</v>
      </c>
      <c r="I7324" s="96">
        <v>0</v>
      </c>
      <c r="J7324" s="96">
        <v>0</v>
      </c>
      <c r="K7324" s="96">
        <v>0</v>
      </c>
    </row>
    <row r="7325" spans="1:11" s="97" customFormat="1" ht="12.75" x14ac:dyDescent="0.2">
      <c r="A7325" s="90" t="s">
        <v>20359</v>
      </c>
      <c r="B7325" s="91" t="s">
        <v>28938</v>
      </c>
      <c r="C7325" s="92" t="s">
        <v>39914</v>
      </c>
      <c r="D7325" s="93" t="s">
        <v>28939</v>
      </c>
      <c r="E7325" s="91" t="s">
        <v>28589</v>
      </c>
      <c r="F7325" s="94">
        <v>0.01</v>
      </c>
      <c r="G7325" s="94">
        <v>1.15E-2</v>
      </c>
      <c r="H7325" s="95">
        <v>0.14999999999999997</v>
      </c>
      <c r="I7325" s="96">
        <v>0</v>
      </c>
      <c r="J7325" s="96">
        <v>0</v>
      </c>
      <c r="K7325" s="96">
        <v>0</v>
      </c>
    </row>
    <row r="7326" spans="1:11" s="97" customFormat="1" ht="12.75" x14ac:dyDescent="0.2">
      <c r="A7326" s="90" t="s">
        <v>20359</v>
      </c>
      <c r="B7326" s="91" t="s">
        <v>28940</v>
      </c>
      <c r="C7326" s="92" t="s">
        <v>39915</v>
      </c>
      <c r="D7326" s="93" t="s">
        <v>28941</v>
      </c>
      <c r="E7326" s="91" t="s">
        <v>28589</v>
      </c>
      <c r="F7326" s="94">
        <v>0.01</v>
      </c>
      <c r="G7326" s="94">
        <v>1.15E-2</v>
      </c>
      <c r="H7326" s="95">
        <v>0.14999999999999997</v>
      </c>
      <c r="I7326" s="96">
        <v>0</v>
      </c>
      <c r="J7326" s="96">
        <v>0</v>
      </c>
      <c r="K7326" s="96">
        <v>0</v>
      </c>
    </row>
    <row r="7327" spans="1:11" s="97" customFormat="1" ht="12.75" x14ac:dyDescent="0.2">
      <c r="A7327" s="90" t="s">
        <v>20359</v>
      </c>
      <c r="B7327" s="91" t="s">
        <v>28942</v>
      </c>
      <c r="C7327" s="92" t="s">
        <v>39916</v>
      </c>
      <c r="D7327" s="93" t="s">
        <v>28943</v>
      </c>
      <c r="E7327" s="91" t="s">
        <v>28589</v>
      </c>
      <c r="F7327" s="94">
        <v>0.01</v>
      </c>
      <c r="G7327" s="94">
        <v>1.15E-2</v>
      </c>
      <c r="H7327" s="95">
        <v>0.14999999999999997</v>
      </c>
      <c r="I7327" s="96">
        <v>0</v>
      </c>
      <c r="J7327" s="96">
        <v>0</v>
      </c>
      <c r="K7327" s="96">
        <v>0</v>
      </c>
    </row>
    <row r="7328" spans="1:11" s="97" customFormat="1" ht="12.75" x14ac:dyDescent="0.2">
      <c r="A7328" s="90" t="s">
        <v>20359</v>
      </c>
      <c r="B7328" s="91" t="s">
        <v>28944</v>
      </c>
      <c r="C7328" s="92" t="s">
        <v>39917</v>
      </c>
      <c r="D7328" s="93" t="s">
        <v>28945</v>
      </c>
      <c r="E7328" s="91" t="s">
        <v>28589</v>
      </c>
      <c r="F7328" s="94">
        <v>0.01</v>
      </c>
      <c r="G7328" s="94">
        <v>1.15E-2</v>
      </c>
      <c r="H7328" s="95">
        <v>0.14999999999999997</v>
      </c>
      <c r="I7328" s="96">
        <v>0</v>
      </c>
      <c r="J7328" s="96">
        <v>0</v>
      </c>
      <c r="K7328" s="96">
        <v>0</v>
      </c>
    </row>
    <row r="7329" spans="1:11" s="97" customFormat="1" ht="12.75" x14ac:dyDescent="0.2">
      <c r="A7329" s="90" t="s">
        <v>20359</v>
      </c>
      <c r="B7329" s="91" t="s">
        <v>28946</v>
      </c>
      <c r="C7329" s="92" t="s">
        <v>39918</v>
      </c>
      <c r="D7329" s="93" t="s">
        <v>28947</v>
      </c>
      <c r="E7329" s="91" t="s">
        <v>28589</v>
      </c>
      <c r="F7329" s="94">
        <v>0.01</v>
      </c>
      <c r="G7329" s="94">
        <v>1.15E-2</v>
      </c>
      <c r="H7329" s="95">
        <v>0.14999999999999997</v>
      </c>
      <c r="I7329" s="96">
        <v>0</v>
      </c>
      <c r="J7329" s="96">
        <v>0</v>
      </c>
      <c r="K7329" s="96">
        <v>0</v>
      </c>
    </row>
    <row r="7330" spans="1:11" s="97" customFormat="1" ht="12.75" x14ac:dyDescent="0.2">
      <c r="A7330" s="90" t="s">
        <v>20359</v>
      </c>
      <c r="B7330" s="91" t="s">
        <v>28948</v>
      </c>
      <c r="C7330" s="92" t="s">
        <v>39919</v>
      </c>
      <c r="D7330" s="93" t="s">
        <v>28949</v>
      </c>
      <c r="E7330" s="91" t="s">
        <v>28589</v>
      </c>
      <c r="F7330" s="94">
        <v>0.01</v>
      </c>
      <c r="G7330" s="94">
        <v>1.15E-2</v>
      </c>
      <c r="H7330" s="95">
        <v>0.14999999999999997</v>
      </c>
      <c r="I7330" s="96">
        <v>0</v>
      </c>
      <c r="J7330" s="96">
        <v>0</v>
      </c>
      <c r="K7330" s="96">
        <v>0</v>
      </c>
    </row>
    <row r="7331" spans="1:11" s="97" customFormat="1" ht="12.75" x14ac:dyDescent="0.2">
      <c r="A7331" s="90" t="s">
        <v>20359</v>
      </c>
      <c r="B7331" s="91" t="s">
        <v>28950</v>
      </c>
      <c r="C7331" s="92" t="s">
        <v>39920</v>
      </c>
      <c r="D7331" s="93" t="s">
        <v>28951</v>
      </c>
      <c r="E7331" s="91" t="s">
        <v>28589</v>
      </c>
      <c r="F7331" s="94">
        <v>0.01</v>
      </c>
      <c r="G7331" s="94">
        <v>1.15E-2</v>
      </c>
      <c r="H7331" s="95">
        <v>0.14999999999999997</v>
      </c>
      <c r="I7331" s="96">
        <v>0</v>
      </c>
      <c r="J7331" s="96">
        <v>0</v>
      </c>
      <c r="K7331" s="96">
        <v>0</v>
      </c>
    </row>
    <row r="7332" spans="1:11" s="97" customFormat="1" ht="12.75" x14ac:dyDescent="0.2">
      <c r="A7332" s="90" t="s">
        <v>20359</v>
      </c>
      <c r="B7332" s="91" t="s">
        <v>28952</v>
      </c>
      <c r="C7332" s="92" t="s">
        <v>39921</v>
      </c>
      <c r="D7332" s="93" t="s">
        <v>28953</v>
      </c>
      <c r="E7332" s="91" t="s">
        <v>28604</v>
      </c>
      <c r="F7332" s="94">
        <v>0.01</v>
      </c>
      <c r="G7332" s="94">
        <v>1.15E-2</v>
      </c>
      <c r="H7332" s="95">
        <v>0.14999999999999997</v>
      </c>
      <c r="I7332" s="96">
        <v>0</v>
      </c>
      <c r="J7332" s="96">
        <v>0</v>
      </c>
      <c r="K7332" s="96">
        <v>0</v>
      </c>
    </row>
    <row r="7333" spans="1:11" s="97" customFormat="1" ht="12.75" x14ac:dyDescent="0.2">
      <c r="A7333" s="90" t="s">
        <v>20359</v>
      </c>
      <c r="B7333" s="91" t="s">
        <v>28954</v>
      </c>
      <c r="C7333" s="92" t="s">
        <v>39922</v>
      </c>
      <c r="D7333" s="93" t="s">
        <v>28955</v>
      </c>
      <c r="E7333" s="91" t="s">
        <v>28604</v>
      </c>
      <c r="F7333" s="94">
        <v>0.01</v>
      </c>
      <c r="G7333" s="94">
        <v>1.15E-2</v>
      </c>
      <c r="H7333" s="95">
        <v>0.14999999999999997</v>
      </c>
      <c r="I7333" s="96">
        <v>0</v>
      </c>
      <c r="J7333" s="96">
        <v>0</v>
      </c>
      <c r="K7333" s="96">
        <v>0</v>
      </c>
    </row>
    <row r="7334" spans="1:11" s="97" customFormat="1" ht="12.75" x14ac:dyDescent="0.2">
      <c r="A7334" s="90" t="s">
        <v>20359</v>
      </c>
      <c r="B7334" s="91" t="s">
        <v>28956</v>
      </c>
      <c r="C7334" s="92" t="s">
        <v>39923</v>
      </c>
      <c r="D7334" s="93" t="s">
        <v>28957</v>
      </c>
      <c r="E7334" s="91" t="s">
        <v>28604</v>
      </c>
      <c r="F7334" s="94">
        <v>0.01</v>
      </c>
      <c r="G7334" s="94">
        <v>1.15E-2</v>
      </c>
      <c r="H7334" s="95">
        <v>0.14999999999999997</v>
      </c>
      <c r="I7334" s="96">
        <v>0</v>
      </c>
      <c r="J7334" s="96">
        <v>0</v>
      </c>
      <c r="K7334" s="96">
        <v>0</v>
      </c>
    </row>
    <row r="7335" spans="1:11" s="97" customFormat="1" ht="12.75" x14ac:dyDescent="0.2">
      <c r="A7335" s="90" t="s">
        <v>20359</v>
      </c>
      <c r="B7335" s="91" t="s">
        <v>28958</v>
      </c>
      <c r="C7335" s="92" t="s">
        <v>39924</v>
      </c>
      <c r="D7335" s="93" t="s">
        <v>28959</v>
      </c>
      <c r="E7335" s="91" t="s">
        <v>28604</v>
      </c>
      <c r="F7335" s="94">
        <v>0.01</v>
      </c>
      <c r="G7335" s="94">
        <v>1.15E-2</v>
      </c>
      <c r="H7335" s="95">
        <v>0.14999999999999997</v>
      </c>
      <c r="I7335" s="96">
        <v>0</v>
      </c>
      <c r="J7335" s="96">
        <v>0</v>
      </c>
      <c r="K7335" s="96">
        <v>0</v>
      </c>
    </row>
    <row r="7336" spans="1:11" s="97" customFormat="1" ht="12.75" x14ac:dyDescent="0.2">
      <c r="A7336" s="90" t="s">
        <v>20359</v>
      </c>
      <c r="B7336" s="91" t="s">
        <v>28960</v>
      </c>
      <c r="C7336" s="92" t="s">
        <v>39925</v>
      </c>
      <c r="D7336" s="93" t="s">
        <v>28961</v>
      </c>
      <c r="E7336" s="91" t="s">
        <v>28604</v>
      </c>
      <c r="F7336" s="94">
        <v>0.01</v>
      </c>
      <c r="G7336" s="94">
        <v>1.15E-2</v>
      </c>
      <c r="H7336" s="95">
        <v>0.14999999999999997</v>
      </c>
      <c r="I7336" s="96">
        <v>0</v>
      </c>
      <c r="J7336" s="96">
        <v>0</v>
      </c>
      <c r="K7336" s="96">
        <v>0</v>
      </c>
    </row>
    <row r="7337" spans="1:11" s="97" customFormat="1" ht="12.75" x14ac:dyDescent="0.2">
      <c r="A7337" s="90" t="s">
        <v>20359</v>
      </c>
      <c r="B7337" s="91" t="s">
        <v>28962</v>
      </c>
      <c r="C7337" s="92" t="s">
        <v>39926</v>
      </c>
      <c r="D7337" s="93" t="s">
        <v>28963</v>
      </c>
      <c r="E7337" s="91" t="s">
        <v>28604</v>
      </c>
      <c r="F7337" s="94">
        <v>0.01</v>
      </c>
      <c r="G7337" s="94">
        <v>1.15E-2</v>
      </c>
      <c r="H7337" s="95">
        <v>0.14999999999999997</v>
      </c>
      <c r="I7337" s="96">
        <v>0</v>
      </c>
      <c r="J7337" s="96">
        <v>0</v>
      </c>
      <c r="K7337" s="96">
        <v>0</v>
      </c>
    </row>
    <row r="7338" spans="1:11" s="97" customFormat="1" ht="12.75" x14ac:dyDescent="0.2">
      <c r="A7338" s="90" t="s">
        <v>20359</v>
      </c>
      <c r="B7338" s="91" t="s">
        <v>28964</v>
      </c>
      <c r="C7338" s="92" t="s">
        <v>39927</v>
      </c>
      <c r="D7338" s="93" t="s">
        <v>28965</v>
      </c>
      <c r="E7338" s="91" t="s">
        <v>28604</v>
      </c>
      <c r="F7338" s="94">
        <v>0.01</v>
      </c>
      <c r="G7338" s="94">
        <v>1.15E-2</v>
      </c>
      <c r="H7338" s="95">
        <v>0.14999999999999997</v>
      </c>
      <c r="I7338" s="96">
        <v>0</v>
      </c>
      <c r="J7338" s="96">
        <v>0</v>
      </c>
      <c r="K7338" s="96">
        <v>0</v>
      </c>
    </row>
    <row r="7339" spans="1:11" s="97" customFormat="1" ht="12.75" x14ac:dyDescent="0.2">
      <c r="A7339" s="90" t="s">
        <v>20359</v>
      </c>
      <c r="B7339" s="91" t="s">
        <v>28966</v>
      </c>
      <c r="C7339" s="92" t="s">
        <v>39928</v>
      </c>
      <c r="D7339" s="93" t="s">
        <v>28967</v>
      </c>
      <c r="E7339" s="91" t="s">
        <v>28619</v>
      </c>
      <c r="F7339" s="94">
        <v>0.01</v>
      </c>
      <c r="G7339" s="94">
        <v>1.15E-2</v>
      </c>
      <c r="H7339" s="95">
        <v>0.14999999999999997</v>
      </c>
      <c r="I7339" s="96">
        <v>0</v>
      </c>
      <c r="J7339" s="96">
        <v>0</v>
      </c>
      <c r="K7339" s="96">
        <v>0</v>
      </c>
    </row>
    <row r="7340" spans="1:11" s="97" customFormat="1" ht="12.75" x14ac:dyDescent="0.2">
      <c r="A7340" s="90" t="s">
        <v>20359</v>
      </c>
      <c r="B7340" s="91" t="s">
        <v>28968</v>
      </c>
      <c r="C7340" s="92" t="s">
        <v>39929</v>
      </c>
      <c r="D7340" s="93" t="s">
        <v>28969</v>
      </c>
      <c r="E7340" s="91" t="s">
        <v>28619</v>
      </c>
      <c r="F7340" s="94">
        <v>0.01</v>
      </c>
      <c r="G7340" s="94">
        <v>1.15E-2</v>
      </c>
      <c r="H7340" s="95">
        <v>0.14999999999999997</v>
      </c>
      <c r="I7340" s="96">
        <v>0</v>
      </c>
      <c r="J7340" s="96">
        <v>0</v>
      </c>
      <c r="K7340" s="96">
        <v>0</v>
      </c>
    </row>
    <row r="7341" spans="1:11" s="97" customFormat="1" ht="12.75" x14ac:dyDescent="0.2">
      <c r="A7341" s="90" t="s">
        <v>20359</v>
      </c>
      <c r="B7341" s="91" t="s">
        <v>28970</v>
      </c>
      <c r="C7341" s="92" t="s">
        <v>39930</v>
      </c>
      <c r="D7341" s="93" t="s">
        <v>28971</v>
      </c>
      <c r="E7341" s="91" t="s">
        <v>28619</v>
      </c>
      <c r="F7341" s="94">
        <v>0.01</v>
      </c>
      <c r="G7341" s="94">
        <v>1.15E-2</v>
      </c>
      <c r="H7341" s="95">
        <v>0.14999999999999997</v>
      </c>
      <c r="I7341" s="96">
        <v>0</v>
      </c>
      <c r="J7341" s="96">
        <v>0</v>
      </c>
      <c r="K7341" s="96">
        <v>0</v>
      </c>
    </row>
    <row r="7342" spans="1:11" s="97" customFormat="1" ht="12.75" x14ac:dyDescent="0.2">
      <c r="A7342" s="90" t="s">
        <v>20359</v>
      </c>
      <c r="B7342" s="91" t="s">
        <v>28972</v>
      </c>
      <c r="C7342" s="92" t="s">
        <v>39931</v>
      </c>
      <c r="D7342" s="93" t="s">
        <v>28973</v>
      </c>
      <c r="E7342" s="91" t="s">
        <v>28619</v>
      </c>
      <c r="F7342" s="94">
        <v>0.01</v>
      </c>
      <c r="G7342" s="94">
        <v>1.15E-2</v>
      </c>
      <c r="H7342" s="95">
        <v>0.14999999999999997</v>
      </c>
      <c r="I7342" s="96">
        <v>0</v>
      </c>
      <c r="J7342" s="96">
        <v>0</v>
      </c>
      <c r="K7342" s="96">
        <v>0</v>
      </c>
    </row>
    <row r="7343" spans="1:11" s="97" customFormat="1" ht="12.75" x14ac:dyDescent="0.2">
      <c r="A7343" s="90" t="s">
        <v>20359</v>
      </c>
      <c r="B7343" s="91" t="s">
        <v>28974</v>
      </c>
      <c r="C7343" s="92" t="s">
        <v>39932</v>
      </c>
      <c r="D7343" s="93" t="s">
        <v>28975</v>
      </c>
      <c r="E7343" s="91" t="s">
        <v>28619</v>
      </c>
      <c r="F7343" s="94">
        <v>0.01</v>
      </c>
      <c r="G7343" s="94">
        <v>1.15E-2</v>
      </c>
      <c r="H7343" s="95">
        <v>0.14999999999999997</v>
      </c>
      <c r="I7343" s="96">
        <v>0</v>
      </c>
      <c r="J7343" s="96">
        <v>0</v>
      </c>
      <c r="K7343" s="96">
        <v>0</v>
      </c>
    </row>
    <row r="7344" spans="1:11" s="97" customFormat="1" ht="12.75" x14ac:dyDescent="0.2">
      <c r="A7344" s="90" t="s">
        <v>20359</v>
      </c>
      <c r="B7344" s="91" t="s">
        <v>28976</v>
      </c>
      <c r="C7344" s="92" t="s">
        <v>39933</v>
      </c>
      <c r="D7344" s="93" t="s">
        <v>28977</v>
      </c>
      <c r="E7344" s="91" t="s">
        <v>28619</v>
      </c>
      <c r="F7344" s="94">
        <v>0.01</v>
      </c>
      <c r="G7344" s="94">
        <v>1.15E-2</v>
      </c>
      <c r="H7344" s="95">
        <v>0.14999999999999997</v>
      </c>
      <c r="I7344" s="96">
        <v>0</v>
      </c>
      <c r="J7344" s="96">
        <v>0</v>
      </c>
      <c r="K7344" s="96">
        <v>0</v>
      </c>
    </row>
    <row r="7345" spans="1:11" s="97" customFormat="1" ht="12.75" x14ac:dyDescent="0.2">
      <c r="A7345" s="90" t="s">
        <v>20359</v>
      </c>
      <c r="B7345" s="91" t="s">
        <v>28978</v>
      </c>
      <c r="C7345" s="92" t="s">
        <v>39934</v>
      </c>
      <c r="D7345" s="93" t="s">
        <v>28979</v>
      </c>
      <c r="E7345" s="91" t="s">
        <v>28619</v>
      </c>
      <c r="F7345" s="94">
        <v>0.01</v>
      </c>
      <c r="G7345" s="94">
        <v>1.15E-2</v>
      </c>
      <c r="H7345" s="95">
        <v>0.14999999999999997</v>
      </c>
      <c r="I7345" s="96">
        <v>0</v>
      </c>
      <c r="J7345" s="96">
        <v>0</v>
      </c>
      <c r="K7345" s="96">
        <v>0</v>
      </c>
    </row>
    <row r="7346" spans="1:11" s="97" customFormat="1" ht="12.75" x14ac:dyDescent="0.2">
      <c r="A7346" s="90" t="s">
        <v>20359</v>
      </c>
      <c r="B7346" s="91" t="s">
        <v>28980</v>
      </c>
      <c r="C7346" s="92" t="s">
        <v>39935</v>
      </c>
      <c r="D7346" s="93" t="s">
        <v>28981</v>
      </c>
      <c r="E7346" s="91" t="s">
        <v>28634</v>
      </c>
      <c r="F7346" s="94">
        <v>0.01</v>
      </c>
      <c r="G7346" s="94">
        <v>1.15E-2</v>
      </c>
      <c r="H7346" s="95">
        <v>0.14999999999999997</v>
      </c>
      <c r="I7346" s="96">
        <v>0</v>
      </c>
      <c r="J7346" s="96">
        <v>0</v>
      </c>
      <c r="K7346" s="96">
        <v>0</v>
      </c>
    </row>
    <row r="7347" spans="1:11" s="97" customFormat="1" ht="12.75" x14ac:dyDescent="0.2">
      <c r="A7347" s="90" t="s">
        <v>20359</v>
      </c>
      <c r="B7347" s="91" t="s">
        <v>28982</v>
      </c>
      <c r="C7347" s="92" t="s">
        <v>39936</v>
      </c>
      <c r="D7347" s="93" t="s">
        <v>28983</v>
      </c>
      <c r="E7347" s="91" t="s">
        <v>28634</v>
      </c>
      <c r="F7347" s="94">
        <v>0.01</v>
      </c>
      <c r="G7347" s="94">
        <v>1.15E-2</v>
      </c>
      <c r="H7347" s="95">
        <v>0.14999999999999997</v>
      </c>
      <c r="I7347" s="96">
        <v>0</v>
      </c>
      <c r="J7347" s="96">
        <v>0</v>
      </c>
      <c r="K7347" s="96">
        <v>0</v>
      </c>
    </row>
    <row r="7348" spans="1:11" s="97" customFormat="1" ht="12.75" x14ac:dyDescent="0.2">
      <c r="A7348" s="90" t="s">
        <v>20359</v>
      </c>
      <c r="B7348" s="91" t="s">
        <v>28984</v>
      </c>
      <c r="C7348" s="92" t="s">
        <v>39937</v>
      </c>
      <c r="D7348" s="93" t="s">
        <v>28985</v>
      </c>
      <c r="E7348" s="91" t="s">
        <v>28634</v>
      </c>
      <c r="F7348" s="94">
        <v>0.01</v>
      </c>
      <c r="G7348" s="94">
        <v>1.15E-2</v>
      </c>
      <c r="H7348" s="95">
        <v>0.14999999999999997</v>
      </c>
      <c r="I7348" s="96">
        <v>0</v>
      </c>
      <c r="J7348" s="96">
        <v>0</v>
      </c>
      <c r="K7348" s="96">
        <v>0</v>
      </c>
    </row>
    <row r="7349" spans="1:11" s="97" customFormat="1" ht="12.75" x14ac:dyDescent="0.2">
      <c r="A7349" s="90" t="s">
        <v>20359</v>
      </c>
      <c r="B7349" s="91" t="s">
        <v>28986</v>
      </c>
      <c r="C7349" s="92" t="s">
        <v>39938</v>
      </c>
      <c r="D7349" s="93" t="s">
        <v>28987</v>
      </c>
      <c r="E7349" s="91" t="s">
        <v>28634</v>
      </c>
      <c r="F7349" s="94">
        <v>0.01</v>
      </c>
      <c r="G7349" s="94">
        <v>1.15E-2</v>
      </c>
      <c r="H7349" s="95">
        <v>0.14999999999999997</v>
      </c>
      <c r="I7349" s="96">
        <v>0</v>
      </c>
      <c r="J7349" s="96">
        <v>0</v>
      </c>
      <c r="K7349" s="96">
        <v>0</v>
      </c>
    </row>
    <row r="7350" spans="1:11" s="97" customFormat="1" ht="12.75" x14ac:dyDescent="0.2">
      <c r="A7350" s="90" t="s">
        <v>20359</v>
      </c>
      <c r="B7350" s="91" t="s">
        <v>28988</v>
      </c>
      <c r="C7350" s="92" t="s">
        <v>39939</v>
      </c>
      <c r="D7350" s="93" t="s">
        <v>28989</v>
      </c>
      <c r="E7350" s="91" t="s">
        <v>28634</v>
      </c>
      <c r="F7350" s="94">
        <v>0.01</v>
      </c>
      <c r="G7350" s="94">
        <v>1.15E-2</v>
      </c>
      <c r="H7350" s="95">
        <v>0.14999999999999997</v>
      </c>
      <c r="I7350" s="96">
        <v>0</v>
      </c>
      <c r="J7350" s="96">
        <v>0</v>
      </c>
      <c r="K7350" s="96">
        <v>0</v>
      </c>
    </row>
    <row r="7351" spans="1:11" s="97" customFormat="1" ht="12.75" x14ac:dyDescent="0.2">
      <c r="A7351" s="90" t="s">
        <v>20359</v>
      </c>
      <c r="B7351" s="91" t="s">
        <v>28990</v>
      </c>
      <c r="C7351" s="92" t="s">
        <v>39940</v>
      </c>
      <c r="D7351" s="93" t="s">
        <v>28991</v>
      </c>
      <c r="E7351" s="91" t="s">
        <v>28634</v>
      </c>
      <c r="F7351" s="94">
        <v>0.01</v>
      </c>
      <c r="G7351" s="94">
        <v>1.15E-2</v>
      </c>
      <c r="H7351" s="95">
        <v>0.14999999999999997</v>
      </c>
      <c r="I7351" s="96">
        <v>0</v>
      </c>
      <c r="J7351" s="96">
        <v>0</v>
      </c>
      <c r="K7351" s="96">
        <v>0</v>
      </c>
    </row>
    <row r="7352" spans="1:11" s="97" customFormat="1" ht="12.75" x14ac:dyDescent="0.2">
      <c r="A7352" s="90" t="s">
        <v>20359</v>
      </c>
      <c r="B7352" s="91" t="s">
        <v>28992</v>
      </c>
      <c r="C7352" s="92" t="s">
        <v>39941</v>
      </c>
      <c r="D7352" s="93" t="s">
        <v>28993</v>
      </c>
      <c r="E7352" s="91" t="s">
        <v>28634</v>
      </c>
      <c r="F7352" s="94">
        <v>0.01</v>
      </c>
      <c r="G7352" s="94">
        <v>1.15E-2</v>
      </c>
      <c r="H7352" s="95">
        <v>0.14999999999999997</v>
      </c>
      <c r="I7352" s="96">
        <v>0</v>
      </c>
      <c r="J7352" s="96">
        <v>0</v>
      </c>
      <c r="K7352" s="96">
        <v>0</v>
      </c>
    </row>
    <row r="7353" spans="1:11" s="97" customFormat="1" ht="12.75" x14ac:dyDescent="0.2">
      <c r="A7353" s="90" t="s">
        <v>20359</v>
      </c>
      <c r="B7353" s="91" t="s">
        <v>28994</v>
      </c>
      <c r="C7353" s="92" t="s">
        <v>39942</v>
      </c>
      <c r="D7353" s="93" t="s">
        <v>28995</v>
      </c>
      <c r="E7353" s="91" t="s">
        <v>28649</v>
      </c>
      <c r="F7353" s="94">
        <v>0.01</v>
      </c>
      <c r="G7353" s="94">
        <v>1.15E-2</v>
      </c>
      <c r="H7353" s="95">
        <v>0.14999999999999997</v>
      </c>
      <c r="I7353" s="96">
        <v>0</v>
      </c>
      <c r="J7353" s="96">
        <v>0</v>
      </c>
      <c r="K7353" s="96">
        <v>0</v>
      </c>
    </row>
    <row r="7354" spans="1:11" s="97" customFormat="1" ht="12.75" x14ac:dyDescent="0.2">
      <c r="A7354" s="90" t="s">
        <v>20359</v>
      </c>
      <c r="B7354" s="91" t="s">
        <v>28996</v>
      </c>
      <c r="C7354" s="92" t="s">
        <v>39943</v>
      </c>
      <c r="D7354" s="93" t="s">
        <v>28997</v>
      </c>
      <c r="E7354" s="91" t="s">
        <v>28649</v>
      </c>
      <c r="F7354" s="94">
        <v>0.01</v>
      </c>
      <c r="G7354" s="94">
        <v>1.15E-2</v>
      </c>
      <c r="H7354" s="95">
        <v>0.14999999999999997</v>
      </c>
      <c r="I7354" s="96">
        <v>0</v>
      </c>
      <c r="J7354" s="96">
        <v>0</v>
      </c>
      <c r="K7354" s="96">
        <v>0</v>
      </c>
    </row>
    <row r="7355" spans="1:11" s="97" customFormat="1" ht="12.75" x14ac:dyDescent="0.2">
      <c r="A7355" s="90" t="s">
        <v>20359</v>
      </c>
      <c r="B7355" s="91" t="s">
        <v>28998</v>
      </c>
      <c r="C7355" s="92" t="s">
        <v>39944</v>
      </c>
      <c r="D7355" s="93" t="s">
        <v>28999</v>
      </c>
      <c r="E7355" s="91" t="s">
        <v>28649</v>
      </c>
      <c r="F7355" s="94">
        <v>0.01</v>
      </c>
      <c r="G7355" s="94">
        <v>1.15E-2</v>
      </c>
      <c r="H7355" s="95">
        <v>0.14999999999999997</v>
      </c>
      <c r="I7355" s="96">
        <v>0</v>
      </c>
      <c r="J7355" s="96">
        <v>0</v>
      </c>
      <c r="K7355" s="96">
        <v>0</v>
      </c>
    </row>
    <row r="7356" spans="1:11" s="97" customFormat="1" ht="12.75" x14ac:dyDescent="0.2">
      <c r="A7356" s="90" t="s">
        <v>20359</v>
      </c>
      <c r="B7356" s="91" t="s">
        <v>29000</v>
      </c>
      <c r="C7356" s="92" t="s">
        <v>39945</v>
      </c>
      <c r="D7356" s="93" t="s">
        <v>29001</v>
      </c>
      <c r="E7356" s="91" t="s">
        <v>28649</v>
      </c>
      <c r="F7356" s="94">
        <v>0.01</v>
      </c>
      <c r="G7356" s="94">
        <v>1.15E-2</v>
      </c>
      <c r="H7356" s="95">
        <v>0.14999999999999997</v>
      </c>
      <c r="I7356" s="96">
        <v>0</v>
      </c>
      <c r="J7356" s="96">
        <v>0</v>
      </c>
      <c r="K7356" s="96">
        <v>0</v>
      </c>
    </row>
    <row r="7357" spans="1:11" s="97" customFormat="1" ht="12.75" x14ac:dyDescent="0.2">
      <c r="A7357" s="90" t="s">
        <v>20359</v>
      </c>
      <c r="B7357" s="91" t="s">
        <v>29002</v>
      </c>
      <c r="C7357" s="92" t="s">
        <v>39946</v>
      </c>
      <c r="D7357" s="93" t="s">
        <v>29003</v>
      </c>
      <c r="E7357" s="91" t="s">
        <v>28649</v>
      </c>
      <c r="F7357" s="94">
        <v>0.01</v>
      </c>
      <c r="G7357" s="94">
        <v>1.15E-2</v>
      </c>
      <c r="H7357" s="95">
        <v>0.14999999999999997</v>
      </c>
      <c r="I7357" s="96">
        <v>0</v>
      </c>
      <c r="J7357" s="96">
        <v>0</v>
      </c>
      <c r="K7357" s="96">
        <v>0</v>
      </c>
    </row>
    <row r="7358" spans="1:11" s="97" customFormat="1" ht="12.75" x14ac:dyDescent="0.2">
      <c r="A7358" s="90" t="s">
        <v>20359</v>
      </c>
      <c r="B7358" s="91" t="s">
        <v>29004</v>
      </c>
      <c r="C7358" s="92" t="s">
        <v>39947</v>
      </c>
      <c r="D7358" s="93" t="s">
        <v>29005</v>
      </c>
      <c r="E7358" s="91" t="s">
        <v>28649</v>
      </c>
      <c r="F7358" s="94">
        <v>0.01</v>
      </c>
      <c r="G7358" s="94">
        <v>1.15E-2</v>
      </c>
      <c r="H7358" s="95">
        <v>0.14999999999999997</v>
      </c>
      <c r="I7358" s="96">
        <v>0</v>
      </c>
      <c r="J7358" s="96">
        <v>0</v>
      </c>
      <c r="K7358" s="96">
        <v>0</v>
      </c>
    </row>
    <row r="7359" spans="1:11" s="97" customFormat="1" ht="12.75" x14ac:dyDescent="0.2">
      <c r="A7359" s="90" t="s">
        <v>20359</v>
      </c>
      <c r="B7359" s="91" t="s">
        <v>29006</v>
      </c>
      <c r="C7359" s="92" t="s">
        <v>39948</v>
      </c>
      <c r="D7359" s="93" t="s">
        <v>29007</v>
      </c>
      <c r="E7359" s="91" t="s">
        <v>28649</v>
      </c>
      <c r="F7359" s="94">
        <v>0.01</v>
      </c>
      <c r="G7359" s="94">
        <v>1.15E-2</v>
      </c>
      <c r="H7359" s="95">
        <v>0.14999999999999997</v>
      </c>
      <c r="I7359" s="96">
        <v>0</v>
      </c>
      <c r="J7359" s="96">
        <v>0</v>
      </c>
      <c r="K7359" s="96">
        <v>0</v>
      </c>
    </row>
    <row r="7360" spans="1:11" s="97" customFormat="1" ht="12.75" x14ac:dyDescent="0.2">
      <c r="A7360" s="90" t="s">
        <v>20359</v>
      </c>
      <c r="B7360" s="91" t="s">
        <v>29008</v>
      </c>
      <c r="C7360" s="92" t="s">
        <v>39949</v>
      </c>
      <c r="D7360" s="93" t="s">
        <v>29009</v>
      </c>
      <c r="E7360" s="91" t="s">
        <v>28664</v>
      </c>
      <c r="F7360" s="94">
        <v>0.01</v>
      </c>
      <c r="G7360" s="94">
        <v>1.15E-2</v>
      </c>
      <c r="H7360" s="95">
        <v>0.14999999999999997</v>
      </c>
      <c r="I7360" s="96">
        <v>0</v>
      </c>
      <c r="J7360" s="96">
        <v>0</v>
      </c>
      <c r="K7360" s="96">
        <v>0</v>
      </c>
    </row>
    <row r="7361" spans="1:11" s="97" customFormat="1" ht="12.75" x14ac:dyDescent="0.2">
      <c r="A7361" s="90" t="s">
        <v>20359</v>
      </c>
      <c r="B7361" s="91" t="s">
        <v>29010</v>
      </c>
      <c r="C7361" s="92" t="s">
        <v>39950</v>
      </c>
      <c r="D7361" s="93" t="s">
        <v>29011</v>
      </c>
      <c r="E7361" s="91" t="s">
        <v>28664</v>
      </c>
      <c r="F7361" s="94">
        <v>0.01</v>
      </c>
      <c r="G7361" s="94">
        <v>1.15E-2</v>
      </c>
      <c r="H7361" s="95">
        <v>0.14999999999999997</v>
      </c>
      <c r="I7361" s="96">
        <v>0</v>
      </c>
      <c r="J7361" s="96">
        <v>0</v>
      </c>
      <c r="K7361" s="96">
        <v>0</v>
      </c>
    </row>
    <row r="7362" spans="1:11" s="97" customFormat="1" ht="12.75" x14ac:dyDescent="0.2">
      <c r="A7362" s="90" t="s">
        <v>20359</v>
      </c>
      <c r="B7362" s="91" t="s">
        <v>29012</v>
      </c>
      <c r="C7362" s="92" t="s">
        <v>39951</v>
      </c>
      <c r="D7362" s="93" t="s">
        <v>29013</v>
      </c>
      <c r="E7362" s="91" t="s">
        <v>28664</v>
      </c>
      <c r="F7362" s="94">
        <v>0.01</v>
      </c>
      <c r="G7362" s="94">
        <v>1.15E-2</v>
      </c>
      <c r="H7362" s="95">
        <v>0.14999999999999997</v>
      </c>
      <c r="I7362" s="96">
        <v>0</v>
      </c>
      <c r="J7362" s="96">
        <v>0</v>
      </c>
      <c r="K7362" s="96">
        <v>0</v>
      </c>
    </row>
    <row r="7363" spans="1:11" s="97" customFormat="1" ht="12.75" x14ac:dyDescent="0.2">
      <c r="A7363" s="90" t="s">
        <v>20359</v>
      </c>
      <c r="B7363" s="91" t="s">
        <v>29014</v>
      </c>
      <c r="C7363" s="92" t="s">
        <v>39952</v>
      </c>
      <c r="D7363" s="93" t="s">
        <v>29015</v>
      </c>
      <c r="E7363" s="91" t="s">
        <v>28664</v>
      </c>
      <c r="F7363" s="94">
        <v>0.01</v>
      </c>
      <c r="G7363" s="94">
        <v>1.15E-2</v>
      </c>
      <c r="H7363" s="95">
        <v>0.14999999999999997</v>
      </c>
      <c r="I7363" s="96">
        <v>0</v>
      </c>
      <c r="J7363" s="96">
        <v>0</v>
      </c>
      <c r="K7363" s="96">
        <v>0</v>
      </c>
    </row>
    <row r="7364" spans="1:11" s="97" customFormat="1" ht="12.75" x14ac:dyDescent="0.2">
      <c r="A7364" s="90" t="s">
        <v>20359</v>
      </c>
      <c r="B7364" s="91" t="s">
        <v>29016</v>
      </c>
      <c r="C7364" s="92" t="s">
        <v>39953</v>
      </c>
      <c r="D7364" s="93" t="s">
        <v>29017</v>
      </c>
      <c r="E7364" s="91" t="s">
        <v>28664</v>
      </c>
      <c r="F7364" s="94">
        <v>0.01</v>
      </c>
      <c r="G7364" s="94">
        <v>1.15E-2</v>
      </c>
      <c r="H7364" s="95">
        <v>0.14999999999999997</v>
      </c>
      <c r="I7364" s="96">
        <v>0</v>
      </c>
      <c r="J7364" s="96">
        <v>0</v>
      </c>
      <c r="K7364" s="96">
        <v>0</v>
      </c>
    </row>
    <row r="7365" spans="1:11" s="97" customFormat="1" ht="12.75" x14ac:dyDescent="0.2">
      <c r="A7365" s="90" t="s">
        <v>20359</v>
      </c>
      <c r="B7365" s="91" t="s">
        <v>29018</v>
      </c>
      <c r="C7365" s="92" t="s">
        <v>39954</v>
      </c>
      <c r="D7365" s="93" t="s">
        <v>29019</v>
      </c>
      <c r="E7365" s="91" t="s">
        <v>28664</v>
      </c>
      <c r="F7365" s="94">
        <v>0.01</v>
      </c>
      <c r="G7365" s="94">
        <v>1.15E-2</v>
      </c>
      <c r="H7365" s="95">
        <v>0.14999999999999997</v>
      </c>
      <c r="I7365" s="96">
        <v>0</v>
      </c>
      <c r="J7365" s="96">
        <v>0</v>
      </c>
      <c r="K7365" s="96">
        <v>0</v>
      </c>
    </row>
    <row r="7366" spans="1:11" s="97" customFormat="1" ht="12.75" x14ac:dyDescent="0.2">
      <c r="A7366" s="90" t="s">
        <v>20359</v>
      </c>
      <c r="B7366" s="91" t="s">
        <v>29020</v>
      </c>
      <c r="C7366" s="92" t="s">
        <v>39955</v>
      </c>
      <c r="D7366" s="93" t="s">
        <v>29021</v>
      </c>
      <c r="E7366" s="91" t="s">
        <v>28664</v>
      </c>
      <c r="F7366" s="94">
        <v>0.01</v>
      </c>
      <c r="G7366" s="94">
        <v>1.15E-2</v>
      </c>
      <c r="H7366" s="95">
        <v>0.14999999999999997</v>
      </c>
      <c r="I7366" s="96">
        <v>0</v>
      </c>
      <c r="J7366" s="96">
        <v>0</v>
      </c>
      <c r="K7366" s="96">
        <v>0</v>
      </c>
    </row>
    <row r="7367" spans="1:11" s="97" customFormat="1" ht="12.75" x14ac:dyDescent="0.2">
      <c r="A7367" s="90" t="s">
        <v>20359</v>
      </c>
      <c r="B7367" s="91" t="s">
        <v>29022</v>
      </c>
      <c r="C7367" s="92" t="s">
        <v>39956</v>
      </c>
      <c r="D7367" s="93" t="s">
        <v>29023</v>
      </c>
      <c r="E7367" s="91" t="s">
        <v>28679</v>
      </c>
      <c r="F7367" s="94">
        <v>0.01</v>
      </c>
      <c r="G7367" s="94">
        <v>1.15E-2</v>
      </c>
      <c r="H7367" s="95">
        <v>0.14999999999999997</v>
      </c>
      <c r="I7367" s="96">
        <v>0</v>
      </c>
      <c r="J7367" s="96">
        <v>0</v>
      </c>
      <c r="K7367" s="96">
        <v>0</v>
      </c>
    </row>
    <row r="7368" spans="1:11" s="97" customFormat="1" ht="12.75" x14ac:dyDescent="0.2">
      <c r="A7368" s="90" t="s">
        <v>20359</v>
      </c>
      <c r="B7368" s="91" t="s">
        <v>29024</v>
      </c>
      <c r="C7368" s="92" t="s">
        <v>39957</v>
      </c>
      <c r="D7368" s="93" t="s">
        <v>29025</v>
      </c>
      <c r="E7368" s="91" t="s">
        <v>28679</v>
      </c>
      <c r="F7368" s="94">
        <v>0.01</v>
      </c>
      <c r="G7368" s="94">
        <v>1.15E-2</v>
      </c>
      <c r="H7368" s="95">
        <v>0.14999999999999997</v>
      </c>
      <c r="I7368" s="96">
        <v>0</v>
      </c>
      <c r="J7368" s="96">
        <v>0</v>
      </c>
      <c r="K7368" s="96">
        <v>0</v>
      </c>
    </row>
    <row r="7369" spans="1:11" s="97" customFormat="1" ht="12.75" x14ac:dyDescent="0.2">
      <c r="A7369" s="90" t="s">
        <v>20359</v>
      </c>
      <c r="B7369" s="91" t="s">
        <v>29026</v>
      </c>
      <c r="C7369" s="92" t="s">
        <v>39958</v>
      </c>
      <c r="D7369" s="93" t="s">
        <v>29027</v>
      </c>
      <c r="E7369" s="91" t="s">
        <v>28679</v>
      </c>
      <c r="F7369" s="94">
        <v>0.01</v>
      </c>
      <c r="G7369" s="94">
        <v>1.15E-2</v>
      </c>
      <c r="H7369" s="95">
        <v>0.14999999999999997</v>
      </c>
      <c r="I7369" s="96">
        <v>0</v>
      </c>
      <c r="J7369" s="96">
        <v>0</v>
      </c>
      <c r="K7369" s="96">
        <v>0</v>
      </c>
    </row>
    <row r="7370" spans="1:11" s="97" customFormat="1" ht="12.75" x14ac:dyDescent="0.2">
      <c r="A7370" s="90" t="s">
        <v>20359</v>
      </c>
      <c r="B7370" s="91" t="s">
        <v>29028</v>
      </c>
      <c r="C7370" s="92" t="s">
        <v>39959</v>
      </c>
      <c r="D7370" s="93" t="s">
        <v>29029</v>
      </c>
      <c r="E7370" s="91" t="s">
        <v>28679</v>
      </c>
      <c r="F7370" s="94">
        <v>0.01</v>
      </c>
      <c r="G7370" s="94">
        <v>1.15E-2</v>
      </c>
      <c r="H7370" s="95">
        <v>0.14999999999999997</v>
      </c>
      <c r="I7370" s="96">
        <v>0</v>
      </c>
      <c r="J7370" s="96">
        <v>0</v>
      </c>
      <c r="K7370" s="96">
        <v>0</v>
      </c>
    </row>
    <row r="7371" spans="1:11" s="97" customFormat="1" ht="12.75" x14ac:dyDescent="0.2">
      <c r="A7371" s="90" t="s">
        <v>20359</v>
      </c>
      <c r="B7371" s="91" t="s">
        <v>29030</v>
      </c>
      <c r="C7371" s="92" t="s">
        <v>39960</v>
      </c>
      <c r="D7371" s="93" t="s">
        <v>29031</v>
      </c>
      <c r="E7371" s="91" t="s">
        <v>28679</v>
      </c>
      <c r="F7371" s="94">
        <v>0.01</v>
      </c>
      <c r="G7371" s="94">
        <v>1.15E-2</v>
      </c>
      <c r="H7371" s="95">
        <v>0.14999999999999997</v>
      </c>
      <c r="I7371" s="96">
        <v>0</v>
      </c>
      <c r="J7371" s="96">
        <v>0</v>
      </c>
      <c r="K7371" s="96">
        <v>0</v>
      </c>
    </row>
    <row r="7372" spans="1:11" s="97" customFormat="1" ht="12.75" x14ac:dyDescent="0.2">
      <c r="A7372" s="90" t="s">
        <v>20359</v>
      </c>
      <c r="B7372" s="91" t="s">
        <v>29032</v>
      </c>
      <c r="C7372" s="92" t="s">
        <v>39961</v>
      </c>
      <c r="D7372" s="93" t="s">
        <v>29033</v>
      </c>
      <c r="E7372" s="91" t="s">
        <v>28679</v>
      </c>
      <c r="F7372" s="94">
        <v>0.01</v>
      </c>
      <c r="G7372" s="94">
        <v>1.15E-2</v>
      </c>
      <c r="H7372" s="95">
        <v>0.14999999999999997</v>
      </c>
      <c r="I7372" s="96">
        <v>0</v>
      </c>
      <c r="J7372" s="96">
        <v>0</v>
      </c>
      <c r="K7372" s="96">
        <v>0</v>
      </c>
    </row>
    <row r="7373" spans="1:11" s="97" customFormat="1" ht="12.75" x14ac:dyDescent="0.2">
      <c r="A7373" s="90" t="s">
        <v>20359</v>
      </c>
      <c r="B7373" s="91" t="s">
        <v>29034</v>
      </c>
      <c r="C7373" s="92" t="s">
        <v>39962</v>
      </c>
      <c r="D7373" s="93" t="s">
        <v>29035</v>
      </c>
      <c r="E7373" s="91" t="s">
        <v>28679</v>
      </c>
      <c r="F7373" s="94">
        <v>0.01</v>
      </c>
      <c r="G7373" s="94">
        <v>1.15E-2</v>
      </c>
      <c r="H7373" s="95">
        <v>0.14999999999999997</v>
      </c>
      <c r="I7373" s="96">
        <v>0</v>
      </c>
      <c r="J7373" s="96">
        <v>0</v>
      </c>
      <c r="K7373" s="96">
        <v>0</v>
      </c>
    </row>
    <row r="7374" spans="1:11" s="97" customFormat="1" ht="12.75" x14ac:dyDescent="0.2">
      <c r="A7374" s="90" t="s">
        <v>20359</v>
      </c>
      <c r="B7374" s="91" t="s">
        <v>29036</v>
      </c>
      <c r="C7374" s="92" t="s">
        <v>39963</v>
      </c>
      <c r="D7374" s="93" t="s">
        <v>29037</v>
      </c>
      <c r="E7374" s="91" t="s">
        <v>28694</v>
      </c>
      <c r="F7374" s="94">
        <v>0.01</v>
      </c>
      <c r="G7374" s="94">
        <v>1.15E-2</v>
      </c>
      <c r="H7374" s="95">
        <v>0.14999999999999997</v>
      </c>
      <c r="I7374" s="96">
        <v>0</v>
      </c>
      <c r="J7374" s="96">
        <v>0</v>
      </c>
      <c r="K7374" s="96">
        <v>0</v>
      </c>
    </row>
    <row r="7375" spans="1:11" s="97" customFormat="1" ht="12.75" x14ac:dyDescent="0.2">
      <c r="A7375" s="90" t="s">
        <v>20359</v>
      </c>
      <c r="B7375" s="91" t="s">
        <v>29038</v>
      </c>
      <c r="C7375" s="92" t="s">
        <v>39964</v>
      </c>
      <c r="D7375" s="93" t="s">
        <v>29039</v>
      </c>
      <c r="E7375" s="91" t="s">
        <v>28694</v>
      </c>
      <c r="F7375" s="94">
        <v>0.01</v>
      </c>
      <c r="G7375" s="94">
        <v>1.15E-2</v>
      </c>
      <c r="H7375" s="95">
        <v>0.14999999999999997</v>
      </c>
      <c r="I7375" s="96">
        <v>0</v>
      </c>
      <c r="J7375" s="96">
        <v>0</v>
      </c>
      <c r="K7375" s="96">
        <v>0</v>
      </c>
    </row>
    <row r="7376" spans="1:11" s="97" customFormat="1" ht="12.75" x14ac:dyDescent="0.2">
      <c r="A7376" s="90" t="s">
        <v>20359</v>
      </c>
      <c r="B7376" s="91" t="s">
        <v>29040</v>
      </c>
      <c r="C7376" s="92" t="s">
        <v>39965</v>
      </c>
      <c r="D7376" s="93" t="s">
        <v>29041</v>
      </c>
      <c r="E7376" s="91" t="s">
        <v>28694</v>
      </c>
      <c r="F7376" s="94">
        <v>0.01</v>
      </c>
      <c r="G7376" s="94">
        <v>1.15E-2</v>
      </c>
      <c r="H7376" s="95">
        <v>0.14999999999999997</v>
      </c>
      <c r="I7376" s="96">
        <v>0</v>
      </c>
      <c r="J7376" s="96">
        <v>0</v>
      </c>
      <c r="K7376" s="96">
        <v>0</v>
      </c>
    </row>
    <row r="7377" spans="1:11" s="97" customFormat="1" ht="12.75" x14ac:dyDescent="0.2">
      <c r="A7377" s="90" t="s">
        <v>20359</v>
      </c>
      <c r="B7377" s="91" t="s">
        <v>29042</v>
      </c>
      <c r="C7377" s="92" t="s">
        <v>39966</v>
      </c>
      <c r="D7377" s="93" t="s">
        <v>29043</v>
      </c>
      <c r="E7377" s="91" t="s">
        <v>28694</v>
      </c>
      <c r="F7377" s="94">
        <v>0.01</v>
      </c>
      <c r="G7377" s="94">
        <v>1.15E-2</v>
      </c>
      <c r="H7377" s="95">
        <v>0.14999999999999997</v>
      </c>
      <c r="I7377" s="96">
        <v>0</v>
      </c>
      <c r="J7377" s="96">
        <v>0</v>
      </c>
      <c r="K7377" s="96">
        <v>0</v>
      </c>
    </row>
    <row r="7378" spans="1:11" s="97" customFormat="1" ht="12.75" x14ac:dyDescent="0.2">
      <c r="A7378" s="90" t="s">
        <v>20359</v>
      </c>
      <c r="B7378" s="91" t="s">
        <v>29044</v>
      </c>
      <c r="C7378" s="92" t="s">
        <v>39967</v>
      </c>
      <c r="D7378" s="93" t="s">
        <v>29045</v>
      </c>
      <c r="E7378" s="91" t="s">
        <v>28694</v>
      </c>
      <c r="F7378" s="94">
        <v>0.01</v>
      </c>
      <c r="G7378" s="94">
        <v>1.15E-2</v>
      </c>
      <c r="H7378" s="95">
        <v>0.14999999999999997</v>
      </c>
      <c r="I7378" s="96">
        <v>0</v>
      </c>
      <c r="J7378" s="96">
        <v>0</v>
      </c>
      <c r="K7378" s="96">
        <v>0</v>
      </c>
    </row>
    <row r="7379" spans="1:11" s="97" customFormat="1" ht="12.75" x14ac:dyDescent="0.2">
      <c r="A7379" s="90" t="s">
        <v>20359</v>
      </c>
      <c r="B7379" s="91" t="s">
        <v>29046</v>
      </c>
      <c r="C7379" s="92" t="s">
        <v>39968</v>
      </c>
      <c r="D7379" s="93" t="s">
        <v>29047</v>
      </c>
      <c r="E7379" s="91" t="s">
        <v>28694</v>
      </c>
      <c r="F7379" s="94">
        <v>0.01</v>
      </c>
      <c r="G7379" s="94">
        <v>1.15E-2</v>
      </c>
      <c r="H7379" s="95">
        <v>0.14999999999999997</v>
      </c>
      <c r="I7379" s="96">
        <v>0</v>
      </c>
      <c r="J7379" s="96">
        <v>0</v>
      </c>
      <c r="K7379" s="96">
        <v>0</v>
      </c>
    </row>
    <row r="7380" spans="1:11" s="97" customFormat="1" ht="12.75" x14ac:dyDescent="0.2">
      <c r="A7380" s="90" t="s">
        <v>20359</v>
      </c>
      <c r="B7380" s="91" t="s">
        <v>29048</v>
      </c>
      <c r="C7380" s="92" t="s">
        <v>39969</v>
      </c>
      <c r="D7380" s="93" t="s">
        <v>29049</v>
      </c>
      <c r="E7380" s="91" t="s">
        <v>28694</v>
      </c>
      <c r="F7380" s="94">
        <v>0.01</v>
      </c>
      <c r="G7380" s="94">
        <v>1.15E-2</v>
      </c>
      <c r="H7380" s="95">
        <v>0.14999999999999997</v>
      </c>
      <c r="I7380" s="96">
        <v>0</v>
      </c>
      <c r="J7380" s="96">
        <v>0</v>
      </c>
      <c r="K7380" s="96">
        <v>0</v>
      </c>
    </row>
    <row r="7381" spans="1:11" s="97" customFormat="1" ht="12.75" x14ac:dyDescent="0.2">
      <c r="A7381" s="90" t="s">
        <v>20359</v>
      </c>
      <c r="B7381" s="91" t="s">
        <v>29050</v>
      </c>
      <c r="C7381" s="92" t="s">
        <v>39970</v>
      </c>
      <c r="D7381" s="93" t="s">
        <v>29051</v>
      </c>
      <c r="E7381" s="91" t="s">
        <v>28709</v>
      </c>
      <c r="F7381" s="94">
        <v>0.01</v>
      </c>
      <c r="G7381" s="94">
        <v>1.15E-2</v>
      </c>
      <c r="H7381" s="95">
        <v>0.14999999999999997</v>
      </c>
      <c r="I7381" s="96">
        <v>0</v>
      </c>
      <c r="J7381" s="96">
        <v>0</v>
      </c>
      <c r="K7381" s="96">
        <v>0</v>
      </c>
    </row>
    <row r="7382" spans="1:11" s="97" customFormat="1" ht="12.75" x14ac:dyDescent="0.2">
      <c r="A7382" s="90" t="s">
        <v>20359</v>
      </c>
      <c r="B7382" s="91" t="s">
        <v>29052</v>
      </c>
      <c r="C7382" s="92" t="s">
        <v>39971</v>
      </c>
      <c r="D7382" s="93" t="s">
        <v>29053</v>
      </c>
      <c r="E7382" s="91" t="s">
        <v>28709</v>
      </c>
      <c r="F7382" s="94">
        <v>0.01</v>
      </c>
      <c r="G7382" s="94">
        <v>1.15E-2</v>
      </c>
      <c r="H7382" s="95">
        <v>0.14999999999999997</v>
      </c>
      <c r="I7382" s="96">
        <v>0</v>
      </c>
      <c r="J7382" s="96">
        <v>0</v>
      </c>
      <c r="K7382" s="96">
        <v>0</v>
      </c>
    </row>
    <row r="7383" spans="1:11" s="97" customFormat="1" ht="12.75" x14ac:dyDescent="0.2">
      <c r="A7383" s="90" t="s">
        <v>20359</v>
      </c>
      <c r="B7383" s="91" t="s">
        <v>29054</v>
      </c>
      <c r="C7383" s="92" t="s">
        <v>39972</v>
      </c>
      <c r="D7383" s="93" t="s">
        <v>29055</v>
      </c>
      <c r="E7383" s="91" t="s">
        <v>28709</v>
      </c>
      <c r="F7383" s="94">
        <v>0.01</v>
      </c>
      <c r="G7383" s="94">
        <v>1.15E-2</v>
      </c>
      <c r="H7383" s="95">
        <v>0.14999999999999997</v>
      </c>
      <c r="I7383" s="96">
        <v>0</v>
      </c>
      <c r="J7383" s="96">
        <v>0</v>
      </c>
      <c r="K7383" s="96">
        <v>0</v>
      </c>
    </row>
    <row r="7384" spans="1:11" s="97" customFormat="1" ht="12.75" x14ac:dyDescent="0.2">
      <c r="A7384" s="90" t="s">
        <v>20359</v>
      </c>
      <c r="B7384" s="91" t="s">
        <v>29056</v>
      </c>
      <c r="C7384" s="92" t="s">
        <v>39973</v>
      </c>
      <c r="D7384" s="93" t="s">
        <v>29057</v>
      </c>
      <c r="E7384" s="91" t="s">
        <v>28709</v>
      </c>
      <c r="F7384" s="94">
        <v>0.01</v>
      </c>
      <c r="G7384" s="94">
        <v>1.15E-2</v>
      </c>
      <c r="H7384" s="95">
        <v>0.14999999999999997</v>
      </c>
      <c r="I7384" s="96">
        <v>0</v>
      </c>
      <c r="J7384" s="96">
        <v>0</v>
      </c>
      <c r="K7384" s="96">
        <v>0</v>
      </c>
    </row>
    <row r="7385" spans="1:11" s="97" customFormat="1" ht="12.75" x14ac:dyDescent="0.2">
      <c r="A7385" s="90" t="s">
        <v>20359</v>
      </c>
      <c r="B7385" s="91" t="s">
        <v>29058</v>
      </c>
      <c r="C7385" s="92" t="s">
        <v>39974</v>
      </c>
      <c r="D7385" s="93" t="s">
        <v>29059</v>
      </c>
      <c r="E7385" s="91" t="s">
        <v>28709</v>
      </c>
      <c r="F7385" s="94">
        <v>0.01</v>
      </c>
      <c r="G7385" s="94">
        <v>1.15E-2</v>
      </c>
      <c r="H7385" s="95">
        <v>0.14999999999999997</v>
      </c>
      <c r="I7385" s="96">
        <v>0</v>
      </c>
      <c r="J7385" s="96">
        <v>0</v>
      </c>
      <c r="K7385" s="96">
        <v>0</v>
      </c>
    </row>
    <row r="7386" spans="1:11" s="97" customFormat="1" ht="12.75" x14ac:dyDescent="0.2">
      <c r="A7386" s="90" t="s">
        <v>20359</v>
      </c>
      <c r="B7386" s="91" t="s">
        <v>29060</v>
      </c>
      <c r="C7386" s="92" t="s">
        <v>39975</v>
      </c>
      <c r="D7386" s="93" t="s">
        <v>29061</v>
      </c>
      <c r="E7386" s="91" t="s">
        <v>28709</v>
      </c>
      <c r="F7386" s="94">
        <v>0.01</v>
      </c>
      <c r="G7386" s="94">
        <v>1.15E-2</v>
      </c>
      <c r="H7386" s="95">
        <v>0.14999999999999997</v>
      </c>
      <c r="I7386" s="96">
        <v>0</v>
      </c>
      <c r="J7386" s="96">
        <v>0</v>
      </c>
      <c r="K7386" s="96">
        <v>0</v>
      </c>
    </row>
    <row r="7387" spans="1:11" s="97" customFormat="1" ht="12.75" x14ac:dyDescent="0.2">
      <c r="A7387" s="90" t="s">
        <v>20359</v>
      </c>
      <c r="B7387" s="91" t="s">
        <v>29062</v>
      </c>
      <c r="C7387" s="92" t="s">
        <v>39976</v>
      </c>
      <c r="D7387" s="93" t="s">
        <v>29063</v>
      </c>
      <c r="E7387" s="91" t="s">
        <v>28709</v>
      </c>
      <c r="F7387" s="94">
        <v>0.01</v>
      </c>
      <c r="G7387" s="94">
        <v>1.15E-2</v>
      </c>
      <c r="H7387" s="95">
        <v>0.14999999999999997</v>
      </c>
      <c r="I7387" s="96">
        <v>0</v>
      </c>
      <c r="J7387" s="96">
        <v>0</v>
      </c>
      <c r="K7387" s="96">
        <v>0</v>
      </c>
    </row>
    <row r="7388" spans="1:11" s="97" customFormat="1" ht="12.75" x14ac:dyDescent="0.2">
      <c r="A7388" s="90" t="s">
        <v>20359</v>
      </c>
      <c r="B7388" s="91" t="s">
        <v>29064</v>
      </c>
      <c r="C7388" s="92" t="s">
        <v>39977</v>
      </c>
      <c r="D7388" s="93" t="s">
        <v>29065</v>
      </c>
      <c r="E7388" s="91" t="s">
        <v>28724</v>
      </c>
      <c r="F7388" s="94">
        <v>0.01</v>
      </c>
      <c r="G7388" s="94">
        <v>1.15E-2</v>
      </c>
      <c r="H7388" s="95">
        <v>0.14999999999999997</v>
      </c>
      <c r="I7388" s="96">
        <v>0</v>
      </c>
      <c r="J7388" s="96">
        <v>0</v>
      </c>
      <c r="K7388" s="96">
        <v>0</v>
      </c>
    </row>
    <row r="7389" spans="1:11" s="97" customFormat="1" ht="12.75" x14ac:dyDescent="0.2">
      <c r="A7389" s="90" t="s">
        <v>20359</v>
      </c>
      <c r="B7389" s="91" t="s">
        <v>29066</v>
      </c>
      <c r="C7389" s="92" t="s">
        <v>39978</v>
      </c>
      <c r="D7389" s="93" t="s">
        <v>29067</v>
      </c>
      <c r="E7389" s="91" t="s">
        <v>28724</v>
      </c>
      <c r="F7389" s="94">
        <v>0.01</v>
      </c>
      <c r="G7389" s="94">
        <v>1.15E-2</v>
      </c>
      <c r="H7389" s="95">
        <v>0.14999999999999997</v>
      </c>
      <c r="I7389" s="96">
        <v>0</v>
      </c>
      <c r="J7389" s="96">
        <v>0</v>
      </c>
      <c r="K7389" s="96">
        <v>0</v>
      </c>
    </row>
    <row r="7390" spans="1:11" s="97" customFormat="1" ht="12.75" x14ac:dyDescent="0.2">
      <c r="A7390" s="90" t="s">
        <v>20359</v>
      </c>
      <c r="B7390" s="91" t="s">
        <v>29068</v>
      </c>
      <c r="C7390" s="92" t="s">
        <v>39979</v>
      </c>
      <c r="D7390" s="93" t="s">
        <v>29069</v>
      </c>
      <c r="E7390" s="91" t="s">
        <v>28724</v>
      </c>
      <c r="F7390" s="94">
        <v>0.01</v>
      </c>
      <c r="G7390" s="94">
        <v>1.15E-2</v>
      </c>
      <c r="H7390" s="95">
        <v>0.14999999999999997</v>
      </c>
      <c r="I7390" s="96">
        <v>0</v>
      </c>
      <c r="J7390" s="96">
        <v>0</v>
      </c>
      <c r="K7390" s="96">
        <v>0</v>
      </c>
    </row>
    <row r="7391" spans="1:11" s="97" customFormat="1" ht="12.75" x14ac:dyDescent="0.2">
      <c r="A7391" s="90" t="s">
        <v>20359</v>
      </c>
      <c r="B7391" s="91" t="s">
        <v>29070</v>
      </c>
      <c r="C7391" s="92" t="s">
        <v>39980</v>
      </c>
      <c r="D7391" s="93" t="s">
        <v>29071</v>
      </c>
      <c r="E7391" s="91" t="s">
        <v>28724</v>
      </c>
      <c r="F7391" s="94">
        <v>0.01</v>
      </c>
      <c r="G7391" s="94">
        <v>1.15E-2</v>
      </c>
      <c r="H7391" s="95">
        <v>0.14999999999999997</v>
      </c>
      <c r="I7391" s="96">
        <v>0</v>
      </c>
      <c r="J7391" s="96">
        <v>0</v>
      </c>
      <c r="K7391" s="96">
        <v>0</v>
      </c>
    </row>
    <row r="7392" spans="1:11" s="97" customFormat="1" ht="12.75" x14ac:dyDescent="0.2">
      <c r="A7392" s="90" t="s">
        <v>20359</v>
      </c>
      <c r="B7392" s="91" t="s">
        <v>29072</v>
      </c>
      <c r="C7392" s="92" t="s">
        <v>39981</v>
      </c>
      <c r="D7392" s="93" t="s">
        <v>29073</v>
      </c>
      <c r="E7392" s="91" t="s">
        <v>28724</v>
      </c>
      <c r="F7392" s="94">
        <v>0.01</v>
      </c>
      <c r="G7392" s="94">
        <v>1.15E-2</v>
      </c>
      <c r="H7392" s="95">
        <v>0.14999999999999997</v>
      </c>
      <c r="I7392" s="96">
        <v>0</v>
      </c>
      <c r="J7392" s="96">
        <v>0</v>
      </c>
      <c r="K7392" s="96">
        <v>0</v>
      </c>
    </row>
    <row r="7393" spans="1:11" s="97" customFormat="1" ht="12.75" x14ac:dyDescent="0.2">
      <c r="A7393" s="90" t="s">
        <v>20359</v>
      </c>
      <c r="B7393" s="91" t="s">
        <v>29074</v>
      </c>
      <c r="C7393" s="92" t="s">
        <v>39982</v>
      </c>
      <c r="D7393" s="93" t="s">
        <v>29075</v>
      </c>
      <c r="E7393" s="91" t="s">
        <v>28724</v>
      </c>
      <c r="F7393" s="94">
        <v>0.01</v>
      </c>
      <c r="G7393" s="94">
        <v>1.15E-2</v>
      </c>
      <c r="H7393" s="95">
        <v>0.14999999999999997</v>
      </c>
      <c r="I7393" s="96">
        <v>0</v>
      </c>
      <c r="J7393" s="96">
        <v>0</v>
      </c>
      <c r="K7393" s="96">
        <v>0</v>
      </c>
    </row>
    <row r="7394" spans="1:11" s="97" customFormat="1" ht="12.75" x14ac:dyDescent="0.2">
      <c r="A7394" s="90" t="s">
        <v>20359</v>
      </c>
      <c r="B7394" s="91" t="s">
        <v>29076</v>
      </c>
      <c r="C7394" s="92" t="s">
        <v>39983</v>
      </c>
      <c r="D7394" s="93" t="s">
        <v>29077</v>
      </c>
      <c r="E7394" s="91" t="s">
        <v>28724</v>
      </c>
      <c r="F7394" s="94">
        <v>0.01</v>
      </c>
      <c r="G7394" s="94">
        <v>1.15E-2</v>
      </c>
      <c r="H7394" s="95">
        <v>0.14999999999999997</v>
      </c>
      <c r="I7394" s="96">
        <v>0</v>
      </c>
      <c r="J7394" s="96">
        <v>0</v>
      </c>
      <c r="K7394" s="96">
        <v>0</v>
      </c>
    </row>
    <row r="7395" spans="1:11" s="97" customFormat="1" ht="12.75" x14ac:dyDescent="0.2">
      <c r="A7395" s="90" t="s">
        <v>20359</v>
      </c>
      <c r="B7395" s="91" t="s">
        <v>29078</v>
      </c>
      <c r="C7395" s="92" t="s">
        <v>39984</v>
      </c>
      <c r="D7395" s="93" t="s">
        <v>29079</v>
      </c>
      <c r="E7395" s="91" t="s">
        <v>28739</v>
      </c>
      <c r="F7395" s="94">
        <v>0.01</v>
      </c>
      <c r="G7395" s="94">
        <v>1.15E-2</v>
      </c>
      <c r="H7395" s="95">
        <v>0.14999999999999997</v>
      </c>
      <c r="I7395" s="96">
        <v>0</v>
      </c>
      <c r="J7395" s="96">
        <v>0</v>
      </c>
      <c r="K7395" s="96">
        <v>0</v>
      </c>
    </row>
    <row r="7396" spans="1:11" s="97" customFormat="1" ht="12.75" x14ac:dyDescent="0.2">
      <c r="A7396" s="90" t="s">
        <v>20359</v>
      </c>
      <c r="B7396" s="91" t="s">
        <v>29080</v>
      </c>
      <c r="C7396" s="92" t="s">
        <v>39985</v>
      </c>
      <c r="D7396" s="93" t="s">
        <v>29081</v>
      </c>
      <c r="E7396" s="91" t="s">
        <v>28739</v>
      </c>
      <c r="F7396" s="94">
        <v>0.01</v>
      </c>
      <c r="G7396" s="94">
        <v>1.15E-2</v>
      </c>
      <c r="H7396" s="95">
        <v>0.14999999999999997</v>
      </c>
      <c r="I7396" s="96">
        <v>0</v>
      </c>
      <c r="J7396" s="96">
        <v>0</v>
      </c>
      <c r="K7396" s="96">
        <v>0</v>
      </c>
    </row>
    <row r="7397" spans="1:11" s="97" customFormat="1" ht="12.75" x14ac:dyDescent="0.2">
      <c r="A7397" s="90" t="s">
        <v>20359</v>
      </c>
      <c r="B7397" s="91" t="s">
        <v>29082</v>
      </c>
      <c r="C7397" s="92" t="s">
        <v>39986</v>
      </c>
      <c r="D7397" s="93" t="s">
        <v>29083</v>
      </c>
      <c r="E7397" s="91" t="s">
        <v>28739</v>
      </c>
      <c r="F7397" s="94">
        <v>0.01</v>
      </c>
      <c r="G7397" s="94">
        <v>1.15E-2</v>
      </c>
      <c r="H7397" s="95">
        <v>0.14999999999999997</v>
      </c>
      <c r="I7397" s="96">
        <v>0</v>
      </c>
      <c r="J7397" s="96">
        <v>0</v>
      </c>
      <c r="K7397" s="96">
        <v>0</v>
      </c>
    </row>
    <row r="7398" spans="1:11" s="97" customFormat="1" ht="12.75" x14ac:dyDescent="0.2">
      <c r="A7398" s="90" t="s">
        <v>20359</v>
      </c>
      <c r="B7398" s="91" t="s">
        <v>29084</v>
      </c>
      <c r="C7398" s="92" t="s">
        <v>39987</v>
      </c>
      <c r="D7398" s="93" t="s">
        <v>29085</v>
      </c>
      <c r="E7398" s="91" t="s">
        <v>28739</v>
      </c>
      <c r="F7398" s="94">
        <v>0.01</v>
      </c>
      <c r="G7398" s="94">
        <v>1.15E-2</v>
      </c>
      <c r="H7398" s="95">
        <v>0.14999999999999997</v>
      </c>
      <c r="I7398" s="96">
        <v>0</v>
      </c>
      <c r="J7398" s="96">
        <v>0</v>
      </c>
      <c r="K7398" s="96">
        <v>0</v>
      </c>
    </row>
    <row r="7399" spans="1:11" s="97" customFormat="1" ht="12.75" x14ac:dyDescent="0.2">
      <c r="A7399" s="90" t="s">
        <v>20359</v>
      </c>
      <c r="B7399" s="91" t="s">
        <v>29086</v>
      </c>
      <c r="C7399" s="92" t="s">
        <v>39988</v>
      </c>
      <c r="D7399" s="93" t="s">
        <v>29087</v>
      </c>
      <c r="E7399" s="91" t="s">
        <v>28739</v>
      </c>
      <c r="F7399" s="94">
        <v>0.01</v>
      </c>
      <c r="G7399" s="94">
        <v>1.15E-2</v>
      </c>
      <c r="H7399" s="95">
        <v>0.14999999999999997</v>
      </c>
      <c r="I7399" s="96">
        <v>0</v>
      </c>
      <c r="J7399" s="96">
        <v>0</v>
      </c>
      <c r="K7399" s="96">
        <v>0</v>
      </c>
    </row>
    <row r="7400" spans="1:11" s="97" customFormat="1" ht="12.75" x14ac:dyDescent="0.2">
      <c r="A7400" s="90" t="s">
        <v>20359</v>
      </c>
      <c r="B7400" s="91" t="s">
        <v>29088</v>
      </c>
      <c r="C7400" s="92" t="s">
        <v>39989</v>
      </c>
      <c r="D7400" s="93" t="s">
        <v>29089</v>
      </c>
      <c r="E7400" s="91" t="s">
        <v>28739</v>
      </c>
      <c r="F7400" s="94">
        <v>0.01</v>
      </c>
      <c r="G7400" s="94">
        <v>1.15E-2</v>
      </c>
      <c r="H7400" s="95">
        <v>0.14999999999999997</v>
      </c>
      <c r="I7400" s="96">
        <v>0</v>
      </c>
      <c r="J7400" s="96">
        <v>0</v>
      </c>
      <c r="K7400" s="96">
        <v>0</v>
      </c>
    </row>
    <row r="7401" spans="1:11" s="97" customFormat="1" ht="12.75" x14ac:dyDescent="0.2">
      <c r="A7401" s="90" t="s">
        <v>20359</v>
      </c>
      <c r="B7401" s="91" t="s">
        <v>29090</v>
      </c>
      <c r="C7401" s="92" t="s">
        <v>39990</v>
      </c>
      <c r="D7401" s="93" t="s">
        <v>29091</v>
      </c>
      <c r="E7401" s="91" t="s">
        <v>28739</v>
      </c>
      <c r="F7401" s="94">
        <v>0.01</v>
      </c>
      <c r="G7401" s="94">
        <v>1.15E-2</v>
      </c>
      <c r="H7401" s="95">
        <v>0.14999999999999997</v>
      </c>
      <c r="I7401" s="96">
        <v>0</v>
      </c>
      <c r="J7401" s="96">
        <v>0</v>
      </c>
      <c r="K7401" s="96">
        <v>0</v>
      </c>
    </row>
    <row r="7402" spans="1:11" s="97" customFormat="1" ht="12.75" x14ac:dyDescent="0.2">
      <c r="A7402" s="90" t="s">
        <v>20359</v>
      </c>
      <c r="B7402" s="91" t="s">
        <v>29092</v>
      </c>
      <c r="C7402" s="92" t="s">
        <v>39991</v>
      </c>
      <c r="D7402" s="93" t="s">
        <v>29093</v>
      </c>
      <c r="E7402" s="91" t="s">
        <v>28754</v>
      </c>
      <c r="F7402" s="94">
        <v>0.01</v>
      </c>
      <c r="G7402" s="94">
        <v>1.15E-2</v>
      </c>
      <c r="H7402" s="95">
        <v>0.14999999999999997</v>
      </c>
      <c r="I7402" s="96">
        <v>0</v>
      </c>
      <c r="J7402" s="96">
        <v>0</v>
      </c>
      <c r="K7402" s="96">
        <v>0</v>
      </c>
    </row>
    <row r="7403" spans="1:11" s="97" customFormat="1" ht="12.75" x14ac:dyDescent="0.2">
      <c r="A7403" s="90" t="s">
        <v>20359</v>
      </c>
      <c r="B7403" s="91" t="s">
        <v>29094</v>
      </c>
      <c r="C7403" s="92" t="s">
        <v>39992</v>
      </c>
      <c r="D7403" s="93" t="s">
        <v>29095</v>
      </c>
      <c r="E7403" s="91" t="s">
        <v>28754</v>
      </c>
      <c r="F7403" s="94">
        <v>0.01</v>
      </c>
      <c r="G7403" s="94">
        <v>1.15E-2</v>
      </c>
      <c r="H7403" s="95">
        <v>0.14999999999999997</v>
      </c>
      <c r="I7403" s="96">
        <v>0</v>
      </c>
      <c r="J7403" s="96">
        <v>0</v>
      </c>
      <c r="K7403" s="96">
        <v>0</v>
      </c>
    </row>
    <row r="7404" spans="1:11" s="97" customFormat="1" ht="12.75" x14ac:dyDescent="0.2">
      <c r="A7404" s="90" t="s">
        <v>20359</v>
      </c>
      <c r="B7404" s="91" t="s">
        <v>29096</v>
      </c>
      <c r="C7404" s="92" t="s">
        <v>39993</v>
      </c>
      <c r="D7404" s="93" t="s">
        <v>29097</v>
      </c>
      <c r="E7404" s="91" t="s">
        <v>28754</v>
      </c>
      <c r="F7404" s="94">
        <v>0.01</v>
      </c>
      <c r="G7404" s="94">
        <v>1.15E-2</v>
      </c>
      <c r="H7404" s="95">
        <v>0.14999999999999997</v>
      </c>
      <c r="I7404" s="96">
        <v>0</v>
      </c>
      <c r="J7404" s="96">
        <v>0</v>
      </c>
      <c r="K7404" s="96">
        <v>0</v>
      </c>
    </row>
    <row r="7405" spans="1:11" s="97" customFormat="1" ht="12.75" x14ac:dyDescent="0.2">
      <c r="A7405" s="90" t="s">
        <v>20359</v>
      </c>
      <c r="B7405" s="91" t="s">
        <v>29098</v>
      </c>
      <c r="C7405" s="92" t="s">
        <v>39994</v>
      </c>
      <c r="D7405" s="93" t="s">
        <v>29099</v>
      </c>
      <c r="E7405" s="91" t="s">
        <v>28754</v>
      </c>
      <c r="F7405" s="94">
        <v>0.01</v>
      </c>
      <c r="G7405" s="94">
        <v>1.15E-2</v>
      </c>
      <c r="H7405" s="95">
        <v>0.14999999999999997</v>
      </c>
      <c r="I7405" s="96">
        <v>0</v>
      </c>
      <c r="J7405" s="96">
        <v>0</v>
      </c>
      <c r="K7405" s="96">
        <v>0</v>
      </c>
    </row>
    <row r="7406" spans="1:11" s="97" customFormat="1" ht="12.75" x14ac:dyDescent="0.2">
      <c r="A7406" s="90" t="s">
        <v>20359</v>
      </c>
      <c r="B7406" s="91" t="s">
        <v>29100</v>
      </c>
      <c r="C7406" s="92" t="s">
        <v>39995</v>
      </c>
      <c r="D7406" s="93" t="s">
        <v>29101</v>
      </c>
      <c r="E7406" s="91" t="s">
        <v>28754</v>
      </c>
      <c r="F7406" s="94">
        <v>0.01</v>
      </c>
      <c r="G7406" s="94">
        <v>1.15E-2</v>
      </c>
      <c r="H7406" s="95">
        <v>0.14999999999999997</v>
      </c>
      <c r="I7406" s="96">
        <v>0</v>
      </c>
      <c r="J7406" s="96">
        <v>0</v>
      </c>
      <c r="K7406" s="96">
        <v>0</v>
      </c>
    </row>
    <row r="7407" spans="1:11" s="97" customFormat="1" ht="12.75" x14ac:dyDescent="0.2">
      <c r="A7407" s="90" t="s">
        <v>20359</v>
      </c>
      <c r="B7407" s="91" t="s">
        <v>29102</v>
      </c>
      <c r="C7407" s="92" t="s">
        <v>39996</v>
      </c>
      <c r="D7407" s="93" t="s">
        <v>29103</v>
      </c>
      <c r="E7407" s="91" t="s">
        <v>28754</v>
      </c>
      <c r="F7407" s="94">
        <v>0.01</v>
      </c>
      <c r="G7407" s="94">
        <v>1.15E-2</v>
      </c>
      <c r="H7407" s="95">
        <v>0.14999999999999997</v>
      </c>
      <c r="I7407" s="96">
        <v>0</v>
      </c>
      <c r="J7407" s="96">
        <v>0</v>
      </c>
      <c r="K7407" s="96">
        <v>0</v>
      </c>
    </row>
    <row r="7408" spans="1:11" s="97" customFormat="1" ht="12.75" x14ac:dyDescent="0.2">
      <c r="A7408" s="90" t="s">
        <v>20359</v>
      </c>
      <c r="B7408" s="91" t="s">
        <v>29104</v>
      </c>
      <c r="C7408" s="92" t="s">
        <v>39997</v>
      </c>
      <c r="D7408" s="93" t="s">
        <v>29105</v>
      </c>
      <c r="E7408" s="91" t="s">
        <v>28754</v>
      </c>
      <c r="F7408" s="94">
        <v>0.01</v>
      </c>
      <c r="G7408" s="94">
        <v>1.15E-2</v>
      </c>
      <c r="H7408" s="95">
        <v>0.14999999999999997</v>
      </c>
      <c r="I7408" s="96">
        <v>0</v>
      </c>
      <c r="J7408" s="96">
        <v>0</v>
      </c>
      <c r="K7408" s="96">
        <v>0</v>
      </c>
    </row>
    <row r="7409" spans="1:11" s="97" customFormat="1" ht="12.75" x14ac:dyDescent="0.2">
      <c r="A7409" s="90" t="s">
        <v>20359</v>
      </c>
      <c r="B7409" s="91" t="s">
        <v>29106</v>
      </c>
      <c r="C7409" s="92" t="s">
        <v>39998</v>
      </c>
      <c r="D7409" s="93" t="s">
        <v>29107</v>
      </c>
      <c r="E7409" s="91" t="s">
        <v>28769</v>
      </c>
      <c r="F7409" s="94">
        <v>0.01</v>
      </c>
      <c r="G7409" s="94">
        <v>1.15E-2</v>
      </c>
      <c r="H7409" s="95">
        <v>0.14999999999999997</v>
      </c>
      <c r="I7409" s="96">
        <v>0</v>
      </c>
      <c r="J7409" s="96">
        <v>0</v>
      </c>
      <c r="K7409" s="96">
        <v>0</v>
      </c>
    </row>
    <row r="7410" spans="1:11" s="97" customFormat="1" ht="12.75" x14ac:dyDescent="0.2">
      <c r="A7410" s="90" t="s">
        <v>20359</v>
      </c>
      <c r="B7410" s="91" t="s">
        <v>29108</v>
      </c>
      <c r="C7410" s="92" t="s">
        <v>39999</v>
      </c>
      <c r="D7410" s="93" t="s">
        <v>29109</v>
      </c>
      <c r="E7410" s="91" t="s">
        <v>28769</v>
      </c>
      <c r="F7410" s="94">
        <v>0.01</v>
      </c>
      <c r="G7410" s="94">
        <v>1.15E-2</v>
      </c>
      <c r="H7410" s="95">
        <v>0.14999999999999997</v>
      </c>
      <c r="I7410" s="96">
        <v>0</v>
      </c>
      <c r="J7410" s="96">
        <v>0</v>
      </c>
      <c r="K7410" s="96">
        <v>0</v>
      </c>
    </row>
    <row r="7411" spans="1:11" s="97" customFormat="1" ht="12.75" x14ac:dyDescent="0.2">
      <c r="A7411" s="90" t="s">
        <v>20359</v>
      </c>
      <c r="B7411" s="91" t="s">
        <v>29110</v>
      </c>
      <c r="C7411" s="92" t="s">
        <v>40000</v>
      </c>
      <c r="D7411" s="93" t="s">
        <v>29111</v>
      </c>
      <c r="E7411" s="91" t="s">
        <v>28769</v>
      </c>
      <c r="F7411" s="94">
        <v>0.01</v>
      </c>
      <c r="G7411" s="94">
        <v>1.15E-2</v>
      </c>
      <c r="H7411" s="95">
        <v>0.14999999999999997</v>
      </c>
      <c r="I7411" s="96">
        <v>0</v>
      </c>
      <c r="J7411" s="96">
        <v>0</v>
      </c>
      <c r="K7411" s="96">
        <v>0</v>
      </c>
    </row>
    <row r="7412" spans="1:11" s="97" customFormat="1" ht="12.75" x14ac:dyDescent="0.2">
      <c r="A7412" s="90" t="s">
        <v>20359</v>
      </c>
      <c r="B7412" s="91" t="s">
        <v>29112</v>
      </c>
      <c r="C7412" s="92" t="s">
        <v>40001</v>
      </c>
      <c r="D7412" s="93" t="s">
        <v>29113</v>
      </c>
      <c r="E7412" s="91" t="s">
        <v>28769</v>
      </c>
      <c r="F7412" s="94">
        <v>0.01</v>
      </c>
      <c r="G7412" s="94">
        <v>1.15E-2</v>
      </c>
      <c r="H7412" s="95">
        <v>0.14999999999999997</v>
      </c>
      <c r="I7412" s="96">
        <v>0</v>
      </c>
      <c r="J7412" s="96">
        <v>0</v>
      </c>
      <c r="K7412" s="96">
        <v>0</v>
      </c>
    </row>
    <row r="7413" spans="1:11" s="97" customFormat="1" ht="12.75" x14ac:dyDescent="0.2">
      <c r="A7413" s="90" t="s">
        <v>20359</v>
      </c>
      <c r="B7413" s="91" t="s">
        <v>29114</v>
      </c>
      <c r="C7413" s="92" t="s">
        <v>40002</v>
      </c>
      <c r="D7413" s="93" t="s">
        <v>29115</v>
      </c>
      <c r="E7413" s="91" t="s">
        <v>28769</v>
      </c>
      <c r="F7413" s="94">
        <v>0.01</v>
      </c>
      <c r="G7413" s="94">
        <v>1.15E-2</v>
      </c>
      <c r="H7413" s="95">
        <v>0.14999999999999997</v>
      </c>
      <c r="I7413" s="96">
        <v>0</v>
      </c>
      <c r="J7413" s="96">
        <v>0</v>
      </c>
      <c r="K7413" s="96">
        <v>0</v>
      </c>
    </row>
    <row r="7414" spans="1:11" s="97" customFormat="1" ht="12.75" x14ac:dyDescent="0.2">
      <c r="A7414" s="90" t="s">
        <v>20359</v>
      </c>
      <c r="B7414" s="91" t="s">
        <v>29116</v>
      </c>
      <c r="C7414" s="92" t="s">
        <v>40003</v>
      </c>
      <c r="D7414" s="93" t="s">
        <v>29117</v>
      </c>
      <c r="E7414" s="91" t="s">
        <v>28769</v>
      </c>
      <c r="F7414" s="94">
        <v>0.01</v>
      </c>
      <c r="G7414" s="94">
        <v>1.15E-2</v>
      </c>
      <c r="H7414" s="95">
        <v>0.14999999999999997</v>
      </c>
      <c r="I7414" s="96">
        <v>0</v>
      </c>
      <c r="J7414" s="96">
        <v>0</v>
      </c>
      <c r="K7414" s="96">
        <v>0</v>
      </c>
    </row>
    <row r="7415" spans="1:11" s="97" customFormat="1" ht="12.75" x14ac:dyDescent="0.2">
      <c r="A7415" s="90" t="s">
        <v>20359</v>
      </c>
      <c r="B7415" s="91" t="s">
        <v>29118</v>
      </c>
      <c r="C7415" s="92" t="s">
        <v>40004</v>
      </c>
      <c r="D7415" s="93" t="s">
        <v>29119</v>
      </c>
      <c r="E7415" s="91" t="s">
        <v>28769</v>
      </c>
      <c r="F7415" s="94">
        <v>0.01</v>
      </c>
      <c r="G7415" s="94">
        <v>1.15E-2</v>
      </c>
      <c r="H7415" s="95">
        <v>0.14999999999999997</v>
      </c>
      <c r="I7415" s="96">
        <v>0</v>
      </c>
      <c r="J7415" s="96">
        <v>0</v>
      </c>
      <c r="K7415" s="96">
        <v>0</v>
      </c>
    </row>
    <row r="7416" spans="1:11" s="97" customFormat="1" ht="12.75" x14ac:dyDescent="0.2">
      <c r="A7416" s="90" t="s">
        <v>20359</v>
      </c>
      <c r="B7416" s="91" t="s">
        <v>29120</v>
      </c>
      <c r="C7416" s="92" t="s">
        <v>40005</v>
      </c>
      <c r="D7416" s="93" t="s">
        <v>29121</v>
      </c>
      <c r="E7416" s="91" t="s">
        <v>28784</v>
      </c>
      <c r="F7416" s="94">
        <v>0.01</v>
      </c>
      <c r="G7416" s="94">
        <v>1.15E-2</v>
      </c>
      <c r="H7416" s="95">
        <v>0.14999999999999997</v>
      </c>
      <c r="I7416" s="96">
        <v>0</v>
      </c>
      <c r="J7416" s="96">
        <v>0</v>
      </c>
      <c r="K7416" s="96">
        <v>0</v>
      </c>
    </row>
    <row r="7417" spans="1:11" s="97" customFormat="1" ht="12.75" x14ac:dyDescent="0.2">
      <c r="A7417" s="90" t="s">
        <v>20359</v>
      </c>
      <c r="B7417" s="91" t="s">
        <v>29122</v>
      </c>
      <c r="C7417" s="92" t="s">
        <v>40006</v>
      </c>
      <c r="D7417" s="93" t="s">
        <v>29123</v>
      </c>
      <c r="E7417" s="91" t="s">
        <v>28784</v>
      </c>
      <c r="F7417" s="94">
        <v>0.01</v>
      </c>
      <c r="G7417" s="94">
        <v>1.15E-2</v>
      </c>
      <c r="H7417" s="95">
        <v>0.14999999999999997</v>
      </c>
      <c r="I7417" s="96">
        <v>0</v>
      </c>
      <c r="J7417" s="96">
        <v>0</v>
      </c>
      <c r="K7417" s="96">
        <v>0</v>
      </c>
    </row>
    <row r="7418" spans="1:11" s="97" customFormat="1" ht="12.75" x14ac:dyDescent="0.2">
      <c r="A7418" s="90" t="s">
        <v>20359</v>
      </c>
      <c r="B7418" s="91" t="s">
        <v>29124</v>
      </c>
      <c r="C7418" s="92" t="s">
        <v>40007</v>
      </c>
      <c r="D7418" s="93" t="s">
        <v>29125</v>
      </c>
      <c r="E7418" s="91" t="s">
        <v>28784</v>
      </c>
      <c r="F7418" s="94">
        <v>0.01</v>
      </c>
      <c r="G7418" s="94">
        <v>1.15E-2</v>
      </c>
      <c r="H7418" s="95">
        <v>0.14999999999999997</v>
      </c>
      <c r="I7418" s="96">
        <v>0</v>
      </c>
      <c r="J7418" s="96">
        <v>0</v>
      </c>
      <c r="K7418" s="96">
        <v>0</v>
      </c>
    </row>
    <row r="7419" spans="1:11" s="97" customFormat="1" ht="12.75" x14ac:dyDescent="0.2">
      <c r="A7419" s="90" t="s">
        <v>20359</v>
      </c>
      <c r="B7419" s="91" t="s">
        <v>29126</v>
      </c>
      <c r="C7419" s="92" t="s">
        <v>40008</v>
      </c>
      <c r="D7419" s="93" t="s">
        <v>29127</v>
      </c>
      <c r="E7419" s="91" t="s">
        <v>28784</v>
      </c>
      <c r="F7419" s="94">
        <v>0.01</v>
      </c>
      <c r="G7419" s="94">
        <v>1.15E-2</v>
      </c>
      <c r="H7419" s="95">
        <v>0.14999999999999997</v>
      </c>
      <c r="I7419" s="96">
        <v>0</v>
      </c>
      <c r="J7419" s="96">
        <v>0</v>
      </c>
      <c r="K7419" s="96">
        <v>0</v>
      </c>
    </row>
    <row r="7420" spans="1:11" s="97" customFormat="1" ht="12.75" x14ac:dyDescent="0.2">
      <c r="A7420" s="90" t="s">
        <v>20359</v>
      </c>
      <c r="B7420" s="91" t="s">
        <v>29128</v>
      </c>
      <c r="C7420" s="92" t="s">
        <v>40009</v>
      </c>
      <c r="D7420" s="93" t="s">
        <v>29129</v>
      </c>
      <c r="E7420" s="91" t="s">
        <v>28784</v>
      </c>
      <c r="F7420" s="94">
        <v>0.01</v>
      </c>
      <c r="G7420" s="94">
        <v>1.15E-2</v>
      </c>
      <c r="H7420" s="95">
        <v>0.14999999999999997</v>
      </c>
      <c r="I7420" s="96">
        <v>0</v>
      </c>
      <c r="J7420" s="96">
        <v>0</v>
      </c>
      <c r="K7420" s="96">
        <v>0</v>
      </c>
    </row>
    <row r="7421" spans="1:11" s="97" customFormat="1" ht="12.75" x14ac:dyDescent="0.2">
      <c r="A7421" s="90" t="s">
        <v>20359</v>
      </c>
      <c r="B7421" s="91" t="s">
        <v>29130</v>
      </c>
      <c r="C7421" s="92" t="s">
        <v>40010</v>
      </c>
      <c r="D7421" s="93" t="s">
        <v>29131</v>
      </c>
      <c r="E7421" s="91" t="s">
        <v>28784</v>
      </c>
      <c r="F7421" s="94">
        <v>0.01</v>
      </c>
      <c r="G7421" s="94">
        <v>1.15E-2</v>
      </c>
      <c r="H7421" s="95">
        <v>0.14999999999999997</v>
      </c>
      <c r="I7421" s="96">
        <v>0</v>
      </c>
      <c r="J7421" s="96">
        <v>0</v>
      </c>
      <c r="K7421" s="96">
        <v>0</v>
      </c>
    </row>
    <row r="7422" spans="1:11" s="97" customFormat="1" ht="12.75" x14ac:dyDescent="0.2">
      <c r="A7422" s="90" t="s">
        <v>20359</v>
      </c>
      <c r="B7422" s="91" t="s">
        <v>29132</v>
      </c>
      <c r="C7422" s="92" t="s">
        <v>40011</v>
      </c>
      <c r="D7422" s="93" t="s">
        <v>29133</v>
      </c>
      <c r="E7422" s="91" t="s">
        <v>28784</v>
      </c>
      <c r="F7422" s="94">
        <v>0.01</v>
      </c>
      <c r="G7422" s="94">
        <v>1.15E-2</v>
      </c>
      <c r="H7422" s="95">
        <v>0.14999999999999997</v>
      </c>
      <c r="I7422" s="96">
        <v>0</v>
      </c>
      <c r="J7422" s="96">
        <v>0</v>
      </c>
      <c r="K7422" s="96">
        <v>0</v>
      </c>
    </row>
    <row r="7423" spans="1:11" s="97" customFormat="1" ht="12.75" x14ac:dyDescent="0.2">
      <c r="A7423" s="90" t="s">
        <v>20359</v>
      </c>
      <c r="B7423" s="91" t="s">
        <v>29134</v>
      </c>
      <c r="C7423" s="92" t="s">
        <v>40012</v>
      </c>
      <c r="D7423" s="93" t="s">
        <v>29135</v>
      </c>
      <c r="E7423" s="91" t="s">
        <v>28799</v>
      </c>
      <c r="F7423" s="94">
        <v>0.01</v>
      </c>
      <c r="G7423" s="94">
        <v>1.15E-2</v>
      </c>
      <c r="H7423" s="95">
        <v>0.14999999999999997</v>
      </c>
      <c r="I7423" s="96">
        <v>0</v>
      </c>
      <c r="J7423" s="96">
        <v>0</v>
      </c>
      <c r="K7423" s="96">
        <v>0</v>
      </c>
    </row>
    <row r="7424" spans="1:11" s="97" customFormat="1" ht="12.75" x14ac:dyDescent="0.2">
      <c r="A7424" s="90" t="s">
        <v>20359</v>
      </c>
      <c r="B7424" s="91" t="s">
        <v>29136</v>
      </c>
      <c r="C7424" s="92" t="s">
        <v>40013</v>
      </c>
      <c r="D7424" s="93" t="s">
        <v>29137</v>
      </c>
      <c r="E7424" s="91" t="s">
        <v>28799</v>
      </c>
      <c r="F7424" s="94">
        <v>0.01</v>
      </c>
      <c r="G7424" s="94">
        <v>1.15E-2</v>
      </c>
      <c r="H7424" s="95">
        <v>0.14999999999999997</v>
      </c>
      <c r="I7424" s="96">
        <v>0</v>
      </c>
      <c r="J7424" s="96">
        <v>0</v>
      </c>
      <c r="K7424" s="96">
        <v>0</v>
      </c>
    </row>
    <row r="7425" spans="1:11" s="97" customFormat="1" ht="12.75" x14ac:dyDescent="0.2">
      <c r="A7425" s="90" t="s">
        <v>20359</v>
      </c>
      <c r="B7425" s="91" t="s">
        <v>29138</v>
      </c>
      <c r="C7425" s="92" t="s">
        <v>40014</v>
      </c>
      <c r="D7425" s="93" t="s">
        <v>29139</v>
      </c>
      <c r="E7425" s="91" t="s">
        <v>28799</v>
      </c>
      <c r="F7425" s="94">
        <v>0.01</v>
      </c>
      <c r="G7425" s="94">
        <v>1.15E-2</v>
      </c>
      <c r="H7425" s="95">
        <v>0.14999999999999997</v>
      </c>
      <c r="I7425" s="96">
        <v>0</v>
      </c>
      <c r="J7425" s="96">
        <v>0</v>
      </c>
      <c r="K7425" s="96">
        <v>0</v>
      </c>
    </row>
    <row r="7426" spans="1:11" s="97" customFormat="1" ht="12.75" x14ac:dyDescent="0.2">
      <c r="A7426" s="90" t="s">
        <v>20359</v>
      </c>
      <c r="B7426" s="91" t="s">
        <v>29140</v>
      </c>
      <c r="C7426" s="92" t="s">
        <v>40015</v>
      </c>
      <c r="D7426" s="93" t="s">
        <v>29141</v>
      </c>
      <c r="E7426" s="91" t="s">
        <v>28799</v>
      </c>
      <c r="F7426" s="94">
        <v>0.01</v>
      </c>
      <c r="G7426" s="94">
        <v>1.15E-2</v>
      </c>
      <c r="H7426" s="95">
        <v>0.14999999999999997</v>
      </c>
      <c r="I7426" s="96">
        <v>0</v>
      </c>
      <c r="J7426" s="96">
        <v>0</v>
      </c>
      <c r="K7426" s="96">
        <v>0</v>
      </c>
    </row>
    <row r="7427" spans="1:11" s="97" customFormat="1" ht="12.75" x14ac:dyDescent="0.2">
      <c r="A7427" s="90" t="s">
        <v>20359</v>
      </c>
      <c r="B7427" s="91" t="s">
        <v>29142</v>
      </c>
      <c r="C7427" s="92" t="s">
        <v>40016</v>
      </c>
      <c r="D7427" s="93" t="s">
        <v>29143</v>
      </c>
      <c r="E7427" s="91" t="s">
        <v>28799</v>
      </c>
      <c r="F7427" s="94">
        <v>0.01</v>
      </c>
      <c r="G7427" s="94">
        <v>1.15E-2</v>
      </c>
      <c r="H7427" s="95">
        <v>0.14999999999999997</v>
      </c>
      <c r="I7427" s="96">
        <v>0</v>
      </c>
      <c r="J7427" s="96">
        <v>0</v>
      </c>
      <c r="K7427" s="96">
        <v>0</v>
      </c>
    </row>
    <row r="7428" spans="1:11" s="97" customFormat="1" ht="12.75" x14ac:dyDescent="0.2">
      <c r="A7428" s="90" t="s">
        <v>20359</v>
      </c>
      <c r="B7428" s="91" t="s">
        <v>29144</v>
      </c>
      <c r="C7428" s="92" t="s">
        <v>40017</v>
      </c>
      <c r="D7428" s="93" t="s">
        <v>29145</v>
      </c>
      <c r="E7428" s="91" t="s">
        <v>28799</v>
      </c>
      <c r="F7428" s="94">
        <v>0.01</v>
      </c>
      <c r="G7428" s="94">
        <v>1.15E-2</v>
      </c>
      <c r="H7428" s="95">
        <v>0.14999999999999997</v>
      </c>
      <c r="I7428" s="96">
        <v>0</v>
      </c>
      <c r="J7428" s="96">
        <v>0</v>
      </c>
      <c r="K7428" s="96">
        <v>0</v>
      </c>
    </row>
    <row r="7429" spans="1:11" s="97" customFormat="1" ht="12.75" x14ac:dyDescent="0.2">
      <c r="A7429" s="90" t="s">
        <v>20359</v>
      </c>
      <c r="B7429" s="91" t="s">
        <v>29146</v>
      </c>
      <c r="C7429" s="92" t="s">
        <v>40018</v>
      </c>
      <c r="D7429" s="93" t="s">
        <v>29147</v>
      </c>
      <c r="E7429" s="91" t="s">
        <v>28799</v>
      </c>
      <c r="F7429" s="94">
        <v>0.01</v>
      </c>
      <c r="G7429" s="94">
        <v>1.15E-2</v>
      </c>
      <c r="H7429" s="95">
        <v>0.14999999999999997</v>
      </c>
      <c r="I7429" s="96">
        <v>0</v>
      </c>
      <c r="J7429" s="96">
        <v>0</v>
      </c>
      <c r="K7429" s="96">
        <v>0</v>
      </c>
    </row>
    <row r="7430" spans="1:11" s="97" customFormat="1" ht="12.75" x14ac:dyDescent="0.2">
      <c r="A7430" s="90" t="s">
        <v>20359</v>
      </c>
      <c r="B7430" s="91" t="s">
        <v>29148</v>
      </c>
      <c r="C7430" s="92" t="s">
        <v>40019</v>
      </c>
      <c r="D7430" s="93" t="s">
        <v>29149</v>
      </c>
      <c r="E7430" s="91" t="s">
        <v>28814</v>
      </c>
      <c r="F7430" s="94">
        <v>0.01</v>
      </c>
      <c r="G7430" s="94">
        <v>1.15E-2</v>
      </c>
      <c r="H7430" s="95">
        <v>0.14999999999999997</v>
      </c>
      <c r="I7430" s="96">
        <v>0</v>
      </c>
      <c r="J7430" s="96">
        <v>0</v>
      </c>
      <c r="K7430" s="96">
        <v>0</v>
      </c>
    </row>
    <row r="7431" spans="1:11" s="97" customFormat="1" ht="12.75" x14ac:dyDescent="0.2">
      <c r="A7431" s="90" t="s">
        <v>20359</v>
      </c>
      <c r="B7431" s="91" t="s">
        <v>29150</v>
      </c>
      <c r="C7431" s="92" t="s">
        <v>40020</v>
      </c>
      <c r="D7431" s="93" t="s">
        <v>29151</v>
      </c>
      <c r="E7431" s="91" t="s">
        <v>28814</v>
      </c>
      <c r="F7431" s="94">
        <v>0.01</v>
      </c>
      <c r="G7431" s="94">
        <v>1.15E-2</v>
      </c>
      <c r="H7431" s="95">
        <v>0.14999999999999997</v>
      </c>
      <c r="I7431" s="96">
        <v>0</v>
      </c>
      <c r="J7431" s="96">
        <v>0</v>
      </c>
      <c r="K7431" s="96">
        <v>0</v>
      </c>
    </row>
    <row r="7432" spans="1:11" s="97" customFormat="1" ht="12.75" x14ac:dyDescent="0.2">
      <c r="A7432" s="90" t="s">
        <v>20359</v>
      </c>
      <c r="B7432" s="91" t="s">
        <v>29152</v>
      </c>
      <c r="C7432" s="92" t="s">
        <v>40021</v>
      </c>
      <c r="D7432" s="93" t="s">
        <v>29153</v>
      </c>
      <c r="E7432" s="91" t="s">
        <v>28814</v>
      </c>
      <c r="F7432" s="94">
        <v>0.01</v>
      </c>
      <c r="G7432" s="94">
        <v>1.15E-2</v>
      </c>
      <c r="H7432" s="95">
        <v>0.14999999999999997</v>
      </c>
      <c r="I7432" s="96">
        <v>0</v>
      </c>
      <c r="J7432" s="96">
        <v>0</v>
      </c>
      <c r="K7432" s="96">
        <v>0</v>
      </c>
    </row>
    <row r="7433" spans="1:11" s="97" customFormat="1" ht="12.75" x14ac:dyDescent="0.2">
      <c r="A7433" s="90" t="s">
        <v>20359</v>
      </c>
      <c r="B7433" s="91" t="s">
        <v>29154</v>
      </c>
      <c r="C7433" s="92" t="s">
        <v>40022</v>
      </c>
      <c r="D7433" s="93" t="s">
        <v>29155</v>
      </c>
      <c r="E7433" s="91" t="s">
        <v>28814</v>
      </c>
      <c r="F7433" s="94">
        <v>0.01</v>
      </c>
      <c r="G7433" s="94">
        <v>1.15E-2</v>
      </c>
      <c r="H7433" s="95">
        <v>0.14999999999999997</v>
      </c>
      <c r="I7433" s="96">
        <v>0</v>
      </c>
      <c r="J7433" s="96">
        <v>0</v>
      </c>
      <c r="K7433" s="96">
        <v>0</v>
      </c>
    </row>
    <row r="7434" spans="1:11" s="97" customFormat="1" ht="12.75" x14ac:dyDescent="0.2">
      <c r="A7434" s="90" t="s">
        <v>20359</v>
      </c>
      <c r="B7434" s="91" t="s">
        <v>29156</v>
      </c>
      <c r="C7434" s="92" t="s">
        <v>40023</v>
      </c>
      <c r="D7434" s="93" t="s">
        <v>29157</v>
      </c>
      <c r="E7434" s="91" t="s">
        <v>28814</v>
      </c>
      <c r="F7434" s="94">
        <v>0.01</v>
      </c>
      <c r="G7434" s="94">
        <v>1.15E-2</v>
      </c>
      <c r="H7434" s="95">
        <v>0.14999999999999997</v>
      </c>
      <c r="I7434" s="96">
        <v>0</v>
      </c>
      <c r="J7434" s="96">
        <v>0</v>
      </c>
      <c r="K7434" s="96">
        <v>0</v>
      </c>
    </row>
    <row r="7435" spans="1:11" s="97" customFormat="1" ht="12.75" x14ac:dyDescent="0.2">
      <c r="A7435" s="90" t="s">
        <v>20359</v>
      </c>
      <c r="B7435" s="91" t="s">
        <v>29158</v>
      </c>
      <c r="C7435" s="92" t="s">
        <v>40024</v>
      </c>
      <c r="D7435" s="93" t="s">
        <v>29159</v>
      </c>
      <c r="E7435" s="91" t="s">
        <v>28814</v>
      </c>
      <c r="F7435" s="94">
        <v>0.01</v>
      </c>
      <c r="G7435" s="94">
        <v>1.15E-2</v>
      </c>
      <c r="H7435" s="95">
        <v>0.14999999999999997</v>
      </c>
      <c r="I7435" s="96">
        <v>0</v>
      </c>
      <c r="J7435" s="96">
        <v>0</v>
      </c>
      <c r="K7435" s="96">
        <v>0</v>
      </c>
    </row>
    <row r="7436" spans="1:11" s="97" customFormat="1" ht="12.75" x14ac:dyDescent="0.2">
      <c r="A7436" s="90" t="s">
        <v>20359</v>
      </c>
      <c r="B7436" s="91" t="s">
        <v>29160</v>
      </c>
      <c r="C7436" s="92" t="s">
        <v>40025</v>
      </c>
      <c r="D7436" s="93" t="s">
        <v>29161</v>
      </c>
      <c r="E7436" s="91" t="s">
        <v>28814</v>
      </c>
      <c r="F7436" s="94">
        <v>0.01</v>
      </c>
      <c r="G7436" s="94">
        <v>1.15E-2</v>
      </c>
      <c r="H7436" s="95">
        <v>0.14999999999999997</v>
      </c>
      <c r="I7436" s="96">
        <v>0</v>
      </c>
      <c r="J7436" s="96">
        <v>0</v>
      </c>
      <c r="K7436" s="96">
        <v>0</v>
      </c>
    </row>
    <row r="7437" spans="1:11" s="97" customFormat="1" ht="12.75" x14ac:dyDescent="0.2">
      <c r="A7437" s="90" t="s">
        <v>20359</v>
      </c>
      <c r="B7437" s="91" t="s">
        <v>29162</v>
      </c>
      <c r="C7437" s="92" t="s">
        <v>40026</v>
      </c>
      <c r="D7437" s="93" t="s">
        <v>29163</v>
      </c>
      <c r="E7437" s="91" t="s">
        <v>28829</v>
      </c>
      <c r="F7437" s="94">
        <v>0.01</v>
      </c>
      <c r="G7437" s="94">
        <v>1.15E-2</v>
      </c>
      <c r="H7437" s="95">
        <v>0.14999999999999997</v>
      </c>
      <c r="I7437" s="96">
        <v>0</v>
      </c>
      <c r="J7437" s="96">
        <v>0</v>
      </c>
      <c r="K7437" s="96">
        <v>0</v>
      </c>
    </row>
    <row r="7438" spans="1:11" s="97" customFormat="1" ht="12.75" x14ac:dyDescent="0.2">
      <c r="A7438" s="90" t="s">
        <v>20359</v>
      </c>
      <c r="B7438" s="91" t="s">
        <v>29164</v>
      </c>
      <c r="C7438" s="92" t="s">
        <v>40027</v>
      </c>
      <c r="D7438" s="93" t="s">
        <v>29165</v>
      </c>
      <c r="E7438" s="91" t="s">
        <v>28829</v>
      </c>
      <c r="F7438" s="94">
        <v>0.01</v>
      </c>
      <c r="G7438" s="94">
        <v>1.15E-2</v>
      </c>
      <c r="H7438" s="95">
        <v>0.14999999999999997</v>
      </c>
      <c r="I7438" s="96">
        <v>0</v>
      </c>
      <c r="J7438" s="96">
        <v>0</v>
      </c>
      <c r="K7438" s="96">
        <v>0</v>
      </c>
    </row>
    <row r="7439" spans="1:11" s="97" customFormat="1" ht="12.75" x14ac:dyDescent="0.2">
      <c r="A7439" s="90" t="s">
        <v>20359</v>
      </c>
      <c r="B7439" s="91" t="s">
        <v>29166</v>
      </c>
      <c r="C7439" s="92" t="s">
        <v>40028</v>
      </c>
      <c r="D7439" s="93" t="s">
        <v>29167</v>
      </c>
      <c r="E7439" s="91" t="s">
        <v>28829</v>
      </c>
      <c r="F7439" s="94">
        <v>0.01</v>
      </c>
      <c r="G7439" s="94">
        <v>1.15E-2</v>
      </c>
      <c r="H7439" s="95">
        <v>0.14999999999999997</v>
      </c>
      <c r="I7439" s="96">
        <v>0</v>
      </c>
      <c r="J7439" s="96">
        <v>0</v>
      </c>
      <c r="K7439" s="96">
        <v>0</v>
      </c>
    </row>
    <row r="7440" spans="1:11" s="97" customFormat="1" ht="12.75" x14ac:dyDescent="0.2">
      <c r="A7440" s="90" t="s">
        <v>20359</v>
      </c>
      <c r="B7440" s="91" t="s">
        <v>29168</v>
      </c>
      <c r="C7440" s="92" t="s">
        <v>40029</v>
      </c>
      <c r="D7440" s="93" t="s">
        <v>29169</v>
      </c>
      <c r="E7440" s="91" t="s">
        <v>28829</v>
      </c>
      <c r="F7440" s="94">
        <v>0.01</v>
      </c>
      <c r="G7440" s="94">
        <v>1.15E-2</v>
      </c>
      <c r="H7440" s="95">
        <v>0.14999999999999997</v>
      </c>
      <c r="I7440" s="96">
        <v>0</v>
      </c>
      <c r="J7440" s="96">
        <v>0</v>
      </c>
      <c r="K7440" s="96">
        <v>0</v>
      </c>
    </row>
    <row r="7441" spans="1:11" s="97" customFormat="1" ht="12.75" x14ac:dyDescent="0.2">
      <c r="A7441" s="90" t="s">
        <v>20359</v>
      </c>
      <c r="B7441" s="91" t="s">
        <v>29170</v>
      </c>
      <c r="C7441" s="92" t="s">
        <v>40030</v>
      </c>
      <c r="D7441" s="93" t="s">
        <v>29171</v>
      </c>
      <c r="E7441" s="91" t="s">
        <v>28829</v>
      </c>
      <c r="F7441" s="94">
        <v>0.01</v>
      </c>
      <c r="G7441" s="94">
        <v>1.15E-2</v>
      </c>
      <c r="H7441" s="95">
        <v>0.14999999999999997</v>
      </c>
      <c r="I7441" s="96">
        <v>0</v>
      </c>
      <c r="J7441" s="96">
        <v>0</v>
      </c>
      <c r="K7441" s="96">
        <v>0</v>
      </c>
    </row>
    <row r="7442" spans="1:11" s="97" customFormat="1" ht="12.75" x14ac:dyDescent="0.2">
      <c r="A7442" s="90" t="s">
        <v>20359</v>
      </c>
      <c r="B7442" s="91" t="s">
        <v>29172</v>
      </c>
      <c r="C7442" s="92" t="s">
        <v>40031</v>
      </c>
      <c r="D7442" s="93" t="s">
        <v>29173</v>
      </c>
      <c r="E7442" s="91" t="s">
        <v>28829</v>
      </c>
      <c r="F7442" s="94">
        <v>0.01</v>
      </c>
      <c r="G7442" s="94">
        <v>1.15E-2</v>
      </c>
      <c r="H7442" s="95">
        <v>0.14999999999999997</v>
      </c>
      <c r="I7442" s="96">
        <v>0</v>
      </c>
      <c r="J7442" s="96">
        <v>0</v>
      </c>
      <c r="K7442" s="96">
        <v>0</v>
      </c>
    </row>
    <row r="7443" spans="1:11" s="97" customFormat="1" ht="12.75" x14ac:dyDescent="0.2">
      <c r="A7443" s="90" t="s">
        <v>20359</v>
      </c>
      <c r="B7443" s="91" t="s">
        <v>29174</v>
      </c>
      <c r="C7443" s="92" t="s">
        <v>40032</v>
      </c>
      <c r="D7443" s="93" t="s">
        <v>29175</v>
      </c>
      <c r="E7443" s="91" t="s">
        <v>28829</v>
      </c>
      <c r="F7443" s="94">
        <v>0.01</v>
      </c>
      <c r="G7443" s="94">
        <v>1.15E-2</v>
      </c>
      <c r="H7443" s="95">
        <v>0.14999999999999997</v>
      </c>
      <c r="I7443" s="96">
        <v>0</v>
      </c>
      <c r="J7443" s="96">
        <v>0</v>
      </c>
      <c r="K7443" s="96">
        <v>0</v>
      </c>
    </row>
    <row r="7444" spans="1:11" s="97" customFormat="1" ht="12.75" x14ac:dyDescent="0.2">
      <c r="A7444" s="90" t="s">
        <v>20359</v>
      </c>
      <c r="B7444" s="91" t="s">
        <v>29176</v>
      </c>
      <c r="C7444" s="92" t="s">
        <v>40033</v>
      </c>
      <c r="D7444" s="93" t="s">
        <v>11096</v>
      </c>
      <c r="E7444" s="91" t="s">
        <v>29177</v>
      </c>
      <c r="F7444" s="94">
        <v>292.89999999999998</v>
      </c>
      <c r="G7444" s="94">
        <v>336.83499999999998</v>
      </c>
      <c r="H7444" s="95">
        <v>0.15000000000000002</v>
      </c>
      <c r="I7444" s="96">
        <v>0</v>
      </c>
      <c r="J7444" s="96">
        <v>0</v>
      </c>
      <c r="K7444" s="96">
        <v>0</v>
      </c>
    </row>
    <row r="7445" spans="1:11" s="97" customFormat="1" ht="12.75" x14ac:dyDescent="0.2">
      <c r="A7445" s="90" t="s">
        <v>20359</v>
      </c>
      <c r="B7445" s="91" t="s">
        <v>29178</v>
      </c>
      <c r="C7445" s="92" t="s">
        <v>40034</v>
      </c>
      <c r="D7445" s="93" t="s">
        <v>11099</v>
      </c>
      <c r="E7445" s="91" t="s">
        <v>28843</v>
      </c>
      <c r="F7445" s="94">
        <v>127.1</v>
      </c>
      <c r="G7445" s="94">
        <v>146.16499999999999</v>
      </c>
      <c r="H7445" s="95">
        <v>0.15</v>
      </c>
      <c r="I7445" s="96">
        <v>278.18181818181819</v>
      </c>
      <c r="J7445" s="96">
        <v>35356.909090909088</v>
      </c>
      <c r="K7445" s="96">
        <v>40660.44545454545</v>
      </c>
    </row>
    <row r="7446" spans="1:11" s="97" customFormat="1" ht="12.75" x14ac:dyDescent="0.2">
      <c r="A7446" s="90" t="s">
        <v>20359</v>
      </c>
      <c r="B7446" s="91" t="s">
        <v>29179</v>
      </c>
      <c r="C7446" s="92" t="s">
        <v>40035</v>
      </c>
      <c r="D7446" s="93" t="s">
        <v>29180</v>
      </c>
      <c r="E7446" s="91" t="s">
        <v>29181</v>
      </c>
      <c r="F7446" s="94">
        <v>282.58</v>
      </c>
      <c r="G7446" s="94">
        <v>324.96699999999998</v>
      </c>
      <c r="H7446" s="95">
        <v>0.15000000000000002</v>
      </c>
      <c r="I7446" s="96">
        <v>0</v>
      </c>
      <c r="J7446" s="96">
        <v>0</v>
      </c>
      <c r="K7446" s="96">
        <v>0</v>
      </c>
    </row>
    <row r="7447" spans="1:11" s="97" customFormat="1" ht="12.75" x14ac:dyDescent="0.2">
      <c r="A7447" s="90" t="s">
        <v>20359</v>
      </c>
      <c r="B7447" s="91" t="s">
        <v>29182</v>
      </c>
      <c r="C7447" s="92" t="s">
        <v>40036</v>
      </c>
      <c r="D7447" s="93" t="s">
        <v>11102</v>
      </c>
      <c r="E7447" s="91" t="s">
        <v>29183</v>
      </c>
      <c r="F7447" s="94">
        <v>282.58</v>
      </c>
      <c r="G7447" s="94">
        <v>324.96699999999998</v>
      </c>
      <c r="H7447" s="95">
        <v>0.15000000000000002</v>
      </c>
      <c r="I7447" s="96">
        <v>281.45454545454544</v>
      </c>
      <c r="J7447" s="96">
        <v>79533.425454545446</v>
      </c>
      <c r="K7447" s="96">
        <v>91463.439272727264</v>
      </c>
    </row>
    <row r="7448" spans="1:11" s="97" customFormat="1" ht="12.75" x14ac:dyDescent="0.2">
      <c r="A7448" s="90" t="s">
        <v>20359</v>
      </c>
      <c r="B7448" s="91" t="s">
        <v>29184</v>
      </c>
      <c r="C7448" s="92" t="s">
        <v>40037</v>
      </c>
      <c r="D7448" s="93" t="s">
        <v>29185</v>
      </c>
      <c r="E7448" s="91" t="s">
        <v>29181</v>
      </c>
      <c r="F7448" s="94">
        <v>429.9</v>
      </c>
      <c r="G7448" s="94">
        <v>494.38499999999999</v>
      </c>
      <c r="H7448" s="95">
        <v>0.15000000000000005</v>
      </c>
      <c r="I7448" s="96">
        <v>0</v>
      </c>
      <c r="J7448" s="96">
        <v>0</v>
      </c>
      <c r="K7448" s="96">
        <v>0</v>
      </c>
    </row>
    <row r="7449" spans="1:11" s="97" customFormat="1" ht="12.75" x14ac:dyDescent="0.2">
      <c r="A7449" s="90" t="s">
        <v>20359</v>
      </c>
      <c r="B7449" s="91" t="s">
        <v>29186</v>
      </c>
      <c r="C7449" s="92" t="s">
        <v>40038</v>
      </c>
      <c r="D7449" s="93" t="s">
        <v>11105</v>
      </c>
      <c r="E7449" s="91" t="s">
        <v>29187</v>
      </c>
      <c r="F7449" s="94">
        <v>429.9</v>
      </c>
      <c r="G7449" s="94">
        <v>494.38499999999999</v>
      </c>
      <c r="H7449" s="95">
        <v>0.15000000000000005</v>
      </c>
      <c r="I7449" s="96">
        <v>314.18181818181819</v>
      </c>
      <c r="J7449" s="96">
        <v>135066.76363636364</v>
      </c>
      <c r="K7449" s="96">
        <v>155326.77818181817</v>
      </c>
    </row>
    <row r="7450" spans="1:11" s="97" customFormat="1" ht="12.75" x14ac:dyDescent="0.2">
      <c r="A7450" s="90" t="s">
        <v>20359</v>
      </c>
      <c r="B7450" s="91" t="s">
        <v>29188</v>
      </c>
      <c r="C7450" s="92" t="s">
        <v>40039</v>
      </c>
      <c r="D7450" s="93" t="s">
        <v>29189</v>
      </c>
      <c r="E7450" s="91" t="s">
        <v>29181</v>
      </c>
      <c r="F7450" s="94">
        <v>568.4</v>
      </c>
      <c r="G7450" s="94">
        <v>653.66</v>
      </c>
      <c r="H7450" s="95">
        <v>0.15</v>
      </c>
      <c r="I7450" s="96">
        <v>0</v>
      </c>
      <c r="J7450" s="96">
        <v>0</v>
      </c>
      <c r="K7450" s="96">
        <v>0</v>
      </c>
    </row>
    <row r="7451" spans="1:11" s="97" customFormat="1" ht="12.75" x14ac:dyDescent="0.2">
      <c r="A7451" s="90" t="s">
        <v>20359</v>
      </c>
      <c r="B7451" s="91" t="s">
        <v>29190</v>
      </c>
      <c r="C7451" s="92" t="s">
        <v>40040</v>
      </c>
      <c r="D7451" s="93" t="s">
        <v>11108</v>
      </c>
      <c r="E7451" s="91" t="s">
        <v>29191</v>
      </c>
      <c r="F7451" s="94">
        <v>850.08</v>
      </c>
      <c r="G7451" s="94">
        <v>977.59199999999998</v>
      </c>
      <c r="H7451" s="95">
        <v>0.14999999999999994</v>
      </c>
      <c r="I7451" s="96">
        <v>13.09090909090909</v>
      </c>
      <c r="J7451" s="96">
        <v>11128.32</v>
      </c>
      <c r="K7451" s="96">
        <v>12797.567999999999</v>
      </c>
    </row>
    <row r="7452" spans="1:11" s="97" customFormat="1" ht="12.75" x14ac:dyDescent="0.2">
      <c r="A7452" s="90" t="s">
        <v>20359</v>
      </c>
      <c r="B7452" s="91" t="s">
        <v>29192</v>
      </c>
      <c r="C7452" s="92" t="s">
        <v>40041</v>
      </c>
      <c r="D7452" s="93" t="s">
        <v>29193</v>
      </c>
      <c r="E7452" s="91" t="s">
        <v>29181</v>
      </c>
      <c r="F7452" s="94">
        <v>850.08</v>
      </c>
      <c r="G7452" s="94">
        <v>977.59199999999998</v>
      </c>
      <c r="H7452" s="95">
        <v>0.14999999999999994</v>
      </c>
      <c r="I7452" s="96">
        <v>0</v>
      </c>
      <c r="J7452" s="96">
        <v>0</v>
      </c>
      <c r="K7452" s="96">
        <v>0</v>
      </c>
    </row>
    <row r="7453" spans="1:11" s="97" customFormat="1" ht="12.75" x14ac:dyDescent="0.2">
      <c r="A7453" s="90" t="s">
        <v>20359</v>
      </c>
      <c r="B7453" s="91" t="s">
        <v>29194</v>
      </c>
      <c r="C7453" s="92" t="s">
        <v>40042</v>
      </c>
      <c r="D7453" s="93" t="s">
        <v>29195</v>
      </c>
      <c r="E7453" s="91" t="s">
        <v>29196</v>
      </c>
      <c r="F7453" s="94">
        <v>112.79</v>
      </c>
      <c r="G7453" s="94">
        <v>129.70849999999999</v>
      </c>
      <c r="H7453" s="95">
        <v>0.14999999999999983</v>
      </c>
      <c r="I7453" s="96">
        <v>0</v>
      </c>
      <c r="J7453" s="96">
        <v>0</v>
      </c>
      <c r="K7453" s="96">
        <v>0</v>
      </c>
    </row>
    <row r="7454" spans="1:11" s="97" customFormat="1" ht="12.75" x14ac:dyDescent="0.2">
      <c r="A7454" s="90" t="s">
        <v>20359</v>
      </c>
      <c r="B7454" s="91" t="s">
        <v>29197</v>
      </c>
      <c r="C7454" s="92" t="s">
        <v>40043</v>
      </c>
      <c r="D7454" s="93" t="s">
        <v>29198</v>
      </c>
      <c r="E7454" s="91" t="s">
        <v>29196</v>
      </c>
      <c r="F7454" s="94">
        <v>316.17</v>
      </c>
      <c r="G7454" s="94">
        <v>363.59550000000002</v>
      </c>
      <c r="H7454" s="95">
        <v>0.15</v>
      </c>
      <c r="I7454" s="96">
        <v>0</v>
      </c>
      <c r="J7454" s="96">
        <v>0</v>
      </c>
      <c r="K7454" s="96">
        <v>0</v>
      </c>
    </row>
    <row r="7455" spans="1:11" s="97" customFormat="1" ht="12.75" x14ac:dyDescent="0.2">
      <c r="A7455" s="90" t="s">
        <v>20359</v>
      </c>
      <c r="B7455" s="91" t="s">
        <v>29199</v>
      </c>
      <c r="C7455" s="92" t="s">
        <v>40044</v>
      </c>
      <c r="D7455" s="93" t="s">
        <v>29200</v>
      </c>
      <c r="E7455" s="91" t="s">
        <v>29196</v>
      </c>
      <c r="F7455" s="94">
        <v>214.94</v>
      </c>
      <c r="G7455" s="94">
        <v>247.18100000000001</v>
      </c>
      <c r="H7455" s="95">
        <v>0.15000000000000008</v>
      </c>
      <c r="I7455" s="96">
        <v>0</v>
      </c>
      <c r="J7455" s="96">
        <v>0</v>
      </c>
      <c r="K7455" s="96">
        <v>0</v>
      </c>
    </row>
    <row r="7456" spans="1:11" s="97" customFormat="1" ht="12.75" x14ac:dyDescent="0.2">
      <c r="A7456" s="90" t="s">
        <v>20359</v>
      </c>
      <c r="B7456" s="91" t="s">
        <v>29201</v>
      </c>
      <c r="C7456" s="92" t="s">
        <v>40045</v>
      </c>
      <c r="D7456" s="93" t="s">
        <v>29202</v>
      </c>
      <c r="E7456" s="91" t="s">
        <v>29196</v>
      </c>
      <c r="F7456" s="94">
        <v>461.42</v>
      </c>
      <c r="G7456" s="94">
        <v>530.63300000000004</v>
      </c>
      <c r="H7456" s="95">
        <v>0.15000000000000005</v>
      </c>
      <c r="I7456" s="96">
        <v>0</v>
      </c>
      <c r="J7456" s="96">
        <v>0</v>
      </c>
      <c r="K7456" s="96">
        <v>0</v>
      </c>
    </row>
    <row r="7457" spans="1:11" s="97" customFormat="1" ht="12.75" x14ac:dyDescent="0.2">
      <c r="A7457" s="90" t="s">
        <v>20359</v>
      </c>
      <c r="B7457" s="91" t="s">
        <v>29203</v>
      </c>
      <c r="C7457" s="92" t="s">
        <v>40046</v>
      </c>
      <c r="D7457" s="93" t="s">
        <v>11111</v>
      </c>
      <c r="E7457" s="91" t="s">
        <v>29204</v>
      </c>
      <c r="F7457" s="94">
        <v>461.42</v>
      </c>
      <c r="G7457" s="94">
        <v>530.63300000000004</v>
      </c>
      <c r="H7457" s="95">
        <v>0.15000000000000005</v>
      </c>
      <c r="I7457" s="96">
        <v>1.0909090909090908</v>
      </c>
      <c r="J7457" s="96">
        <v>503.36727272727273</v>
      </c>
      <c r="K7457" s="96">
        <v>578.87236363636362</v>
      </c>
    </row>
    <row r="7458" spans="1:11" s="97" customFormat="1" ht="12.75" x14ac:dyDescent="0.2">
      <c r="A7458" s="90" t="s">
        <v>20359</v>
      </c>
      <c r="B7458" s="91" t="s">
        <v>29205</v>
      </c>
      <c r="C7458" s="92" t="s">
        <v>40047</v>
      </c>
      <c r="D7458" s="93" t="s">
        <v>11114</v>
      </c>
      <c r="E7458" s="91" t="s">
        <v>28875</v>
      </c>
      <c r="F7458" s="94">
        <v>133.65</v>
      </c>
      <c r="G7458" s="94">
        <v>153.69749999999999</v>
      </c>
      <c r="H7458" s="95">
        <v>0.14999999999999988</v>
      </c>
      <c r="I7458" s="96">
        <v>138.54545454545453</v>
      </c>
      <c r="J7458" s="96">
        <v>18516.599999999999</v>
      </c>
      <c r="K7458" s="96">
        <v>21294.089999999997</v>
      </c>
    </row>
    <row r="7459" spans="1:11" s="97" customFormat="1" ht="12.75" x14ac:dyDescent="0.2">
      <c r="A7459" s="90" t="s">
        <v>20359</v>
      </c>
      <c r="B7459" s="91" t="s">
        <v>29206</v>
      </c>
      <c r="C7459" s="92" t="s">
        <v>40048</v>
      </c>
      <c r="D7459" s="93" t="s">
        <v>11117</v>
      </c>
      <c r="E7459" s="91" t="s">
        <v>28875</v>
      </c>
      <c r="F7459" s="94">
        <v>203.46</v>
      </c>
      <c r="G7459" s="94">
        <v>233.97900000000001</v>
      </c>
      <c r="H7459" s="95">
        <v>0.15000000000000002</v>
      </c>
      <c r="I7459" s="96">
        <v>0</v>
      </c>
      <c r="J7459" s="96">
        <v>0</v>
      </c>
      <c r="K7459" s="96">
        <v>0</v>
      </c>
    </row>
    <row r="7460" spans="1:11" s="97" customFormat="1" ht="12.75" x14ac:dyDescent="0.2">
      <c r="A7460" s="90" t="s">
        <v>20359</v>
      </c>
      <c r="B7460" s="91" t="s">
        <v>29207</v>
      </c>
      <c r="C7460" s="92" t="s">
        <v>40049</v>
      </c>
      <c r="D7460" s="93" t="s">
        <v>11119</v>
      </c>
      <c r="E7460" s="91" t="s">
        <v>28878</v>
      </c>
      <c r="F7460" s="94">
        <v>115.11</v>
      </c>
      <c r="G7460" s="94">
        <v>132.37649999999999</v>
      </c>
      <c r="H7460" s="95">
        <v>0.14999999999999994</v>
      </c>
      <c r="I7460" s="96">
        <v>5.4545454545454541</v>
      </c>
      <c r="J7460" s="96">
        <v>627.87272727272727</v>
      </c>
      <c r="K7460" s="96">
        <v>722.05363636363631</v>
      </c>
    </row>
    <row r="7461" spans="1:11" s="97" customFormat="1" ht="12.75" x14ac:dyDescent="0.2">
      <c r="A7461" s="90" t="s">
        <v>20359</v>
      </c>
      <c r="B7461" s="91" t="s">
        <v>29208</v>
      </c>
      <c r="C7461" s="92" t="s">
        <v>40050</v>
      </c>
      <c r="D7461" s="93" t="s">
        <v>11122</v>
      </c>
      <c r="E7461" s="91" t="s">
        <v>28881</v>
      </c>
      <c r="F7461" s="94">
        <v>399.4</v>
      </c>
      <c r="G7461" s="94">
        <v>459.31</v>
      </c>
      <c r="H7461" s="95">
        <v>0.15000000000000008</v>
      </c>
      <c r="I7461" s="96">
        <v>681.81818181818187</v>
      </c>
      <c r="J7461" s="96">
        <v>272318.18181818182</v>
      </c>
      <c r="K7461" s="96">
        <v>313165.90909090912</v>
      </c>
    </row>
    <row r="7462" spans="1:11" s="97" customFormat="1" ht="12.75" x14ac:dyDescent="0.2">
      <c r="A7462" s="90" t="s">
        <v>20359</v>
      </c>
      <c r="B7462" s="91" t="s">
        <v>29209</v>
      </c>
      <c r="C7462" s="92" t="s">
        <v>40051</v>
      </c>
      <c r="D7462" s="93" t="s">
        <v>11125</v>
      </c>
      <c r="E7462" s="91" t="s">
        <v>28884</v>
      </c>
      <c r="F7462" s="94">
        <v>106.11</v>
      </c>
      <c r="G7462" s="94">
        <v>122.0265</v>
      </c>
      <c r="H7462" s="95">
        <v>0.15</v>
      </c>
      <c r="I7462" s="96">
        <v>993.81818181818176</v>
      </c>
      <c r="J7462" s="96">
        <v>105454.04727272727</v>
      </c>
      <c r="K7462" s="96">
        <v>121272.15436363635</v>
      </c>
    </row>
    <row r="7463" spans="1:11" s="97" customFormat="1" ht="12.75" x14ac:dyDescent="0.2">
      <c r="A7463" s="90" t="s">
        <v>20359</v>
      </c>
      <c r="B7463" s="91" t="s">
        <v>29210</v>
      </c>
      <c r="C7463" s="92" t="s">
        <v>40052</v>
      </c>
      <c r="D7463" s="93" t="s">
        <v>11128</v>
      </c>
      <c r="E7463" s="91" t="s">
        <v>28884</v>
      </c>
      <c r="F7463" s="94">
        <v>161.52000000000001</v>
      </c>
      <c r="G7463" s="94">
        <v>185.74799999999999</v>
      </c>
      <c r="H7463" s="95">
        <v>0.14999999999999986</v>
      </c>
      <c r="I7463" s="96">
        <v>4.3636363636363633</v>
      </c>
      <c r="J7463" s="96">
        <v>704.8145454545454</v>
      </c>
      <c r="K7463" s="96">
        <v>810.53672727272715</v>
      </c>
    </row>
    <row r="7464" spans="1:11" s="97" customFormat="1" ht="12.75" x14ac:dyDescent="0.2">
      <c r="A7464" s="90" t="s">
        <v>20359</v>
      </c>
      <c r="B7464" s="91" t="s">
        <v>29211</v>
      </c>
      <c r="C7464" s="92" t="s">
        <v>40053</v>
      </c>
      <c r="D7464" s="93" t="s">
        <v>11130</v>
      </c>
      <c r="E7464" s="91" t="s">
        <v>29212</v>
      </c>
      <c r="F7464" s="94">
        <v>309.70999999999998</v>
      </c>
      <c r="G7464" s="94">
        <v>356.16649999999998</v>
      </c>
      <c r="H7464" s="95">
        <v>0.15000000000000002</v>
      </c>
      <c r="I7464" s="96">
        <v>0</v>
      </c>
      <c r="J7464" s="96">
        <v>0</v>
      </c>
      <c r="K7464" s="96">
        <v>0</v>
      </c>
    </row>
    <row r="7465" spans="1:11" s="97" customFormat="1" ht="12.75" x14ac:dyDescent="0.2">
      <c r="A7465" s="90" t="s">
        <v>20359</v>
      </c>
      <c r="B7465" s="91" t="s">
        <v>29213</v>
      </c>
      <c r="C7465" s="92" t="s">
        <v>40054</v>
      </c>
      <c r="D7465" s="93" t="s">
        <v>11133</v>
      </c>
      <c r="E7465" s="91" t="s">
        <v>29214</v>
      </c>
      <c r="F7465" s="94">
        <v>201.89</v>
      </c>
      <c r="G7465" s="94">
        <v>232.17349999999999</v>
      </c>
      <c r="H7465" s="95">
        <v>0.15000000000000002</v>
      </c>
      <c r="I7465" s="96">
        <v>0</v>
      </c>
      <c r="J7465" s="96">
        <v>0</v>
      </c>
      <c r="K7465" s="96">
        <v>0</v>
      </c>
    </row>
    <row r="7466" spans="1:11" s="97" customFormat="1" ht="12.75" x14ac:dyDescent="0.2">
      <c r="A7466" s="90" t="s">
        <v>20359</v>
      </c>
      <c r="B7466" s="91" t="s">
        <v>29215</v>
      </c>
      <c r="C7466" s="92" t="s">
        <v>40055</v>
      </c>
      <c r="D7466" s="93" t="s">
        <v>11136</v>
      </c>
      <c r="E7466" s="91" t="s">
        <v>29214</v>
      </c>
      <c r="F7466" s="94">
        <v>146.72</v>
      </c>
      <c r="G7466" s="94">
        <v>168.72800000000001</v>
      </c>
      <c r="H7466" s="95">
        <v>0.15000000000000008</v>
      </c>
      <c r="I7466" s="96">
        <v>0</v>
      </c>
      <c r="J7466" s="96">
        <v>0</v>
      </c>
      <c r="K7466" s="96">
        <v>0</v>
      </c>
    </row>
    <row r="7467" spans="1:11" s="97" customFormat="1" ht="12.75" x14ac:dyDescent="0.2">
      <c r="A7467" s="90" t="s">
        <v>20359</v>
      </c>
      <c r="B7467" s="91" t="s">
        <v>29216</v>
      </c>
      <c r="C7467" s="92" t="s">
        <v>40056</v>
      </c>
      <c r="D7467" s="93" t="s">
        <v>29217</v>
      </c>
      <c r="E7467" s="91" t="s">
        <v>29218</v>
      </c>
      <c r="F7467" s="94">
        <v>1</v>
      </c>
      <c r="G7467" s="94">
        <v>1.1499999999999999</v>
      </c>
      <c r="H7467" s="95">
        <v>0.14999999999999991</v>
      </c>
      <c r="I7467" s="96">
        <v>19.636363636363637</v>
      </c>
      <c r="J7467" s="96">
        <v>19.636363636363637</v>
      </c>
      <c r="K7467" s="96">
        <v>22.581818181818182</v>
      </c>
    </row>
    <row r="7468" spans="1:11" s="97" customFormat="1" ht="12.75" x14ac:dyDescent="0.2">
      <c r="A7468" s="90" t="s">
        <v>20359</v>
      </c>
      <c r="B7468" s="91" t="s">
        <v>29219</v>
      </c>
      <c r="C7468" s="92" t="s">
        <v>40057</v>
      </c>
      <c r="D7468" s="93" t="s">
        <v>29220</v>
      </c>
      <c r="E7468" s="91" t="s">
        <v>29221</v>
      </c>
      <c r="F7468" s="94">
        <v>159.5</v>
      </c>
      <c r="G7468" s="94">
        <v>183.42500000000001</v>
      </c>
      <c r="H7468" s="95">
        <v>0.15000000000000008</v>
      </c>
      <c r="I7468" s="96">
        <v>0</v>
      </c>
      <c r="J7468" s="96">
        <v>0</v>
      </c>
      <c r="K7468" s="96">
        <v>0</v>
      </c>
    </row>
    <row r="7469" spans="1:11" s="97" customFormat="1" ht="12.75" x14ac:dyDescent="0.2">
      <c r="A7469" s="90" t="s">
        <v>20359</v>
      </c>
      <c r="B7469" s="91" t="s">
        <v>29222</v>
      </c>
      <c r="C7469" s="92" t="s">
        <v>40058</v>
      </c>
      <c r="D7469" s="93" t="s">
        <v>29223</v>
      </c>
      <c r="E7469" s="91" t="s">
        <v>29224</v>
      </c>
      <c r="F7469" s="94">
        <v>198.74</v>
      </c>
      <c r="G7469" s="94">
        <v>228.55099999999999</v>
      </c>
      <c r="H7469" s="95">
        <v>0.14999999999999988</v>
      </c>
      <c r="I7469" s="96">
        <v>0</v>
      </c>
      <c r="J7469" s="96">
        <v>0</v>
      </c>
      <c r="K7469" s="96">
        <v>0</v>
      </c>
    </row>
    <row r="7470" spans="1:11" s="97" customFormat="1" ht="12.75" x14ac:dyDescent="0.2">
      <c r="A7470" s="90" t="s">
        <v>20359</v>
      </c>
      <c r="B7470" s="91" t="s">
        <v>29225</v>
      </c>
      <c r="C7470" s="92" t="s">
        <v>40059</v>
      </c>
      <c r="D7470" s="93" t="s">
        <v>29226</v>
      </c>
      <c r="E7470" s="91" t="s">
        <v>29224</v>
      </c>
      <c r="F7470" s="94">
        <v>209.21</v>
      </c>
      <c r="G7470" s="94">
        <v>240.5915</v>
      </c>
      <c r="H7470" s="95">
        <v>0.14999999999999994</v>
      </c>
      <c r="I7470" s="96">
        <v>0</v>
      </c>
      <c r="J7470" s="96">
        <v>0</v>
      </c>
      <c r="K7470" s="96">
        <v>0</v>
      </c>
    </row>
    <row r="7471" spans="1:11" s="97" customFormat="1" ht="12.75" x14ac:dyDescent="0.2">
      <c r="A7471" s="90" t="s">
        <v>20359</v>
      </c>
      <c r="B7471" s="91" t="s">
        <v>29227</v>
      </c>
      <c r="C7471" s="92" t="s">
        <v>40060</v>
      </c>
      <c r="D7471" s="93" t="s">
        <v>11154</v>
      </c>
      <c r="E7471" s="91" t="s">
        <v>28906</v>
      </c>
      <c r="F7471" s="94">
        <v>154.22</v>
      </c>
      <c r="G7471" s="94">
        <v>177.35300000000001</v>
      </c>
      <c r="H7471" s="95">
        <v>0.15000000000000008</v>
      </c>
      <c r="I7471" s="96">
        <v>0</v>
      </c>
      <c r="J7471" s="96">
        <v>0</v>
      </c>
      <c r="K7471" s="96">
        <v>0</v>
      </c>
    </row>
    <row r="7472" spans="1:11" s="97" customFormat="1" ht="12.75" x14ac:dyDescent="0.2">
      <c r="A7472" s="90" t="s">
        <v>20359</v>
      </c>
      <c r="B7472" s="91" t="s">
        <v>29228</v>
      </c>
      <c r="C7472" s="92" t="s">
        <v>40061</v>
      </c>
      <c r="D7472" s="93" t="s">
        <v>11180</v>
      </c>
      <c r="E7472" s="91" t="s">
        <v>28906</v>
      </c>
      <c r="F7472" s="94">
        <v>174.23</v>
      </c>
      <c r="G7472" s="94">
        <v>200.36449999999999</v>
      </c>
      <c r="H7472" s="95">
        <v>0.15000000000000002</v>
      </c>
      <c r="I7472" s="96">
        <v>0</v>
      </c>
      <c r="J7472" s="96">
        <v>0</v>
      </c>
      <c r="K7472" s="96">
        <v>0</v>
      </c>
    </row>
    <row r="7473" spans="1:11" s="97" customFormat="1" ht="12.75" x14ac:dyDescent="0.2">
      <c r="A7473" s="90" t="s">
        <v>20359</v>
      </c>
      <c r="B7473" s="91" t="s">
        <v>29229</v>
      </c>
      <c r="C7473" s="92" t="s">
        <v>40062</v>
      </c>
      <c r="D7473" s="93" t="s">
        <v>11182</v>
      </c>
      <c r="E7473" s="91" t="s">
        <v>28908</v>
      </c>
      <c r="F7473" s="94">
        <v>139.57</v>
      </c>
      <c r="G7473" s="94">
        <v>160.50550000000001</v>
      </c>
      <c r="H7473" s="95">
        <v>0.15000000000000013</v>
      </c>
      <c r="I7473" s="96">
        <v>0</v>
      </c>
      <c r="J7473" s="96">
        <v>0</v>
      </c>
      <c r="K7473" s="96">
        <v>0</v>
      </c>
    </row>
    <row r="7474" spans="1:11" s="97" customFormat="1" ht="12.75" x14ac:dyDescent="0.2">
      <c r="A7474" s="90" t="s">
        <v>20359</v>
      </c>
      <c r="B7474" s="91" t="s">
        <v>29230</v>
      </c>
      <c r="C7474" s="92" t="s">
        <v>40063</v>
      </c>
      <c r="D7474" s="93" t="s">
        <v>11185</v>
      </c>
      <c r="E7474" s="91" t="s">
        <v>28908</v>
      </c>
      <c r="F7474" s="94">
        <v>174.23</v>
      </c>
      <c r="G7474" s="94">
        <v>200.36449999999999</v>
      </c>
      <c r="H7474" s="95">
        <v>0.15000000000000002</v>
      </c>
      <c r="I7474" s="96">
        <v>0</v>
      </c>
      <c r="J7474" s="96">
        <v>0</v>
      </c>
      <c r="K7474" s="96">
        <v>0</v>
      </c>
    </row>
    <row r="7475" spans="1:11" s="97" customFormat="1" ht="12.75" x14ac:dyDescent="0.2">
      <c r="A7475" s="90" t="s">
        <v>20359</v>
      </c>
      <c r="B7475" s="91" t="s">
        <v>29231</v>
      </c>
      <c r="C7475" s="92" t="s">
        <v>40064</v>
      </c>
      <c r="D7475" s="93" t="s">
        <v>11157</v>
      </c>
      <c r="E7475" s="91" t="s">
        <v>28904</v>
      </c>
      <c r="F7475" s="94">
        <v>139.57</v>
      </c>
      <c r="G7475" s="94">
        <v>160.50550000000001</v>
      </c>
      <c r="H7475" s="95">
        <v>0.15000000000000013</v>
      </c>
      <c r="I7475" s="96">
        <v>0</v>
      </c>
      <c r="J7475" s="96">
        <v>0</v>
      </c>
      <c r="K7475" s="96">
        <v>0</v>
      </c>
    </row>
    <row r="7476" spans="1:11" s="97" customFormat="1" ht="12.75" x14ac:dyDescent="0.2">
      <c r="A7476" s="90" t="s">
        <v>20359</v>
      </c>
      <c r="B7476" s="91" t="s">
        <v>29232</v>
      </c>
      <c r="C7476" s="92" t="s">
        <v>40065</v>
      </c>
      <c r="D7476" s="93" t="s">
        <v>29233</v>
      </c>
      <c r="E7476" s="91" t="s">
        <v>28904</v>
      </c>
      <c r="F7476" s="94">
        <v>174.23</v>
      </c>
      <c r="G7476" s="94">
        <v>200.36449999999999</v>
      </c>
      <c r="H7476" s="95">
        <v>0.15000000000000002</v>
      </c>
      <c r="I7476" s="96">
        <v>0</v>
      </c>
      <c r="J7476" s="96">
        <v>0</v>
      </c>
      <c r="K7476" s="96">
        <v>0</v>
      </c>
    </row>
    <row r="7477" spans="1:11" s="97" customFormat="1" ht="12.75" x14ac:dyDescent="0.2">
      <c r="A7477" s="90" t="s">
        <v>20359</v>
      </c>
      <c r="B7477" s="91" t="s">
        <v>29234</v>
      </c>
      <c r="C7477" s="92" t="s">
        <v>40066</v>
      </c>
      <c r="D7477" s="93" t="s">
        <v>11102</v>
      </c>
      <c r="E7477" s="91" t="s">
        <v>29183</v>
      </c>
      <c r="F7477" s="94">
        <v>282.58</v>
      </c>
      <c r="G7477" s="94">
        <v>324.96699999999998</v>
      </c>
      <c r="H7477" s="95">
        <v>0.15000000000000002</v>
      </c>
      <c r="I7477" s="96">
        <v>0</v>
      </c>
      <c r="J7477" s="96">
        <v>0</v>
      </c>
      <c r="K7477" s="96">
        <v>0</v>
      </c>
    </row>
    <row r="7478" spans="1:11" s="97" customFormat="1" ht="12.75" x14ac:dyDescent="0.2">
      <c r="A7478" s="90" t="s">
        <v>20359</v>
      </c>
      <c r="B7478" s="91" t="s">
        <v>29235</v>
      </c>
      <c r="C7478" s="92" t="s">
        <v>40067</v>
      </c>
      <c r="D7478" s="93" t="s">
        <v>11105</v>
      </c>
      <c r="E7478" s="91" t="s">
        <v>29187</v>
      </c>
      <c r="F7478" s="94">
        <v>429.9</v>
      </c>
      <c r="G7478" s="94">
        <v>494.38499999999999</v>
      </c>
      <c r="H7478" s="95">
        <v>0.15000000000000005</v>
      </c>
      <c r="I7478" s="96">
        <v>0</v>
      </c>
      <c r="J7478" s="96">
        <v>0</v>
      </c>
      <c r="K7478" s="96">
        <v>0</v>
      </c>
    </row>
    <row r="7479" spans="1:11" s="97" customFormat="1" ht="12.75" x14ac:dyDescent="0.2">
      <c r="A7479" s="90" t="s">
        <v>20359</v>
      </c>
      <c r="B7479" s="91" t="s">
        <v>29236</v>
      </c>
      <c r="C7479" s="92" t="s">
        <v>40068</v>
      </c>
      <c r="D7479" s="93" t="s">
        <v>11108</v>
      </c>
      <c r="E7479" s="91" t="s">
        <v>29191</v>
      </c>
      <c r="F7479" s="94">
        <v>850.08</v>
      </c>
      <c r="G7479" s="94">
        <v>977.59199999999998</v>
      </c>
      <c r="H7479" s="95">
        <v>0.14999999999999994</v>
      </c>
      <c r="I7479" s="96">
        <v>0</v>
      </c>
      <c r="J7479" s="96">
        <v>0</v>
      </c>
      <c r="K7479" s="96">
        <v>0</v>
      </c>
    </row>
    <row r="7480" spans="1:11" s="97" customFormat="1" ht="12.75" x14ac:dyDescent="0.2">
      <c r="A7480" s="90" t="s">
        <v>20359</v>
      </c>
      <c r="B7480" s="91" t="s">
        <v>29237</v>
      </c>
      <c r="C7480" s="92" t="s">
        <v>40069</v>
      </c>
      <c r="D7480" s="93" t="s">
        <v>11111</v>
      </c>
      <c r="E7480" s="91" t="s">
        <v>29204</v>
      </c>
      <c r="F7480" s="94">
        <v>461.42</v>
      </c>
      <c r="G7480" s="94">
        <v>530.63300000000004</v>
      </c>
      <c r="H7480" s="95">
        <v>0.15000000000000005</v>
      </c>
      <c r="I7480" s="96">
        <v>0</v>
      </c>
      <c r="J7480" s="96">
        <v>0</v>
      </c>
      <c r="K7480" s="96">
        <v>0</v>
      </c>
    </row>
    <row r="7481" spans="1:11" s="97" customFormat="1" ht="12.75" x14ac:dyDescent="0.2">
      <c r="A7481" s="90" t="s">
        <v>20359</v>
      </c>
      <c r="B7481" s="91" t="s">
        <v>29238</v>
      </c>
      <c r="C7481" s="92" t="s">
        <v>40070</v>
      </c>
      <c r="D7481" s="93" t="s">
        <v>11099</v>
      </c>
      <c r="E7481" s="91" t="s">
        <v>28843</v>
      </c>
      <c r="F7481" s="94">
        <v>127.1</v>
      </c>
      <c r="G7481" s="94">
        <v>146.16499999999999</v>
      </c>
      <c r="H7481" s="95">
        <v>0.15</v>
      </c>
      <c r="I7481" s="96">
        <v>0</v>
      </c>
      <c r="J7481" s="96">
        <v>0</v>
      </c>
      <c r="K7481" s="96">
        <v>0</v>
      </c>
    </row>
    <row r="7482" spans="1:11" s="97" customFormat="1" ht="12.75" x14ac:dyDescent="0.2">
      <c r="A7482" s="90" t="s">
        <v>20359</v>
      </c>
      <c r="B7482" s="91" t="s">
        <v>29239</v>
      </c>
      <c r="C7482" s="92" t="s">
        <v>40071</v>
      </c>
      <c r="D7482" s="93" t="s">
        <v>29180</v>
      </c>
      <c r="E7482" s="91" t="s">
        <v>29181</v>
      </c>
      <c r="F7482" s="94">
        <v>282.58</v>
      </c>
      <c r="G7482" s="94">
        <v>324.96699999999998</v>
      </c>
      <c r="H7482" s="95">
        <v>0.15000000000000002</v>
      </c>
      <c r="I7482" s="96">
        <v>0</v>
      </c>
      <c r="J7482" s="96">
        <v>0</v>
      </c>
      <c r="K7482" s="96">
        <v>0</v>
      </c>
    </row>
    <row r="7483" spans="1:11" s="97" customFormat="1" ht="12.75" x14ac:dyDescent="0.2">
      <c r="A7483" s="90" t="s">
        <v>20359</v>
      </c>
      <c r="B7483" s="91" t="s">
        <v>29240</v>
      </c>
      <c r="C7483" s="92" t="s">
        <v>40072</v>
      </c>
      <c r="D7483" s="93" t="s">
        <v>29185</v>
      </c>
      <c r="E7483" s="91" t="s">
        <v>29181</v>
      </c>
      <c r="F7483" s="94">
        <v>429.9</v>
      </c>
      <c r="G7483" s="94">
        <v>494.38499999999999</v>
      </c>
      <c r="H7483" s="95">
        <v>0.15000000000000005</v>
      </c>
      <c r="I7483" s="96">
        <v>0</v>
      </c>
      <c r="J7483" s="96">
        <v>0</v>
      </c>
      <c r="K7483" s="96">
        <v>0</v>
      </c>
    </row>
    <row r="7484" spans="1:11" s="97" customFormat="1" ht="12.75" x14ac:dyDescent="0.2">
      <c r="A7484" s="90" t="s">
        <v>20359</v>
      </c>
      <c r="B7484" s="91" t="s">
        <v>29241</v>
      </c>
      <c r="C7484" s="92" t="s">
        <v>40073</v>
      </c>
      <c r="D7484" s="93" t="s">
        <v>29189</v>
      </c>
      <c r="E7484" s="91" t="s">
        <v>29181</v>
      </c>
      <c r="F7484" s="94">
        <v>568.4</v>
      </c>
      <c r="G7484" s="94">
        <v>653.66</v>
      </c>
      <c r="H7484" s="95">
        <v>0.15</v>
      </c>
      <c r="I7484" s="96">
        <v>0</v>
      </c>
      <c r="J7484" s="96">
        <v>0</v>
      </c>
      <c r="K7484" s="96">
        <v>0</v>
      </c>
    </row>
    <row r="7485" spans="1:11" s="97" customFormat="1" ht="12.75" x14ac:dyDescent="0.2">
      <c r="A7485" s="90" t="s">
        <v>20359</v>
      </c>
      <c r="B7485" s="91" t="s">
        <v>29242</v>
      </c>
      <c r="C7485" s="92" t="s">
        <v>40074</v>
      </c>
      <c r="D7485" s="93" t="s">
        <v>29193</v>
      </c>
      <c r="E7485" s="91" t="s">
        <v>29181</v>
      </c>
      <c r="F7485" s="94">
        <v>850.08</v>
      </c>
      <c r="G7485" s="94">
        <v>977.59199999999998</v>
      </c>
      <c r="H7485" s="95">
        <v>0.14999999999999994</v>
      </c>
      <c r="I7485" s="96">
        <v>0</v>
      </c>
      <c r="J7485" s="96">
        <v>0</v>
      </c>
      <c r="K7485" s="96">
        <v>0</v>
      </c>
    </row>
    <row r="7486" spans="1:11" s="97" customFormat="1" ht="12.75" x14ac:dyDescent="0.2">
      <c r="A7486" s="90" t="s">
        <v>20359</v>
      </c>
      <c r="B7486" s="91" t="s">
        <v>29243</v>
      </c>
      <c r="C7486" s="92" t="s">
        <v>40075</v>
      </c>
      <c r="D7486" s="93" t="s">
        <v>29195</v>
      </c>
      <c r="E7486" s="91" t="s">
        <v>29196</v>
      </c>
      <c r="F7486" s="94">
        <v>112.79</v>
      </c>
      <c r="G7486" s="94">
        <v>129.70849999999999</v>
      </c>
      <c r="H7486" s="95">
        <v>0.14999999999999983</v>
      </c>
      <c r="I7486" s="96">
        <v>0</v>
      </c>
      <c r="J7486" s="96">
        <v>0</v>
      </c>
      <c r="K7486" s="96">
        <v>0</v>
      </c>
    </row>
    <row r="7487" spans="1:11" s="97" customFormat="1" ht="12.75" x14ac:dyDescent="0.2">
      <c r="A7487" s="90" t="s">
        <v>20359</v>
      </c>
      <c r="B7487" s="91" t="s">
        <v>29244</v>
      </c>
      <c r="C7487" s="92" t="s">
        <v>40076</v>
      </c>
      <c r="D7487" s="93" t="s">
        <v>29198</v>
      </c>
      <c r="E7487" s="91" t="s">
        <v>29196</v>
      </c>
      <c r="F7487" s="94">
        <v>316.17</v>
      </c>
      <c r="G7487" s="94">
        <v>363.59550000000002</v>
      </c>
      <c r="H7487" s="95">
        <v>0.15</v>
      </c>
      <c r="I7487" s="96">
        <v>0</v>
      </c>
      <c r="J7487" s="96">
        <v>0</v>
      </c>
      <c r="K7487" s="96">
        <v>0</v>
      </c>
    </row>
    <row r="7488" spans="1:11" s="97" customFormat="1" ht="12.75" x14ac:dyDescent="0.2">
      <c r="A7488" s="90" t="s">
        <v>20359</v>
      </c>
      <c r="B7488" s="91" t="s">
        <v>29245</v>
      </c>
      <c r="C7488" s="92" t="s">
        <v>40077</v>
      </c>
      <c r="D7488" s="93" t="s">
        <v>29200</v>
      </c>
      <c r="E7488" s="91" t="s">
        <v>29196</v>
      </c>
      <c r="F7488" s="94">
        <v>214.94</v>
      </c>
      <c r="G7488" s="94">
        <v>247.18100000000001</v>
      </c>
      <c r="H7488" s="95">
        <v>0.15000000000000008</v>
      </c>
      <c r="I7488" s="96">
        <v>0</v>
      </c>
      <c r="J7488" s="96">
        <v>0</v>
      </c>
      <c r="K7488" s="96">
        <v>0</v>
      </c>
    </row>
    <row r="7489" spans="1:11" s="97" customFormat="1" ht="12.75" x14ac:dyDescent="0.2">
      <c r="A7489" s="90" t="s">
        <v>20359</v>
      </c>
      <c r="B7489" s="91" t="s">
        <v>29246</v>
      </c>
      <c r="C7489" s="92" t="s">
        <v>40078</v>
      </c>
      <c r="D7489" s="93" t="s">
        <v>29202</v>
      </c>
      <c r="E7489" s="91" t="s">
        <v>29196</v>
      </c>
      <c r="F7489" s="94">
        <v>461.42</v>
      </c>
      <c r="G7489" s="94">
        <v>530.63300000000004</v>
      </c>
      <c r="H7489" s="95">
        <v>0.15000000000000005</v>
      </c>
      <c r="I7489" s="96">
        <v>0</v>
      </c>
      <c r="J7489" s="96">
        <v>0</v>
      </c>
      <c r="K7489" s="96">
        <v>0</v>
      </c>
    </row>
    <row r="7490" spans="1:11" s="97" customFormat="1" ht="12.75" x14ac:dyDescent="0.2">
      <c r="A7490" s="90" t="s">
        <v>20359</v>
      </c>
      <c r="B7490" s="91" t="s">
        <v>29247</v>
      </c>
      <c r="C7490" s="92" t="s">
        <v>40079</v>
      </c>
      <c r="D7490" s="93" t="s">
        <v>11114</v>
      </c>
      <c r="E7490" s="91" t="s">
        <v>28875</v>
      </c>
      <c r="F7490" s="94">
        <v>133.65</v>
      </c>
      <c r="G7490" s="94">
        <v>153.69749999999999</v>
      </c>
      <c r="H7490" s="95">
        <v>0.14999999999999988</v>
      </c>
      <c r="I7490" s="96">
        <v>0</v>
      </c>
      <c r="J7490" s="96">
        <v>0</v>
      </c>
      <c r="K7490" s="96">
        <v>0</v>
      </c>
    </row>
    <row r="7491" spans="1:11" s="97" customFormat="1" ht="12.75" x14ac:dyDescent="0.2">
      <c r="A7491" s="90" t="s">
        <v>20359</v>
      </c>
      <c r="B7491" s="91" t="s">
        <v>29248</v>
      </c>
      <c r="C7491" s="92" t="s">
        <v>40080</v>
      </c>
      <c r="D7491" s="93" t="s">
        <v>11117</v>
      </c>
      <c r="E7491" s="91" t="s">
        <v>28875</v>
      </c>
      <c r="F7491" s="94">
        <v>203.46</v>
      </c>
      <c r="G7491" s="94">
        <v>233.97900000000001</v>
      </c>
      <c r="H7491" s="95">
        <v>0.15000000000000002</v>
      </c>
      <c r="I7491" s="96">
        <v>0</v>
      </c>
      <c r="J7491" s="96">
        <v>0</v>
      </c>
      <c r="K7491" s="96">
        <v>0</v>
      </c>
    </row>
    <row r="7492" spans="1:11" s="97" customFormat="1" ht="12.75" x14ac:dyDescent="0.2">
      <c r="A7492" s="90" t="s">
        <v>20359</v>
      </c>
      <c r="B7492" s="91" t="s">
        <v>29249</v>
      </c>
      <c r="C7492" s="92" t="s">
        <v>40081</v>
      </c>
      <c r="D7492" s="93" t="s">
        <v>11119</v>
      </c>
      <c r="E7492" s="91" t="s">
        <v>28878</v>
      </c>
      <c r="F7492" s="94">
        <v>115.11</v>
      </c>
      <c r="G7492" s="94">
        <v>132.37649999999999</v>
      </c>
      <c r="H7492" s="95">
        <v>0.14999999999999994</v>
      </c>
      <c r="I7492" s="96">
        <v>0</v>
      </c>
      <c r="J7492" s="96">
        <v>0</v>
      </c>
      <c r="K7492" s="96">
        <v>0</v>
      </c>
    </row>
    <row r="7493" spans="1:11" s="97" customFormat="1" ht="12.75" x14ac:dyDescent="0.2">
      <c r="A7493" s="90" t="s">
        <v>20359</v>
      </c>
      <c r="B7493" s="91" t="s">
        <v>29250</v>
      </c>
      <c r="C7493" s="92" t="s">
        <v>40082</v>
      </c>
      <c r="D7493" s="93" t="s">
        <v>11122</v>
      </c>
      <c r="E7493" s="91" t="s">
        <v>28881</v>
      </c>
      <c r="F7493" s="94">
        <v>399.4</v>
      </c>
      <c r="G7493" s="94">
        <v>459.31</v>
      </c>
      <c r="H7493" s="95">
        <v>0.15000000000000008</v>
      </c>
      <c r="I7493" s="96">
        <v>0</v>
      </c>
      <c r="J7493" s="96">
        <v>0</v>
      </c>
      <c r="K7493" s="96">
        <v>0</v>
      </c>
    </row>
    <row r="7494" spans="1:11" s="97" customFormat="1" ht="12.75" x14ac:dyDescent="0.2">
      <c r="A7494" s="90" t="s">
        <v>20359</v>
      </c>
      <c r="B7494" s="91" t="s">
        <v>29251</v>
      </c>
      <c r="C7494" s="92" t="s">
        <v>40083</v>
      </c>
      <c r="D7494" s="93" t="s">
        <v>11130</v>
      </c>
      <c r="E7494" s="91" t="s">
        <v>29212</v>
      </c>
      <c r="F7494" s="94">
        <v>309.70999999999998</v>
      </c>
      <c r="G7494" s="94">
        <v>356.16649999999998</v>
      </c>
      <c r="H7494" s="95">
        <v>0.15000000000000002</v>
      </c>
      <c r="I7494" s="96">
        <v>0</v>
      </c>
      <c r="J7494" s="96">
        <v>0</v>
      </c>
      <c r="K7494" s="96">
        <v>0</v>
      </c>
    </row>
    <row r="7495" spans="1:11" s="97" customFormat="1" ht="12.75" x14ac:dyDescent="0.2">
      <c r="A7495" s="90" t="s">
        <v>20359</v>
      </c>
      <c r="B7495" s="91" t="s">
        <v>29252</v>
      </c>
      <c r="C7495" s="92" t="s">
        <v>40084</v>
      </c>
      <c r="D7495" s="93" t="s">
        <v>11125</v>
      </c>
      <c r="E7495" s="91" t="s">
        <v>28884</v>
      </c>
      <c r="F7495" s="94">
        <v>106.11</v>
      </c>
      <c r="G7495" s="94">
        <v>122.0265</v>
      </c>
      <c r="H7495" s="95">
        <v>0.15</v>
      </c>
      <c r="I7495" s="96">
        <v>0</v>
      </c>
      <c r="J7495" s="96">
        <v>0</v>
      </c>
      <c r="K7495" s="96">
        <v>0</v>
      </c>
    </row>
    <row r="7496" spans="1:11" s="97" customFormat="1" ht="12.75" x14ac:dyDescent="0.2">
      <c r="A7496" s="90" t="s">
        <v>20359</v>
      </c>
      <c r="B7496" s="91" t="s">
        <v>29253</v>
      </c>
      <c r="C7496" s="92" t="s">
        <v>40085</v>
      </c>
      <c r="D7496" s="93" t="s">
        <v>11133</v>
      </c>
      <c r="E7496" s="91" t="s">
        <v>29214</v>
      </c>
      <c r="F7496" s="94">
        <v>201.89</v>
      </c>
      <c r="G7496" s="94">
        <v>232.17349999999999</v>
      </c>
      <c r="H7496" s="95">
        <v>0.15000000000000002</v>
      </c>
      <c r="I7496" s="96">
        <v>0</v>
      </c>
      <c r="J7496" s="96">
        <v>0</v>
      </c>
      <c r="K7496" s="96">
        <v>0</v>
      </c>
    </row>
    <row r="7497" spans="1:11" s="97" customFormat="1" ht="12.75" x14ac:dyDescent="0.2">
      <c r="A7497" s="90" t="s">
        <v>20359</v>
      </c>
      <c r="B7497" s="91" t="s">
        <v>29254</v>
      </c>
      <c r="C7497" s="92" t="s">
        <v>40086</v>
      </c>
      <c r="D7497" s="93" t="s">
        <v>11136</v>
      </c>
      <c r="E7497" s="91" t="s">
        <v>29214</v>
      </c>
      <c r="F7497" s="94">
        <v>146.72</v>
      </c>
      <c r="G7497" s="94">
        <v>168.72800000000001</v>
      </c>
      <c r="H7497" s="95">
        <v>0.15000000000000008</v>
      </c>
      <c r="I7497" s="96">
        <v>0</v>
      </c>
      <c r="J7497" s="96">
        <v>0</v>
      </c>
      <c r="K7497" s="96">
        <v>0</v>
      </c>
    </row>
    <row r="7498" spans="1:11" s="97" customFormat="1" ht="12.75" x14ac:dyDescent="0.2">
      <c r="A7498" s="90" t="s">
        <v>20359</v>
      </c>
      <c r="B7498" s="91" t="s">
        <v>29255</v>
      </c>
      <c r="C7498" s="92" t="s">
        <v>40087</v>
      </c>
      <c r="D7498" s="93" t="s">
        <v>29223</v>
      </c>
      <c r="E7498" s="91" t="s">
        <v>29224</v>
      </c>
      <c r="F7498" s="94">
        <v>198.74</v>
      </c>
      <c r="G7498" s="94">
        <v>228.55099999999999</v>
      </c>
      <c r="H7498" s="95">
        <v>0.14999999999999988</v>
      </c>
      <c r="I7498" s="96">
        <v>0</v>
      </c>
      <c r="J7498" s="96">
        <v>0</v>
      </c>
      <c r="K7498" s="96">
        <v>0</v>
      </c>
    </row>
    <row r="7499" spans="1:11" s="97" customFormat="1" ht="12.75" x14ac:dyDescent="0.2">
      <c r="A7499" s="90" t="s">
        <v>20359</v>
      </c>
      <c r="B7499" s="91" t="s">
        <v>29256</v>
      </c>
      <c r="C7499" s="92" t="s">
        <v>40088</v>
      </c>
      <c r="D7499" s="93" t="s">
        <v>29226</v>
      </c>
      <c r="E7499" s="91" t="s">
        <v>29224</v>
      </c>
      <c r="F7499" s="94">
        <v>209.21</v>
      </c>
      <c r="G7499" s="94">
        <v>240.5915</v>
      </c>
      <c r="H7499" s="95">
        <v>0.14999999999999994</v>
      </c>
      <c r="I7499" s="96">
        <v>0</v>
      </c>
      <c r="J7499" s="96">
        <v>0</v>
      </c>
      <c r="K7499" s="96">
        <v>0</v>
      </c>
    </row>
    <row r="7500" spans="1:11" s="97" customFormat="1" ht="12.75" x14ac:dyDescent="0.2">
      <c r="A7500" s="90" t="s">
        <v>20359</v>
      </c>
      <c r="B7500" s="91" t="s">
        <v>29257</v>
      </c>
      <c r="C7500" s="92" t="s">
        <v>40089</v>
      </c>
      <c r="D7500" s="93" t="s">
        <v>29258</v>
      </c>
      <c r="E7500" s="91" t="s">
        <v>29221</v>
      </c>
      <c r="F7500" s="94">
        <v>159.5</v>
      </c>
      <c r="G7500" s="94">
        <v>183.42500000000001</v>
      </c>
      <c r="H7500" s="95">
        <v>0.15000000000000008</v>
      </c>
      <c r="I7500" s="96">
        <v>0</v>
      </c>
      <c r="J7500" s="96">
        <v>0</v>
      </c>
      <c r="K7500" s="96">
        <v>0</v>
      </c>
    </row>
    <row r="7501" spans="1:11" s="97" customFormat="1" ht="12.75" x14ac:dyDescent="0.2">
      <c r="A7501" s="90" t="s">
        <v>20359</v>
      </c>
      <c r="B7501" s="91" t="s">
        <v>29259</v>
      </c>
      <c r="C7501" s="92" t="s">
        <v>40090</v>
      </c>
      <c r="D7501" s="93" t="s">
        <v>11154</v>
      </c>
      <c r="E7501" s="91" t="s">
        <v>28906</v>
      </c>
      <c r="F7501" s="94">
        <v>154.22</v>
      </c>
      <c r="G7501" s="94">
        <v>177.35300000000001</v>
      </c>
      <c r="H7501" s="95">
        <v>0.15000000000000008</v>
      </c>
      <c r="I7501" s="96">
        <v>0</v>
      </c>
      <c r="J7501" s="96">
        <v>0</v>
      </c>
      <c r="K7501" s="96">
        <v>0</v>
      </c>
    </row>
    <row r="7502" spans="1:11" s="97" customFormat="1" ht="12.75" x14ac:dyDescent="0.2">
      <c r="A7502" s="90" t="s">
        <v>20359</v>
      </c>
      <c r="B7502" s="91" t="s">
        <v>29260</v>
      </c>
      <c r="C7502" s="92" t="s">
        <v>40091</v>
      </c>
      <c r="D7502" s="93" t="s">
        <v>11180</v>
      </c>
      <c r="E7502" s="91" t="s">
        <v>28906</v>
      </c>
      <c r="F7502" s="94">
        <v>174.23</v>
      </c>
      <c r="G7502" s="94">
        <v>200.36449999999999</v>
      </c>
      <c r="H7502" s="95">
        <v>0.15000000000000002</v>
      </c>
      <c r="I7502" s="96">
        <v>0</v>
      </c>
      <c r="J7502" s="96">
        <v>0</v>
      </c>
      <c r="K7502" s="96">
        <v>0</v>
      </c>
    </row>
    <row r="7503" spans="1:11" s="97" customFormat="1" ht="12.75" x14ac:dyDescent="0.2">
      <c r="A7503" s="90" t="s">
        <v>20359</v>
      </c>
      <c r="B7503" s="91" t="s">
        <v>29261</v>
      </c>
      <c r="C7503" s="92" t="s">
        <v>40092</v>
      </c>
      <c r="D7503" s="93" t="s">
        <v>11182</v>
      </c>
      <c r="E7503" s="91" t="s">
        <v>28908</v>
      </c>
      <c r="F7503" s="94">
        <v>139.57</v>
      </c>
      <c r="G7503" s="94">
        <v>160.50550000000001</v>
      </c>
      <c r="H7503" s="95">
        <v>0.15000000000000013</v>
      </c>
      <c r="I7503" s="96">
        <v>0</v>
      </c>
      <c r="J7503" s="96">
        <v>0</v>
      </c>
      <c r="K7503" s="96">
        <v>0</v>
      </c>
    </row>
    <row r="7504" spans="1:11" s="97" customFormat="1" ht="12.75" x14ac:dyDescent="0.2">
      <c r="A7504" s="90" t="s">
        <v>20359</v>
      </c>
      <c r="B7504" s="91" t="s">
        <v>29262</v>
      </c>
      <c r="C7504" s="92" t="s">
        <v>40093</v>
      </c>
      <c r="D7504" s="93" t="s">
        <v>11185</v>
      </c>
      <c r="E7504" s="91" t="s">
        <v>28908</v>
      </c>
      <c r="F7504" s="94">
        <v>174.23</v>
      </c>
      <c r="G7504" s="94">
        <v>200.36449999999999</v>
      </c>
      <c r="H7504" s="95">
        <v>0.15000000000000002</v>
      </c>
      <c r="I7504" s="96">
        <v>0</v>
      </c>
      <c r="J7504" s="96">
        <v>0</v>
      </c>
      <c r="K7504" s="96">
        <v>0</v>
      </c>
    </row>
    <row r="7505" spans="1:11" s="97" customFormat="1" ht="12.75" x14ac:dyDescent="0.2">
      <c r="A7505" s="90" t="s">
        <v>20359</v>
      </c>
      <c r="B7505" s="91" t="s">
        <v>29263</v>
      </c>
      <c r="C7505" s="92" t="s">
        <v>40094</v>
      </c>
      <c r="D7505" s="93" t="s">
        <v>11157</v>
      </c>
      <c r="E7505" s="91" t="s">
        <v>28904</v>
      </c>
      <c r="F7505" s="94">
        <v>139.57</v>
      </c>
      <c r="G7505" s="94">
        <v>160.50550000000001</v>
      </c>
      <c r="H7505" s="95">
        <v>0.15000000000000013</v>
      </c>
      <c r="I7505" s="96">
        <v>0</v>
      </c>
      <c r="J7505" s="96">
        <v>0</v>
      </c>
      <c r="K7505" s="96">
        <v>0</v>
      </c>
    </row>
    <row r="7506" spans="1:11" s="97" customFormat="1" ht="12.75" x14ac:dyDescent="0.2">
      <c r="A7506" s="90" t="s">
        <v>20359</v>
      </c>
      <c r="B7506" s="91" t="s">
        <v>29264</v>
      </c>
      <c r="C7506" s="92" t="s">
        <v>40095</v>
      </c>
      <c r="D7506" s="93" t="s">
        <v>29233</v>
      </c>
      <c r="E7506" s="91" t="s">
        <v>28904</v>
      </c>
      <c r="F7506" s="94">
        <v>174.23</v>
      </c>
      <c r="G7506" s="94">
        <v>200.36449999999999</v>
      </c>
      <c r="H7506" s="95">
        <v>0.15000000000000002</v>
      </c>
      <c r="I7506" s="96">
        <v>0</v>
      </c>
      <c r="J7506" s="96">
        <v>0</v>
      </c>
      <c r="K7506" s="96">
        <v>0</v>
      </c>
    </row>
    <row r="7507" spans="1:11" s="97" customFormat="1" ht="12.75" x14ac:dyDescent="0.2">
      <c r="A7507" s="90" t="s">
        <v>20359</v>
      </c>
      <c r="B7507" s="91" t="s">
        <v>29265</v>
      </c>
      <c r="C7507" s="92" t="s">
        <v>40096</v>
      </c>
      <c r="D7507" s="93" t="s">
        <v>11210</v>
      </c>
      <c r="E7507" s="91"/>
      <c r="F7507" s="94">
        <v>0</v>
      </c>
      <c r="G7507" s="94">
        <v>0</v>
      </c>
      <c r="H7507" s="95" t="s">
        <v>32598</v>
      </c>
      <c r="I7507" s="96">
        <v>0</v>
      </c>
      <c r="J7507" s="96">
        <v>0</v>
      </c>
      <c r="K7507" s="96">
        <v>0</v>
      </c>
    </row>
    <row r="7508" spans="1:11" s="97" customFormat="1" ht="12.75" x14ac:dyDescent="0.2">
      <c r="A7508" s="90" t="s">
        <v>20359</v>
      </c>
      <c r="B7508" s="91" t="s">
        <v>29266</v>
      </c>
      <c r="C7508" s="92" t="s">
        <v>40097</v>
      </c>
      <c r="D7508" s="93" t="s">
        <v>11212</v>
      </c>
      <c r="E7508" s="91" t="s">
        <v>29267</v>
      </c>
      <c r="F7508" s="94">
        <v>208.13</v>
      </c>
      <c r="G7508" s="94">
        <v>239.34950000000001</v>
      </c>
      <c r="H7508" s="95">
        <v>0.15000000000000005</v>
      </c>
      <c r="I7508" s="96">
        <v>0</v>
      </c>
      <c r="J7508" s="96">
        <v>0</v>
      </c>
      <c r="K7508" s="96">
        <v>0</v>
      </c>
    </row>
    <row r="7509" spans="1:11" s="97" customFormat="1" ht="12.75" x14ac:dyDescent="0.2">
      <c r="A7509" s="90" t="s">
        <v>20359</v>
      </c>
      <c r="B7509" s="91" t="s">
        <v>29268</v>
      </c>
      <c r="C7509" s="92" t="s">
        <v>40098</v>
      </c>
      <c r="D7509" s="93" t="s">
        <v>11215</v>
      </c>
      <c r="E7509" s="91" t="s">
        <v>29267</v>
      </c>
      <c r="F7509" s="94">
        <v>218.63</v>
      </c>
      <c r="G7509" s="94">
        <v>251.42449999999999</v>
      </c>
      <c r="H7509" s="95">
        <v>0.15</v>
      </c>
      <c r="I7509" s="96">
        <v>0</v>
      </c>
      <c r="J7509" s="96">
        <v>0</v>
      </c>
      <c r="K7509" s="96">
        <v>0</v>
      </c>
    </row>
    <row r="7510" spans="1:11" s="97" customFormat="1" ht="12.75" x14ac:dyDescent="0.2">
      <c r="A7510" s="90" t="s">
        <v>20359</v>
      </c>
      <c r="B7510" s="91" t="s">
        <v>29269</v>
      </c>
      <c r="C7510" s="92" t="s">
        <v>40099</v>
      </c>
      <c r="D7510" s="93" t="s">
        <v>11217</v>
      </c>
      <c r="E7510" s="91" t="s">
        <v>29267</v>
      </c>
      <c r="F7510" s="94">
        <v>229.13</v>
      </c>
      <c r="G7510" s="94">
        <v>263.49950000000001</v>
      </c>
      <c r="H7510" s="95">
        <v>0.15000000000000008</v>
      </c>
      <c r="I7510" s="96">
        <v>27.272727272727273</v>
      </c>
      <c r="J7510" s="96">
        <v>6249</v>
      </c>
      <c r="K7510" s="96">
        <v>7186.35</v>
      </c>
    </row>
    <row r="7511" spans="1:11" s="97" customFormat="1" ht="12.75" x14ac:dyDescent="0.2">
      <c r="A7511" s="90" t="s">
        <v>20359</v>
      </c>
      <c r="B7511" s="91" t="s">
        <v>29270</v>
      </c>
      <c r="C7511" s="92" t="s">
        <v>40100</v>
      </c>
      <c r="D7511" s="93" t="s">
        <v>11219</v>
      </c>
      <c r="E7511" s="91" t="s">
        <v>29271</v>
      </c>
      <c r="F7511" s="94">
        <v>384.8</v>
      </c>
      <c r="G7511" s="94">
        <v>442.52</v>
      </c>
      <c r="H7511" s="95">
        <v>0.14999999999999991</v>
      </c>
      <c r="I7511" s="96">
        <v>0</v>
      </c>
      <c r="J7511" s="96">
        <v>0</v>
      </c>
      <c r="K7511" s="96">
        <v>0</v>
      </c>
    </row>
    <row r="7512" spans="1:11" s="97" customFormat="1" ht="12.75" x14ac:dyDescent="0.2">
      <c r="A7512" s="90" t="s">
        <v>20359</v>
      </c>
      <c r="B7512" s="91" t="s">
        <v>29272</v>
      </c>
      <c r="C7512" s="92" t="s">
        <v>40101</v>
      </c>
      <c r="D7512" s="93" t="s">
        <v>11222</v>
      </c>
      <c r="E7512" s="91" t="s">
        <v>29273</v>
      </c>
      <c r="F7512" s="94">
        <v>340.37</v>
      </c>
      <c r="G7512" s="94">
        <v>391.4255</v>
      </c>
      <c r="H7512" s="95">
        <v>0.15</v>
      </c>
      <c r="I7512" s="96">
        <v>0</v>
      </c>
      <c r="J7512" s="96">
        <v>0</v>
      </c>
      <c r="K7512" s="96">
        <v>0</v>
      </c>
    </row>
    <row r="7513" spans="1:11" s="97" customFormat="1" ht="12.75" x14ac:dyDescent="0.2">
      <c r="A7513" s="90" t="s">
        <v>20359</v>
      </c>
      <c r="B7513" s="91" t="s">
        <v>29274</v>
      </c>
      <c r="C7513" s="92" t="s">
        <v>40102</v>
      </c>
      <c r="D7513" s="93" t="s">
        <v>11225</v>
      </c>
      <c r="E7513" s="91" t="s">
        <v>29273</v>
      </c>
      <c r="F7513" s="94">
        <v>357.38</v>
      </c>
      <c r="G7513" s="94">
        <v>410.98700000000002</v>
      </c>
      <c r="H7513" s="95">
        <v>0.15000000000000008</v>
      </c>
      <c r="I7513" s="96">
        <v>0</v>
      </c>
      <c r="J7513" s="96">
        <v>0</v>
      </c>
      <c r="K7513" s="96">
        <v>0</v>
      </c>
    </row>
    <row r="7514" spans="1:11" s="97" customFormat="1" ht="12.75" x14ac:dyDescent="0.2">
      <c r="A7514" s="90" t="s">
        <v>20359</v>
      </c>
      <c r="B7514" s="91" t="s">
        <v>29275</v>
      </c>
      <c r="C7514" s="92" t="s">
        <v>40103</v>
      </c>
      <c r="D7514" s="93" t="s">
        <v>11227</v>
      </c>
      <c r="E7514" s="91" t="s">
        <v>29273</v>
      </c>
      <c r="F7514" s="94">
        <v>375.14</v>
      </c>
      <c r="G7514" s="94">
        <v>431.411</v>
      </c>
      <c r="H7514" s="95">
        <v>0.15000000000000005</v>
      </c>
      <c r="I7514" s="96">
        <v>125.45454545454545</v>
      </c>
      <c r="J7514" s="96">
        <v>47063.018181818181</v>
      </c>
      <c r="K7514" s="96">
        <v>54122.470909090909</v>
      </c>
    </row>
    <row r="7515" spans="1:11" s="97" customFormat="1" ht="12.75" x14ac:dyDescent="0.2">
      <c r="A7515" s="90" t="s">
        <v>20359</v>
      </c>
      <c r="B7515" s="91" t="s">
        <v>29276</v>
      </c>
      <c r="C7515" s="92" t="s">
        <v>40104</v>
      </c>
      <c r="D7515" s="93" t="s">
        <v>3207</v>
      </c>
      <c r="E7515" s="91"/>
      <c r="F7515" s="94">
        <v>786.32</v>
      </c>
      <c r="G7515" s="94">
        <v>786.32</v>
      </c>
      <c r="H7515" s="95">
        <v>0</v>
      </c>
      <c r="I7515" s="96">
        <v>0</v>
      </c>
      <c r="J7515" s="96">
        <v>0</v>
      </c>
      <c r="K7515" s="96">
        <v>0</v>
      </c>
    </row>
    <row r="7516" spans="1:11" s="97" customFormat="1" ht="12.75" x14ac:dyDescent="0.2">
      <c r="A7516" s="90" t="s">
        <v>20359</v>
      </c>
      <c r="B7516" s="91" t="s">
        <v>29277</v>
      </c>
      <c r="C7516" s="92" t="s">
        <v>40105</v>
      </c>
      <c r="D7516" s="93" t="s">
        <v>11230</v>
      </c>
      <c r="E7516" s="91" t="s">
        <v>29278</v>
      </c>
      <c r="F7516" s="94">
        <v>721.79</v>
      </c>
      <c r="G7516" s="94">
        <v>830.05849999999998</v>
      </c>
      <c r="H7516" s="95">
        <v>0.15000000000000002</v>
      </c>
      <c r="I7516" s="96">
        <v>0</v>
      </c>
      <c r="J7516" s="96">
        <v>0</v>
      </c>
      <c r="K7516" s="96">
        <v>0</v>
      </c>
    </row>
    <row r="7517" spans="1:11" s="97" customFormat="1" ht="12.75" x14ac:dyDescent="0.2">
      <c r="A7517" s="90" t="s">
        <v>20359</v>
      </c>
      <c r="B7517" s="91" t="s">
        <v>29279</v>
      </c>
      <c r="C7517" s="92" t="s">
        <v>40106</v>
      </c>
      <c r="D7517" s="93" t="s">
        <v>11233</v>
      </c>
      <c r="E7517" s="91" t="s">
        <v>29280</v>
      </c>
      <c r="F7517" s="94">
        <v>721.79</v>
      </c>
      <c r="G7517" s="94">
        <v>830.05849999999998</v>
      </c>
      <c r="H7517" s="95">
        <v>0.15000000000000002</v>
      </c>
      <c r="I7517" s="96">
        <v>0</v>
      </c>
      <c r="J7517" s="96">
        <v>0</v>
      </c>
      <c r="K7517" s="96">
        <v>0</v>
      </c>
    </row>
    <row r="7518" spans="1:11" s="97" customFormat="1" ht="12.75" x14ac:dyDescent="0.2">
      <c r="A7518" s="90" t="s">
        <v>20359</v>
      </c>
      <c r="B7518" s="91" t="s">
        <v>29281</v>
      </c>
      <c r="C7518" s="92" t="s">
        <v>40107</v>
      </c>
      <c r="D7518" s="93" t="s">
        <v>11236</v>
      </c>
      <c r="E7518" s="91" t="s">
        <v>29282</v>
      </c>
      <c r="F7518" s="94">
        <v>231.36</v>
      </c>
      <c r="G7518" s="94">
        <v>266.06400000000002</v>
      </c>
      <c r="H7518" s="95">
        <v>0.15000000000000002</v>
      </c>
      <c r="I7518" s="96">
        <v>6.545454545454545</v>
      </c>
      <c r="J7518" s="96">
        <v>1514.3563636363635</v>
      </c>
      <c r="K7518" s="96">
        <v>1741.5098181818182</v>
      </c>
    </row>
    <row r="7519" spans="1:11" s="97" customFormat="1" ht="12.75" x14ac:dyDescent="0.2">
      <c r="A7519" s="90" t="s">
        <v>20359</v>
      </c>
      <c r="B7519" s="91" t="s">
        <v>29283</v>
      </c>
      <c r="C7519" s="92" t="s">
        <v>40108</v>
      </c>
      <c r="D7519" s="93" t="s">
        <v>11239</v>
      </c>
      <c r="E7519" s="91" t="s">
        <v>29284</v>
      </c>
      <c r="F7519" s="94">
        <v>231.36</v>
      </c>
      <c r="G7519" s="94">
        <v>266.06400000000002</v>
      </c>
      <c r="H7519" s="95">
        <v>0.15000000000000002</v>
      </c>
      <c r="I7519" s="96">
        <v>2.1818181818181817</v>
      </c>
      <c r="J7519" s="96">
        <v>504.78545454545451</v>
      </c>
      <c r="K7519" s="96">
        <v>580.5032727272727</v>
      </c>
    </row>
    <row r="7520" spans="1:11" s="97" customFormat="1" ht="12.75" x14ac:dyDescent="0.2">
      <c r="A7520" s="90" t="s">
        <v>20359</v>
      </c>
      <c r="B7520" s="91" t="s">
        <v>29285</v>
      </c>
      <c r="C7520" s="92" t="s">
        <v>40109</v>
      </c>
      <c r="D7520" s="93" t="s">
        <v>11242</v>
      </c>
      <c r="E7520" s="91" t="s">
        <v>29286</v>
      </c>
      <c r="F7520" s="94">
        <v>721.79</v>
      </c>
      <c r="G7520" s="94">
        <v>830.05849999999998</v>
      </c>
      <c r="H7520" s="95">
        <v>0.15000000000000002</v>
      </c>
      <c r="I7520" s="96">
        <v>3.2727272727272725</v>
      </c>
      <c r="J7520" s="96">
        <v>2362.221818181818</v>
      </c>
      <c r="K7520" s="96">
        <v>2716.5550909090907</v>
      </c>
    </row>
    <row r="7521" spans="1:11" s="97" customFormat="1" ht="12.75" x14ac:dyDescent="0.2">
      <c r="A7521" s="90" t="s">
        <v>20359</v>
      </c>
      <c r="B7521" s="91" t="s">
        <v>29287</v>
      </c>
      <c r="C7521" s="92" t="s">
        <v>40110</v>
      </c>
      <c r="D7521" s="93" t="s">
        <v>11245</v>
      </c>
      <c r="E7521" s="91" t="s">
        <v>29288</v>
      </c>
      <c r="F7521" s="94">
        <v>1370.32</v>
      </c>
      <c r="G7521" s="94">
        <v>1575.8679999999999</v>
      </c>
      <c r="H7521" s="95">
        <v>0.15</v>
      </c>
      <c r="I7521" s="96">
        <v>0</v>
      </c>
      <c r="J7521" s="96">
        <v>0</v>
      </c>
      <c r="K7521" s="96">
        <v>0</v>
      </c>
    </row>
    <row r="7522" spans="1:11" s="97" customFormat="1" ht="12.75" x14ac:dyDescent="0.2">
      <c r="A7522" s="90" t="s">
        <v>20359</v>
      </c>
      <c r="B7522" s="91" t="s">
        <v>29289</v>
      </c>
      <c r="C7522" s="92" t="s">
        <v>40111</v>
      </c>
      <c r="D7522" s="93" t="s">
        <v>11248</v>
      </c>
      <c r="E7522" s="91" t="s">
        <v>29290</v>
      </c>
      <c r="F7522" s="94">
        <v>360.33</v>
      </c>
      <c r="G7522" s="94">
        <v>414.37950000000001</v>
      </c>
      <c r="H7522" s="95">
        <v>0.15000000000000008</v>
      </c>
      <c r="I7522" s="96">
        <v>0</v>
      </c>
      <c r="J7522" s="96">
        <v>0</v>
      </c>
      <c r="K7522" s="96">
        <v>0</v>
      </c>
    </row>
    <row r="7523" spans="1:11" s="97" customFormat="1" ht="12.75" x14ac:dyDescent="0.2">
      <c r="A7523" s="90" t="s">
        <v>20359</v>
      </c>
      <c r="B7523" s="91" t="s">
        <v>29291</v>
      </c>
      <c r="C7523" s="92" t="s">
        <v>40112</v>
      </c>
      <c r="D7523" s="93" t="s">
        <v>11251</v>
      </c>
      <c r="E7523" s="91" t="s">
        <v>29292</v>
      </c>
      <c r="F7523" s="94">
        <v>348.49</v>
      </c>
      <c r="G7523" s="94">
        <v>400.76350000000002</v>
      </c>
      <c r="H7523" s="95">
        <v>0.15000000000000002</v>
      </c>
      <c r="I7523" s="96">
        <v>106.90909090909091</v>
      </c>
      <c r="J7523" s="96">
        <v>37256.749090909092</v>
      </c>
      <c r="K7523" s="96">
        <v>42845.261454545456</v>
      </c>
    </row>
    <row r="7524" spans="1:11" s="97" customFormat="1" ht="12.75" x14ac:dyDescent="0.2">
      <c r="A7524" s="90" t="s">
        <v>20359</v>
      </c>
      <c r="B7524" s="91" t="s">
        <v>29293</v>
      </c>
      <c r="C7524" s="92" t="s">
        <v>40113</v>
      </c>
      <c r="D7524" s="93" t="s">
        <v>11254</v>
      </c>
      <c r="E7524" s="91" t="s">
        <v>29294</v>
      </c>
      <c r="F7524" s="94">
        <v>766.6</v>
      </c>
      <c r="G7524" s="94">
        <v>881.59</v>
      </c>
      <c r="H7524" s="95">
        <v>0.15</v>
      </c>
      <c r="I7524" s="96">
        <v>5.4545454545454541</v>
      </c>
      <c r="J7524" s="96">
        <v>4181.454545454545</v>
      </c>
      <c r="K7524" s="96">
        <v>4808.6727272727267</v>
      </c>
    </row>
    <row r="7525" spans="1:11" s="97" customFormat="1" ht="12.75" x14ac:dyDescent="0.2">
      <c r="A7525" s="90" t="s">
        <v>20359</v>
      </c>
      <c r="B7525" s="91" t="s">
        <v>29295</v>
      </c>
      <c r="C7525" s="92" t="s">
        <v>40114</v>
      </c>
      <c r="D7525" s="93" t="s">
        <v>11257</v>
      </c>
      <c r="E7525" s="91" t="s">
        <v>29292</v>
      </c>
      <c r="F7525" s="94">
        <v>776.7</v>
      </c>
      <c r="G7525" s="94">
        <v>893.20500000000004</v>
      </c>
      <c r="H7525" s="95">
        <v>0.15</v>
      </c>
      <c r="I7525" s="96">
        <v>0</v>
      </c>
      <c r="J7525" s="96">
        <v>0</v>
      </c>
      <c r="K7525" s="96">
        <v>0</v>
      </c>
    </row>
    <row r="7526" spans="1:11" s="97" customFormat="1" ht="12.75" x14ac:dyDescent="0.2">
      <c r="A7526" s="90" t="s">
        <v>20359</v>
      </c>
      <c r="B7526" s="91" t="s">
        <v>29296</v>
      </c>
      <c r="C7526" s="92" t="s">
        <v>40115</v>
      </c>
      <c r="D7526" s="93" t="s">
        <v>11259</v>
      </c>
      <c r="E7526" s="91" t="s">
        <v>29292</v>
      </c>
      <c r="F7526" s="94">
        <v>384.02</v>
      </c>
      <c r="G7526" s="94">
        <v>441.62299999999999</v>
      </c>
      <c r="H7526" s="95">
        <v>0.15000000000000002</v>
      </c>
      <c r="I7526" s="96">
        <v>0</v>
      </c>
      <c r="J7526" s="96">
        <v>0</v>
      </c>
      <c r="K7526" s="96">
        <v>0</v>
      </c>
    </row>
    <row r="7527" spans="1:11" s="97" customFormat="1" ht="12.75" x14ac:dyDescent="0.2">
      <c r="A7527" s="90" t="s">
        <v>20359</v>
      </c>
      <c r="B7527" s="91" t="s">
        <v>29297</v>
      </c>
      <c r="C7527" s="92" t="s">
        <v>40116</v>
      </c>
      <c r="D7527" s="93" t="s">
        <v>29298</v>
      </c>
      <c r="E7527" s="91" t="s">
        <v>29299</v>
      </c>
      <c r="F7527" s="94">
        <v>0.01</v>
      </c>
      <c r="G7527" s="94">
        <v>1.15E-2</v>
      </c>
      <c r="H7527" s="95">
        <v>0.14999999999999997</v>
      </c>
      <c r="I7527" s="96">
        <v>0</v>
      </c>
      <c r="J7527" s="96">
        <v>0</v>
      </c>
      <c r="K7527" s="96">
        <v>0</v>
      </c>
    </row>
    <row r="7528" spans="1:11" s="97" customFormat="1" ht="12.75" x14ac:dyDescent="0.2">
      <c r="A7528" s="90" t="s">
        <v>20359</v>
      </c>
      <c r="B7528" s="91" t="s">
        <v>29300</v>
      </c>
      <c r="C7528" s="92" t="s">
        <v>40117</v>
      </c>
      <c r="D7528" s="93" t="s">
        <v>29301</v>
      </c>
      <c r="E7528" s="91" t="s">
        <v>29299</v>
      </c>
      <c r="F7528" s="94">
        <v>0.01</v>
      </c>
      <c r="G7528" s="94">
        <v>1.15E-2</v>
      </c>
      <c r="H7528" s="95">
        <v>0.14999999999999997</v>
      </c>
      <c r="I7528" s="96">
        <v>0</v>
      </c>
      <c r="J7528" s="96">
        <v>0</v>
      </c>
      <c r="K7528" s="96">
        <v>0</v>
      </c>
    </row>
    <row r="7529" spans="1:11" s="97" customFormat="1" ht="12.75" x14ac:dyDescent="0.2">
      <c r="A7529" s="90" t="s">
        <v>20359</v>
      </c>
      <c r="B7529" s="91" t="s">
        <v>29302</v>
      </c>
      <c r="C7529" s="92" t="s">
        <v>40118</v>
      </c>
      <c r="D7529" s="93" t="s">
        <v>29303</v>
      </c>
      <c r="E7529" s="91" t="s">
        <v>29299</v>
      </c>
      <c r="F7529" s="94">
        <v>0.01</v>
      </c>
      <c r="G7529" s="94">
        <v>1.15E-2</v>
      </c>
      <c r="H7529" s="95">
        <v>0.14999999999999997</v>
      </c>
      <c r="I7529" s="96">
        <v>0</v>
      </c>
      <c r="J7529" s="96">
        <v>0</v>
      </c>
      <c r="K7529" s="96">
        <v>0</v>
      </c>
    </row>
    <row r="7530" spans="1:11" s="97" customFormat="1" ht="12.75" x14ac:dyDescent="0.2">
      <c r="A7530" s="90" t="s">
        <v>20359</v>
      </c>
      <c r="B7530" s="91" t="s">
        <v>29304</v>
      </c>
      <c r="C7530" s="92" t="s">
        <v>40119</v>
      </c>
      <c r="D7530" s="93" t="s">
        <v>29305</v>
      </c>
      <c r="E7530" s="91" t="s">
        <v>29299</v>
      </c>
      <c r="F7530" s="94">
        <v>0.01</v>
      </c>
      <c r="G7530" s="94">
        <v>1.15E-2</v>
      </c>
      <c r="H7530" s="95">
        <v>0.14999999999999997</v>
      </c>
      <c r="I7530" s="96">
        <v>0</v>
      </c>
      <c r="J7530" s="96">
        <v>0</v>
      </c>
      <c r="K7530" s="96">
        <v>0</v>
      </c>
    </row>
    <row r="7531" spans="1:11" s="97" customFormat="1" ht="12.75" x14ac:dyDescent="0.2">
      <c r="A7531" s="90" t="s">
        <v>20359</v>
      </c>
      <c r="B7531" s="91" t="s">
        <v>29306</v>
      </c>
      <c r="C7531" s="92" t="s">
        <v>40120</v>
      </c>
      <c r="D7531" s="93" t="s">
        <v>29307</v>
      </c>
      <c r="E7531" s="91" t="s">
        <v>29299</v>
      </c>
      <c r="F7531" s="94">
        <v>0.01</v>
      </c>
      <c r="G7531" s="94">
        <v>1.15E-2</v>
      </c>
      <c r="H7531" s="95">
        <v>0.14999999999999997</v>
      </c>
      <c r="I7531" s="96">
        <v>0</v>
      </c>
      <c r="J7531" s="96">
        <v>0</v>
      </c>
      <c r="K7531" s="96">
        <v>0</v>
      </c>
    </row>
    <row r="7532" spans="1:11" s="97" customFormat="1" ht="12.75" x14ac:dyDescent="0.2">
      <c r="A7532" s="90" t="s">
        <v>20359</v>
      </c>
      <c r="B7532" s="91" t="s">
        <v>29308</v>
      </c>
      <c r="C7532" s="92" t="s">
        <v>40121</v>
      </c>
      <c r="D7532" s="93" t="s">
        <v>29309</v>
      </c>
      <c r="E7532" s="91" t="s">
        <v>29299</v>
      </c>
      <c r="F7532" s="94">
        <v>0.01</v>
      </c>
      <c r="G7532" s="94">
        <v>1.15E-2</v>
      </c>
      <c r="H7532" s="95">
        <v>0.14999999999999997</v>
      </c>
      <c r="I7532" s="96">
        <v>0</v>
      </c>
      <c r="J7532" s="96">
        <v>0</v>
      </c>
      <c r="K7532" s="96">
        <v>0</v>
      </c>
    </row>
    <row r="7533" spans="1:11" s="97" customFormat="1" ht="12.75" x14ac:dyDescent="0.2">
      <c r="A7533" s="90" t="s">
        <v>20359</v>
      </c>
      <c r="B7533" s="91" t="s">
        <v>29310</v>
      </c>
      <c r="C7533" s="92" t="s">
        <v>40122</v>
      </c>
      <c r="D7533" s="93" t="s">
        <v>29311</v>
      </c>
      <c r="E7533" s="91" t="s">
        <v>29299</v>
      </c>
      <c r="F7533" s="94">
        <v>0.01</v>
      </c>
      <c r="G7533" s="94">
        <v>1.15E-2</v>
      </c>
      <c r="H7533" s="95">
        <v>0.14999999999999997</v>
      </c>
      <c r="I7533" s="96">
        <v>0</v>
      </c>
      <c r="J7533" s="96">
        <v>0</v>
      </c>
      <c r="K7533" s="96">
        <v>0</v>
      </c>
    </row>
    <row r="7534" spans="1:11" s="97" customFormat="1" ht="12.75" x14ac:dyDescent="0.2">
      <c r="A7534" s="90" t="s">
        <v>20359</v>
      </c>
      <c r="B7534" s="91" t="s">
        <v>29312</v>
      </c>
      <c r="C7534" s="92" t="s">
        <v>40123</v>
      </c>
      <c r="D7534" s="93" t="s">
        <v>29313</v>
      </c>
      <c r="E7534" s="91" t="s">
        <v>29314</v>
      </c>
      <c r="F7534" s="94">
        <v>0.01</v>
      </c>
      <c r="G7534" s="94">
        <v>1.15E-2</v>
      </c>
      <c r="H7534" s="95">
        <v>0.14999999999999997</v>
      </c>
      <c r="I7534" s="96">
        <v>0</v>
      </c>
      <c r="J7534" s="96">
        <v>0</v>
      </c>
      <c r="K7534" s="96">
        <v>0</v>
      </c>
    </row>
    <row r="7535" spans="1:11" s="97" customFormat="1" ht="12.75" x14ac:dyDescent="0.2">
      <c r="A7535" s="90" t="s">
        <v>20359</v>
      </c>
      <c r="B7535" s="91" t="s">
        <v>29315</v>
      </c>
      <c r="C7535" s="92" t="s">
        <v>40124</v>
      </c>
      <c r="D7535" s="93" t="s">
        <v>29316</v>
      </c>
      <c r="E7535" s="91" t="s">
        <v>29314</v>
      </c>
      <c r="F7535" s="94">
        <v>0.01</v>
      </c>
      <c r="G7535" s="94">
        <v>1.15E-2</v>
      </c>
      <c r="H7535" s="95">
        <v>0.14999999999999997</v>
      </c>
      <c r="I7535" s="96">
        <v>0</v>
      </c>
      <c r="J7535" s="96">
        <v>0</v>
      </c>
      <c r="K7535" s="96">
        <v>0</v>
      </c>
    </row>
    <row r="7536" spans="1:11" s="97" customFormat="1" ht="12.75" x14ac:dyDescent="0.2">
      <c r="A7536" s="90" t="s">
        <v>20359</v>
      </c>
      <c r="B7536" s="91" t="s">
        <v>29317</v>
      </c>
      <c r="C7536" s="92" t="s">
        <v>40125</v>
      </c>
      <c r="D7536" s="93" t="s">
        <v>29318</v>
      </c>
      <c r="E7536" s="91" t="s">
        <v>29314</v>
      </c>
      <c r="F7536" s="94">
        <v>0.01</v>
      </c>
      <c r="G7536" s="94">
        <v>1.15E-2</v>
      </c>
      <c r="H7536" s="95">
        <v>0.14999999999999997</v>
      </c>
      <c r="I7536" s="96">
        <v>0</v>
      </c>
      <c r="J7536" s="96">
        <v>0</v>
      </c>
      <c r="K7536" s="96">
        <v>0</v>
      </c>
    </row>
    <row r="7537" spans="1:11" s="97" customFormat="1" ht="12.75" x14ac:dyDescent="0.2">
      <c r="A7537" s="90" t="s">
        <v>20359</v>
      </c>
      <c r="B7537" s="91" t="s">
        <v>29319</v>
      </c>
      <c r="C7537" s="92" t="s">
        <v>40126</v>
      </c>
      <c r="D7537" s="93" t="s">
        <v>29320</v>
      </c>
      <c r="E7537" s="91" t="s">
        <v>29314</v>
      </c>
      <c r="F7537" s="94">
        <v>0.01</v>
      </c>
      <c r="G7537" s="94">
        <v>1.15E-2</v>
      </c>
      <c r="H7537" s="95">
        <v>0.14999999999999997</v>
      </c>
      <c r="I7537" s="96">
        <v>0</v>
      </c>
      <c r="J7537" s="96">
        <v>0</v>
      </c>
      <c r="K7537" s="96">
        <v>0</v>
      </c>
    </row>
    <row r="7538" spans="1:11" s="97" customFormat="1" ht="12.75" x14ac:dyDescent="0.2">
      <c r="A7538" s="90" t="s">
        <v>20359</v>
      </c>
      <c r="B7538" s="91" t="s">
        <v>29321</v>
      </c>
      <c r="C7538" s="92" t="s">
        <v>40127</v>
      </c>
      <c r="D7538" s="93" t="s">
        <v>29322</v>
      </c>
      <c r="E7538" s="91" t="s">
        <v>29314</v>
      </c>
      <c r="F7538" s="94">
        <v>0.01</v>
      </c>
      <c r="G7538" s="94">
        <v>1.15E-2</v>
      </c>
      <c r="H7538" s="95">
        <v>0.14999999999999997</v>
      </c>
      <c r="I7538" s="96">
        <v>0</v>
      </c>
      <c r="J7538" s="96">
        <v>0</v>
      </c>
      <c r="K7538" s="96">
        <v>0</v>
      </c>
    </row>
    <row r="7539" spans="1:11" s="97" customFormat="1" ht="12.75" x14ac:dyDescent="0.2">
      <c r="A7539" s="90" t="s">
        <v>20359</v>
      </c>
      <c r="B7539" s="91" t="s">
        <v>29323</v>
      </c>
      <c r="C7539" s="92" t="s">
        <v>40128</v>
      </c>
      <c r="D7539" s="93" t="s">
        <v>29324</v>
      </c>
      <c r="E7539" s="91" t="s">
        <v>29314</v>
      </c>
      <c r="F7539" s="94">
        <v>0.01</v>
      </c>
      <c r="G7539" s="94">
        <v>1.15E-2</v>
      </c>
      <c r="H7539" s="95">
        <v>0.14999999999999997</v>
      </c>
      <c r="I7539" s="96">
        <v>0</v>
      </c>
      <c r="J7539" s="96">
        <v>0</v>
      </c>
      <c r="K7539" s="96">
        <v>0</v>
      </c>
    </row>
    <row r="7540" spans="1:11" s="97" customFormat="1" ht="12.75" x14ac:dyDescent="0.2">
      <c r="A7540" s="90" t="s">
        <v>20359</v>
      </c>
      <c r="B7540" s="91" t="s">
        <v>29325</v>
      </c>
      <c r="C7540" s="92" t="s">
        <v>40129</v>
      </c>
      <c r="D7540" s="93" t="s">
        <v>29326</v>
      </c>
      <c r="E7540" s="91" t="s">
        <v>29314</v>
      </c>
      <c r="F7540" s="94">
        <v>0.01</v>
      </c>
      <c r="G7540" s="94">
        <v>1.15E-2</v>
      </c>
      <c r="H7540" s="95">
        <v>0.14999999999999997</v>
      </c>
      <c r="I7540" s="96">
        <v>0</v>
      </c>
      <c r="J7540" s="96">
        <v>0</v>
      </c>
      <c r="K7540" s="96">
        <v>0</v>
      </c>
    </row>
    <row r="7541" spans="1:11" s="97" customFormat="1" ht="12.75" x14ac:dyDescent="0.2">
      <c r="A7541" s="90" t="s">
        <v>20359</v>
      </c>
      <c r="B7541" s="91" t="s">
        <v>29327</v>
      </c>
      <c r="C7541" s="92" t="s">
        <v>40130</v>
      </c>
      <c r="D7541" s="93" t="s">
        <v>29328</v>
      </c>
      <c r="E7541" s="91" t="s">
        <v>29329</v>
      </c>
      <c r="F7541" s="94">
        <v>0.01</v>
      </c>
      <c r="G7541" s="94">
        <v>1.15E-2</v>
      </c>
      <c r="H7541" s="95">
        <v>0.14999999999999997</v>
      </c>
      <c r="I7541" s="96">
        <v>0</v>
      </c>
      <c r="J7541" s="96">
        <v>0</v>
      </c>
      <c r="K7541" s="96">
        <v>0</v>
      </c>
    </row>
    <row r="7542" spans="1:11" s="97" customFormat="1" ht="12.75" x14ac:dyDescent="0.2">
      <c r="A7542" s="90" t="s">
        <v>20359</v>
      </c>
      <c r="B7542" s="91" t="s">
        <v>29330</v>
      </c>
      <c r="C7542" s="92" t="s">
        <v>40131</v>
      </c>
      <c r="D7542" s="93" t="s">
        <v>29331</v>
      </c>
      <c r="E7542" s="91" t="s">
        <v>29329</v>
      </c>
      <c r="F7542" s="94">
        <v>0.01</v>
      </c>
      <c r="G7542" s="94">
        <v>1.15E-2</v>
      </c>
      <c r="H7542" s="95">
        <v>0.14999999999999997</v>
      </c>
      <c r="I7542" s="96">
        <v>0</v>
      </c>
      <c r="J7542" s="96">
        <v>0</v>
      </c>
      <c r="K7542" s="96">
        <v>0</v>
      </c>
    </row>
    <row r="7543" spans="1:11" s="97" customFormat="1" ht="12.75" x14ac:dyDescent="0.2">
      <c r="A7543" s="90" t="s">
        <v>20359</v>
      </c>
      <c r="B7543" s="91" t="s">
        <v>29332</v>
      </c>
      <c r="C7543" s="92" t="s">
        <v>40132</v>
      </c>
      <c r="D7543" s="93" t="s">
        <v>29333</v>
      </c>
      <c r="E7543" s="91" t="s">
        <v>29329</v>
      </c>
      <c r="F7543" s="94">
        <v>0.01</v>
      </c>
      <c r="G7543" s="94">
        <v>1.15E-2</v>
      </c>
      <c r="H7543" s="95">
        <v>0.14999999999999997</v>
      </c>
      <c r="I7543" s="96">
        <v>0</v>
      </c>
      <c r="J7543" s="96">
        <v>0</v>
      </c>
      <c r="K7543" s="96">
        <v>0</v>
      </c>
    </row>
    <row r="7544" spans="1:11" s="97" customFormat="1" ht="12.75" x14ac:dyDescent="0.2">
      <c r="A7544" s="90" t="s">
        <v>20359</v>
      </c>
      <c r="B7544" s="91" t="s">
        <v>29334</v>
      </c>
      <c r="C7544" s="92" t="s">
        <v>40133</v>
      </c>
      <c r="D7544" s="93" t="s">
        <v>29335</v>
      </c>
      <c r="E7544" s="91" t="s">
        <v>29329</v>
      </c>
      <c r="F7544" s="94">
        <v>0.01</v>
      </c>
      <c r="G7544" s="94">
        <v>1.15E-2</v>
      </c>
      <c r="H7544" s="95">
        <v>0.14999999999999997</v>
      </c>
      <c r="I7544" s="96">
        <v>0</v>
      </c>
      <c r="J7544" s="96">
        <v>0</v>
      </c>
      <c r="K7544" s="96">
        <v>0</v>
      </c>
    </row>
    <row r="7545" spans="1:11" s="97" customFormat="1" ht="12.75" x14ac:dyDescent="0.2">
      <c r="A7545" s="90" t="s">
        <v>20359</v>
      </c>
      <c r="B7545" s="91" t="s">
        <v>29336</v>
      </c>
      <c r="C7545" s="92" t="s">
        <v>40134</v>
      </c>
      <c r="D7545" s="93" t="s">
        <v>29337</v>
      </c>
      <c r="E7545" s="91" t="s">
        <v>29329</v>
      </c>
      <c r="F7545" s="94">
        <v>0.01</v>
      </c>
      <c r="G7545" s="94">
        <v>1.15E-2</v>
      </c>
      <c r="H7545" s="95">
        <v>0.14999999999999997</v>
      </c>
      <c r="I7545" s="96">
        <v>0</v>
      </c>
      <c r="J7545" s="96">
        <v>0</v>
      </c>
      <c r="K7545" s="96">
        <v>0</v>
      </c>
    </row>
    <row r="7546" spans="1:11" s="97" customFormat="1" ht="12.75" x14ac:dyDescent="0.2">
      <c r="A7546" s="90" t="s">
        <v>20359</v>
      </c>
      <c r="B7546" s="91" t="s">
        <v>29338</v>
      </c>
      <c r="C7546" s="92" t="s">
        <v>40135</v>
      </c>
      <c r="D7546" s="93" t="s">
        <v>29339</v>
      </c>
      <c r="E7546" s="91" t="s">
        <v>29329</v>
      </c>
      <c r="F7546" s="94">
        <v>0.01</v>
      </c>
      <c r="G7546" s="94">
        <v>1.15E-2</v>
      </c>
      <c r="H7546" s="95">
        <v>0.14999999999999997</v>
      </c>
      <c r="I7546" s="96">
        <v>0</v>
      </c>
      <c r="J7546" s="96">
        <v>0</v>
      </c>
      <c r="K7546" s="96">
        <v>0</v>
      </c>
    </row>
    <row r="7547" spans="1:11" s="97" customFormat="1" ht="12.75" x14ac:dyDescent="0.2">
      <c r="A7547" s="90" t="s">
        <v>20359</v>
      </c>
      <c r="B7547" s="91" t="s">
        <v>29340</v>
      </c>
      <c r="C7547" s="92" t="s">
        <v>40136</v>
      </c>
      <c r="D7547" s="93" t="s">
        <v>29341</v>
      </c>
      <c r="E7547" s="91" t="s">
        <v>29329</v>
      </c>
      <c r="F7547" s="94">
        <v>0.01</v>
      </c>
      <c r="G7547" s="94">
        <v>1.15E-2</v>
      </c>
      <c r="H7547" s="95">
        <v>0.14999999999999997</v>
      </c>
      <c r="I7547" s="96">
        <v>0</v>
      </c>
      <c r="J7547" s="96">
        <v>0</v>
      </c>
      <c r="K7547" s="96">
        <v>0</v>
      </c>
    </row>
    <row r="7548" spans="1:11" s="97" customFormat="1" ht="12.75" x14ac:dyDescent="0.2">
      <c r="A7548" s="90" t="s">
        <v>20359</v>
      </c>
      <c r="B7548" s="91" t="s">
        <v>29342</v>
      </c>
      <c r="C7548" s="92" t="s">
        <v>40137</v>
      </c>
      <c r="D7548" s="93" t="s">
        <v>29343</v>
      </c>
      <c r="E7548" s="91" t="s">
        <v>29344</v>
      </c>
      <c r="F7548" s="94">
        <v>0.01</v>
      </c>
      <c r="G7548" s="94">
        <v>1.15E-2</v>
      </c>
      <c r="H7548" s="95">
        <v>0.14999999999999997</v>
      </c>
      <c r="I7548" s="96">
        <v>0</v>
      </c>
      <c r="J7548" s="96">
        <v>0</v>
      </c>
      <c r="K7548" s="96">
        <v>0</v>
      </c>
    </row>
    <row r="7549" spans="1:11" s="97" customFormat="1" ht="12.75" x14ac:dyDescent="0.2">
      <c r="A7549" s="90" t="s">
        <v>20359</v>
      </c>
      <c r="B7549" s="91" t="s">
        <v>29345</v>
      </c>
      <c r="C7549" s="92" t="s">
        <v>40138</v>
      </c>
      <c r="D7549" s="93" t="s">
        <v>29346</v>
      </c>
      <c r="E7549" s="91" t="s">
        <v>29344</v>
      </c>
      <c r="F7549" s="94">
        <v>0.01</v>
      </c>
      <c r="G7549" s="94">
        <v>1.15E-2</v>
      </c>
      <c r="H7549" s="95">
        <v>0.14999999999999997</v>
      </c>
      <c r="I7549" s="96">
        <v>0</v>
      </c>
      <c r="J7549" s="96">
        <v>0</v>
      </c>
      <c r="K7549" s="96">
        <v>0</v>
      </c>
    </row>
    <row r="7550" spans="1:11" s="97" customFormat="1" ht="12.75" x14ac:dyDescent="0.2">
      <c r="A7550" s="90" t="s">
        <v>20359</v>
      </c>
      <c r="B7550" s="91" t="s">
        <v>29347</v>
      </c>
      <c r="C7550" s="92" t="s">
        <v>40139</v>
      </c>
      <c r="D7550" s="93" t="s">
        <v>29348</v>
      </c>
      <c r="E7550" s="91" t="s">
        <v>29344</v>
      </c>
      <c r="F7550" s="94">
        <v>0.01</v>
      </c>
      <c r="G7550" s="94">
        <v>1.15E-2</v>
      </c>
      <c r="H7550" s="95">
        <v>0.14999999999999997</v>
      </c>
      <c r="I7550" s="96">
        <v>0</v>
      </c>
      <c r="J7550" s="96">
        <v>0</v>
      </c>
      <c r="K7550" s="96">
        <v>0</v>
      </c>
    </row>
    <row r="7551" spans="1:11" s="97" customFormat="1" ht="12.75" x14ac:dyDescent="0.2">
      <c r="A7551" s="90" t="s">
        <v>20359</v>
      </c>
      <c r="B7551" s="91" t="s">
        <v>29349</v>
      </c>
      <c r="C7551" s="92" t="s">
        <v>40140</v>
      </c>
      <c r="D7551" s="93" t="s">
        <v>29350</v>
      </c>
      <c r="E7551" s="91" t="s">
        <v>29344</v>
      </c>
      <c r="F7551" s="94">
        <v>0.01</v>
      </c>
      <c r="G7551" s="94">
        <v>1.15E-2</v>
      </c>
      <c r="H7551" s="95">
        <v>0.14999999999999997</v>
      </c>
      <c r="I7551" s="96">
        <v>0</v>
      </c>
      <c r="J7551" s="96">
        <v>0</v>
      </c>
      <c r="K7551" s="96">
        <v>0</v>
      </c>
    </row>
    <row r="7552" spans="1:11" s="97" customFormat="1" ht="12.75" x14ac:dyDescent="0.2">
      <c r="A7552" s="90" t="s">
        <v>20359</v>
      </c>
      <c r="B7552" s="91" t="s">
        <v>29351</v>
      </c>
      <c r="C7552" s="92" t="s">
        <v>40141</v>
      </c>
      <c r="D7552" s="93" t="s">
        <v>29352</v>
      </c>
      <c r="E7552" s="91" t="s">
        <v>29344</v>
      </c>
      <c r="F7552" s="94">
        <v>0.01</v>
      </c>
      <c r="G7552" s="94">
        <v>1.15E-2</v>
      </c>
      <c r="H7552" s="95">
        <v>0.14999999999999997</v>
      </c>
      <c r="I7552" s="96">
        <v>0</v>
      </c>
      <c r="J7552" s="96">
        <v>0</v>
      </c>
      <c r="K7552" s="96">
        <v>0</v>
      </c>
    </row>
    <row r="7553" spans="1:11" s="97" customFormat="1" ht="12.75" x14ac:dyDescent="0.2">
      <c r="A7553" s="90" t="s">
        <v>20359</v>
      </c>
      <c r="B7553" s="91" t="s">
        <v>29353</v>
      </c>
      <c r="C7553" s="92" t="s">
        <v>40142</v>
      </c>
      <c r="D7553" s="93" t="s">
        <v>29354</v>
      </c>
      <c r="E7553" s="91" t="s">
        <v>29344</v>
      </c>
      <c r="F7553" s="94">
        <v>0.01</v>
      </c>
      <c r="G7553" s="94">
        <v>1.15E-2</v>
      </c>
      <c r="H7553" s="95">
        <v>0.14999999999999997</v>
      </c>
      <c r="I7553" s="96">
        <v>0</v>
      </c>
      <c r="J7553" s="96">
        <v>0</v>
      </c>
      <c r="K7553" s="96">
        <v>0</v>
      </c>
    </row>
    <row r="7554" spans="1:11" s="97" customFormat="1" ht="12.75" x14ac:dyDescent="0.2">
      <c r="A7554" s="90" t="s">
        <v>20359</v>
      </c>
      <c r="B7554" s="91" t="s">
        <v>29355</v>
      </c>
      <c r="C7554" s="92" t="s">
        <v>40143</v>
      </c>
      <c r="D7554" s="93" t="s">
        <v>29356</v>
      </c>
      <c r="E7554" s="91" t="s">
        <v>29344</v>
      </c>
      <c r="F7554" s="94">
        <v>0.01</v>
      </c>
      <c r="G7554" s="94">
        <v>1.15E-2</v>
      </c>
      <c r="H7554" s="95">
        <v>0.14999999999999997</v>
      </c>
      <c r="I7554" s="96">
        <v>0</v>
      </c>
      <c r="J7554" s="96">
        <v>0</v>
      </c>
      <c r="K7554" s="96">
        <v>0</v>
      </c>
    </row>
    <row r="7555" spans="1:11" s="97" customFormat="1" ht="12.75" x14ac:dyDescent="0.2">
      <c r="A7555" s="90" t="s">
        <v>20359</v>
      </c>
      <c r="B7555" s="91" t="s">
        <v>29357</v>
      </c>
      <c r="C7555" s="92" t="s">
        <v>40144</v>
      </c>
      <c r="D7555" s="93" t="s">
        <v>29358</v>
      </c>
      <c r="E7555" s="91" t="s">
        <v>29359</v>
      </c>
      <c r="F7555" s="94">
        <v>0.01</v>
      </c>
      <c r="G7555" s="94">
        <v>1.15E-2</v>
      </c>
      <c r="H7555" s="95">
        <v>0.14999999999999997</v>
      </c>
      <c r="I7555" s="96">
        <v>0</v>
      </c>
      <c r="J7555" s="96">
        <v>0</v>
      </c>
      <c r="K7555" s="96">
        <v>0</v>
      </c>
    </row>
    <row r="7556" spans="1:11" s="97" customFormat="1" ht="12.75" x14ac:dyDescent="0.2">
      <c r="A7556" s="90" t="s">
        <v>20359</v>
      </c>
      <c r="B7556" s="91" t="s">
        <v>29360</v>
      </c>
      <c r="C7556" s="92" t="s">
        <v>40145</v>
      </c>
      <c r="D7556" s="93" t="s">
        <v>29361</v>
      </c>
      <c r="E7556" s="91" t="s">
        <v>29359</v>
      </c>
      <c r="F7556" s="94">
        <v>0.01</v>
      </c>
      <c r="G7556" s="94">
        <v>1.15E-2</v>
      </c>
      <c r="H7556" s="95">
        <v>0.14999999999999997</v>
      </c>
      <c r="I7556" s="96">
        <v>0</v>
      </c>
      <c r="J7556" s="96">
        <v>0</v>
      </c>
      <c r="K7556" s="96">
        <v>0</v>
      </c>
    </row>
    <row r="7557" spans="1:11" s="97" customFormat="1" ht="12.75" x14ac:dyDescent="0.2">
      <c r="A7557" s="90" t="s">
        <v>20359</v>
      </c>
      <c r="B7557" s="91" t="s">
        <v>29362</v>
      </c>
      <c r="C7557" s="92" t="s">
        <v>40146</v>
      </c>
      <c r="D7557" s="93" t="s">
        <v>29363</v>
      </c>
      <c r="E7557" s="91" t="s">
        <v>29359</v>
      </c>
      <c r="F7557" s="94">
        <v>0.01</v>
      </c>
      <c r="G7557" s="94">
        <v>1.15E-2</v>
      </c>
      <c r="H7557" s="95">
        <v>0.14999999999999997</v>
      </c>
      <c r="I7557" s="96">
        <v>0</v>
      </c>
      <c r="J7557" s="96">
        <v>0</v>
      </c>
      <c r="K7557" s="96">
        <v>0</v>
      </c>
    </row>
    <row r="7558" spans="1:11" s="97" customFormat="1" ht="12.75" x14ac:dyDescent="0.2">
      <c r="A7558" s="90" t="s">
        <v>20359</v>
      </c>
      <c r="B7558" s="91" t="s">
        <v>29364</v>
      </c>
      <c r="C7558" s="92" t="s">
        <v>40147</v>
      </c>
      <c r="D7558" s="93" t="s">
        <v>29365</v>
      </c>
      <c r="E7558" s="91" t="s">
        <v>29359</v>
      </c>
      <c r="F7558" s="94">
        <v>0.01</v>
      </c>
      <c r="G7558" s="94">
        <v>1.15E-2</v>
      </c>
      <c r="H7558" s="95">
        <v>0.14999999999999997</v>
      </c>
      <c r="I7558" s="96">
        <v>0</v>
      </c>
      <c r="J7558" s="96">
        <v>0</v>
      </c>
      <c r="K7558" s="96">
        <v>0</v>
      </c>
    </row>
    <row r="7559" spans="1:11" s="97" customFormat="1" ht="12.75" x14ac:dyDescent="0.2">
      <c r="A7559" s="90" t="s">
        <v>20359</v>
      </c>
      <c r="B7559" s="91" t="s">
        <v>29366</v>
      </c>
      <c r="C7559" s="92" t="s">
        <v>40148</v>
      </c>
      <c r="D7559" s="93" t="s">
        <v>29367</v>
      </c>
      <c r="E7559" s="91" t="s">
        <v>29359</v>
      </c>
      <c r="F7559" s="94">
        <v>0.01</v>
      </c>
      <c r="G7559" s="94">
        <v>1.15E-2</v>
      </c>
      <c r="H7559" s="95">
        <v>0.14999999999999997</v>
      </c>
      <c r="I7559" s="96">
        <v>0</v>
      </c>
      <c r="J7559" s="96">
        <v>0</v>
      </c>
      <c r="K7559" s="96">
        <v>0</v>
      </c>
    </row>
    <row r="7560" spans="1:11" s="97" customFormat="1" ht="12.75" x14ac:dyDescent="0.2">
      <c r="A7560" s="90" t="s">
        <v>20359</v>
      </c>
      <c r="B7560" s="91" t="s">
        <v>29368</v>
      </c>
      <c r="C7560" s="92" t="s">
        <v>40149</v>
      </c>
      <c r="D7560" s="93" t="s">
        <v>29369</v>
      </c>
      <c r="E7560" s="91" t="s">
        <v>29359</v>
      </c>
      <c r="F7560" s="94">
        <v>0.01</v>
      </c>
      <c r="G7560" s="94">
        <v>1.15E-2</v>
      </c>
      <c r="H7560" s="95">
        <v>0.14999999999999997</v>
      </c>
      <c r="I7560" s="96">
        <v>0</v>
      </c>
      <c r="J7560" s="96">
        <v>0</v>
      </c>
      <c r="K7560" s="96">
        <v>0</v>
      </c>
    </row>
    <row r="7561" spans="1:11" s="97" customFormat="1" ht="12.75" x14ac:dyDescent="0.2">
      <c r="A7561" s="90" t="s">
        <v>20359</v>
      </c>
      <c r="B7561" s="91" t="s">
        <v>29370</v>
      </c>
      <c r="C7561" s="92" t="s">
        <v>40150</v>
      </c>
      <c r="D7561" s="93" t="s">
        <v>29371</v>
      </c>
      <c r="E7561" s="91" t="s">
        <v>29359</v>
      </c>
      <c r="F7561" s="94">
        <v>0.01</v>
      </c>
      <c r="G7561" s="94">
        <v>1.15E-2</v>
      </c>
      <c r="H7561" s="95">
        <v>0.14999999999999997</v>
      </c>
      <c r="I7561" s="96">
        <v>0</v>
      </c>
      <c r="J7561" s="96">
        <v>0</v>
      </c>
      <c r="K7561" s="96">
        <v>0</v>
      </c>
    </row>
    <row r="7562" spans="1:11" s="97" customFormat="1" ht="12.75" x14ac:dyDescent="0.2">
      <c r="A7562" s="90" t="s">
        <v>20359</v>
      </c>
      <c r="B7562" s="91" t="s">
        <v>29372</v>
      </c>
      <c r="C7562" s="92" t="s">
        <v>40151</v>
      </c>
      <c r="D7562" s="93" t="s">
        <v>29373</v>
      </c>
      <c r="E7562" s="91" t="s">
        <v>29374</v>
      </c>
      <c r="F7562" s="94">
        <v>0.01</v>
      </c>
      <c r="G7562" s="94">
        <v>1.15E-2</v>
      </c>
      <c r="H7562" s="95">
        <v>0.14999999999999997</v>
      </c>
      <c r="I7562" s="96">
        <v>0</v>
      </c>
      <c r="J7562" s="96">
        <v>0</v>
      </c>
      <c r="K7562" s="96">
        <v>0</v>
      </c>
    </row>
    <row r="7563" spans="1:11" s="97" customFormat="1" ht="12.75" x14ac:dyDescent="0.2">
      <c r="A7563" s="90" t="s">
        <v>20359</v>
      </c>
      <c r="B7563" s="91" t="s">
        <v>29375</v>
      </c>
      <c r="C7563" s="92" t="s">
        <v>40152</v>
      </c>
      <c r="D7563" s="93" t="s">
        <v>29376</v>
      </c>
      <c r="E7563" s="91" t="s">
        <v>29374</v>
      </c>
      <c r="F7563" s="94">
        <v>0.01</v>
      </c>
      <c r="G7563" s="94">
        <v>1.15E-2</v>
      </c>
      <c r="H7563" s="95">
        <v>0.14999999999999997</v>
      </c>
      <c r="I7563" s="96">
        <v>0</v>
      </c>
      <c r="J7563" s="96">
        <v>0</v>
      </c>
      <c r="K7563" s="96">
        <v>0</v>
      </c>
    </row>
    <row r="7564" spans="1:11" s="97" customFormat="1" ht="12.75" x14ac:dyDescent="0.2">
      <c r="A7564" s="90" t="s">
        <v>20359</v>
      </c>
      <c r="B7564" s="91" t="s">
        <v>29377</v>
      </c>
      <c r="C7564" s="92" t="s">
        <v>40153</v>
      </c>
      <c r="D7564" s="93" t="s">
        <v>29378</v>
      </c>
      <c r="E7564" s="91" t="s">
        <v>29374</v>
      </c>
      <c r="F7564" s="94">
        <v>0.01</v>
      </c>
      <c r="G7564" s="94">
        <v>1.15E-2</v>
      </c>
      <c r="H7564" s="95">
        <v>0.14999999999999997</v>
      </c>
      <c r="I7564" s="96">
        <v>0</v>
      </c>
      <c r="J7564" s="96">
        <v>0</v>
      </c>
      <c r="K7564" s="96">
        <v>0</v>
      </c>
    </row>
    <row r="7565" spans="1:11" s="97" customFormat="1" ht="12.75" x14ac:dyDescent="0.2">
      <c r="A7565" s="90" t="s">
        <v>20359</v>
      </c>
      <c r="B7565" s="91" t="s">
        <v>29379</v>
      </c>
      <c r="C7565" s="92" t="s">
        <v>40154</v>
      </c>
      <c r="D7565" s="93" t="s">
        <v>29380</v>
      </c>
      <c r="E7565" s="91" t="s">
        <v>29374</v>
      </c>
      <c r="F7565" s="94">
        <v>0.01</v>
      </c>
      <c r="G7565" s="94">
        <v>1.15E-2</v>
      </c>
      <c r="H7565" s="95">
        <v>0.14999999999999997</v>
      </c>
      <c r="I7565" s="96">
        <v>0</v>
      </c>
      <c r="J7565" s="96">
        <v>0</v>
      </c>
      <c r="K7565" s="96">
        <v>0</v>
      </c>
    </row>
    <row r="7566" spans="1:11" s="97" customFormat="1" ht="12.75" x14ac:dyDescent="0.2">
      <c r="A7566" s="90" t="s">
        <v>20359</v>
      </c>
      <c r="B7566" s="91" t="s">
        <v>29381</v>
      </c>
      <c r="C7566" s="92" t="s">
        <v>40155</v>
      </c>
      <c r="D7566" s="93" t="s">
        <v>29382</v>
      </c>
      <c r="E7566" s="91" t="s">
        <v>29374</v>
      </c>
      <c r="F7566" s="94">
        <v>0.01</v>
      </c>
      <c r="G7566" s="94">
        <v>1.15E-2</v>
      </c>
      <c r="H7566" s="95">
        <v>0.14999999999999997</v>
      </c>
      <c r="I7566" s="96">
        <v>0</v>
      </c>
      <c r="J7566" s="96">
        <v>0</v>
      </c>
      <c r="K7566" s="96">
        <v>0</v>
      </c>
    </row>
    <row r="7567" spans="1:11" s="97" customFormat="1" ht="12.75" x14ac:dyDescent="0.2">
      <c r="A7567" s="90" t="s">
        <v>20359</v>
      </c>
      <c r="B7567" s="91" t="s">
        <v>29383</v>
      </c>
      <c r="C7567" s="92" t="s">
        <v>40156</v>
      </c>
      <c r="D7567" s="93" t="s">
        <v>29384</v>
      </c>
      <c r="E7567" s="91" t="s">
        <v>29374</v>
      </c>
      <c r="F7567" s="94">
        <v>0.01</v>
      </c>
      <c r="G7567" s="94">
        <v>1.15E-2</v>
      </c>
      <c r="H7567" s="95">
        <v>0.14999999999999997</v>
      </c>
      <c r="I7567" s="96">
        <v>0</v>
      </c>
      <c r="J7567" s="96">
        <v>0</v>
      </c>
      <c r="K7567" s="96">
        <v>0</v>
      </c>
    </row>
    <row r="7568" spans="1:11" s="97" customFormat="1" ht="12.75" x14ac:dyDescent="0.2">
      <c r="A7568" s="90" t="s">
        <v>20359</v>
      </c>
      <c r="B7568" s="91" t="s">
        <v>29385</v>
      </c>
      <c r="C7568" s="92" t="s">
        <v>40157</v>
      </c>
      <c r="D7568" s="93" t="s">
        <v>29386</v>
      </c>
      <c r="E7568" s="91" t="s">
        <v>29374</v>
      </c>
      <c r="F7568" s="94">
        <v>0.01</v>
      </c>
      <c r="G7568" s="94">
        <v>1.15E-2</v>
      </c>
      <c r="H7568" s="95">
        <v>0.14999999999999997</v>
      </c>
      <c r="I7568" s="96">
        <v>0</v>
      </c>
      <c r="J7568" s="96">
        <v>0</v>
      </c>
      <c r="K7568" s="96">
        <v>0</v>
      </c>
    </row>
    <row r="7569" spans="1:11" s="97" customFormat="1" ht="12.75" x14ac:dyDescent="0.2">
      <c r="A7569" s="90" t="s">
        <v>20359</v>
      </c>
      <c r="B7569" s="91" t="s">
        <v>29387</v>
      </c>
      <c r="C7569" s="92" t="s">
        <v>40158</v>
      </c>
      <c r="D7569" s="93" t="s">
        <v>29388</v>
      </c>
      <c r="E7569" s="91" t="s">
        <v>29389</v>
      </c>
      <c r="F7569" s="94">
        <v>0.01</v>
      </c>
      <c r="G7569" s="94">
        <v>1.15E-2</v>
      </c>
      <c r="H7569" s="95">
        <v>0.14999999999999997</v>
      </c>
      <c r="I7569" s="96">
        <v>0</v>
      </c>
      <c r="J7569" s="96">
        <v>0</v>
      </c>
      <c r="K7569" s="96">
        <v>0</v>
      </c>
    </row>
    <row r="7570" spans="1:11" s="97" customFormat="1" ht="12.75" x14ac:dyDescent="0.2">
      <c r="A7570" s="90" t="s">
        <v>20359</v>
      </c>
      <c r="B7570" s="91" t="s">
        <v>29390</v>
      </c>
      <c r="C7570" s="92" t="s">
        <v>40159</v>
      </c>
      <c r="D7570" s="93" t="s">
        <v>29391</v>
      </c>
      <c r="E7570" s="91" t="s">
        <v>29389</v>
      </c>
      <c r="F7570" s="94">
        <v>0.01</v>
      </c>
      <c r="G7570" s="94">
        <v>1.15E-2</v>
      </c>
      <c r="H7570" s="95">
        <v>0.14999999999999997</v>
      </c>
      <c r="I7570" s="96">
        <v>0</v>
      </c>
      <c r="J7570" s="96">
        <v>0</v>
      </c>
      <c r="K7570" s="96">
        <v>0</v>
      </c>
    </row>
    <row r="7571" spans="1:11" s="97" customFormat="1" ht="12.75" x14ac:dyDescent="0.2">
      <c r="A7571" s="90" t="s">
        <v>20359</v>
      </c>
      <c r="B7571" s="91" t="s">
        <v>29392</v>
      </c>
      <c r="C7571" s="92" t="s">
        <v>40160</v>
      </c>
      <c r="D7571" s="93" t="s">
        <v>29393</v>
      </c>
      <c r="E7571" s="91" t="s">
        <v>29389</v>
      </c>
      <c r="F7571" s="94">
        <v>0.01</v>
      </c>
      <c r="G7571" s="94">
        <v>1.15E-2</v>
      </c>
      <c r="H7571" s="95">
        <v>0.14999999999999997</v>
      </c>
      <c r="I7571" s="96">
        <v>0</v>
      </c>
      <c r="J7571" s="96">
        <v>0</v>
      </c>
      <c r="K7571" s="96">
        <v>0</v>
      </c>
    </row>
    <row r="7572" spans="1:11" s="97" customFormat="1" ht="12.75" x14ac:dyDescent="0.2">
      <c r="A7572" s="90" t="s">
        <v>20359</v>
      </c>
      <c r="B7572" s="91" t="s">
        <v>29394</v>
      </c>
      <c r="C7572" s="92" t="s">
        <v>40161</v>
      </c>
      <c r="D7572" s="93" t="s">
        <v>29395</v>
      </c>
      <c r="E7572" s="91" t="s">
        <v>29389</v>
      </c>
      <c r="F7572" s="94">
        <v>0.01</v>
      </c>
      <c r="G7572" s="94">
        <v>1.15E-2</v>
      </c>
      <c r="H7572" s="95">
        <v>0.14999999999999997</v>
      </c>
      <c r="I7572" s="96">
        <v>0</v>
      </c>
      <c r="J7572" s="96">
        <v>0</v>
      </c>
      <c r="K7572" s="96">
        <v>0</v>
      </c>
    </row>
    <row r="7573" spans="1:11" s="97" customFormat="1" ht="12.75" x14ac:dyDescent="0.2">
      <c r="A7573" s="90" t="s">
        <v>20359</v>
      </c>
      <c r="B7573" s="91" t="s">
        <v>29396</v>
      </c>
      <c r="C7573" s="92" t="s">
        <v>40162</v>
      </c>
      <c r="D7573" s="93" t="s">
        <v>29397</v>
      </c>
      <c r="E7573" s="91" t="s">
        <v>29389</v>
      </c>
      <c r="F7573" s="94">
        <v>0.01</v>
      </c>
      <c r="G7573" s="94">
        <v>1.15E-2</v>
      </c>
      <c r="H7573" s="95">
        <v>0.14999999999999997</v>
      </c>
      <c r="I7573" s="96">
        <v>0</v>
      </c>
      <c r="J7573" s="96">
        <v>0</v>
      </c>
      <c r="K7573" s="96">
        <v>0</v>
      </c>
    </row>
    <row r="7574" spans="1:11" s="97" customFormat="1" ht="12.75" x14ac:dyDescent="0.2">
      <c r="A7574" s="90" t="s">
        <v>20359</v>
      </c>
      <c r="B7574" s="91" t="s">
        <v>29398</v>
      </c>
      <c r="C7574" s="92" t="s">
        <v>40163</v>
      </c>
      <c r="D7574" s="93" t="s">
        <v>29399</v>
      </c>
      <c r="E7574" s="91" t="s">
        <v>29389</v>
      </c>
      <c r="F7574" s="94">
        <v>0.01</v>
      </c>
      <c r="G7574" s="94">
        <v>1.15E-2</v>
      </c>
      <c r="H7574" s="95">
        <v>0.14999999999999997</v>
      </c>
      <c r="I7574" s="96">
        <v>0</v>
      </c>
      <c r="J7574" s="96">
        <v>0</v>
      </c>
      <c r="K7574" s="96">
        <v>0</v>
      </c>
    </row>
    <row r="7575" spans="1:11" s="97" customFormat="1" ht="12.75" x14ac:dyDescent="0.2">
      <c r="A7575" s="90" t="s">
        <v>20359</v>
      </c>
      <c r="B7575" s="91" t="s">
        <v>29400</v>
      </c>
      <c r="C7575" s="92" t="s">
        <v>40164</v>
      </c>
      <c r="D7575" s="93" t="s">
        <v>29401</v>
      </c>
      <c r="E7575" s="91" t="s">
        <v>29389</v>
      </c>
      <c r="F7575" s="94">
        <v>0.01</v>
      </c>
      <c r="G7575" s="94">
        <v>1.15E-2</v>
      </c>
      <c r="H7575" s="95">
        <v>0.14999999999999997</v>
      </c>
      <c r="I7575" s="96">
        <v>0</v>
      </c>
      <c r="J7575" s="96">
        <v>0</v>
      </c>
      <c r="K7575" s="96">
        <v>0</v>
      </c>
    </row>
    <row r="7576" spans="1:11" s="97" customFormat="1" ht="12.75" x14ac:dyDescent="0.2">
      <c r="A7576" s="90" t="s">
        <v>20359</v>
      </c>
      <c r="B7576" s="91" t="s">
        <v>29402</v>
      </c>
      <c r="C7576" s="92" t="s">
        <v>40165</v>
      </c>
      <c r="D7576" s="93" t="s">
        <v>29403</v>
      </c>
      <c r="E7576" s="91" t="s">
        <v>29404</v>
      </c>
      <c r="F7576" s="94">
        <v>0.01</v>
      </c>
      <c r="G7576" s="94">
        <v>1.15E-2</v>
      </c>
      <c r="H7576" s="95">
        <v>0.14999999999999997</v>
      </c>
      <c r="I7576" s="96">
        <v>0</v>
      </c>
      <c r="J7576" s="96">
        <v>0</v>
      </c>
      <c r="K7576" s="96">
        <v>0</v>
      </c>
    </row>
    <row r="7577" spans="1:11" s="97" customFormat="1" ht="12.75" x14ac:dyDescent="0.2">
      <c r="A7577" s="90" t="s">
        <v>20359</v>
      </c>
      <c r="B7577" s="91" t="s">
        <v>29405</v>
      </c>
      <c r="C7577" s="92" t="s">
        <v>40166</v>
      </c>
      <c r="D7577" s="93" t="s">
        <v>29406</v>
      </c>
      <c r="E7577" s="91" t="s">
        <v>29404</v>
      </c>
      <c r="F7577" s="94">
        <v>0.01</v>
      </c>
      <c r="G7577" s="94">
        <v>1.15E-2</v>
      </c>
      <c r="H7577" s="95">
        <v>0.14999999999999997</v>
      </c>
      <c r="I7577" s="96">
        <v>0</v>
      </c>
      <c r="J7577" s="96">
        <v>0</v>
      </c>
      <c r="K7577" s="96">
        <v>0</v>
      </c>
    </row>
    <row r="7578" spans="1:11" s="97" customFormat="1" ht="12.75" x14ac:dyDescent="0.2">
      <c r="A7578" s="90" t="s">
        <v>20359</v>
      </c>
      <c r="B7578" s="91" t="s">
        <v>29407</v>
      </c>
      <c r="C7578" s="92" t="s">
        <v>40167</v>
      </c>
      <c r="D7578" s="93" t="s">
        <v>29408</v>
      </c>
      <c r="E7578" s="91" t="s">
        <v>29404</v>
      </c>
      <c r="F7578" s="94">
        <v>0.01</v>
      </c>
      <c r="G7578" s="94">
        <v>1.15E-2</v>
      </c>
      <c r="H7578" s="95">
        <v>0.14999999999999997</v>
      </c>
      <c r="I7578" s="96">
        <v>0</v>
      </c>
      <c r="J7578" s="96">
        <v>0</v>
      </c>
      <c r="K7578" s="96">
        <v>0</v>
      </c>
    </row>
    <row r="7579" spans="1:11" s="97" customFormat="1" ht="12.75" x14ac:dyDescent="0.2">
      <c r="A7579" s="90" t="s">
        <v>20359</v>
      </c>
      <c r="B7579" s="91" t="s">
        <v>29409</v>
      </c>
      <c r="C7579" s="92" t="s">
        <v>40168</v>
      </c>
      <c r="D7579" s="93" t="s">
        <v>29410</v>
      </c>
      <c r="E7579" s="91" t="s">
        <v>29404</v>
      </c>
      <c r="F7579" s="94">
        <v>0.01</v>
      </c>
      <c r="G7579" s="94">
        <v>1.15E-2</v>
      </c>
      <c r="H7579" s="95">
        <v>0.14999999999999997</v>
      </c>
      <c r="I7579" s="96">
        <v>0</v>
      </c>
      <c r="J7579" s="96">
        <v>0</v>
      </c>
      <c r="K7579" s="96">
        <v>0</v>
      </c>
    </row>
    <row r="7580" spans="1:11" s="97" customFormat="1" ht="12.75" x14ac:dyDescent="0.2">
      <c r="A7580" s="90" t="s">
        <v>20359</v>
      </c>
      <c r="B7580" s="91" t="s">
        <v>29411</v>
      </c>
      <c r="C7580" s="92" t="s">
        <v>40169</v>
      </c>
      <c r="D7580" s="93" t="s">
        <v>29412</v>
      </c>
      <c r="E7580" s="91" t="s">
        <v>29404</v>
      </c>
      <c r="F7580" s="94">
        <v>0.01</v>
      </c>
      <c r="G7580" s="94">
        <v>1.15E-2</v>
      </c>
      <c r="H7580" s="95">
        <v>0.14999999999999997</v>
      </c>
      <c r="I7580" s="96">
        <v>0</v>
      </c>
      <c r="J7580" s="96">
        <v>0</v>
      </c>
      <c r="K7580" s="96">
        <v>0</v>
      </c>
    </row>
    <row r="7581" spans="1:11" s="97" customFormat="1" ht="12.75" x14ac:dyDescent="0.2">
      <c r="A7581" s="90" t="s">
        <v>20359</v>
      </c>
      <c r="B7581" s="91" t="s">
        <v>29413</v>
      </c>
      <c r="C7581" s="92" t="s">
        <v>40170</v>
      </c>
      <c r="D7581" s="93" t="s">
        <v>29414</v>
      </c>
      <c r="E7581" s="91" t="s">
        <v>29404</v>
      </c>
      <c r="F7581" s="94">
        <v>0.01</v>
      </c>
      <c r="G7581" s="94">
        <v>1.15E-2</v>
      </c>
      <c r="H7581" s="95">
        <v>0.14999999999999997</v>
      </c>
      <c r="I7581" s="96">
        <v>0</v>
      </c>
      <c r="J7581" s="96">
        <v>0</v>
      </c>
      <c r="K7581" s="96">
        <v>0</v>
      </c>
    </row>
    <row r="7582" spans="1:11" s="97" customFormat="1" ht="12.75" x14ac:dyDescent="0.2">
      <c r="A7582" s="90" t="s">
        <v>20359</v>
      </c>
      <c r="B7582" s="91" t="s">
        <v>29415</v>
      </c>
      <c r="C7582" s="92" t="s">
        <v>40171</v>
      </c>
      <c r="D7582" s="93" t="s">
        <v>29416</v>
      </c>
      <c r="E7582" s="91" t="s">
        <v>29404</v>
      </c>
      <c r="F7582" s="94">
        <v>0.01</v>
      </c>
      <c r="G7582" s="94">
        <v>1.15E-2</v>
      </c>
      <c r="H7582" s="95">
        <v>0.14999999999999997</v>
      </c>
      <c r="I7582" s="96">
        <v>0</v>
      </c>
      <c r="J7582" s="96">
        <v>0</v>
      </c>
      <c r="K7582" s="96">
        <v>0</v>
      </c>
    </row>
    <row r="7583" spans="1:11" s="97" customFormat="1" ht="12.75" x14ac:dyDescent="0.2">
      <c r="A7583" s="90" t="s">
        <v>20359</v>
      </c>
      <c r="B7583" s="91" t="s">
        <v>29417</v>
      </c>
      <c r="C7583" s="92" t="s">
        <v>40172</v>
      </c>
      <c r="D7583" s="93" t="s">
        <v>29418</v>
      </c>
      <c r="E7583" s="91" t="s">
        <v>29419</v>
      </c>
      <c r="F7583" s="94">
        <v>0.01</v>
      </c>
      <c r="G7583" s="94">
        <v>1.15E-2</v>
      </c>
      <c r="H7583" s="95">
        <v>0.14999999999999997</v>
      </c>
      <c r="I7583" s="96">
        <v>0</v>
      </c>
      <c r="J7583" s="96">
        <v>0</v>
      </c>
      <c r="K7583" s="96">
        <v>0</v>
      </c>
    </row>
    <row r="7584" spans="1:11" s="97" customFormat="1" ht="12.75" x14ac:dyDescent="0.2">
      <c r="A7584" s="90" t="s">
        <v>20359</v>
      </c>
      <c r="B7584" s="91" t="s">
        <v>29420</v>
      </c>
      <c r="C7584" s="92" t="s">
        <v>40173</v>
      </c>
      <c r="D7584" s="93" t="s">
        <v>29421</v>
      </c>
      <c r="E7584" s="91" t="s">
        <v>29419</v>
      </c>
      <c r="F7584" s="94">
        <v>0.01</v>
      </c>
      <c r="G7584" s="94">
        <v>1.15E-2</v>
      </c>
      <c r="H7584" s="95">
        <v>0.14999999999999997</v>
      </c>
      <c r="I7584" s="96">
        <v>0</v>
      </c>
      <c r="J7584" s="96">
        <v>0</v>
      </c>
      <c r="K7584" s="96">
        <v>0</v>
      </c>
    </row>
    <row r="7585" spans="1:11" s="97" customFormat="1" ht="12.75" x14ac:dyDescent="0.2">
      <c r="A7585" s="90" t="s">
        <v>20359</v>
      </c>
      <c r="B7585" s="91" t="s">
        <v>29422</v>
      </c>
      <c r="C7585" s="92" t="s">
        <v>40174</v>
      </c>
      <c r="D7585" s="93" t="s">
        <v>29423</v>
      </c>
      <c r="E7585" s="91" t="s">
        <v>29419</v>
      </c>
      <c r="F7585" s="94">
        <v>0.01</v>
      </c>
      <c r="G7585" s="94">
        <v>1.15E-2</v>
      </c>
      <c r="H7585" s="95">
        <v>0.14999999999999997</v>
      </c>
      <c r="I7585" s="96">
        <v>0</v>
      </c>
      <c r="J7585" s="96">
        <v>0</v>
      </c>
      <c r="K7585" s="96">
        <v>0</v>
      </c>
    </row>
    <row r="7586" spans="1:11" s="97" customFormat="1" ht="12.75" x14ac:dyDescent="0.2">
      <c r="A7586" s="90" t="s">
        <v>20359</v>
      </c>
      <c r="B7586" s="91" t="s">
        <v>29424</v>
      </c>
      <c r="C7586" s="92" t="s">
        <v>40175</v>
      </c>
      <c r="D7586" s="93" t="s">
        <v>29425</v>
      </c>
      <c r="E7586" s="91" t="s">
        <v>29419</v>
      </c>
      <c r="F7586" s="94">
        <v>0.01</v>
      </c>
      <c r="G7586" s="94">
        <v>1.15E-2</v>
      </c>
      <c r="H7586" s="95">
        <v>0.14999999999999997</v>
      </c>
      <c r="I7586" s="96">
        <v>0</v>
      </c>
      <c r="J7586" s="96">
        <v>0</v>
      </c>
      <c r="K7586" s="96">
        <v>0</v>
      </c>
    </row>
    <row r="7587" spans="1:11" s="97" customFormat="1" ht="12.75" x14ac:dyDescent="0.2">
      <c r="A7587" s="90" t="s">
        <v>20359</v>
      </c>
      <c r="B7587" s="91" t="s">
        <v>29426</v>
      </c>
      <c r="C7587" s="92" t="s">
        <v>40176</v>
      </c>
      <c r="D7587" s="93" t="s">
        <v>29427</v>
      </c>
      <c r="E7587" s="91" t="s">
        <v>29419</v>
      </c>
      <c r="F7587" s="94">
        <v>0.01</v>
      </c>
      <c r="G7587" s="94">
        <v>1.15E-2</v>
      </c>
      <c r="H7587" s="95">
        <v>0.14999999999999997</v>
      </c>
      <c r="I7587" s="96">
        <v>0</v>
      </c>
      <c r="J7587" s="96">
        <v>0</v>
      </c>
      <c r="K7587" s="96">
        <v>0</v>
      </c>
    </row>
    <row r="7588" spans="1:11" s="97" customFormat="1" ht="12.75" x14ac:dyDescent="0.2">
      <c r="A7588" s="90" t="s">
        <v>20359</v>
      </c>
      <c r="B7588" s="91" t="s">
        <v>29428</v>
      </c>
      <c r="C7588" s="92" t="s">
        <v>40177</v>
      </c>
      <c r="D7588" s="93" t="s">
        <v>29429</v>
      </c>
      <c r="E7588" s="91" t="s">
        <v>29419</v>
      </c>
      <c r="F7588" s="94">
        <v>0.01</v>
      </c>
      <c r="G7588" s="94">
        <v>1.15E-2</v>
      </c>
      <c r="H7588" s="95">
        <v>0.14999999999999997</v>
      </c>
      <c r="I7588" s="96">
        <v>0</v>
      </c>
      <c r="J7588" s="96">
        <v>0</v>
      </c>
      <c r="K7588" s="96">
        <v>0</v>
      </c>
    </row>
    <row r="7589" spans="1:11" s="97" customFormat="1" ht="12.75" x14ac:dyDescent="0.2">
      <c r="A7589" s="90" t="s">
        <v>20359</v>
      </c>
      <c r="B7589" s="91" t="s">
        <v>29430</v>
      </c>
      <c r="C7589" s="92" t="s">
        <v>40178</v>
      </c>
      <c r="D7589" s="93" t="s">
        <v>29431</v>
      </c>
      <c r="E7589" s="91" t="s">
        <v>29419</v>
      </c>
      <c r="F7589" s="94">
        <v>0.01</v>
      </c>
      <c r="G7589" s="94">
        <v>1.15E-2</v>
      </c>
      <c r="H7589" s="95">
        <v>0.14999999999999997</v>
      </c>
      <c r="I7589" s="96">
        <v>0</v>
      </c>
      <c r="J7589" s="96">
        <v>0</v>
      </c>
      <c r="K7589" s="96">
        <v>0</v>
      </c>
    </row>
    <row r="7590" spans="1:11" s="97" customFormat="1" ht="12.75" x14ac:dyDescent="0.2">
      <c r="A7590" s="90" t="s">
        <v>20359</v>
      </c>
      <c r="B7590" s="91" t="s">
        <v>29432</v>
      </c>
      <c r="C7590" s="92" t="s">
        <v>40179</v>
      </c>
      <c r="D7590" s="93" t="s">
        <v>29433</v>
      </c>
      <c r="E7590" s="91" t="s">
        <v>29434</v>
      </c>
      <c r="F7590" s="94">
        <v>0.01</v>
      </c>
      <c r="G7590" s="94">
        <v>1.15E-2</v>
      </c>
      <c r="H7590" s="95">
        <v>0.14999999999999997</v>
      </c>
      <c r="I7590" s="96">
        <v>0</v>
      </c>
      <c r="J7590" s="96">
        <v>0</v>
      </c>
      <c r="K7590" s="96">
        <v>0</v>
      </c>
    </row>
    <row r="7591" spans="1:11" s="97" customFormat="1" ht="12.75" x14ac:dyDescent="0.2">
      <c r="A7591" s="90" t="s">
        <v>20359</v>
      </c>
      <c r="B7591" s="91" t="s">
        <v>29435</v>
      </c>
      <c r="C7591" s="92" t="s">
        <v>40180</v>
      </c>
      <c r="D7591" s="93" t="s">
        <v>29436</v>
      </c>
      <c r="E7591" s="91" t="s">
        <v>29434</v>
      </c>
      <c r="F7591" s="94">
        <v>0.01</v>
      </c>
      <c r="G7591" s="94">
        <v>1.15E-2</v>
      </c>
      <c r="H7591" s="95">
        <v>0.14999999999999997</v>
      </c>
      <c r="I7591" s="96">
        <v>0</v>
      </c>
      <c r="J7591" s="96">
        <v>0</v>
      </c>
      <c r="K7591" s="96">
        <v>0</v>
      </c>
    </row>
    <row r="7592" spans="1:11" s="97" customFormat="1" ht="12.75" x14ac:dyDescent="0.2">
      <c r="A7592" s="90" t="s">
        <v>20359</v>
      </c>
      <c r="B7592" s="91" t="s">
        <v>29437</v>
      </c>
      <c r="C7592" s="92" t="s">
        <v>40181</v>
      </c>
      <c r="D7592" s="93" t="s">
        <v>29438</v>
      </c>
      <c r="E7592" s="91" t="s">
        <v>29434</v>
      </c>
      <c r="F7592" s="94">
        <v>0.01</v>
      </c>
      <c r="G7592" s="94">
        <v>1.15E-2</v>
      </c>
      <c r="H7592" s="95">
        <v>0.14999999999999997</v>
      </c>
      <c r="I7592" s="96">
        <v>0</v>
      </c>
      <c r="J7592" s="96">
        <v>0</v>
      </c>
      <c r="K7592" s="96">
        <v>0</v>
      </c>
    </row>
    <row r="7593" spans="1:11" s="97" customFormat="1" ht="12.75" x14ac:dyDescent="0.2">
      <c r="A7593" s="90" t="s">
        <v>20359</v>
      </c>
      <c r="B7593" s="91" t="s">
        <v>29439</v>
      </c>
      <c r="C7593" s="92" t="s">
        <v>40182</v>
      </c>
      <c r="D7593" s="93" t="s">
        <v>29440</v>
      </c>
      <c r="E7593" s="91" t="s">
        <v>29434</v>
      </c>
      <c r="F7593" s="94">
        <v>0.01</v>
      </c>
      <c r="G7593" s="94">
        <v>1.15E-2</v>
      </c>
      <c r="H7593" s="95">
        <v>0.14999999999999997</v>
      </c>
      <c r="I7593" s="96">
        <v>0</v>
      </c>
      <c r="J7593" s="96">
        <v>0</v>
      </c>
      <c r="K7593" s="96">
        <v>0</v>
      </c>
    </row>
    <row r="7594" spans="1:11" s="97" customFormat="1" ht="12.75" x14ac:dyDescent="0.2">
      <c r="A7594" s="90" t="s">
        <v>20359</v>
      </c>
      <c r="B7594" s="91" t="s">
        <v>29441</v>
      </c>
      <c r="C7594" s="92" t="s">
        <v>40183</v>
      </c>
      <c r="D7594" s="93" t="s">
        <v>29442</v>
      </c>
      <c r="E7594" s="91" t="s">
        <v>29434</v>
      </c>
      <c r="F7594" s="94">
        <v>0.01</v>
      </c>
      <c r="G7594" s="94">
        <v>1.15E-2</v>
      </c>
      <c r="H7594" s="95">
        <v>0.14999999999999997</v>
      </c>
      <c r="I7594" s="96">
        <v>0</v>
      </c>
      <c r="J7594" s="96">
        <v>0</v>
      </c>
      <c r="K7594" s="96">
        <v>0</v>
      </c>
    </row>
    <row r="7595" spans="1:11" s="97" customFormat="1" ht="12.75" x14ac:dyDescent="0.2">
      <c r="A7595" s="90" t="s">
        <v>20359</v>
      </c>
      <c r="B7595" s="91" t="s">
        <v>29443</v>
      </c>
      <c r="C7595" s="92" t="s">
        <v>40184</v>
      </c>
      <c r="D7595" s="93" t="s">
        <v>29444</v>
      </c>
      <c r="E7595" s="91" t="s">
        <v>29434</v>
      </c>
      <c r="F7595" s="94">
        <v>0.01</v>
      </c>
      <c r="G7595" s="94">
        <v>1.15E-2</v>
      </c>
      <c r="H7595" s="95">
        <v>0.14999999999999997</v>
      </c>
      <c r="I7595" s="96">
        <v>0</v>
      </c>
      <c r="J7595" s="96">
        <v>0</v>
      </c>
      <c r="K7595" s="96">
        <v>0</v>
      </c>
    </row>
    <row r="7596" spans="1:11" s="97" customFormat="1" ht="12.75" x14ac:dyDescent="0.2">
      <c r="A7596" s="90" t="s">
        <v>20359</v>
      </c>
      <c r="B7596" s="91" t="s">
        <v>29445</v>
      </c>
      <c r="C7596" s="92" t="s">
        <v>40185</v>
      </c>
      <c r="D7596" s="93" t="s">
        <v>29446</v>
      </c>
      <c r="E7596" s="91" t="s">
        <v>29434</v>
      </c>
      <c r="F7596" s="94">
        <v>0.01</v>
      </c>
      <c r="G7596" s="94">
        <v>1.15E-2</v>
      </c>
      <c r="H7596" s="95">
        <v>0.14999999999999997</v>
      </c>
      <c r="I7596" s="96">
        <v>0</v>
      </c>
      <c r="J7596" s="96">
        <v>0</v>
      </c>
      <c r="K7596" s="96">
        <v>0</v>
      </c>
    </row>
    <row r="7597" spans="1:11" s="97" customFormat="1" ht="12.75" x14ac:dyDescent="0.2">
      <c r="A7597" s="90" t="s">
        <v>20359</v>
      </c>
      <c r="B7597" s="91" t="s">
        <v>29447</v>
      </c>
      <c r="C7597" s="92" t="s">
        <v>40186</v>
      </c>
      <c r="D7597" s="93" t="s">
        <v>29448</v>
      </c>
      <c r="E7597" s="91" t="s">
        <v>29449</v>
      </c>
      <c r="F7597" s="94">
        <v>0.01</v>
      </c>
      <c r="G7597" s="94">
        <v>1.15E-2</v>
      </c>
      <c r="H7597" s="95">
        <v>0.14999999999999997</v>
      </c>
      <c r="I7597" s="96">
        <v>0</v>
      </c>
      <c r="J7597" s="96">
        <v>0</v>
      </c>
      <c r="K7597" s="96">
        <v>0</v>
      </c>
    </row>
    <row r="7598" spans="1:11" s="97" customFormat="1" ht="12.75" x14ac:dyDescent="0.2">
      <c r="A7598" s="90" t="s">
        <v>20359</v>
      </c>
      <c r="B7598" s="91" t="s">
        <v>29450</v>
      </c>
      <c r="C7598" s="92" t="s">
        <v>40187</v>
      </c>
      <c r="D7598" s="93" t="s">
        <v>29451</v>
      </c>
      <c r="E7598" s="91" t="s">
        <v>29449</v>
      </c>
      <c r="F7598" s="94">
        <v>0.01</v>
      </c>
      <c r="G7598" s="94">
        <v>1.15E-2</v>
      </c>
      <c r="H7598" s="95">
        <v>0.14999999999999997</v>
      </c>
      <c r="I7598" s="96">
        <v>0</v>
      </c>
      <c r="J7598" s="96">
        <v>0</v>
      </c>
      <c r="K7598" s="96">
        <v>0</v>
      </c>
    </row>
    <row r="7599" spans="1:11" s="97" customFormat="1" ht="12.75" x14ac:dyDescent="0.2">
      <c r="A7599" s="90" t="s">
        <v>20359</v>
      </c>
      <c r="B7599" s="91" t="s">
        <v>29452</v>
      </c>
      <c r="C7599" s="92" t="s">
        <v>40188</v>
      </c>
      <c r="D7599" s="93" t="s">
        <v>29453</v>
      </c>
      <c r="E7599" s="91" t="s">
        <v>29449</v>
      </c>
      <c r="F7599" s="94">
        <v>0.01</v>
      </c>
      <c r="G7599" s="94">
        <v>1.15E-2</v>
      </c>
      <c r="H7599" s="95">
        <v>0.14999999999999997</v>
      </c>
      <c r="I7599" s="96">
        <v>0</v>
      </c>
      <c r="J7599" s="96">
        <v>0</v>
      </c>
      <c r="K7599" s="96">
        <v>0</v>
      </c>
    </row>
    <row r="7600" spans="1:11" s="97" customFormat="1" ht="12.75" x14ac:dyDescent="0.2">
      <c r="A7600" s="90" t="s">
        <v>20359</v>
      </c>
      <c r="B7600" s="91" t="s">
        <v>29454</v>
      </c>
      <c r="C7600" s="92" t="s">
        <v>40189</v>
      </c>
      <c r="D7600" s="93" t="s">
        <v>29455</v>
      </c>
      <c r="E7600" s="91" t="s">
        <v>29449</v>
      </c>
      <c r="F7600" s="94">
        <v>0.01</v>
      </c>
      <c r="G7600" s="94">
        <v>1.15E-2</v>
      </c>
      <c r="H7600" s="95">
        <v>0.14999999999999997</v>
      </c>
      <c r="I7600" s="96">
        <v>0</v>
      </c>
      <c r="J7600" s="96">
        <v>0</v>
      </c>
      <c r="K7600" s="96">
        <v>0</v>
      </c>
    </row>
    <row r="7601" spans="1:11" s="97" customFormat="1" ht="12.75" x14ac:dyDescent="0.2">
      <c r="A7601" s="90" t="s">
        <v>20359</v>
      </c>
      <c r="B7601" s="91" t="s">
        <v>29456</v>
      </c>
      <c r="C7601" s="92" t="s">
        <v>40190</v>
      </c>
      <c r="D7601" s="93" t="s">
        <v>29457</v>
      </c>
      <c r="E7601" s="91" t="s">
        <v>29449</v>
      </c>
      <c r="F7601" s="94">
        <v>0.01</v>
      </c>
      <c r="G7601" s="94">
        <v>1.15E-2</v>
      </c>
      <c r="H7601" s="95">
        <v>0.14999999999999997</v>
      </c>
      <c r="I7601" s="96">
        <v>0</v>
      </c>
      <c r="J7601" s="96">
        <v>0</v>
      </c>
      <c r="K7601" s="96">
        <v>0</v>
      </c>
    </row>
    <row r="7602" spans="1:11" s="97" customFormat="1" ht="12.75" x14ac:dyDescent="0.2">
      <c r="A7602" s="90" t="s">
        <v>20359</v>
      </c>
      <c r="B7602" s="91" t="s">
        <v>29458</v>
      </c>
      <c r="C7602" s="92" t="s">
        <v>40191</v>
      </c>
      <c r="D7602" s="93" t="s">
        <v>29459</v>
      </c>
      <c r="E7602" s="91" t="s">
        <v>29449</v>
      </c>
      <c r="F7602" s="94">
        <v>0.01</v>
      </c>
      <c r="G7602" s="94">
        <v>1.15E-2</v>
      </c>
      <c r="H7602" s="95">
        <v>0.14999999999999997</v>
      </c>
      <c r="I7602" s="96">
        <v>0</v>
      </c>
      <c r="J7602" s="96">
        <v>0</v>
      </c>
      <c r="K7602" s="96">
        <v>0</v>
      </c>
    </row>
    <row r="7603" spans="1:11" s="97" customFormat="1" ht="12.75" x14ac:dyDescent="0.2">
      <c r="A7603" s="90" t="s">
        <v>20359</v>
      </c>
      <c r="B7603" s="91" t="s">
        <v>29460</v>
      </c>
      <c r="C7603" s="92" t="s">
        <v>40192</v>
      </c>
      <c r="D7603" s="93" t="s">
        <v>29461</v>
      </c>
      <c r="E7603" s="91" t="s">
        <v>29449</v>
      </c>
      <c r="F7603" s="94">
        <v>0.01</v>
      </c>
      <c r="G7603" s="94">
        <v>1.15E-2</v>
      </c>
      <c r="H7603" s="95">
        <v>0.14999999999999997</v>
      </c>
      <c r="I7603" s="96">
        <v>0</v>
      </c>
      <c r="J7603" s="96">
        <v>0</v>
      </c>
      <c r="K7603" s="96">
        <v>0</v>
      </c>
    </row>
    <row r="7604" spans="1:11" s="97" customFormat="1" ht="12.75" x14ac:dyDescent="0.2">
      <c r="A7604" s="90" t="s">
        <v>20359</v>
      </c>
      <c r="B7604" s="91" t="s">
        <v>29462</v>
      </c>
      <c r="C7604" s="92" t="s">
        <v>40193</v>
      </c>
      <c r="D7604" s="93" t="s">
        <v>29463</v>
      </c>
      <c r="E7604" s="91" t="s">
        <v>29464</v>
      </c>
      <c r="F7604" s="94">
        <v>0.01</v>
      </c>
      <c r="G7604" s="94">
        <v>1.15E-2</v>
      </c>
      <c r="H7604" s="95">
        <v>0.14999999999999997</v>
      </c>
      <c r="I7604" s="96">
        <v>0</v>
      </c>
      <c r="J7604" s="96">
        <v>0</v>
      </c>
      <c r="K7604" s="96">
        <v>0</v>
      </c>
    </row>
    <row r="7605" spans="1:11" s="97" customFormat="1" ht="12.75" x14ac:dyDescent="0.2">
      <c r="A7605" s="90" t="s">
        <v>20359</v>
      </c>
      <c r="B7605" s="91" t="s">
        <v>29465</v>
      </c>
      <c r="C7605" s="92" t="s">
        <v>40194</v>
      </c>
      <c r="D7605" s="93" t="s">
        <v>29466</v>
      </c>
      <c r="E7605" s="91" t="s">
        <v>29464</v>
      </c>
      <c r="F7605" s="94">
        <v>0.01</v>
      </c>
      <c r="G7605" s="94">
        <v>1.15E-2</v>
      </c>
      <c r="H7605" s="95">
        <v>0.14999999999999997</v>
      </c>
      <c r="I7605" s="96">
        <v>0</v>
      </c>
      <c r="J7605" s="96">
        <v>0</v>
      </c>
      <c r="K7605" s="96">
        <v>0</v>
      </c>
    </row>
    <row r="7606" spans="1:11" s="97" customFormat="1" ht="12.75" x14ac:dyDescent="0.2">
      <c r="A7606" s="90" t="s">
        <v>20359</v>
      </c>
      <c r="B7606" s="91" t="s">
        <v>29467</v>
      </c>
      <c r="C7606" s="92" t="s">
        <v>40195</v>
      </c>
      <c r="D7606" s="93" t="s">
        <v>29468</v>
      </c>
      <c r="E7606" s="91" t="s">
        <v>29464</v>
      </c>
      <c r="F7606" s="94">
        <v>0.01</v>
      </c>
      <c r="G7606" s="94">
        <v>1.15E-2</v>
      </c>
      <c r="H7606" s="95">
        <v>0.14999999999999997</v>
      </c>
      <c r="I7606" s="96">
        <v>0</v>
      </c>
      <c r="J7606" s="96">
        <v>0</v>
      </c>
      <c r="K7606" s="96">
        <v>0</v>
      </c>
    </row>
    <row r="7607" spans="1:11" s="97" customFormat="1" ht="12.75" x14ac:dyDescent="0.2">
      <c r="A7607" s="90" t="s">
        <v>20359</v>
      </c>
      <c r="B7607" s="91" t="s">
        <v>29469</v>
      </c>
      <c r="C7607" s="92" t="s">
        <v>40196</v>
      </c>
      <c r="D7607" s="93" t="s">
        <v>29470</v>
      </c>
      <c r="E7607" s="91" t="s">
        <v>29464</v>
      </c>
      <c r="F7607" s="94">
        <v>0.01</v>
      </c>
      <c r="G7607" s="94">
        <v>1.15E-2</v>
      </c>
      <c r="H7607" s="95">
        <v>0.14999999999999997</v>
      </c>
      <c r="I7607" s="96">
        <v>0</v>
      </c>
      <c r="J7607" s="96">
        <v>0</v>
      </c>
      <c r="K7607" s="96">
        <v>0</v>
      </c>
    </row>
    <row r="7608" spans="1:11" s="97" customFormat="1" ht="12.75" x14ac:dyDescent="0.2">
      <c r="A7608" s="90" t="s">
        <v>20359</v>
      </c>
      <c r="B7608" s="91" t="s">
        <v>29471</v>
      </c>
      <c r="C7608" s="92" t="s">
        <v>40197</v>
      </c>
      <c r="D7608" s="93" t="s">
        <v>29472</v>
      </c>
      <c r="E7608" s="91" t="s">
        <v>29464</v>
      </c>
      <c r="F7608" s="94">
        <v>0.01</v>
      </c>
      <c r="G7608" s="94">
        <v>1.15E-2</v>
      </c>
      <c r="H7608" s="95">
        <v>0.14999999999999997</v>
      </c>
      <c r="I7608" s="96">
        <v>0</v>
      </c>
      <c r="J7608" s="96">
        <v>0</v>
      </c>
      <c r="K7608" s="96">
        <v>0</v>
      </c>
    </row>
    <row r="7609" spans="1:11" s="97" customFormat="1" ht="12.75" x14ac:dyDescent="0.2">
      <c r="A7609" s="90" t="s">
        <v>20359</v>
      </c>
      <c r="B7609" s="91" t="s">
        <v>29473</v>
      </c>
      <c r="C7609" s="92" t="s">
        <v>40198</v>
      </c>
      <c r="D7609" s="93" t="s">
        <v>29474</v>
      </c>
      <c r="E7609" s="91" t="s">
        <v>29464</v>
      </c>
      <c r="F7609" s="94">
        <v>0.01</v>
      </c>
      <c r="G7609" s="94">
        <v>1.15E-2</v>
      </c>
      <c r="H7609" s="95">
        <v>0.14999999999999997</v>
      </c>
      <c r="I7609" s="96">
        <v>0</v>
      </c>
      <c r="J7609" s="96">
        <v>0</v>
      </c>
      <c r="K7609" s="96">
        <v>0</v>
      </c>
    </row>
    <row r="7610" spans="1:11" s="97" customFormat="1" ht="12.75" x14ac:dyDescent="0.2">
      <c r="A7610" s="90" t="s">
        <v>20359</v>
      </c>
      <c r="B7610" s="91" t="s">
        <v>29475</v>
      </c>
      <c r="C7610" s="92" t="s">
        <v>40199</v>
      </c>
      <c r="D7610" s="93" t="s">
        <v>29476</v>
      </c>
      <c r="E7610" s="91" t="s">
        <v>29464</v>
      </c>
      <c r="F7610" s="94">
        <v>0.01</v>
      </c>
      <c r="G7610" s="94">
        <v>1.15E-2</v>
      </c>
      <c r="H7610" s="95">
        <v>0.14999999999999997</v>
      </c>
      <c r="I7610" s="96">
        <v>0</v>
      </c>
      <c r="J7610" s="96">
        <v>0</v>
      </c>
      <c r="K7610" s="96">
        <v>0</v>
      </c>
    </row>
    <row r="7611" spans="1:11" s="97" customFormat="1" ht="12.75" x14ac:dyDescent="0.2">
      <c r="A7611" s="90" t="s">
        <v>20359</v>
      </c>
      <c r="B7611" s="91" t="s">
        <v>29477</v>
      </c>
      <c r="C7611" s="92" t="s">
        <v>40200</v>
      </c>
      <c r="D7611" s="93" t="s">
        <v>29478</v>
      </c>
      <c r="E7611" s="91" t="s">
        <v>29479</v>
      </c>
      <c r="F7611" s="94">
        <v>0.01</v>
      </c>
      <c r="G7611" s="94">
        <v>1.15E-2</v>
      </c>
      <c r="H7611" s="95">
        <v>0.14999999999999997</v>
      </c>
      <c r="I7611" s="96">
        <v>0</v>
      </c>
      <c r="J7611" s="96">
        <v>0</v>
      </c>
      <c r="K7611" s="96">
        <v>0</v>
      </c>
    </row>
    <row r="7612" spans="1:11" s="97" customFormat="1" ht="12.75" x14ac:dyDescent="0.2">
      <c r="A7612" s="90" t="s">
        <v>20359</v>
      </c>
      <c r="B7612" s="91" t="s">
        <v>29480</v>
      </c>
      <c r="C7612" s="92" t="s">
        <v>40201</v>
      </c>
      <c r="D7612" s="93" t="s">
        <v>29481</v>
      </c>
      <c r="E7612" s="91" t="s">
        <v>29479</v>
      </c>
      <c r="F7612" s="94">
        <v>0.01</v>
      </c>
      <c r="G7612" s="94">
        <v>1.15E-2</v>
      </c>
      <c r="H7612" s="95">
        <v>0.14999999999999997</v>
      </c>
      <c r="I7612" s="96">
        <v>0</v>
      </c>
      <c r="J7612" s="96">
        <v>0</v>
      </c>
      <c r="K7612" s="96">
        <v>0</v>
      </c>
    </row>
    <row r="7613" spans="1:11" s="97" customFormat="1" ht="12.75" x14ac:dyDescent="0.2">
      <c r="A7613" s="90" t="s">
        <v>20359</v>
      </c>
      <c r="B7613" s="91" t="s">
        <v>29482</v>
      </c>
      <c r="C7613" s="92" t="s">
        <v>40202</v>
      </c>
      <c r="D7613" s="93" t="s">
        <v>29483</v>
      </c>
      <c r="E7613" s="91" t="s">
        <v>29479</v>
      </c>
      <c r="F7613" s="94">
        <v>0.01</v>
      </c>
      <c r="G7613" s="94">
        <v>1.15E-2</v>
      </c>
      <c r="H7613" s="95">
        <v>0.14999999999999997</v>
      </c>
      <c r="I7613" s="96">
        <v>0</v>
      </c>
      <c r="J7613" s="96">
        <v>0</v>
      </c>
      <c r="K7613" s="96">
        <v>0</v>
      </c>
    </row>
    <row r="7614" spans="1:11" s="97" customFormat="1" ht="12.75" x14ac:dyDescent="0.2">
      <c r="A7614" s="90" t="s">
        <v>20359</v>
      </c>
      <c r="B7614" s="91" t="s">
        <v>29484</v>
      </c>
      <c r="C7614" s="92" t="s">
        <v>40203</v>
      </c>
      <c r="D7614" s="93" t="s">
        <v>29485</v>
      </c>
      <c r="E7614" s="91" t="s">
        <v>29479</v>
      </c>
      <c r="F7614" s="94">
        <v>0.01</v>
      </c>
      <c r="G7614" s="94">
        <v>1.15E-2</v>
      </c>
      <c r="H7614" s="95">
        <v>0.14999999999999997</v>
      </c>
      <c r="I7614" s="96">
        <v>0</v>
      </c>
      <c r="J7614" s="96">
        <v>0</v>
      </c>
      <c r="K7614" s="96">
        <v>0</v>
      </c>
    </row>
    <row r="7615" spans="1:11" s="97" customFormat="1" ht="12.75" x14ac:dyDescent="0.2">
      <c r="A7615" s="90" t="s">
        <v>20359</v>
      </c>
      <c r="B7615" s="91" t="s">
        <v>29486</v>
      </c>
      <c r="C7615" s="92" t="s">
        <v>40204</v>
      </c>
      <c r="D7615" s="93" t="s">
        <v>29487</v>
      </c>
      <c r="E7615" s="91" t="s">
        <v>29479</v>
      </c>
      <c r="F7615" s="94">
        <v>0.01</v>
      </c>
      <c r="G7615" s="94">
        <v>1.15E-2</v>
      </c>
      <c r="H7615" s="95">
        <v>0.14999999999999997</v>
      </c>
      <c r="I7615" s="96">
        <v>0</v>
      </c>
      <c r="J7615" s="96">
        <v>0</v>
      </c>
      <c r="K7615" s="96">
        <v>0</v>
      </c>
    </row>
    <row r="7616" spans="1:11" s="97" customFormat="1" ht="12.75" x14ac:dyDescent="0.2">
      <c r="A7616" s="90" t="s">
        <v>20359</v>
      </c>
      <c r="B7616" s="91" t="s">
        <v>29488</v>
      </c>
      <c r="C7616" s="92" t="s">
        <v>40205</v>
      </c>
      <c r="D7616" s="93" t="s">
        <v>29489</v>
      </c>
      <c r="E7616" s="91" t="s">
        <v>29479</v>
      </c>
      <c r="F7616" s="94">
        <v>0.01</v>
      </c>
      <c r="G7616" s="94">
        <v>1.15E-2</v>
      </c>
      <c r="H7616" s="95">
        <v>0.14999999999999997</v>
      </c>
      <c r="I7616" s="96">
        <v>0</v>
      </c>
      <c r="J7616" s="96">
        <v>0</v>
      </c>
      <c r="K7616" s="96">
        <v>0</v>
      </c>
    </row>
    <row r="7617" spans="1:11" s="97" customFormat="1" ht="12.75" x14ac:dyDescent="0.2">
      <c r="A7617" s="90" t="s">
        <v>20359</v>
      </c>
      <c r="B7617" s="91" t="s">
        <v>29490</v>
      </c>
      <c r="C7617" s="92" t="s">
        <v>40206</v>
      </c>
      <c r="D7617" s="93" t="s">
        <v>29491</v>
      </c>
      <c r="E7617" s="91" t="s">
        <v>29479</v>
      </c>
      <c r="F7617" s="94">
        <v>0.01</v>
      </c>
      <c r="G7617" s="94">
        <v>1.15E-2</v>
      </c>
      <c r="H7617" s="95">
        <v>0.14999999999999997</v>
      </c>
      <c r="I7617" s="96">
        <v>0</v>
      </c>
      <c r="J7617" s="96">
        <v>0</v>
      </c>
      <c r="K7617" s="96">
        <v>0</v>
      </c>
    </row>
    <row r="7618" spans="1:11" s="97" customFormat="1" ht="12.75" x14ac:dyDescent="0.2">
      <c r="A7618" s="90" t="s">
        <v>20359</v>
      </c>
      <c r="B7618" s="91" t="s">
        <v>29492</v>
      </c>
      <c r="C7618" s="92" t="s">
        <v>40207</v>
      </c>
      <c r="D7618" s="93" t="s">
        <v>29493</v>
      </c>
      <c r="E7618" s="91" t="s">
        <v>29494</v>
      </c>
      <c r="F7618" s="94">
        <v>0.01</v>
      </c>
      <c r="G7618" s="94">
        <v>1.15E-2</v>
      </c>
      <c r="H7618" s="95">
        <v>0.14999999999999997</v>
      </c>
      <c r="I7618" s="96">
        <v>0</v>
      </c>
      <c r="J7618" s="96">
        <v>0</v>
      </c>
      <c r="K7618" s="96">
        <v>0</v>
      </c>
    </row>
    <row r="7619" spans="1:11" s="97" customFormat="1" ht="12.75" x14ac:dyDescent="0.2">
      <c r="A7619" s="90" t="s">
        <v>20359</v>
      </c>
      <c r="B7619" s="91" t="s">
        <v>29495</v>
      </c>
      <c r="C7619" s="92" t="s">
        <v>40208</v>
      </c>
      <c r="D7619" s="93" t="s">
        <v>29496</v>
      </c>
      <c r="E7619" s="91" t="s">
        <v>29494</v>
      </c>
      <c r="F7619" s="94">
        <v>0.01</v>
      </c>
      <c r="G7619" s="94">
        <v>1.15E-2</v>
      </c>
      <c r="H7619" s="95">
        <v>0.14999999999999997</v>
      </c>
      <c r="I7619" s="96">
        <v>0</v>
      </c>
      <c r="J7619" s="96">
        <v>0</v>
      </c>
      <c r="K7619" s="96">
        <v>0</v>
      </c>
    </row>
    <row r="7620" spans="1:11" s="97" customFormat="1" ht="12.75" x14ac:dyDescent="0.2">
      <c r="A7620" s="90" t="s">
        <v>20359</v>
      </c>
      <c r="B7620" s="91" t="s">
        <v>29497</v>
      </c>
      <c r="C7620" s="92" t="s">
        <v>40209</v>
      </c>
      <c r="D7620" s="93" t="s">
        <v>29498</v>
      </c>
      <c r="E7620" s="91" t="s">
        <v>29494</v>
      </c>
      <c r="F7620" s="94">
        <v>0.01</v>
      </c>
      <c r="G7620" s="94">
        <v>1.15E-2</v>
      </c>
      <c r="H7620" s="95">
        <v>0.14999999999999997</v>
      </c>
      <c r="I7620" s="96">
        <v>0</v>
      </c>
      <c r="J7620" s="96">
        <v>0</v>
      </c>
      <c r="K7620" s="96">
        <v>0</v>
      </c>
    </row>
    <row r="7621" spans="1:11" s="97" customFormat="1" ht="12.75" x14ac:dyDescent="0.2">
      <c r="A7621" s="90" t="s">
        <v>20359</v>
      </c>
      <c r="B7621" s="91" t="s">
        <v>29499</v>
      </c>
      <c r="C7621" s="92" t="s">
        <v>40210</v>
      </c>
      <c r="D7621" s="93" t="s">
        <v>29500</v>
      </c>
      <c r="E7621" s="91" t="s">
        <v>29494</v>
      </c>
      <c r="F7621" s="94">
        <v>0.01</v>
      </c>
      <c r="G7621" s="94">
        <v>1.15E-2</v>
      </c>
      <c r="H7621" s="95">
        <v>0.14999999999999997</v>
      </c>
      <c r="I7621" s="96">
        <v>0</v>
      </c>
      <c r="J7621" s="96">
        <v>0</v>
      </c>
      <c r="K7621" s="96">
        <v>0</v>
      </c>
    </row>
    <row r="7622" spans="1:11" s="97" customFormat="1" ht="12.75" x14ac:dyDescent="0.2">
      <c r="A7622" s="90" t="s">
        <v>20359</v>
      </c>
      <c r="B7622" s="91" t="s">
        <v>29501</v>
      </c>
      <c r="C7622" s="92" t="s">
        <v>40211</v>
      </c>
      <c r="D7622" s="93" t="s">
        <v>29502</v>
      </c>
      <c r="E7622" s="91" t="s">
        <v>29494</v>
      </c>
      <c r="F7622" s="94">
        <v>0.01</v>
      </c>
      <c r="G7622" s="94">
        <v>1.15E-2</v>
      </c>
      <c r="H7622" s="95">
        <v>0.14999999999999997</v>
      </c>
      <c r="I7622" s="96">
        <v>0</v>
      </c>
      <c r="J7622" s="96">
        <v>0</v>
      </c>
      <c r="K7622" s="96">
        <v>0</v>
      </c>
    </row>
    <row r="7623" spans="1:11" s="97" customFormat="1" ht="12.75" x14ac:dyDescent="0.2">
      <c r="A7623" s="90" t="s">
        <v>20359</v>
      </c>
      <c r="B7623" s="91" t="s">
        <v>29503</v>
      </c>
      <c r="C7623" s="92" t="s">
        <v>40212</v>
      </c>
      <c r="D7623" s="93" t="s">
        <v>29504</v>
      </c>
      <c r="E7623" s="91" t="s">
        <v>29494</v>
      </c>
      <c r="F7623" s="94">
        <v>0.01</v>
      </c>
      <c r="G7623" s="94">
        <v>1.15E-2</v>
      </c>
      <c r="H7623" s="95">
        <v>0.14999999999999997</v>
      </c>
      <c r="I7623" s="96">
        <v>0</v>
      </c>
      <c r="J7623" s="96">
        <v>0</v>
      </c>
      <c r="K7623" s="96">
        <v>0</v>
      </c>
    </row>
    <row r="7624" spans="1:11" s="97" customFormat="1" ht="12.75" x14ac:dyDescent="0.2">
      <c r="A7624" s="90" t="s">
        <v>20359</v>
      </c>
      <c r="B7624" s="91" t="s">
        <v>29505</v>
      </c>
      <c r="C7624" s="92" t="s">
        <v>40213</v>
      </c>
      <c r="D7624" s="93" t="s">
        <v>29506</v>
      </c>
      <c r="E7624" s="91" t="s">
        <v>29494</v>
      </c>
      <c r="F7624" s="94">
        <v>0.01</v>
      </c>
      <c r="G7624" s="94">
        <v>1.15E-2</v>
      </c>
      <c r="H7624" s="95">
        <v>0.14999999999999997</v>
      </c>
      <c r="I7624" s="96">
        <v>0</v>
      </c>
      <c r="J7624" s="96">
        <v>0</v>
      </c>
      <c r="K7624" s="96">
        <v>0</v>
      </c>
    </row>
    <row r="7625" spans="1:11" s="97" customFormat="1" ht="12.75" x14ac:dyDescent="0.2">
      <c r="A7625" s="90" t="s">
        <v>20359</v>
      </c>
      <c r="B7625" s="91" t="s">
        <v>29507</v>
      </c>
      <c r="C7625" s="92" t="s">
        <v>40214</v>
      </c>
      <c r="D7625" s="93" t="s">
        <v>29508</v>
      </c>
      <c r="E7625" s="91" t="s">
        <v>29509</v>
      </c>
      <c r="F7625" s="94">
        <v>0.01</v>
      </c>
      <c r="G7625" s="94">
        <v>1.15E-2</v>
      </c>
      <c r="H7625" s="95">
        <v>0.14999999999999997</v>
      </c>
      <c r="I7625" s="96">
        <v>0</v>
      </c>
      <c r="J7625" s="96">
        <v>0</v>
      </c>
      <c r="K7625" s="96">
        <v>0</v>
      </c>
    </row>
    <row r="7626" spans="1:11" s="97" customFormat="1" ht="12.75" x14ac:dyDescent="0.2">
      <c r="A7626" s="90" t="s">
        <v>20359</v>
      </c>
      <c r="B7626" s="91" t="s">
        <v>29510</v>
      </c>
      <c r="C7626" s="92" t="s">
        <v>40215</v>
      </c>
      <c r="D7626" s="93" t="s">
        <v>29511</v>
      </c>
      <c r="E7626" s="91" t="s">
        <v>29509</v>
      </c>
      <c r="F7626" s="94">
        <v>0.01</v>
      </c>
      <c r="G7626" s="94">
        <v>1.15E-2</v>
      </c>
      <c r="H7626" s="95">
        <v>0.14999999999999997</v>
      </c>
      <c r="I7626" s="96">
        <v>0</v>
      </c>
      <c r="J7626" s="96">
        <v>0</v>
      </c>
      <c r="K7626" s="96">
        <v>0</v>
      </c>
    </row>
    <row r="7627" spans="1:11" s="97" customFormat="1" ht="12.75" x14ac:dyDescent="0.2">
      <c r="A7627" s="90" t="s">
        <v>20359</v>
      </c>
      <c r="B7627" s="91" t="s">
        <v>29512</v>
      </c>
      <c r="C7627" s="92" t="s">
        <v>40216</v>
      </c>
      <c r="D7627" s="93" t="s">
        <v>29513</v>
      </c>
      <c r="E7627" s="91" t="s">
        <v>29509</v>
      </c>
      <c r="F7627" s="94">
        <v>0.01</v>
      </c>
      <c r="G7627" s="94">
        <v>1.15E-2</v>
      </c>
      <c r="H7627" s="95">
        <v>0.14999999999999997</v>
      </c>
      <c r="I7627" s="96">
        <v>0</v>
      </c>
      <c r="J7627" s="96">
        <v>0</v>
      </c>
      <c r="K7627" s="96">
        <v>0</v>
      </c>
    </row>
    <row r="7628" spans="1:11" s="97" customFormat="1" ht="12.75" x14ac:dyDescent="0.2">
      <c r="A7628" s="90" t="s">
        <v>20359</v>
      </c>
      <c r="B7628" s="91" t="s">
        <v>29514</v>
      </c>
      <c r="C7628" s="92" t="s">
        <v>40217</v>
      </c>
      <c r="D7628" s="93" t="s">
        <v>29515</v>
      </c>
      <c r="E7628" s="91" t="s">
        <v>29509</v>
      </c>
      <c r="F7628" s="94">
        <v>0.01</v>
      </c>
      <c r="G7628" s="94">
        <v>1.15E-2</v>
      </c>
      <c r="H7628" s="95">
        <v>0.14999999999999997</v>
      </c>
      <c r="I7628" s="96">
        <v>0</v>
      </c>
      <c r="J7628" s="96">
        <v>0</v>
      </c>
      <c r="K7628" s="96">
        <v>0</v>
      </c>
    </row>
    <row r="7629" spans="1:11" s="97" customFormat="1" ht="12.75" x14ac:dyDescent="0.2">
      <c r="A7629" s="90" t="s">
        <v>20359</v>
      </c>
      <c r="B7629" s="91" t="s">
        <v>29516</v>
      </c>
      <c r="C7629" s="92" t="s">
        <v>40218</v>
      </c>
      <c r="D7629" s="93" t="s">
        <v>29517</v>
      </c>
      <c r="E7629" s="91" t="s">
        <v>29509</v>
      </c>
      <c r="F7629" s="94">
        <v>0.01</v>
      </c>
      <c r="G7629" s="94">
        <v>1.15E-2</v>
      </c>
      <c r="H7629" s="95">
        <v>0.14999999999999997</v>
      </c>
      <c r="I7629" s="96">
        <v>0</v>
      </c>
      <c r="J7629" s="96">
        <v>0</v>
      </c>
      <c r="K7629" s="96">
        <v>0</v>
      </c>
    </row>
    <row r="7630" spans="1:11" s="97" customFormat="1" ht="12.75" x14ac:dyDescent="0.2">
      <c r="A7630" s="90" t="s">
        <v>20359</v>
      </c>
      <c r="B7630" s="91" t="s">
        <v>29518</v>
      </c>
      <c r="C7630" s="92" t="s">
        <v>40219</v>
      </c>
      <c r="D7630" s="93" t="s">
        <v>29519</v>
      </c>
      <c r="E7630" s="91" t="s">
        <v>29509</v>
      </c>
      <c r="F7630" s="94">
        <v>0.01</v>
      </c>
      <c r="G7630" s="94">
        <v>1.15E-2</v>
      </c>
      <c r="H7630" s="95">
        <v>0.14999999999999997</v>
      </c>
      <c r="I7630" s="96">
        <v>0</v>
      </c>
      <c r="J7630" s="96">
        <v>0</v>
      </c>
      <c r="K7630" s="96">
        <v>0</v>
      </c>
    </row>
    <row r="7631" spans="1:11" s="97" customFormat="1" ht="12.75" x14ac:dyDescent="0.2">
      <c r="A7631" s="90" t="s">
        <v>20359</v>
      </c>
      <c r="B7631" s="91" t="s">
        <v>29520</v>
      </c>
      <c r="C7631" s="92" t="s">
        <v>40220</v>
      </c>
      <c r="D7631" s="93" t="s">
        <v>29521</v>
      </c>
      <c r="E7631" s="91" t="s">
        <v>29509</v>
      </c>
      <c r="F7631" s="94">
        <v>0.01</v>
      </c>
      <c r="G7631" s="94">
        <v>1.15E-2</v>
      </c>
      <c r="H7631" s="95">
        <v>0.14999999999999997</v>
      </c>
      <c r="I7631" s="96">
        <v>0</v>
      </c>
      <c r="J7631" s="96">
        <v>0</v>
      </c>
      <c r="K7631" s="96">
        <v>0</v>
      </c>
    </row>
    <row r="7632" spans="1:11" s="97" customFormat="1" ht="12.75" x14ac:dyDescent="0.2">
      <c r="A7632" s="90" t="s">
        <v>20359</v>
      </c>
      <c r="B7632" s="91" t="s">
        <v>29522</v>
      </c>
      <c r="C7632" s="92" t="s">
        <v>40221</v>
      </c>
      <c r="D7632" s="93" t="s">
        <v>29523</v>
      </c>
      <c r="E7632" s="91" t="s">
        <v>29524</v>
      </c>
      <c r="F7632" s="94">
        <v>0.01</v>
      </c>
      <c r="G7632" s="94">
        <v>1.15E-2</v>
      </c>
      <c r="H7632" s="95">
        <v>0.14999999999999997</v>
      </c>
      <c r="I7632" s="96">
        <v>0</v>
      </c>
      <c r="J7632" s="96">
        <v>0</v>
      </c>
      <c r="K7632" s="96">
        <v>0</v>
      </c>
    </row>
    <row r="7633" spans="1:11" s="97" customFormat="1" ht="12.75" x14ac:dyDescent="0.2">
      <c r="A7633" s="90" t="s">
        <v>20359</v>
      </c>
      <c r="B7633" s="91" t="s">
        <v>29525</v>
      </c>
      <c r="C7633" s="92" t="s">
        <v>40222</v>
      </c>
      <c r="D7633" s="93" t="s">
        <v>29526</v>
      </c>
      <c r="E7633" s="91" t="s">
        <v>29524</v>
      </c>
      <c r="F7633" s="94">
        <v>0.01</v>
      </c>
      <c r="G7633" s="94">
        <v>1.15E-2</v>
      </c>
      <c r="H7633" s="95">
        <v>0.14999999999999997</v>
      </c>
      <c r="I7633" s="96">
        <v>0</v>
      </c>
      <c r="J7633" s="96">
        <v>0</v>
      </c>
      <c r="K7633" s="96">
        <v>0</v>
      </c>
    </row>
    <row r="7634" spans="1:11" s="97" customFormat="1" ht="12.75" x14ac:dyDescent="0.2">
      <c r="A7634" s="90" t="s">
        <v>20359</v>
      </c>
      <c r="B7634" s="91" t="s">
        <v>29527</v>
      </c>
      <c r="C7634" s="92" t="s">
        <v>40223</v>
      </c>
      <c r="D7634" s="93" t="s">
        <v>29528</v>
      </c>
      <c r="E7634" s="91" t="s">
        <v>29524</v>
      </c>
      <c r="F7634" s="94">
        <v>0.01</v>
      </c>
      <c r="G7634" s="94">
        <v>1.15E-2</v>
      </c>
      <c r="H7634" s="95">
        <v>0.14999999999999997</v>
      </c>
      <c r="I7634" s="96">
        <v>0</v>
      </c>
      <c r="J7634" s="96">
        <v>0</v>
      </c>
      <c r="K7634" s="96">
        <v>0</v>
      </c>
    </row>
    <row r="7635" spans="1:11" s="97" customFormat="1" ht="12.75" x14ac:dyDescent="0.2">
      <c r="A7635" s="90" t="s">
        <v>20359</v>
      </c>
      <c r="B7635" s="91" t="s">
        <v>29529</v>
      </c>
      <c r="C7635" s="92" t="s">
        <v>40224</v>
      </c>
      <c r="D7635" s="93" t="s">
        <v>29530</v>
      </c>
      <c r="E7635" s="91" t="s">
        <v>29524</v>
      </c>
      <c r="F7635" s="94">
        <v>0.01</v>
      </c>
      <c r="G7635" s="94">
        <v>1.15E-2</v>
      </c>
      <c r="H7635" s="95">
        <v>0.14999999999999997</v>
      </c>
      <c r="I7635" s="96">
        <v>0</v>
      </c>
      <c r="J7635" s="96">
        <v>0</v>
      </c>
      <c r="K7635" s="96">
        <v>0</v>
      </c>
    </row>
    <row r="7636" spans="1:11" s="97" customFormat="1" ht="12.75" x14ac:dyDescent="0.2">
      <c r="A7636" s="90" t="s">
        <v>20359</v>
      </c>
      <c r="B7636" s="91" t="s">
        <v>29531</v>
      </c>
      <c r="C7636" s="92" t="s">
        <v>40225</v>
      </c>
      <c r="D7636" s="93" t="s">
        <v>29532</v>
      </c>
      <c r="E7636" s="91" t="s">
        <v>29524</v>
      </c>
      <c r="F7636" s="94">
        <v>0.01</v>
      </c>
      <c r="G7636" s="94">
        <v>1.15E-2</v>
      </c>
      <c r="H7636" s="95">
        <v>0.14999999999999997</v>
      </c>
      <c r="I7636" s="96">
        <v>0</v>
      </c>
      <c r="J7636" s="96">
        <v>0</v>
      </c>
      <c r="K7636" s="96">
        <v>0</v>
      </c>
    </row>
    <row r="7637" spans="1:11" s="97" customFormat="1" ht="12.75" x14ac:dyDescent="0.2">
      <c r="A7637" s="90" t="s">
        <v>20359</v>
      </c>
      <c r="B7637" s="91" t="s">
        <v>29533</v>
      </c>
      <c r="C7637" s="92" t="s">
        <v>40226</v>
      </c>
      <c r="D7637" s="93" t="s">
        <v>29534</v>
      </c>
      <c r="E7637" s="91" t="s">
        <v>29524</v>
      </c>
      <c r="F7637" s="94">
        <v>0.01</v>
      </c>
      <c r="G7637" s="94">
        <v>1.15E-2</v>
      </c>
      <c r="H7637" s="95">
        <v>0.14999999999999997</v>
      </c>
      <c r="I7637" s="96">
        <v>0</v>
      </c>
      <c r="J7637" s="96">
        <v>0</v>
      </c>
      <c r="K7637" s="96">
        <v>0</v>
      </c>
    </row>
    <row r="7638" spans="1:11" s="97" customFormat="1" ht="12.75" x14ac:dyDescent="0.2">
      <c r="A7638" s="90" t="s">
        <v>20359</v>
      </c>
      <c r="B7638" s="91" t="s">
        <v>29535</v>
      </c>
      <c r="C7638" s="92" t="s">
        <v>40227</v>
      </c>
      <c r="D7638" s="93" t="s">
        <v>29536</v>
      </c>
      <c r="E7638" s="91" t="s">
        <v>29524</v>
      </c>
      <c r="F7638" s="94">
        <v>0.01</v>
      </c>
      <c r="G7638" s="94">
        <v>1.15E-2</v>
      </c>
      <c r="H7638" s="95">
        <v>0.14999999999999997</v>
      </c>
      <c r="I7638" s="96">
        <v>0</v>
      </c>
      <c r="J7638" s="96">
        <v>0</v>
      </c>
      <c r="K7638" s="96">
        <v>0</v>
      </c>
    </row>
    <row r="7639" spans="1:11" s="97" customFormat="1" ht="12.75" x14ac:dyDescent="0.2">
      <c r="A7639" s="90" t="s">
        <v>20359</v>
      </c>
      <c r="B7639" s="91" t="s">
        <v>29537</v>
      </c>
      <c r="C7639" s="92" t="s">
        <v>40228</v>
      </c>
      <c r="D7639" s="93" t="s">
        <v>29538</v>
      </c>
      <c r="E7639" s="91" t="s">
        <v>29539</v>
      </c>
      <c r="F7639" s="94">
        <v>0.01</v>
      </c>
      <c r="G7639" s="94">
        <v>1.15E-2</v>
      </c>
      <c r="H7639" s="95">
        <v>0.14999999999999997</v>
      </c>
      <c r="I7639" s="96">
        <v>0</v>
      </c>
      <c r="J7639" s="96">
        <v>0</v>
      </c>
      <c r="K7639" s="96">
        <v>0</v>
      </c>
    </row>
    <row r="7640" spans="1:11" s="97" customFormat="1" ht="12.75" x14ac:dyDescent="0.2">
      <c r="A7640" s="90" t="s">
        <v>20359</v>
      </c>
      <c r="B7640" s="91" t="s">
        <v>29540</v>
      </c>
      <c r="C7640" s="92" t="s">
        <v>40229</v>
      </c>
      <c r="D7640" s="93" t="s">
        <v>29541</v>
      </c>
      <c r="E7640" s="91" t="s">
        <v>29539</v>
      </c>
      <c r="F7640" s="94">
        <v>0.01</v>
      </c>
      <c r="G7640" s="94">
        <v>1.15E-2</v>
      </c>
      <c r="H7640" s="95">
        <v>0.14999999999999997</v>
      </c>
      <c r="I7640" s="96">
        <v>0</v>
      </c>
      <c r="J7640" s="96">
        <v>0</v>
      </c>
      <c r="K7640" s="96">
        <v>0</v>
      </c>
    </row>
    <row r="7641" spans="1:11" s="97" customFormat="1" ht="12.75" x14ac:dyDescent="0.2">
      <c r="A7641" s="90" t="s">
        <v>20359</v>
      </c>
      <c r="B7641" s="91" t="s">
        <v>29542</v>
      </c>
      <c r="C7641" s="92" t="s">
        <v>40230</v>
      </c>
      <c r="D7641" s="93" t="s">
        <v>29543</v>
      </c>
      <c r="E7641" s="91" t="s">
        <v>29539</v>
      </c>
      <c r="F7641" s="94">
        <v>0.01</v>
      </c>
      <c r="G7641" s="94">
        <v>1.15E-2</v>
      </c>
      <c r="H7641" s="95">
        <v>0.14999999999999997</v>
      </c>
      <c r="I7641" s="96">
        <v>0</v>
      </c>
      <c r="J7641" s="96">
        <v>0</v>
      </c>
      <c r="K7641" s="96">
        <v>0</v>
      </c>
    </row>
    <row r="7642" spans="1:11" s="97" customFormat="1" ht="12.75" x14ac:dyDescent="0.2">
      <c r="A7642" s="90" t="s">
        <v>20359</v>
      </c>
      <c r="B7642" s="91" t="s">
        <v>29544</v>
      </c>
      <c r="C7642" s="92" t="s">
        <v>40231</v>
      </c>
      <c r="D7642" s="93" t="s">
        <v>29545</v>
      </c>
      <c r="E7642" s="91" t="s">
        <v>29539</v>
      </c>
      <c r="F7642" s="94">
        <v>0.01</v>
      </c>
      <c r="G7642" s="94">
        <v>1.15E-2</v>
      </c>
      <c r="H7642" s="95">
        <v>0.14999999999999997</v>
      </c>
      <c r="I7642" s="96">
        <v>0</v>
      </c>
      <c r="J7642" s="96">
        <v>0</v>
      </c>
      <c r="K7642" s="96">
        <v>0</v>
      </c>
    </row>
    <row r="7643" spans="1:11" s="97" customFormat="1" ht="12.75" x14ac:dyDescent="0.2">
      <c r="A7643" s="90" t="s">
        <v>20359</v>
      </c>
      <c r="B7643" s="91" t="s">
        <v>29546</v>
      </c>
      <c r="C7643" s="92" t="s">
        <v>40232</v>
      </c>
      <c r="D7643" s="93" t="s">
        <v>29547</v>
      </c>
      <c r="E7643" s="91" t="s">
        <v>29539</v>
      </c>
      <c r="F7643" s="94">
        <v>0.01</v>
      </c>
      <c r="G7643" s="94">
        <v>1.15E-2</v>
      </c>
      <c r="H7643" s="95">
        <v>0.14999999999999997</v>
      </c>
      <c r="I7643" s="96">
        <v>0</v>
      </c>
      <c r="J7643" s="96">
        <v>0</v>
      </c>
      <c r="K7643" s="96">
        <v>0</v>
      </c>
    </row>
    <row r="7644" spans="1:11" s="97" customFormat="1" ht="12.75" x14ac:dyDescent="0.2">
      <c r="A7644" s="90" t="s">
        <v>20359</v>
      </c>
      <c r="B7644" s="91" t="s">
        <v>29548</v>
      </c>
      <c r="C7644" s="92" t="s">
        <v>40233</v>
      </c>
      <c r="D7644" s="93" t="s">
        <v>29549</v>
      </c>
      <c r="E7644" s="91" t="s">
        <v>29539</v>
      </c>
      <c r="F7644" s="94">
        <v>0.01</v>
      </c>
      <c r="G7644" s="94">
        <v>1.15E-2</v>
      </c>
      <c r="H7644" s="95">
        <v>0.14999999999999997</v>
      </c>
      <c r="I7644" s="96">
        <v>0</v>
      </c>
      <c r="J7644" s="96">
        <v>0</v>
      </c>
      <c r="K7644" s="96">
        <v>0</v>
      </c>
    </row>
    <row r="7645" spans="1:11" s="97" customFormat="1" ht="12.75" x14ac:dyDescent="0.2">
      <c r="A7645" s="90" t="s">
        <v>20359</v>
      </c>
      <c r="B7645" s="91" t="s">
        <v>29550</v>
      </c>
      <c r="C7645" s="92" t="s">
        <v>40234</v>
      </c>
      <c r="D7645" s="93" t="s">
        <v>29551</v>
      </c>
      <c r="E7645" s="91" t="s">
        <v>29539</v>
      </c>
      <c r="F7645" s="94">
        <v>0.01</v>
      </c>
      <c r="G7645" s="94">
        <v>1.15E-2</v>
      </c>
      <c r="H7645" s="95">
        <v>0.14999999999999997</v>
      </c>
      <c r="I7645" s="96">
        <v>0</v>
      </c>
      <c r="J7645" s="96">
        <v>0</v>
      </c>
      <c r="K7645" s="96">
        <v>0</v>
      </c>
    </row>
    <row r="7646" spans="1:11" s="97" customFormat="1" ht="12.75" x14ac:dyDescent="0.2">
      <c r="A7646" s="90" t="s">
        <v>20359</v>
      </c>
      <c r="B7646" s="91" t="s">
        <v>29552</v>
      </c>
      <c r="C7646" s="92" t="s">
        <v>40235</v>
      </c>
      <c r="D7646" s="93" t="s">
        <v>29553</v>
      </c>
      <c r="E7646" s="91" t="s">
        <v>29554</v>
      </c>
      <c r="F7646" s="94">
        <v>0.01</v>
      </c>
      <c r="G7646" s="94">
        <v>1.15E-2</v>
      </c>
      <c r="H7646" s="95">
        <v>0.14999999999999997</v>
      </c>
      <c r="I7646" s="96">
        <v>0</v>
      </c>
      <c r="J7646" s="96">
        <v>0</v>
      </c>
      <c r="K7646" s="96">
        <v>0</v>
      </c>
    </row>
    <row r="7647" spans="1:11" s="97" customFormat="1" ht="12.75" x14ac:dyDescent="0.2">
      <c r="A7647" s="90" t="s">
        <v>20359</v>
      </c>
      <c r="B7647" s="91" t="s">
        <v>29555</v>
      </c>
      <c r="C7647" s="92" t="s">
        <v>40236</v>
      </c>
      <c r="D7647" s="93" t="s">
        <v>29556</v>
      </c>
      <c r="E7647" s="91" t="s">
        <v>29554</v>
      </c>
      <c r="F7647" s="94">
        <v>0.01</v>
      </c>
      <c r="G7647" s="94">
        <v>1.15E-2</v>
      </c>
      <c r="H7647" s="95">
        <v>0.14999999999999997</v>
      </c>
      <c r="I7647" s="96">
        <v>0</v>
      </c>
      <c r="J7647" s="96">
        <v>0</v>
      </c>
      <c r="K7647" s="96">
        <v>0</v>
      </c>
    </row>
    <row r="7648" spans="1:11" s="97" customFormat="1" ht="12.75" x14ac:dyDescent="0.2">
      <c r="A7648" s="90" t="s">
        <v>20359</v>
      </c>
      <c r="B7648" s="91" t="s">
        <v>29557</v>
      </c>
      <c r="C7648" s="92" t="s">
        <v>40237</v>
      </c>
      <c r="D7648" s="93" t="s">
        <v>29558</v>
      </c>
      <c r="E7648" s="91" t="s">
        <v>29554</v>
      </c>
      <c r="F7648" s="94">
        <v>0.01</v>
      </c>
      <c r="G7648" s="94">
        <v>1.15E-2</v>
      </c>
      <c r="H7648" s="95">
        <v>0.14999999999999997</v>
      </c>
      <c r="I7648" s="96">
        <v>0</v>
      </c>
      <c r="J7648" s="96">
        <v>0</v>
      </c>
      <c r="K7648" s="96">
        <v>0</v>
      </c>
    </row>
    <row r="7649" spans="1:11" s="97" customFormat="1" ht="12.75" x14ac:dyDescent="0.2">
      <c r="A7649" s="90" t="s">
        <v>20359</v>
      </c>
      <c r="B7649" s="91" t="s">
        <v>29559</v>
      </c>
      <c r="C7649" s="92" t="s">
        <v>40238</v>
      </c>
      <c r="D7649" s="93" t="s">
        <v>29560</v>
      </c>
      <c r="E7649" s="91" t="s">
        <v>29554</v>
      </c>
      <c r="F7649" s="94">
        <v>0.01</v>
      </c>
      <c r="G7649" s="94">
        <v>1.15E-2</v>
      </c>
      <c r="H7649" s="95">
        <v>0.14999999999999997</v>
      </c>
      <c r="I7649" s="96">
        <v>0</v>
      </c>
      <c r="J7649" s="96">
        <v>0</v>
      </c>
      <c r="K7649" s="96">
        <v>0</v>
      </c>
    </row>
    <row r="7650" spans="1:11" s="97" customFormat="1" ht="12.75" x14ac:dyDescent="0.2">
      <c r="A7650" s="90" t="s">
        <v>20359</v>
      </c>
      <c r="B7650" s="91" t="s">
        <v>29561</v>
      </c>
      <c r="C7650" s="92" t="s">
        <v>40239</v>
      </c>
      <c r="D7650" s="93" t="s">
        <v>29562</v>
      </c>
      <c r="E7650" s="91" t="s">
        <v>29554</v>
      </c>
      <c r="F7650" s="94">
        <v>0.01</v>
      </c>
      <c r="G7650" s="94">
        <v>1.15E-2</v>
      </c>
      <c r="H7650" s="95">
        <v>0.14999999999999997</v>
      </c>
      <c r="I7650" s="96">
        <v>0</v>
      </c>
      <c r="J7650" s="96">
        <v>0</v>
      </c>
      <c r="K7650" s="96">
        <v>0</v>
      </c>
    </row>
    <row r="7651" spans="1:11" s="97" customFormat="1" ht="12.75" x14ac:dyDescent="0.2">
      <c r="A7651" s="90" t="s">
        <v>20359</v>
      </c>
      <c r="B7651" s="91" t="s">
        <v>29563</v>
      </c>
      <c r="C7651" s="92" t="s">
        <v>40240</v>
      </c>
      <c r="D7651" s="93" t="s">
        <v>29564</v>
      </c>
      <c r="E7651" s="91" t="s">
        <v>29554</v>
      </c>
      <c r="F7651" s="94">
        <v>0.01</v>
      </c>
      <c r="G7651" s="94">
        <v>1.15E-2</v>
      </c>
      <c r="H7651" s="95">
        <v>0.14999999999999997</v>
      </c>
      <c r="I7651" s="96">
        <v>0</v>
      </c>
      <c r="J7651" s="96">
        <v>0</v>
      </c>
      <c r="K7651" s="96">
        <v>0</v>
      </c>
    </row>
    <row r="7652" spans="1:11" s="97" customFormat="1" ht="12.75" x14ac:dyDescent="0.2">
      <c r="A7652" s="90" t="s">
        <v>20359</v>
      </c>
      <c r="B7652" s="91" t="s">
        <v>29565</v>
      </c>
      <c r="C7652" s="92" t="s">
        <v>40241</v>
      </c>
      <c r="D7652" s="93" t="s">
        <v>29566</v>
      </c>
      <c r="E7652" s="91" t="s">
        <v>29554</v>
      </c>
      <c r="F7652" s="94">
        <v>0.01</v>
      </c>
      <c r="G7652" s="94">
        <v>1.15E-2</v>
      </c>
      <c r="H7652" s="95">
        <v>0.14999999999999997</v>
      </c>
      <c r="I7652" s="96">
        <v>0</v>
      </c>
      <c r="J7652" s="96">
        <v>0</v>
      </c>
      <c r="K7652" s="96">
        <v>0</v>
      </c>
    </row>
    <row r="7653" spans="1:11" s="97" customFormat="1" ht="12.75" x14ac:dyDescent="0.2">
      <c r="A7653" s="90" t="s">
        <v>20359</v>
      </c>
      <c r="B7653" s="91" t="s">
        <v>29567</v>
      </c>
      <c r="C7653" s="92" t="s">
        <v>40242</v>
      </c>
      <c r="D7653" s="93" t="s">
        <v>29568</v>
      </c>
      <c r="E7653" s="91" t="s">
        <v>29569</v>
      </c>
      <c r="F7653" s="94">
        <v>0.01</v>
      </c>
      <c r="G7653" s="94">
        <v>1.15E-2</v>
      </c>
      <c r="H7653" s="95">
        <v>0.14999999999999997</v>
      </c>
      <c r="I7653" s="96">
        <v>0</v>
      </c>
      <c r="J7653" s="96">
        <v>0</v>
      </c>
      <c r="K7653" s="96">
        <v>0</v>
      </c>
    </row>
    <row r="7654" spans="1:11" s="97" customFormat="1" ht="12.75" x14ac:dyDescent="0.2">
      <c r="A7654" s="90" t="s">
        <v>20359</v>
      </c>
      <c r="B7654" s="91" t="s">
        <v>29570</v>
      </c>
      <c r="C7654" s="92" t="s">
        <v>40243</v>
      </c>
      <c r="D7654" s="93" t="s">
        <v>29571</v>
      </c>
      <c r="E7654" s="91" t="s">
        <v>29569</v>
      </c>
      <c r="F7654" s="94">
        <v>0.01</v>
      </c>
      <c r="G7654" s="94">
        <v>1.15E-2</v>
      </c>
      <c r="H7654" s="95">
        <v>0.14999999999999997</v>
      </c>
      <c r="I7654" s="96">
        <v>0</v>
      </c>
      <c r="J7654" s="96">
        <v>0</v>
      </c>
      <c r="K7654" s="96">
        <v>0</v>
      </c>
    </row>
    <row r="7655" spans="1:11" s="97" customFormat="1" ht="12.75" x14ac:dyDescent="0.2">
      <c r="A7655" s="90" t="s">
        <v>20359</v>
      </c>
      <c r="B7655" s="91" t="s">
        <v>29572</v>
      </c>
      <c r="C7655" s="92" t="s">
        <v>40244</v>
      </c>
      <c r="D7655" s="93" t="s">
        <v>29573</v>
      </c>
      <c r="E7655" s="91" t="s">
        <v>29569</v>
      </c>
      <c r="F7655" s="94">
        <v>0.01</v>
      </c>
      <c r="G7655" s="94">
        <v>1.15E-2</v>
      </c>
      <c r="H7655" s="95">
        <v>0.14999999999999997</v>
      </c>
      <c r="I7655" s="96">
        <v>0</v>
      </c>
      <c r="J7655" s="96">
        <v>0</v>
      </c>
      <c r="K7655" s="96">
        <v>0</v>
      </c>
    </row>
    <row r="7656" spans="1:11" s="97" customFormat="1" ht="12.75" x14ac:dyDescent="0.2">
      <c r="A7656" s="90" t="s">
        <v>20359</v>
      </c>
      <c r="B7656" s="91" t="s">
        <v>29574</v>
      </c>
      <c r="C7656" s="92" t="s">
        <v>40245</v>
      </c>
      <c r="D7656" s="93" t="s">
        <v>29575</v>
      </c>
      <c r="E7656" s="91" t="s">
        <v>29569</v>
      </c>
      <c r="F7656" s="94">
        <v>0.01</v>
      </c>
      <c r="G7656" s="94">
        <v>1.15E-2</v>
      </c>
      <c r="H7656" s="95">
        <v>0.14999999999999997</v>
      </c>
      <c r="I7656" s="96">
        <v>0</v>
      </c>
      <c r="J7656" s="96">
        <v>0</v>
      </c>
      <c r="K7656" s="96">
        <v>0</v>
      </c>
    </row>
    <row r="7657" spans="1:11" s="97" customFormat="1" ht="12.75" x14ac:dyDescent="0.2">
      <c r="A7657" s="90" t="s">
        <v>20359</v>
      </c>
      <c r="B7657" s="91" t="s">
        <v>29576</v>
      </c>
      <c r="C7657" s="92" t="s">
        <v>40246</v>
      </c>
      <c r="D7657" s="93" t="s">
        <v>29577</v>
      </c>
      <c r="E7657" s="91" t="s">
        <v>29569</v>
      </c>
      <c r="F7657" s="94">
        <v>0.01</v>
      </c>
      <c r="G7657" s="94">
        <v>1.15E-2</v>
      </c>
      <c r="H7657" s="95">
        <v>0.14999999999999997</v>
      </c>
      <c r="I7657" s="96">
        <v>0</v>
      </c>
      <c r="J7657" s="96">
        <v>0</v>
      </c>
      <c r="K7657" s="96">
        <v>0</v>
      </c>
    </row>
    <row r="7658" spans="1:11" s="97" customFormat="1" ht="12.75" x14ac:dyDescent="0.2">
      <c r="A7658" s="90" t="s">
        <v>20359</v>
      </c>
      <c r="B7658" s="91" t="s">
        <v>29578</v>
      </c>
      <c r="C7658" s="92" t="s">
        <v>40247</v>
      </c>
      <c r="D7658" s="93" t="s">
        <v>29579</v>
      </c>
      <c r="E7658" s="91" t="s">
        <v>29569</v>
      </c>
      <c r="F7658" s="94">
        <v>0.01</v>
      </c>
      <c r="G7658" s="94">
        <v>1.15E-2</v>
      </c>
      <c r="H7658" s="95">
        <v>0.14999999999999997</v>
      </c>
      <c r="I7658" s="96">
        <v>0</v>
      </c>
      <c r="J7658" s="96">
        <v>0</v>
      </c>
      <c r="K7658" s="96">
        <v>0</v>
      </c>
    </row>
    <row r="7659" spans="1:11" s="97" customFormat="1" ht="12.75" x14ac:dyDescent="0.2">
      <c r="A7659" s="90" t="s">
        <v>20359</v>
      </c>
      <c r="B7659" s="91" t="s">
        <v>29580</v>
      </c>
      <c r="C7659" s="92" t="s">
        <v>40248</v>
      </c>
      <c r="D7659" s="93" t="s">
        <v>29581</v>
      </c>
      <c r="E7659" s="91" t="s">
        <v>29569</v>
      </c>
      <c r="F7659" s="94">
        <v>0.01</v>
      </c>
      <c r="G7659" s="94">
        <v>1.15E-2</v>
      </c>
      <c r="H7659" s="95">
        <v>0.14999999999999997</v>
      </c>
      <c r="I7659" s="96">
        <v>0</v>
      </c>
      <c r="J7659" s="96">
        <v>0</v>
      </c>
      <c r="K7659" s="96">
        <v>0</v>
      </c>
    </row>
    <row r="7660" spans="1:11" s="97" customFormat="1" ht="12.75" x14ac:dyDescent="0.2">
      <c r="A7660" s="90" t="s">
        <v>20359</v>
      </c>
      <c r="B7660" s="91" t="s">
        <v>29582</v>
      </c>
      <c r="C7660" s="92" t="s">
        <v>40249</v>
      </c>
      <c r="D7660" s="93" t="s">
        <v>29583</v>
      </c>
      <c r="E7660" s="91" t="s">
        <v>29584</v>
      </c>
      <c r="F7660" s="94">
        <v>0.01</v>
      </c>
      <c r="G7660" s="94">
        <v>1.15E-2</v>
      </c>
      <c r="H7660" s="95">
        <v>0.14999999999999997</v>
      </c>
      <c r="I7660" s="96">
        <v>0</v>
      </c>
      <c r="J7660" s="96">
        <v>0</v>
      </c>
      <c r="K7660" s="96">
        <v>0</v>
      </c>
    </row>
    <row r="7661" spans="1:11" s="97" customFormat="1" ht="12.75" x14ac:dyDescent="0.2">
      <c r="A7661" s="90" t="s">
        <v>20359</v>
      </c>
      <c r="B7661" s="91" t="s">
        <v>29585</v>
      </c>
      <c r="C7661" s="92" t="s">
        <v>40250</v>
      </c>
      <c r="D7661" s="93" t="s">
        <v>29586</v>
      </c>
      <c r="E7661" s="91" t="s">
        <v>29584</v>
      </c>
      <c r="F7661" s="94">
        <v>0.01</v>
      </c>
      <c r="G7661" s="94">
        <v>1.15E-2</v>
      </c>
      <c r="H7661" s="95">
        <v>0.14999999999999997</v>
      </c>
      <c r="I7661" s="96">
        <v>0</v>
      </c>
      <c r="J7661" s="96">
        <v>0</v>
      </c>
      <c r="K7661" s="96">
        <v>0</v>
      </c>
    </row>
    <row r="7662" spans="1:11" s="97" customFormat="1" ht="12.75" x14ac:dyDescent="0.2">
      <c r="A7662" s="90" t="s">
        <v>20359</v>
      </c>
      <c r="B7662" s="91" t="s">
        <v>29587</v>
      </c>
      <c r="C7662" s="92" t="s">
        <v>40251</v>
      </c>
      <c r="D7662" s="93" t="s">
        <v>29588</v>
      </c>
      <c r="E7662" s="91" t="s">
        <v>29584</v>
      </c>
      <c r="F7662" s="94">
        <v>0.01</v>
      </c>
      <c r="G7662" s="94">
        <v>1.15E-2</v>
      </c>
      <c r="H7662" s="95">
        <v>0.14999999999999997</v>
      </c>
      <c r="I7662" s="96">
        <v>0</v>
      </c>
      <c r="J7662" s="96">
        <v>0</v>
      </c>
      <c r="K7662" s="96">
        <v>0</v>
      </c>
    </row>
    <row r="7663" spans="1:11" s="97" customFormat="1" ht="12.75" x14ac:dyDescent="0.2">
      <c r="A7663" s="90" t="s">
        <v>20359</v>
      </c>
      <c r="B7663" s="91" t="s">
        <v>29589</v>
      </c>
      <c r="C7663" s="92" t="s">
        <v>40252</v>
      </c>
      <c r="D7663" s="93" t="s">
        <v>29590</v>
      </c>
      <c r="E7663" s="91" t="s">
        <v>29584</v>
      </c>
      <c r="F7663" s="94">
        <v>0.01</v>
      </c>
      <c r="G7663" s="94">
        <v>1.15E-2</v>
      </c>
      <c r="H7663" s="95">
        <v>0.14999999999999997</v>
      </c>
      <c r="I7663" s="96">
        <v>0</v>
      </c>
      <c r="J7663" s="96">
        <v>0</v>
      </c>
      <c r="K7663" s="96">
        <v>0</v>
      </c>
    </row>
    <row r="7664" spans="1:11" s="97" customFormat="1" ht="12.75" x14ac:dyDescent="0.2">
      <c r="A7664" s="90" t="s">
        <v>20359</v>
      </c>
      <c r="B7664" s="91" t="s">
        <v>29591</v>
      </c>
      <c r="C7664" s="92" t="s">
        <v>40253</v>
      </c>
      <c r="D7664" s="93" t="s">
        <v>29592</v>
      </c>
      <c r="E7664" s="91" t="s">
        <v>29584</v>
      </c>
      <c r="F7664" s="94">
        <v>0.01</v>
      </c>
      <c r="G7664" s="94">
        <v>1.15E-2</v>
      </c>
      <c r="H7664" s="95">
        <v>0.14999999999999997</v>
      </c>
      <c r="I7664" s="96">
        <v>0</v>
      </c>
      <c r="J7664" s="96">
        <v>0</v>
      </c>
      <c r="K7664" s="96">
        <v>0</v>
      </c>
    </row>
    <row r="7665" spans="1:11" s="97" customFormat="1" ht="12.75" x14ac:dyDescent="0.2">
      <c r="A7665" s="90" t="s">
        <v>20359</v>
      </c>
      <c r="B7665" s="91" t="s">
        <v>29593</v>
      </c>
      <c r="C7665" s="92" t="s">
        <v>40254</v>
      </c>
      <c r="D7665" s="93" t="s">
        <v>29594</v>
      </c>
      <c r="E7665" s="91" t="s">
        <v>29584</v>
      </c>
      <c r="F7665" s="94">
        <v>0.01</v>
      </c>
      <c r="G7665" s="94">
        <v>1.15E-2</v>
      </c>
      <c r="H7665" s="95">
        <v>0.14999999999999997</v>
      </c>
      <c r="I7665" s="96">
        <v>0</v>
      </c>
      <c r="J7665" s="96">
        <v>0</v>
      </c>
      <c r="K7665" s="96">
        <v>0</v>
      </c>
    </row>
    <row r="7666" spans="1:11" s="97" customFormat="1" ht="12.75" x14ac:dyDescent="0.2">
      <c r="A7666" s="90" t="s">
        <v>20359</v>
      </c>
      <c r="B7666" s="91" t="s">
        <v>29595</v>
      </c>
      <c r="C7666" s="92" t="s">
        <v>40255</v>
      </c>
      <c r="D7666" s="93" t="s">
        <v>29596</v>
      </c>
      <c r="E7666" s="91" t="s">
        <v>29584</v>
      </c>
      <c r="F7666" s="94">
        <v>0.01</v>
      </c>
      <c r="G7666" s="94">
        <v>1.15E-2</v>
      </c>
      <c r="H7666" s="95">
        <v>0.14999999999999997</v>
      </c>
      <c r="I7666" s="96">
        <v>0</v>
      </c>
      <c r="J7666" s="96">
        <v>0</v>
      </c>
      <c r="K7666" s="96">
        <v>0</v>
      </c>
    </row>
    <row r="7667" spans="1:11" s="97" customFormat="1" ht="12.75" x14ac:dyDescent="0.2">
      <c r="A7667" s="90" t="s">
        <v>20359</v>
      </c>
      <c r="B7667" s="91" t="s">
        <v>29597</v>
      </c>
      <c r="C7667" s="92" t="s">
        <v>40256</v>
      </c>
      <c r="D7667" s="93" t="s">
        <v>29598</v>
      </c>
      <c r="E7667" s="91" t="s">
        <v>29599</v>
      </c>
      <c r="F7667" s="94">
        <v>0.01</v>
      </c>
      <c r="G7667" s="94">
        <v>1.15E-2</v>
      </c>
      <c r="H7667" s="95">
        <v>0.14999999999999997</v>
      </c>
      <c r="I7667" s="96">
        <v>0</v>
      </c>
      <c r="J7667" s="96">
        <v>0</v>
      </c>
      <c r="K7667" s="96">
        <v>0</v>
      </c>
    </row>
    <row r="7668" spans="1:11" s="97" customFormat="1" ht="12.75" x14ac:dyDescent="0.2">
      <c r="A7668" s="90" t="s">
        <v>20359</v>
      </c>
      <c r="B7668" s="91" t="s">
        <v>29600</v>
      </c>
      <c r="C7668" s="92" t="s">
        <v>40257</v>
      </c>
      <c r="D7668" s="93" t="s">
        <v>29601</v>
      </c>
      <c r="E7668" s="91" t="s">
        <v>29599</v>
      </c>
      <c r="F7668" s="94">
        <v>0.01</v>
      </c>
      <c r="G7668" s="94">
        <v>1.15E-2</v>
      </c>
      <c r="H7668" s="95">
        <v>0.14999999999999997</v>
      </c>
      <c r="I7668" s="96">
        <v>0</v>
      </c>
      <c r="J7668" s="96">
        <v>0</v>
      </c>
      <c r="K7668" s="96">
        <v>0</v>
      </c>
    </row>
    <row r="7669" spans="1:11" s="97" customFormat="1" ht="12.75" x14ac:dyDescent="0.2">
      <c r="A7669" s="90" t="s">
        <v>20359</v>
      </c>
      <c r="B7669" s="91" t="s">
        <v>29602</v>
      </c>
      <c r="C7669" s="92" t="s">
        <v>40258</v>
      </c>
      <c r="D7669" s="93" t="s">
        <v>29603</v>
      </c>
      <c r="E7669" s="91" t="s">
        <v>29599</v>
      </c>
      <c r="F7669" s="94">
        <v>0.01</v>
      </c>
      <c r="G7669" s="94">
        <v>1.15E-2</v>
      </c>
      <c r="H7669" s="95">
        <v>0.14999999999999997</v>
      </c>
      <c r="I7669" s="96">
        <v>0</v>
      </c>
      <c r="J7669" s="96">
        <v>0</v>
      </c>
      <c r="K7669" s="96">
        <v>0</v>
      </c>
    </row>
    <row r="7670" spans="1:11" s="97" customFormat="1" ht="12.75" x14ac:dyDescent="0.2">
      <c r="A7670" s="90" t="s">
        <v>20359</v>
      </c>
      <c r="B7670" s="91" t="s">
        <v>29604</v>
      </c>
      <c r="C7670" s="92" t="s">
        <v>40259</v>
      </c>
      <c r="D7670" s="93" t="s">
        <v>29605</v>
      </c>
      <c r="E7670" s="91" t="s">
        <v>29599</v>
      </c>
      <c r="F7670" s="94">
        <v>0.01</v>
      </c>
      <c r="G7670" s="94">
        <v>1.15E-2</v>
      </c>
      <c r="H7670" s="95">
        <v>0.14999999999999997</v>
      </c>
      <c r="I7670" s="96">
        <v>0</v>
      </c>
      <c r="J7670" s="96">
        <v>0</v>
      </c>
      <c r="K7670" s="96">
        <v>0</v>
      </c>
    </row>
    <row r="7671" spans="1:11" s="97" customFormat="1" ht="12.75" x14ac:dyDescent="0.2">
      <c r="A7671" s="90" t="s">
        <v>20359</v>
      </c>
      <c r="B7671" s="91" t="s">
        <v>29606</v>
      </c>
      <c r="C7671" s="92" t="s">
        <v>40260</v>
      </c>
      <c r="D7671" s="93" t="s">
        <v>29607</v>
      </c>
      <c r="E7671" s="91" t="s">
        <v>29599</v>
      </c>
      <c r="F7671" s="94">
        <v>0.01</v>
      </c>
      <c r="G7671" s="94">
        <v>1.15E-2</v>
      </c>
      <c r="H7671" s="95">
        <v>0.14999999999999997</v>
      </c>
      <c r="I7671" s="96">
        <v>0</v>
      </c>
      <c r="J7671" s="96">
        <v>0</v>
      </c>
      <c r="K7671" s="96">
        <v>0</v>
      </c>
    </row>
    <row r="7672" spans="1:11" s="97" customFormat="1" ht="12.75" x14ac:dyDescent="0.2">
      <c r="A7672" s="90" t="s">
        <v>20359</v>
      </c>
      <c r="B7672" s="91" t="s">
        <v>29608</v>
      </c>
      <c r="C7672" s="92" t="s">
        <v>40261</v>
      </c>
      <c r="D7672" s="93" t="s">
        <v>29609</v>
      </c>
      <c r="E7672" s="91" t="s">
        <v>29599</v>
      </c>
      <c r="F7672" s="94">
        <v>0.01</v>
      </c>
      <c r="G7672" s="94">
        <v>1.15E-2</v>
      </c>
      <c r="H7672" s="95">
        <v>0.14999999999999997</v>
      </c>
      <c r="I7672" s="96">
        <v>0</v>
      </c>
      <c r="J7672" s="96">
        <v>0</v>
      </c>
      <c r="K7672" s="96">
        <v>0</v>
      </c>
    </row>
    <row r="7673" spans="1:11" s="97" customFormat="1" ht="12.75" x14ac:dyDescent="0.2">
      <c r="A7673" s="90" t="s">
        <v>20359</v>
      </c>
      <c r="B7673" s="91" t="s">
        <v>29610</v>
      </c>
      <c r="C7673" s="92" t="s">
        <v>40262</v>
      </c>
      <c r="D7673" s="93" t="s">
        <v>29611</v>
      </c>
      <c r="E7673" s="91" t="s">
        <v>29599</v>
      </c>
      <c r="F7673" s="94">
        <v>0.01</v>
      </c>
      <c r="G7673" s="94">
        <v>1.15E-2</v>
      </c>
      <c r="H7673" s="95">
        <v>0.14999999999999997</v>
      </c>
      <c r="I7673" s="96">
        <v>0</v>
      </c>
      <c r="J7673" s="96">
        <v>0</v>
      </c>
      <c r="K7673" s="96">
        <v>0</v>
      </c>
    </row>
    <row r="7674" spans="1:11" s="97" customFormat="1" ht="12.75" x14ac:dyDescent="0.2">
      <c r="A7674" s="90" t="s">
        <v>20359</v>
      </c>
      <c r="B7674" s="91" t="s">
        <v>29612</v>
      </c>
      <c r="C7674" s="92" t="s">
        <v>40263</v>
      </c>
      <c r="D7674" s="93" t="s">
        <v>29613</v>
      </c>
      <c r="E7674" s="91" t="s">
        <v>29614</v>
      </c>
      <c r="F7674" s="94">
        <v>0.01</v>
      </c>
      <c r="G7674" s="94">
        <v>1.15E-2</v>
      </c>
      <c r="H7674" s="95">
        <v>0.14999999999999997</v>
      </c>
      <c r="I7674" s="96">
        <v>0</v>
      </c>
      <c r="J7674" s="96">
        <v>0</v>
      </c>
      <c r="K7674" s="96">
        <v>0</v>
      </c>
    </row>
    <row r="7675" spans="1:11" s="97" customFormat="1" ht="12.75" x14ac:dyDescent="0.2">
      <c r="A7675" s="90" t="s">
        <v>20359</v>
      </c>
      <c r="B7675" s="91" t="s">
        <v>29615</v>
      </c>
      <c r="C7675" s="92" t="s">
        <v>40264</v>
      </c>
      <c r="D7675" s="93" t="s">
        <v>29616</v>
      </c>
      <c r="E7675" s="91" t="s">
        <v>29614</v>
      </c>
      <c r="F7675" s="94">
        <v>0.01</v>
      </c>
      <c r="G7675" s="94">
        <v>1.15E-2</v>
      </c>
      <c r="H7675" s="95">
        <v>0.14999999999999997</v>
      </c>
      <c r="I7675" s="96">
        <v>0</v>
      </c>
      <c r="J7675" s="96">
        <v>0</v>
      </c>
      <c r="K7675" s="96">
        <v>0</v>
      </c>
    </row>
    <row r="7676" spans="1:11" s="97" customFormat="1" ht="12.75" x14ac:dyDescent="0.2">
      <c r="A7676" s="90" t="s">
        <v>20359</v>
      </c>
      <c r="B7676" s="91" t="s">
        <v>29617</v>
      </c>
      <c r="C7676" s="92" t="s">
        <v>40265</v>
      </c>
      <c r="D7676" s="93" t="s">
        <v>29618</v>
      </c>
      <c r="E7676" s="91" t="s">
        <v>29614</v>
      </c>
      <c r="F7676" s="94">
        <v>0.01</v>
      </c>
      <c r="G7676" s="94">
        <v>1.15E-2</v>
      </c>
      <c r="H7676" s="95">
        <v>0.14999999999999997</v>
      </c>
      <c r="I7676" s="96">
        <v>0</v>
      </c>
      <c r="J7676" s="96">
        <v>0</v>
      </c>
      <c r="K7676" s="96">
        <v>0</v>
      </c>
    </row>
    <row r="7677" spans="1:11" s="97" customFormat="1" ht="12.75" x14ac:dyDescent="0.2">
      <c r="A7677" s="90" t="s">
        <v>20359</v>
      </c>
      <c r="B7677" s="91" t="s">
        <v>29619</v>
      </c>
      <c r="C7677" s="92" t="s">
        <v>40266</v>
      </c>
      <c r="D7677" s="93" t="s">
        <v>29620</v>
      </c>
      <c r="E7677" s="91" t="s">
        <v>29614</v>
      </c>
      <c r="F7677" s="94">
        <v>0.01</v>
      </c>
      <c r="G7677" s="94">
        <v>1.15E-2</v>
      </c>
      <c r="H7677" s="95">
        <v>0.14999999999999997</v>
      </c>
      <c r="I7677" s="96">
        <v>0</v>
      </c>
      <c r="J7677" s="96">
        <v>0</v>
      </c>
      <c r="K7677" s="96">
        <v>0</v>
      </c>
    </row>
    <row r="7678" spans="1:11" s="97" customFormat="1" ht="12.75" x14ac:dyDescent="0.2">
      <c r="A7678" s="90" t="s">
        <v>20359</v>
      </c>
      <c r="B7678" s="91" t="s">
        <v>29621</v>
      </c>
      <c r="C7678" s="92" t="s">
        <v>40267</v>
      </c>
      <c r="D7678" s="93" t="s">
        <v>29622</v>
      </c>
      <c r="E7678" s="91" t="s">
        <v>29614</v>
      </c>
      <c r="F7678" s="94">
        <v>0.01</v>
      </c>
      <c r="G7678" s="94">
        <v>1.15E-2</v>
      </c>
      <c r="H7678" s="95">
        <v>0.14999999999999997</v>
      </c>
      <c r="I7678" s="96">
        <v>0</v>
      </c>
      <c r="J7678" s="96">
        <v>0</v>
      </c>
      <c r="K7678" s="96">
        <v>0</v>
      </c>
    </row>
    <row r="7679" spans="1:11" s="97" customFormat="1" ht="12.75" x14ac:dyDescent="0.2">
      <c r="A7679" s="90" t="s">
        <v>20359</v>
      </c>
      <c r="B7679" s="91" t="s">
        <v>29623</v>
      </c>
      <c r="C7679" s="92" t="s">
        <v>40268</v>
      </c>
      <c r="D7679" s="93" t="s">
        <v>29624</v>
      </c>
      <c r="E7679" s="91" t="s">
        <v>29614</v>
      </c>
      <c r="F7679" s="94">
        <v>0.01</v>
      </c>
      <c r="G7679" s="94">
        <v>1.15E-2</v>
      </c>
      <c r="H7679" s="95">
        <v>0.14999999999999997</v>
      </c>
      <c r="I7679" s="96">
        <v>0</v>
      </c>
      <c r="J7679" s="96">
        <v>0</v>
      </c>
      <c r="K7679" s="96">
        <v>0</v>
      </c>
    </row>
    <row r="7680" spans="1:11" s="97" customFormat="1" ht="12.75" x14ac:dyDescent="0.2">
      <c r="A7680" s="90" t="s">
        <v>20359</v>
      </c>
      <c r="B7680" s="91" t="s">
        <v>29625</v>
      </c>
      <c r="C7680" s="92" t="s">
        <v>40269</v>
      </c>
      <c r="D7680" s="93" t="s">
        <v>29626</v>
      </c>
      <c r="E7680" s="91" t="s">
        <v>29614</v>
      </c>
      <c r="F7680" s="94">
        <v>0.01</v>
      </c>
      <c r="G7680" s="94">
        <v>1.15E-2</v>
      </c>
      <c r="H7680" s="95">
        <v>0.14999999999999997</v>
      </c>
      <c r="I7680" s="96">
        <v>0</v>
      </c>
      <c r="J7680" s="96">
        <v>0</v>
      </c>
      <c r="K7680" s="96">
        <v>0</v>
      </c>
    </row>
    <row r="7681" spans="1:11" s="97" customFormat="1" ht="12.75" x14ac:dyDescent="0.2">
      <c r="A7681" s="90" t="s">
        <v>20359</v>
      </c>
      <c r="B7681" s="91" t="s">
        <v>29627</v>
      </c>
      <c r="C7681" s="92" t="s">
        <v>40270</v>
      </c>
      <c r="D7681" s="93" t="s">
        <v>29628</v>
      </c>
      <c r="E7681" s="91" t="s">
        <v>29629</v>
      </c>
      <c r="F7681" s="94">
        <v>0.01</v>
      </c>
      <c r="G7681" s="94">
        <v>1.15E-2</v>
      </c>
      <c r="H7681" s="95">
        <v>0.14999999999999997</v>
      </c>
      <c r="I7681" s="96">
        <v>0</v>
      </c>
      <c r="J7681" s="96">
        <v>0</v>
      </c>
      <c r="K7681" s="96">
        <v>0</v>
      </c>
    </row>
    <row r="7682" spans="1:11" s="97" customFormat="1" ht="12.75" x14ac:dyDescent="0.2">
      <c r="A7682" s="90" t="s">
        <v>20359</v>
      </c>
      <c r="B7682" s="91" t="s">
        <v>29630</v>
      </c>
      <c r="C7682" s="92" t="s">
        <v>40271</v>
      </c>
      <c r="D7682" s="93" t="s">
        <v>29631</v>
      </c>
      <c r="E7682" s="91" t="s">
        <v>29629</v>
      </c>
      <c r="F7682" s="94">
        <v>0.01</v>
      </c>
      <c r="G7682" s="94">
        <v>1.15E-2</v>
      </c>
      <c r="H7682" s="95">
        <v>0.14999999999999997</v>
      </c>
      <c r="I7682" s="96">
        <v>0</v>
      </c>
      <c r="J7682" s="96">
        <v>0</v>
      </c>
      <c r="K7682" s="96">
        <v>0</v>
      </c>
    </row>
    <row r="7683" spans="1:11" s="97" customFormat="1" ht="12.75" x14ac:dyDescent="0.2">
      <c r="A7683" s="90" t="s">
        <v>20359</v>
      </c>
      <c r="B7683" s="91" t="s">
        <v>29632</v>
      </c>
      <c r="C7683" s="92" t="s">
        <v>40272</v>
      </c>
      <c r="D7683" s="93" t="s">
        <v>29633</v>
      </c>
      <c r="E7683" s="91" t="s">
        <v>29629</v>
      </c>
      <c r="F7683" s="94">
        <v>0.01</v>
      </c>
      <c r="G7683" s="94">
        <v>1.15E-2</v>
      </c>
      <c r="H7683" s="95">
        <v>0.14999999999999997</v>
      </c>
      <c r="I7683" s="96">
        <v>0</v>
      </c>
      <c r="J7683" s="96">
        <v>0</v>
      </c>
      <c r="K7683" s="96">
        <v>0</v>
      </c>
    </row>
    <row r="7684" spans="1:11" s="97" customFormat="1" ht="12.75" x14ac:dyDescent="0.2">
      <c r="A7684" s="90" t="s">
        <v>20359</v>
      </c>
      <c r="B7684" s="91" t="s">
        <v>29634</v>
      </c>
      <c r="C7684" s="92" t="s">
        <v>40273</v>
      </c>
      <c r="D7684" s="93" t="s">
        <v>29635</v>
      </c>
      <c r="E7684" s="91" t="s">
        <v>29629</v>
      </c>
      <c r="F7684" s="94">
        <v>0.01</v>
      </c>
      <c r="G7684" s="94">
        <v>1.15E-2</v>
      </c>
      <c r="H7684" s="95">
        <v>0.14999999999999997</v>
      </c>
      <c r="I7684" s="96">
        <v>0</v>
      </c>
      <c r="J7684" s="96">
        <v>0</v>
      </c>
      <c r="K7684" s="96">
        <v>0</v>
      </c>
    </row>
    <row r="7685" spans="1:11" s="97" customFormat="1" ht="12.75" x14ac:dyDescent="0.2">
      <c r="A7685" s="90" t="s">
        <v>20359</v>
      </c>
      <c r="B7685" s="91" t="s">
        <v>29636</v>
      </c>
      <c r="C7685" s="92" t="s">
        <v>40274</v>
      </c>
      <c r="D7685" s="93" t="s">
        <v>29637</v>
      </c>
      <c r="E7685" s="91" t="s">
        <v>29629</v>
      </c>
      <c r="F7685" s="94">
        <v>0.01</v>
      </c>
      <c r="G7685" s="94">
        <v>1.15E-2</v>
      </c>
      <c r="H7685" s="95">
        <v>0.14999999999999997</v>
      </c>
      <c r="I7685" s="96">
        <v>0</v>
      </c>
      <c r="J7685" s="96">
        <v>0</v>
      </c>
      <c r="K7685" s="96">
        <v>0</v>
      </c>
    </row>
    <row r="7686" spans="1:11" s="97" customFormat="1" ht="12.75" x14ac:dyDescent="0.2">
      <c r="A7686" s="90" t="s">
        <v>20359</v>
      </c>
      <c r="B7686" s="91" t="s">
        <v>29638</v>
      </c>
      <c r="C7686" s="92" t="s">
        <v>40275</v>
      </c>
      <c r="D7686" s="93" t="s">
        <v>29639</v>
      </c>
      <c r="E7686" s="91" t="s">
        <v>29629</v>
      </c>
      <c r="F7686" s="94">
        <v>0.01</v>
      </c>
      <c r="G7686" s="94">
        <v>1.15E-2</v>
      </c>
      <c r="H7686" s="95">
        <v>0.14999999999999997</v>
      </c>
      <c r="I7686" s="96">
        <v>0</v>
      </c>
      <c r="J7686" s="96">
        <v>0</v>
      </c>
      <c r="K7686" s="96">
        <v>0</v>
      </c>
    </row>
    <row r="7687" spans="1:11" s="97" customFormat="1" ht="12.75" x14ac:dyDescent="0.2">
      <c r="A7687" s="90" t="s">
        <v>20359</v>
      </c>
      <c r="B7687" s="91" t="s">
        <v>29640</v>
      </c>
      <c r="C7687" s="92" t="s">
        <v>40276</v>
      </c>
      <c r="D7687" s="93" t="s">
        <v>29641</v>
      </c>
      <c r="E7687" s="91" t="s">
        <v>29629</v>
      </c>
      <c r="F7687" s="94">
        <v>0.01</v>
      </c>
      <c r="G7687" s="94">
        <v>1.15E-2</v>
      </c>
      <c r="H7687" s="95">
        <v>0.14999999999999997</v>
      </c>
      <c r="I7687" s="96">
        <v>0</v>
      </c>
      <c r="J7687" s="96">
        <v>0</v>
      </c>
      <c r="K7687" s="96">
        <v>0</v>
      </c>
    </row>
    <row r="7688" spans="1:11" s="97" customFormat="1" ht="12.75" x14ac:dyDescent="0.2">
      <c r="A7688" s="90" t="s">
        <v>20359</v>
      </c>
      <c r="B7688" s="91" t="s">
        <v>29642</v>
      </c>
      <c r="C7688" s="92" t="s">
        <v>40277</v>
      </c>
      <c r="D7688" s="93" t="s">
        <v>29643</v>
      </c>
      <c r="E7688" s="91" t="s">
        <v>29644</v>
      </c>
      <c r="F7688" s="94">
        <v>0.01</v>
      </c>
      <c r="G7688" s="94">
        <v>1.15E-2</v>
      </c>
      <c r="H7688" s="95">
        <v>0.14999999999999997</v>
      </c>
      <c r="I7688" s="96">
        <v>0</v>
      </c>
      <c r="J7688" s="96">
        <v>0</v>
      </c>
      <c r="K7688" s="96">
        <v>0</v>
      </c>
    </row>
    <row r="7689" spans="1:11" s="97" customFormat="1" ht="12.75" x14ac:dyDescent="0.2">
      <c r="A7689" s="90" t="s">
        <v>20359</v>
      </c>
      <c r="B7689" s="91" t="s">
        <v>29645</v>
      </c>
      <c r="C7689" s="92" t="s">
        <v>40278</v>
      </c>
      <c r="D7689" s="93" t="s">
        <v>29646</v>
      </c>
      <c r="E7689" s="91" t="s">
        <v>29644</v>
      </c>
      <c r="F7689" s="94">
        <v>0.01</v>
      </c>
      <c r="G7689" s="94">
        <v>1.15E-2</v>
      </c>
      <c r="H7689" s="95">
        <v>0.14999999999999997</v>
      </c>
      <c r="I7689" s="96">
        <v>0</v>
      </c>
      <c r="J7689" s="96">
        <v>0</v>
      </c>
      <c r="K7689" s="96">
        <v>0</v>
      </c>
    </row>
    <row r="7690" spans="1:11" s="97" customFormat="1" ht="12.75" x14ac:dyDescent="0.2">
      <c r="A7690" s="90" t="s">
        <v>20359</v>
      </c>
      <c r="B7690" s="91" t="s">
        <v>29647</v>
      </c>
      <c r="C7690" s="92" t="s">
        <v>40279</v>
      </c>
      <c r="D7690" s="93" t="s">
        <v>29648</v>
      </c>
      <c r="E7690" s="91" t="s">
        <v>29644</v>
      </c>
      <c r="F7690" s="94">
        <v>0.01</v>
      </c>
      <c r="G7690" s="94">
        <v>1.15E-2</v>
      </c>
      <c r="H7690" s="95">
        <v>0.14999999999999997</v>
      </c>
      <c r="I7690" s="96">
        <v>0</v>
      </c>
      <c r="J7690" s="96">
        <v>0</v>
      </c>
      <c r="K7690" s="96">
        <v>0</v>
      </c>
    </row>
    <row r="7691" spans="1:11" s="97" customFormat="1" ht="12.75" x14ac:dyDescent="0.2">
      <c r="A7691" s="90" t="s">
        <v>20359</v>
      </c>
      <c r="B7691" s="91" t="s">
        <v>29649</v>
      </c>
      <c r="C7691" s="92" t="s">
        <v>40280</v>
      </c>
      <c r="D7691" s="93" t="s">
        <v>29650</v>
      </c>
      <c r="E7691" s="91" t="s">
        <v>29644</v>
      </c>
      <c r="F7691" s="94">
        <v>0.01</v>
      </c>
      <c r="G7691" s="94">
        <v>1.15E-2</v>
      </c>
      <c r="H7691" s="95">
        <v>0.14999999999999997</v>
      </c>
      <c r="I7691" s="96">
        <v>0</v>
      </c>
      <c r="J7691" s="96">
        <v>0</v>
      </c>
      <c r="K7691" s="96">
        <v>0</v>
      </c>
    </row>
    <row r="7692" spans="1:11" s="97" customFormat="1" ht="12.75" x14ac:dyDescent="0.2">
      <c r="A7692" s="90" t="s">
        <v>20359</v>
      </c>
      <c r="B7692" s="91" t="s">
        <v>29651</v>
      </c>
      <c r="C7692" s="92" t="s">
        <v>40281</v>
      </c>
      <c r="D7692" s="93" t="s">
        <v>29652</v>
      </c>
      <c r="E7692" s="91" t="s">
        <v>29644</v>
      </c>
      <c r="F7692" s="94">
        <v>0.01</v>
      </c>
      <c r="G7692" s="94">
        <v>1.15E-2</v>
      </c>
      <c r="H7692" s="95">
        <v>0.14999999999999997</v>
      </c>
      <c r="I7692" s="96">
        <v>0</v>
      </c>
      <c r="J7692" s="96">
        <v>0</v>
      </c>
      <c r="K7692" s="96">
        <v>0</v>
      </c>
    </row>
    <row r="7693" spans="1:11" s="97" customFormat="1" ht="12.75" x14ac:dyDescent="0.2">
      <c r="A7693" s="90" t="s">
        <v>20359</v>
      </c>
      <c r="B7693" s="91" t="s">
        <v>29653</v>
      </c>
      <c r="C7693" s="92" t="s">
        <v>40282</v>
      </c>
      <c r="D7693" s="93" t="s">
        <v>29654</v>
      </c>
      <c r="E7693" s="91" t="s">
        <v>29644</v>
      </c>
      <c r="F7693" s="94">
        <v>0.01</v>
      </c>
      <c r="G7693" s="94">
        <v>1.15E-2</v>
      </c>
      <c r="H7693" s="95">
        <v>0.14999999999999997</v>
      </c>
      <c r="I7693" s="96">
        <v>0</v>
      </c>
      <c r="J7693" s="96">
        <v>0</v>
      </c>
      <c r="K7693" s="96">
        <v>0</v>
      </c>
    </row>
    <row r="7694" spans="1:11" s="97" customFormat="1" ht="12.75" x14ac:dyDescent="0.2">
      <c r="A7694" s="90" t="s">
        <v>20359</v>
      </c>
      <c r="B7694" s="91" t="s">
        <v>29655</v>
      </c>
      <c r="C7694" s="92" t="s">
        <v>40283</v>
      </c>
      <c r="D7694" s="93" t="s">
        <v>29656</v>
      </c>
      <c r="E7694" s="91" t="s">
        <v>29644</v>
      </c>
      <c r="F7694" s="94">
        <v>0.01</v>
      </c>
      <c r="G7694" s="94">
        <v>1.15E-2</v>
      </c>
      <c r="H7694" s="95">
        <v>0.14999999999999997</v>
      </c>
      <c r="I7694" s="96">
        <v>0</v>
      </c>
      <c r="J7694" s="96">
        <v>0</v>
      </c>
      <c r="K7694" s="96">
        <v>0</v>
      </c>
    </row>
    <row r="7695" spans="1:11" s="97" customFormat="1" ht="12.75" x14ac:dyDescent="0.2">
      <c r="A7695" s="90" t="s">
        <v>20359</v>
      </c>
      <c r="B7695" s="91" t="s">
        <v>29657</v>
      </c>
      <c r="C7695" s="92" t="s">
        <v>40284</v>
      </c>
      <c r="D7695" s="93" t="s">
        <v>11261</v>
      </c>
      <c r="E7695" s="91" t="s">
        <v>28884</v>
      </c>
      <c r="F7695" s="94">
        <v>277.2</v>
      </c>
      <c r="G7695" s="94">
        <v>318.77999999999997</v>
      </c>
      <c r="H7695" s="95">
        <v>0.14999999999999994</v>
      </c>
      <c r="I7695" s="96">
        <v>0</v>
      </c>
      <c r="J7695" s="96">
        <v>0</v>
      </c>
      <c r="K7695" s="96">
        <v>0</v>
      </c>
    </row>
    <row r="7696" spans="1:11" s="97" customFormat="1" ht="12.75" x14ac:dyDescent="0.2">
      <c r="A7696" s="90" t="s">
        <v>20359</v>
      </c>
      <c r="B7696" s="91" t="s">
        <v>29658</v>
      </c>
      <c r="C7696" s="92" t="s">
        <v>40285</v>
      </c>
      <c r="D7696" s="93" t="s">
        <v>11264</v>
      </c>
      <c r="E7696" s="91" t="s">
        <v>29659</v>
      </c>
      <c r="F7696" s="94">
        <v>730.33</v>
      </c>
      <c r="G7696" s="94">
        <v>839.87950000000001</v>
      </c>
      <c r="H7696" s="95">
        <v>0.14999999999999994</v>
      </c>
      <c r="I7696" s="96">
        <v>0</v>
      </c>
      <c r="J7696" s="96">
        <v>0</v>
      </c>
      <c r="K7696" s="96">
        <v>0</v>
      </c>
    </row>
    <row r="7697" spans="1:11" s="97" customFormat="1" ht="12.75" x14ac:dyDescent="0.2">
      <c r="A7697" s="90" t="s">
        <v>20359</v>
      </c>
      <c r="B7697" s="91" t="s">
        <v>29660</v>
      </c>
      <c r="C7697" s="92" t="s">
        <v>40286</v>
      </c>
      <c r="D7697" s="93" t="s">
        <v>29661</v>
      </c>
      <c r="E7697" s="91" t="s">
        <v>29221</v>
      </c>
      <c r="F7697" s="94">
        <v>159.5</v>
      </c>
      <c r="G7697" s="94">
        <v>183.42500000000001</v>
      </c>
      <c r="H7697" s="95">
        <v>0.15000000000000008</v>
      </c>
      <c r="I7697" s="96">
        <v>0</v>
      </c>
      <c r="J7697" s="96">
        <v>0</v>
      </c>
      <c r="K7697" s="96">
        <v>0</v>
      </c>
    </row>
    <row r="7698" spans="1:11" s="97" customFormat="1" ht="12.75" x14ac:dyDescent="0.2">
      <c r="A7698" s="90" t="s">
        <v>20359</v>
      </c>
      <c r="B7698" s="91" t="s">
        <v>29662</v>
      </c>
      <c r="C7698" s="92" t="s">
        <v>40287</v>
      </c>
      <c r="D7698" s="93" t="s">
        <v>11273</v>
      </c>
      <c r="E7698" s="91" t="s">
        <v>29663</v>
      </c>
      <c r="F7698" s="94">
        <v>1678.74</v>
      </c>
      <c r="G7698" s="94">
        <v>1930.5509999999999</v>
      </c>
      <c r="H7698" s="95">
        <v>0.14999999999999994</v>
      </c>
      <c r="I7698" s="96">
        <v>0</v>
      </c>
      <c r="J7698" s="96">
        <v>0</v>
      </c>
      <c r="K7698" s="96">
        <v>0</v>
      </c>
    </row>
    <row r="7699" spans="1:11" s="97" customFormat="1" ht="12.75" x14ac:dyDescent="0.2">
      <c r="A7699" s="90" t="s">
        <v>20359</v>
      </c>
      <c r="B7699" s="91" t="s">
        <v>29664</v>
      </c>
      <c r="C7699" s="92" t="s">
        <v>40288</v>
      </c>
      <c r="D7699" s="93" t="s">
        <v>11236</v>
      </c>
      <c r="E7699" s="91" t="s">
        <v>29282</v>
      </c>
      <c r="F7699" s="94">
        <v>231.36</v>
      </c>
      <c r="G7699" s="94">
        <v>266.06400000000002</v>
      </c>
      <c r="H7699" s="95">
        <v>0.15000000000000002</v>
      </c>
      <c r="I7699" s="96">
        <v>0</v>
      </c>
      <c r="J7699" s="96">
        <v>0</v>
      </c>
      <c r="K7699" s="96">
        <v>0</v>
      </c>
    </row>
    <row r="7700" spans="1:11" s="97" customFormat="1" ht="12.75" x14ac:dyDescent="0.2">
      <c r="A7700" s="90" t="s">
        <v>20359</v>
      </c>
      <c r="B7700" s="91" t="s">
        <v>29665</v>
      </c>
      <c r="C7700" s="92" t="s">
        <v>40289</v>
      </c>
      <c r="D7700" s="93" t="s">
        <v>11264</v>
      </c>
      <c r="E7700" s="91" t="s">
        <v>29659</v>
      </c>
      <c r="F7700" s="94">
        <v>730.33</v>
      </c>
      <c r="G7700" s="94">
        <v>839.87950000000001</v>
      </c>
      <c r="H7700" s="95">
        <v>0.14999999999999994</v>
      </c>
      <c r="I7700" s="96">
        <v>0</v>
      </c>
      <c r="J7700" s="96">
        <v>0</v>
      </c>
      <c r="K7700" s="96">
        <v>0</v>
      </c>
    </row>
    <row r="7701" spans="1:11" s="97" customFormat="1" ht="12.75" x14ac:dyDescent="0.2">
      <c r="A7701" s="90" t="s">
        <v>20359</v>
      </c>
      <c r="B7701" s="91" t="s">
        <v>29666</v>
      </c>
      <c r="C7701" s="92" t="s">
        <v>40290</v>
      </c>
      <c r="D7701" s="93" t="s">
        <v>29667</v>
      </c>
      <c r="E7701" s="91" t="s">
        <v>29224</v>
      </c>
      <c r="F7701" s="94">
        <v>271.02</v>
      </c>
      <c r="G7701" s="94">
        <v>311.673</v>
      </c>
      <c r="H7701" s="95">
        <v>0.15000000000000008</v>
      </c>
      <c r="I7701" s="96">
        <v>0</v>
      </c>
      <c r="J7701" s="96">
        <v>0</v>
      </c>
      <c r="K7701" s="96">
        <v>0</v>
      </c>
    </row>
    <row r="7702" spans="1:11" s="97" customFormat="1" ht="12.75" x14ac:dyDescent="0.2">
      <c r="A7702" s="90" t="s">
        <v>20359</v>
      </c>
      <c r="B7702" s="91" t="s">
        <v>29668</v>
      </c>
      <c r="C7702" s="92" t="s">
        <v>40291</v>
      </c>
      <c r="D7702" s="93" t="s">
        <v>11321</v>
      </c>
      <c r="E7702" s="91"/>
      <c r="F7702" s="94">
        <v>0</v>
      </c>
      <c r="G7702" s="94">
        <v>0</v>
      </c>
      <c r="H7702" s="95" t="s">
        <v>32598</v>
      </c>
      <c r="I7702" s="96">
        <v>0</v>
      </c>
      <c r="J7702" s="96">
        <v>0</v>
      </c>
      <c r="K7702" s="96">
        <v>0</v>
      </c>
    </row>
    <row r="7703" spans="1:11" s="97" customFormat="1" ht="12.75" x14ac:dyDescent="0.2">
      <c r="A7703" s="90" t="s">
        <v>20359</v>
      </c>
      <c r="B7703" s="91" t="s">
        <v>29669</v>
      </c>
      <c r="C7703" s="92" t="s">
        <v>40292</v>
      </c>
      <c r="D7703" s="93" t="s">
        <v>1321</v>
      </c>
      <c r="E7703" s="91" t="s">
        <v>21445</v>
      </c>
      <c r="F7703" s="94">
        <v>78.75</v>
      </c>
      <c r="G7703" s="94">
        <v>78.75</v>
      </c>
      <c r="H7703" s="95">
        <v>0</v>
      </c>
      <c r="I7703" s="96">
        <v>0</v>
      </c>
      <c r="J7703" s="96">
        <v>0</v>
      </c>
      <c r="K7703" s="96">
        <v>0</v>
      </c>
    </row>
    <row r="7704" spans="1:11" s="97" customFormat="1" ht="12.75" x14ac:dyDescent="0.2">
      <c r="A7704" s="90" t="s">
        <v>20359</v>
      </c>
      <c r="B7704" s="91" t="s">
        <v>29670</v>
      </c>
      <c r="C7704" s="92" t="s">
        <v>40293</v>
      </c>
      <c r="D7704" s="93" t="s">
        <v>11327</v>
      </c>
      <c r="E7704" s="91"/>
      <c r="F7704" s="94">
        <v>3357.9</v>
      </c>
      <c r="G7704" s="94">
        <v>3861.585</v>
      </c>
      <c r="H7704" s="95">
        <v>0.14999999999999997</v>
      </c>
      <c r="I7704" s="96">
        <v>1.0909090909090908</v>
      </c>
      <c r="J7704" s="96">
        <v>3663.1636363636362</v>
      </c>
      <c r="K7704" s="96">
        <v>4212.6381818181817</v>
      </c>
    </row>
    <row r="7705" spans="1:11" s="97" customFormat="1" ht="12.75" x14ac:dyDescent="0.2">
      <c r="A7705" s="90" t="s">
        <v>20359</v>
      </c>
      <c r="B7705" s="91" t="s">
        <v>29671</v>
      </c>
      <c r="C7705" s="92" t="s">
        <v>40294</v>
      </c>
      <c r="D7705" s="93" t="s">
        <v>11329</v>
      </c>
      <c r="E7705" s="91"/>
      <c r="F7705" s="94">
        <v>3357.9</v>
      </c>
      <c r="G7705" s="94">
        <v>3861.585</v>
      </c>
      <c r="H7705" s="95">
        <v>0.14999999999999997</v>
      </c>
      <c r="I7705" s="96">
        <v>206.18181818181819</v>
      </c>
      <c r="J7705" s="96">
        <v>692337.92727272736</v>
      </c>
      <c r="K7705" s="96">
        <v>796188.61636363633</v>
      </c>
    </row>
    <row r="7706" spans="1:11" s="97" customFormat="1" ht="12.75" x14ac:dyDescent="0.2">
      <c r="A7706" s="90" t="s">
        <v>20359</v>
      </c>
      <c r="B7706" s="91" t="s">
        <v>29672</v>
      </c>
      <c r="C7706" s="92" t="s">
        <v>40295</v>
      </c>
      <c r="D7706" s="93" t="s">
        <v>11331</v>
      </c>
      <c r="E7706" s="91"/>
      <c r="F7706" s="94">
        <v>3357.9</v>
      </c>
      <c r="G7706" s="94">
        <v>3861.585</v>
      </c>
      <c r="H7706" s="95">
        <v>0.14999999999999997</v>
      </c>
      <c r="I7706" s="96">
        <v>0</v>
      </c>
      <c r="J7706" s="96">
        <v>0</v>
      </c>
      <c r="K7706" s="96">
        <v>0</v>
      </c>
    </row>
    <row r="7707" spans="1:11" s="97" customFormat="1" ht="12.75" x14ac:dyDescent="0.2">
      <c r="A7707" s="90" t="s">
        <v>20359</v>
      </c>
      <c r="B7707" s="91" t="s">
        <v>29673</v>
      </c>
      <c r="C7707" s="92" t="s">
        <v>40296</v>
      </c>
      <c r="D7707" s="93" t="s">
        <v>11333</v>
      </c>
      <c r="E7707" s="91"/>
      <c r="F7707" s="94">
        <v>2591.27</v>
      </c>
      <c r="G7707" s="94">
        <v>2979.9605000000001</v>
      </c>
      <c r="H7707" s="95">
        <v>0.15000000000000005</v>
      </c>
      <c r="I7707" s="96">
        <v>207.27272727272728</v>
      </c>
      <c r="J7707" s="96">
        <v>537099.6</v>
      </c>
      <c r="K7707" s="96">
        <v>617664.54</v>
      </c>
    </row>
    <row r="7708" spans="1:11" s="97" customFormat="1" ht="12.75" x14ac:dyDescent="0.2">
      <c r="A7708" s="90" t="s">
        <v>20359</v>
      </c>
      <c r="B7708" s="91" t="s">
        <v>29674</v>
      </c>
      <c r="C7708" s="92" t="s">
        <v>40297</v>
      </c>
      <c r="D7708" s="93" t="s">
        <v>11335</v>
      </c>
      <c r="E7708" s="91"/>
      <c r="F7708" s="94">
        <v>1813.77</v>
      </c>
      <c r="G7708" s="94">
        <v>2085.8355000000001</v>
      </c>
      <c r="H7708" s="95">
        <v>0.15000000000000008</v>
      </c>
      <c r="I7708" s="96">
        <v>82.909090909090907</v>
      </c>
      <c r="J7708" s="96">
        <v>150378.02181818182</v>
      </c>
      <c r="K7708" s="96">
        <v>172934.72509090911</v>
      </c>
    </row>
    <row r="7709" spans="1:11" s="97" customFormat="1" ht="12.75" x14ac:dyDescent="0.2">
      <c r="A7709" s="90" t="s">
        <v>20359</v>
      </c>
      <c r="B7709" s="91" t="s">
        <v>29675</v>
      </c>
      <c r="C7709" s="92" t="s">
        <v>40298</v>
      </c>
      <c r="D7709" s="93" t="s">
        <v>11337</v>
      </c>
      <c r="E7709" s="91"/>
      <c r="F7709" s="94">
        <v>1813.77</v>
      </c>
      <c r="G7709" s="94">
        <v>2085.8355000000001</v>
      </c>
      <c r="H7709" s="95">
        <v>0.15000000000000008</v>
      </c>
      <c r="I7709" s="96">
        <v>0</v>
      </c>
      <c r="J7709" s="96">
        <v>0</v>
      </c>
      <c r="K7709" s="96">
        <v>0</v>
      </c>
    </row>
    <row r="7710" spans="1:11" s="97" customFormat="1" ht="12.75" x14ac:dyDescent="0.2">
      <c r="A7710" s="90" t="s">
        <v>20359</v>
      </c>
      <c r="B7710" s="91" t="s">
        <v>29676</v>
      </c>
      <c r="C7710" s="92" t="s">
        <v>40299</v>
      </c>
      <c r="D7710" s="93" t="s">
        <v>11340</v>
      </c>
      <c r="E7710" s="91"/>
      <c r="F7710" s="94">
        <v>0</v>
      </c>
      <c r="G7710" s="94">
        <v>0</v>
      </c>
      <c r="H7710" s="95" t="s">
        <v>32598</v>
      </c>
      <c r="I7710" s="96">
        <v>0</v>
      </c>
      <c r="J7710" s="96">
        <v>0</v>
      </c>
      <c r="K7710" s="96">
        <v>0</v>
      </c>
    </row>
    <row r="7711" spans="1:11" s="97" customFormat="1" ht="12.75" x14ac:dyDescent="0.2">
      <c r="A7711" s="90" t="s">
        <v>20359</v>
      </c>
      <c r="B7711" s="91" t="s">
        <v>29677</v>
      </c>
      <c r="C7711" s="92" t="s">
        <v>40300</v>
      </c>
      <c r="D7711" s="93" t="s">
        <v>285</v>
      </c>
      <c r="E7711" s="91" t="s">
        <v>20592</v>
      </c>
      <c r="F7711" s="94">
        <v>190.8</v>
      </c>
      <c r="G7711" s="94">
        <v>219.42</v>
      </c>
      <c r="H7711" s="95">
        <v>0.14999999999999986</v>
      </c>
      <c r="I7711" s="96">
        <v>0</v>
      </c>
      <c r="J7711" s="96">
        <v>0</v>
      </c>
      <c r="K7711" s="96">
        <v>0</v>
      </c>
    </row>
    <row r="7712" spans="1:11" s="97" customFormat="1" ht="12.75" x14ac:dyDescent="0.2">
      <c r="A7712" s="90" t="s">
        <v>20359</v>
      </c>
      <c r="B7712" s="91" t="s">
        <v>29678</v>
      </c>
      <c r="C7712" s="92" t="s">
        <v>40301</v>
      </c>
      <c r="D7712" s="93" t="s">
        <v>287</v>
      </c>
      <c r="E7712" s="91" t="s">
        <v>20594</v>
      </c>
      <c r="F7712" s="94">
        <v>200.86</v>
      </c>
      <c r="G7712" s="94">
        <v>230.989</v>
      </c>
      <c r="H7712" s="95">
        <v>0.14999999999999994</v>
      </c>
      <c r="I7712" s="96">
        <v>0</v>
      </c>
      <c r="J7712" s="96">
        <v>0</v>
      </c>
      <c r="K7712" s="96">
        <v>0</v>
      </c>
    </row>
    <row r="7713" spans="1:11" s="97" customFormat="1" ht="12.75" x14ac:dyDescent="0.2">
      <c r="A7713" s="90" t="s">
        <v>20359</v>
      </c>
      <c r="B7713" s="91" t="s">
        <v>29679</v>
      </c>
      <c r="C7713" s="92" t="s">
        <v>40302</v>
      </c>
      <c r="D7713" s="93" t="s">
        <v>289</v>
      </c>
      <c r="E7713" s="91" t="s">
        <v>20596</v>
      </c>
      <c r="F7713" s="94">
        <v>273.16000000000003</v>
      </c>
      <c r="G7713" s="94">
        <v>314.13400000000001</v>
      </c>
      <c r="H7713" s="95">
        <v>0.14999999999999994</v>
      </c>
      <c r="I7713" s="96">
        <v>0</v>
      </c>
      <c r="J7713" s="96">
        <v>0</v>
      </c>
      <c r="K7713" s="96">
        <v>0</v>
      </c>
    </row>
    <row r="7714" spans="1:11" s="97" customFormat="1" ht="12.75" x14ac:dyDescent="0.2">
      <c r="A7714" s="90" t="s">
        <v>20359</v>
      </c>
      <c r="B7714" s="91" t="s">
        <v>29680</v>
      </c>
      <c r="C7714" s="92" t="s">
        <v>40303</v>
      </c>
      <c r="D7714" s="93" t="s">
        <v>291</v>
      </c>
      <c r="E7714" s="91" t="s">
        <v>20598</v>
      </c>
      <c r="F7714" s="94">
        <v>341.35</v>
      </c>
      <c r="G7714" s="94">
        <v>392.55250000000001</v>
      </c>
      <c r="H7714" s="95">
        <v>0.14999999999999994</v>
      </c>
      <c r="I7714" s="96">
        <v>0</v>
      </c>
      <c r="J7714" s="96">
        <v>0</v>
      </c>
      <c r="K7714" s="96">
        <v>0</v>
      </c>
    </row>
    <row r="7715" spans="1:11" s="97" customFormat="1" ht="12.75" x14ac:dyDescent="0.2">
      <c r="A7715" s="90" t="s">
        <v>20359</v>
      </c>
      <c r="B7715" s="91" t="s">
        <v>29681</v>
      </c>
      <c r="C7715" s="92" t="s">
        <v>40304</v>
      </c>
      <c r="D7715" s="93" t="s">
        <v>295</v>
      </c>
      <c r="E7715" s="91" t="s">
        <v>20602</v>
      </c>
      <c r="F7715" s="94">
        <v>95.39</v>
      </c>
      <c r="G7715" s="94">
        <v>109.6985</v>
      </c>
      <c r="H7715" s="95">
        <v>0.14999999999999994</v>
      </c>
      <c r="I7715" s="96">
        <v>4.3636363636363633</v>
      </c>
      <c r="J7715" s="96">
        <v>416.24727272727267</v>
      </c>
      <c r="K7715" s="96">
        <v>478.68436363636357</v>
      </c>
    </row>
    <row r="7716" spans="1:11" s="97" customFormat="1" ht="12.75" x14ac:dyDescent="0.2">
      <c r="A7716" s="90" t="s">
        <v>20359</v>
      </c>
      <c r="B7716" s="91" t="s">
        <v>29682</v>
      </c>
      <c r="C7716" s="92" t="s">
        <v>40305</v>
      </c>
      <c r="D7716" s="93" t="s">
        <v>283</v>
      </c>
      <c r="E7716" s="91" t="s">
        <v>20590</v>
      </c>
      <c r="F7716" s="94">
        <v>180.73</v>
      </c>
      <c r="G7716" s="94">
        <v>207.83949999999999</v>
      </c>
      <c r="H7716" s="95">
        <v>0.15</v>
      </c>
      <c r="I7716" s="96">
        <v>0</v>
      </c>
      <c r="J7716" s="96">
        <v>0</v>
      </c>
      <c r="K7716" s="96">
        <v>0</v>
      </c>
    </row>
    <row r="7717" spans="1:11" s="97" customFormat="1" ht="12.75" x14ac:dyDescent="0.2">
      <c r="A7717" s="90" t="s">
        <v>20359</v>
      </c>
      <c r="B7717" s="91" t="s">
        <v>29683</v>
      </c>
      <c r="C7717" s="92" t="s">
        <v>40306</v>
      </c>
      <c r="D7717" s="93" t="s">
        <v>11348</v>
      </c>
      <c r="E7717" s="91"/>
      <c r="F7717" s="94">
        <v>345.5</v>
      </c>
      <c r="G7717" s="94">
        <v>345.5</v>
      </c>
      <c r="H7717" s="95">
        <v>0</v>
      </c>
      <c r="I7717" s="96">
        <v>0</v>
      </c>
      <c r="J7717" s="96">
        <v>0</v>
      </c>
      <c r="K7717" s="96">
        <v>0</v>
      </c>
    </row>
    <row r="7718" spans="1:11" s="97" customFormat="1" ht="12.75" x14ac:dyDescent="0.2">
      <c r="A7718" s="90" t="s">
        <v>20359</v>
      </c>
      <c r="B7718" s="91" t="s">
        <v>29684</v>
      </c>
      <c r="C7718" s="92" t="s">
        <v>40307</v>
      </c>
      <c r="D7718" s="93" t="s">
        <v>11350</v>
      </c>
      <c r="E7718" s="91"/>
      <c r="F7718" s="94">
        <v>483.7</v>
      </c>
      <c r="G7718" s="94">
        <v>483.7</v>
      </c>
      <c r="H7718" s="95">
        <v>0</v>
      </c>
      <c r="I7718" s="96">
        <v>0</v>
      </c>
      <c r="J7718" s="96">
        <v>0</v>
      </c>
      <c r="K7718" s="96">
        <v>0</v>
      </c>
    </row>
    <row r="7719" spans="1:11" s="97" customFormat="1" ht="12.75" x14ac:dyDescent="0.2">
      <c r="A7719" s="90" t="s">
        <v>20359</v>
      </c>
      <c r="B7719" s="91" t="s">
        <v>29685</v>
      </c>
      <c r="C7719" s="92" t="s">
        <v>40308</v>
      </c>
      <c r="D7719" s="93" t="s">
        <v>11352</v>
      </c>
      <c r="E7719" s="91"/>
      <c r="F7719" s="94">
        <v>690.99</v>
      </c>
      <c r="G7719" s="94">
        <v>690.99</v>
      </c>
      <c r="H7719" s="95">
        <v>0</v>
      </c>
      <c r="I7719" s="96">
        <v>0</v>
      </c>
      <c r="J7719" s="96">
        <v>0</v>
      </c>
      <c r="K7719" s="96">
        <v>0</v>
      </c>
    </row>
    <row r="7720" spans="1:11" s="97" customFormat="1" ht="12.75" x14ac:dyDescent="0.2">
      <c r="A7720" s="90" t="s">
        <v>20359</v>
      </c>
      <c r="B7720" s="91" t="s">
        <v>29686</v>
      </c>
      <c r="C7720" s="92" t="s">
        <v>40309</v>
      </c>
      <c r="D7720" s="93" t="s">
        <v>2811</v>
      </c>
      <c r="E7720" s="91" t="s">
        <v>22636</v>
      </c>
      <c r="F7720" s="94">
        <v>249.8</v>
      </c>
      <c r="G7720" s="94">
        <v>287.27</v>
      </c>
      <c r="H7720" s="95">
        <v>0.14999999999999988</v>
      </c>
      <c r="I7720" s="96">
        <v>0</v>
      </c>
      <c r="J7720" s="96">
        <v>0</v>
      </c>
      <c r="K7720" s="96">
        <v>0</v>
      </c>
    </row>
    <row r="7721" spans="1:11" s="97" customFormat="1" ht="12.75" x14ac:dyDescent="0.2">
      <c r="A7721" s="90" t="s">
        <v>20359</v>
      </c>
      <c r="B7721" s="91" t="s">
        <v>29687</v>
      </c>
      <c r="C7721" s="92" t="s">
        <v>40310</v>
      </c>
      <c r="D7721" s="93" t="s">
        <v>11355</v>
      </c>
      <c r="E7721" s="91" t="s">
        <v>29688</v>
      </c>
      <c r="F7721" s="94">
        <v>865.9</v>
      </c>
      <c r="G7721" s="94">
        <v>995.78499999999997</v>
      </c>
      <c r="H7721" s="95">
        <v>0.15</v>
      </c>
      <c r="I7721" s="96">
        <v>0</v>
      </c>
      <c r="J7721" s="96">
        <v>0</v>
      </c>
      <c r="K7721" s="96">
        <v>0</v>
      </c>
    </row>
    <row r="7722" spans="1:11" s="97" customFormat="1" ht="12.75" x14ac:dyDescent="0.2">
      <c r="A7722" s="90" t="s">
        <v>20359</v>
      </c>
      <c r="B7722" s="91" t="s">
        <v>29689</v>
      </c>
      <c r="C7722" s="92" t="s">
        <v>40311</v>
      </c>
      <c r="D7722" s="93" t="s">
        <v>293</v>
      </c>
      <c r="E7722" s="91" t="s">
        <v>20600</v>
      </c>
      <c r="F7722" s="94">
        <v>90.56</v>
      </c>
      <c r="G7722" s="94">
        <v>104.14400000000001</v>
      </c>
      <c r="H7722" s="95">
        <v>0.15000000000000002</v>
      </c>
      <c r="I7722" s="96">
        <v>0</v>
      </c>
      <c r="J7722" s="96">
        <v>0</v>
      </c>
      <c r="K7722" s="96">
        <v>0</v>
      </c>
    </row>
    <row r="7723" spans="1:11" s="97" customFormat="1" ht="12.75" x14ac:dyDescent="0.2">
      <c r="A7723" s="90" t="s">
        <v>20359</v>
      </c>
      <c r="B7723" s="91" t="s">
        <v>29690</v>
      </c>
      <c r="C7723" s="92" t="s">
        <v>40312</v>
      </c>
      <c r="D7723" s="93" t="s">
        <v>297</v>
      </c>
      <c r="E7723" s="91" t="s">
        <v>20604</v>
      </c>
      <c r="F7723" s="94">
        <v>100.62</v>
      </c>
      <c r="G7723" s="94">
        <v>115.71299999999999</v>
      </c>
      <c r="H7723" s="95">
        <v>0.14999999999999988</v>
      </c>
      <c r="I7723" s="96">
        <v>0</v>
      </c>
      <c r="J7723" s="96">
        <v>0</v>
      </c>
      <c r="K7723" s="96">
        <v>0</v>
      </c>
    </row>
    <row r="7724" spans="1:11" s="97" customFormat="1" ht="12.75" x14ac:dyDescent="0.2">
      <c r="A7724" s="90" t="s">
        <v>20359</v>
      </c>
      <c r="B7724" s="91" t="s">
        <v>29691</v>
      </c>
      <c r="C7724" s="92" t="s">
        <v>40313</v>
      </c>
      <c r="D7724" s="93" t="s">
        <v>299</v>
      </c>
      <c r="E7724" s="91" t="s">
        <v>20606</v>
      </c>
      <c r="F7724" s="94">
        <v>136.41</v>
      </c>
      <c r="G7724" s="94">
        <v>156.8715</v>
      </c>
      <c r="H7724" s="95">
        <v>0.15000000000000002</v>
      </c>
      <c r="I7724" s="96">
        <v>0</v>
      </c>
      <c r="J7724" s="96">
        <v>0</v>
      </c>
      <c r="K7724" s="96">
        <v>0</v>
      </c>
    </row>
    <row r="7725" spans="1:11" s="97" customFormat="1" ht="12.75" x14ac:dyDescent="0.2">
      <c r="A7725" s="90" t="s">
        <v>20359</v>
      </c>
      <c r="B7725" s="91" t="s">
        <v>29692</v>
      </c>
      <c r="C7725" s="92" t="s">
        <v>40314</v>
      </c>
      <c r="D7725" s="93" t="s">
        <v>301</v>
      </c>
      <c r="E7725" s="91" t="s">
        <v>20608</v>
      </c>
      <c r="F7725" s="94">
        <v>170.68</v>
      </c>
      <c r="G7725" s="94">
        <v>196.28200000000001</v>
      </c>
      <c r="H7725" s="95">
        <v>0.15000000000000002</v>
      </c>
      <c r="I7725" s="96">
        <v>0</v>
      </c>
      <c r="J7725" s="96">
        <v>0</v>
      </c>
      <c r="K7725" s="96">
        <v>0</v>
      </c>
    </row>
    <row r="7726" spans="1:11" s="97" customFormat="1" ht="12.75" x14ac:dyDescent="0.2">
      <c r="A7726" s="90" t="s">
        <v>20359</v>
      </c>
      <c r="B7726" s="91" t="s">
        <v>29693</v>
      </c>
      <c r="C7726" s="92" t="s">
        <v>40315</v>
      </c>
      <c r="D7726" s="93" t="s">
        <v>190</v>
      </c>
      <c r="E7726" s="91" t="s">
        <v>191</v>
      </c>
      <c r="F7726" s="94">
        <v>61.5</v>
      </c>
      <c r="G7726" s="94">
        <v>70.724999999999994</v>
      </c>
      <c r="H7726" s="95">
        <v>0.14999999999999991</v>
      </c>
      <c r="I7726" s="96">
        <v>0</v>
      </c>
      <c r="J7726" s="96">
        <v>0</v>
      </c>
      <c r="K7726" s="96">
        <v>0</v>
      </c>
    </row>
    <row r="7727" spans="1:11" s="97" customFormat="1" ht="12.75" x14ac:dyDescent="0.2">
      <c r="A7727" s="90" t="s">
        <v>20359</v>
      </c>
      <c r="B7727" s="91" t="s">
        <v>29694</v>
      </c>
      <c r="C7727" s="92" t="s">
        <v>40316</v>
      </c>
      <c r="D7727" s="93" t="s">
        <v>193</v>
      </c>
      <c r="E7727" s="91" t="s">
        <v>194</v>
      </c>
      <c r="F7727" s="94">
        <v>60.35</v>
      </c>
      <c r="G7727" s="94">
        <v>69.402500000000003</v>
      </c>
      <c r="H7727" s="95">
        <v>0.15000000000000002</v>
      </c>
      <c r="I7727" s="96">
        <v>0</v>
      </c>
      <c r="J7727" s="96">
        <v>0</v>
      </c>
      <c r="K7727" s="96">
        <v>0</v>
      </c>
    </row>
    <row r="7728" spans="1:11" s="97" customFormat="1" ht="12.75" x14ac:dyDescent="0.2">
      <c r="A7728" s="90" t="s">
        <v>20359</v>
      </c>
      <c r="B7728" s="91" t="s">
        <v>29695</v>
      </c>
      <c r="C7728" s="92" t="s">
        <v>40317</v>
      </c>
      <c r="D7728" s="93" t="s">
        <v>196</v>
      </c>
      <c r="E7728" s="91" t="s">
        <v>197</v>
      </c>
      <c r="F7728" s="94">
        <v>60.35</v>
      </c>
      <c r="G7728" s="94">
        <v>69.402500000000003</v>
      </c>
      <c r="H7728" s="95">
        <v>0.15000000000000002</v>
      </c>
      <c r="I7728" s="96">
        <v>0</v>
      </c>
      <c r="J7728" s="96">
        <v>0</v>
      </c>
      <c r="K7728" s="96">
        <v>0</v>
      </c>
    </row>
    <row r="7729" spans="1:11" s="97" customFormat="1" ht="12.75" x14ac:dyDescent="0.2">
      <c r="A7729" s="90" t="s">
        <v>20359</v>
      </c>
      <c r="B7729" s="91" t="s">
        <v>29696</v>
      </c>
      <c r="C7729" s="92" t="s">
        <v>40318</v>
      </c>
      <c r="D7729" s="93" t="s">
        <v>209</v>
      </c>
      <c r="E7729" s="91" t="s">
        <v>20523</v>
      </c>
      <c r="F7729" s="94">
        <v>114.64</v>
      </c>
      <c r="G7729" s="94">
        <v>131.83600000000001</v>
      </c>
      <c r="H7729" s="95">
        <v>0.15000000000000011</v>
      </c>
      <c r="I7729" s="96">
        <v>0</v>
      </c>
      <c r="J7729" s="96">
        <v>0</v>
      </c>
      <c r="K7729" s="96">
        <v>0</v>
      </c>
    </row>
    <row r="7730" spans="1:11" s="97" customFormat="1" ht="12.75" x14ac:dyDescent="0.2">
      <c r="A7730" s="90" t="s">
        <v>20359</v>
      </c>
      <c r="B7730" s="91" t="s">
        <v>29697</v>
      </c>
      <c r="C7730" s="92" t="s">
        <v>40319</v>
      </c>
      <c r="D7730" s="93" t="s">
        <v>211</v>
      </c>
      <c r="E7730" s="91" t="s">
        <v>20525</v>
      </c>
      <c r="F7730" s="94">
        <v>36.299999999999997</v>
      </c>
      <c r="G7730" s="94">
        <v>41.744999999999997</v>
      </c>
      <c r="H7730" s="95">
        <v>0.15000000000000002</v>
      </c>
      <c r="I7730" s="96">
        <v>0</v>
      </c>
      <c r="J7730" s="96">
        <v>0</v>
      </c>
      <c r="K7730" s="96">
        <v>0</v>
      </c>
    </row>
    <row r="7731" spans="1:11" s="97" customFormat="1" ht="12.75" x14ac:dyDescent="0.2">
      <c r="A7731" s="90" t="s">
        <v>20359</v>
      </c>
      <c r="B7731" s="91" t="s">
        <v>29698</v>
      </c>
      <c r="C7731" s="92" t="s">
        <v>40320</v>
      </c>
      <c r="D7731" s="93" t="s">
        <v>11366</v>
      </c>
      <c r="E7731" s="91"/>
      <c r="F7731" s="94">
        <v>0</v>
      </c>
      <c r="G7731" s="94">
        <v>0</v>
      </c>
      <c r="H7731" s="95" t="s">
        <v>32598</v>
      </c>
      <c r="I7731" s="96">
        <v>0</v>
      </c>
      <c r="J7731" s="96">
        <v>0</v>
      </c>
      <c r="K7731" s="96">
        <v>0</v>
      </c>
    </row>
    <row r="7732" spans="1:11" s="97" customFormat="1" ht="12.75" x14ac:dyDescent="0.2">
      <c r="A7732" s="90" t="s">
        <v>20359</v>
      </c>
      <c r="B7732" s="91" t="s">
        <v>29699</v>
      </c>
      <c r="C7732" s="92" t="s">
        <v>40321</v>
      </c>
      <c r="D7732" s="93" t="s">
        <v>29700</v>
      </c>
      <c r="E7732" s="91" t="s">
        <v>29701</v>
      </c>
      <c r="F7732" s="94">
        <v>33.92</v>
      </c>
      <c r="G7732" s="94">
        <v>39.008000000000003</v>
      </c>
      <c r="H7732" s="95">
        <v>0.15000000000000002</v>
      </c>
      <c r="I7732" s="96">
        <v>0</v>
      </c>
      <c r="J7732" s="96">
        <v>0</v>
      </c>
      <c r="K7732" s="96">
        <v>0</v>
      </c>
    </row>
    <row r="7733" spans="1:11" s="97" customFormat="1" ht="12.75" x14ac:dyDescent="0.2">
      <c r="A7733" s="90" t="s">
        <v>20359</v>
      </c>
      <c r="B7733" s="91" t="s">
        <v>29702</v>
      </c>
      <c r="C7733" s="92" t="s">
        <v>40322</v>
      </c>
      <c r="D7733" s="93" t="s">
        <v>11368</v>
      </c>
      <c r="E7733" s="91"/>
      <c r="F7733" s="94">
        <v>0</v>
      </c>
      <c r="G7733" s="94">
        <v>0</v>
      </c>
      <c r="H7733" s="95" t="s">
        <v>32598</v>
      </c>
      <c r="I7733" s="96">
        <v>0</v>
      </c>
      <c r="J7733" s="96">
        <v>0</v>
      </c>
      <c r="K7733" s="96">
        <v>0</v>
      </c>
    </row>
    <row r="7734" spans="1:11" s="97" customFormat="1" ht="12.75" x14ac:dyDescent="0.2">
      <c r="A7734" s="90" t="s">
        <v>20359</v>
      </c>
      <c r="B7734" s="91" t="s">
        <v>29703</v>
      </c>
      <c r="C7734" s="92" t="s">
        <v>40323</v>
      </c>
      <c r="D7734" s="93" t="s">
        <v>11370</v>
      </c>
      <c r="E7734" s="91" t="s">
        <v>29704</v>
      </c>
      <c r="F7734" s="94">
        <v>1557.8</v>
      </c>
      <c r="G7734" s="94">
        <v>1682.424</v>
      </c>
      <c r="H7734" s="95">
        <v>8.0000000000000016E-2</v>
      </c>
      <c r="I7734" s="96">
        <v>10.909090909090908</v>
      </c>
      <c r="J7734" s="96">
        <v>16994.181818181816</v>
      </c>
      <c r="K7734" s="96">
        <v>18353.716363636362</v>
      </c>
    </row>
    <row r="7735" spans="1:11" s="97" customFormat="1" ht="12.75" x14ac:dyDescent="0.2">
      <c r="A7735" s="90" t="s">
        <v>20359</v>
      </c>
      <c r="B7735" s="91" t="s">
        <v>29705</v>
      </c>
      <c r="C7735" s="92" t="s">
        <v>40324</v>
      </c>
      <c r="D7735" s="93" t="s">
        <v>11372</v>
      </c>
      <c r="E7735" s="91" t="s">
        <v>29704</v>
      </c>
      <c r="F7735" s="94">
        <v>158.06</v>
      </c>
      <c r="G7735" s="94">
        <v>170.70480000000001</v>
      </c>
      <c r="H7735" s="95">
        <v>8.0000000000000016E-2</v>
      </c>
      <c r="I7735" s="96">
        <v>241.09090909090909</v>
      </c>
      <c r="J7735" s="96">
        <v>38106.829090909094</v>
      </c>
      <c r="K7735" s="96">
        <v>41155.375418181822</v>
      </c>
    </row>
    <row r="7736" spans="1:11" s="97" customFormat="1" ht="12.75" x14ac:dyDescent="0.2">
      <c r="A7736" s="90" t="s">
        <v>20359</v>
      </c>
      <c r="B7736" s="91" t="s">
        <v>29706</v>
      </c>
      <c r="C7736" s="92" t="s">
        <v>40325</v>
      </c>
      <c r="D7736" s="93" t="s">
        <v>11374</v>
      </c>
      <c r="E7736" s="91" t="s">
        <v>29704</v>
      </c>
      <c r="F7736" s="94">
        <v>507.91</v>
      </c>
      <c r="G7736" s="94">
        <v>548.54280000000006</v>
      </c>
      <c r="H7736" s="95">
        <v>8.0000000000000057E-2</v>
      </c>
      <c r="I7736" s="96">
        <v>0</v>
      </c>
      <c r="J7736" s="96">
        <v>0</v>
      </c>
      <c r="K7736" s="96">
        <v>0</v>
      </c>
    </row>
    <row r="7737" spans="1:11" s="97" customFormat="1" ht="12.75" x14ac:dyDescent="0.2">
      <c r="A7737" s="90" t="s">
        <v>20359</v>
      </c>
      <c r="B7737" s="91" t="s">
        <v>29707</v>
      </c>
      <c r="C7737" s="92" t="s">
        <v>40326</v>
      </c>
      <c r="D7737" s="93" t="s">
        <v>11376</v>
      </c>
      <c r="E7737" s="91" t="s">
        <v>29704</v>
      </c>
      <c r="F7737" s="94">
        <v>594.29999999999995</v>
      </c>
      <c r="G7737" s="94">
        <v>641.84400000000005</v>
      </c>
      <c r="H7737" s="95">
        <v>8.0000000000000168E-2</v>
      </c>
      <c r="I7737" s="96">
        <v>152.72727272727272</v>
      </c>
      <c r="J7737" s="96">
        <v>90765.818181818177</v>
      </c>
      <c r="K7737" s="96">
        <v>98027.083636363634</v>
      </c>
    </row>
    <row r="7738" spans="1:11" s="97" customFormat="1" ht="12.75" x14ac:dyDescent="0.2">
      <c r="A7738" s="90" t="s">
        <v>20359</v>
      </c>
      <c r="B7738" s="91" t="s">
        <v>29708</v>
      </c>
      <c r="C7738" s="92" t="s">
        <v>40327</v>
      </c>
      <c r="D7738" s="93" t="s">
        <v>11378</v>
      </c>
      <c r="E7738" s="91" t="s">
        <v>29704</v>
      </c>
      <c r="F7738" s="94">
        <v>60.7</v>
      </c>
      <c r="G7738" s="94">
        <v>65.555999999999997</v>
      </c>
      <c r="H7738" s="95">
        <v>7.9999999999999905E-2</v>
      </c>
      <c r="I7738" s="96">
        <v>4188</v>
      </c>
      <c r="J7738" s="96">
        <v>254211.6</v>
      </c>
      <c r="K7738" s="96">
        <v>274548.52799999999</v>
      </c>
    </row>
    <row r="7739" spans="1:11" s="97" customFormat="1" ht="12.75" x14ac:dyDescent="0.2">
      <c r="A7739" s="90" t="s">
        <v>20359</v>
      </c>
      <c r="B7739" s="91" t="s">
        <v>29709</v>
      </c>
      <c r="C7739" s="92" t="s">
        <v>40328</v>
      </c>
      <c r="D7739" s="93" t="s">
        <v>11380</v>
      </c>
      <c r="E7739" s="91" t="s">
        <v>29704</v>
      </c>
      <c r="F7739" s="94">
        <v>507.91</v>
      </c>
      <c r="G7739" s="94">
        <v>548.54280000000006</v>
      </c>
      <c r="H7739" s="95">
        <v>8.0000000000000057E-2</v>
      </c>
      <c r="I7739" s="96">
        <v>0</v>
      </c>
      <c r="J7739" s="96">
        <v>0</v>
      </c>
      <c r="K7739" s="96">
        <v>0</v>
      </c>
    </row>
    <row r="7740" spans="1:11" s="97" customFormat="1" ht="12.75" x14ac:dyDescent="0.2">
      <c r="A7740" s="90" t="s">
        <v>20359</v>
      </c>
      <c r="B7740" s="91" t="s">
        <v>29710</v>
      </c>
      <c r="C7740" s="92" t="s">
        <v>40329</v>
      </c>
      <c r="D7740" s="93" t="s">
        <v>11382</v>
      </c>
      <c r="E7740" s="91" t="s">
        <v>29704</v>
      </c>
      <c r="F7740" s="94">
        <v>1557.8</v>
      </c>
      <c r="G7740" s="94">
        <v>1682.424</v>
      </c>
      <c r="H7740" s="95">
        <v>8.0000000000000016E-2</v>
      </c>
      <c r="I7740" s="96">
        <v>0</v>
      </c>
      <c r="J7740" s="96">
        <v>0</v>
      </c>
      <c r="K7740" s="96">
        <v>0</v>
      </c>
    </row>
    <row r="7741" spans="1:11" s="97" customFormat="1" ht="12.75" x14ac:dyDescent="0.2">
      <c r="A7741" s="90" t="s">
        <v>20359</v>
      </c>
      <c r="B7741" s="91" t="s">
        <v>29711</v>
      </c>
      <c r="C7741" s="92" t="s">
        <v>40330</v>
      </c>
      <c r="D7741" s="93" t="s">
        <v>29712</v>
      </c>
      <c r="E7741" s="91" t="s">
        <v>29704</v>
      </c>
      <c r="F7741" s="94">
        <v>158.06</v>
      </c>
      <c r="G7741" s="94">
        <v>170.70480000000001</v>
      </c>
      <c r="H7741" s="95">
        <v>8.0000000000000016E-2</v>
      </c>
      <c r="I7741" s="96">
        <v>0</v>
      </c>
      <c r="J7741" s="96">
        <v>0</v>
      </c>
      <c r="K7741" s="96">
        <v>0</v>
      </c>
    </row>
    <row r="7742" spans="1:11" s="97" customFormat="1" ht="12.75" x14ac:dyDescent="0.2">
      <c r="A7742" s="90" t="s">
        <v>20359</v>
      </c>
      <c r="B7742" s="91" t="s">
        <v>29713</v>
      </c>
      <c r="C7742" s="92" t="s">
        <v>40331</v>
      </c>
      <c r="D7742" s="93" t="s">
        <v>29714</v>
      </c>
      <c r="E7742" s="91" t="s">
        <v>29704</v>
      </c>
      <c r="F7742" s="94">
        <v>507.91</v>
      </c>
      <c r="G7742" s="94">
        <v>548.54280000000006</v>
      </c>
      <c r="H7742" s="95">
        <v>8.0000000000000057E-2</v>
      </c>
      <c r="I7742" s="96">
        <v>0</v>
      </c>
      <c r="J7742" s="96">
        <v>0</v>
      </c>
      <c r="K7742" s="96">
        <v>0</v>
      </c>
    </row>
    <row r="7743" spans="1:11" s="97" customFormat="1" ht="12.75" x14ac:dyDescent="0.2">
      <c r="A7743" s="90" t="s">
        <v>20359</v>
      </c>
      <c r="B7743" s="91" t="s">
        <v>29715</v>
      </c>
      <c r="C7743" s="92" t="s">
        <v>40332</v>
      </c>
      <c r="D7743" s="93" t="s">
        <v>11384</v>
      </c>
      <c r="E7743" s="91" t="s">
        <v>29704</v>
      </c>
      <c r="F7743" s="94">
        <v>594.29999999999995</v>
      </c>
      <c r="G7743" s="94">
        <v>641.84400000000005</v>
      </c>
      <c r="H7743" s="95">
        <v>8.0000000000000168E-2</v>
      </c>
      <c r="I7743" s="96">
        <v>137.45454545454547</v>
      </c>
      <c r="J7743" s="96">
        <v>81689.236363636359</v>
      </c>
      <c r="K7743" s="96">
        <v>88224.375272727295</v>
      </c>
    </row>
    <row r="7744" spans="1:11" s="97" customFormat="1" ht="12.75" x14ac:dyDescent="0.2">
      <c r="A7744" s="90" t="s">
        <v>20359</v>
      </c>
      <c r="B7744" s="91" t="s">
        <v>29716</v>
      </c>
      <c r="C7744" s="92" t="s">
        <v>40333</v>
      </c>
      <c r="D7744" s="93" t="s">
        <v>11386</v>
      </c>
      <c r="E7744" s="91" t="s">
        <v>29704</v>
      </c>
      <c r="F7744" s="94">
        <v>60.7</v>
      </c>
      <c r="G7744" s="94">
        <v>65.555999999999997</v>
      </c>
      <c r="H7744" s="95">
        <v>7.9999999999999905E-2</v>
      </c>
      <c r="I7744" s="96">
        <v>3602.181818181818</v>
      </c>
      <c r="J7744" s="96">
        <v>218652.43636363637</v>
      </c>
      <c r="K7744" s="96">
        <v>236144.63127272725</v>
      </c>
    </row>
    <row r="7745" spans="1:11" s="97" customFormat="1" ht="12.75" x14ac:dyDescent="0.2">
      <c r="A7745" s="90" t="s">
        <v>20359</v>
      </c>
      <c r="B7745" s="91" t="s">
        <v>29717</v>
      </c>
      <c r="C7745" s="92" t="s">
        <v>40334</v>
      </c>
      <c r="D7745" s="93" t="s">
        <v>11388</v>
      </c>
      <c r="E7745" s="91" t="s">
        <v>29704</v>
      </c>
      <c r="F7745" s="94">
        <v>507.91</v>
      </c>
      <c r="G7745" s="94">
        <v>548.54280000000006</v>
      </c>
      <c r="H7745" s="95">
        <v>8.0000000000000057E-2</v>
      </c>
      <c r="I7745" s="96">
        <v>0</v>
      </c>
      <c r="J7745" s="96">
        <v>0</v>
      </c>
      <c r="K7745" s="96">
        <v>0</v>
      </c>
    </row>
    <row r="7746" spans="1:11" s="97" customFormat="1" ht="12.75" x14ac:dyDescent="0.2">
      <c r="A7746" s="90" t="s">
        <v>20359</v>
      </c>
      <c r="B7746" s="91" t="s">
        <v>29718</v>
      </c>
      <c r="C7746" s="92" t="s">
        <v>40335</v>
      </c>
      <c r="D7746" s="93" t="s">
        <v>11390</v>
      </c>
      <c r="E7746" s="91"/>
      <c r="F7746" s="94">
        <v>0.01</v>
      </c>
      <c r="G7746" s="94">
        <v>0.01</v>
      </c>
      <c r="H7746" s="95">
        <v>0</v>
      </c>
      <c r="I7746" s="96">
        <v>0</v>
      </c>
      <c r="J7746" s="96">
        <v>0</v>
      </c>
      <c r="K7746" s="96">
        <v>0</v>
      </c>
    </row>
    <row r="7747" spans="1:11" s="97" customFormat="1" ht="12.75" x14ac:dyDescent="0.2">
      <c r="A7747" s="90" t="s">
        <v>20359</v>
      </c>
      <c r="B7747" s="91" t="s">
        <v>29719</v>
      </c>
      <c r="C7747" s="92" t="s">
        <v>40336</v>
      </c>
      <c r="D7747" s="93" t="s">
        <v>11392</v>
      </c>
      <c r="E7747" s="91"/>
      <c r="F7747" s="94">
        <v>0.01</v>
      </c>
      <c r="G7747" s="94">
        <v>0.01</v>
      </c>
      <c r="H7747" s="95">
        <v>0</v>
      </c>
      <c r="I7747" s="96">
        <v>162.54545454545453</v>
      </c>
      <c r="J7747" s="96">
        <v>1.6254545454545453</v>
      </c>
      <c r="K7747" s="96">
        <v>1.6254545454545453</v>
      </c>
    </row>
    <row r="7748" spans="1:11" s="97" customFormat="1" ht="12.75" x14ac:dyDescent="0.2">
      <c r="A7748" s="90" t="s">
        <v>20359</v>
      </c>
      <c r="B7748" s="91" t="s">
        <v>29720</v>
      </c>
      <c r="C7748" s="92" t="s">
        <v>40337</v>
      </c>
      <c r="D7748" s="93" t="s">
        <v>29721</v>
      </c>
      <c r="E7748" s="91"/>
      <c r="F7748" s="94">
        <v>0.01</v>
      </c>
      <c r="G7748" s="94">
        <v>0.01</v>
      </c>
      <c r="H7748" s="95">
        <v>0</v>
      </c>
      <c r="I7748" s="96">
        <v>0</v>
      </c>
      <c r="J7748" s="96">
        <v>0</v>
      </c>
      <c r="K7748" s="96">
        <v>0</v>
      </c>
    </row>
    <row r="7749" spans="1:11" s="97" customFormat="1" ht="12.75" x14ac:dyDescent="0.2">
      <c r="A7749" s="90" t="s">
        <v>20359</v>
      </c>
      <c r="B7749" s="91" t="s">
        <v>29722</v>
      </c>
      <c r="C7749" s="92" t="s">
        <v>40338</v>
      </c>
      <c r="D7749" s="93" t="s">
        <v>29723</v>
      </c>
      <c r="E7749" s="91"/>
      <c r="F7749" s="94">
        <v>0.01</v>
      </c>
      <c r="G7749" s="94">
        <v>0.01</v>
      </c>
      <c r="H7749" s="95">
        <v>0</v>
      </c>
      <c r="I7749" s="96">
        <v>0</v>
      </c>
      <c r="J7749" s="96">
        <v>0</v>
      </c>
      <c r="K7749" s="96">
        <v>0</v>
      </c>
    </row>
    <row r="7750" spans="1:11" s="97" customFormat="1" ht="12.75" x14ac:dyDescent="0.2">
      <c r="A7750" s="90" t="s">
        <v>20359</v>
      </c>
      <c r="B7750" s="91" t="s">
        <v>29724</v>
      </c>
      <c r="C7750" s="92" t="s">
        <v>40339</v>
      </c>
      <c r="D7750" s="93" t="s">
        <v>11394</v>
      </c>
      <c r="E7750" s="91"/>
      <c r="F7750" s="94">
        <v>0.01</v>
      </c>
      <c r="G7750" s="94">
        <v>0.01</v>
      </c>
      <c r="H7750" s="95">
        <v>0</v>
      </c>
      <c r="I7750" s="96">
        <v>3.2727272727272725</v>
      </c>
      <c r="J7750" s="96">
        <v>3.2727272727272723E-2</v>
      </c>
      <c r="K7750" s="96">
        <v>3.2727272727272723E-2</v>
      </c>
    </row>
    <row r="7751" spans="1:11" s="97" customFormat="1" ht="12.75" x14ac:dyDescent="0.2">
      <c r="A7751" s="90" t="s">
        <v>20359</v>
      </c>
      <c r="B7751" s="91" t="s">
        <v>29725</v>
      </c>
      <c r="C7751" s="92" t="s">
        <v>40340</v>
      </c>
      <c r="D7751" s="93" t="s">
        <v>11396</v>
      </c>
      <c r="E7751" s="91"/>
      <c r="F7751" s="94">
        <v>0.01</v>
      </c>
      <c r="G7751" s="94">
        <v>0.01</v>
      </c>
      <c r="H7751" s="95">
        <v>0</v>
      </c>
      <c r="I7751" s="96">
        <v>3969.818181818182</v>
      </c>
      <c r="J7751" s="96">
        <v>39.698181818181823</v>
      </c>
      <c r="K7751" s="96">
        <v>39.698181818181823</v>
      </c>
    </row>
    <row r="7752" spans="1:11" s="97" customFormat="1" ht="12.75" x14ac:dyDescent="0.2">
      <c r="A7752" s="90" t="s">
        <v>20359</v>
      </c>
      <c r="B7752" s="91" t="s">
        <v>29726</v>
      </c>
      <c r="C7752" s="92" t="s">
        <v>40341</v>
      </c>
      <c r="D7752" s="93" t="s">
        <v>11398</v>
      </c>
      <c r="E7752" s="91"/>
      <c r="F7752" s="94">
        <v>0.01</v>
      </c>
      <c r="G7752" s="94">
        <v>0.01</v>
      </c>
      <c r="H7752" s="95">
        <v>0</v>
      </c>
      <c r="I7752" s="96">
        <v>14.181818181818182</v>
      </c>
      <c r="J7752" s="96">
        <v>0.14181818181818182</v>
      </c>
      <c r="K7752" s="96">
        <v>0.14181818181818182</v>
      </c>
    </row>
    <row r="7753" spans="1:11" s="97" customFormat="1" ht="12.75" x14ac:dyDescent="0.2">
      <c r="A7753" s="90" t="s">
        <v>20359</v>
      </c>
      <c r="B7753" s="91" t="s">
        <v>29727</v>
      </c>
      <c r="C7753" s="92" t="s">
        <v>40342</v>
      </c>
      <c r="D7753" s="93" t="s">
        <v>11400</v>
      </c>
      <c r="E7753" s="91"/>
      <c r="F7753" s="94">
        <v>0.01</v>
      </c>
      <c r="G7753" s="94">
        <v>0.01</v>
      </c>
      <c r="H7753" s="95">
        <v>0</v>
      </c>
      <c r="I7753" s="96">
        <v>3884.727272727273</v>
      </c>
      <c r="J7753" s="96">
        <v>38.847272727272731</v>
      </c>
      <c r="K7753" s="96">
        <v>38.847272727272731</v>
      </c>
    </row>
    <row r="7754" spans="1:11" s="97" customFormat="1" ht="12.75" x14ac:dyDescent="0.2">
      <c r="A7754" s="90" t="s">
        <v>20359</v>
      </c>
      <c r="B7754" s="91" t="s">
        <v>29728</v>
      </c>
      <c r="C7754" s="92" t="s">
        <v>40343</v>
      </c>
      <c r="D7754" s="93" t="s">
        <v>11402</v>
      </c>
      <c r="E7754" s="91"/>
      <c r="F7754" s="94">
        <v>0.01</v>
      </c>
      <c r="G7754" s="94">
        <v>1.0800000000000001E-2</v>
      </c>
      <c r="H7754" s="95">
        <v>8.0000000000000029E-2</v>
      </c>
      <c r="I7754" s="96">
        <v>0</v>
      </c>
      <c r="J7754" s="96">
        <v>0</v>
      </c>
      <c r="K7754" s="96">
        <v>0</v>
      </c>
    </row>
    <row r="7755" spans="1:11" s="97" customFormat="1" ht="12.75" x14ac:dyDescent="0.2">
      <c r="A7755" s="90" t="s">
        <v>20359</v>
      </c>
      <c r="B7755" s="91" t="s">
        <v>29729</v>
      </c>
      <c r="C7755" s="92" t="s">
        <v>40344</v>
      </c>
      <c r="D7755" s="93" t="s">
        <v>11404</v>
      </c>
      <c r="E7755" s="91"/>
      <c r="F7755" s="94">
        <v>0.01</v>
      </c>
      <c r="G7755" s="94">
        <v>1.0800000000000001E-2</v>
      </c>
      <c r="H7755" s="95">
        <v>8.0000000000000029E-2</v>
      </c>
      <c r="I7755" s="96">
        <v>14.181818181818182</v>
      </c>
      <c r="J7755" s="96">
        <v>0.14181818181818182</v>
      </c>
      <c r="K7755" s="96">
        <v>0.15316363636363636</v>
      </c>
    </row>
    <row r="7756" spans="1:11" s="97" customFormat="1" ht="12.75" x14ac:dyDescent="0.2">
      <c r="A7756" s="90" t="s">
        <v>20359</v>
      </c>
      <c r="B7756" s="91" t="s">
        <v>29730</v>
      </c>
      <c r="C7756" s="92" t="s">
        <v>40345</v>
      </c>
      <c r="D7756" s="93" t="s">
        <v>11406</v>
      </c>
      <c r="E7756" s="91"/>
      <c r="F7756" s="94">
        <v>0.01</v>
      </c>
      <c r="G7756" s="94">
        <v>1.0800000000000001E-2</v>
      </c>
      <c r="H7756" s="95">
        <v>8.0000000000000029E-2</v>
      </c>
      <c r="I7756" s="96">
        <v>0</v>
      </c>
      <c r="J7756" s="96">
        <v>0</v>
      </c>
      <c r="K7756" s="96">
        <v>0</v>
      </c>
    </row>
    <row r="7757" spans="1:11" s="97" customFormat="1" ht="12.75" x14ac:dyDescent="0.2">
      <c r="A7757" s="90" t="s">
        <v>20359</v>
      </c>
      <c r="B7757" s="91" t="s">
        <v>29731</v>
      </c>
      <c r="C7757" s="92" t="s">
        <v>40346</v>
      </c>
      <c r="D7757" s="93" t="s">
        <v>29732</v>
      </c>
      <c r="E7757" s="91"/>
      <c r="F7757" s="94">
        <v>0.01</v>
      </c>
      <c r="G7757" s="94">
        <v>1.0800000000000001E-2</v>
      </c>
      <c r="H7757" s="95">
        <v>8.0000000000000029E-2</v>
      </c>
      <c r="I7757" s="96">
        <v>0</v>
      </c>
      <c r="J7757" s="96">
        <v>0</v>
      </c>
      <c r="K7757" s="96">
        <v>0</v>
      </c>
    </row>
    <row r="7758" spans="1:11" s="97" customFormat="1" ht="12.75" x14ac:dyDescent="0.2">
      <c r="A7758" s="90" t="s">
        <v>20359</v>
      </c>
      <c r="B7758" s="91" t="s">
        <v>29733</v>
      </c>
      <c r="C7758" s="92" t="s">
        <v>40347</v>
      </c>
      <c r="D7758" s="93" t="s">
        <v>11408</v>
      </c>
      <c r="E7758" s="91"/>
      <c r="F7758" s="94">
        <v>0.01</v>
      </c>
      <c r="G7758" s="94">
        <v>1.0800000000000001E-2</v>
      </c>
      <c r="H7758" s="95">
        <v>8.0000000000000029E-2</v>
      </c>
      <c r="I7758" s="96">
        <v>0</v>
      </c>
      <c r="J7758" s="96">
        <v>0</v>
      </c>
      <c r="K7758" s="96">
        <v>0</v>
      </c>
    </row>
    <row r="7759" spans="1:11" s="97" customFormat="1" ht="12.75" x14ac:dyDescent="0.2">
      <c r="A7759" s="90" t="s">
        <v>20359</v>
      </c>
      <c r="B7759" s="91" t="s">
        <v>29734</v>
      </c>
      <c r="C7759" s="92" t="s">
        <v>40348</v>
      </c>
      <c r="D7759" s="93" t="s">
        <v>11410</v>
      </c>
      <c r="E7759" s="91"/>
      <c r="F7759" s="94">
        <v>0.01</v>
      </c>
      <c r="G7759" s="94">
        <v>1.0800000000000001E-2</v>
      </c>
      <c r="H7759" s="95">
        <v>8.0000000000000029E-2</v>
      </c>
      <c r="I7759" s="96">
        <v>499.63636363636363</v>
      </c>
      <c r="J7759" s="96">
        <v>4.9963636363636361</v>
      </c>
      <c r="K7759" s="96">
        <v>5.3960727272727276</v>
      </c>
    </row>
    <row r="7760" spans="1:11" s="97" customFormat="1" ht="12.75" x14ac:dyDescent="0.2">
      <c r="A7760" s="90" t="s">
        <v>20359</v>
      </c>
      <c r="B7760" s="91" t="s">
        <v>29735</v>
      </c>
      <c r="C7760" s="92" t="s">
        <v>40349</v>
      </c>
      <c r="D7760" s="93" t="s">
        <v>11412</v>
      </c>
      <c r="E7760" s="91"/>
      <c r="F7760" s="94">
        <v>0.01</v>
      </c>
      <c r="G7760" s="94">
        <v>1.0800000000000001E-2</v>
      </c>
      <c r="H7760" s="95">
        <v>8.0000000000000029E-2</v>
      </c>
      <c r="I7760" s="96">
        <v>0</v>
      </c>
      <c r="J7760" s="96">
        <v>0</v>
      </c>
      <c r="K7760" s="96">
        <v>0</v>
      </c>
    </row>
    <row r="7761" spans="1:11" s="97" customFormat="1" ht="12.75" x14ac:dyDescent="0.2">
      <c r="A7761" s="90" t="s">
        <v>20359</v>
      </c>
      <c r="B7761" s="91" t="s">
        <v>29736</v>
      </c>
      <c r="C7761" s="92" t="s">
        <v>40350</v>
      </c>
      <c r="D7761" s="93" t="s">
        <v>11414</v>
      </c>
      <c r="E7761" s="91"/>
      <c r="F7761" s="94">
        <v>0.01</v>
      </c>
      <c r="G7761" s="94">
        <v>1.0800000000000001E-2</v>
      </c>
      <c r="H7761" s="95">
        <v>8.0000000000000029E-2</v>
      </c>
      <c r="I7761" s="96">
        <v>422.18181818181819</v>
      </c>
      <c r="J7761" s="96">
        <v>4.2218181818181817</v>
      </c>
      <c r="K7761" s="96">
        <v>4.5595636363636363</v>
      </c>
    </row>
    <row r="7762" spans="1:11" s="97" customFormat="1" ht="12.75" x14ac:dyDescent="0.2">
      <c r="A7762" s="90" t="s">
        <v>20359</v>
      </c>
      <c r="B7762" s="91" t="s">
        <v>29737</v>
      </c>
      <c r="C7762" s="92" t="s">
        <v>40351</v>
      </c>
      <c r="D7762" s="93" t="s">
        <v>11417</v>
      </c>
      <c r="E7762" s="91"/>
      <c r="F7762" s="94">
        <v>0</v>
      </c>
      <c r="G7762" s="94">
        <v>0</v>
      </c>
      <c r="H7762" s="95" t="s">
        <v>32598</v>
      </c>
      <c r="I7762" s="96">
        <v>0</v>
      </c>
      <c r="J7762" s="96">
        <v>0</v>
      </c>
      <c r="K7762" s="96">
        <v>0</v>
      </c>
    </row>
    <row r="7763" spans="1:11" s="97" customFormat="1" ht="12.75" x14ac:dyDescent="0.2">
      <c r="A7763" s="90" t="s">
        <v>20359</v>
      </c>
      <c r="B7763" s="91" t="s">
        <v>29738</v>
      </c>
      <c r="C7763" s="92" t="s">
        <v>40352</v>
      </c>
      <c r="D7763" s="93" t="s">
        <v>87</v>
      </c>
      <c r="E7763" s="91" t="s">
        <v>20447</v>
      </c>
      <c r="F7763" s="94">
        <v>342.56</v>
      </c>
      <c r="G7763" s="94">
        <v>393.94400000000002</v>
      </c>
      <c r="H7763" s="95">
        <v>0.15000000000000005</v>
      </c>
      <c r="I7763" s="96">
        <v>0</v>
      </c>
      <c r="J7763" s="96">
        <v>0</v>
      </c>
      <c r="K7763" s="96">
        <v>0</v>
      </c>
    </row>
    <row r="7764" spans="1:11" s="97" customFormat="1" ht="12.75" x14ac:dyDescent="0.2">
      <c r="A7764" s="90" t="s">
        <v>20359</v>
      </c>
      <c r="B7764" s="91" t="s">
        <v>29739</v>
      </c>
      <c r="C7764" s="92" t="s">
        <v>40353</v>
      </c>
      <c r="D7764" s="93" t="s">
        <v>89</v>
      </c>
      <c r="E7764" s="91" t="s">
        <v>20449</v>
      </c>
      <c r="F7764" s="94">
        <v>264.33</v>
      </c>
      <c r="G7764" s="94">
        <v>303.97949999999997</v>
      </c>
      <c r="H7764" s="95">
        <v>0.14999999999999997</v>
      </c>
      <c r="I7764" s="96">
        <v>0</v>
      </c>
      <c r="J7764" s="96">
        <v>0</v>
      </c>
      <c r="K7764" s="96">
        <v>0</v>
      </c>
    </row>
    <row r="7765" spans="1:11" s="97" customFormat="1" ht="12.75" x14ac:dyDescent="0.2">
      <c r="A7765" s="90" t="s">
        <v>20359</v>
      </c>
      <c r="B7765" s="91" t="s">
        <v>29740</v>
      </c>
      <c r="C7765" s="92" t="s">
        <v>40354</v>
      </c>
      <c r="D7765" s="93" t="s">
        <v>91</v>
      </c>
      <c r="E7765" s="91" t="s">
        <v>20451</v>
      </c>
      <c r="F7765" s="94">
        <v>203.57</v>
      </c>
      <c r="G7765" s="94">
        <v>234.10550000000001</v>
      </c>
      <c r="H7765" s="95">
        <v>0.15000000000000008</v>
      </c>
      <c r="I7765" s="96">
        <v>0</v>
      </c>
      <c r="J7765" s="96">
        <v>0</v>
      </c>
      <c r="K7765" s="96">
        <v>0</v>
      </c>
    </row>
    <row r="7766" spans="1:11" s="97" customFormat="1" ht="12.75" x14ac:dyDescent="0.2">
      <c r="A7766" s="90" t="s">
        <v>20359</v>
      </c>
      <c r="B7766" s="91" t="s">
        <v>29741</v>
      </c>
      <c r="C7766" s="92" t="s">
        <v>40355</v>
      </c>
      <c r="D7766" s="93" t="s">
        <v>93</v>
      </c>
      <c r="E7766" s="91" t="s">
        <v>20453</v>
      </c>
      <c r="F7766" s="94">
        <v>457.08</v>
      </c>
      <c r="G7766" s="94">
        <v>525.64200000000005</v>
      </c>
      <c r="H7766" s="95">
        <v>0.15000000000000016</v>
      </c>
      <c r="I7766" s="96">
        <v>0</v>
      </c>
      <c r="J7766" s="96">
        <v>0</v>
      </c>
      <c r="K7766" s="96">
        <v>0</v>
      </c>
    </row>
    <row r="7767" spans="1:11" s="97" customFormat="1" ht="12.75" x14ac:dyDescent="0.2">
      <c r="A7767" s="90" t="s">
        <v>20359</v>
      </c>
      <c r="B7767" s="91" t="s">
        <v>29742</v>
      </c>
      <c r="C7767" s="92" t="s">
        <v>40356</v>
      </c>
      <c r="D7767" s="93" t="s">
        <v>95</v>
      </c>
      <c r="E7767" s="91"/>
      <c r="F7767" s="94">
        <v>741.52</v>
      </c>
      <c r="G7767" s="94">
        <v>741.52</v>
      </c>
      <c r="H7767" s="95">
        <v>0</v>
      </c>
      <c r="I7767" s="96">
        <v>0</v>
      </c>
      <c r="J7767" s="96">
        <v>0</v>
      </c>
      <c r="K7767" s="96">
        <v>0</v>
      </c>
    </row>
    <row r="7768" spans="1:11" s="97" customFormat="1" ht="12.75" x14ac:dyDescent="0.2">
      <c r="A7768" s="90" t="s">
        <v>20359</v>
      </c>
      <c r="B7768" s="91" t="s">
        <v>29743</v>
      </c>
      <c r="C7768" s="92" t="s">
        <v>40357</v>
      </c>
      <c r="D7768" s="93" t="s">
        <v>97</v>
      </c>
      <c r="E7768" s="91" t="s">
        <v>20458</v>
      </c>
      <c r="F7768" s="94">
        <v>108.28</v>
      </c>
      <c r="G7768" s="94">
        <v>124.52200000000001</v>
      </c>
      <c r="H7768" s="95">
        <v>0.15000000000000005</v>
      </c>
      <c r="I7768" s="96">
        <v>0</v>
      </c>
      <c r="J7768" s="96">
        <v>0</v>
      </c>
      <c r="K7768" s="96">
        <v>0</v>
      </c>
    </row>
    <row r="7769" spans="1:11" s="97" customFormat="1" ht="12.75" x14ac:dyDescent="0.2">
      <c r="A7769" s="90" t="s">
        <v>20359</v>
      </c>
      <c r="B7769" s="91" t="s">
        <v>29744</v>
      </c>
      <c r="C7769" s="92" t="s">
        <v>40358</v>
      </c>
      <c r="D7769" s="93" t="s">
        <v>99</v>
      </c>
      <c r="E7769" s="91" t="s">
        <v>20460</v>
      </c>
      <c r="F7769" s="94">
        <v>479.11</v>
      </c>
      <c r="G7769" s="94">
        <v>550.97649999999999</v>
      </c>
      <c r="H7769" s="95">
        <v>0.14999999999999994</v>
      </c>
      <c r="I7769" s="96">
        <v>0</v>
      </c>
      <c r="J7769" s="96">
        <v>0</v>
      </c>
      <c r="K7769" s="96">
        <v>0</v>
      </c>
    </row>
    <row r="7770" spans="1:11" s="97" customFormat="1" ht="12.75" x14ac:dyDescent="0.2">
      <c r="A7770" s="90" t="s">
        <v>20359</v>
      </c>
      <c r="B7770" s="91" t="s">
        <v>29745</v>
      </c>
      <c r="C7770" s="92" t="s">
        <v>40359</v>
      </c>
      <c r="D7770" s="93" t="s">
        <v>101</v>
      </c>
      <c r="E7770" s="91" t="s">
        <v>20462</v>
      </c>
      <c r="F7770" s="94">
        <v>528.49</v>
      </c>
      <c r="G7770" s="94">
        <v>607.76350000000002</v>
      </c>
      <c r="H7770" s="95">
        <v>0.15000000000000002</v>
      </c>
      <c r="I7770" s="96">
        <v>0</v>
      </c>
      <c r="J7770" s="96">
        <v>0</v>
      </c>
      <c r="K7770" s="96">
        <v>0</v>
      </c>
    </row>
    <row r="7771" spans="1:11" s="97" customFormat="1" ht="12.75" x14ac:dyDescent="0.2">
      <c r="A7771" s="90" t="s">
        <v>20359</v>
      </c>
      <c r="B7771" s="91" t="s">
        <v>29746</v>
      </c>
      <c r="C7771" s="92" t="s">
        <v>40360</v>
      </c>
      <c r="D7771" s="93" t="s">
        <v>103</v>
      </c>
      <c r="E7771" s="91" t="s">
        <v>20464</v>
      </c>
      <c r="F7771" s="94">
        <v>1144.52</v>
      </c>
      <c r="G7771" s="94">
        <v>1316.1980000000001</v>
      </c>
      <c r="H7771" s="95">
        <v>0.15000000000000011</v>
      </c>
      <c r="I7771" s="96">
        <v>0</v>
      </c>
      <c r="J7771" s="96">
        <v>0</v>
      </c>
      <c r="K7771" s="96">
        <v>0</v>
      </c>
    </row>
    <row r="7772" spans="1:11" s="97" customFormat="1" ht="12.75" x14ac:dyDescent="0.2">
      <c r="A7772" s="90" t="s">
        <v>20359</v>
      </c>
      <c r="B7772" s="91" t="s">
        <v>29747</v>
      </c>
      <c r="C7772" s="92" t="s">
        <v>40361</v>
      </c>
      <c r="D7772" s="93" t="s">
        <v>115</v>
      </c>
      <c r="E7772" s="91" t="s">
        <v>20458</v>
      </c>
      <c r="F7772" s="94">
        <v>341.28</v>
      </c>
      <c r="G7772" s="94">
        <v>392.47199999999998</v>
      </c>
      <c r="H7772" s="95">
        <v>0.15000000000000002</v>
      </c>
      <c r="I7772" s="96">
        <v>0</v>
      </c>
      <c r="J7772" s="96">
        <v>0</v>
      </c>
      <c r="K7772" s="96">
        <v>0</v>
      </c>
    </row>
    <row r="7773" spans="1:11" s="97" customFormat="1" ht="12.75" x14ac:dyDescent="0.2">
      <c r="A7773" s="90" t="s">
        <v>20359</v>
      </c>
      <c r="B7773" s="91" t="s">
        <v>29748</v>
      </c>
      <c r="C7773" s="92" t="s">
        <v>40362</v>
      </c>
      <c r="D7773" s="93" t="s">
        <v>117</v>
      </c>
      <c r="E7773" s="91" t="s">
        <v>20447</v>
      </c>
      <c r="F7773" s="94">
        <v>305.41000000000003</v>
      </c>
      <c r="G7773" s="94">
        <v>351.22149999999999</v>
      </c>
      <c r="H7773" s="95">
        <v>0.14999999999999988</v>
      </c>
      <c r="I7773" s="96">
        <v>0</v>
      </c>
      <c r="J7773" s="96">
        <v>0</v>
      </c>
      <c r="K7773" s="96">
        <v>0</v>
      </c>
    </row>
    <row r="7774" spans="1:11" s="97" customFormat="1" ht="12.75" x14ac:dyDescent="0.2">
      <c r="A7774" s="90" t="s">
        <v>20359</v>
      </c>
      <c r="B7774" s="91" t="s">
        <v>29749</v>
      </c>
      <c r="C7774" s="92" t="s">
        <v>40363</v>
      </c>
      <c r="D7774" s="93" t="s">
        <v>119</v>
      </c>
      <c r="E7774" s="91" t="s">
        <v>20449</v>
      </c>
      <c r="F7774" s="94">
        <v>245.06</v>
      </c>
      <c r="G7774" s="94">
        <v>281.81900000000002</v>
      </c>
      <c r="H7774" s="95">
        <v>0.15000000000000005</v>
      </c>
      <c r="I7774" s="96">
        <v>0</v>
      </c>
      <c r="J7774" s="96">
        <v>0</v>
      </c>
      <c r="K7774" s="96">
        <v>0</v>
      </c>
    </row>
    <row r="7775" spans="1:11" s="97" customFormat="1" ht="12.75" x14ac:dyDescent="0.2">
      <c r="A7775" s="90" t="s">
        <v>20359</v>
      </c>
      <c r="B7775" s="91" t="s">
        <v>29750</v>
      </c>
      <c r="C7775" s="92" t="s">
        <v>40364</v>
      </c>
      <c r="D7775" s="93" t="s">
        <v>207</v>
      </c>
      <c r="E7775" s="91" t="s">
        <v>20521</v>
      </c>
      <c r="F7775" s="94">
        <v>79.89</v>
      </c>
      <c r="G7775" s="94">
        <v>91.873500000000007</v>
      </c>
      <c r="H7775" s="95">
        <v>0.15000000000000008</v>
      </c>
      <c r="I7775" s="96">
        <v>84</v>
      </c>
      <c r="J7775" s="96">
        <v>6710.76</v>
      </c>
      <c r="K7775" s="96">
        <v>7717.3740000000007</v>
      </c>
    </row>
    <row r="7776" spans="1:11" s="97" customFormat="1" ht="12.75" x14ac:dyDescent="0.2">
      <c r="A7776" s="90" t="s">
        <v>20359</v>
      </c>
      <c r="B7776" s="91" t="s">
        <v>29751</v>
      </c>
      <c r="C7776" s="92" t="s">
        <v>40365</v>
      </c>
      <c r="D7776" s="93" t="s">
        <v>11432</v>
      </c>
      <c r="E7776" s="91"/>
      <c r="F7776" s="94">
        <v>288.02999999999997</v>
      </c>
      <c r="G7776" s="94">
        <v>288.02999999999997</v>
      </c>
      <c r="H7776" s="95">
        <v>0</v>
      </c>
      <c r="I7776" s="96">
        <v>52.36363636363636</v>
      </c>
      <c r="J7776" s="96">
        <v>15082.29818181818</v>
      </c>
      <c r="K7776" s="96">
        <v>15082.29818181818</v>
      </c>
    </row>
    <row r="7777" spans="1:11" s="97" customFormat="1" ht="12.75" x14ac:dyDescent="0.2">
      <c r="A7777" s="90" t="s">
        <v>20359</v>
      </c>
      <c r="B7777" s="91" t="s">
        <v>29752</v>
      </c>
      <c r="C7777" s="92" t="s">
        <v>40366</v>
      </c>
      <c r="D7777" s="93" t="s">
        <v>11434</v>
      </c>
      <c r="E7777" s="91"/>
      <c r="F7777" s="94">
        <v>470.06</v>
      </c>
      <c r="G7777" s="94">
        <v>470.06</v>
      </c>
      <c r="H7777" s="95">
        <v>0</v>
      </c>
      <c r="I7777" s="96">
        <v>156</v>
      </c>
      <c r="J7777" s="96">
        <v>73329.36</v>
      </c>
      <c r="K7777" s="96">
        <v>73329.36</v>
      </c>
    </row>
    <row r="7778" spans="1:11" s="97" customFormat="1" ht="12.75" x14ac:dyDescent="0.2">
      <c r="A7778" s="90" t="s">
        <v>20359</v>
      </c>
      <c r="B7778" s="91" t="s">
        <v>29753</v>
      </c>
      <c r="C7778" s="92" t="s">
        <v>40367</v>
      </c>
      <c r="D7778" s="93" t="s">
        <v>11436</v>
      </c>
      <c r="E7778" s="91"/>
      <c r="F7778" s="94">
        <v>639.70000000000005</v>
      </c>
      <c r="G7778" s="94">
        <v>639.70000000000005</v>
      </c>
      <c r="H7778" s="95">
        <v>0</v>
      </c>
      <c r="I7778" s="96">
        <v>139.63636363636363</v>
      </c>
      <c r="J7778" s="96">
        <v>89325.381818181821</v>
      </c>
      <c r="K7778" s="96">
        <v>89325.381818181821</v>
      </c>
    </row>
    <row r="7779" spans="1:11" s="97" customFormat="1" ht="12.75" x14ac:dyDescent="0.2">
      <c r="A7779" s="90" t="s">
        <v>20359</v>
      </c>
      <c r="B7779" s="91" t="s">
        <v>29754</v>
      </c>
      <c r="C7779" s="92" t="s">
        <v>40368</v>
      </c>
      <c r="D7779" s="93" t="s">
        <v>11438</v>
      </c>
      <c r="E7779" s="91"/>
      <c r="F7779" s="94">
        <v>1006.95</v>
      </c>
      <c r="G7779" s="94">
        <v>1006.95</v>
      </c>
      <c r="H7779" s="95">
        <v>0</v>
      </c>
      <c r="I7779" s="96">
        <v>6.545454545454545</v>
      </c>
      <c r="J7779" s="96">
        <v>6590.9454545454546</v>
      </c>
      <c r="K7779" s="96">
        <v>6590.9454545454546</v>
      </c>
    </row>
    <row r="7780" spans="1:11" s="97" customFormat="1" ht="12.75" x14ac:dyDescent="0.2">
      <c r="A7780" s="90" t="s">
        <v>20359</v>
      </c>
      <c r="B7780" s="91" t="s">
        <v>29755</v>
      </c>
      <c r="C7780" s="92" t="s">
        <v>40369</v>
      </c>
      <c r="D7780" s="93" t="s">
        <v>209</v>
      </c>
      <c r="E7780" s="91" t="s">
        <v>20523</v>
      </c>
      <c r="F7780" s="94">
        <v>37.31</v>
      </c>
      <c r="G7780" s="94">
        <v>42.906500000000001</v>
      </c>
      <c r="H7780" s="95">
        <v>0.14999999999999997</v>
      </c>
      <c r="I7780" s="96">
        <v>2.1818181818181817</v>
      </c>
      <c r="J7780" s="96">
        <v>81.403636363636366</v>
      </c>
      <c r="K7780" s="96">
        <v>93.614181818181819</v>
      </c>
    </row>
    <row r="7781" spans="1:11" s="97" customFormat="1" ht="12.75" x14ac:dyDescent="0.2">
      <c r="A7781" s="90" t="s">
        <v>20359</v>
      </c>
      <c r="B7781" s="91" t="s">
        <v>29756</v>
      </c>
      <c r="C7781" s="92" t="s">
        <v>40370</v>
      </c>
      <c r="D7781" s="93" t="s">
        <v>11441</v>
      </c>
      <c r="E7781" s="91" t="s">
        <v>20525</v>
      </c>
      <c r="F7781" s="94">
        <v>34.18</v>
      </c>
      <c r="G7781" s="94">
        <v>39.307000000000002</v>
      </c>
      <c r="H7781" s="95">
        <v>0.15000000000000008</v>
      </c>
      <c r="I7781" s="96">
        <v>0</v>
      </c>
      <c r="J7781" s="96">
        <v>0</v>
      </c>
      <c r="K7781" s="96">
        <v>0</v>
      </c>
    </row>
    <row r="7782" spans="1:11" s="97" customFormat="1" ht="12.75" x14ac:dyDescent="0.2">
      <c r="A7782" s="90" t="s">
        <v>20359</v>
      </c>
      <c r="B7782" s="91" t="s">
        <v>29757</v>
      </c>
      <c r="C7782" s="92" t="s">
        <v>40371</v>
      </c>
      <c r="D7782" s="93" t="s">
        <v>11443</v>
      </c>
      <c r="E7782" s="91" t="s">
        <v>20590</v>
      </c>
      <c r="F7782" s="94">
        <v>136.41</v>
      </c>
      <c r="G7782" s="94">
        <v>156.8715</v>
      </c>
      <c r="H7782" s="95">
        <v>0.15000000000000002</v>
      </c>
      <c r="I7782" s="96">
        <v>0</v>
      </c>
      <c r="J7782" s="96">
        <v>0</v>
      </c>
      <c r="K7782" s="96">
        <v>0</v>
      </c>
    </row>
    <row r="7783" spans="1:11" s="97" customFormat="1" ht="12.75" x14ac:dyDescent="0.2">
      <c r="A7783" s="90" t="s">
        <v>20359</v>
      </c>
      <c r="B7783" s="91" t="s">
        <v>29758</v>
      </c>
      <c r="C7783" s="92" t="s">
        <v>40372</v>
      </c>
      <c r="D7783" s="93" t="s">
        <v>11445</v>
      </c>
      <c r="E7783" s="91" t="s">
        <v>20592</v>
      </c>
      <c r="F7783" s="94">
        <v>136.41</v>
      </c>
      <c r="G7783" s="94">
        <v>156.8715</v>
      </c>
      <c r="H7783" s="95">
        <v>0.15000000000000002</v>
      </c>
      <c r="I7783" s="96">
        <v>1.0909090909090908</v>
      </c>
      <c r="J7783" s="96">
        <v>148.81090909090906</v>
      </c>
      <c r="K7783" s="96">
        <v>171.13254545454544</v>
      </c>
    </row>
    <row r="7784" spans="1:11" s="97" customFormat="1" ht="12.75" x14ac:dyDescent="0.2">
      <c r="A7784" s="90" t="s">
        <v>20359</v>
      </c>
      <c r="B7784" s="91" t="s">
        <v>29759</v>
      </c>
      <c r="C7784" s="92" t="s">
        <v>40373</v>
      </c>
      <c r="D7784" s="93" t="s">
        <v>11447</v>
      </c>
      <c r="E7784" s="91" t="s">
        <v>20594</v>
      </c>
      <c r="F7784" s="94">
        <v>148.32</v>
      </c>
      <c r="G7784" s="94">
        <v>170.56800000000001</v>
      </c>
      <c r="H7784" s="95">
        <v>0.15000000000000013</v>
      </c>
      <c r="I7784" s="96">
        <v>0</v>
      </c>
      <c r="J7784" s="96">
        <v>0</v>
      </c>
      <c r="K7784" s="96">
        <v>0</v>
      </c>
    </row>
    <row r="7785" spans="1:11" s="97" customFormat="1" ht="12.75" x14ac:dyDescent="0.2">
      <c r="A7785" s="90" t="s">
        <v>20359</v>
      </c>
      <c r="B7785" s="91" t="s">
        <v>29760</v>
      </c>
      <c r="C7785" s="92" t="s">
        <v>40374</v>
      </c>
      <c r="D7785" s="93" t="s">
        <v>11449</v>
      </c>
      <c r="E7785" s="91" t="s">
        <v>20596</v>
      </c>
      <c r="F7785" s="94">
        <v>216.07</v>
      </c>
      <c r="G7785" s="94">
        <v>248.48050000000001</v>
      </c>
      <c r="H7785" s="95">
        <v>0.15000000000000008</v>
      </c>
      <c r="I7785" s="96">
        <v>1.0909090909090908</v>
      </c>
      <c r="J7785" s="96">
        <v>235.71272727272725</v>
      </c>
      <c r="K7785" s="96">
        <v>271.06963636363633</v>
      </c>
    </row>
    <row r="7786" spans="1:11" s="97" customFormat="1" ht="12.75" x14ac:dyDescent="0.2">
      <c r="A7786" s="90" t="s">
        <v>20359</v>
      </c>
      <c r="B7786" s="91" t="s">
        <v>29761</v>
      </c>
      <c r="C7786" s="92" t="s">
        <v>40375</v>
      </c>
      <c r="D7786" s="93" t="s">
        <v>11451</v>
      </c>
      <c r="E7786" s="91" t="s">
        <v>20598</v>
      </c>
      <c r="F7786" s="94">
        <v>216.07</v>
      </c>
      <c r="G7786" s="94">
        <v>248.48050000000001</v>
      </c>
      <c r="H7786" s="95">
        <v>0.15000000000000008</v>
      </c>
      <c r="I7786" s="96">
        <v>0</v>
      </c>
      <c r="J7786" s="96">
        <v>0</v>
      </c>
      <c r="K7786" s="96">
        <v>0</v>
      </c>
    </row>
    <row r="7787" spans="1:11" s="97" customFormat="1" ht="12.75" x14ac:dyDescent="0.2">
      <c r="A7787" s="90" t="s">
        <v>20359</v>
      </c>
      <c r="B7787" s="91" t="s">
        <v>29762</v>
      </c>
      <c r="C7787" s="92" t="s">
        <v>40376</v>
      </c>
      <c r="D7787" s="93" t="s">
        <v>11453</v>
      </c>
      <c r="E7787" s="91" t="s">
        <v>20600</v>
      </c>
      <c r="F7787" s="94">
        <v>136.41</v>
      </c>
      <c r="G7787" s="94">
        <v>156.8715</v>
      </c>
      <c r="H7787" s="95">
        <v>0.15000000000000002</v>
      </c>
      <c r="I7787" s="96">
        <v>10.909090909090908</v>
      </c>
      <c r="J7787" s="96">
        <v>1488.1090909090908</v>
      </c>
      <c r="K7787" s="96">
        <v>1711.3254545454545</v>
      </c>
    </row>
    <row r="7788" spans="1:11" s="97" customFormat="1" ht="12.75" x14ac:dyDescent="0.2">
      <c r="A7788" s="90" t="s">
        <v>20359</v>
      </c>
      <c r="B7788" s="91" t="s">
        <v>29763</v>
      </c>
      <c r="C7788" s="92" t="s">
        <v>40377</v>
      </c>
      <c r="D7788" s="93" t="s">
        <v>11455</v>
      </c>
      <c r="E7788" s="91" t="s">
        <v>20602</v>
      </c>
      <c r="F7788" s="94">
        <v>136.41</v>
      </c>
      <c r="G7788" s="94">
        <v>156.8715</v>
      </c>
      <c r="H7788" s="95">
        <v>0.15000000000000002</v>
      </c>
      <c r="I7788" s="96">
        <v>3732</v>
      </c>
      <c r="J7788" s="96">
        <v>509082.12</v>
      </c>
      <c r="K7788" s="96">
        <v>585444.43799999997</v>
      </c>
    </row>
    <row r="7789" spans="1:11" s="97" customFormat="1" ht="12.75" x14ac:dyDescent="0.2">
      <c r="A7789" s="90" t="s">
        <v>20359</v>
      </c>
      <c r="B7789" s="91" t="s">
        <v>29764</v>
      </c>
      <c r="C7789" s="92" t="s">
        <v>40378</v>
      </c>
      <c r="D7789" s="93" t="s">
        <v>11457</v>
      </c>
      <c r="E7789" s="91" t="s">
        <v>20604</v>
      </c>
      <c r="F7789" s="94">
        <v>148.32</v>
      </c>
      <c r="G7789" s="94">
        <v>170.56800000000001</v>
      </c>
      <c r="H7789" s="95">
        <v>0.15000000000000013</v>
      </c>
      <c r="I7789" s="96">
        <v>2913.818181818182</v>
      </c>
      <c r="J7789" s="96">
        <v>432177.51272727276</v>
      </c>
      <c r="K7789" s="96">
        <v>497004.13963636372</v>
      </c>
    </row>
    <row r="7790" spans="1:11" s="97" customFormat="1" ht="12.75" x14ac:dyDescent="0.2">
      <c r="A7790" s="90" t="s">
        <v>20359</v>
      </c>
      <c r="B7790" s="91" t="s">
        <v>29765</v>
      </c>
      <c r="C7790" s="92" t="s">
        <v>40379</v>
      </c>
      <c r="D7790" s="93" t="s">
        <v>11459</v>
      </c>
      <c r="E7790" s="91" t="s">
        <v>20606</v>
      </c>
      <c r="F7790" s="94">
        <v>216.07</v>
      </c>
      <c r="G7790" s="94">
        <v>248.48050000000001</v>
      </c>
      <c r="H7790" s="95">
        <v>0.15000000000000008</v>
      </c>
      <c r="I7790" s="96">
        <v>0</v>
      </c>
      <c r="J7790" s="96">
        <v>0</v>
      </c>
      <c r="K7790" s="96">
        <v>0</v>
      </c>
    </row>
    <row r="7791" spans="1:11" s="97" customFormat="1" ht="12.75" x14ac:dyDescent="0.2">
      <c r="A7791" s="90" t="s">
        <v>20359</v>
      </c>
      <c r="B7791" s="91" t="s">
        <v>29766</v>
      </c>
      <c r="C7791" s="92" t="s">
        <v>40380</v>
      </c>
      <c r="D7791" s="93" t="s">
        <v>11461</v>
      </c>
      <c r="E7791" s="91" t="s">
        <v>20608</v>
      </c>
      <c r="F7791" s="94">
        <v>216.07</v>
      </c>
      <c r="G7791" s="94">
        <v>248.48050000000001</v>
      </c>
      <c r="H7791" s="95">
        <v>0.15000000000000008</v>
      </c>
      <c r="I7791" s="96">
        <v>0</v>
      </c>
      <c r="J7791" s="96">
        <v>0</v>
      </c>
      <c r="K7791" s="96">
        <v>0</v>
      </c>
    </row>
    <row r="7792" spans="1:11" s="97" customFormat="1" ht="12.75" x14ac:dyDescent="0.2">
      <c r="A7792" s="90" t="s">
        <v>20359</v>
      </c>
      <c r="B7792" s="91" t="s">
        <v>29767</v>
      </c>
      <c r="C7792" s="92" t="s">
        <v>40381</v>
      </c>
      <c r="D7792" s="93" t="s">
        <v>124</v>
      </c>
      <c r="E7792" s="91"/>
      <c r="F7792" s="94">
        <v>359.02</v>
      </c>
      <c r="G7792" s="94">
        <v>359.02</v>
      </c>
      <c r="H7792" s="95">
        <v>0</v>
      </c>
      <c r="I7792" s="96">
        <v>0</v>
      </c>
      <c r="J7792" s="96">
        <v>0</v>
      </c>
      <c r="K7792" s="96">
        <v>0</v>
      </c>
    </row>
    <row r="7793" spans="1:11" s="97" customFormat="1" ht="12.75" x14ac:dyDescent="0.2">
      <c r="A7793" s="90" t="s">
        <v>20359</v>
      </c>
      <c r="B7793" s="91" t="s">
        <v>29768</v>
      </c>
      <c r="C7793" s="92" t="s">
        <v>40382</v>
      </c>
      <c r="D7793" s="93" t="s">
        <v>126</v>
      </c>
      <c r="E7793" s="91"/>
      <c r="F7793" s="94">
        <v>4133.7299999999996</v>
      </c>
      <c r="G7793" s="94">
        <v>4133.7299999999996</v>
      </c>
      <c r="H7793" s="95">
        <v>0</v>
      </c>
      <c r="I7793" s="96">
        <v>0</v>
      </c>
      <c r="J7793" s="96">
        <v>0</v>
      </c>
      <c r="K7793" s="96">
        <v>0</v>
      </c>
    </row>
    <row r="7794" spans="1:11" s="97" customFormat="1" ht="12.75" x14ac:dyDescent="0.2">
      <c r="A7794" s="90" t="s">
        <v>20359</v>
      </c>
      <c r="B7794" s="91" t="s">
        <v>29769</v>
      </c>
      <c r="C7794" s="92" t="s">
        <v>40383</v>
      </c>
      <c r="D7794" s="93" t="s">
        <v>2977</v>
      </c>
      <c r="E7794" s="91"/>
      <c r="F7794" s="94">
        <v>645.74</v>
      </c>
      <c r="G7794" s="94">
        <v>645.74</v>
      </c>
      <c r="H7794" s="95">
        <v>0</v>
      </c>
      <c r="I7794" s="96">
        <v>0</v>
      </c>
      <c r="J7794" s="96">
        <v>0</v>
      </c>
      <c r="K7794" s="96">
        <v>0</v>
      </c>
    </row>
    <row r="7795" spans="1:11" s="97" customFormat="1" ht="12.75" x14ac:dyDescent="0.2">
      <c r="A7795" s="90" t="s">
        <v>20359</v>
      </c>
      <c r="B7795" s="91" t="s">
        <v>29770</v>
      </c>
      <c r="C7795" s="92" t="s">
        <v>40384</v>
      </c>
      <c r="D7795" s="93" t="s">
        <v>2915</v>
      </c>
      <c r="E7795" s="91"/>
      <c r="F7795" s="94">
        <v>531.22</v>
      </c>
      <c r="G7795" s="94">
        <v>531.22</v>
      </c>
      <c r="H7795" s="95">
        <v>0</v>
      </c>
      <c r="I7795" s="96">
        <v>0</v>
      </c>
      <c r="J7795" s="96">
        <v>0</v>
      </c>
      <c r="K7795" s="96">
        <v>0</v>
      </c>
    </row>
    <row r="7796" spans="1:11" s="97" customFormat="1" ht="12.75" x14ac:dyDescent="0.2">
      <c r="A7796" s="90" t="s">
        <v>20359</v>
      </c>
      <c r="B7796" s="91" t="s">
        <v>29771</v>
      </c>
      <c r="C7796" s="92" t="s">
        <v>40385</v>
      </c>
      <c r="D7796" s="93" t="s">
        <v>130</v>
      </c>
      <c r="E7796" s="91" t="s">
        <v>20479</v>
      </c>
      <c r="F7796" s="94">
        <v>310.52</v>
      </c>
      <c r="G7796" s="94">
        <v>357.09800000000001</v>
      </c>
      <c r="H7796" s="95">
        <v>0.15000000000000011</v>
      </c>
      <c r="I7796" s="96">
        <v>0</v>
      </c>
      <c r="J7796" s="96">
        <v>0</v>
      </c>
      <c r="K7796" s="96">
        <v>0</v>
      </c>
    </row>
    <row r="7797" spans="1:11" s="97" customFormat="1" ht="12.75" x14ac:dyDescent="0.2">
      <c r="A7797" s="90" t="s">
        <v>20359</v>
      </c>
      <c r="B7797" s="91" t="s">
        <v>29772</v>
      </c>
      <c r="C7797" s="92" t="s">
        <v>40386</v>
      </c>
      <c r="D7797" s="93" t="s">
        <v>132</v>
      </c>
      <c r="E7797" s="91" t="s">
        <v>20481</v>
      </c>
      <c r="F7797" s="94">
        <v>387.33</v>
      </c>
      <c r="G7797" s="94">
        <v>445.42950000000002</v>
      </c>
      <c r="H7797" s="95">
        <v>0.15000000000000011</v>
      </c>
      <c r="I7797" s="96">
        <v>0</v>
      </c>
      <c r="J7797" s="96">
        <v>0</v>
      </c>
      <c r="K7797" s="96">
        <v>0</v>
      </c>
    </row>
    <row r="7798" spans="1:11" s="97" customFormat="1" ht="12.75" x14ac:dyDescent="0.2">
      <c r="A7798" s="90" t="s">
        <v>20359</v>
      </c>
      <c r="B7798" s="91" t="s">
        <v>29773</v>
      </c>
      <c r="C7798" s="92" t="s">
        <v>40387</v>
      </c>
      <c r="D7798" s="93" t="s">
        <v>243</v>
      </c>
      <c r="E7798" s="91" t="s">
        <v>20553</v>
      </c>
      <c r="F7798" s="94">
        <v>281.66000000000003</v>
      </c>
      <c r="G7798" s="94">
        <v>323.90899999999999</v>
      </c>
      <c r="H7798" s="95">
        <v>0.14999999999999986</v>
      </c>
      <c r="I7798" s="96">
        <v>7.6363636363636367</v>
      </c>
      <c r="J7798" s="96">
        <v>2150.8581818181819</v>
      </c>
      <c r="K7798" s="96">
        <v>2473.4869090909092</v>
      </c>
    </row>
    <row r="7799" spans="1:11" s="97" customFormat="1" ht="12.75" x14ac:dyDescent="0.2">
      <c r="A7799" s="90" t="s">
        <v>20359</v>
      </c>
      <c r="B7799" s="91" t="s">
        <v>29774</v>
      </c>
      <c r="C7799" s="92" t="s">
        <v>40388</v>
      </c>
      <c r="D7799" s="93" t="s">
        <v>245</v>
      </c>
      <c r="E7799" s="91" t="s">
        <v>20555</v>
      </c>
      <c r="F7799" s="94">
        <v>281.66000000000003</v>
      </c>
      <c r="G7799" s="94">
        <v>323.90899999999999</v>
      </c>
      <c r="H7799" s="95">
        <v>0.14999999999999986</v>
      </c>
      <c r="I7799" s="96">
        <v>164.72727272727272</v>
      </c>
      <c r="J7799" s="96">
        <v>46397.083636363641</v>
      </c>
      <c r="K7799" s="96">
        <v>53356.646181818178</v>
      </c>
    </row>
    <row r="7800" spans="1:11" s="97" customFormat="1" ht="12.75" x14ac:dyDescent="0.2">
      <c r="A7800" s="90" t="s">
        <v>20359</v>
      </c>
      <c r="B7800" s="91" t="s">
        <v>29775</v>
      </c>
      <c r="C7800" s="92" t="s">
        <v>40389</v>
      </c>
      <c r="D7800" s="93" t="s">
        <v>150</v>
      </c>
      <c r="E7800" s="91" t="s">
        <v>20493</v>
      </c>
      <c r="F7800" s="94">
        <v>560.66</v>
      </c>
      <c r="G7800" s="94">
        <v>644.75900000000001</v>
      </c>
      <c r="H7800" s="95">
        <v>0.15000000000000008</v>
      </c>
      <c r="I7800" s="96">
        <v>0</v>
      </c>
      <c r="J7800" s="96">
        <v>0</v>
      </c>
      <c r="K7800" s="96">
        <v>0</v>
      </c>
    </row>
    <row r="7801" spans="1:11" s="97" customFormat="1" ht="12.75" x14ac:dyDescent="0.2">
      <c r="A7801" s="90" t="s">
        <v>20359</v>
      </c>
      <c r="B7801" s="91" t="s">
        <v>29776</v>
      </c>
      <c r="C7801" s="92" t="s">
        <v>40390</v>
      </c>
      <c r="D7801" s="93" t="s">
        <v>11473</v>
      </c>
      <c r="E7801" s="91"/>
      <c r="F7801" s="94">
        <v>460.89</v>
      </c>
      <c r="G7801" s="94">
        <v>460.89</v>
      </c>
      <c r="H7801" s="95">
        <v>0</v>
      </c>
      <c r="I7801" s="96">
        <v>12</v>
      </c>
      <c r="J7801" s="96">
        <v>5530.68</v>
      </c>
      <c r="K7801" s="96">
        <v>5530.68</v>
      </c>
    </row>
    <row r="7802" spans="1:11" s="97" customFormat="1" ht="12.75" x14ac:dyDescent="0.2">
      <c r="A7802" s="90" t="s">
        <v>20359</v>
      </c>
      <c r="B7802" s="91" t="s">
        <v>29777</v>
      </c>
      <c r="C7802" s="92" t="s">
        <v>40391</v>
      </c>
      <c r="D7802" s="93" t="s">
        <v>2980</v>
      </c>
      <c r="E7802" s="91"/>
      <c r="F7802" s="94">
        <v>839.45</v>
      </c>
      <c r="G7802" s="94">
        <v>839.45</v>
      </c>
      <c r="H7802" s="95">
        <v>0</v>
      </c>
      <c r="I7802" s="96">
        <v>0</v>
      </c>
      <c r="J7802" s="96">
        <v>0</v>
      </c>
      <c r="K7802" s="96">
        <v>0</v>
      </c>
    </row>
    <row r="7803" spans="1:11" s="97" customFormat="1" ht="12.75" x14ac:dyDescent="0.2">
      <c r="A7803" s="90" t="s">
        <v>20359</v>
      </c>
      <c r="B7803" s="91" t="s">
        <v>29778</v>
      </c>
      <c r="C7803" s="92" t="s">
        <v>40392</v>
      </c>
      <c r="D7803" s="93" t="s">
        <v>3003</v>
      </c>
      <c r="E7803" s="91"/>
      <c r="F7803" s="94">
        <v>184.61</v>
      </c>
      <c r="G7803" s="94">
        <v>184.61</v>
      </c>
      <c r="H7803" s="95">
        <v>0</v>
      </c>
      <c r="I7803" s="96">
        <v>0</v>
      </c>
      <c r="J7803" s="96">
        <v>0</v>
      </c>
      <c r="K7803" s="96">
        <v>0</v>
      </c>
    </row>
    <row r="7804" spans="1:11" s="97" customFormat="1" ht="12.75" x14ac:dyDescent="0.2">
      <c r="A7804" s="90" t="s">
        <v>20359</v>
      </c>
      <c r="B7804" s="91" t="s">
        <v>29779</v>
      </c>
      <c r="C7804" s="92" t="s">
        <v>40393</v>
      </c>
      <c r="D7804" s="93" t="s">
        <v>11478</v>
      </c>
      <c r="E7804" s="91"/>
      <c r="F7804" s="94">
        <v>0</v>
      </c>
      <c r="G7804" s="94">
        <v>0</v>
      </c>
      <c r="H7804" s="95" t="s">
        <v>32598</v>
      </c>
      <c r="I7804" s="96">
        <v>0</v>
      </c>
      <c r="J7804" s="96">
        <v>0</v>
      </c>
      <c r="K7804" s="96">
        <v>0</v>
      </c>
    </row>
    <row r="7805" spans="1:11" s="97" customFormat="1" ht="12.75" x14ac:dyDescent="0.2">
      <c r="A7805" s="90" t="s">
        <v>20359</v>
      </c>
      <c r="B7805" s="91" t="s">
        <v>29780</v>
      </c>
      <c r="C7805" s="92" t="s">
        <v>40394</v>
      </c>
      <c r="D7805" s="93" t="s">
        <v>190</v>
      </c>
      <c r="E7805" s="91" t="s">
        <v>191</v>
      </c>
      <c r="F7805" s="94">
        <v>32.29</v>
      </c>
      <c r="G7805" s="94">
        <v>37.133499999999998</v>
      </c>
      <c r="H7805" s="95">
        <v>0.14999999999999997</v>
      </c>
      <c r="I7805" s="96">
        <v>362.18181818181819</v>
      </c>
      <c r="J7805" s="96">
        <v>11694.850909090908</v>
      </c>
      <c r="K7805" s="96">
        <v>13449.078545454546</v>
      </c>
    </row>
    <row r="7806" spans="1:11" s="97" customFormat="1" ht="12.75" x14ac:dyDescent="0.2">
      <c r="A7806" s="90" t="s">
        <v>20359</v>
      </c>
      <c r="B7806" s="91" t="s">
        <v>29781</v>
      </c>
      <c r="C7806" s="92" t="s">
        <v>40395</v>
      </c>
      <c r="D7806" s="93" t="s">
        <v>193</v>
      </c>
      <c r="E7806" s="91" t="s">
        <v>194</v>
      </c>
      <c r="F7806" s="94">
        <v>32.29</v>
      </c>
      <c r="G7806" s="94">
        <v>37.133499999999998</v>
      </c>
      <c r="H7806" s="95">
        <v>0.14999999999999997</v>
      </c>
      <c r="I7806" s="96">
        <v>117.81818181818181</v>
      </c>
      <c r="J7806" s="96">
        <v>3804.3490909090906</v>
      </c>
      <c r="K7806" s="96">
        <v>4375.0014545454542</v>
      </c>
    </row>
    <row r="7807" spans="1:11" s="97" customFormat="1" ht="12.75" x14ac:dyDescent="0.2">
      <c r="A7807" s="90" t="s">
        <v>20359</v>
      </c>
      <c r="B7807" s="91" t="s">
        <v>29782</v>
      </c>
      <c r="C7807" s="92" t="s">
        <v>40396</v>
      </c>
      <c r="D7807" s="93" t="s">
        <v>196</v>
      </c>
      <c r="E7807" s="91" t="s">
        <v>197</v>
      </c>
      <c r="F7807" s="94">
        <v>139.38</v>
      </c>
      <c r="G7807" s="94">
        <v>160.28700000000001</v>
      </c>
      <c r="H7807" s="95">
        <v>0.15000000000000008</v>
      </c>
      <c r="I7807" s="96">
        <v>54.545454545454547</v>
      </c>
      <c r="J7807" s="96">
        <v>7602.545454545454</v>
      </c>
      <c r="K7807" s="96">
        <v>8742.9272727272728</v>
      </c>
    </row>
    <row r="7808" spans="1:11" s="97" customFormat="1" ht="12.75" x14ac:dyDescent="0.2">
      <c r="A7808" s="90" t="s">
        <v>20359</v>
      </c>
      <c r="B7808" s="91" t="s">
        <v>29783</v>
      </c>
      <c r="C7808" s="92" t="s">
        <v>40397</v>
      </c>
      <c r="D7808" s="93" t="s">
        <v>283</v>
      </c>
      <c r="E7808" s="91" t="s">
        <v>20590</v>
      </c>
      <c r="F7808" s="94">
        <v>180.73</v>
      </c>
      <c r="G7808" s="94">
        <v>207.83949999999999</v>
      </c>
      <c r="H7808" s="95">
        <v>0.15</v>
      </c>
      <c r="I7808" s="96">
        <v>0</v>
      </c>
      <c r="J7808" s="96">
        <v>0</v>
      </c>
      <c r="K7808" s="96">
        <v>0</v>
      </c>
    </row>
    <row r="7809" spans="1:11" s="97" customFormat="1" ht="12.75" x14ac:dyDescent="0.2">
      <c r="A7809" s="90" t="s">
        <v>20359</v>
      </c>
      <c r="B7809" s="91" t="s">
        <v>29784</v>
      </c>
      <c r="C7809" s="92" t="s">
        <v>40398</v>
      </c>
      <c r="D7809" s="93" t="s">
        <v>285</v>
      </c>
      <c r="E7809" s="91" t="s">
        <v>20592</v>
      </c>
      <c r="F7809" s="94">
        <v>180.73</v>
      </c>
      <c r="G7809" s="94">
        <v>207.83949999999999</v>
      </c>
      <c r="H7809" s="95">
        <v>0.15</v>
      </c>
      <c r="I7809" s="96">
        <v>0</v>
      </c>
      <c r="J7809" s="96">
        <v>0</v>
      </c>
      <c r="K7809" s="96">
        <v>0</v>
      </c>
    </row>
    <row r="7810" spans="1:11" s="97" customFormat="1" ht="12.75" x14ac:dyDescent="0.2">
      <c r="A7810" s="90" t="s">
        <v>20359</v>
      </c>
      <c r="B7810" s="91" t="s">
        <v>29785</v>
      </c>
      <c r="C7810" s="92" t="s">
        <v>40399</v>
      </c>
      <c r="D7810" s="93" t="s">
        <v>287</v>
      </c>
      <c r="E7810" s="91" t="s">
        <v>20594</v>
      </c>
      <c r="F7810" s="94">
        <v>200.86</v>
      </c>
      <c r="G7810" s="94">
        <v>230.989</v>
      </c>
      <c r="H7810" s="95">
        <v>0.14999999999999994</v>
      </c>
      <c r="I7810" s="96">
        <v>0</v>
      </c>
      <c r="J7810" s="96">
        <v>0</v>
      </c>
      <c r="K7810" s="96">
        <v>0</v>
      </c>
    </row>
    <row r="7811" spans="1:11" s="97" customFormat="1" ht="12.75" x14ac:dyDescent="0.2">
      <c r="A7811" s="90" t="s">
        <v>20359</v>
      </c>
      <c r="B7811" s="91" t="s">
        <v>29786</v>
      </c>
      <c r="C7811" s="92" t="s">
        <v>40400</v>
      </c>
      <c r="D7811" s="93" t="s">
        <v>289</v>
      </c>
      <c r="E7811" s="91" t="s">
        <v>20596</v>
      </c>
      <c r="F7811" s="94">
        <v>273.16000000000003</v>
      </c>
      <c r="G7811" s="94">
        <v>314.13400000000001</v>
      </c>
      <c r="H7811" s="95">
        <v>0.14999999999999994</v>
      </c>
      <c r="I7811" s="96">
        <v>0</v>
      </c>
      <c r="J7811" s="96">
        <v>0</v>
      </c>
      <c r="K7811" s="96">
        <v>0</v>
      </c>
    </row>
    <row r="7812" spans="1:11" s="97" customFormat="1" ht="12.75" x14ac:dyDescent="0.2">
      <c r="A7812" s="90" t="s">
        <v>20359</v>
      </c>
      <c r="B7812" s="91" t="s">
        <v>29787</v>
      </c>
      <c r="C7812" s="92" t="s">
        <v>40401</v>
      </c>
      <c r="D7812" s="93" t="s">
        <v>291</v>
      </c>
      <c r="E7812" s="91" t="s">
        <v>20598</v>
      </c>
      <c r="F7812" s="94">
        <v>341.35</v>
      </c>
      <c r="G7812" s="94">
        <v>392.55250000000001</v>
      </c>
      <c r="H7812" s="95">
        <v>0.14999999999999994</v>
      </c>
      <c r="I7812" s="96">
        <v>0</v>
      </c>
      <c r="J7812" s="96">
        <v>0</v>
      </c>
      <c r="K7812" s="96">
        <v>0</v>
      </c>
    </row>
    <row r="7813" spans="1:11" s="97" customFormat="1" ht="12.75" x14ac:dyDescent="0.2">
      <c r="A7813" s="90" t="s">
        <v>20359</v>
      </c>
      <c r="B7813" s="91" t="s">
        <v>29788</v>
      </c>
      <c r="C7813" s="92" t="s">
        <v>40402</v>
      </c>
      <c r="D7813" s="93" t="s">
        <v>293</v>
      </c>
      <c r="E7813" s="91" t="s">
        <v>20600</v>
      </c>
      <c r="F7813" s="94">
        <v>90.56</v>
      </c>
      <c r="G7813" s="94">
        <v>104.14400000000001</v>
      </c>
      <c r="H7813" s="95">
        <v>0.15000000000000002</v>
      </c>
      <c r="I7813" s="96">
        <v>0</v>
      </c>
      <c r="J7813" s="96">
        <v>0</v>
      </c>
      <c r="K7813" s="96">
        <v>0</v>
      </c>
    </row>
    <row r="7814" spans="1:11" s="97" customFormat="1" ht="12.75" x14ac:dyDescent="0.2">
      <c r="A7814" s="90" t="s">
        <v>20359</v>
      </c>
      <c r="B7814" s="91" t="s">
        <v>29789</v>
      </c>
      <c r="C7814" s="92" t="s">
        <v>40403</v>
      </c>
      <c r="D7814" s="93" t="s">
        <v>295</v>
      </c>
      <c r="E7814" s="91" t="s">
        <v>20602</v>
      </c>
      <c r="F7814" s="94">
        <v>95.39</v>
      </c>
      <c r="G7814" s="94">
        <v>109.6985</v>
      </c>
      <c r="H7814" s="95">
        <v>0.14999999999999994</v>
      </c>
      <c r="I7814" s="96">
        <v>1.0909090909090908</v>
      </c>
      <c r="J7814" s="96">
        <v>104.06181818181817</v>
      </c>
      <c r="K7814" s="96">
        <v>119.67109090909089</v>
      </c>
    </row>
    <row r="7815" spans="1:11" s="97" customFormat="1" ht="12.75" x14ac:dyDescent="0.2">
      <c r="A7815" s="90" t="s">
        <v>20359</v>
      </c>
      <c r="B7815" s="91" t="s">
        <v>29790</v>
      </c>
      <c r="C7815" s="92" t="s">
        <v>40404</v>
      </c>
      <c r="D7815" s="93" t="s">
        <v>297</v>
      </c>
      <c r="E7815" s="91" t="s">
        <v>20604</v>
      </c>
      <c r="F7815" s="94">
        <v>100.62</v>
      </c>
      <c r="G7815" s="94">
        <v>115.71299999999999</v>
      </c>
      <c r="H7815" s="95">
        <v>0.14999999999999988</v>
      </c>
      <c r="I7815" s="96">
        <v>0</v>
      </c>
      <c r="J7815" s="96">
        <v>0</v>
      </c>
      <c r="K7815" s="96">
        <v>0</v>
      </c>
    </row>
    <row r="7816" spans="1:11" s="97" customFormat="1" ht="12.75" x14ac:dyDescent="0.2">
      <c r="A7816" s="90" t="s">
        <v>20359</v>
      </c>
      <c r="B7816" s="91" t="s">
        <v>29791</v>
      </c>
      <c r="C7816" s="92" t="s">
        <v>40405</v>
      </c>
      <c r="D7816" s="93" t="s">
        <v>299</v>
      </c>
      <c r="E7816" s="91" t="s">
        <v>20606</v>
      </c>
      <c r="F7816" s="94">
        <v>136.41</v>
      </c>
      <c r="G7816" s="94">
        <v>156.8715</v>
      </c>
      <c r="H7816" s="95">
        <v>0.15000000000000002</v>
      </c>
      <c r="I7816" s="96">
        <v>0</v>
      </c>
      <c r="J7816" s="96">
        <v>0</v>
      </c>
      <c r="K7816" s="96">
        <v>0</v>
      </c>
    </row>
    <row r="7817" spans="1:11" s="97" customFormat="1" ht="12.75" x14ac:dyDescent="0.2">
      <c r="A7817" s="90" t="s">
        <v>20359</v>
      </c>
      <c r="B7817" s="91" t="s">
        <v>29792</v>
      </c>
      <c r="C7817" s="92" t="s">
        <v>40406</v>
      </c>
      <c r="D7817" s="93" t="s">
        <v>301</v>
      </c>
      <c r="E7817" s="91" t="s">
        <v>20608</v>
      </c>
      <c r="F7817" s="94">
        <v>170.68</v>
      </c>
      <c r="G7817" s="94">
        <v>196.28200000000001</v>
      </c>
      <c r="H7817" s="95">
        <v>0.15000000000000002</v>
      </c>
      <c r="I7817" s="96">
        <v>0</v>
      </c>
      <c r="J7817" s="96">
        <v>0</v>
      </c>
      <c r="K7817" s="96">
        <v>0</v>
      </c>
    </row>
    <row r="7818" spans="1:11" s="97" customFormat="1" ht="12.75" x14ac:dyDescent="0.2">
      <c r="A7818" s="90" t="s">
        <v>20359</v>
      </c>
      <c r="B7818" s="91" t="s">
        <v>29793</v>
      </c>
      <c r="C7818" s="92" t="s">
        <v>40407</v>
      </c>
      <c r="D7818" s="93" t="s">
        <v>209</v>
      </c>
      <c r="E7818" s="91" t="s">
        <v>20523</v>
      </c>
      <c r="F7818" s="94">
        <v>114.64</v>
      </c>
      <c r="G7818" s="94">
        <v>131.83600000000001</v>
      </c>
      <c r="H7818" s="95">
        <v>0.15000000000000011</v>
      </c>
      <c r="I7818" s="96">
        <v>241.09090909090909</v>
      </c>
      <c r="J7818" s="96">
        <v>27638.661818181819</v>
      </c>
      <c r="K7818" s="96">
        <v>31784.461090909095</v>
      </c>
    </row>
    <row r="7819" spans="1:11" s="97" customFormat="1" ht="12.75" x14ac:dyDescent="0.2">
      <c r="A7819" s="90" t="s">
        <v>20359</v>
      </c>
      <c r="B7819" s="91" t="s">
        <v>29794</v>
      </c>
      <c r="C7819" s="92" t="s">
        <v>40408</v>
      </c>
      <c r="D7819" s="93" t="s">
        <v>11441</v>
      </c>
      <c r="E7819" s="91" t="s">
        <v>20525</v>
      </c>
      <c r="F7819" s="94">
        <v>114.64</v>
      </c>
      <c r="G7819" s="94">
        <v>131.83600000000001</v>
      </c>
      <c r="H7819" s="95">
        <v>0.15000000000000011</v>
      </c>
      <c r="I7819" s="96">
        <v>482.18181818181819</v>
      </c>
      <c r="J7819" s="96">
        <v>55277.323636363639</v>
      </c>
      <c r="K7819" s="96">
        <v>63568.92218181819</v>
      </c>
    </row>
    <row r="7820" spans="1:11" s="97" customFormat="1" ht="12.75" x14ac:dyDescent="0.2">
      <c r="A7820" s="90" t="s">
        <v>20359</v>
      </c>
      <c r="B7820" s="91" t="s">
        <v>29795</v>
      </c>
      <c r="C7820" s="92" t="s">
        <v>40409</v>
      </c>
      <c r="D7820" s="93" t="s">
        <v>213</v>
      </c>
      <c r="E7820" s="91" t="s">
        <v>20527</v>
      </c>
      <c r="F7820" s="94">
        <v>343.07</v>
      </c>
      <c r="G7820" s="94">
        <v>394.53050000000002</v>
      </c>
      <c r="H7820" s="95">
        <v>0.15000000000000008</v>
      </c>
      <c r="I7820" s="96">
        <v>0</v>
      </c>
      <c r="J7820" s="96">
        <v>0</v>
      </c>
      <c r="K7820" s="96">
        <v>0</v>
      </c>
    </row>
    <row r="7821" spans="1:11" s="97" customFormat="1" ht="12.75" x14ac:dyDescent="0.2">
      <c r="A7821" s="90" t="s">
        <v>20359</v>
      </c>
      <c r="B7821" s="91" t="s">
        <v>29796</v>
      </c>
      <c r="C7821" s="92" t="s">
        <v>40410</v>
      </c>
      <c r="D7821" s="93" t="s">
        <v>215</v>
      </c>
      <c r="E7821" s="91" t="s">
        <v>20529</v>
      </c>
      <c r="F7821" s="94">
        <v>138.19999999999999</v>
      </c>
      <c r="G7821" s="94">
        <v>158.93</v>
      </c>
      <c r="H7821" s="95">
        <v>0.15000000000000013</v>
      </c>
      <c r="I7821" s="96">
        <v>117.81818181818181</v>
      </c>
      <c r="J7821" s="96">
        <v>16282.472727272725</v>
      </c>
      <c r="K7821" s="96">
        <v>18724.843636363636</v>
      </c>
    </row>
    <row r="7822" spans="1:11" s="97" customFormat="1" ht="12.75" x14ac:dyDescent="0.2">
      <c r="A7822" s="90" t="s">
        <v>20359</v>
      </c>
      <c r="B7822" s="91" t="s">
        <v>29797</v>
      </c>
      <c r="C7822" s="92" t="s">
        <v>40411</v>
      </c>
      <c r="D7822" s="93" t="s">
        <v>217</v>
      </c>
      <c r="E7822" s="91" t="s">
        <v>20531</v>
      </c>
      <c r="F7822" s="94">
        <v>157.91999999999999</v>
      </c>
      <c r="G7822" s="94">
        <v>518.88</v>
      </c>
      <c r="H7822" s="95">
        <v>2.285714285714286</v>
      </c>
      <c r="I7822" s="96">
        <v>1.0909090909090908</v>
      </c>
      <c r="J7822" s="96">
        <v>172.27636363636361</v>
      </c>
      <c r="K7822" s="96">
        <v>566.05090909090904</v>
      </c>
    </row>
    <row r="7823" spans="1:11" s="97" customFormat="1" ht="12.75" x14ac:dyDescent="0.2">
      <c r="A7823" s="90" t="s">
        <v>20359</v>
      </c>
      <c r="B7823" s="91" t="s">
        <v>29798</v>
      </c>
      <c r="C7823" s="92" t="s">
        <v>40412</v>
      </c>
      <c r="D7823" s="93" t="s">
        <v>219</v>
      </c>
      <c r="E7823" s="91" t="s">
        <v>20533</v>
      </c>
      <c r="F7823" s="94">
        <v>69.099999999999994</v>
      </c>
      <c r="G7823" s="94">
        <v>235.37049999999999</v>
      </c>
      <c r="H7823" s="95">
        <v>2.4062301013024605</v>
      </c>
      <c r="I7823" s="96">
        <v>8.7272727272727266</v>
      </c>
      <c r="J7823" s="96">
        <v>603.0545454545454</v>
      </c>
      <c r="K7823" s="96">
        <v>2054.1425454545451</v>
      </c>
    </row>
    <row r="7824" spans="1:11" s="97" customFormat="1" ht="12.75" x14ac:dyDescent="0.2">
      <c r="A7824" s="90" t="s">
        <v>20359</v>
      </c>
      <c r="B7824" s="91" t="s">
        <v>29799</v>
      </c>
      <c r="C7824" s="92" t="s">
        <v>40413</v>
      </c>
      <c r="D7824" s="93" t="s">
        <v>221</v>
      </c>
      <c r="E7824" s="91" t="s">
        <v>20535</v>
      </c>
      <c r="F7824" s="94">
        <v>157.91999999999999</v>
      </c>
      <c r="G7824" s="94">
        <v>181.608</v>
      </c>
      <c r="H7824" s="95">
        <v>0.15000000000000011</v>
      </c>
      <c r="I7824" s="96">
        <v>52.36363636363636</v>
      </c>
      <c r="J7824" s="96">
        <v>8269.2654545454534</v>
      </c>
      <c r="K7824" s="96">
        <v>9509.6552727272719</v>
      </c>
    </row>
    <row r="7825" spans="1:11" s="97" customFormat="1" ht="12.75" x14ac:dyDescent="0.2">
      <c r="A7825" s="90" t="s">
        <v>20359</v>
      </c>
      <c r="B7825" s="91" t="s">
        <v>29800</v>
      </c>
      <c r="C7825" s="92" t="s">
        <v>40414</v>
      </c>
      <c r="D7825" s="93" t="s">
        <v>223</v>
      </c>
      <c r="E7825" s="91" t="s">
        <v>20537</v>
      </c>
      <c r="F7825" s="94">
        <v>65.33</v>
      </c>
      <c r="G7825" s="94">
        <v>172.96</v>
      </c>
      <c r="H7825" s="95">
        <v>1.6474820143884894</v>
      </c>
      <c r="I7825" s="96">
        <v>0</v>
      </c>
      <c r="J7825" s="96">
        <v>0</v>
      </c>
      <c r="K7825" s="96">
        <v>0</v>
      </c>
    </row>
    <row r="7826" spans="1:11" s="97" customFormat="1" ht="12.75" x14ac:dyDescent="0.2">
      <c r="A7826" s="90" t="s">
        <v>20359</v>
      </c>
      <c r="B7826" s="91" t="s">
        <v>29801</v>
      </c>
      <c r="C7826" s="92" t="s">
        <v>40415</v>
      </c>
      <c r="D7826" s="93" t="s">
        <v>11501</v>
      </c>
      <c r="E7826" s="91" t="s">
        <v>20539</v>
      </c>
      <c r="F7826" s="94">
        <v>237.99</v>
      </c>
      <c r="G7826" s="94">
        <v>387.38900000000001</v>
      </c>
      <c r="H7826" s="95">
        <v>0.62775326694398925</v>
      </c>
      <c r="I7826" s="96">
        <v>3.2727272727272725</v>
      </c>
      <c r="J7826" s="96">
        <v>778.87636363636364</v>
      </c>
      <c r="K7826" s="96">
        <v>1267.8185454545453</v>
      </c>
    </row>
    <row r="7827" spans="1:11" s="97" customFormat="1" ht="12.75" x14ac:dyDescent="0.2">
      <c r="A7827" s="90" t="s">
        <v>20359</v>
      </c>
      <c r="B7827" s="91" t="s">
        <v>29802</v>
      </c>
      <c r="C7827" s="92" t="s">
        <v>40416</v>
      </c>
      <c r="D7827" s="93" t="s">
        <v>227</v>
      </c>
      <c r="E7827" s="91" t="s">
        <v>20541</v>
      </c>
      <c r="F7827" s="94">
        <v>222.47</v>
      </c>
      <c r="G7827" s="94">
        <v>387.38900000000001</v>
      </c>
      <c r="H7827" s="95">
        <v>0.74130894053130769</v>
      </c>
      <c r="I7827" s="96">
        <v>100.36363636363636</v>
      </c>
      <c r="J7827" s="96">
        <v>22327.898181818182</v>
      </c>
      <c r="K7827" s="96">
        <v>38879.768727272727</v>
      </c>
    </row>
    <row r="7828" spans="1:11" s="97" customFormat="1" ht="12.75" x14ac:dyDescent="0.2">
      <c r="A7828" s="90" t="s">
        <v>20359</v>
      </c>
      <c r="B7828" s="91" t="s">
        <v>29803</v>
      </c>
      <c r="C7828" s="92" t="s">
        <v>40417</v>
      </c>
      <c r="D7828" s="93" t="s">
        <v>229</v>
      </c>
      <c r="E7828" s="91" t="s">
        <v>20543</v>
      </c>
      <c r="F7828" s="94">
        <v>222.47</v>
      </c>
      <c r="G7828" s="94">
        <v>255.84049999999999</v>
      </c>
      <c r="H7828" s="95">
        <v>0.14999999999999997</v>
      </c>
      <c r="I7828" s="96">
        <v>25.09090909090909</v>
      </c>
      <c r="J7828" s="96">
        <v>5581.9745454545455</v>
      </c>
      <c r="K7828" s="96">
        <v>6419.2707272727266</v>
      </c>
    </row>
    <row r="7829" spans="1:11" s="97" customFormat="1" ht="12.75" x14ac:dyDescent="0.2">
      <c r="A7829" s="90" t="s">
        <v>20359</v>
      </c>
      <c r="B7829" s="91" t="s">
        <v>29804</v>
      </c>
      <c r="C7829" s="92" t="s">
        <v>40418</v>
      </c>
      <c r="D7829" s="93" t="s">
        <v>207</v>
      </c>
      <c r="E7829" s="91" t="s">
        <v>20521</v>
      </c>
      <c r="F7829" s="94">
        <v>17.5</v>
      </c>
      <c r="G7829" s="94">
        <v>91.873500000000007</v>
      </c>
      <c r="H7829" s="95">
        <v>4.2499142857142864</v>
      </c>
      <c r="I7829" s="96">
        <v>7.6363636363636367</v>
      </c>
      <c r="J7829" s="96">
        <v>133.63636363636365</v>
      </c>
      <c r="K7829" s="96">
        <v>701.57945454545461</v>
      </c>
    </row>
    <row r="7830" spans="1:11" s="97" customFormat="1" ht="12.75" x14ac:dyDescent="0.2">
      <c r="A7830" s="90" t="s">
        <v>20359</v>
      </c>
      <c r="B7830" s="91" t="s">
        <v>29805</v>
      </c>
      <c r="C7830" s="92" t="s">
        <v>40419</v>
      </c>
      <c r="D7830" s="93" t="s">
        <v>255</v>
      </c>
      <c r="E7830" s="91" t="s">
        <v>20565</v>
      </c>
      <c r="F7830" s="94">
        <v>773.04</v>
      </c>
      <c r="G7830" s="94">
        <v>888.99599999999998</v>
      </c>
      <c r="H7830" s="95">
        <v>0.15000000000000002</v>
      </c>
      <c r="I7830" s="96">
        <v>1.0909090909090908</v>
      </c>
      <c r="J7830" s="96">
        <v>843.31636363636358</v>
      </c>
      <c r="K7830" s="96">
        <v>969.81381818181808</v>
      </c>
    </row>
    <row r="7831" spans="1:11" s="97" customFormat="1" ht="12.75" x14ac:dyDescent="0.2">
      <c r="A7831" s="90" t="s">
        <v>20359</v>
      </c>
      <c r="B7831" s="91" t="s">
        <v>29806</v>
      </c>
      <c r="C7831" s="92" t="s">
        <v>40420</v>
      </c>
      <c r="D7831" s="93" t="s">
        <v>11507</v>
      </c>
      <c r="E7831" s="91" t="s">
        <v>20588</v>
      </c>
      <c r="F7831" s="94">
        <v>92.07</v>
      </c>
      <c r="G7831" s="94">
        <v>105.8805</v>
      </c>
      <c r="H7831" s="95">
        <v>0.15000000000000005</v>
      </c>
      <c r="I7831" s="96">
        <v>1.0909090909090908</v>
      </c>
      <c r="J7831" s="96">
        <v>100.43999999999998</v>
      </c>
      <c r="K7831" s="96">
        <v>115.50599999999999</v>
      </c>
    </row>
    <row r="7832" spans="1:11" s="97" customFormat="1" ht="12.75" x14ac:dyDescent="0.2">
      <c r="A7832" s="90" t="s">
        <v>20359</v>
      </c>
      <c r="B7832" s="91" t="s">
        <v>29807</v>
      </c>
      <c r="C7832" s="92" t="s">
        <v>40421</v>
      </c>
      <c r="D7832" s="93" t="s">
        <v>11509</v>
      </c>
      <c r="E7832" s="91" t="s">
        <v>21622</v>
      </c>
      <c r="F7832" s="94">
        <v>366.01</v>
      </c>
      <c r="G7832" s="94">
        <v>420.91149999999999</v>
      </c>
      <c r="H7832" s="95">
        <v>0.15</v>
      </c>
      <c r="I7832" s="96">
        <v>9.8181818181818183</v>
      </c>
      <c r="J7832" s="96">
        <v>3593.5527272727272</v>
      </c>
      <c r="K7832" s="96">
        <v>4132.5856363636367</v>
      </c>
    </row>
    <row r="7833" spans="1:11" s="97" customFormat="1" ht="12.75" x14ac:dyDescent="0.2">
      <c r="A7833" s="90" t="s">
        <v>20359</v>
      </c>
      <c r="B7833" s="91" t="s">
        <v>29808</v>
      </c>
      <c r="C7833" s="92" t="s">
        <v>40422</v>
      </c>
      <c r="D7833" s="93" t="s">
        <v>199</v>
      </c>
      <c r="E7833" s="91"/>
      <c r="F7833" s="94">
        <v>345.5</v>
      </c>
      <c r="G7833" s="94">
        <v>345.5</v>
      </c>
      <c r="H7833" s="95">
        <v>0</v>
      </c>
      <c r="I7833" s="96">
        <v>284.72727272727275</v>
      </c>
      <c r="J7833" s="96">
        <v>98373.272727272735</v>
      </c>
      <c r="K7833" s="96">
        <v>98373.272727272735</v>
      </c>
    </row>
    <row r="7834" spans="1:11" s="97" customFormat="1" ht="12.75" x14ac:dyDescent="0.2">
      <c r="A7834" s="90" t="s">
        <v>20359</v>
      </c>
      <c r="B7834" s="91" t="s">
        <v>29809</v>
      </c>
      <c r="C7834" s="92" t="s">
        <v>40423</v>
      </c>
      <c r="D7834" s="93" t="s">
        <v>201</v>
      </c>
      <c r="E7834" s="91"/>
      <c r="F7834" s="94">
        <v>460.67</v>
      </c>
      <c r="G7834" s="94">
        <v>460.67</v>
      </c>
      <c r="H7834" s="95">
        <v>0</v>
      </c>
      <c r="I7834" s="96">
        <v>2.1818181818181817</v>
      </c>
      <c r="J7834" s="96">
        <v>1005.0981818181817</v>
      </c>
      <c r="K7834" s="96">
        <v>1005.0981818181817</v>
      </c>
    </row>
    <row r="7835" spans="1:11" s="97" customFormat="1" ht="12.75" x14ac:dyDescent="0.2">
      <c r="A7835" s="90" t="s">
        <v>20359</v>
      </c>
      <c r="B7835" s="91" t="s">
        <v>29810</v>
      </c>
      <c r="C7835" s="92" t="s">
        <v>40424</v>
      </c>
      <c r="D7835" s="93" t="s">
        <v>203</v>
      </c>
      <c r="E7835" s="91"/>
      <c r="F7835" s="94">
        <v>658.09</v>
      </c>
      <c r="G7835" s="94">
        <v>658.09</v>
      </c>
      <c r="H7835" s="95">
        <v>0</v>
      </c>
      <c r="I7835" s="96">
        <v>1.0909090909090908</v>
      </c>
      <c r="J7835" s="96">
        <v>717.9163636363636</v>
      </c>
      <c r="K7835" s="96">
        <v>717.9163636363636</v>
      </c>
    </row>
    <row r="7836" spans="1:11" s="97" customFormat="1" ht="12.75" x14ac:dyDescent="0.2">
      <c r="A7836" s="90" t="s">
        <v>20359</v>
      </c>
      <c r="B7836" s="91" t="s">
        <v>29811</v>
      </c>
      <c r="C7836" s="92" t="s">
        <v>40425</v>
      </c>
      <c r="D7836" s="93" t="s">
        <v>205</v>
      </c>
      <c r="E7836" s="91"/>
      <c r="F7836" s="94">
        <v>1036.19</v>
      </c>
      <c r="G7836" s="94">
        <v>1036.19</v>
      </c>
      <c r="H7836" s="95">
        <v>0</v>
      </c>
      <c r="I7836" s="96">
        <v>0</v>
      </c>
      <c r="J7836" s="96">
        <v>0</v>
      </c>
      <c r="K7836" s="96">
        <v>0</v>
      </c>
    </row>
    <row r="7837" spans="1:11" s="97" customFormat="1" ht="12.75" x14ac:dyDescent="0.2">
      <c r="A7837" s="90" t="s">
        <v>20359</v>
      </c>
      <c r="B7837" s="91" t="s">
        <v>29812</v>
      </c>
      <c r="C7837" s="92" t="s">
        <v>40426</v>
      </c>
      <c r="D7837" s="93" t="s">
        <v>241</v>
      </c>
      <c r="E7837" s="91" t="s">
        <v>20551</v>
      </c>
      <c r="F7837" s="94">
        <v>79.89</v>
      </c>
      <c r="G7837" s="94">
        <v>91.873500000000007</v>
      </c>
      <c r="H7837" s="95">
        <v>0.15000000000000008</v>
      </c>
      <c r="I7837" s="96">
        <v>0</v>
      </c>
      <c r="J7837" s="96">
        <v>0</v>
      </c>
      <c r="K7837" s="96">
        <v>0</v>
      </c>
    </row>
    <row r="7838" spans="1:11" s="97" customFormat="1" ht="12.75" x14ac:dyDescent="0.2">
      <c r="A7838" s="90" t="s">
        <v>20359</v>
      </c>
      <c r="B7838" s="91" t="s">
        <v>29813</v>
      </c>
      <c r="C7838" s="92" t="s">
        <v>40427</v>
      </c>
      <c r="D7838" s="93" t="s">
        <v>247</v>
      </c>
      <c r="E7838" s="91" t="s">
        <v>20557</v>
      </c>
      <c r="F7838" s="94">
        <v>58.43</v>
      </c>
      <c r="G7838" s="94">
        <v>581.08349999999996</v>
      </c>
      <c r="H7838" s="95">
        <v>8.9449512236864628</v>
      </c>
      <c r="I7838" s="96">
        <v>1.0909090909090908</v>
      </c>
      <c r="J7838" s="96">
        <v>63.741818181818175</v>
      </c>
      <c r="K7838" s="96">
        <v>633.90927272727265</v>
      </c>
    </row>
    <row r="7839" spans="1:11" s="97" customFormat="1" ht="12.75" x14ac:dyDescent="0.2">
      <c r="A7839" s="90" t="s">
        <v>20359</v>
      </c>
      <c r="B7839" s="91" t="s">
        <v>29814</v>
      </c>
      <c r="C7839" s="92" t="s">
        <v>40428</v>
      </c>
      <c r="D7839" s="93" t="s">
        <v>249</v>
      </c>
      <c r="E7839" s="91" t="s">
        <v>20559</v>
      </c>
      <c r="F7839" s="94">
        <v>305.33</v>
      </c>
      <c r="G7839" s="94">
        <v>581.08349999999996</v>
      </c>
      <c r="H7839" s="95">
        <v>0.9031326761209183</v>
      </c>
      <c r="I7839" s="96">
        <v>16.363636363636363</v>
      </c>
      <c r="J7839" s="96">
        <v>4996.3090909090906</v>
      </c>
      <c r="K7839" s="96">
        <v>9508.6390909090896</v>
      </c>
    </row>
    <row r="7840" spans="1:11" s="97" customFormat="1" ht="12.75" x14ac:dyDescent="0.2">
      <c r="A7840" s="90" t="s">
        <v>20359</v>
      </c>
      <c r="B7840" s="91" t="s">
        <v>29815</v>
      </c>
      <c r="C7840" s="92" t="s">
        <v>40429</v>
      </c>
      <c r="D7840" s="93" t="s">
        <v>251</v>
      </c>
      <c r="E7840" s="91" t="s">
        <v>20561</v>
      </c>
      <c r="F7840" s="94">
        <v>207.3</v>
      </c>
      <c r="G7840" s="94">
        <v>778.32</v>
      </c>
      <c r="H7840" s="95">
        <v>2.7545586107091169</v>
      </c>
      <c r="I7840" s="96">
        <v>33.81818181818182</v>
      </c>
      <c r="J7840" s="96">
        <v>7010.5090909090914</v>
      </c>
      <c r="K7840" s="96">
        <v>26321.367272727275</v>
      </c>
    </row>
    <row r="7841" spans="1:11" s="97" customFormat="1" ht="12.75" x14ac:dyDescent="0.2">
      <c r="A7841" s="90" t="s">
        <v>20359</v>
      </c>
      <c r="B7841" s="91" t="s">
        <v>29816</v>
      </c>
      <c r="C7841" s="92" t="s">
        <v>40430</v>
      </c>
      <c r="D7841" s="93" t="s">
        <v>253</v>
      </c>
      <c r="E7841" s="91" t="s">
        <v>20563</v>
      </c>
      <c r="F7841" s="94">
        <v>69.099999999999994</v>
      </c>
      <c r="G7841" s="94">
        <v>499.49099999999999</v>
      </c>
      <c r="H7841" s="95">
        <v>6.2285238784370476</v>
      </c>
      <c r="I7841" s="96">
        <v>44.727272727272727</v>
      </c>
      <c r="J7841" s="96">
        <v>3090.6545454545453</v>
      </c>
      <c r="K7841" s="96">
        <v>22340.87018181818</v>
      </c>
    </row>
    <row r="7842" spans="1:11" s="97" customFormat="1" ht="12.75" x14ac:dyDescent="0.2">
      <c r="A7842" s="90" t="s">
        <v>20359</v>
      </c>
      <c r="B7842" s="91" t="s">
        <v>29817</v>
      </c>
      <c r="C7842" s="92" t="s">
        <v>40431</v>
      </c>
      <c r="D7842" s="93" t="s">
        <v>257</v>
      </c>
      <c r="E7842" s="91" t="s">
        <v>20567</v>
      </c>
      <c r="F7842" s="94">
        <v>138.19999999999999</v>
      </c>
      <c r="G7842" s="94">
        <v>272.41199999999998</v>
      </c>
      <c r="H7842" s="95">
        <v>0.97114327062228656</v>
      </c>
      <c r="I7842" s="96">
        <v>24</v>
      </c>
      <c r="J7842" s="96">
        <v>3316.7999999999997</v>
      </c>
      <c r="K7842" s="96">
        <v>6537.887999999999</v>
      </c>
    </row>
    <row r="7843" spans="1:11" s="97" customFormat="1" ht="12.75" x14ac:dyDescent="0.2">
      <c r="A7843" s="90" t="s">
        <v>20359</v>
      </c>
      <c r="B7843" s="91" t="s">
        <v>29818</v>
      </c>
      <c r="C7843" s="92" t="s">
        <v>40432</v>
      </c>
      <c r="D7843" s="93" t="s">
        <v>265</v>
      </c>
      <c r="E7843" s="91" t="s">
        <v>20575</v>
      </c>
      <c r="F7843" s="94">
        <v>21.13</v>
      </c>
      <c r="G7843" s="94">
        <v>24.299499999999998</v>
      </c>
      <c r="H7843" s="95">
        <v>0.14999999999999997</v>
      </c>
      <c r="I7843" s="96">
        <v>0</v>
      </c>
      <c r="J7843" s="96">
        <v>0</v>
      </c>
      <c r="K7843" s="96">
        <v>0</v>
      </c>
    </row>
    <row r="7844" spans="1:11" s="97" customFormat="1" ht="12.75" x14ac:dyDescent="0.2">
      <c r="A7844" s="90" t="s">
        <v>20359</v>
      </c>
      <c r="B7844" s="91" t="s">
        <v>29819</v>
      </c>
      <c r="C7844" s="92" t="s">
        <v>40433</v>
      </c>
      <c r="D7844" s="93" t="s">
        <v>11523</v>
      </c>
      <c r="E7844" s="91"/>
      <c r="F7844" s="94">
        <v>0</v>
      </c>
      <c r="G7844" s="94">
        <v>0</v>
      </c>
      <c r="H7844" s="95" t="s">
        <v>32598</v>
      </c>
      <c r="I7844" s="96">
        <v>0</v>
      </c>
      <c r="J7844" s="96">
        <v>0</v>
      </c>
      <c r="K7844" s="96">
        <v>0</v>
      </c>
    </row>
    <row r="7845" spans="1:11" s="97" customFormat="1" ht="12.75" x14ac:dyDescent="0.2">
      <c r="A7845" s="90" t="s">
        <v>20359</v>
      </c>
      <c r="B7845" s="91" t="s">
        <v>29820</v>
      </c>
      <c r="C7845" s="92" t="s">
        <v>40434</v>
      </c>
      <c r="D7845" s="93" t="s">
        <v>199</v>
      </c>
      <c r="E7845" s="91"/>
      <c r="F7845" s="94">
        <v>676.18</v>
      </c>
      <c r="G7845" s="94">
        <v>676.18</v>
      </c>
      <c r="H7845" s="95">
        <v>0</v>
      </c>
      <c r="I7845" s="96">
        <v>0</v>
      </c>
      <c r="J7845" s="96">
        <v>0</v>
      </c>
      <c r="K7845" s="96">
        <v>0</v>
      </c>
    </row>
    <row r="7846" spans="1:11" s="97" customFormat="1" ht="12.75" x14ac:dyDescent="0.2">
      <c r="A7846" s="90" t="s">
        <v>20359</v>
      </c>
      <c r="B7846" s="91" t="s">
        <v>29821</v>
      </c>
      <c r="C7846" s="92" t="s">
        <v>40435</v>
      </c>
      <c r="D7846" s="93" t="s">
        <v>213</v>
      </c>
      <c r="E7846" s="91" t="s">
        <v>20527</v>
      </c>
      <c r="F7846" s="94">
        <v>0.01</v>
      </c>
      <c r="G7846" s="94">
        <v>1.15E-2</v>
      </c>
      <c r="H7846" s="95">
        <v>0.14999999999999997</v>
      </c>
      <c r="I7846" s="96">
        <v>4.3636363636363633</v>
      </c>
      <c r="J7846" s="96">
        <v>4.3636363636363633E-2</v>
      </c>
      <c r="K7846" s="96">
        <v>5.0181818181818175E-2</v>
      </c>
    </row>
    <row r="7847" spans="1:11" s="97" customFormat="1" ht="12.75" x14ac:dyDescent="0.2">
      <c r="A7847" s="90" t="s">
        <v>20359</v>
      </c>
      <c r="B7847" s="91" t="s">
        <v>29822</v>
      </c>
      <c r="C7847" s="92" t="s">
        <v>40436</v>
      </c>
      <c r="D7847" s="93" t="s">
        <v>215</v>
      </c>
      <c r="E7847" s="91" t="s">
        <v>20529</v>
      </c>
      <c r="F7847" s="94">
        <v>0.01</v>
      </c>
      <c r="G7847" s="94">
        <v>1.15E-2</v>
      </c>
      <c r="H7847" s="95">
        <v>0.14999999999999997</v>
      </c>
      <c r="I7847" s="96">
        <v>15.272727272727273</v>
      </c>
      <c r="J7847" s="96">
        <v>0.15272727272727274</v>
      </c>
      <c r="K7847" s="96">
        <v>0.17563636363636365</v>
      </c>
    </row>
    <row r="7848" spans="1:11" s="97" customFormat="1" ht="12.75" x14ac:dyDescent="0.2">
      <c r="A7848" s="90" t="s">
        <v>20359</v>
      </c>
      <c r="B7848" s="91" t="s">
        <v>29823</v>
      </c>
      <c r="C7848" s="92" t="s">
        <v>40437</v>
      </c>
      <c r="D7848" s="93" t="s">
        <v>217</v>
      </c>
      <c r="E7848" s="91" t="s">
        <v>20531</v>
      </c>
      <c r="F7848" s="94">
        <v>0.01</v>
      </c>
      <c r="G7848" s="94">
        <v>1.15E-2</v>
      </c>
      <c r="H7848" s="95">
        <v>0.14999999999999997</v>
      </c>
      <c r="I7848" s="96">
        <v>10.909090909090908</v>
      </c>
      <c r="J7848" s="96">
        <v>0.10909090909090909</v>
      </c>
      <c r="K7848" s="96">
        <v>0.12545454545454543</v>
      </c>
    </row>
    <row r="7849" spans="1:11" s="97" customFormat="1" ht="12.75" x14ac:dyDescent="0.2">
      <c r="A7849" s="90" t="s">
        <v>20359</v>
      </c>
      <c r="B7849" s="91" t="s">
        <v>29824</v>
      </c>
      <c r="C7849" s="92" t="s">
        <v>40438</v>
      </c>
      <c r="D7849" s="93" t="s">
        <v>219</v>
      </c>
      <c r="E7849" s="91" t="s">
        <v>20533</v>
      </c>
      <c r="F7849" s="94">
        <v>0.01</v>
      </c>
      <c r="G7849" s="94">
        <v>1.15E-2</v>
      </c>
      <c r="H7849" s="95">
        <v>0.14999999999999997</v>
      </c>
      <c r="I7849" s="96">
        <v>7.6363636363636367</v>
      </c>
      <c r="J7849" s="96">
        <v>7.636363636363637E-2</v>
      </c>
      <c r="K7849" s="96">
        <v>8.7818181818181823E-2</v>
      </c>
    </row>
    <row r="7850" spans="1:11" s="97" customFormat="1" ht="12.75" x14ac:dyDescent="0.2">
      <c r="A7850" s="90" t="s">
        <v>20359</v>
      </c>
      <c r="B7850" s="91" t="s">
        <v>29825</v>
      </c>
      <c r="C7850" s="92" t="s">
        <v>40439</v>
      </c>
      <c r="D7850" s="93" t="s">
        <v>221</v>
      </c>
      <c r="E7850" s="91" t="s">
        <v>20535</v>
      </c>
      <c r="F7850" s="94">
        <v>0.01</v>
      </c>
      <c r="G7850" s="94">
        <v>1.15E-2</v>
      </c>
      <c r="H7850" s="95">
        <v>0.14999999999999997</v>
      </c>
      <c r="I7850" s="96">
        <v>5.4545454545454541</v>
      </c>
      <c r="J7850" s="96">
        <v>5.4545454545454543E-2</v>
      </c>
      <c r="K7850" s="96">
        <v>6.2727272727272715E-2</v>
      </c>
    </row>
    <row r="7851" spans="1:11" s="97" customFormat="1" ht="12.75" x14ac:dyDescent="0.2">
      <c r="A7851" s="90" t="s">
        <v>20359</v>
      </c>
      <c r="B7851" s="91" t="s">
        <v>29826</v>
      </c>
      <c r="C7851" s="92" t="s">
        <v>40440</v>
      </c>
      <c r="D7851" s="93" t="s">
        <v>207</v>
      </c>
      <c r="E7851" s="91" t="s">
        <v>20521</v>
      </c>
      <c r="F7851" s="94">
        <v>0.01</v>
      </c>
      <c r="G7851" s="94">
        <v>1.15E-2</v>
      </c>
      <c r="H7851" s="95">
        <v>0.14999999999999997</v>
      </c>
      <c r="I7851" s="96">
        <v>9.8181818181818183</v>
      </c>
      <c r="J7851" s="96">
        <v>9.818181818181819E-2</v>
      </c>
      <c r="K7851" s="96">
        <v>0.1129090909090909</v>
      </c>
    </row>
    <row r="7852" spans="1:11" s="97" customFormat="1" ht="12.75" x14ac:dyDescent="0.2">
      <c r="A7852" s="90" t="s">
        <v>20359</v>
      </c>
      <c r="B7852" s="91" t="s">
        <v>29827</v>
      </c>
      <c r="C7852" s="92" t="s">
        <v>40441</v>
      </c>
      <c r="D7852" s="93" t="s">
        <v>225</v>
      </c>
      <c r="E7852" s="91" t="s">
        <v>20539</v>
      </c>
      <c r="F7852" s="94">
        <v>0.01</v>
      </c>
      <c r="G7852" s="94">
        <v>1.15E-2</v>
      </c>
      <c r="H7852" s="95">
        <v>0.14999999999999997</v>
      </c>
      <c r="I7852" s="96">
        <v>52.36363636363636</v>
      </c>
      <c r="J7852" s="96">
        <v>0.52363636363636357</v>
      </c>
      <c r="K7852" s="96">
        <v>0.60218181818181815</v>
      </c>
    </row>
    <row r="7853" spans="1:11" s="97" customFormat="1" ht="12.75" x14ac:dyDescent="0.2">
      <c r="A7853" s="90" t="s">
        <v>20359</v>
      </c>
      <c r="B7853" s="91" t="s">
        <v>29828</v>
      </c>
      <c r="C7853" s="92" t="s">
        <v>40442</v>
      </c>
      <c r="D7853" s="93" t="s">
        <v>227</v>
      </c>
      <c r="E7853" s="91" t="s">
        <v>20541</v>
      </c>
      <c r="F7853" s="94">
        <v>0.01</v>
      </c>
      <c r="G7853" s="94">
        <v>1.15E-2</v>
      </c>
      <c r="H7853" s="95">
        <v>0.14999999999999997</v>
      </c>
      <c r="I7853" s="96">
        <v>102.54545454545455</v>
      </c>
      <c r="J7853" s="96">
        <v>1.0254545454545454</v>
      </c>
      <c r="K7853" s="96">
        <v>1.1792727272727273</v>
      </c>
    </row>
    <row r="7854" spans="1:11" s="97" customFormat="1" ht="12.75" x14ac:dyDescent="0.2">
      <c r="A7854" s="90" t="s">
        <v>20359</v>
      </c>
      <c r="B7854" s="91" t="s">
        <v>29829</v>
      </c>
      <c r="C7854" s="92" t="s">
        <v>40443</v>
      </c>
      <c r="D7854" s="93" t="s">
        <v>229</v>
      </c>
      <c r="E7854" s="91" t="s">
        <v>20535</v>
      </c>
      <c r="F7854" s="94">
        <v>0.01</v>
      </c>
      <c r="G7854" s="94">
        <v>1.15E-2</v>
      </c>
      <c r="H7854" s="95">
        <v>0.14999999999999997</v>
      </c>
      <c r="I7854" s="96">
        <v>7.6363636363636367</v>
      </c>
      <c r="J7854" s="96">
        <v>7.636363636363637E-2</v>
      </c>
      <c r="K7854" s="96">
        <v>8.7818181818181823E-2</v>
      </c>
    </row>
    <row r="7855" spans="1:11" s="97" customFormat="1" ht="12.75" x14ac:dyDescent="0.2">
      <c r="A7855" s="90" t="s">
        <v>20359</v>
      </c>
      <c r="B7855" s="91" t="s">
        <v>29830</v>
      </c>
      <c r="C7855" s="92" t="s">
        <v>40444</v>
      </c>
      <c r="D7855" s="93" t="s">
        <v>11535</v>
      </c>
      <c r="E7855" s="91" t="s">
        <v>20706</v>
      </c>
      <c r="F7855" s="94">
        <v>8.3000000000000007</v>
      </c>
      <c r="G7855" s="94">
        <v>9.5449999999999999</v>
      </c>
      <c r="H7855" s="95">
        <v>0.14999999999999988</v>
      </c>
      <c r="I7855" s="96">
        <v>0</v>
      </c>
      <c r="J7855" s="96">
        <v>0</v>
      </c>
      <c r="K7855" s="96">
        <v>0</v>
      </c>
    </row>
    <row r="7856" spans="1:11" s="97" customFormat="1" ht="12.75" x14ac:dyDescent="0.2">
      <c r="A7856" s="90" t="s">
        <v>20359</v>
      </c>
      <c r="B7856" s="91" t="s">
        <v>29831</v>
      </c>
      <c r="C7856" s="92" t="s">
        <v>40445</v>
      </c>
      <c r="D7856" s="93" t="s">
        <v>591</v>
      </c>
      <c r="E7856" s="91" t="s">
        <v>20828</v>
      </c>
      <c r="F7856" s="94">
        <v>90.34</v>
      </c>
      <c r="G7856" s="94">
        <v>94.887007280238706</v>
      </c>
      <c r="H7856" s="95">
        <v>5.0332159400472684E-2</v>
      </c>
      <c r="I7856" s="96">
        <v>0</v>
      </c>
      <c r="J7856" s="96">
        <v>0</v>
      </c>
      <c r="K7856" s="96">
        <v>0</v>
      </c>
    </row>
    <row r="7857" spans="1:11" s="97" customFormat="1" ht="12.75" x14ac:dyDescent="0.2">
      <c r="A7857" s="90" t="s">
        <v>20359</v>
      </c>
      <c r="B7857" s="91" t="s">
        <v>29832</v>
      </c>
      <c r="C7857" s="92" t="s">
        <v>40446</v>
      </c>
      <c r="D7857" s="93" t="s">
        <v>605</v>
      </c>
      <c r="E7857" s="91" t="s">
        <v>20840</v>
      </c>
      <c r="F7857" s="94">
        <v>78.209999999999994</v>
      </c>
      <c r="G7857" s="94">
        <v>82.146478186710965</v>
      </c>
      <c r="H7857" s="95">
        <v>5.0332159400472719E-2</v>
      </c>
      <c r="I7857" s="96">
        <v>0</v>
      </c>
      <c r="J7857" s="96">
        <v>0</v>
      </c>
      <c r="K7857" s="96">
        <v>0</v>
      </c>
    </row>
    <row r="7858" spans="1:11" s="97" customFormat="1" ht="12.75" x14ac:dyDescent="0.2">
      <c r="A7858" s="90" t="s">
        <v>20359</v>
      </c>
      <c r="B7858" s="91" t="s">
        <v>29833</v>
      </c>
      <c r="C7858" s="92" t="s">
        <v>40447</v>
      </c>
      <c r="D7858" s="93" t="s">
        <v>1600</v>
      </c>
      <c r="E7858" s="91" t="s">
        <v>20545</v>
      </c>
      <c r="F7858" s="94">
        <v>406.7</v>
      </c>
      <c r="G7858" s="94">
        <v>467.70499999999998</v>
      </c>
      <c r="H7858" s="95">
        <v>0.15</v>
      </c>
      <c r="I7858" s="96">
        <v>0</v>
      </c>
      <c r="J7858" s="96">
        <v>0</v>
      </c>
      <c r="K7858" s="96">
        <v>0</v>
      </c>
    </row>
    <row r="7859" spans="1:11" s="97" customFormat="1" ht="12.75" x14ac:dyDescent="0.2">
      <c r="A7859" s="90" t="s">
        <v>20359</v>
      </c>
      <c r="B7859" s="91" t="s">
        <v>29834</v>
      </c>
      <c r="C7859" s="92" t="s">
        <v>40448</v>
      </c>
      <c r="D7859" s="93" t="s">
        <v>1602</v>
      </c>
      <c r="E7859" s="91" t="s">
        <v>21671</v>
      </c>
      <c r="F7859" s="94">
        <v>2087.85</v>
      </c>
      <c r="G7859" s="94">
        <v>2401.0275000000001</v>
      </c>
      <c r="H7859" s="95">
        <v>0.15000000000000013</v>
      </c>
      <c r="I7859" s="96">
        <v>0</v>
      </c>
      <c r="J7859" s="96">
        <v>0</v>
      </c>
      <c r="K7859" s="96">
        <v>0</v>
      </c>
    </row>
    <row r="7860" spans="1:11" s="97" customFormat="1" ht="12.75" x14ac:dyDescent="0.2">
      <c r="A7860" s="90" t="s">
        <v>20359</v>
      </c>
      <c r="B7860" s="91" t="s">
        <v>29835</v>
      </c>
      <c r="C7860" s="92" t="s">
        <v>40449</v>
      </c>
      <c r="D7860" s="93" t="s">
        <v>609</v>
      </c>
      <c r="E7860" s="91" t="s">
        <v>20844</v>
      </c>
      <c r="F7860" s="94">
        <v>106.44</v>
      </c>
      <c r="G7860" s="94">
        <v>111.79735504658632</v>
      </c>
      <c r="H7860" s="95">
        <v>5.033215940047276E-2</v>
      </c>
      <c r="I7860" s="96">
        <v>0</v>
      </c>
      <c r="J7860" s="96">
        <v>0</v>
      </c>
      <c r="K7860" s="96">
        <v>0</v>
      </c>
    </row>
    <row r="7861" spans="1:11" s="97" customFormat="1" ht="12.75" x14ac:dyDescent="0.2">
      <c r="A7861" s="90" t="s">
        <v>20359</v>
      </c>
      <c r="B7861" s="91" t="s">
        <v>29836</v>
      </c>
      <c r="C7861" s="92" t="s">
        <v>40450</v>
      </c>
      <c r="D7861" s="93" t="s">
        <v>11509</v>
      </c>
      <c r="E7861" s="91" t="s">
        <v>21622</v>
      </c>
      <c r="F7861" s="94">
        <v>382.4</v>
      </c>
      <c r="G7861" s="94">
        <v>439.76</v>
      </c>
      <c r="H7861" s="95">
        <v>0.15000000000000005</v>
      </c>
      <c r="I7861" s="96">
        <v>0</v>
      </c>
      <c r="J7861" s="96">
        <v>0</v>
      </c>
      <c r="K7861" s="96">
        <v>0</v>
      </c>
    </row>
    <row r="7862" spans="1:11" s="97" customFormat="1" ht="12.75" x14ac:dyDescent="0.2">
      <c r="A7862" s="90" t="s">
        <v>20359</v>
      </c>
      <c r="B7862" s="91" t="s">
        <v>29837</v>
      </c>
      <c r="C7862" s="92" t="s">
        <v>40451</v>
      </c>
      <c r="D7862" s="93" t="s">
        <v>1442</v>
      </c>
      <c r="E7862" s="91" t="s">
        <v>21559</v>
      </c>
      <c r="F7862" s="94">
        <v>3131.55</v>
      </c>
      <c r="G7862" s="94">
        <v>3522.7658908517369</v>
      </c>
      <c r="H7862" s="95">
        <v>0.12492723758258266</v>
      </c>
      <c r="I7862" s="96">
        <v>0</v>
      </c>
      <c r="J7862" s="96">
        <v>0</v>
      </c>
      <c r="K7862" s="96">
        <v>0</v>
      </c>
    </row>
    <row r="7863" spans="1:11" s="97" customFormat="1" ht="12.75" x14ac:dyDescent="0.2">
      <c r="A7863" s="90" t="s">
        <v>20359</v>
      </c>
      <c r="B7863" s="91" t="s">
        <v>29838</v>
      </c>
      <c r="C7863" s="92" t="s">
        <v>40452</v>
      </c>
      <c r="D7863" s="93" t="s">
        <v>1444</v>
      </c>
      <c r="E7863" s="91" t="s">
        <v>21561</v>
      </c>
      <c r="F7863" s="94">
        <v>609.05999999999995</v>
      </c>
      <c r="G7863" s="94">
        <v>685.14818332204788</v>
      </c>
      <c r="H7863" s="95">
        <v>0.12492723758258291</v>
      </c>
      <c r="I7863" s="96">
        <v>0</v>
      </c>
      <c r="J7863" s="96">
        <v>0</v>
      </c>
      <c r="K7863" s="96">
        <v>0</v>
      </c>
    </row>
    <row r="7864" spans="1:11" s="97" customFormat="1" ht="12.75" x14ac:dyDescent="0.2">
      <c r="A7864" s="90" t="s">
        <v>20359</v>
      </c>
      <c r="B7864" s="91" t="s">
        <v>29839</v>
      </c>
      <c r="C7864" s="92" t="s">
        <v>40453</v>
      </c>
      <c r="D7864" s="93" t="s">
        <v>809</v>
      </c>
      <c r="E7864" s="91" t="s">
        <v>21017</v>
      </c>
      <c r="F7864" s="94">
        <v>61.74</v>
      </c>
      <c r="G7864" s="94">
        <v>71.001000000000005</v>
      </c>
      <c r="H7864" s="95">
        <v>0.15000000000000005</v>
      </c>
      <c r="I7864" s="96">
        <v>0</v>
      </c>
      <c r="J7864" s="96">
        <v>0</v>
      </c>
      <c r="K7864" s="96">
        <v>0</v>
      </c>
    </row>
    <row r="7865" spans="1:11" s="97" customFormat="1" ht="12.75" x14ac:dyDescent="0.2">
      <c r="A7865" s="90" t="s">
        <v>20359</v>
      </c>
      <c r="B7865" s="91" t="s">
        <v>29840</v>
      </c>
      <c r="C7865" s="92" t="s">
        <v>40454</v>
      </c>
      <c r="D7865" s="93" t="s">
        <v>11546</v>
      </c>
      <c r="E7865" s="91"/>
      <c r="F7865" s="94">
        <v>21.95</v>
      </c>
      <c r="G7865" s="94">
        <v>21.95</v>
      </c>
      <c r="H7865" s="95">
        <v>0</v>
      </c>
      <c r="I7865" s="96">
        <v>0</v>
      </c>
      <c r="J7865" s="96">
        <v>0</v>
      </c>
      <c r="K7865" s="96">
        <v>0</v>
      </c>
    </row>
    <row r="7866" spans="1:11" s="97" customFormat="1" ht="12.75" x14ac:dyDescent="0.2">
      <c r="A7866" s="90" t="s">
        <v>20359</v>
      </c>
      <c r="B7866" s="91" t="s">
        <v>29841</v>
      </c>
      <c r="C7866" s="92" t="s">
        <v>40455</v>
      </c>
      <c r="D7866" s="93" t="s">
        <v>11548</v>
      </c>
      <c r="E7866" s="91"/>
      <c r="F7866" s="94">
        <v>51.57</v>
      </c>
      <c r="G7866" s="94">
        <v>51.57</v>
      </c>
      <c r="H7866" s="95">
        <v>0</v>
      </c>
      <c r="I7866" s="96">
        <v>0</v>
      </c>
      <c r="J7866" s="96">
        <v>0</v>
      </c>
      <c r="K7866" s="96">
        <v>0</v>
      </c>
    </row>
    <row r="7867" spans="1:11" s="97" customFormat="1" ht="12.75" x14ac:dyDescent="0.2">
      <c r="A7867" s="90" t="s">
        <v>20359</v>
      </c>
      <c r="B7867" s="91" t="s">
        <v>29842</v>
      </c>
      <c r="C7867" s="92" t="s">
        <v>40456</v>
      </c>
      <c r="D7867" s="93" t="s">
        <v>11550</v>
      </c>
      <c r="E7867" s="91"/>
      <c r="F7867" s="94">
        <v>46.08</v>
      </c>
      <c r="G7867" s="94">
        <v>46.08</v>
      </c>
      <c r="H7867" s="95">
        <v>0</v>
      </c>
      <c r="I7867" s="96">
        <v>0</v>
      </c>
      <c r="J7867" s="96">
        <v>0</v>
      </c>
      <c r="K7867" s="96">
        <v>0</v>
      </c>
    </row>
    <row r="7868" spans="1:11" s="97" customFormat="1" ht="12.75" x14ac:dyDescent="0.2">
      <c r="A7868" s="90" t="s">
        <v>20359</v>
      </c>
      <c r="B7868" s="91" t="s">
        <v>29843</v>
      </c>
      <c r="C7868" s="92" t="s">
        <v>40457</v>
      </c>
      <c r="D7868" s="93" t="s">
        <v>223</v>
      </c>
      <c r="E7868" s="91" t="s">
        <v>20537</v>
      </c>
      <c r="F7868" s="94">
        <v>0.01</v>
      </c>
      <c r="G7868" s="94">
        <v>1.15E-2</v>
      </c>
      <c r="H7868" s="95">
        <v>0.14999999999999997</v>
      </c>
      <c r="I7868" s="96">
        <v>0</v>
      </c>
      <c r="J7868" s="96">
        <v>0</v>
      </c>
      <c r="K7868" s="96">
        <v>0</v>
      </c>
    </row>
    <row r="7869" spans="1:11" s="97" customFormat="1" ht="12.75" x14ac:dyDescent="0.2">
      <c r="A7869" s="90" t="s">
        <v>20359</v>
      </c>
      <c r="B7869" s="91" t="s">
        <v>29844</v>
      </c>
      <c r="C7869" s="92" t="s">
        <v>40458</v>
      </c>
      <c r="D7869" s="93" t="s">
        <v>241</v>
      </c>
      <c r="E7869" s="91" t="s">
        <v>20551</v>
      </c>
      <c r="F7869" s="94">
        <v>79.89</v>
      </c>
      <c r="G7869" s="94">
        <v>91.873500000000007</v>
      </c>
      <c r="H7869" s="95">
        <v>0.15000000000000008</v>
      </c>
      <c r="I7869" s="96">
        <v>2.1818181818181817</v>
      </c>
      <c r="J7869" s="96">
        <v>174.30545454545452</v>
      </c>
      <c r="K7869" s="96">
        <v>200.45127272727274</v>
      </c>
    </row>
    <row r="7870" spans="1:11" s="97" customFormat="1" ht="12.75" x14ac:dyDescent="0.2">
      <c r="A7870" s="90" t="s">
        <v>20359</v>
      </c>
      <c r="B7870" s="91" t="s">
        <v>29845</v>
      </c>
      <c r="C7870" s="92" t="s">
        <v>40459</v>
      </c>
      <c r="D7870" s="93" t="s">
        <v>243</v>
      </c>
      <c r="E7870" s="91" t="s">
        <v>20553</v>
      </c>
      <c r="F7870" s="94">
        <v>0.01</v>
      </c>
      <c r="G7870" s="94">
        <v>1.15E-2</v>
      </c>
      <c r="H7870" s="95">
        <v>0.14999999999999997</v>
      </c>
      <c r="I7870" s="96">
        <v>0</v>
      </c>
      <c r="J7870" s="96">
        <v>0</v>
      </c>
      <c r="K7870" s="96">
        <v>0</v>
      </c>
    </row>
    <row r="7871" spans="1:11" s="97" customFormat="1" ht="12.75" x14ac:dyDescent="0.2">
      <c r="A7871" s="90" t="s">
        <v>20359</v>
      </c>
      <c r="B7871" s="91" t="s">
        <v>29846</v>
      </c>
      <c r="C7871" s="92" t="s">
        <v>40460</v>
      </c>
      <c r="D7871" s="93" t="s">
        <v>245</v>
      </c>
      <c r="E7871" s="91" t="s">
        <v>20555</v>
      </c>
      <c r="F7871" s="94">
        <v>0.01</v>
      </c>
      <c r="G7871" s="94">
        <v>1.15E-2</v>
      </c>
      <c r="H7871" s="95">
        <v>0.14999999999999997</v>
      </c>
      <c r="I7871" s="96">
        <v>0</v>
      </c>
      <c r="J7871" s="96">
        <v>0</v>
      </c>
      <c r="K7871" s="96">
        <v>0</v>
      </c>
    </row>
    <row r="7872" spans="1:11" s="97" customFormat="1" ht="12.75" x14ac:dyDescent="0.2">
      <c r="A7872" s="90" t="s">
        <v>20359</v>
      </c>
      <c r="B7872" s="91" t="s">
        <v>29847</v>
      </c>
      <c r="C7872" s="92" t="s">
        <v>40461</v>
      </c>
      <c r="D7872" s="93" t="s">
        <v>247</v>
      </c>
      <c r="E7872" s="91" t="s">
        <v>20557</v>
      </c>
      <c r="F7872" s="94">
        <v>0.01</v>
      </c>
      <c r="G7872" s="94">
        <v>1.15E-2</v>
      </c>
      <c r="H7872" s="95">
        <v>0.14999999999999997</v>
      </c>
      <c r="I7872" s="96">
        <v>0</v>
      </c>
      <c r="J7872" s="96">
        <v>0</v>
      </c>
      <c r="K7872" s="96">
        <v>0</v>
      </c>
    </row>
    <row r="7873" spans="1:11" s="97" customFormat="1" ht="12.75" x14ac:dyDescent="0.2">
      <c r="A7873" s="90" t="s">
        <v>20359</v>
      </c>
      <c r="B7873" s="91" t="s">
        <v>29848</v>
      </c>
      <c r="C7873" s="92" t="s">
        <v>40462</v>
      </c>
      <c r="D7873" s="93" t="s">
        <v>249</v>
      </c>
      <c r="E7873" s="91" t="s">
        <v>20559</v>
      </c>
      <c r="F7873" s="94">
        <v>0.01</v>
      </c>
      <c r="G7873" s="94">
        <v>1.15E-2</v>
      </c>
      <c r="H7873" s="95">
        <v>0.14999999999999997</v>
      </c>
      <c r="I7873" s="96">
        <v>2.1818181818181817</v>
      </c>
      <c r="J7873" s="96">
        <v>2.1818181818181816E-2</v>
      </c>
      <c r="K7873" s="96">
        <v>2.5090909090909087E-2</v>
      </c>
    </row>
    <row r="7874" spans="1:11" s="97" customFormat="1" ht="12.75" x14ac:dyDescent="0.2">
      <c r="A7874" s="90" t="s">
        <v>20359</v>
      </c>
      <c r="B7874" s="91" t="s">
        <v>29849</v>
      </c>
      <c r="C7874" s="92" t="s">
        <v>40463</v>
      </c>
      <c r="D7874" s="93" t="s">
        <v>251</v>
      </c>
      <c r="E7874" s="91" t="s">
        <v>20561</v>
      </c>
      <c r="F7874" s="94">
        <v>0.01</v>
      </c>
      <c r="G7874" s="94">
        <v>1.15E-2</v>
      </c>
      <c r="H7874" s="95">
        <v>0.14999999999999997</v>
      </c>
      <c r="I7874" s="96">
        <v>17.454545454545453</v>
      </c>
      <c r="J7874" s="96">
        <v>0.17454545454545453</v>
      </c>
      <c r="K7874" s="96">
        <v>0.2007272727272727</v>
      </c>
    </row>
    <row r="7875" spans="1:11" s="97" customFormat="1" ht="12.75" x14ac:dyDescent="0.2">
      <c r="A7875" s="90" t="s">
        <v>20359</v>
      </c>
      <c r="B7875" s="91" t="s">
        <v>29850</v>
      </c>
      <c r="C7875" s="92" t="s">
        <v>40464</v>
      </c>
      <c r="D7875" s="93" t="s">
        <v>11559</v>
      </c>
      <c r="E7875" s="91" t="s">
        <v>21395</v>
      </c>
      <c r="F7875" s="94">
        <v>20.82</v>
      </c>
      <c r="G7875" s="94">
        <v>18.738</v>
      </c>
      <c r="H7875" s="95">
        <v>-0.10000000000000003</v>
      </c>
      <c r="I7875" s="96">
        <v>0</v>
      </c>
      <c r="J7875" s="96">
        <v>0</v>
      </c>
      <c r="K7875" s="96">
        <v>0</v>
      </c>
    </row>
    <row r="7876" spans="1:11" s="97" customFormat="1" ht="12.75" x14ac:dyDescent="0.2">
      <c r="A7876" s="90" t="s">
        <v>20359</v>
      </c>
      <c r="B7876" s="91" t="s">
        <v>29851</v>
      </c>
      <c r="C7876" s="92" t="s">
        <v>40465</v>
      </c>
      <c r="D7876" s="93" t="s">
        <v>255</v>
      </c>
      <c r="E7876" s="91" t="s">
        <v>20565</v>
      </c>
      <c r="F7876" s="94">
        <v>0.01</v>
      </c>
      <c r="G7876" s="94">
        <v>1.15E-2</v>
      </c>
      <c r="H7876" s="95">
        <v>0.14999999999999997</v>
      </c>
      <c r="I7876" s="96">
        <v>2.1818181818181817</v>
      </c>
      <c r="J7876" s="96">
        <v>2.1818181818181816E-2</v>
      </c>
      <c r="K7876" s="96">
        <v>2.5090909090909087E-2</v>
      </c>
    </row>
    <row r="7877" spans="1:11" s="97" customFormat="1" ht="12.75" x14ac:dyDescent="0.2">
      <c r="A7877" s="90" t="s">
        <v>20359</v>
      </c>
      <c r="B7877" s="91" t="s">
        <v>29852</v>
      </c>
      <c r="C7877" s="92" t="s">
        <v>40466</v>
      </c>
      <c r="D7877" s="93" t="s">
        <v>257</v>
      </c>
      <c r="E7877" s="91" t="s">
        <v>20567</v>
      </c>
      <c r="F7877" s="94">
        <v>0.01</v>
      </c>
      <c r="G7877" s="94">
        <v>1.15E-2</v>
      </c>
      <c r="H7877" s="95">
        <v>0.14999999999999997</v>
      </c>
      <c r="I7877" s="96">
        <v>6.545454545454545</v>
      </c>
      <c r="J7877" s="96">
        <v>6.5454545454545446E-2</v>
      </c>
      <c r="K7877" s="96">
        <v>7.5272727272727269E-2</v>
      </c>
    </row>
    <row r="7878" spans="1:11" s="97" customFormat="1" ht="12.75" x14ac:dyDescent="0.2">
      <c r="A7878" s="90" t="s">
        <v>20359</v>
      </c>
      <c r="B7878" s="91" t="s">
        <v>29853</v>
      </c>
      <c r="C7878" s="92" t="s">
        <v>40467</v>
      </c>
      <c r="D7878" s="93" t="s">
        <v>253</v>
      </c>
      <c r="E7878" s="91" t="s">
        <v>20563</v>
      </c>
      <c r="F7878" s="94">
        <v>0.01</v>
      </c>
      <c r="G7878" s="94">
        <v>1.15E-2</v>
      </c>
      <c r="H7878" s="95">
        <v>0.14999999999999997</v>
      </c>
      <c r="I7878" s="96">
        <v>6.545454545454545</v>
      </c>
      <c r="J7878" s="96">
        <v>6.5454545454545446E-2</v>
      </c>
      <c r="K7878" s="96">
        <v>7.5272727272727269E-2</v>
      </c>
    </row>
    <row r="7879" spans="1:11" s="97" customFormat="1" ht="12.75" x14ac:dyDescent="0.2">
      <c r="A7879" s="90" t="s">
        <v>20359</v>
      </c>
      <c r="B7879" s="91" t="s">
        <v>29854</v>
      </c>
      <c r="C7879" s="92" t="s">
        <v>40468</v>
      </c>
      <c r="D7879" s="93" t="s">
        <v>11564</v>
      </c>
      <c r="E7879" s="91" t="s">
        <v>20573</v>
      </c>
      <c r="F7879" s="94">
        <v>0.01</v>
      </c>
      <c r="G7879" s="94">
        <v>1.15E-2</v>
      </c>
      <c r="H7879" s="95">
        <v>0.14999999999999997</v>
      </c>
      <c r="I7879" s="96">
        <v>0</v>
      </c>
      <c r="J7879" s="96">
        <v>0</v>
      </c>
      <c r="K7879" s="96">
        <v>0</v>
      </c>
    </row>
    <row r="7880" spans="1:11" s="97" customFormat="1" ht="12.75" x14ac:dyDescent="0.2">
      <c r="A7880" s="90" t="s">
        <v>20359</v>
      </c>
      <c r="B7880" s="91" t="s">
        <v>29855</v>
      </c>
      <c r="C7880" s="92" t="s">
        <v>40469</v>
      </c>
      <c r="D7880" s="93" t="s">
        <v>2203</v>
      </c>
      <c r="E7880" s="91" t="s">
        <v>22143</v>
      </c>
      <c r="F7880" s="94">
        <v>447.94</v>
      </c>
      <c r="G7880" s="94">
        <v>515.13099999999997</v>
      </c>
      <c r="H7880" s="95">
        <v>0.14999999999999994</v>
      </c>
      <c r="I7880" s="96">
        <v>0</v>
      </c>
      <c r="J7880" s="96">
        <v>0</v>
      </c>
      <c r="K7880" s="96">
        <v>0</v>
      </c>
    </row>
    <row r="7881" spans="1:11" s="97" customFormat="1" ht="12.75" x14ac:dyDescent="0.2">
      <c r="A7881" s="90" t="s">
        <v>20359</v>
      </c>
      <c r="B7881" s="91" t="s">
        <v>29856</v>
      </c>
      <c r="C7881" s="92" t="s">
        <v>40470</v>
      </c>
      <c r="D7881" s="93" t="s">
        <v>2211</v>
      </c>
      <c r="E7881" s="91" t="s">
        <v>22149</v>
      </c>
      <c r="F7881" s="94">
        <v>322.14999999999998</v>
      </c>
      <c r="G7881" s="94">
        <v>370.47250000000003</v>
      </c>
      <c r="H7881" s="95">
        <v>0.15000000000000016</v>
      </c>
      <c r="I7881" s="96">
        <v>0</v>
      </c>
      <c r="J7881" s="96">
        <v>0</v>
      </c>
      <c r="K7881" s="96">
        <v>0</v>
      </c>
    </row>
    <row r="7882" spans="1:11" s="97" customFormat="1" ht="12.75" x14ac:dyDescent="0.2">
      <c r="A7882" s="90" t="s">
        <v>20359</v>
      </c>
      <c r="B7882" s="91" t="s">
        <v>29857</v>
      </c>
      <c r="C7882" s="92" t="s">
        <v>40471</v>
      </c>
      <c r="D7882" s="93" t="s">
        <v>11569</v>
      </c>
      <c r="E7882" s="91"/>
      <c r="F7882" s="94">
        <v>14.26</v>
      </c>
      <c r="G7882" s="94">
        <v>16.399000000000001</v>
      </c>
      <c r="H7882" s="95">
        <v>0.15000000000000008</v>
      </c>
      <c r="I7882" s="96">
        <v>220.36363636363637</v>
      </c>
      <c r="J7882" s="96">
        <v>3142.3854545454546</v>
      </c>
      <c r="K7882" s="96">
        <v>3613.7432727272731</v>
      </c>
    </row>
    <row r="7883" spans="1:11" s="97" customFormat="1" ht="12.75" x14ac:dyDescent="0.2">
      <c r="A7883" s="90" t="s">
        <v>20359</v>
      </c>
      <c r="B7883" s="91" t="s">
        <v>29858</v>
      </c>
      <c r="C7883" s="92" t="s">
        <v>40472</v>
      </c>
      <c r="D7883" s="93" t="s">
        <v>11571</v>
      </c>
      <c r="E7883" s="91"/>
      <c r="F7883" s="94">
        <v>14.26</v>
      </c>
      <c r="G7883" s="94">
        <v>16.399000000000001</v>
      </c>
      <c r="H7883" s="95">
        <v>0.15000000000000008</v>
      </c>
      <c r="I7883" s="96">
        <v>3.2727272727272725</v>
      </c>
      <c r="J7883" s="96">
        <v>46.669090909090905</v>
      </c>
      <c r="K7883" s="96">
        <v>53.669454545454542</v>
      </c>
    </row>
    <row r="7884" spans="1:11" s="97" customFormat="1" ht="12.75" x14ac:dyDescent="0.2">
      <c r="A7884" s="90" t="s">
        <v>20359</v>
      </c>
      <c r="B7884" s="91" t="s">
        <v>29859</v>
      </c>
      <c r="C7884" s="92" t="s">
        <v>40473</v>
      </c>
      <c r="D7884" s="93" t="s">
        <v>11573</v>
      </c>
      <c r="E7884" s="91"/>
      <c r="F7884" s="94">
        <v>21.4</v>
      </c>
      <c r="G7884" s="94">
        <v>24.61</v>
      </c>
      <c r="H7884" s="95">
        <v>0.15000000000000005</v>
      </c>
      <c r="I7884" s="96">
        <v>88.36363636363636</v>
      </c>
      <c r="J7884" s="96">
        <v>1890.981818181818</v>
      </c>
      <c r="K7884" s="96">
        <v>2174.6290909090908</v>
      </c>
    </row>
    <row r="7885" spans="1:11" s="97" customFormat="1" ht="12.75" x14ac:dyDescent="0.2">
      <c r="A7885" s="90" t="s">
        <v>20359</v>
      </c>
      <c r="B7885" s="91" t="s">
        <v>29860</v>
      </c>
      <c r="C7885" s="92" t="s">
        <v>40474</v>
      </c>
      <c r="D7885" s="93" t="s">
        <v>11575</v>
      </c>
      <c r="E7885" s="91"/>
      <c r="F7885" s="94">
        <v>10.7</v>
      </c>
      <c r="G7885" s="94">
        <v>12.305</v>
      </c>
      <c r="H7885" s="95">
        <v>0.15000000000000005</v>
      </c>
      <c r="I7885" s="96">
        <v>714.5454545454545</v>
      </c>
      <c r="J7885" s="96">
        <v>7645.6363636363631</v>
      </c>
      <c r="K7885" s="96">
        <v>8792.4818181818173</v>
      </c>
    </row>
    <row r="7886" spans="1:11" s="97" customFormat="1" ht="12.75" x14ac:dyDescent="0.2">
      <c r="A7886" s="90" t="s">
        <v>20359</v>
      </c>
      <c r="B7886" s="91" t="s">
        <v>29861</v>
      </c>
      <c r="C7886" s="92" t="s">
        <v>40475</v>
      </c>
      <c r="D7886" s="93" t="s">
        <v>11577</v>
      </c>
      <c r="E7886" s="91"/>
      <c r="F7886" s="94">
        <v>7.14</v>
      </c>
      <c r="G7886" s="94">
        <v>8.2110000000000003</v>
      </c>
      <c r="H7886" s="95">
        <v>0.15000000000000011</v>
      </c>
      <c r="I7886" s="96">
        <v>0</v>
      </c>
      <c r="J7886" s="96">
        <v>0</v>
      </c>
      <c r="K7886" s="96">
        <v>0</v>
      </c>
    </row>
    <row r="7887" spans="1:11" s="97" customFormat="1" ht="12.75" x14ac:dyDescent="0.2">
      <c r="A7887" s="90" t="s">
        <v>20359</v>
      </c>
      <c r="B7887" s="91" t="s">
        <v>29862</v>
      </c>
      <c r="C7887" s="92" t="s">
        <v>40476</v>
      </c>
      <c r="D7887" s="93" t="s">
        <v>283</v>
      </c>
      <c r="E7887" s="91" t="s">
        <v>20590</v>
      </c>
      <c r="F7887" s="94">
        <v>136.41</v>
      </c>
      <c r="G7887" s="94">
        <v>156.8715</v>
      </c>
      <c r="H7887" s="95">
        <v>0.15000000000000002</v>
      </c>
      <c r="I7887" s="96">
        <v>0</v>
      </c>
      <c r="J7887" s="96">
        <v>0</v>
      </c>
      <c r="K7887" s="96">
        <v>0</v>
      </c>
    </row>
    <row r="7888" spans="1:11" s="97" customFormat="1" ht="12.75" x14ac:dyDescent="0.2">
      <c r="A7888" s="90" t="s">
        <v>20359</v>
      </c>
      <c r="B7888" s="91" t="s">
        <v>29863</v>
      </c>
      <c r="C7888" s="92" t="s">
        <v>40477</v>
      </c>
      <c r="D7888" s="93" t="s">
        <v>285</v>
      </c>
      <c r="E7888" s="91" t="s">
        <v>20592</v>
      </c>
      <c r="F7888" s="94">
        <v>136.41</v>
      </c>
      <c r="G7888" s="94">
        <v>156.8715</v>
      </c>
      <c r="H7888" s="95">
        <v>0.15000000000000002</v>
      </c>
      <c r="I7888" s="96">
        <v>0</v>
      </c>
      <c r="J7888" s="96">
        <v>0</v>
      </c>
      <c r="K7888" s="96">
        <v>0</v>
      </c>
    </row>
    <row r="7889" spans="1:11" s="97" customFormat="1" ht="12.75" x14ac:dyDescent="0.2">
      <c r="A7889" s="90" t="s">
        <v>20359</v>
      </c>
      <c r="B7889" s="91" t="s">
        <v>29864</v>
      </c>
      <c r="C7889" s="92" t="s">
        <v>40478</v>
      </c>
      <c r="D7889" s="93" t="s">
        <v>287</v>
      </c>
      <c r="E7889" s="91" t="s">
        <v>20594</v>
      </c>
      <c r="F7889" s="94">
        <v>1050.92</v>
      </c>
      <c r="G7889" s="94">
        <v>1208.558</v>
      </c>
      <c r="H7889" s="95">
        <v>0.14999999999999991</v>
      </c>
      <c r="I7889" s="96">
        <v>0</v>
      </c>
      <c r="J7889" s="96">
        <v>0</v>
      </c>
      <c r="K7889" s="96">
        <v>0</v>
      </c>
    </row>
    <row r="7890" spans="1:11" s="97" customFormat="1" ht="12.75" x14ac:dyDescent="0.2">
      <c r="A7890" s="90" t="s">
        <v>20359</v>
      </c>
      <c r="B7890" s="91" t="s">
        <v>29865</v>
      </c>
      <c r="C7890" s="92" t="s">
        <v>40479</v>
      </c>
      <c r="D7890" s="93" t="s">
        <v>289</v>
      </c>
      <c r="E7890" s="91" t="s">
        <v>20596</v>
      </c>
      <c r="F7890" s="94">
        <v>1355.82</v>
      </c>
      <c r="G7890" s="94">
        <v>1559.193</v>
      </c>
      <c r="H7890" s="95">
        <v>0.15000000000000005</v>
      </c>
      <c r="I7890" s="96">
        <v>0</v>
      </c>
      <c r="J7890" s="96">
        <v>0</v>
      </c>
      <c r="K7890" s="96">
        <v>0</v>
      </c>
    </row>
    <row r="7891" spans="1:11" s="97" customFormat="1" ht="12.75" x14ac:dyDescent="0.2">
      <c r="A7891" s="90" t="s">
        <v>20359</v>
      </c>
      <c r="B7891" s="91" t="s">
        <v>29866</v>
      </c>
      <c r="C7891" s="92" t="s">
        <v>40480</v>
      </c>
      <c r="D7891" s="93" t="s">
        <v>291</v>
      </c>
      <c r="E7891" s="91" t="s">
        <v>20598</v>
      </c>
      <c r="F7891" s="94">
        <v>1762.36</v>
      </c>
      <c r="G7891" s="94">
        <v>2026.7139999999999</v>
      </c>
      <c r="H7891" s="95">
        <v>0.15000000000000002</v>
      </c>
      <c r="I7891" s="96">
        <v>0</v>
      </c>
      <c r="J7891" s="96">
        <v>0</v>
      </c>
      <c r="K7891" s="96">
        <v>0</v>
      </c>
    </row>
    <row r="7892" spans="1:11" s="97" customFormat="1" ht="12.75" x14ac:dyDescent="0.2">
      <c r="A7892" s="90" t="s">
        <v>20359</v>
      </c>
      <c r="B7892" s="91" t="s">
        <v>29867</v>
      </c>
      <c r="C7892" s="92" t="s">
        <v>40481</v>
      </c>
      <c r="D7892" s="93" t="s">
        <v>293</v>
      </c>
      <c r="E7892" s="91" t="s">
        <v>20600</v>
      </c>
      <c r="F7892" s="94">
        <v>136.41</v>
      </c>
      <c r="G7892" s="94">
        <v>156.8715</v>
      </c>
      <c r="H7892" s="95">
        <v>0.15000000000000002</v>
      </c>
      <c r="I7892" s="96">
        <v>699.27272727272725</v>
      </c>
      <c r="J7892" s="96">
        <v>95387.792727272725</v>
      </c>
      <c r="K7892" s="96">
        <v>109695.96163636363</v>
      </c>
    </row>
    <row r="7893" spans="1:11" s="97" customFormat="1" ht="12.75" x14ac:dyDescent="0.2">
      <c r="A7893" s="90" t="s">
        <v>20359</v>
      </c>
      <c r="B7893" s="91" t="s">
        <v>29868</v>
      </c>
      <c r="C7893" s="92" t="s">
        <v>40482</v>
      </c>
      <c r="D7893" s="93" t="s">
        <v>295</v>
      </c>
      <c r="E7893" s="91" t="s">
        <v>20602</v>
      </c>
      <c r="F7893" s="94">
        <v>542.76</v>
      </c>
      <c r="G7893" s="94">
        <v>624.17399999999998</v>
      </c>
      <c r="H7893" s="95">
        <v>0.14999999999999997</v>
      </c>
      <c r="I7893" s="96">
        <v>187.63636363636363</v>
      </c>
      <c r="J7893" s="96">
        <v>101841.51272727273</v>
      </c>
      <c r="K7893" s="96">
        <v>117117.73963636362</v>
      </c>
    </row>
    <row r="7894" spans="1:11" s="97" customFormat="1" ht="12.75" x14ac:dyDescent="0.2">
      <c r="A7894" s="90" t="s">
        <v>20359</v>
      </c>
      <c r="B7894" s="91" t="s">
        <v>29869</v>
      </c>
      <c r="C7894" s="92" t="s">
        <v>40483</v>
      </c>
      <c r="D7894" s="93" t="s">
        <v>297</v>
      </c>
      <c r="E7894" s="91" t="s">
        <v>20604</v>
      </c>
      <c r="F7894" s="94">
        <v>148.32</v>
      </c>
      <c r="G7894" s="94">
        <v>170.56800000000001</v>
      </c>
      <c r="H7894" s="95">
        <v>0.15000000000000013</v>
      </c>
      <c r="I7894" s="96">
        <v>0</v>
      </c>
      <c r="J7894" s="96">
        <v>0</v>
      </c>
      <c r="K7894" s="96">
        <v>0</v>
      </c>
    </row>
    <row r="7895" spans="1:11" s="97" customFormat="1" ht="12.75" x14ac:dyDescent="0.2">
      <c r="A7895" s="90" t="s">
        <v>20359</v>
      </c>
      <c r="B7895" s="91" t="s">
        <v>29870</v>
      </c>
      <c r="C7895" s="92" t="s">
        <v>40484</v>
      </c>
      <c r="D7895" s="93" t="s">
        <v>299</v>
      </c>
      <c r="E7895" s="91" t="s">
        <v>20606</v>
      </c>
      <c r="F7895" s="94">
        <v>1355.82</v>
      </c>
      <c r="G7895" s="94">
        <v>1559.193</v>
      </c>
      <c r="H7895" s="95">
        <v>0.15000000000000005</v>
      </c>
      <c r="I7895" s="96">
        <v>0</v>
      </c>
      <c r="J7895" s="96">
        <v>0</v>
      </c>
      <c r="K7895" s="96">
        <v>0</v>
      </c>
    </row>
    <row r="7896" spans="1:11" s="97" customFormat="1" ht="12.75" x14ac:dyDescent="0.2">
      <c r="A7896" s="90" t="s">
        <v>20359</v>
      </c>
      <c r="B7896" s="91" t="s">
        <v>29871</v>
      </c>
      <c r="C7896" s="92" t="s">
        <v>40485</v>
      </c>
      <c r="D7896" s="93" t="s">
        <v>301</v>
      </c>
      <c r="E7896" s="91" t="s">
        <v>20608</v>
      </c>
      <c r="F7896" s="94">
        <v>1762.36</v>
      </c>
      <c r="G7896" s="94">
        <v>2026.7139999999999</v>
      </c>
      <c r="H7896" s="95">
        <v>0.15000000000000002</v>
      </c>
      <c r="I7896" s="96">
        <v>0</v>
      </c>
      <c r="J7896" s="96">
        <v>0</v>
      </c>
      <c r="K7896" s="96">
        <v>0</v>
      </c>
    </row>
    <row r="7897" spans="1:11" s="97" customFormat="1" ht="12.75" x14ac:dyDescent="0.2">
      <c r="A7897" s="90" t="s">
        <v>20359</v>
      </c>
      <c r="B7897" s="91" t="s">
        <v>29872</v>
      </c>
      <c r="C7897" s="92" t="s">
        <v>40486</v>
      </c>
      <c r="D7897" s="93" t="s">
        <v>11589</v>
      </c>
      <c r="E7897" s="91" t="s">
        <v>29704</v>
      </c>
      <c r="F7897" s="94">
        <v>203.27</v>
      </c>
      <c r="G7897" s="94">
        <v>219.5316</v>
      </c>
      <c r="H7897" s="95">
        <v>7.9999999999999932E-2</v>
      </c>
      <c r="I7897" s="96">
        <v>0</v>
      </c>
      <c r="J7897" s="96">
        <v>0</v>
      </c>
      <c r="K7897" s="96">
        <v>0</v>
      </c>
    </row>
    <row r="7898" spans="1:11" s="97" customFormat="1" ht="12.75" x14ac:dyDescent="0.2">
      <c r="A7898" s="90" t="s">
        <v>20359</v>
      </c>
      <c r="B7898" s="91" t="s">
        <v>29873</v>
      </c>
      <c r="C7898" s="92" t="s">
        <v>40487</v>
      </c>
      <c r="D7898" s="93" t="s">
        <v>11591</v>
      </c>
      <c r="E7898" s="91" t="s">
        <v>29704</v>
      </c>
      <c r="F7898" s="94">
        <v>339.5</v>
      </c>
      <c r="G7898" s="94">
        <v>366.66</v>
      </c>
      <c r="H7898" s="95">
        <v>8.0000000000000071E-2</v>
      </c>
      <c r="I7898" s="96">
        <v>0</v>
      </c>
      <c r="J7898" s="96">
        <v>0</v>
      </c>
      <c r="K7898" s="96">
        <v>0</v>
      </c>
    </row>
    <row r="7899" spans="1:11" s="97" customFormat="1" ht="12.75" x14ac:dyDescent="0.2">
      <c r="A7899" s="90" t="s">
        <v>20359</v>
      </c>
      <c r="B7899" s="91" t="s">
        <v>29874</v>
      </c>
      <c r="C7899" s="92" t="s">
        <v>40488</v>
      </c>
      <c r="D7899" s="93" t="s">
        <v>11593</v>
      </c>
      <c r="E7899" s="91"/>
      <c r="F7899" s="94">
        <v>0</v>
      </c>
      <c r="G7899" s="94">
        <v>0</v>
      </c>
      <c r="H7899" s="95" t="s">
        <v>32598</v>
      </c>
      <c r="I7899" s="96">
        <v>0</v>
      </c>
      <c r="J7899" s="96">
        <v>0</v>
      </c>
      <c r="K7899" s="96">
        <v>0</v>
      </c>
    </row>
    <row r="7900" spans="1:11" s="97" customFormat="1" ht="12.75" x14ac:dyDescent="0.2">
      <c r="A7900" s="90" t="s">
        <v>20359</v>
      </c>
      <c r="B7900" s="91" t="s">
        <v>29875</v>
      </c>
      <c r="C7900" s="92" t="s">
        <v>40489</v>
      </c>
      <c r="D7900" s="93" t="s">
        <v>293</v>
      </c>
      <c r="E7900" s="91" t="s">
        <v>20600</v>
      </c>
      <c r="F7900" s="94">
        <v>90.56</v>
      </c>
      <c r="G7900" s="94">
        <v>104.14400000000001</v>
      </c>
      <c r="H7900" s="95">
        <v>0.15000000000000002</v>
      </c>
      <c r="I7900" s="96">
        <v>0</v>
      </c>
      <c r="J7900" s="96">
        <v>0</v>
      </c>
      <c r="K7900" s="96">
        <v>0</v>
      </c>
    </row>
    <row r="7901" spans="1:11" s="97" customFormat="1" ht="12.75" x14ac:dyDescent="0.2">
      <c r="A7901" s="90" t="s">
        <v>20359</v>
      </c>
      <c r="B7901" s="91" t="s">
        <v>29876</v>
      </c>
      <c r="C7901" s="92" t="s">
        <v>40490</v>
      </c>
      <c r="D7901" s="93" t="s">
        <v>285</v>
      </c>
      <c r="E7901" s="91" t="s">
        <v>20592</v>
      </c>
      <c r="F7901" s="94">
        <v>190.8</v>
      </c>
      <c r="G7901" s="94">
        <v>219.42</v>
      </c>
      <c r="H7901" s="95">
        <v>0.14999999999999986</v>
      </c>
      <c r="I7901" s="96">
        <v>0</v>
      </c>
      <c r="J7901" s="96">
        <v>0</v>
      </c>
      <c r="K7901" s="96">
        <v>0</v>
      </c>
    </row>
    <row r="7902" spans="1:11" s="97" customFormat="1" ht="12.75" x14ac:dyDescent="0.2">
      <c r="A7902" s="90" t="s">
        <v>20359</v>
      </c>
      <c r="B7902" s="91" t="s">
        <v>29877</v>
      </c>
      <c r="C7902" s="92" t="s">
        <v>40491</v>
      </c>
      <c r="D7902" s="93" t="s">
        <v>297</v>
      </c>
      <c r="E7902" s="91" t="s">
        <v>20604</v>
      </c>
      <c r="F7902" s="94">
        <v>100.62</v>
      </c>
      <c r="G7902" s="94">
        <v>115.71299999999999</v>
      </c>
      <c r="H7902" s="95">
        <v>0.14999999999999988</v>
      </c>
      <c r="I7902" s="96">
        <v>2.1818181818181817</v>
      </c>
      <c r="J7902" s="96">
        <v>219.53454545454545</v>
      </c>
      <c r="K7902" s="96">
        <v>252.46472727272723</v>
      </c>
    </row>
    <row r="7903" spans="1:11" s="97" customFormat="1" ht="12.75" x14ac:dyDescent="0.2">
      <c r="A7903" s="90" t="s">
        <v>20359</v>
      </c>
      <c r="B7903" s="91" t="s">
        <v>29878</v>
      </c>
      <c r="C7903" s="92" t="s">
        <v>40492</v>
      </c>
      <c r="D7903" s="93" t="s">
        <v>299</v>
      </c>
      <c r="E7903" s="91" t="s">
        <v>20606</v>
      </c>
      <c r="F7903" s="94">
        <v>136.41</v>
      </c>
      <c r="G7903" s="94">
        <v>156.8715</v>
      </c>
      <c r="H7903" s="95">
        <v>0.15000000000000002</v>
      </c>
      <c r="I7903" s="96">
        <v>0</v>
      </c>
      <c r="J7903" s="96">
        <v>0</v>
      </c>
      <c r="K7903" s="96">
        <v>0</v>
      </c>
    </row>
    <row r="7904" spans="1:11" s="97" customFormat="1" ht="12.75" x14ac:dyDescent="0.2">
      <c r="A7904" s="90" t="s">
        <v>20359</v>
      </c>
      <c r="B7904" s="91" t="s">
        <v>29879</v>
      </c>
      <c r="C7904" s="92" t="s">
        <v>40493</v>
      </c>
      <c r="D7904" s="93" t="s">
        <v>291</v>
      </c>
      <c r="E7904" s="91" t="s">
        <v>20598</v>
      </c>
      <c r="F7904" s="94">
        <v>341.35</v>
      </c>
      <c r="G7904" s="94">
        <v>392.55250000000001</v>
      </c>
      <c r="H7904" s="95">
        <v>0.14999999999999994</v>
      </c>
      <c r="I7904" s="96">
        <v>0</v>
      </c>
      <c r="J7904" s="96">
        <v>0</v>
      </c>
      <c r="K7904" s="96">
        <v>0</v>
      </c>
    </row>
    <row r="7905" spans="1:11" s="97" customFormat="1" ht="12.75" x14ac:dyDescent="0.2">
      <c r="A7905" s="90" t="s">
        <v>20359</v>
      </c>
      <c r="B7905" s="91" t="s">
        <v>29880</v>
      </c>
      <c r="C7905" s="92" t="s">
        <v>40494</v>
      </c>
      <c r="D7905" s="93" t="s">
        <v>301</v>
      </c>
      <c r="E7905" s="91" t="s">
        <v>20608</v>
      </c>
      <c r="F7905" s="94">
        <v>170.68</v>
      </c>
      <c r="G7905" s="94">
        <v>196.28200000000001</v>
      </c>
      <c r="H7905" s="95">
        <v>0.15000000000000002</v>
      </c>
      <c r="I7905" s="96">
        <v>0</v>
      </c>
      <c r="J7905" s="96">
        <v>0</v>
      </c>
      <c r="K7905" s="96">
        <v>0</v>
      </c>
    </row>
    <row r="7906" spans="1:11" s="97" customFormat="1" ht="12.75" x14ac:dyDescent="0.2">
      <c r="A7906" s="90" t="s">
        <v>20359</v>
      </c>
      <c r="B7906" s="91" t="s">
        <v>29881</v>
      </c>
      <c r="C7906" s="92" t="s">
        <v>40495</v>
      </c>
      <c r="D7906" s="93" t="s">
        <v>29882</v>
      </c>
      <c r="E7906" s="91"/>
      <c r="F7906" s="94">
        <v>0</v>
      </c>
      <c r="G7906" s="94">
        <v>0</v>
      </c>
      <c r="H7906" s="95" t="s">
        <v>32598</v>
      </c>
      <c r="I7906" s="96">
        <v>0</v>
      </c>
      <c r="J7906" s="96">
        <v>0</v>
      </c>
      <c r="K7906" s="96">
        <v>0</v>
      </c>
    </row>
    <row r="7907" spans="1:11" s="97" customFormat="1" ht="12.75" x14ac:dyDescent="0.2">
      <c r="A7907" s="90" t="s">
        <v>20359</v>
      </c>
      <c r="B7907" s="91" t="s">
        <v>29883</v>
      </c>
      <c r="C7907" s="92" t="s">
        <v>40496</v>
      </c>
      <c r="D7907" s="93" t="s">
        <v>283</v>
      </c>
      <c r="E7907" s="91" t="s">
        <v>20590</v>
      </c>
      <c r="F7907" s="94">
        <v>180.73</v>
      </c>
      <c r="G7907" s="94">
        <v>207.83949999999999</v>
      </c>
      <c r="H7907" s="95">
        <v>0.15</v>
      </c>
      <c r="I7907" s="96">
        <v>0</v>
      </c>
      <c r="J7907" s="96">
        <v>0</v>
      </c>
      <c r="K7907" s="96">
        <v>0</v>
      </c>
    </row>
    <row r="7908" spans="1:11" s="97" customFormat="1" ht="12.75" x14ac:dyDescent="0.2">
      <c r="A7908" s="90" t="s">
        <v>20359</v>
      </c>
      <c r="B7908" s="91" t="s">
        <v>29884</v>
      </c>
      <c r="C7908" s="92" t="s">
        <v>40497</v>
      </c>
      <c r="D7908" s="93" t="s">
        <v>285</v>
      </c>
      <c r="E7908" s="91" t="s">
        <v>20592</v>
      </c>
      <c r="F7908" s="94">
        <v>190.8</v>
      </c>
      <c r="G7908" s="94">
        <v>219.42</v>
      </c>
      <c r="H7908" s="95">
        <v>0.14999999999999986</v>
      </c>
      <c r="I7908" s="96">
        <v>0</v>
      </c>
      <c r="J7908" s="96">
        <v>0</v>
      </c>
      <c r="K7908" s="96">
        <v>0</v>
      </c>
    </row>
    <row r="7909" spans="1:11" s="97" customFormat="1" ht="12.75" x14ac:dyDescent="0.2">
      <c r="A7909" s="90" t="s">
        <v>20359</v>
      </c>
      <c r="B7909" s="91" t="s">
        <v>29885</v>
      </c>
      <c r="C7909" s="92" t="s">
        <v>40498</v>
      </c>
      <c r="D7909" s="93" t="s">
        <v>287</v>
      </c>
      <c r="E7909" s="91" t="s">
        <v>20594</v>
      </c>
      <c r="F7909" s="94">
        <v>200.86</v>
      </c>
      <c r="G7909" s="94">
        <v>230.989</v>
      </c>
      <c r="H7909" s="95">
        <v>0.14999999999999994</v>
      </c>
      <c r="I7909" s="96">
        <v>0</v>
      </c>
      <c r="J7909" s="96">
        <v>0</v>
      </c>
      <c r="K7909" s="96">
        <v>0</v>
      </c>
    </row>
    <row r="7910" spans="1:11" s="97" customFormat="1" ht="12.75" x14ac:dyDescent="0.2">
      <c r="A7910" s="90" t="s">
        <v>20359</v>
      </c>
      <c r="B7910" s="91" t="s">
        <v>29886</v>
      </c>
      <c r="C7910" s="92" t="s">
        <v>40499</v>
      </c>
      <c r="D7910" s="93" t="s">
        <v>289</v>
      </c>
      <c r="E7910" s="91" t="s">
        <v>20596</v>
      </c>
      <c r="F7910" s="94">
        <v>273.16000000000003</v>
      </c>
      <c r="G7910" s="94">
        <v>314.13400000000001</v>
      </c>
      <c r="H7910" s="95">
        <v>0.14999999999999994</v>
      </c>
      <c r="I7910" s="96">
        <v>0</v>
      </c>
      <c r="J7910" s="96">
        <v>0</v>
      </c>
      <c r="K7910" s="96">
        <v>0</v>
      </c>
    </row>
    <row r="7911" spans="1:11" s="97" customFormat="1" ht="12.75" x14ac:dyDescent="0.2">
      <c r="A7911" s="90" t="s">
        <v>20359</v>
      </c>
      <c r="B7911" s="91" t="s">
        <v>29887</v>
      </c>
      <c r="C7911" s="92" t="s">
        <v>40500</v>
      </c>
      <c r="D7911" s="93" t="s">
        <v>291</v>
      </c>
      <c r="E7911" s="91" t="s">
        <v>20598</v>
      </c>
      <c r="F7911" s="94">
        <v>341.35</v>
      </c>
      <c r="G7911" s="94">
        <v>392.55250000000001</v>
      </c>
      <c r="H7911" s="95">
        <v>0.14999999999999994</v>
      </c>
      <c r="I7911" s="96">
        <v>0</v>
      </c>
      <c r="J7911" s="96">
        <v>0</v>
      </c>
      <c r="K7911" s="96">
        <v>0</v>
      </c>
    </row>
    <row r="7912" spans="1:11" s="97" customFormat="1" ht="12.75" x14ac:dyDescent="0.2">
      <c r="A7912" s="90" t="s">
        <v>20359</v>
      </c>
      <c r="B7912" s="91" t="s">
        <v>29888</v>
      </c>
      <c r="C7912" s="92" t="s">
        <v>40501</v>
      </c>
      <c r="D7912" s="93" t="s">
        <v>293</v>
      </c>
      <c r="E7912" s="91" t="s">
        <v>20600</v>
      </c>
      <c r="F7912" s="94">
        <v>90.56</v>
      </c>
      <c r="G7912" s="94">
        <v>104.14400000000001</v>
      </c>
      <c r="H7912" s="95">
        <v>0.15000000000000002</v>
      </c>
      <c r="I7912" s="96">
        <v>0</v>
      </c>
      <c r="J7912" s="96">
        <v>0</v>
      </c>
      <c r="K7912" s="96">
        <v>0</v>
      </c>
    </row>
    <row r="7913" spans="1:11" s="97" customFormat="1" ht="12.75" x14ac:dyDescent="0.2">
      <c r="A7913" s="90" t="s">
        <v>20359</v>
      </c>
      <c r="B7913" s="91" t="s">
        <v>29889</v>
      </c>
      <c r="C7913" s="92" t="s">
        <v>40502</v>
      </c>
      <c r="D7913" s="93" t="s">
        <v>295</v>
      </c>
      <c r="E7913" s="91" t="s">
        <v>20602</v>
      </c>
      <c r="F7913" s="94">
        <v>95.39</v>
      </c>
      <c r="G7913" s="94">
        <v>109.6985</v>
      </c>
      <c r="H7913" s="95">
        <v>0.14999999999999994</v>
      </c>
      <c r="I7913" s="96">
        <v>0</v>
      </c>
      <c r="J7913" s="96">
        <v>0</v>
      </c>
      <c r="K7913" s="96">
        <v>0</v>
      </c>
    </row>
    <row r="7914" spans="1:11" s="97" customFormat="1" ht="12.75" x14ac:dyDescent="0.2">
      <c r="A7914" s="90" t="s">
        <v>20359</v>
      </c>
      <c r="B7914" s="91" t="s">
        <v>29890</v>
      </c>
      <c r="C7914" s="92" t="s">
        <v>40503</v>
      </c>
      <c r="D7914" s="93" t="s">
        <v>297</v>
      </c>
      <c r="E7914" s="91" t="s">
        <v>20604</v>
      </c>
      <c r="F7914" s="94">
        <v>100.62</v>
      </c>
      <c r="G7914" s="94">
        <v>115.71299999999999</v>
      </c>
      <c r="H7914" s="95">
        <v>0.14999999999999988</v>
      </c>
      <c r="I7914" s="96">
        <v>0</v>
      </c>
      <c r="J7914" s="96">
        <v>0</v>
      </c>
      <c r="K7914" s="96">
        <v>0</v>
      </c>
    </row>
    <row r="7915" spans="1:11" s="97" customFormat="1" ht="12.75" x14ac:dyDescent="0.2">
      <c r="A7915" s="90" t="s">
        <v>20359</v>
      </c>
      <c r="B7915" s="91" t="s">
        <v>29891</v>
      </c>
      <c r="C7915" s="92" t="s">
        <v>40504</v>
      </c>
      <c r="D7915" s="93" t="s">
        <v>299</v>
      </c>
      <c r="E7915" s="91" t="s">
        <v>20606</v>
      </c>
      <c r="F7915" s="94">
        <v>136.41</v>
      </c>
      <c r="G7915" s="94">
        <v>156.8715</v>
      </c>
      <c r="H7915" s="95">
        <v>0.15000000000000002</v>
      </c>
      <c r="I7915" s="96">
        <v>0</v>
      </c>
      <c r="J7915" s="96">
        <v>0</v>
      </c>
      <c r="K7915" s="96">
        <v>0</v>
      </c>
    </row>
    <row r="7916" spans="1:11" s="97" customFormat="1" ht="12.75" x14ac:dyDescent="0.2">
      <c r="A7916" s="90" t="s">
        <v>20359</v>
      </c>
      <c r="B7916" s="91" t="s">
        <v>29892</v>
      </c>
      <c r="C7916" s="92" t="s">
        <v>40505</v>
      </c>
      <c r="D7916" s="93" t="s">
        <v>301</v>
      </c>
      <c r="E7916" s="91" t="s">
        <v>20608</v>
      </c>
      <c r="F7916" s="94">
        <v>170.68</v>
      </c>
      <c r="G7916" s="94">
        <v>196.28200000000001</v>
      </c>
      <c r="H7916" s="95">
        <v>0.15000000000000002</v>
      </c>
      <c r="I7916" s="96">
        <v>0</v>
      </c>
      <c r="J7916" s="96">
        <v>0</v>
      </c>
      <c r="K7916" s="96">
        <v>0</v>
      </c>
    </row>
    <row r="7917" spans="1:11" s="97" customFormat="1" ht="12.75" x14ac:dyDescent="0.2">
      <c r="A7917" s="90" t="s">
        <v>20359</v>
      </c>
      <c r="B7917" s="91" t="s">
        <v>29893</v>
      </c>
      <c r="C7917" s="92" t="s">
        <v>40506</v>
      </c>
      <c r="D7917" s="93" t="s">
        <v>11350</v>
      </c>
      <c r="E7917" s="91"/>
      <c r="F7917" s="94">
        <v>345.5</v>
      </c>
      <c r="G7917" s="94">
        <v>345.5</v>
      </c>
      <c r="H7917" s="95">
        <v>0</v>
      </c>
      <c r="I7917" s="96">
        <v>0</v>
      </c>
      <c r="J7917" s="96">
        <v>0</v>
      </c>
      <c r="K7917" s="96">
        <v>0</v>
      </c>
    </row>
    <row r="7918" spans="1:11" s="97" customFormat="1" ht="12.75" x14ac:dyDescent="0.2">
      <c r="A7918" s="90" t="s">
        <v>20359</v>
      </c>
      <c r="B7918" s="91" t="s">
        <v>29894</v>
      </c>
      <c r="C7918" s="92" t="s">
        <v>40507</v>
      </c>
      <c r="D7918" s="93" t="s">
        <v>11348</v>
      </c>
      <c r="E7918" s="91"/>
      <c r="F7918" s="94">
        <v>483.7</v>
      </c>
      <c r="G7918" s="94">
        <v>483.7</v>
      </c>
      <c r="H7918" s="95">
        <v>0</v>
      </c>
      <c r="I7918" s="96">
        <v>0</v>
      </c>
      <c r="J7918" s="96">
        <v>0</v>
      </c>
      <c r="K7918" s="96">
        <v>0</v>
      </c>
    </row>
    <row r="7919" spans="1:11" s="97" customFormat="1" ht="12.75" x14ac:dyDescent="0.2">
      <c r="A7919" s="90" t="s">
        <v>20359</v>
      </c>
      <c r="B7919" s="91" t="s">
        <v>29895</v>
      </c>
      <c r="C7919" s="92" t="s">
        <v>40508</v>
      </c>
      <c r="D7919" s="93" t="s">
        <v>29896</v>
      </c>
      <c r="E7919" s="91"/>
      <c r="F7919" s="94">
        <v>690.99</v>
      </c>
      <c r="G7919" s="94">
        <v>690.99</v>
      </c>
      <c r="H7919" s="95">
        <v>0</v>
      </c>
      <c r="I7919" s="96">
        <v>0</v>
      </c>
      <c r="J7919" s="96">
        <v>0</v>
      </c>
      <c r="K7919" s="96">
        <v>0</v>
      </c>
    </row>
    <row r="7920" spans="1:11" s="97" customFormat="1" ht="12.75" x14ac:dyDescent="0.2">
      <c r="A7920" s="90" t="s">
        <v>20359</v>
      </c>
      <c r="B7920" s="91" t="s">
        <v>29897</v>
      </c>
      <c r="C7920" s="92" t="s">
        <v>40509</v>
      </c>
      <c r="D7920" s="93" t="s">
        <v>11854</v>
      </c>
      <c r="E7920" s="91"/>
      <c r="F7920" s="94">
        <v>1</v>
      </c>
      <c r="G7920" s="94">
        <v>1.1499999999999999</v>
      </c>
      <c r="H7920" s="95">
        <v>0.14999999999999991</v>
      </c>
      <c r="I7920" s="96">
        <v>0</v>
      </c>
      <c r="J7920" s="96">
        <v>0</v>
      </c>
      <c r="K7920" s="96">
        <v>0</v>
      </c>
    </row>
    <row r="7921" spans="1:11" s="97" customFormat="1" ht="12.75" x14ac:dyDescent="0.2">
      <c r="A7921" s="90" t="s">
        <v>20359</v>
      </c>
      <c r="B7921" s="91" t="s">
        <v>29898</v>
      </c>
      <c r="C7921" s="92" t="s">
        <v>40510</v>
      </c>
      <c r="D7921" s="93" t="s">
        <v>11595</v>
      </c>
      <c r="E7921" s="91"/>
      <c r="F7921" s="94">
        <v>0</v>
      </c>
      <c r="G7921" s="94">
        <v>0</v>
      </c>
      <c r="H7921" s="95" t="s">
        <v>32598</v>
      </c>
      <c r="I7921" s="96">
        <v>0</v>
      </c>
      <c r="J7921" s="96">
        <v>0</v>
      </c>
      <c r="K7921" s="96">
        <v>0</v>
      </c>
    </row>
    <row r="7922" spans="1:11" s="97" customFormat="1" ht="12.75" x14ac:dyDescent="0.2">
      <c r="A7922" s="90" t="s">
        <v>20359</v>
      </c>
      <c r="B7922" s="91" t="s">
        <v>29899</v>
      </c>
      <c r="C7922" s="92" t="s">
        <v>40511</v>
      </c>
      <c r="D7922" s="93" t="s">
        <v>196</v>
      </c>
      <c r="E7922" s="91" t="s">
        <v>197</v>
      </c>
      <c r="F7922" s="94">
        <v>60.35</v>
      </c>
      <c r="G7922" s="94">
        <v>69.402500000000003</v>
      </c>
      <c r="H7922" s="95">
        <v>0.15000000000000002</v>
      </c>
      <c r="I7922" s="96">
        <v>0</v>
      </c>
      <c r="J7922" s="96">
        <v>0</v>
      </c>
      <c r="K7922" s="96">
        <v>0</v>
      </c>
    </row>
    <row r="7923" spans="1:11" s="97" customFormat="1" ht="12.75" x14ac:dyDescent="0.2">
      <c r="A7923" s="90" t="s">
        <v>20359</v>
      </c>
      <c r="B7923" s="91" t="s">
        <v>29900</v>
      </c>
      <c r="C7923" s="92" t="s">
        <v>40512</v>
      </c>
      <c r="D7923" s="93" t="s">
        <v>190</v>
      </c>
      <c r="E7923" s="91" t="s">
        <v>191</v>
      </c>
      <c r="F7923" s="94">
        <v>61.5</v>
      </c>
      <c r="G7923" s="94">
        <v>70.724999999999994</v>
      </c>
      <c r="H7923" s="95">
        <v>0.14999999999999991</v>
      </c>
      <c r="I7923" s="96">
        <v>1.0909090909090908</v>
      </c>
      <c r="J7923" s="96">
        <v>67.090909090909079</v>
      </c>
      <c r="K7923" s="96">
        <v>77.154545454545442</v>
      </c>
    </row>
    <row r="7924" spans="1:11" s="97" customFormat="1" ht="12.75" x14ac:dyDescent="0.2">
      <c r="A7924" s="90" t="s">
        <v>20359</v>
      </c>
      <c r="B7924" s="91" t="s">
        <v>29901</v>
      </c>
      <c r="C7924" s="92" t="s">
        <v>40513</v>
      </c>
      <c r="D7924" s="93" t="s">
        <v>283</v>
      </c>
      <c r="E7924" s="91" t="s">
        <v>20590</v>
      </c>
      <c r="F7924" s="94">
        <v>180.73</v>
      </c>
      <c r="G7924" s="94">
        <v>207.83949999999999</v>
      </c>
      <c r="H7924" s="95">
        <v>0.15</v>
      </c>
      <c r="I7924" s="96">
        <v>2.1818181818181817</v>
      </c>
      <c r="J7924" s="96">
        <v>394.31999999999994</v>
      </c>
      <c r="K7924" s="96">
        <v>453.46799999999996</v>
      </c>
    </row>
    <row r="7925" spans="1:11" s="97" customFormat="1" ht="12.75" x14ac:dyDescent="0.2">
      <c r="A7925" s="90" t="s">
        <v>20359</v>
      </c>
      <c r="B7925" s="91" t="s">
        <v>29902</v>
      </c>
      <c r="C7925" s="92" t="s">
        <v>40514</v>
      </c>
      <c r="D7925" s="93" t="s">
        <v>193</v>
      </c>
      <c r="E7925" s="91" t="s">
        <v>194</v>
      </c>
      <c r="F7925" s="94">
        <v>60.35</v>
      </c>
      <c r="G7925" s="94">
        <v>69.402500000000003</v>
      </c>
      <c r="H7925" s="95">
        <v>0.15000000000000002</v>
      </c>
      <c r="I7925" s="96">
        <v>0</v>
      </c>
      <c r="J7925" s="96">
        <v>0</v>
      </c>
      <c r="K7925" s="96">
        <v>0</v>
      </c>
    </row>
    <row r="7926" spans="1:11" s="97" customFormat="1" ht="12.75" x14ac:dyDescent="0.2">
      <c r="A7926" s="90" t="s">
        <v>20359</v>
      </c>
      <c r="B7926" s="91" t="s">
        <v>29903</v>
      </c>
      <c r="C7926" s="92" t="s">
        <v>40515</v>
      </c>
      <c r="D7926" s="93" t="s">
        <v>285</v>
      </c>
      <c r="E7926" s="91" t="s">
        <v>20592</v>
      </c>
      <c r="F7926" s="94">
        <v>190.8</v>
      </c>
      <c r="G7926" s="94">
        <v>219.42</v>
      </c>
      <c r="H7926" s="95">
        <v>0.14999999999999986</v>
      </c>
      <c r="I7926" s="96">
        <v>2.1818181818181817</v>
      </c>
      <c r="J7926" s="96">
        <v>416.29090909090911</v>
      </c>
      <c r="K7926" s="96">
        <v>478.73454545454541</v>
      </c>
    </row>
    <row r="7927" spans="1:11" s="97" customFormat="1" ht="12.75" x14ac:dyDescent="0.2">
      <c r="A7927" s="90" t="s">
        <v>20359</v>
      </c>
      <c r="B7927" s="91" t="s">
        <v>29904</v>
      </c>
      <c r="C7927" s="92" t="s">
        <v>40516</v>
      </c>
      <c r="D7927" s="93" t="s">
        <v>287</v>
      </c>
      <c r="E7927" s="91" t="s">
        <v>20594</v>
      </c>
      <c r="F7927" s="94">
        <v>200.86</v>
      </c>
      <c r="G7927" s="94">
        <v>230.989</v>
      </c>
      <c r="H7927" s="95">
        <v>0.14999999999999994</v>
      </c>
      <c r="I7927" s="96">
        <v>0</v>
      </c>
      <c r="J7927" s="96">
        <v>0</v>
      </c>
      <c r="K7927" s="96">
        <v>0</v>
      </c>
    </row>
    <row r="7928" spans="1:11" s="97" customFormat="1" ht="12.75" x14ac:dyDescent="0.2">
      <c r="A7928" s="90" t="s">
        <v>20359</v>
      </c>
      <c r="B7928" s="91" t="s">
        <v>29905</v>
      </c>
      <c r="C7928" s="92" t="s">
        <v>40517</v>
      </c>
      <c r="D7928" s="93" t="s">
        <v>289</v>
      </c>
      <c r="E7928" s="91" t="s">
        <v>20596</v>
      </c>
      <c r="F7928" s="94">
        <v>273.16000000000003</v>
      </c>
      <c r="G7928" s="94">
        <v>314.13400000000001</v>
      </c>
      <c r="H7928" s="95">
        <v>0.14999999999999994</v>
      </c>
      <c r="I7928" s="96">
        <v>0</v>
      </c>
      <c r="J7928" s="96">
        <v>0</v>
      </c>
      <c r="K7928" s="96">
        <v>0</v>
      </c>
    </row>
    <row r="7929" spans="1:11" s="97" customFormat="1" ht="12.75" x14ac:dyDescent="0.2">
      <c r="A7929" s="90" t="s">
        <v>20359</v>
      </c>
      <c r="B7929" s="91" t="s">
        <v>29906</v>
      </c>
      <c r="C7929" s="92" t="s">
        <v>40518</v>
      </c>
      <c r="D7929" s="93" t="s">
        <v>291</v>
      </c>
      <c r="E7929" s="91" t="s">
        <v>20598</v>
      </c>
      <c r="F7929" s="94">
        <v>341.35</v>
      </c>
      <c r="G7929" s="94">
        <v>392.55250000000001</v>
      </c>
      <c r="H7929" s="95">
        <v>0.14999999999999994</v>
      </c>
      <c r="I7929" s="96">
        <v>0</v>
      </c>
      <c r="J7929" s="96">
        <v>0</v>
      </c>
      <c r="K7929" s="96">
        <v>0</v>
      </c>
    </row>
    <row r="7930" spans="1:11" s="97" customFormat="1" ht="12.75" x14ac:dyDescent="0.2">
      <c r="A7930" s="90" t="s">
        <v>20359</v>
      </c>
      <c r="B7930" s="91" t="s">
        <v>29907</v>
      </c>
      <c r="C7930" s="92" t="s">
        <v>40519</v>
      </c>
      <c r="D7930" s="93" t="s">
        <v>293</v>
      </c>
      <c r="E7930" s="91" t="s">
        <v>20600</v>
      </c>
      <c r="F7930" s="94">
        <v>90.56</v>
      </c>
      <c r="G7930" s="94">
        <v>104.14400000000001</v>
      </c>
      <c r="H7930" s="95">
        <v>0.15000000000000002</v>
      </c>
      <c r="I7930" s="96">
        <v>1029.8181818181818</v>
      </c>
      <c r="J7930" s="96">
        <v>93260.334545454549</v>
      </c>
      <c r="K7930" s="96">
        <v>107249.38472727273</v>
      </c>
    </row>
    <row r="7931" spans="1:11" s="97" customFormat="1" ht="12.75" x14ac:dyDescent="0.2">
      <c r="A7931" s="90" t="s">
        <v>20359</v>
      </c>
      <c r="B7931" s="91" t="s">
        <v>29908</v>
      </c>
      <c r="C7931" s="92" t="s">
        <v>40520</v>
      </c>
      <c r="D7931" s="93" t="s">
        <v>295</v>
      </c>
      <c r="E7931" s="91" t="s">
        <v>20602</v>
      </c>
      <c r="F7931" s="94">
        <v>95.39</v>
      </c>
      <c r="G7931" s="94">
        <v>109.6985</v>
      </c>
      <c r="H7931" s="95">
        <v>0.14999999999999994</v>
      </c>
      <c r="I7931" s="96">
        <v>19386.545454545456</v>
      </c>
      <c r="J7931" s="96">
        <v>1849282.570909091</v>
      </c>
      <c r="K7931" s="96">
        <v>2126674.9565454544</v>
      </c>
    </row>
    <row r="7932" spans="1:11" s="97" customFormat="1" ht="12.75" x14ac:dyDescent="0.2">
      <c r="A7932" s="90" t="s">
        <v>20359</v>
      </c>
      <c r="B7932" s="91" t="s">
        <v>29909</v>
      </c>
      <c r="C7932" s="92" t="s">
        <v>40521</v>
      </c>
      <c r="D7932" s="93" t="s">
        <v>301</v>
      </c>
      <c r="E7932" s="91" t="s">
        <v>20608</v>
      </c>
      <c r="F7932" s="94">
        <v>170.68</v>
      </c>
      <c r="G7932" s="94">
        <v>196.28200000000001</v>
      </c>
      <c r="H7932" s="95">
        <v>0.15000000000000002</v>
      </c>
      <c r="I7932" s="96">
        <v>4.3636363636363633</v>
      </c>
      <c r="J7932" s="96">
        <v>744.78545454545451</v>
      </c>
      <c r="K7932" s="96">
        <v>856.5032727272727</v>
      </c>
    </row>
    <row r="7933" spans="1:11" s="97" customFormat="1" ht="12.75" x14ac:dyDescent="0.2">
      <c r="A7933" s="90" t="s">
        <v>20359</v>
      </c>
      <c r="B7933" s="91" t="s">
        <v>29910</v>
      </c>
      <c r="C7933" s="92" t="s">
        <v>40522</v>
      </c>
      <c r="D7933" s="93" t="s">
        <v>259</v>
      </c>
      <c r="E7933" s="91" t="s">
        <v>20569</v>
      </c>
      <c r="F7933" s="94">
        <v>323.69</v>
      </c>
      <c r="G7933" s="94">
        <v>372.24349999999998</v>
      </c>
      <c r="H7933" s="95">
        <v>0.14999999999999997</v>
      </c>
      <c r="I7933" s="96">
        <v>0</v>
      </c>
      <c r="J7933" s="96">
        <v>0</v>
      </c>
      <c r="K7933" s="96">
        <v>0</v>
      </c>
    </row>
    <row r="7934" spans="1:11" s="97" customFormat="1" ht="12.75" x14ac:dyDescent="0.2">
      <c r="A7934" s="90" t="s">
        <v>20359</v>
      </c>
      <c r="B7934" s="91" t="s">
        <v>29911</v>
      </c>
      <c r="C7934" s="92" t="s">
        <v>40523</v>
      </c>
      <c r="D7934" s="93" t="s">
        <v>255</v>
      </c>
      <c r="E7934" s="91" t="s">
        <v>20565</v>
      </c>
      <c r="F7934" s="94">
        <v>888.28</v>
      </c>
      <c r="G7934" s="94">
        <v>1021.522</v>
      </c>
      <c r="H7934" s="95">
        <v>0.15000000000000008</v>
      </c>
      <c r="I7934" s="96">
        <v>0</v>
      </c>
      <c r="J7934" s="96">
        <v>0</v>
      </c>
      <c r="K7934" s="96">
        <v>0</v>
      </c>
    </row>
    <row r="7935" spans="1:11" s="97" customFormat="1" ht="12.75" x14ac:dyDescent="0.2">
      <c r="A7935" s="90" t="s">
        <v>20359</v>
      </c>
      <c r="B7935" s="91" t="s">
        <v>29912</v>
      </c>
      <c r="C7935" s="92" t="s">
        <v>40524</v>
      </c>
      <c r="D7935" s="93" t="s">
        <v>10978</v>
      </c>
      <c r="E7935" s="91"/>
      <c r="F7935" s="94">
        <v>329.05</v>
      </c>
      <c r="G7935" s="94">
        <v>329.05</v>
      </c>
      <c r="H7935" s="95">
        <v>0</v>
      </c>
      <c r="I7935" s="96">
        <v>125.45454545454545</v>
      </c>
      <c r="J7935" s="96">
        <v>41280.818181818184</v>
      </c>
      <c r="K7935" s="96">
        <v>41280.818181818184</v>
      </c>
    </row>
    <row r="7936" spans="1:11" s="97" customFormat="1" ht="12.75" x14ac:dyDescent="0.2">
      <c r="A7936" s="90" t="s">
        <v>20359</v>
      </c>
      <c r="B7936" s="91" t="s">
        <v>29913</v>
      </c>
      <c r="C7936" s="92" t="s">
        <v>40525</v>
      </c>
      <c r="D7936" s="93" t="s">
        <v>11434</v>
      </c>
      <c r="E7936" s="91"/>
      <c r="F7936" s="94">
        <v>460.67</v>
      </c>
      <c r="G7936" s="94">
        <v>460.67</v>
      </c>
      <c r="H7936" s="95">
        <v>0</v>
      </c>
      <c r="I7936" s="96">
        <v>32.727272727272727</v>
      </c>
      <c r="J7936" s="96">
        <v>15076.472727272727</v>
      </c>
      <c r="K7936" s="96">
        <v>15076.472727272727</v>
      </c>
    </row>
    <row r="7937" spans="1:11" s="97" customFormat="1" ht="12.75" x14ac:dyDescent="0.2">
      <c r="A7937" s="90" t="s">
        <v>20359</v>
      </c>
      <c r="B7937" s="91" t="s">
        <v>29914</v>
      </c>
      <c r="C7937" s="92" t="s">
        <v>40526</v>
      </c>
      <c r="D7937" s="93" t="s">
        <v>11436</v>
      </c>
      <c r="E7937" s="91"/>
      <c r="F7937" s="94">
        <v>658.09</v>
      </c>
      <c r="G7937" s="94">
        <v>658.09</v>
      </c>
      <c r="H7937" s="95">
        <v>0</v>
      </c>
      <c r="I7937" s="96">
        <v>13.09090909090909</v>
      </c>
      <c r="J7937" s="96">
        <v>8614.9963636363627</v>
      </c>
      <c r="K7937" s="96">
        <v>8614.9963636363627</v>
      </c>
    </row>
    <row r="7938" spans="1:11" s="97" customFormat="1" ht="12.75" x14ac:dyDescent="0.2">
      <c r="A7938" s="90" t="s">
        <v>20359</v>
      </c>
      <c r="B7938" s="91" t="s">
        <v>29915</v>
      </c>
      <c r="C7938" s="92" t="s">
        <v>40527</v>
      </c>
      <c r="D7938" s="93" t="s">
        <v>11438</v>
      </c>
      <c r="E7938" s="91"/>
      <c r="F7938" s="94">
        <v>1036.19</v>
      </c>
      <c r="G7938" s="94">
        <v>1036.19</v>
      </c>
      <c r="H7938" s="95">
        <v>0</v>
      </c>
      <c r="I7938" s="96">
        <v>0</v>
      </c>
      <c r="J7938" s="96">
        <v>0</v>
      </c>
      <c r="K7938" s="96">
        <v>0</v>
      </c>
    </row>
    <row r="7939" spans="1:11" s="97" customFormat="1" ht="12.75" x14ac:dyDescent="0.2">
      <c r="A7939" s="90" t="s">
        <v>20359</v>
      </c>
      <c r="B7939" s="91" t="s">
        <v>29916</v>
      </c>
      <c r="C7939" s="92" t="s">
        <v>40528</v>
      </c>
      <c r="D7939" s="93" t="s">
        <v>209</v>
      </c>
      <c r="E7939" s="91" t="s">
        <v>20523</v>
      </c>
      <c r="F7939" s="94">
        <v>114.64</v>
      </c>
      <c r="G7939" s="94">
        <v>131.83600000000001</v>
      </c>
      <c r="H7939" s="95">
        <v>0.15000000000000011</v>
      </c>
      <c r="I7939" s="96">
        <v>1.0909090909090908</v>
      </c>
      <c r="J7939" s="96">
        <v>125.06181818181817</v>
      </c>
      <c r="K7939" s="96">
        <v>143.82109090909091</v>
      </c>
    </row>
    <row r="7940" spans="1:11" s="97" customFormat="1" ht="12.75" x14ac:dyDescent="0.2">
      <c r="A7940" s="90" t="s">
        <v>20359</v>
      </c>
      <c r="B7940" s="91" t="s">
        <v>29917</v>
      </c>
      <c r="C7940" s="92" t="s">
        <v>40529</v>
      </c>
      <c r="D7940" s="93" t="s">
        <v>11441</v>
      </c>
      <c r="E7940" s="91" t="s">
        <v>20525</v>
      </c>
      <c r="F7940" s="94">
        <v>36.299999999999997</v>
      </c>
      <c r="G7940" s="94">
        <v>41.744999999999997</v>
      </c>
      <c r="H7940" s="95">
        <v>0.15000000000000002</v>
      </c>
      <c r="I7940" s="96">
        <v>1.0909090909090908</v>
      </c>
      <c r="J7940" s="96">
        <v>39.599999999999994</v>
      </c>
      <c r="K7940" s="96">
        <v>45.539999999999992</v>
      </c>
    </row>
    <row r="7941" spans="1:11" s="97" customFormat="1" ht="12.75" x14ac:dyDescent="0.2">
      <c r="A7941" s="90" t="s">
        <v>20359</v>
      </c>
      <c r="B7941" s="91" t="s">
        <v>29918</v>
      </c>
      <c r="C7941" s="92" t="s">
        <v>40530</v>
      </c>
      <c r="D7941" s="93" t="s">
        <v>217</v>
      </c>
      <c r="E7941" s="91" t="s">
        <v>20531</v>
      </c>
      <c r="F7941" s="94">
        <v>142.88</v>
      </c>
      <c r="G7941" s="94">
        <v>518.88</v>
      </c>
      <c r="H7941" s="95">
        <v>2.6315789473684212</v>
      </c>
      <c r="I7941" s="96">
        <v>0</v>
      </c>
      <c r="J7941" s="96">
        <v>0</v>
      </c>
      <c r="K7941" s="96">
        <v>0</v>
      </c>
    </row>
    <row r="7942" spans="1:11" s="97" customFormat="1" ht="12.75" x14ac:dyDescent="0.2">
      <c r="A7942" s="90" t="s">
        <v>20359</v>
      </c>
      <c r="B7942" s="91" t="s">
        <v>29919</v>
      </c>
      <c r="C7942" s="92" t="s">
        <v>40531</v>
      </c>
      <c r="D7942" s="93" t="s">
        <v>219</v>
      </c>
      <c r="E7942" s="91" t="s">
        <v>20533</v>
      </c>
      <c r="F7942" s="94">
        <v>57.17</v>
      </c>
      <c r="G7942" s="94">
        <v>235.37049999999999</v>
      </c>
      <c r="H7942" s="95">
        <v>3.1170281616232285</v>
      </c>
      <c r="I7942" s="96">
        <v>0</v>
      </c>
      <c r="J7942" s="96">
        <v>0</v>
      </c>
      <c r="K7942" s="96">
        <v>0</v>
      </c>
    </row>
    <row r="7943" spans="1:11" s="97" customFormat="1" ht="12.75" x14ac:dyDescent="0.2">
      <c r="A7943" s="90" t="s">
        <v>20359</v>
      </c>
      <c r="B7943" s="91" t="s">
        <v>29920</v>
      </c>
      <c r="C7943" s="92" t="s">
        <v>40532</v>
      </c>
      <c r="D7943" s="93" t="s">
        <v>11501</v>
      </c>
      <c r="E7943" s="91" t="s">
        <v>20539</v>
      </c>
      <c r="F7943" s="94">
        <v>210.61</v>
      </c>
      <c r="G7943" s="94">
        <v>387.38900000000001</v>
      </c>
      <c r="H7943" s="95">
        <v>0.83936660177579403</v>
      </c>
      <c r="I7943" s="96">
        <v>17.454545454545453</v>
      </c>
      <c r="J7943" s="96">
        <v>3676.1018181818181</v>
      </c>
      <c r="K7943" s="96">
        <v>6761.6989090909092</v>
      </c>
    </row>
    <row r="7944" spans="1:11" s="97" customFormat="1" ht="12.75" x14ac:dyDescent="0.2">
      <c r="A7944" s="90" t="s">
        <v>20359</v>
      </c>
      <c r="B7944" s="91" t="s">
        <v>29921</v>
      </c>
      <c r="C7944" s="92" t="s">
        <v>40533</v>
      </c>
      <c r="D7944" s="93" t="s">
        <v>207</v>
      </c>
      <c r="E7944" s="91" t="s">
        <v>20521</v>
      </c>
      <c r="F7944" s="94">
        <v>79.89</v>
      </c>
      <c r="G7944" s="94">
        <v>91.873500000000007</v>
      </c>
      <c r="H7944" s="95">
        <v>0.15000000000000008</v>
      </c>
      <c r="I7944" s="96">
        <v>1241.4545454545455</v>
      </c>
      <c r="J7944" s="96">
        <v>99179.803636363635</v>
      </c>
      <c r="K7944" s="96">
        <v>114056.7741818182</v>
      </c>
    </row>
    <row r="7945" spans="1:11" s="97" customFormat="1" ht="12.75" x14ac:dyDescent="0.2">
      <c r="A7945" s="90" t="s">
        <v>20359</v>
      </c>
      <c r="B7945" s="91" t="s">
        <v>29922</v>
      </c>
      <c r="C7945" s="92" t="s">
        <v>40534</v>
      </c>
      <c r="D7945" s="93" t="s">
        <v>297</v>
      </c>
      <c r="E7945" s="91" t="s">
        <v>20604</v>
      </c>
      <c r="F7945" s="94">
        <v>100.62</v>
      </c>
      <c r="G7945" s="94">
        <v>115.71299999999999</v>
      </c>
      <c r="H7945" s="95">
        <v>0.14999999999999988</v>
      </c>
      <c r="I7945" s="96">
        <v>16.363636363636363</v>
      </c>
      <c r="J7945" s="96">
        <v>1646.5090909090909</v>
      </c>
      <c r="K7945" s="96">
        <v>1893.4854545454543</v>
      </c>
    </row>
    <row r="7946" spans="1:11" s="97" customFormat="1" ht="12.75" x14ac:dyDescent="0.2">
      <c r="A7946" s="90" t="s">
        <v>20359</v>
      </c>
      <c r="B7946" s="91" t="s">
        <v>29923</v>
      </c>
      <c r="C7946" s="92" t="s">
        <v>40535</v>
      </c>
      <c r="D7946" s="93" t="s">
        <v>299</v>
      </c>
      <c r="E7946" s="91" t="s">
        <v>20606</v>
      </c>
      <c r="F7946" s="94">
        <v>136.41</v>
      </c>
      <c r="G7946" s="94">
        <v>156.8715</v>
      </c>
      <c r="H7946" s="95">
        <v>0.15000000000000002</v>
      </c>
      <c r="I7946" s="96">
        <v>1.0909090909090908</v>
      </c>
      <c r="J7946" s="96">
        <v>148.81090909090906</v>
      </c>
      <c r="K7946" s="96">
        <v>171.13254545454544</v>
      </c>
    </row>
    <row r="7947" spans="1:11" s="97" customFormat="1" ht="12.75" x14ac:dyDescent="0.2">
      <c r="A7947" s="90" t="s">
        <v>20359</v>
      </c>
      <c r="B7947" s="91" t="s">
        <v>29924</v>
      </c>
      <c r="C7947" s="92" t="s">
        <v>40536</v>
      </c>
      <c r="D7947" s="93" t="s">
        <v>267</v>
      </c>
      <c r="E7947" s="91" t="s">
        <v>20577</v>
      </c>
      <c r="F7947" s="94">
        <v>271.38</v>
      </c>
      <c r="G7947" s="94">
        <v>312.08699999999999</v>
      </c>
      <c r="H7947" s="95">
        <v>0.14999999999999997</v>
      </c>
      <c r="I7947" s="96">
        <v>0</v>
      </c>
      <c r="J7947" s="96">
        <v>0</v>
      </c>
      <c r="K7947" s="96">
        <v>0</v>
      </c>
    </row>
    <row r="7948" spans="1:11" s="97" customFormat="1" ht="12.75" x14ac:dyDescent="0.2">
      <c r="A7948" s="90" t="s">
        <v>20359</v>
      </c>
      <c r="B7948" s="91" t="s">
        <v>29925</v>
      </c>
      <c r="C7948" s="92" t="s">
        <v>40537</v>
      </c>
      <c r="D7948" s="93" t="s">
        <v>241</v>
      </c>
      <c r="E7948" s="91" t="s">
        <v>20551</v>
      </c>
      <c r="F7948" s="94">
        <v>79.89</v>
      </c>
      <c r="G7948" s="94">
        <v>91.873500000000007</v>
      </c>
      <c r="H7948" s="95">
        <v>0.15000000000000008</v>
      </c>
      <c r="I7948" s="96">
        <v>4.3636363636363633</v>
      </c>
      <c r="J7948" s="96">
        <v>348.61090909090905</v>
      </c>
      <c r="K7948" s="96">
        <v>400.90254545454547</v>
      </c>
    </row>
    <row r="7949" spans="1:11" s="97" customFormat="1" ht="12.75" x14ac:dyDescent="0.2">
      <c r="A7949" s="90" t="s">
        <v>20359</v>
      </c>
      <c r="B7949" s="91" t="s">
        <v>29926</v>
      </c>
      <c r="C7949" s="92" t="s">
        <v>40538</v>
      </c>
      <c r="D7949" s="93" t="s">
        <v>243</v>
      </c>
      <c r="E7949" s="91" t="s">
        <v>20553</v>
      </c>
      <c r="F7949" s="94">
        <v>281.66000000000003</v>
      </c>
      <c r="G7949" s="94">
        <v>323.90899999999999</v>
      </c>
      <c r="H7949" s="95">
        <v>0.14999999999999986</v>
      </c>
      <c r="I7949" s="96">
        <v>50.18181818181818</v>
      </c>
      <c r="J7949" s="96">
        <v>14134.210909090909</v>
      </c>
      <c r="K7949" s="96">
        <v>16254.342545454545</v>
      </c>
    </row>
    <row r="7950" spans="1:11" s="97" customFormat="1" ht="12.75" x14ac:dyDescent="0.2">
      <c r="A7950" s="90" t="s">
        <v>20359</v>
      </c>
      <c r="B7950" s="91" t="s">
        <v>29927</v>
      </c>
      <c r="C7950" s="92" t="s">
        <v>40539</v>
      </c>
      <c r="D7950" s="93" t="s">
        <v>245</v>
      </c>
      <c r="E7950" s="91" t="s">
        <v>20555</v>
      </c>
      <c r="F7950" s="94">
        <v>281.66000000000003</v>
      </c>
      <c r="G7950" s="94">
        <v>323.90899999999999</v>
      </c>
      <c r="H7950" s="95">
        <v>0.14999999999999986</v>
      </c>
      <c r="I7950" s="96">
        <v>741.81818181818187</v>
      </c>
      <c r="J7950" s="96">
        <v>208940.50909090912</v>
      </c>
      <c r="K7950" s="96">
        <v>240281.58545454548</v>
      </c>
    </row>
    <row r="7951" spans="1:11" s="97" customFormat="1" ht="12.75" x14ac:dyDescent="0.2">
      <c r="A7951" s="90" t="s">
        <v>20359</v>
      </c>
      <c r="B7951" s="91" t="s">
        <v>29928</v>
      </c>
      <c r="C7951" s="92" t="s">
        <v>40540</v>
      </c>
      <c r="D7951" s="93" t="s">
        <v>2811</v>
      </c>
      <c r="E7951" s="91" t="s">
        <v>22636</v>
      </c>
      <c r="F7951" s="94">
        <v>249.8</v>
      </c>
      <c r="G7951" s="94">
        <v>287.27</v>
      </c>
      <c r="H7951" s="95">
        <v>0.14999999999999988</v>
      </c>
      <c r="I7951" s="96">
        <v>36</v>
      </c>
      <c r="J7951" s="96">
        <v>8992.8000000000011</v>
      </c>
      <c r="K7951" s="96">
        <v>10341.719999999999</v>
      </c>
    </row>
    <row r="7952" spans="1:11" s="97" customFormat="1" ht="12.75" x14ac:dyDescent="0.2">
      <c r="A7952" s="90" t="s">
        <v>20359</v>
      </c>
      <c r="B7952" s="91" t="s">
        <v>29929</v>
      </c>
      <c r="C7952" s="92" t="s">
        <v>40541</v>
      </c>
      <c r="D7952" s="93" t="s">
        <v>11355</v>
      </c>
      <c r="E7952" s="91" t="s">
        <v>29688</v>
      </c>
      <c r="F7952" s="94">
        <v>865.9</v>
      </c>
      <c r="G7952" s="94">
        <v>995.78499999999997</v>
      </c>
      <c r="H7952" s="95">
        <v>0.15</v>
      </c>
      <c r="I7952" s="96">
        <v>0</v>
      </c>
      <c r="J7952" s="96">
        <v>0</v>
      </c>
      <c r="K7952" s="96">
        <v>0</v>
      </c>
    </row>
    <row r="7953" spans="1:11" s="97" customFormat="1" ht="12.75" x14ac:dyDescent="0.2">
      <c r="A7953" s="90" t="s">
        <v>20359</v>
      </c>
      <c r="B7953" s="91" t="s">
        <v>29930</v>
      </c>
      <c r="C7953" s="92" t="s">
        <v>40542</v>
      </c>
      <c r="D7953" s="93" t="s">
        <v>251</v>
      </c>
      <c r="E7953" s="91" t="s">
        <v>20561</v>
      </c>
      <c r="F7953" s="94">
        <v>177.62</v>
      </c>
      <c r="G7953" s="94">
        <v>778.32</v>
      </c>
      <c r="H7953" s="95">
        <v>3.3819389708366177</v>
      </c>
      <c r="I7953" s="96">
        <v>0</v>
      </c>
      <c r="J7953" s="96">
        <v>0</v>
      </c>
      <c r="K7953" s="96">
        <v>0</v>
      </c>
    </row>
    <row r="7954" spans="1:11" s="97" customFormat="1" ht="12.75" x14ac:dyDescent="0.2">
      <c r="A7954" s="90" t="s">
        <v>20359</v>
      </c>
      <c r="B7954" s="91" t="s">
        <v>29931</v>
      </c>
      <c r="C7954" s="92" t="s">
        <v>40543</v>
      </c>
      <c r="D7954" s="93" t="s">
        <v>253</v>
      </c>
      <c r="E7954" s="91" t="s">
        <v>20563</v>
      </c>
      <c r="F7954" s="94">
        <v>59.21</v>
      </c>
      <c r="G7954" s="94">
        <v>499.49099999999999</v>
      </c>
      <c r="H7954" s="95">
        <v>7.4359229859820974</v>
      </c>
      <c r="I7954" s="96">
        <v>0</v>
      </c>
      <c r="J7954" s="96">
        <v>0</v>
      </c>
      <c r="K7954" s="96">
        <v>0</v>
      </c>
    </row>
    <row r="7955" spans="1:11" s="97" customFormat="1" ht="12.75" x14ac:dyDescent="0.2">
      <c r="A7955" s="90" t="s">
        <v>20359</v>
      </c>
      <c r="B7955" s="91" t="s">
        <v>29932</v>
      </c>
      <c r="C7955" s="92" t="s">
        <v>40544</v>
      </c>
      <c r="D7955" s="93" t="s">
        <v>257</v>
      </c>
      <c r="E7955" s="91" t="s">
        <v>20567</v>
      </c>
      <c r="F7955" s="94">
        <v>118.41</v>
      </c>
      <c r="G7955" s="94">
        <v>272.41199999999998</v>
      </c>
      <c r="H7955" s="95">
        <v>1.3005827210539649</v>
      </c>
      <c r="I7955" s="96">
        <v>0</v>
      </c>
      <c r="J7955" s="96">
        <v>0</v>
      </c>
      <c r="K7955" s="96">
        <v>0</v>
      </c>
    </row>
    <row r="7956" spans="1:11" s="97" customFormat="1" ht="12.75" x14ac:dyDescent="0.2">
      <c r="A7956" s="90" t="s">
        <v>20359</v>
      </c>
      <c r="B7956" s="91" t="s">
        <v>29933</v>
      </c>
      <c r="C7956" s="92" t="s">
        <v>40545</v>
      </c>
      <c r="D7956" s="93" t="s">
        <v>263</v>
      </c>
      <c r="E7956" s="91" t="s">
        <v>20573</v>
      </c>
      <c r="F7956" s="94">
        <v>271.38</v>
      </c>
      <c r="G7956" s="94">
        <v>312.08699999999999</v>
      </c>
      <c r="H7956" s="95">
        <v>0.14999999999999997</v>
      </c>
      <c r="I7956" s="96">
        <v>0</v>
      </c>
      <c r="J7956" s="96">
        <v>0</v>
      </c>
      <c r="K7956" s="96">
        <v>0</v>
      </c>
    </row>
    <row r="7957" spans="1:11" s="97" customFormat="1" ht="12.75" x14ac:dyDescent="0.2">
      <c r="A7957" s="90" t="s">
        <v>20359</v>
      </c>
      <c r="B7957" s="91" t="s">
        <v>29934</v>
      </c>
      <c r="C7957" s="92" t="s">
        <v>40546</v>
      </c>
      <c r="D7957" s="93" t="s">
        <v>265</v>
      </c>
      <c r="E7957" s="91" t="s">
        <v>20575</v>
      </c>
      <c r="F7957" s="94">
        <v>18.71</v>
      </c>
      <c r="G7957" s="94">
        <v>21.516500000000001</v>
      </c>
      <c r="H7957" s="95">
        <v>0.15</v>
      </c>
      <c r="I7957" s="96">
        <v>0</v>
      </c>
      <c r="J7957" s="96">
        <v>0</v>
      </c>
      <c r="K7957" s="96">
        <v>0</v>
      </c>
    </row>
    <row r="7958" spans="1:11" s="97" customFormat="1" ht="12.75" x14ac:dyDescent="0.2">
      <c r="A7958" s="90" t="s">
        <v>20359</v>
      </c>
      <c r="B7958" s="91" t="s">
        <v>29935</v>
      </c>
      <c r="C7958" s="92" t="s">
        <v>40547</v>
      </c>
      <c r="D7958" s="93" t="s">
        <v>277</v>
      </c>
      <c r="E7958" s="91" t="s">
        <v>20586</v>
      </c>
      <c r="F7958" s="94">
        <v>338.4</v>
      </c>
      <c r="G7958" s="94">
        <v>389.16</v>
      </c>
      <c r="H7958" s="95">
        <v>0.15000000000000016</v>
      </c>
      <c r="I7958" s="96">
        <v>0</v>
      </c>
      <c r="J7958" s="96">
        <v>0</v>
      </c>
      <c r="K7958" s="96">
        <v>0</v>
      </c>
    </row>
    <row r="7959" spans="1:11" s="97" customFormat="1" ht="12.75" x14ac:dyDescent="0.2">
      <c r="A7959" s="90" t="s">
        <v>20359</v>
      </c>
      <c r="B7959" s="91" t="s">
        <v>29936</v>
      </c>
      <c r="C7959" s="92" t="s">
        <v>40548</v>
      </c>
      <c r="D7959" s="93" t="s">
        <v>11637</v>
      </c>
      <c r="E7959" s="91"/>
      <c r="F7959" s="94">
        <v>0</v>
      </c>
      <c r="G7959" s="94">
        <v>0</v>
      </c>
      <c r="H7959" s="95" t="s">
        <v>32598</v>
      </c>
      <c r="I7959" s="96">
        <v>0</v>
      </c>
      <c r="J7959" s="96">
        <v>0</v>
      </c>
      <c r="K7959" s="96">
        <v>0</v>
      </c>
    </row>
    <row r="7960" spans="1:11" s="97" customFormat="1" ht="12.75" x14ac:dyDescent="0.2">
      <c r="A7960" s="90" t="s">
        <v>20359</v>
      </c>
      <c r="B7960" s="91" t="s">
        <v>29937</v>
      </c>
      <c r="C7960" s="92" t="s">
        <v>40549</v>
      </c>
      <c r="D7960" s="93" t="s">
        <v>283</v>
      </c>
      <c r="E7960" s="91" t="s">
        <v>20590</v>
      </c>
      <c r="F7960" s="94">
        <v>180.73</v>
      </c>
      <c r="G7960" s="94">
        <v>207.83949999999999</v>
      </c>
      <c r="H7960" s="95">
        <v>0.15</v>
      </c>
      <c r="I7960" s="96">
        <v>0</v>
      </c>
      <c r="J7960" s="96">
        <v>0</v>
      </c>
      <c r="K7960" s="96">
        <v>0</v>
      </c>
    </row>
    <row r="7961" spans="1:11" s="97" customFormat="1" ht="12.75" x14ac:dyDescent="0.2">
      <c r="A7961" s="90" t="s">
        <v>20359</v>
      </c>
      <c r="B7961" s="91" t="s">
        <v>29938</v>
      </c>
      <c r="C7961" s="92" t="s">
        <v>40550</v>
      </c>
      <c r="D7961" s="93" t="s">
        <v>285</v>
      </c>
      <c r="E7961" s="91" t="s">
        <v>20592</v>
      </c>
      <c r="F7961" s="94">
        <v>190.8</v>
      </c>
      <c r="G7961" s="94">
        <v>219.42</v>
      </c>
      <c r="H7961" s="95">
        <v>0.14999999999999986</v>
      </c>
      <c r="I7961" s="96">
        <v>0</v>
      </c>
      <c r="J7961" s="96">
        <v>0</v>
      </c>
      <c r="K7961" s="96">
        <v>0</v>
      </c>
    </row>
    <row r="7962" spans="1:11" s="97" customFormat="1" ht="12.75" x14ac:dyDescent="0.2">
      <c r="A7962" s="90" t="s">
        <v>20359</v>
      </c>
      <c r="B7962" s="91" t="s">
        <v>29939</v>
      </c>
      <c r="C7962" s="92" t="s">
        <v>40551</v>
      </c>
      <c r="D7962" s="93" t="s">
        <v>287</v>
      </c>
      <c r="E7962" s="91" t="s">
        <v>20594</v>
      </c>
      <c r="F7962" s="94">
        <v>200.86</v>
      </c>
      <c r="G7962" s="94">
        <v>230.989</v>
      </c>
      <c r="H7962" s="95">
        <v>0.14999999999999994</v>
      </c>
      <c r="I7962" s="96">
        <v>0</v>
      </c>
      <c r="J7962" s="96">
        <v>0</v>
      </c>
      <c r="K7962" s="96">
        <v>0</v>
      </c>
    </row>
    <row r="7963" spans="1:11" s="97" customFormat="1" ht="12.75" x14ac:dyDescent="0.2">
      <c r="A7963" s="90" t="s">
        <v>20359</v>
      </c>
      <c r="B7963" s="91" t="s">
        <v>29940</v>
      </c>
      <c r="C7963" s="92" t="s">
        <v>40552</v>
      </c>
      <c r="D7963" s="93" t="s">
        <v>289</v>
      </c>
      <c r="E7963" s="91" t="s">
        <v>20596</v>
      </c>
      <c r="F7963" s="94">
        <v>273.16000000000003</v>
      </c>
      <c r="G7963" s="94">
        <v>314.13400000000001</v>
      </c>
      <c r="H7963" s="95">
        <v>0.14999999999999994</v>
      </c>
      <c r="I7963" s="96">
        <v>0</v>
      </c>
      <c r="J7963" s="96">
        <v>0</v>
      </c>
      <c r="K7963" s="96">
        <v>0</v>
      </c>
    </row>
    <row r="7964" spans="1:11" s="97" customFormat="1" ht="12.75" x14ac:dyDescent="0.2">
      <c r="A7964" s="90" t="s">
        <v>20359</v>
      </c>
      <c r="B7964" s="91" t="s">
        <v>29941</v>
      </c>
      <c r="C7964" s="92" t="s">
        <v>40553</v>
      </c>
      <c r="D7964" s="93" t="s">
        <v>291</v>
      </c>
      <c r="E7964" s="91" t="s">
        <v>20598</v>
      </c>
      <c r="F7964" s="94">
        <v>341.35</v>
      </c>
      <c r="G7964" s="94">
        <v>392.55250000000001</v>
      </c>
      <c r="H7964" s="95">
        <v>0.14999999999999994</v>
      </c>
      <c r="I7964" s="96">
        <v>0</v>
      </c>
      <c r="J7964" s="96">
        <v>0</v>
      </c>
      <c r="K7964" s="96">
        <v>0</v>
      </c>
    </row>
    <row r="7965" spans="1:11" s="97" customFormat="1" ht="12.75" x14ac:dyDescent="0.2">
      <c r="A7965" s="90" t="s">
        <v>20359</v>
      </c>
      <c r="B7965" s="91" t="s">
        <v>29942</v>
      </c>
      <c r="C7965" s="92" t="s">
        <v>40554</v>
      </c>
      <c r="D7965" s="93" t="s">
        <v>190</v>
      </c>
      <c r="E7965" s="91" t="s">
        <v>191</v>
      </c>
      <c r="F7965" s="94">
        <v>61.5</v>
      </c>
      <c r="G7965" s="94">
        <v>70.724999999999994</v>
      </c>
      <c r="H7965" s="95">
        <v>0.14999999999999991</v>
      </c>
      <c r="I7965" s="96">
        <v>0</v>
      </c>
      <c r="J7965" s="96">
        <v>0</v>
      </c>
      <c r="K7965" s="96">
        <v>0</v>
      </c>
    </row>
    <row r="7966" spans="1:11" s="97" customFormat="1" ht="12.75" x14ac:dyDescent="0.2">
      <c r="A7966" s="90" t="s">
        <v>20359</v>
      </c>
      <c r="B7966" s="91" t="s">
        <v>29943</v>
      </c>
      <c r="C7966" s="92" t="s">
        <v>40555</v>
      </c>
      <c r="D7966" s="93" t="s">
        <v>193</v>
      </c>
      <c r="E7966" s="91" t="s">
        <v>194</v>
      </c>
      <c r="F7966" s="94">
        <v>60.35</v>
      </c>
      <c r="G7966" s="94">
        <v>69.402500000000003</v>
      </c>
      <c r="H7966" s="95">
        <v>0.15000000000000002</v>
      </c>
      <c r="I7966" s="96">
        <v>0</v>
      </c>
      <c r="J7966" s="96">
        <v>0</v>
      </c>
      <c r="K7966" s="96">
        <v>0</v>
      </c>
    </row>
    <row r="7967" spans="1:11" s="97" customFormat="1" ht="12.75" x14ac:dyDescent="0.2">
      <c r="A7967" s="90" t="s">
        <v>20359</v>
      </c>
      <c r="B7967" s="91" t="s">
        <v>29944</v>
      </c>
      <c r="C7967" s="92" t="s">
        <v>40556</v>
      </c>
      <c r="D7967" s="93" t="s">
        <v>293</v>
      </c>
      <c r="E7967" s="91" t="s">
        <v>20600</v>
      </c>
      <c r="F7967" s="94">
        <v>90.56</v>
      </c>
      <c r="G7967" s="94">
        <v>104.14400000000001</v>
      </c>
      <c r="H7967" s="95">
        <v>0.15000000000000002</v>
      </c>
      <c r="I7967" s="96">
        <v>22.90909090909091</v>
      </c>
      <c r="J7967" s="96">
        <v>2074.647272727273</v>
      </c>
      <c r="K7967" s="96">
        <v>2385.8443636363641</v>
      </c>
    </row>
    <row r="7968" spans="1:11" s="97" customFormat="1" ht="12.75" x14ac:dyDescent="0.2">
      <c r="A7968" s="90" t="s">
        <v>20359</v>
      </c>
      <c r="B7968" s="91" t="s">
        <v>29945</v>
      </c>
      <c r="C7968" s="92" t="s">
        <v>40557</v>
      </c>
      <c r="D7968" s="93" t="s">
        <v>295</v>
      </c>
      <c r="E7968" s="91" t="s">
        <v>20602</v>
      </c>
      <c r="F7968" s="94">
        <v>95.39</v>
      </c>
      <c r="G7968" s="94">
        <v>109.6985</v>
      </c>
      <c r="H7968" s="95">
        <v>0.14999999999999994</v>
      </c>
      <c r="I7968" s="96">
        <v>13170.545454545454</v>
      </c>
      <c r="J7968" s="96">
        <v>1256338.3309090908</v>
      </c>
      <c r="K7968" s="96">
        <v>1444789.0805454545</v>
      </c>
    </row>
    <row r="7969" spans="1:11" s="97" customFormat="1" ht="12.75" x14ac:dyDescent="0.2">
      <c r="A7969" s="90" t="s">
        <v>20359</v>
      </c>
      <c r="B7969" s="91" t="s">
        <v>29946</v>
      </c>
      <c r="C7969" s="92" t="s">
        <v>40558</v>
      </c>
      <c r="D7969" s="93" t="s">
        <v>297</v>
      </c>
      <c r="E7969" s="91" t="s">
        <v>20604</v>
      </c>
      <c r="F7969" s="94">
        <v>100.62</v>
      </c>
      <c r="G7969" s="94">
        <v>115.71299999999999</v>
      </c>
      <c r="H7969" s="95">
        <v>0.14999999999999988</v>
      </c>
      <c r="I7969" s="96">
        <v>192</v>
      </c>
      <c r="J7969" s="96">
        <v>19319.04</v>
      </c>
      <c r="K7969" s="96">
        <v>22216.896000000001</v>
      </c>
    </row>
    <row r="7970" spans="1:11" s="97" customFormat="1" ht="12.75" x14ac:dyDescent="0.2">
      <c r="A7970" s="90" t="s">
        <v>20359</v>
      </c>
      <c r="B7970" s="91" t="s">
        <v>29947</v>
      </c>
      <c r="C7970" s="92" t="s">
        <v>40559</v>
      </c>
      <c r="D7970" s="93" t="s">
        <v>299</v>
      </c>
      <c r="E7970" s="91" t="s">
        <v>20606</v>
      </c>
      <c r="F7970" s="94">
        <v>136.41</v>
      </c>
      <c r="G7970" s="94">
        <v>156.8715</v>
      </c>
      <c r="H7970" s="95">
        <v>0.15000000000000002</v>
      </c>
      <c r="I7970" s="96">
        <v>110.18181818181819</v>
      </c>
      <c r="J7970" s="96">
        <v>15029.901818181819</v>
      </c>
      <c r="K7970" s="96">
        <v>17284.387090909091</v>
      </c>
    </row>
    <row r="7971" spans="1:11" s="97" customFormat="1" ht="12.75" x14ac:dyDescent="0.2">
      <c r="A7971" s="90" t="s">
        <v>20359</v>
      </c>
      <c r="B7971" s="91" t="s">
        <v>29948</v>
      </c>
      <c r="C7971" s="92" t="s">
        <v>40560</v>
      </c>
      <c r="D7971" s="93" t="s">
        <v>301</v>
      </c>
      <c r="E7971" s="91" t="s">
        <v>20608</v>
      </c>
      <c r="F7971" s="94">
        <v>170.68</v>
      </c>
      <c r="G7971" s="94">
        <v>196.28200000000001</v>
      </c>
      <c r="H7971" s="95">
        <v>0.15000000000000002</v>
      </c>
      <c r="I7971" s="96">
        <v>78.545454545454547</v>
      </c>
      <c r="J7971" s="96">
        <v>13406.138181818182</v>
      </c>
      <c r="K7971" s="96">
        <v>15417.058909090911</v>
      </c>
    </row>
    <row r="7972" spans="1:11" s="97" customFormat="1" ht="12.75" x14ac:dyDescent="0.2">
      <c r="A7972" s="90" t="s">
        <v>20359</v>
      </c>
      <c r="B7972" s="91" t="s">
        <v>29949</v>
      </c>
      <c r="C7972" s="92" t="s">
        <v>40561</v>
      </c>
      <c r="D7972" s="93" t="s">
        <v>10978</v>
      </c>
      <c r="E7972" s="91"/>
      <c r="F7972" s="94">
        <v>329.05</v>
      </c>
      <c r="G7972" s="94">
        <v>329.05</v>
      </c>
      <c r="H7972" s="95">
        <v>0</v>
      </c>
      <c r="I7972" s="96">
        <v>12</v>
      </c>
      <c r="J7972" s="96">
        <v>3948.6000000000004</v>
      </c>
      <c r="K7972" s="96">
        <v>3948.6000000000004</v>
      </c>
    </row>
    <row r="7973" spans="1:11" s="97" customFormat="1" ht="12.75" x14ac:dyDescent="0.2">
      <c r="A7973" s="90" t="s">
        <v>20359</v>
      </c>
      <c r="B7973" s="91" t="s">
        <v>29950</v>
      </c>
      <c r="C7973" s="92" t="s">
        <v>40562</v>
      </c>
      <c r="D7973" s="93" t="s">
        <v>11434</v>
      </c>
      <c r="E7973" s="91"/>
      <c r="F7973" s="94">
        <v>483.7</v>
      </c>
      <c r="G7973" s="94">
        <v>483.7</v>
      </c>
      <c r="H7973" s="95">
        <v>0</v>
      </c>
      <c r="I7973" s="96">
        <v>17.454545454545453</v>
      </c>
      <c r="J7973" s="96">
        <v>8442.7636363636357</v>
      </c>
      <c r="K7973" s="96">
        <v>8442.7636363636357</v>
      </c>
    </row>
    <row r="7974" spans="1:11" s="97" customFormat="1" ht="12.75" x14ac:dyDescent="0.2">
      <c r="A7974" s="90" t="s">
        <v>20359</v>
      </c>
      <c r="B7974" s="91" t="s">
        <v>29951</v>
      </c>
      <c r="C7974" s="92" t="s">
        <v>40563</v>
      </c>
      <c r="D7974" s="93" t="s">
        <v>11436</v>
      </c>
      <c r="E7974" s="91"/>
      <c r="F7974" s="94">
        <v>658.09</v>
      </c>
      <c r="G7974" s="94">
        <v>658.09</v>
      </c>
      <c r="H7974" s="95">
        <v>0</v>
      </c>
      <c r="I7974" s="96">
        <v>5.4545454545454541</v>
      </c>
      <c r="J7974" s="96">
        <v>3589.5818181818181</v>
      </c>
      <c r="K7974" s="96">
        <v>3589.5818181818181</v>
      </c>
    </row>
    <row r="7975" spans="1:11" s="97" customFormat="1" ht="12.75" x14ac:dyDescent="0.2">
      <c r="A7975" s="90" t="s">
        <v>20359</v>
      </c>
      <c r="B7975" s="91" t="s">
        <v>29952</v>
      </c>
      <c r="C7975" s="92" t="s">
        <v>40564</v>
      </c>
      <c r="D7975" s="93" t="s">
        <v>11438</v>
      </c>
      <c r="E7975" s="91"/>
      <c r="F7975" s="94">
        <v>986.85</v>
      </c>
      <c r="G7975" s="94">
        <v>986.85</v>
      </c>
      <c r="H7975" s="95">
        <v>0</v>
      </c>
      <c r="I7975" s="96">
        <v>3.2727272727272725</v>
      </c>
      <c r="J7975" s="96">
        <v>3229.6909090909089</v>
      </c>
      <c r="K7975" s="96">
        <v>3229.6909090909089</v>
      </c>
    </row>
    <row r="7976" spans="1:11" s="97" customFormat="1" ht="12.75" x14ac:dyDescent="0.2">
      <c r="A7976" s="90" t="s">
        <v>20359</v>
      </c>
      <c r="B7976" s="91" t="s">
        <v>29953</v>
      </c>
      <c r="C7976" s="92" t="s">
        <v>40565</v>
      </c>
      <c r="D7976" s="93" t="s">
        <v>209</v>
      </c>
      <c r="E7976" s="91" t="s">
        <v>20523</v>
      </c>
      <c r="F7976" s="94">
        <v>114.64</v>
      </c>
      <c r="G7976" s="94">
        <v>131.83600000000001</v>
      </c>
      <c r="H7976" s="95">
        <v>0.15000000000000011</v>
      </c>
      <c r="I7976" s="96">
        <v>0</v>
      </c>
      <c r="J7976" s="96">
        <v>0</v>
      </c>
      <c r="K7976" s="96">
        <v>0</v>
      </c>
    </row>
    <row r="7977" spans="1:11" s="97" customFormat="1" ht="12.75" x14ac:dyDescent="0.2">
      <c r="A7977" s="90" t="s">
        <v>20359</v>
      </c>
      <c r="B7977" s="91" t="s">
        <v>29954</v>
      </c>
      <c r="C7977" s="92" t="s">
        <v>40566</v>
      </c>
      <c r="D7977" s="93" t="s">
        <v>11441</v>
      </c>
      <c r="E7977" s="91" t="s">
        <v>20525</v>
      </c>
      <c r="F7977" s="94">
        <v>36.299999999999997</v>
      </c>
      <c r="G7977" s="94">
        <v>41.744999999999997</v>
      </c>
      <c r="H7977" s="95">
        <v>0.15000000000000002</v>
      </c>
      <c r="I7977" s="96">
        <v>0</v>
      </c>
      <c r="J7977" s="96">
        <v>0</v>
      </c>
      <c r="K7977" s="96">
        <v>0</v>
      </c>
    </row>
    <row r="7978" spans="1:11" s="97" customFormat="1" ht="12.75" x14ac:dyDescent="0.2">
      <c r="A7978" s="90" t="s">
        <v>20359</v>
      </c>
      <c r="B7978" s="91" t="s">
        <v>29955</v>
      </c>
      <c r="C7978" s="92" t="s">
        <v>40567</v>
      </c>
      <c r="D7978" s="93" t="s">
        <v>11657</v>
      </c>
      <c r="E7978" s="91"/>
      <c r="F7978" s="94">
        <v>4840.9799999999996</v>
      </c>
      <c r="G7978" s="94">
        <v>4840.9799999999996</v>
      </c>
      <c r="H7978" s="95">
        <v>0</v>
      </c>
      <c r="I7978" s="96">
        <v>76.36363636363636</v>
      </c>
      <c r="J7978" s="96">
        <v>369674.83636363631</v>
      </c>
      <c r="K7978" s="96">
        <v>369674.83636363631</v>
      </c>
    </row>
    <row r="7979" spans="1:11" s="97" customFormat="1" ht="12.75" x14ac:dyDescent="0.2">
      <c r="A7979" s="90" t="s">
        <v>20359</v>
      </c>
      <c r="B7979" s="91" t="s">
        <v>29956</v>
      </c>
      <c r="C7979" s="92" t="s">
        <v>40568</v>
      </c>
      <c r="D7979" s="93" t="s">
        <v>2236</v>
      </c>
      <c r="E7979" s="91"/>
      <c r="F7979" s="94">
        <v>1297.6300000000001</v>
      </c>
      <c r="G7979" s="94">
        <v>1297.6300000000001</v>
      </c>
      <c r="H7979" s="95">
        <v>0</v>
      </c>
      <c r="I7979" s="96">
        <v>16.363636363636363</v>
      </c>
      <c r="J7979" s="96">
        <v>21233.945454545457</v>
      </c>
      <c r="K7979" s="96">
        <v>21233.945454545457</v>
      </c>
    </row>
    <row r="7980" spans="1:11" s="97" customFormat="1" ht="12.75" x14ac:dyDescent="0.2">
      <c r="A7980" s="90" t="s">
        <v>20359</v>
      </c>
      <c r="B7980" s="91" t="s">
        <v>29957</v>
      </c>
      <c r="C7980" s="92" t="s">
        <v>40569</v>
      </c>
      <c r="D7980" s="93" t="s">
        <v>11660</v>
      </c>
      <c r="E7980" s="91"/>
      <c r="F7980" s="94">
        <v>520.98</v>
      </c>
      <c r="G7980" s="94">
        <v>520.98</v>
      </c>
      <c r="H7980" s="95">
        <v>0</v>
      </c>
      <c r="I7980" s="96">
        <v>24</v>
      </c>
      <c r="J7980" s="96">
        <v>12503.52</v>
      </c>
      <c r="K7980" s="96">
        <v>12503.52</v>
      </c>
    </row>
    <row r="7981" spans="1:11" s="97" customFormat="1" ht="12.75" x14ac:dyDescent="0.2">
      <c r="A7981" s="90" t="s">
        <v>20359</v>
      </c>
      <c r="B7981" s="91" t="s">
        <v>29958</v>
      </c>
      <c r="C7981" s="92" t="s">
        <v>40570</v>
      </c>
      <c r="D7981" s="93" t="s">
        <v>11662</v>
      </c>
      <c r="E7981" s="91"/>
      <c r="F7981" s="94">
        <v>169.32</v>
      </c>
      <c r="G7981" s="94">
        <v>169.32</v>
      </c>
      <c r="H7981" s="95">
        <v>0</v>
      </c>
      <c r="I7981" s="96">
        <v>94.909090909090907</v>
      </c>
      <c r="J7981" s="96">
        <v>16070.007272727271</v>
      </c>
      <c r="K7981" s="96">
        <v>16070.007272727271</v>
      </c>
    </row>
    <row r="7982" spans="1:11" s="97" customFormat="1" ht="12.75" x14ac:dyDescent="0.2">
      <c r="A7982" s="90" t="s">
        <v>20359</v>
      </c>
      <c r="B7982" s="91" t="s">
        <v>29959</v>
      </c>
      <c r="C7982" s="92" t="s">
        <v>40571</v>
      </c>
      <c r="D7982" s="93" t="s">
        <v>11664</v>
      </c>
      <c r="E7982" s="91"/>
      <c r="F7982" s="94">
        <v>169.32</v>
      </c>
      <c r="G7982" s="94">
        <v>169.32</v>
      </c>
      <c r="H7982" s="95">
        <v>0</v>
      </c>
      <c r="I7982" s="96">
        <v>259.63636363636363</v>
      </c>
      <c r="J7982" s="96">
        <v>43961.629090909089</v>
      </c>
      <c r="K7982" s="96">
        <v>43961.629090909089</v>
      </c>
    </row>
    <row r="7983" spans="1:11" s="97" customFormat="1" ht="12.75" x14ac:dyDescent="0.2">
      <c r="A7983" s="90" t="s">
        <v>20359</v>
      </c>
      <c r="B7983" s="91" t="s">
        <v>29960</v>
      </c>
      <c r="C7983" s="92" t="s">
        <v>40572</v>
      </c>
      <c r="D7983" s="93" t="s">
        <v>11666</v>
      </c>
      <c r="E7983" s="91"/>
      <c r="F7983" s="94">
        <v>279.66000000000003</v>
      </c>
      <c r="G7983" s="94">
        <v>279.66000000000003</v>
      </c>
      <c r="H7983" s="95">
        <v>0</v>
      </c>
      <c r="I7983" s="96">
        <v>7.6363636363636367</v>
      </c>
      <c r="J7983" s="96">
        <v>2135.5854545454549</v>
      </c>
      <c r="K7983" s="96">
        <v>2135.5854545454549</v>
      </c>
    </row>
    <row r="7984" spans="1:11" s="97" customFormat="1" ht="12.75" x14ac:dyDescent="0.2">
      <c r="A7984" s="90" t="s">
        <v>20359</v>
      </c>
      <c r="B7984" s="91" t="s">
        <v>29961</v>
      </c>
      <c r="C7984" s="92" t="s">
        <v>40573</v>
      </c>
      <c r="D7984" s="93" t="s">
        <v>11668</v>
      </c>
      <c r="E7984" s="91"/>
      <c r="F7984" s="94">
        <v>520.98</v>
      </c>
      <c r="G7984" s="94">
        <v>520.98</v>
      </c>
      <c r="H7984" s="95">
        <v>0</v>
      </c>
      <c r="I7984" s="96">
        <v>140.72727272727272</v>
      </c>
      <c r="J7984" s="96">
        <v>73316.094545454544</v>
      </c>
      <c r="K7984" s="96">
        <v>73316.094545454544</v>
      </c>
    </row>
    <row r="7985" spans="1:11" s="97" customFormat="1" ht="12.75" x14ac:dyDescent="0.2">
      <c r="A7985" s="90" t="s">
        <v>20359</v>
      </c>
      <c r="B7985" s="91" t="s">
        <v>29962</v>
      </c>
      <c r="C7985" s="92" t="s">
        <v>40574</v>
      </c>
      <c r="D7985" s="93" t="s">
        <v>11670</v>
      </c>
      <c r="E7985" s="91"/>
      <c r="F7985" s="94">
        <v>1499.46</v>
      </c>
      <c r="G7985" s="94">
        <v>1499.46</v>
      </c>
      <c r="H7985" s="95">
        <v>0</v>
      </c>
      <c r="I7985" s="96">
        <v>3.2727272727272725</v>
      </c>
      <c r="J7985" s="96">
        <v>4907.3236363636361</v>
      </c>
      <c r="K7985" s="96">
        <v>4907.3236363636361</v>
      </c>
    </row>
    <row r="7986" spans="1:11" s="97" customFormat="1" ht="12.75" x14ac:dyDescent="0.2">
      <c r="A7986" s="90" t="s">
        <v>20359</v>
      </c>
      <c r="B7986" s="91" t="s">
        <v>29963</v>
      </c>
      <c r="C7986" s="92" t="s">
        <v>40575</v>
      </c>
      <c r="D7986" s="93" t="s">
        <v>11672</v>
      </c>
      <c r="E7986" s="91"/>
      <c r="F7986" s="94">
        <v>8830.56</v>
      </c>
      <c r="G7986" s="94">
        <v>8830.56</v>
      </c>
      <c r="H7986" s="95">
        <v>0</v>
      </c>
      <c r="I7986" s="96">
        <v>0</v>
      </c>
      <c r="J7986" s="96">
        <v>0</v>
      </c>
      <c r="K7986" s="96">
        <v>0</v>
      </c>
    </row>
    <row r="7987" spans="1:11" s="97" customFormat="1" ht="12.75" x14ac:dyDescent="0.2">
      <c r="A7987" s="90" t="s">
        <v>20359</v>
      </c>
      <c r="B7987" s="91" t="s">
        <v>29964</v>
      </c>
      <c r="C7987" s="92" t="s">
        <v>40576</v>
      </c>
      <c r="D7987" s="93" t="s">
        <v>11674</v>
      </c>
      <c r="E7987" s="91"/>
      <c r="F7987" s="94">
        <v>792.39</v>
      </c>
      <c r="G7987" s="94">
        <v>792.39</v>
      </c>
      <c r="H7987" s="95">
        <v>0</v>
      </c>
      <c r="I7987" s="96">
        <v>667.63636363636363</v>
      </c>
      <c r="J7987" s="96">
        <v>529028.37818181817</v>
      </c>
      <c r="K7987" s="96">
        <v>529028.37818181817</v>
      </c>
    </row>
    <row r="7988" spans="1:11" s="97" customFormat="1" ht="12.75" x14ac:dyDescent="0.2">
      <c r="A7988" s="90" t="s">
        <v>20359</v>
      </c>
      <c r="B7988" s="91" t="s">
        <v>29965</v>
      </c>
      <c r="C7988" s="92" t="s">
        <v>40577</v>
      </c>
      <c r="D7988" s="93" t="s">
        <v>11676</v>
      </c>
      <c r="E7988" s="91"/>
      <c r="F7988" s="94">
        <v>752.25</v>
      </c>
      <c r="G7988" s="94">
        <v>752.25</v>
      </c>
      <c r="H7988" s="95">
        <v>0</v>
      </c>
      <c r="I7988" s="96">
        <v>87.272727272727266</v>
      </c>
      <c r="J7988" s="96">
        <v>65650.909090909088</v>
      </c>
      <c r="K7988" s="96">
        <v>65650.909090909088</v>
      </c>
    </row>
    <row r="7989" spans="1:11" s="97" customFormat="1" ht="12.75" x14ac:dyDescent="0.2">
      <c r="A7989" s="90" t="s">
        <v>20359</v>
      </c>
      <c r="B7989" s="91" t="s">
        <v>29966</v>
      </c>
      <c r="C7989" s="92" t="s">
        <v>40578</v>
      </c>
      <c r="D7989" s="93" t="s">
        <v>2222</v>
      </c>
      <c r="E7989" s="91"/>
      <c r="F7989" s="94">
        <v>1070.1300000000001</v>
      </c>
      <c r="G7989" s="94">
        <v>1070.1300000000001</v>
      </c>
      <c r="H7989" s="95">
        <v>0</v>
      </c>
      <c r="I7989" s="96">
        <v>113.45454545454545</v>
      </c>
      <c r="J7989" s="96">
        <v>121411.11272727273</v>
      </c>
      <c r="K7989" s="96">
        <v>121411.11272727273</v>
      </c>
    </row>
    <row r="7990" spans="1:11" s="97" customFormat="1" ht="12.75" x14ac:dyDescent="0.2">
      <c r="A7990" s="90" t="s">
        <v>20359</v>
      </c>
      <c r="B7990" s="91" t="s">
        <v>29967</v>
      </c>
      <c r="C7990" s="92" t="s">
        <v>40579</v>
      </c>
      <c r="D7990" s="93" t="s">
        <v>11679</v>
      </c>
      <c r="E7990" s="91"/>
      <c r="F7990" s="94">
        <v>2032.89</v>
      </c>
      <c r="G7990" s="94">
        <v>2032.89</v>
      </c>
      <c r="H7990" s="95">
        <v>0</v>
      </c>
      <c r="I7990" s="96">
        <v>45.81818181818182</v>
      </c>
      <c r="J7990" s="96">
        <v>93143.323636363639</v>
      </c>
      <c r="K7990" s="96">
        <v>93143.323636363639</v>
      </c>
    </row>
    <row r="7991" spans="1:11" s="97" customFormat="1" ht="12.75" x14ac:dyDescent="0.2">
      <c r="A7991" s="90" t="s">
        <v>20359</v>
      </c>
      <c r="B7991" s="91" t="s">
        <v>29968</v>
      </c>
      <c r="C7991" s="92" t="s">
        <v>40580</v>
      </c>
      <c r="D7991" s="93" t="s">
        <v>11681</v>
      </c>
      <c r="E7991" s="91"/>
      <c r="F7991" s="94">
        <v>792.39</v>
      </c>
      <c r="G7991" s="94">
        <v>792.39</v>
      </c>
      <c r="H7991" s="95">
        <v>0</v>
      </c>
      <c r="I7991" s="96">
        <v>10.909090909090908</v>
      </c>
      <c r="J7991" s="96">
        <v>8644.2545454545452</v>
      </c>
      <c r="K7991" s="96">
        <v>8644.2545454545452</v>
      </c>
    </row>
    <row r="7992" spans="1:11" s="97" customFormat="1" ht="12.75" x14ac:dyDescent="0.2">
      <c r="A7992" s="90" t="s">
        <v>20359</v>
      </c>
      <c r="B7992" s="91" t="s">
        <v>29969</v>
      </c>
      <c r="C7992" s="92" t="s">
        <v>40581</v>
      </c>
      <c r="D7992" s="93" t="s">
        <v>11683</v>
      </c>
      <c r="E7992" s="91"/>
      <c r="F7992" s="94">
        <v>338.55</v>
      </c>
      <c r="G7992" s="94">
        <v>338.55</v>
      </c>
      <c r="H7992" s="95">
        <v>0</v>
      </c>
      <c r="I7992" s="96">
        <v>228</v>
      </c>
      <c r="J7992" s="96">
        <v>77189.400000000009</v>
      </c>
      <c r="K7992" s="96">
        <v>77189.400000000009</v>
      </c>
    </row>
    <row r="7993" spans="1:11" s="97" customFormat="1" ht="12.75" x14ac:dyDescent="0.2">
      <c r="A7993" s="90" t="s">
        <v>20359</v>
      </c>
      <c r="B7993" s="91" t="s">
        <v>29970</v>
      </c>
      <c r="C7993" s="92" t="s">
        <v>40582</v>
      </c>
      <c r="D7993" s="93" t="s">
        <v>2224</v>
      </c>
      <c r="E7993" s="91"/>
      <c r="F7993" s="94">
        <v>279.66000000000003</v>
      </c>
      <c r="G7993" s="94">
        <v>279.66000000000003</v>
      </c>
      <c r="H7993" s="95">
        <v>0</v>
      </c>
      <c r="I7993" s="96">
        <v>134.18181818181819</v>
      </c>
      <c r="J7993" s="96">
        <v>37525.287272727277</v>
      </c>
      <c r="K7993" s="96">
        <v>37525.287272727277</v>
      </c>
    </row>
    <row r="7994" spans="1:11" s="97" customFormat="1" ht="12.75" x14ac:dyDescent="0.2">
      <c r="A7994" s="90" t="s">
        <v>20359</v>
      </c>
      <c r="B7994" s="91" t="s">
        <v>29971</v>
      </c>
      <c r="C7994" s="92" t="s">
        <v>40583</v>
      </c>
      <c r="D7994" s="93" t="s">
        <v>11686</v>
      </c>
      <c r="E7994" s="91"/>
      <c r="F7994" s="94">
        <v>520.98</v>
      </c>
      <c r="G7994" s="94">
        <v>520.98</v>
      </c>
      <c r="H7994" s="95">
        <v>0</v>
      </c>
      <c r="I7994" s="96">
        <v>67.63636363636364</v>
      </c>
      <c r="J7994" s="96">
        <v>35237.192727272733</v>
      </c>
      <c r="K7994" s="96">
        <v>35237.192727272733</v>
      </c>
    </row>
    <row r="7995" spans="1:11" s="97" customFormat="1" ht="12.75" x14ac:dyDescent="0.2">
      <c r="A7995" s="90" t="s">
        <v>20359</v>
      </c>
      <c r="B7995" s="91" t="s">
        <v>29972</v>
      </c>
      <c r="C7995" s="92" t="s">
        <v>40584</v>
      </c>
      <c r="D7995" s="93" t="s">
        <v>11688</v>
      </c>
      <c r="E7995" s="91"/>
      <c r="F7995" s="94">
        <v>169.32</v>
      </c>
      <c r="G7995" s="94">
        <v>169.32</v>
      </c>
      <c r="H7995" s="95">
        <v>0</v>
      </c>
      <c r="I7995" s="96">
        <v>1671.2727272727273</v>
      </c>
      <c r="J7995" s="96">
        <v>282979.89818181819</v>
      </c>
      <c r="K7995" s="96">
        <v>282979.89818181819</v>
      </c>
    </row>
    <row r="7996" spans="1:11" s="97" customFormat="1" ht="12.75" x14ac:dyDescent="0.2">
      <c r="A7996" s="90" t="s">
        <v>20359</v>
      </c>
      <c r="B7996" s="91" t="s">
        <v>29973</v>
      </c>
      <c r="C7996" s="92" t="s">
        <v>40585</v>
      </c>
      <c r="D7996" s="93" t="s">
        <v>29974</v>
      </c>
      <c r="E7996" s="91" t="s">
        <v>22787</v>
      </c>
      <c r="F7996" s="94">
        <v>273.18</v>
      </c>
      <c r="G7996" s="94">
        <v>314.15699999999998</v>
      </c>
      <c r="H7996" s="95">
        <v>0.14999999999999991</v>
      </c>
      <c r="I7996" s="96">
        <v>0</v>
      </c>
      <c r="J7996" s="96">
        <v>0</v>
      </c>
      <c r="K7996" s="96">
        <v>0</v>
      </c>
    </row>
    <row r="7997" spans="1:11" s="97" customFormat="1" ht="12.75" x14ac:dyDescent="0.2">
      <c r="A7997" s="90" t="s">
        <v>20359</v>
      </c>
      <c r="B7997" s="91" t="s">
        <v>29975</v>
      </c>
      <c r="C7997" s="92" t="s">
        <v>40586</v>
      </c>
      <c r="D7997" s="93" t="s">
        <v>3116</v>
      </c>
      <c r="E7997" s="91" t="s">
        <v>22793</v>
      </c>
      <c r="F7997" s="94">
        <v>1634.88</v>
      </c>
      <c r="G7997" s="94">
        <v>1839.1210421790129</v>
      </c>
      <c r="H7997" s="95">
        <v>0.12492723758258267</v>
      </c>
      <c r="I7997" s="96">
        <v>0</v>
      </c>
      <c r="J7997" s="96">
        <v>0</v>
      </c>
      <c r="K7997" s="96">
        <v>0</v>
      </c>
    </row>
    <row r="7998" spans="1:11" s="97" customFormat="1" ht="12.75" x14ac:dyDescent="0.2">
      <c r="A7998" s="90" t="s">
        <v>20359</v>
      </c>
      <c r="B7998" s="91" t="s">
        <v>29976</v>
      </c>
      <c r="C7998" s="92" t="s">
        <v>40587</v>
      </c>
      <c r="D7998" s="93" t="s">
        <v>11693</v>
      </c>
      <c r="E7998" s="91"/>
      <c r="F7998" s="94">
        <v>7603.32</v>
      </c>
      <c r="G7998" s="94">
        <v>7603.32</v>
      </c>
      <c r="H7998" s="95">
        <v>0</v>
      </c>
      <c r="I7998" s="96">
        <v>57.81818181818182</v>
      </c>
      <c r="J7998" s="96">
        <v>439610.13818181818</v>
      </c>
      <c r="K7998" s="96">
        <v>439610.13818181818</v>
      </c>
    </row>
    <row r="7999" spans="1:11" s="97" customFormat="1" ht="12.75" x14ac:dyDescent="0.2">
      <c r="A7999" s="90" t="s">
        <v>20359</v>
      </c>
      <c r="B7999" s="91" t="s">
        <v>29977</v>
      </c>
      <c r="C7999" s="92" t="s">
        <v>40588</v>
      </c>
      <c r="D7999" s="93" t="s">
        <v>11695</v>
      </c>
      <c r="E7999" s="91"/>
      <c r="F7999" s="94">
        <v>1738.68</v>
      </c>
      <c r="G7999" s="94">
        <v>1738.68</v>
      </c>
      <c r="H7999" s="95">
        <v>0</v>
      </c>
      <c r="I7999" s="96">
        <v>1971.2727272727273</v>
      </c>
      <c r="J7999" s="96">
        <v>3427412.4654545453</v>
      </c>
      <c r="K7999" s="96">
        <v>3427412.4654545453</v>
      </c>
    </row>
    <row r="8000" spans="1:11" s="97" customFormat="1" ht="12.75" x14ac:dyDescent="0.2">
      <c r="A8000" s="90" t="s">
        <v>20359</v>
      </c>
      <c r="B8000" s="91" t="s">
        <v>29978</v>
      </c>
      <c r="C8000" s="92" t="s">
        <v>40589</v>
      </c>
      <c r="D8000" s="93" t="s">
        <v>11697</v>
      </c>
      <c r="E8000" s="91"/>
      <c r="F8000" s="94">
        <v>3858.48</v>
      </c>
      <c r="G8000" s="94">
        <v>3858.48</v>
      </c>
      <c r="H8000" s="95">
        <v>0</v>
      </c>
      <c r="I8000" s="96">
        <v>2.1818181818181817</v>
      </c>
      <c r="J8000" s="96">
        <v>8418.5018181818177</v>
      </c>
      <c r="K8000" s="96">
        <v>8418.5018181818177</v>
      </c>
    </row>
    <row r="8001" spans="1:11" s="97" customFormat="1" ht="12.75" x14ac:dyDescent="0.2">
      <c r="A8001" s="90" t="s">
        <v>20359</v>
      </c>
      <c r="B8001" s="91" t="s">
        <v>29979</v>
      </c>
      <c r="C8001" s="92" t="s">
        <v>40590</v>
      </c>
      <c r="D8001" s="93" t="s">
        <v>11699</v>
      </c>
      <c r="E8001" s="91"/>
      <c r="F8001" s="94">
        <v>7336.08</v>
      </c>
      <c r="G8001" s="94">
        <v>7336.08</v>
      </c>
      <c r="H8001" s="95">
        <v>0</v>
      </c>
      <c r="I8001" s="96">
        <v>2.1818181818181817</v>
      </c>
      <c r="J8001" s="96">
        <v>16005.992727272725</v>
      </c>
      <c r="K8001" s="96">
        <v>16005.992727272725</v>
      </c>
    </row>
    <row r="8002" spans="1:11" s="97" customFormat="1" ht="12.75" x14ac:dyDescent="0.2">
      <c r="A8002" s="90" t="s">
        <v>20359</v>
      </c>
      <c r="B8002" s="91" t="s">
        <v>29980</v>
      </c>
      <c r="C8002" s="92" t="s">
        <v>40591</v>
      </c>
      <c r="D8002" s="93" t="s">
        <v>11701</v>
      </c>
      <c r="E8002" s="91"/>
      <c r="F8002" s="94">
        <v>6510.66</v>
      </c>
      <c r="G8002" s="94">
        <v>6510.66</v>
      </c>
      <c r="H8002" s="95">
        <v>0</v>
      </c>
      <c r="I8002" s="96">
        <v>34.909090909090907</v>
      </c>
      <c r="J8002" s="96">
        <v>227281.2218181818</v>
      </c>
      <c r="K8002" s="96">
        <v>227281.2218181818</v>
      </c>
    </row>
    <row r="8003" spans="1:11" s="97" customFormat="1" ht="12.75" x14ac:dyDescent="0.2">
      <c r="A8003" s="90" t="s">
        <v>20359</v>
      </c>
      <c r="B8003" s="91" t="s">
        <v>29981</v>
      </c>
      <c r="C8003" s="92" t="s">
        <v>40592</v>
      </c>
      <c r="D8003" s="93" t="s">
        <v>11703</v>
      </c>
      <c r="E8003" s="91"/>
      <c r="F8003" s="94">
        <v>6510.66</v>
      </c>
      <c r="G8003" s="94">
        <v>6510.66</v>
      </c>
      <c r="H8003" s="95">
        <v>0</v>
      </c>
      <c r="I8003" s="96">
        <v>9.8181818181818183</v>
      </c>
      <c r="J8003" s="96">
        <v>63922.843636363636</v>
      </c>
      <c r="K8003" s="96">
        <v>63922.843636363636</v>
      </c>
    </row>
    <row r="8004" spans="1:11" s="97" customFormat="1" ht="12.75" x14ac:dyDescent="0.2">
      <c r="A8004" s="90" t="s">
        <v>20359</v>
      </c>
      <c r="B8004" s="91" t="s">
        <v>29982</v>
      </c>
      <c r="C8004" s="92" t="s">
        <v>40593</v>
      </c>
      <c r="D8004" s="93" t="s">
        <v>11705</v>
      </c>
      <c r="E8004" s="91"/>
      <c r="F8004" s="94">
        <v>7336.08</v>
      </c>
      <c r="G8004" s="94">
        <v>7336.08</v>
      </c>
      <c r="H8004" s="95">
        <v>0</v>
      </c>
      <c r="I8004" s="96">
        <v>0</v>
      </c>
      <c r="J8004" s="96">
        <v>0</v>
      </c>
      <c r="K8004" s="96">
        <v>0</v>
      </c>
    </row>
    <row r="8005" spans="1:11" s="97" customFormat="1" ht="12.75" x14ac:dyDescent="0.2">
      <c r="A8005" s="90" t="s">
        <v>20359</v>
      </c>
      <c r="B8005" s="91" t="s">
        <v>29983</v>
      </c>
      <c r="C8005" s="92" t="s">
        <v>40594</v>
      </c>
      <c r="D8005" s="93" t="s">
        <v>11707</v>
      </c>
      <c r="E8005" s="91"/>
      <c r="F8005" s="94">
        <v>3858.48</v>
      </c>
      <c r="G8005" s="94">
        <v>3858.48</v>
      </c>
      <c r="H8005" s="95">
        <v>0</v>
      </c>
      <c r="I8005" s="96">
        <v>57.81818181818182</v>
      </c>
      <c r="J8005" s="96">
        <v>223090.29818181819</v>
      </c>
      <c r="K8005" s="96">
        <v>223090.29818181819</v>
      </c>
    </row>
    <row r="8006" spans="1:11" s="97" customFormat="1" ht="12.75" x14ac:dyDescent="0.2">
      <c r="A8006" s="90" t="s">
        <v>20359</v>
      </c>
      <c r="B8006" s="91" t="s">
        <v>29984</v>
      </c>
      <c r="C8006" s="92" t="s">
        <v>40595</v>
      </c>
      <c r="D8006" s="93" t="s">
        <v>11709</v>
      </c>
      <c r="E8006" s="91"/>
      <c r="F8006" s="94">
        <v>7336.08</v>
      </c>
      <c r="G8006" s="94">
        <v>7336.08</v>
      </c>
      <c r="H8006" s="95">
        <v>0</v>
      </c>
      <c r="I8006" s="96">
        <v>2.1818181818181817</v>
      </c>
      <c r="J8006" s="96">
        <v>16005.992727272725</v>
      </c>
      <c r="K8006" s="96">
        <v>16005.992727272725</v>
      </c>
    </row>
    <row r="8007" spans="1:11" s="97" customFormat="1" ht="12.75" x14ac:dyDescent="0.2">
      <c r="A8007" s="90" t="s">
        <v>20359</v>
      </c>
      <c r="B8007" s="91" t="s">
        <v>29985</v>
      </c>
      <c r="C8007" s="92" t="s">
        <v>40596</v>
      </c>
      <c r="D8007" s="93" t="s">
        <v>11711</v>
      </c>
      <c r="E8007" s="91"/>
      <c r="F8007" s="94">
        <v>5335.98</v>
      </c>
      <c r="G8007" s="94">
        <v>5335.98</v>
      </c>
      <c r="H8007" s="95">
        <v>0</v>
      </c>
      <c r="I8007" s="96">
        <v>136.36363636363637</v>
      </c>
      <c r="J8007" s="96">
        <v>727633.63636363635</v>
      </c>
      <c r="K8007" s="96">
        <v>727633.63636363635</v>
      </c>
    </row>
    <row r="8008" spans="1:11" s="97" customFormat="1" ht="12.75" x14ac:dyDescent="0.2">
      <c r="A8008" s="90" t="s">
        <v>20359</v>
      </c>
      <c r="B8008" s="91" t="s">
        <v>29986</v>
      </c>
      <c r="C8008" s="92" t="s">
        <v>40597</v>
      </c>
      <c r="D8008" s="93" t="s">
        <v>11713</v>
      </c>
      <c r="E8008" s="91"/>
      <c r="F8008" s="94">
        <v>3858.48</v>
      </c>
      <c r="G8008" s="94">
        <v>3858.48</v>
      </c>
      <c r="H8008" s="95">
        <v>0</v>
      </c>
      <c r="I8008" s="96">
        <v>162.54545454545453</v>
      </c>
      <c r="J8008" s="96">
        <v>627178.38545454538</v>
      </c>
      <c r="K8008" s="96">
        <v>627178.38545454538</v>
      </c>
    </row>
    <row r="8009" spans="1:11" s="97" customFormat="1" ht="12.75" x14ac:dyDescent="0.2">
      <c r="A8009" s="90" t="s">
        <v>20359</v>
      </c>
      <c r="B8009" s="91" t="s">
        <v>29987</v>
      </c>
      <c r="C8009" s="92" t="s">
        <v>40598</v>
      </c>
      <c r="D8009" s="93" t="s">
        <v>11715</v>
      </c>
      <c r="E8009" s="91"/>
      <c r="F8009" s="94">
        <v>7336.08</v>
      </c>
      <c r="G8009" s="94">
        <v>7336.08</v>
      </c>
      <c r="H8009" s="95">
        <v>0</v>
      </c>
      <c r="I8009" s="96">
        <v>10.909090909090908</v>
      </c>
      <c r="J8009" s="96">
        <v>80029.963636363624</v>
      </c>
      <c r="K8009" s="96">
        <v>80029.963636363624</v>
      </c>
    </row>
    <row r="8010" spans="1:11" s="97" customFormat="1" ht="12.75" x14ac:dyDescent="0.2">
      <c r="A8010" s="90" t="s">
        <v>20359</v>
      </c>
      <c r="B8010" s="91" t="s">
        <v>29988</v>
      </c>
      <c r="C8010" s="92" t="s">
        <v>40599</v>
      </c>
      <c r="D8010" s="93" t="s">
        <v>11717</v>
      </c>
      <c r="E8010" s="91"/>
      <c r="F8010" s="94">
        <v>7336.08</v>
      </c>
      <c r="G8010" s="94">
        <v>7336.08</v>
      </c>
      <c r="H8010" s="95">
        <v>0</v>
      </c>
      <c r="I8010" s="96">
        <v>0</v>
      </c>
      <c r="J8010" s="96">
        <v>0</v>
      </c>
      <c r="K8010" s="96">
        <v>0</v>
      </c>
    </row>
    <row r="8011" spans="1:11" s="97" customFormat="1" ht="12.75" x14ac:dyDescent="0.2">
      <c r="A8011" s="90" t="s">
        <v>20359</v>
      </c>
      <c r="B8011" s="91" t="s">
        <v>29989</v>
      </c>
      <c r="C8011" s="92" t="s">
        <v>40600</v>
      </c>
      <c r="D8011" s="93" t="s">
        <v>11719</v>
      </c>
      <c r="E8011" s="91"/>
      <c r="F8011" s="94">
        <v>12569.76</v>
      </c>
      <c r="G8011" s="94">
        <v>12569.76</v>
      </c>
      <c r="H8011" s="95">
        <v>0</v>
      </c>
      <c r="I8011" s="96">
        <v>0</v>
      </c>
      <c r="J8011" s="96">
        <v>0</v>
      </c>
      <c r="K8011" s="96">
        <v>0</v>
      </c>
    </row>
    <row r="8012" spans="1:11" s="97" customFormat="1" ht="12.75" x14ac:dyDescent="0.2">
      <c r="A8012" s="90" t="s">
        <v>20359</v>
      </c>
      <c r="B8012" s="91" t="s">
        <v>29990</v>
      </c>
      <c r="C8012" s="92" t="s">
        <v>40601</v>
      </c>
      <c r="D8012" s="93" t="s">
        <v>11709</v>
      </c>
      <c r="E8012" s="91"/>
      <c r="F8012" s="94">
        <v>8608.6200000000008</v>
      </c>
      <c r="G8012" s="94">
        <v>8608.6200000000008</v>
      </c>
      <c r="H8012" s="95">
        <v>0</v>
      </c>
      <c r="I8012" s="96">
        <v>0</v>
      </c>
      <c r="J8012" s="96">
        <v>0</v>
      </c>
      <c r="K8012" s="96">
        <v>0</v>
      </c>
    </row>
    <row r="8013" spans="1:11" s="97" customFormat="1" ht="12.75" x14ac:dyDescent="0.2">
      <c r="A8013" s="90" t="s">
        <v>20359</v>
      </c>
      <c r="B8013" s="91" t="s">
        <v>29991</v>
      </c>
      <c r="C8013" s="92" t="s">
        <v>40602</v>
      </c>
      <c r="D8013" s="93" t="s">
        <v>11722</v>
      </c>
      <c r="E8013" s="91"/>
      <c r="F8013" s="94">
        <v>5507.07</v>
      </c>
      <c r="G8013" s="94">
        <v>5507.07</v>
      </c>
      <c r="H8013" s="95">
        <v>0</v>
      </c>
      <c r="I8013" s="96">
        <v>0</v>
      </c>
      <c r="J8013" s="96">
        <v>0</v>
      </c>
      <c r="K8013" s="96">
        <v>0</v>
      </c>
    </row>
    <row r="8014" spans="1:11" s="97" customFormat="1" ht="12.75" x14ac:dyDescent="0.2">
      <c r="A8014" s="90" t="s">
        <v>20359</v>
      </c>
      <c r="B8014" s="91" t="s">
        <v>29992</v>
      </c>
      <c r="C8014" s="92" t="s">
        <v>40603</v>
      </c>
      <c r="D8014" s="93" t="s">
        <v>11724</v>
      </c>
      <c r="E8014" s="91"/>
      <c r="F8014" s="94">
        <v>7336.08</v>
      </c>
      <c r="G8014" s="94">
        <v>7336.08</v>
      </c>
      <c r="H8014" s="95">
        <v>0</v>
      </c>
      <c r="I8014" s="96">
        <v>0</v>
      </c>
      <c r="J8014" s="96">
        <v>0</v>
      </c>
      <c r="K8014" s="96">
        <v>0</v>
      </c>
    </row>
    <row r="8015" spans="1:11" s="97" customFormat="1" ht="12.75" x14ac:dyDescent="0.2">
      <c r="A8015" s="90" t="s">
        <v>20359</v>
      </c>
      <c r="B8015" s="91" t="s">
        <v>29993</v>
      </c>
      <c r="C8015" s="92" t="s">
        <v>40604</v>
      </c>
      <c r="D8015" s="93" t="s">
        <v>11726</v>
      </c>
      <c r="E8015" s="91"/>
      <c r="F8015" s="94">
        <v>10965.57</v>
      </c>
      <c r="G8015" s="94">
        <v>10965.57</v>
      </c>
      <c r="H8015" s="95">
        <v>0</v>
      </c>
      <c r="I8015" s="96">
        <v>0</v>
      </c>
      <c r="J8015" s="96">
        <v>0</v>
      </c>
      <c r="K8015" s="96">
        <v>0</v>
      </c>
    </row>
    <row r="8016" spans="1:11" s="97" customFormat="1" ht="12.75" x14ac:dyDescent="0.2">
      <c r="A8016" s="90" t="s">
        <v>20359</v>
      </c>
      <c r="B8016" s="91" t="s">
        <v>29994</v>
      </c>
      <c r="C8016" s="92" t="s">
        <v>40605</v>
      </c>
      <c r="D8016" s="93" t="s">
        <v>11728</v>
      </c>
      <c r="E8016" s="91"/>
      <c r="F8016" s="94">
        <v>7118.25</v>
      </c>
      <c r="G8016" s="94">
        <v>7118.25</v>
      </c>
      <c r="H8016" s="95">
        <v>0</v>
      </c>
      <c r="I8016" s="96">
        <v>0</v>
      </c>
      <c r="J8016" s="96">
        <v>0</v>
      </c>
      <c r="K8016" s="96">
        <v>0</v>
      </c>
    </row>
    <row r="8017" spans="1:11" s="97" customFormat="1" ht="12.75" x14ac:dyDescent="0.2">
      <c r="A8017" s="90" t="s">
        <v>20359</v>
      </c>
      <c r="B8017" s="91" t="s">
        <v>29995</v>
      </c>
      <c r="C8017" s="92" t="s">
        <v>40606</v>
      </c>
      <c r="D8017" s="93" t="s">
        <v>231</v>
      </c>
      <c r="E8017" s="91" t="s">
        <v>20545</v>
      </c>
      <c r="F8017" s="94">
        <v>151.6</v>
      </c>
      <c r="G8017" s="94">
        <v>174.34</v>
      </c>
      <c r="H8017" s="95">
        <v>0.15000000000000008</v>
      </c>
      <c r="I8017" s="96">
        <v>3.2727272727272725</v>
      </c>
      <c r="J8017" s="96">
        <v>496.14545454545447</v>
      </c>
      <c r="K8017" s="96">
        <v>570.56727272727267</v>
      </c>
    </row>
    <row r="8018" spans="1:11" s="97" customFormat="1" ht="12.75" x14ac:dyDescent="0.2">
      <c r="A8018" s="90" t="s">
        <v>20359</v>
      </c>
      <c r="B8018" s="91" t="s">
        <v>29996</v>
      </c>
      <c r="C8018" s="92" t="s">
        <v>40607</v>
      </c>
      <c r="D8018" s="93" t="s">
        <v>11732</v>
      </c>
      <c r="E8018" s="91"/>
      <c r="F8018" s="94">
        <v>1931.55</v>
      </c>
      <c r="G8018" s="94">
        <v>1931.55</v>
      </c>
      <c r="H8018" s="95">
        <v>0</v>
      </c>
      <c r="I8018" s="96">
        <v>1.0909090909090908</v>
      </c>
      <c r="J8018" s="96">
        <v>2107.1454545454544</v>
      </c>
      <c r="K8018" s="96">
        <v>2107.1454545454544</v>
      </c>
    </row>
    <row r="8019" spans="1:11" s="97" customFormat="1" ht="12.75" x14ac:dyDescent="0.2">
      <c r="A8019" s="90" t="s">
        <v>20359</v>
      </c>
      <c r="B8019" s="91" t="s">
        <v>29997</v>
      </c>
      <c r="C8019" s="92" t="s">
        <v>40608</v>
      </c>
      <c r="D8019" s="93" t="s">
        <v>11734</v>
      </c>
      <c r="E8019" s="91"/>
      <c r="F8019" s="94">
        <v>752.25</v>
      </c>
      <c r="G8019" s="94">
        <v>752.25</v>
      </c>
      <c r="H8019" s="95">
        <v>0</v>
      </c>
      <c r="I8019" s="96">
        <v>1.0909090909090908</v>
      </c>
      <c r="J8019" s="96">
        <v>820.63636363636363</v>
      </c>
      <c r="K8019" s="96">
        <v>820.63636363636363</v>
      </c>
    </row>
    <row r="8020" spans="1:11" s="97" customFormat="1" ht="12.75" x14ac:dyDescent="0.2">
      <c r="A8020" s="90" t="s">
        <v>20359</v>
      </c>
      <c r="B8020" s="91" t="s">
        <v>29998</v>
      </c>
      <c r="C8020" s="92" t="s">
        <v>40609</v>
      </c>
      <c r="D8020" s="93" t="s">
        <v>11736</v>
      </c>
      <c r="E8020" s="91"/>
      <c r="F8020" s="94">
        <v>4317.33</v>
      </c>
      <c r="G8020" s="94">
        <v>4317.33</v>
      </c>
      <c r="H8020" s="95">
        <v>0</v>
      </c>
      <c r="I8020" s="96">
        <v>4.3636363636363633</v>
      </c>
      <c r="J8020" s="96">
        <v>18839.258181818179</v>
      </c>
      <c r="K8020" s="96">
        <v>18839.258181818179</v>
      </c>
    </row>
    <row r="8021" spans="1:11" s="97" customFormat="1" ht="12.75" x14ac:dyDescent="0.2">
      <c r="A8021" s="90" t="s">
        <v>20359</v>
      </c>
      <c r="B8021" s="91" t="s">
        <v>29999</v>
      </c>
      <c r="C8021" s="92" t="s">
        <v>40610</v>
      </c>
      <c r="D8021" s="93" t="s">
        <v>11738</v>
      </c>
      <c r="E8021" s="91"/>
      <c r="F8021" s="94">
        <v>398.43</v>
      </c>
      <c r="G8021" s="94">
        <v>398.43</v>
      </c>
      <c r="H8021" s="95">
        <v>0</v>
      </c>
      <c r="I8021" s="96">
        <v>4.3636363636363633</v>
      </c>
      <c r="J8021" s="96">
        <v>1738.6036363636363</v>
      </c>
      <c r="K8021" s="96">
        <v>1738.6036363636363</v>
      </c>
    </row>
    <row r="8022" spans="1:11" s="97" customFormat="1" ht="12.75" x14ac:dyDescent="0.2">
      <c r="A8022" s="90" t="s">
        <v>20359</v>
      </c>
      <c r="B8022" s="91" t="s">
        <v>30000</v>
      </c>
      <c r="C8022" s="92" t="s">
        <v>40611</v>
      </c>
      <c r="D8022" s="93" t="s">
        <v>11740</v>
      </c>
      <c r="E8022" s="91"/>
      <c r="F8022" s="94">
        <v>398.43</v>
      </c>
      <c r="G8022" s="94">
        <v>398.43</v>
      </c>
      <c r="H8022" s="95">
        <v>0</v>
      </c>
      <c r="I8022" s="96">
        <v>1.0909090909090908</v>
      </c>
      <c r="J8022" s="96">
        <v>434.65090909090907</v>
      </c>
      <c r="K8022" s="96">
        <v>434.65090909090907</v>
      </c>
    </row>
    <row r="8023" spans="1:11" s="97" customFormat="1" ht="12.75" x14ac:dyDescent="0.2">
      <c r="A8023" s="90" t="s">
        <v>20359</v>
      </c>
      <c r="B8023" s="91" t="s">
        <v>30001</v>
      </c>
      <c r="C8023" s="92" t="s">
        <v>40612</v>
      </c>
      <c r="D8023" s="93" t="s">
        <v>11742</v>
      </c>
      <c r="E8023" s="91"/>
      <c r="F8023" s="94">
        <v>10956.57</v>
      </c>
      <c r="G8023" s="94">
        <v>10956.57</v>
      </c>
      <c r="H8023" s="95">
        <v>0</v>
      </c>
      <c r="I8023" s="96">
        <v>0</v>
      </c>
      <c r="J8023" s="96">
        <v>0</v>
      </c>
      <c r="K8023" s="96">
        <v>0</v>
      </c>
    </row>
    <row r="8024" spans="1:11" s="97" customFormat="1" ht="12.75" x14ac:dyDescent="0.2">
      <c r="A8024" s="90" t="s">
        <v>20359</v>
      </c>
      <c r="B8024" s="91" t="s">
        <v>30002</v>
      </c>
      <c r="C8024" s="92" t="s">
        <v>40613</v>
      </c>
      <c r="D8024" s="93" t="s">
        <v>1699</v>
      </c>
      <c r="E8024" s="91" t="s">
        <v>21747</v>
      </c>
      <c r="F8024" s="94">
        <v>1092.5999999999999</v>
      </c>
      <c r="G8024" s="94">
        <v>1256.49</v>
      </c>
      <c r="H8024" s="95">
        <v>0.15000000000000011</v>
      </c>
      <c r="I8024" s="96">
        <v>0</v>
      </c>
      <c r="J8024" s="96">
        <v>0</v>
      </c>
      <c r="K8024" s="96">
        <v>0</v>
      </c>
    </row>
    <row r="8025" spans="1:11" s="97" customFormat="1" ht="12.75" x14ac:dyDescent="0.2">
      <c r="A8025" s="90" t="s">
        <v>20359</v>
      </c>
      <c r="B8025" s="91" t="s">
        <v>30003</v>
      </c>
      <c r="C8025" s="92" t="s">
        <v>40614</v>
      </c>
      <c r="D8025" s="93" t="s">
        <v>11745</v>
      </c>
      <c r="E8025" s="91"/>
      <c r="F8025" s="94">
        <v>364.8</v>
      </c>
      <c r="G8025" s="94">
        <v>364.8</v>
      </c>
      <c r="H8025" s="95">
        <v>0</v>
      </c>
      <c r="I8025" s="96">
        <v>2.1818181818181817</v>
      </c>
      <c r="J8025" s="96">
        <v>795.92727272727268</v>
      </c>
      <c r="K8025" s="96">
        <v>795.92727272727268</v>
      </c>
    </row>
    <row r="8026" spans="1:11" s="97" customFormat="1" ht="12.75" x14ac:dyDescent="0.2">
      <c r="A8026" s="90" t="s">
        <v>20359</v>
      </c>
      <c r="B8026" s="91" t="s">
        <v>30004</v>
      </c>
      <c r="C8026" s="92" t="s">
        <v>40615</v>
      </c>
      <c r="D8026" s="93" t="s">
        <v>11747</v>
      </c>
      <c r="E8026" s="91"/>
      <c r="F8026" s="94">
        <v>6376.52</v>
      </c>
      <c r="G8026" s="94">
        <v>6376.52</v>
      </c>
      <c r="H8026" s="95">
        <v>0</v>
      </c>
      <c r="I8026" s="96">
        <v>0</v>
      </c>
      <c r="J8026" s="96">
        <v>0</v>
      </c>
      <c r="K8026" s="96">
        <v>0</v>
      </c>
    </row>
    <row r="8027" spans="1:11" s="97" customFormat="1" ht="12.75" x14ac:dyDescent="0.2">
      <c r="A8027" s="90" t="s">
        <v>20359</v>
      </c>
      <c r="B8027" s="91" t="s">
        <v>30005</v>
      </c>
      <c r="C8027" s="92" t="s">
        <v>40616</v>
      </c>
      <c r="D8027" s="93" t="s">
        <v>11749</v>
      </c>
      <c r="E8027" s="91"/>
      <c r="F8027" s="94">
        <v>5014.2</v>
      </c>
      <c r="G8027" s="94">
        <v>5014.2</v>
      </c>
      <c r="H8027" s="95">
        <v>0</v>
      </c>
      <c r="I8027" s="96">
        <v>0</v>
      </c>
      <c r="J8027" s="96">
        <v>0</v>
      </c>
      <c r="K8027" s="96">
        <v>0</v>
      </c>
    </row>
    <row r="8028" spans="1:11" s="97" customFormat="1" ht="12.75" x14ac:dyDescent="0.2">
      <c r="A8028" s="90" t="s">
        <v>20359</v>
      </c>
      <c r="B8028" s="91" t="s">
        <v>30006</v>
      </c>
      <c r="C8028" s="92" t="s">
        <v>40617</v>
      </c>
      <c r="D8028" s="93" t="s">
        <v>11751</v>
      </c>
      <c r="E8028" s="91"/>
      <c r="F8028" s="94">
        <v>752.25</v>
      </c>
      <c r="G8028" s="94">
        <v>752.25</v>
      </c>
      <c r="H8028" s="95">
        <v>0</v>
      </c>
      <c r="I8028" s="96">
        <v>51.272727272727273</v>
      </c>
      <c r="J8028" s="96">
        <v>38569.909090909088</v>
      </c>
      <c r="K8028" s="96">
        <v>38569.909090909088</v>
      </c>
    </row>
    <row r="8029" spans="1:11" s="97" customFormat="1" ht="12.75" x14ac:dyDescent="0.2">
      <c r="A8029" s="90" t="s">
        <v>20359</v>
      </c>
      <c r="B8029" s="91" t="s">
        <v>30007</v>
      </c>
      <c r="C8029" s="92" t="s">
        <v>40618</v>
      </c>
      <c r="D8029" s="93" t="s">
        <v>11753</v>
      </c>
      <c r="E8029" s="91"/>
      <c r="F8029" s="94">
        <v>520.98</v>
      </c>
      <c r="G8029" s="94">
        <v>520.98</v>
      </c>
      <c r="H8029" s="95">
        <v>0</v>
      </c>
      <c r="I8029" s="96">
        <v>70.909090909090907</v>
      </c>
      <c r="J8029" s="96">
        <v>36942.218181818185</v>
      </c>
      <c r="K8029" s="96">
        <v>36942.218181818185</v>
      </c>
    </row>
    <row r="8030" spans="1:11" s="97" customFormat="1" ht="12.75" x14ac:dyDescent="0.2">
      <c r="A8030" s="90" t="s">
        <v>20359</v>
      </c>
      <c r="B8030" s="91" t="s">
        <v>30008</v>
      </c>
      <c r="C8030" s="92" t="s">
        <v>40619</v>
      </c>
      <c r="D8030" s="93" t="s">
        <v>11755</v>
      </c>
      <c r="E8030" s="91"/>
      <c r="F8030" s="94">
        <v>2347.5</v>
      </c>
      <c r="G8030" s="94">
        <v>2347.5</v>
      </c>
      <c r="H8030" s="95">
        <v>0</v>
      </c>
      <c r="I8030" s="96">
        <v>0</v>
      </c>
      <c r="J8030" s="96">
        <v>0</v>
      </c>
      <c r="K8030" s="96">
        <v>0</v>
      </c>
    </row>
    <row r="8031" spans="1:11" s="97" customFormat="1" ht="12.75" x14ac:dyDescent="0.2">
      <c r="A8031" s="90" t="s">
        <v>20359</v>
      </c>
      <c r="B8031" s="91" t="s">
        <v>30009</v>
      </c>
      <c r="C8031" s="92" t="s">
        <v>40620</v>
      </c>
      <c r="D8031" s="93" t="s">
        <v>2180</v>
      </c>
      <c r="E8031" s="91" t="s">
        <v>22125</v>
      </c>
      <c r="F8031" s="94">
        <v>1290.0899999999999</v>
      </c>
      <c r="G8031" s="94">
        <v>1483.6034999999999</v>
      </c>
      <c r="H8031" s="95">
        <v>0.15000000000000002</v>
      </c>
      <c r="I8031" s="96">
        <v>2.1818181818181817</v>
      </c>
      <c r="J8031" s="96">
        <v>2814.741818181818</v>
      </c>
      <c r="K8031" s="96">
        <v>3236.9530909090904</v>
      </c>
    </row>
    <row r="8032" spans="1:11" s="97" customFormat="1" ht="12.75" x14ac:dyDescent="0.2">
      <c r="A8032" s="90" t="s">
        <v>20359</v>
      </c>
      <c r="B8032" s="91" t="s">
        <v>30010</v>
      </c>
      <c r="C8032" s="92" t="s">
        <v>40621</v>
      </c>
      <c r="D8032" s="93" t="s">
        <v>2183</v>
      </c>
      <c r="E8032" s="91" t="s">
        <v>22127</v>
      </c>
      <c r="F8032" s="94">
        <v>981.57</v>
      </c>
      <c r="G8032" s="94">
        <v>1128.8054999999999</v>
      </c>
      <c r="H8032" s="95">
        <v>0.14999999999999988</v>
      </c>
      <c r="I8032" s="96">
        <v>3.2727272727272725</v>
      </c>
      <c r="J8032" s="96">
        <v>3212.4109090909092</v>
      </c>
      <c r="K8032" s="96">
        <v>3694.2725454545448</v>
      </c>
    </row>
    <row r="8033" spans="1:11" s="97" customFormat="1" ht="12.75" x14ac:dyDescent="0.2">
      <c r="A8033" s="90" t="s">
        <v>20359</v>
      </c>
      <c r="B8033" s="91" t="s">
        <v>30011</v>
      </c>
      <c r="C8033" s="92" t="s">
        <v>40622</v>
      </c>
      <c r="D8033" s="93" t="s">
        <v>2186</v>
      </c>
      <c r="E8033" s="91" t="s">
        <v>22129</v>
      </c>
      <c r="F8033" s="94">
        <v>1007.65</v>
      </c>
      <c r="G8033" s="94">
        <v>1158.7974999999999</v>
      </c>
      <c r="H8033" s="95">
        <v>0.14999999999999994</v>
      </c>
      <c r="I8033" s="96">
        <v>0</v>
      </c>
      <c r="J8033" s="96">
        <v>0</v>
      </c>
      <c r="K8033" s="96">
        <v>0</v>
      </c>
    </row>
    <row r="8034" spans="1:11" s="97" customFormat="1" ht="12.75" x14ac:dyDescent="0.2">
      <c r="A8034" s="90" t="s">
        <v>20359</v>
      </c>
      <c r="B8034" s="91" t="s">
        <v>30012</v>
      </c>
      <c r="C8034" s="92" t="s">
        <v>40623</v>
      </c>
      <c r="D8034" s="93" t="s">
        <v>2189</v>
      </c>
      <c r="E8034" s="91" t="s">
        <v>22131</v>
      </c>
      <c r="F8034" s="94">
        <v>679.98</v>
      </c>
      <c r="G8034" s="94">
        <v>781.97699999999998</v>
      </c>
      <c r="H8034" s="95">
        <v>0.14999999999999994</v>
      </c>
      <c r="I8034" s="96">
        <v>1.0909090909090908</v>
      </c>
      <c r="J8034" s="96">
        <v>741.79636363636359</v>
      </c>
      <c r="K8034" s="96">
        <v>853.06581818181814</v>
      </c>
    </row>
    <row r="8035" spans="1:11" s="97" customFormat="1" ht="12.75" x14ac:dyDescent="0.2">
      <c r="A8035" s="90" t="s">
        <v>20359</v>
      </c>
      <c r="B8035" s="91" t="s">
        <v>30013</v>
      </c>
      <c r="C8035" s="92" t="s">
        <v>40624</v>
      </c>
      <c r="D8035" s="93" t="s">
        <v>11761</v>
      </c>
      <c r="E8035" s="91"/>
      <c r="F8035" s="94">
        <v>1311.66</v>
      </c>
      <c r="G8035" s="94">
        <v>1311.66</v>
      </c>
      <c r="H8035" s="95">
        <v>0</v>
      </c>
      <c r="I8035" s="96">
        <v>0</v>
      </c>
      <c r="J8035" s="96">
        <v>0</v>
      </c>
      <c r="K8035" s="96">
        <v>0</v>
      </c>
    </row>
    <row r="8036" spans="1:11" s="97" customFormat="1" ht="12.75" x14ac:dyDescent="0.2">
      <c r="A8036" s="90" t="s">
        <v>20359</v>
      </c>
      <c r="B8036" s="91" t="s">
        <v>30014</v>
      </c>
      <c r="C8036" s="92" t="s">
        <v>40625</v>
      </c>
      <c r="D8036" s="93" t="s">
        <v>11763</v>
      </c>
      <c r="E8036" s="91"/>
      <c r="F8036" s="94">
        <v>1311.66</v>
      </c>
      <c r="G8036" s="94">
        <v>1311.66</v>
      </c>
      <c r="H8036" s="95">
        <v>0</v>
      </c>
      <c r="I8036" s="96">
        <v>0</v>
      </c>
      <c r="J8036" s="96">
        <v>0</v>
      </c>
      <c r="K8036" s="96">
        <v>0</v>
      </c>
    </row>
    <row r="8037" spans="1:11" s="97" customFormat="1" ht="12.75" x14ac:dyDescent="0.2">
      <c r="A8037" s="90" t="s">
        <v>20359</v>
      </c>
      <c r="B8037" s="91" t="s">
        <v>30015</v>
      </c>
      <c r="C8037" s="92" t="s">
        <v>40626</v>
      </c>
      <c r="D8037" s="93" t="s">
        <v>2192</v>
      </c>
      <c r="E8037" s="91" t="s">
        <v>22133</v>
      </c>
      <c r="F8037" s="94">
        <v>680.21</v>
      </c>
      <c r="G8037" s="94">
        <v>782.24149999999997</v>
      </c>
      <c r="H8037" s="95">
        <v>0.14999999999999991</v>
      </c>
      <c r="I8037" s="96">
        <v>0</v>
      </c>
      <c r="J8037" s="96">
        <v>0</v>
      </c>
      <c r="K8037" s="96">
        <v>0</v>
      </c>
    </row>
    <row r="8038" spans="1:11" s="97" customFormat="1" ht="12.75" x14ac:dyDescent="0.2">
      <c r="A8038" s="90" t="s">
        <v>20359</v>
      </c>
      <c r="B8038" s="91" t="s">
        <v>30016</v>
      </c>
      <c r="C8038" s="92" t="s">
        <v>40627</v>
      </c>
      <c r="D8038" s="93" t="s">
        <v>11766</v>
      </c>
      <c r="E8038" s="91"/>
      <c r="F8038" s="94">
        <v>3703.95</v>
      </c>
      <c r="G8038" s="94">
        <v>3703.95</v>
      </c>
      <c r="H8038" s="95">
        <v>0</v>
      </c>
      <c r="I8038" s="96">
        <v>1.0909090909090908</v>
      </c>
      <c r="J8038" s="96">
        <v>4040.6727272727267</v>
      </c>
      <c r="K8038" s="96">
        <v>4040.6727272727267</v>
      </c>
    </row>
    <row r="8039" spans="1:11" s="97" customFormat="1" ht="12.75" x14ac:dyDescent="0.2">
      <c r="A8039" s="90" t="s">
        <v>20359</v>
      </c>
      <c r="B8039" s="91" t="s">
        <v>30017</v>
      </c>
      <c r="C8039" s="92" t="s">
        <v>40628</v>
      </c>
      <c r="D8039" s="93" t="s">
        <v>11768</v>
      </c>
      <c r="E8039" s="91"/>
      <c r="F8039" s="94">
        <v>6376.52</v>
      </c>
      <c r="G8039" s="94">
        <v>6376.52</v>
      </c>
      <c r="H8039" s="95">
        <v>0</v>
      </c>
      <c r="I8039" s="96">
        <v>0</v>
      </c>
      <c r="J8039" s="96">
        <v>0</v>
      </c>
      <c r="K8039" s="96">
        <v>0</v>
      </c>
    </row>
    <row r="8040" spans="1:11" s="97" customFormat="1" ht="12.75" x14ac:dyDescent="0.2">
      <c r="A8040" s="90" t="s">
        <v>20359</v>
      </c>
      <c r="B8040" s="91" t="s">
        <v>30018</v>
      </c>
      <c r="C8040" s="92" t="s">
        <v>40629</v>
      </c>
      <c r="D8040" s="93" t="s">
        <v>11770</v>
      </c>
      <c r="E8040" s="91"/>
      <c r="F8040" s="94">
        <v>6376.62</v>
      </c>
      <c r="G8040" s="94">
        <v>6376.62</v>
      </c>
      <c r="H8040" s="95">
        <v>0</v>
      </c>
      <c r="I8040" s="96">
        <v>0</v>
      </c>
      <c r="J8040" s="96">
        <v>0</v>
      </c>
      <c r="K8040" s="96">
        <v>0</v>
      </c>
    </row>
    <row r="8041" spans="1:11" s="97" customFormat="1" ht="12.75" x14ac:dyDescent="0.2">
      <c r="A8041" s="90" t="s">
        <v>20359</v>
      </c>
      <c r="B8041" s="91" t="s">
        <v>30019</v>
      </c>
      <c r="C8041" s="92" t="s">
        <v>40630</v>
      </c>
      <c r="D8041" s="93" t="s">
        <v>11772</v>
      </c>
      <c r="E8041" s="91"/>
      <c r="F8041" s="94">
        <v>11964.66</v>
      </c>
      <c r="G8041" s="94">
        <v>11964.66</v>
      </c>
      <c r="H8041" s="95">
        <v>0</v>
      </c>
      <c r="I8041" s="96">
        <v>0</v>
      </c>
      <c r="J8041" s="96">
        <v>0</v>
      </c>
      <c r="K8041" s="96">
        <v>0</v>
      </c>
    </row>
    <row r="8042" spans="1:11" s="97" customFormat="1" ht="12.75" x14ac:dyDescent="0.2">
      <c r="A8042" s="90" t="s">
        <v>20359</v>
      </c>
      <c r="B8042" s="91" t="s">
        <v>30020</v>
      </c>
      <c r="C8042" s="92" t="s">
        <v>40631</v>
      </c>
      <c r="D8042" s="93" t="s">
        <v>11774</v>
      </c>
      <c r="E8042" s="91"/>
      <c r="F8042" s="94">
        <v>795.21</v>
      </c>
      <c r="G8042" s="94">
        <v>795.21</v>
      </c>
      <c r="H8042" s="95">
        <v>0</v>
      </c>
      <c r="I8042" s="96">
        <v>229.09090909090909</v>
      </c>
      <c r="J8042" s="96">
        <v>182175.38181818184</v>
      </c>
      <c r="K8042" s="96">
        <v>182175.38181818184</v>
      </c>
    </row>
    <row r="8043" spans="1:11" s="97" customFormat="1" ht="12.75" x14ac:dyDescent="0.2">
      <c r="A8043" s="90" t="s">
        <v>20359</v>
      </c>
      <c r="B8043" s="91" t="s">
        <v>30021</v>
      </c>
      <c r="C8043" s="92" t="s">
        <v>40632</v>
      </c>
      <c r="D8043" s="93" t="s">
        <v>11776</v>
      </c>
      <c r="E8043" s="91"/>
      <c r="F8043" s="94">
        <v>1087.77</v>
      </c>
      <c r="G8043" s="94">
        <v>1087.77</v>
      </c>
      <c r="H8043" s="95">
        <v>0</v>
      </c>
      <c r="I8043" s="96">
        <v>1.0909090909090908</v>
      </c>
      <c r="J8043" s="96">
        <v>1186.6581818181817</v>
      </c>
      <c r="K8043" s="96">
        <v>1186.6581818181817</v>
      </c>
    </row>
    <row r="8044" spans="1:11" s="97" customFormat="1" ht="12.75" x14ac:dyDescent="0.2">
      <c r="A8044" s="90" t="s">
        <v>20359</v>
      </c>
      <c r="B8044" s="91" t="s">
        <v>30022</v>
      </c>
      <c r="C8044" s="92" t="s">
        <v>40633</v>
      </c>
      <c r="D8044" s="93" t="s">
        <v>11778</v>
      </c>
      <c r="E8044" s="91"/>
      <c r="F8044" s="94">
        <v>1714.83</v>
      </c>
      <c r="G8044" s="94">
        <v>1714.83</v>
      </c>
      <c r="H8044" s="95">
        <v>0</v>
      </c>
      <c r="I8044" s="96">
        <v>0</v>
      </c>
      <c r="J8044" s="96">
        <v>0</v>
      </c>
      <c r="K8044" s="96">
        <v>0</v>
      </c>
    </row>
    <row r="8045" spans="1:11" s="97" customFormat="1" ht="12.75" x14ac:dyDescent="0.2">
      <c r="A8045" s="90" t="s">
        <v>20359</v>
      </c>
      <c r="B8045" s="91" t="s">
        <v>30023</v>
      </c>
      <c r="C8045" s="92" t="s">
        <v>40634</v>
      </c>
      <c r="D8045" s="93" t="s">
        <v>11780</v>
      </c>
      <c r="E8045" s="91"/>
      <c r="F8045" s="94">
        <v>3047.1</v>
      </c>
      <c r="G8045" s="94">
        <v>3047.1</v>
      </c>
      <c r="H8045" s="95">
        <v>0</v>
      </c>
      <c r="I8045" s="96">
        <v>0</v>
      </c>
      <c r="J8045" s="96">
        <v>0</v>
      </c>
      <c r="K8045" s="96">
        <v>0</v>
      </c>
    </row>
    <row r="8046" spans="1:11" s="97" customFormat="1" ht="12.75" x14ac:dyDescent="0.2">
      <c r="A8046" s="90" t="s">
        <v>20359</v>
      </c>
      <c r="B8046" s="91" t="s">
        <v>30024</v>
      </c>
      <c r="C8046" s="92" t="s">
        <v>40635</v>
      </c>
      <c r="D8046" s="93" t="s">
        <v>11782</v>
      </c>
      <c r="E8046" s="91"/>
      <c r="F8046" s="94">
        <v>5787.51</v>
      </c>
      <c r="G8046" s="94">
        <v>5787.51</v>
      </c>
      <c r="H8046" s="95">
        <v>0</v>
      </c>
      <c r="I8046" s="96">
        <v>24</v>
      </c>
      <c r="J8046" s="96">
        <v>138900.24</v>
      </c>
      <c r="K8046" s="96">
        <v>138900.24</v>
      </c>
    </row>
    <row r="8047" spans="1:11" s="97" customFormat="1" ht="12.75" x14ac:dyDescent="0.2">
      <c r="A8047" s="90" t="s">
        <v>20359</v>
      </c>
      <c r="B8047" s="91" t="s">
        <v>30025</v>
      </c>
      <c r="C8047" s="92" t="s">
        <v>40636</v>
      </c>
      <c r="D8047" s="93" t="s">
        <v>11784</v>
      </c>
      <c r="E8047" s="91"/>
      <c r="F8047" s="94">
        <v>3298.95</v>
      </c>
      <c r="G8047" s="94">
        <v>3298.95</v>
      </c>
      <c r="H8047" s="95">
        <v>0</v>
      </c>
      <c r="I8047" s="96">
        <v>484.36363636363637</v>
      </c>
      <c r="J8047" s="96">
        <v>1597891.4181818182</v>
      </c>
      <c r="K8047" s="96">
        <v>1597891.4181818182</v>
      </c>
    </row>
    <row r="8048" spans="1:11" s="97" customFormat="1" ht="12.75" x14ac:dyDescent="0.2">
      <c r="A8048" s="90" t="s">
        <v>20359</v>
      </c>
      <c r="B8048" s="91" t="s">
        <v>30026</v>
      </c>
      <c r="C8048" s="92" t="s">
        <v>40637</v>
      </c>
      <c r="D8048" s="93" t="s">
        <v>11788</v>
      </c>
      <c r="E8048" s="91"/>
      <c r="F8048" s="94">
        <v>1714.53</v>
      </c>
      <c r="G8048" s="94">
        <v>1714.53</v>
      </c>
      <c r="H8048" s="95">
        <v>0</v>
      </c>
      <c r="I8048" s="96">
        <v>0</v>
      </c>
      <c r="J8048" s="96">
        <v>0</v>
      </c>
      <c r="K8048" s="96">
        <v>0</v>
      </c>
    </row>
    <row r="8049" spans="1:11" s="97" customFormat="1" ht="12.75" x14ac:dyDescent="0.2">
      <c r="A8049" s="90" t="s">
        <v>20359</v>
      </c>
      <c r="B8049" s="91" t="s">
        <v>30027</v>
      </c>
      <c r="C8049" s="92" t="s">
        <v>40638</v>
      </c>
      <c r="D8049" s="93" t="s">
        <v>11790</v>
      </c>
      <c r="E8049" s="91"/>
      <c r="F8049" s="94">
        <v>731.85</v>
      </c>
      <c r="G8049" s="94">
        <v>731.85</v>
      </c>
      <c r="H8049" s="95">
        <v>0</v>
      </c>
      <c r="I8049" s="96">
        <v>0</v>
      </c>
      <c r="J8049" s="96">
        <v>0</v>
      </c>
      <c r="K8049" s="96">
        <v>0</v>
      </c>
    </row>
    <row r="8050" spans="1:11" s="97" customFormat="1" ht="12.75" x14ac:dyDescent="0.2">
      <c r="A8050" s="90" t="s">
        <v>20359</v>
      </c>
      <c r="B8050" s="91" t="s">
        <v>30028</v>
      </c>
      <c r="C8050" s="92" t="s">
        <v>40639</v>
      </c>
      <c r="D8050" s="93" t="s">
        <v>11792</v>
      </c>
      <c r="E8050" s="91" t="s">
        <v>30029</v>
      </c>
      <c r="F8050" s="94">
        <v>422.28</v>
      </c>
      <c r="G8050" s="94">
        <v>475.03427388637306</v>
      </c>
      <c r="H8050" s="95">
        <v>0.12492723758258285</v>
      </c>
      <c r="I8050" s="96">
        <v>0</v>
      </c>
      <c r="J8050" s="96">
        <v>0</v>
      </c>
      <c r="K8050" s="96">
        <v>0</v>
      </c>
    </row>
    <row r="8051" spans="1:11" s="97" customFormat="1" ht="12.75" x14ac:dyDescent="0.2">
      <c r="A8051" s="90" t="s">
        <v>20359</v>
      </c>
      <c r="B8051" s="91" t="s">
        <v>30030</v>
      </c>
      <c r="C8051" s="92" t="s">
        <v>40640</v>
      </c>
      <c r="D8051" s="93" t="s">
        <v>2213</v>
      </c>
      <c r="E8051" s="91" t="s">
        <v>22151</v>
      </c>
      <c r="F8051" s="94">
        <v>922.45</v>
      </c>
      <c r="G8051" s="94">
        <v>1060.8175000000001</v>
      </c>
      <c r="H8051" s="95">
        <v>0.15000000000000005</v>
      </c>
      <c r="I8051" s="96">
        <v>0</v>
      </c>
      <c r="J8051" s="96">
        <v>0</v>
      </c>
      <c r="K8051" s="96">
        <v>0</v>
      </c>
    </row>
    <row r="8052" spans="1:11" s="97" customFormat="1" ht="12.75" x14ac:dyDescent="0.2">
      <c r="A8052" s="90" t="s">
        <v>20359</v>
      </c>
      <c r="B8052" s="91" t="s">
        <v>30031</v>
      </c>
      <c r="C8052" s="92" t="s">
        <v>40641</v>
      </c>
      <c r="D8052" s="93" t="s">
        <v>217</v>
      </c>
      <c r="E8052" s="91" t="s">
        <v>20531</v>
      </c>
      <c r="F8052" s="94">
        <v>142.88</v>
      </c>
      <c r="G8052" s="94">
        <v>518.88</v>
      </c>
      <c r="H8052" s="95">
        <v>2.6315789473684212</v>
      </c>
      <c r="I8052" s="96">
        <v>0</v>
      </c>
      <c r="J8052" s="96">
        <v>0</v>
      </c>
      <c r="K8052" s="96">
        <v>0</v>
      </c>
    </row>
    <row r="8053" spans="1:11" s="97" customFormat="1" ht="12.75" x14ac:dyDescent="0.2">
      <c r="A8053" s="90" t="s">
        <v>20359</v>
      </c>
      <c r="B8053" s="91" t="s">
        <v>30032</v>
      </c>
      <c r="C8053" s="92" t="s">
        <v>40642</v>
      </c>
      <c r="D8053" s="93" t="s">
        <v>219</v>
      </c>
      <c r="E8053" s="91" t="s">
        <v>20533</v>
      </c>
      <c r="F8053" s="94">
        <v>57.17</v>
      </c>
      <c r="G8053" s="94">
        <v>235.37049999999999</v>
      </c>
      <c r="H8053" s="95">
        <v>3.1170281616232285</v>
      </c>
      <c r="I8053" s="96">
        <v>0</v>
      </c>
      <c r="J8053" s="96">
        <v>0</v>
      </c>
      <c r="K8053" s="96">
        <v>0</v>
      </c>
    </row>
    <row r="8054" spans="1:11" s="97" customFormat="1" ht="12.75" x14ac:dyDescent="0.2">
      <c r="A8054" s="90" t="s">
        <v>20359</v>
      </c>
      <c r="B8054" s="91" t="s">
        <v>30033</v>
      </c>
      <c r="C8054" s="92" t="s">
        <v>40643</v>
      </c>
      <c r="D8054" s="93" t="s">
        <v>207</v>
      </c>
      <c r="E8054" s="91" t="s">
        <v>20521</v>
      </c>
      <c r="F8054" s="94">
        <v>79.89</v>
      </c>
      <c r="G8054" s="94">
        <v>91.873500000000007</v>
      </c>
      <c r="H8054" s="95">
        <v>0.15000000000000008</v>
      </c>
      <c r="I8054" s="96">
        <v>309.81818181818181</v>
      </c>
      <c r="J8054" s="96">
        <v>24751.374545454546</v>
      </c>
      <c r="K8054" s="96">
        <v>28464.080727272729</v>
      </c>
    </row>
    <row r="8055" spans="1:11" s="97" customFormat="1" ht="12.75" x14ac:dyDescent="0.2">
      <c r="A8055" s="90" t="s">
        <v>20359</v>
      </c>
      <c r="B8055" s="91" t="s">
        <v>30034</v>
      </c>
      <c r="C8055" s="92" t="s">
        <v>40644</v>
      </c>
      <c r="D8055" s="93" t="s">
        <v>11501</v>
      </c>
      <c r="E8055" s="91" t="s">
        <v>20539</v>
      </c>
      <c r="F8055" s="94">
        <v>210.61</v>
      </c>
      <c r="G8055" s="94">
        <v>387.38900000000001</v>
      </c>
      <c r="H8055" s="95">
        <v>0.83936660177579403</v>
      </c>
      <c r="I8055" s="96">
        <v>0</v>
      </c>
      <c r="J8055" s="96">
        <v>0</v>
      </c>
      <c r="K8055" s="96">
        <v>0</v>
      </c>
    </row>
    <row r="8056" spans="1:11" s="97" customFormat="1" ht="12.75" x14ac:dyDescent="0.2">
      <c r="A8056" s="90" t="s">
        <v>20359</v>
      </c>
      <c r="B8056" s="91" t="s">
        <v>30035</v>
      </c>
      <c r="C8056" s="92" t="s">
        <v>40645</v>
      </c>
      <c r="D8056" s="93" t="s">
        <v>241</v>
      </c>
      <c r="E8056" s="91" t="s">
        <v>20551</v>
      </c>
      <c r="F8056" s="94">
        <v>79.89</v>
      </c>
      <c r="G8056" s="94">
        <v>91.873500000000007</v>
      </c>
      <c r="H8056" s="95">
        <v>0.15000000000000008</v>
      </c>
      <c r="I8056" s="96">
        <v>0</v>
      </c>
      <c r="J8056" s="96">
        <v>0</v>
      </c>
      <c r="K8056" s="96">
        <v>0</v>
      </c>
    </row>
    <row r="8057" spans="1:11" s="97" customFormat="1" ht="12.75" x14ac:dyDescent="0.2">
      <c r="A8057" s="90" t="s">
        <v>20359</v>
      </c>
      <c r="B8057" s="91" t="s">
        <v>30036</v>
      </c>
      <c r="C8057" s="92" t="s">
        <v>40646</v>
      </c>
      <c r="D8057" s="93" t="s">
        <v>243</v>
      </c>
      <c r="E8057" s="91" t="s">
        <v>20553</v>
      </c>
      <c r="F8057" s="94">
        <v>281.66000000000003</v>
      </c>
      <c r="G8057" s="94">
        <v>323.90899999999999</v>
      </c>
      <c r="H8057" s="95">
        <v>0.14999999999999986</v>
      </c>
      <c r="I8057" s="96">
        <v>0</v>
      </c>
      <c r="J8057" s="96">
        <v>0</v>
      </c>
      <c r="K8057" s="96">
        <v>0</v>
      </c>
    </row>
    <row r="8058" spans="1:11" s="97" customFormat="1" ht="12.75" x14ac:dyDescent="0.2">
      <c r="A8058" s="90" t="s">
        <v>20359</v>
      </c>
      <c r="B8058" s="91" t="s">
        <v>30037</v>
      </c>
      <c r="C8058" s="92" t="s">
        <v>40647</v>
      </c>
      <c r="D8058" s="93" t="s">
        <v>245</v>
      </c>
      <c r="E8058" s="91" t="s">
        <v>20555</v>
      </c>
      <c r="F8058" s="94">
        <v>281.66000000000003</v>
      </c>
      <c r="G8058" s="94">
        <v>323.90899999999999</v>
      </c>
      <c r="H8058" s="95">
        <v>0.14999999999999986</v>
      </c>
      <c r="I8058" s="96">
        <v>76.36363636363636</v>
      </c>
      <c r="J8058" s="96">
        <v>21508.581818181818</v>
      </c>
      <c r="K8058" s="96">
        <v>24734.869090909087</v>
      </c>
    </row>
    <row r="8059" spans="1:11" s="97" customFormat="1" ht="12.75" x14ac:dyDescent="0.2">
      <c r="A8059" s="90" t="s">
        <v>20359</v>
      </c>
      <c r="B8059" s="91" t="s">
        <v>30038</v>
      </c>
      <c r="C8059" s="92" t="s">
        <v>40648</v>
      </c>
      <c r="D8059" s="93" t="s">
        <v>2811</v>
      </c>
      <c r="E8059" s="91" t="s">
        <v>22636</v>
      </c>
      <c r="F8059" s="94">
        <v>249.8</v>
      </c>
      <c r="G8059" s="94">
        <v>287.27</v>
      </c>
      <c r="H8059" s="95">
        <v>0.14999999999999988</v>
      </c>
      <c r="I8059" s="96">
        <v>0</v>
      </c>
      <c r="J8059" s="96">
        <v>0</v>
      </c>
      <c r="K8059" s="96">
        <v>0</v>
      </c>
    </row>
    <row r="8060" spans="1:11" s="97" customFormat="1" ht="12.75" x14ac:dyDescent="0.2">
      <c r="A8060" s="90" t="s">
        <v>20359</v>
      </c>
      <c r="B8060" s="91" t="s">
        <v>30039</v>
      </c>
      <c r="C8060" s="92" t="s">
        <v>40649</v>
      </c>
      <c r="D8060" s="93" t="s">
        <v>11355</v>
      </c>
      <c r="E8060" s="91" t="s">
        <v>29688</v>
      </c>
      <c r="F8060" s="94">
        <v>865.9</v>
      </c>
      <c r="G8060" s="94">
        <v>995.78499999999997</v>
      </c>
      <c r="H8060" s="95">
        <v>0.15</v>
      </c>
      <c r="I8060" s="96">
        <v>0</v>
      </c>
      <c r="J8060" s="96">
        <v>0</v>
      </c>
      <c r="K8060" s="96">
        <v>0</v>
      </c>
    </row>
    <row r="8061" spans="1:11" s="97" customFormat="1" ht="12.75" x14ac:dyDescent="0.2">
      <c r="A8061" s="90" t="s">
        <v>20359</v>
      </c>
      <c r="B8061" s="91" t="s">
        <v>30040</v>
      </c>
      <c r="C8061" s="92" t="s">
        <v>40650</v>
      </c>
      <c r="D8061" s="93" t="s">
        <v>251</v>
      </c>
      <c r="E8061" s="91" t="s">
        <v>20561</v>
      </c>
      <c r="F8061" s="94">
        <v>177.62</v>
      </c>
      <c r="G8061" s="94">
        <v>778.32</v>
      </c>
      <c r="H8061" s="95">
        <v>3.3819389708366177</v>
      </c>
      <c r="I8061" s="96">
        <v>0</v>
      </c>
      <c r="J8061" s="96">
        <v>0</v>
      </c>
      <c r="K8061" s="96">
        <v>0</v>
      </c>
    </row>
    <row r="8062" spans="1:11" s="97" customFormat="1" ht="12.75" x14ac:dyDescent="0.2">
      <c r="A8062" s="90" t="s">
        <v>20359</v>
      </c>
      <c r="B8062" s="91" t="s">
        <v>30041</v>
      </c>
      <c r="C8062" s="92" t="s">
        <v>40651</v>
      </c>
      <c r="D8062" s="93" t="s">
        <v>253</v>
      </c>
      <c r="E8062" s="91" t="s">
        <v>20563</v>
      </c>
      <c r="F8062" s="94">
        <v>59.21</v>
      </c>
      <c r="G8062" s="94">
        <v>499.49099999999999</v>
      </c>
      <c r="H8062" s="95">
        <v>7.4359229859820974</v>
      </c>
      <c r="I8062" s="96">
        <v>0</v>
      </c>
      <c r="J8062" s="96">
        <v>0</v>
      </c>
      <c r="K8062" s="96">
        <v>0</v>
      </c>
    </row>
    <row r="8063" spans="1:11" s="97" customFormat="1" ht="12.75" x14ac:dyDescent="0.2">
      <c r="A8063" s="90" t="s">
        <v>20359</v>
      </c>
      <c r="B8063" s="91" t="s">
        <v>30042</v>
      </c>
      <c r="C8063" s="92" t="s">
        <v>40652</v>
      </c>
      <c r="D8063" s="93" t="s">
        <v>255</v>
      </c>
      <c r="E8063" s="91" t="s">
        <v>20565</v>
      </c>
      <c r="F8063" s="94">
        <v>888.28</v>
      </c>
      <c r="G8063" s="94">
        <v>1021.522</v>
      </c>
      <c r="H8063" s="95">
        <v>0.15000000000000008</v>
      </c>
      <c r="I8063" s="96">
        <v>0</v>
      </c>
      <c r="J8063" s="96">
        <v>0</v>
      </c>
      <c r="K8063" s="96">
        <v>0</v>
      </c>
    </row>
    <row r="8064" spans="1:11" s="97" customFormat="1" ht="12.75" x14ac:dyDescent="0.2">
      <c r="A8064" s="90" t="s">
        <v>20359</v>
      </c>
      <c r="B8064" s="91" t="s">
        <v>30043</v>
      </c>
      <c r="C8064" s="92" t="s">
        <v>40653</v>
      </c>
      <c r="D8064" s="93" t="s">
        <v>257</v>
      </c>
      <c r="E8064" s="91" t="s">
        <v>20567</v>
      </c>
      <c r="F8064" s="94">
        <v>118.41</v>
      </c>
      <c r="G8064" s="94">
        <v>272.41199999999998</v>
      </c>
      <c r="H8064" s="95">
        <v>1.3005827210539649</v>
      </c>
      <c r="I8064" s="96">
        <v>0</v>
      </c>
      <c r="J8064" s="96">
        <v>0</v>
      </c>
      <c r="K8064" s="96">
        <v>0</v>
      </c>
    </row>
    <row r="8065" spans="1:11" s="97" customFormat="1" ht="12.75" x14ac:dyDescent="0.2">
      <c r="A8065" s="90" t="s">
        <v>20359</v>
      </c>
      <c r="B8065" s="91" t="s">
        <v>30044</v>
      </c>
      <c r="C8065" s="92" t="s">
        <v>40654</v>
      </c>
      <c r="D8065" s="93" t="s">
        <v>259</v>
      </c>
      <c r="E8065" s="91" t="s">
        <v>20569</v>
      </c>
      <c r="F8065" s="94">
        <v>323.69</v>
      </c>
      <c r="G8065" s="94">
        <v>372.24349999999998</v>
      </c>
      <c r="H8065" s="95">
        <v>0.14999999999999997</v>
      </c>
      <c r="I8065" s="96">
        <v>0</v>
      </c>
      <c r="J8065" s="96">
        <v>0</v>
      </c>
      <c r="K8065" s="96">
        <v>0</v>
      </c>
    </row>
    <row r="8066" spans="1:11" s="97" customFormat="1" ht="12.75" x14ac:dyDescent="0.2">
      <c r="A8066" s="90" t="s">
        <v>20359</v>
      </c>
      <c r="B8066" s="91" t="s">
        <v>30045</v>
      </c>
      <c r="C8066" s="92" t="s">
        <v>40655</v>
      </c>
      <c r="D8066" s="93" t="s">
        <v>263</v>
      </c>
      <c r="E8066" s="91" t="s">
        <v>20573</v>
      </c>
      <c r="F8066" s="94">
        <v>271.38</v>
      </c>
      <c r="G8066" s="94">
        <v>312.08699999999999</v>
      </c>
      <c r="H8066" s="95">
        <v>0.14999999999999997</v>
      </c>
      <c r="I8066" s="96">
        <v>0</v>
      </c>
      <c r="J8066" s="96">
        <v>0</v>
      </c>
      <c r="K8066" s="96">
        <v>0</v>
      </c>
    </row>
    <row r="8067" spans="1:11" s="97" customFormat="1" ht="12.75" x14ac:dyDescent="0.2">
      <c r="A8067" s="90" t="s">
        <v>20359</v>
      </c>
      <c r="B8067" s="91" t="s">
        <v>30046</v>
      </c>
      <c r="C8067" s="92" t="s">
        <v>40656</v>
      </c>
      <c r="D8067" s="93" t="s">
        <v>267</v>
      </c>
      <c r="E8067" s="91" t="s">
        <v>20577</v>
      </c>
      <c r="F8067" s="94">
        <v>271.38</v>
      </c>
      <c r="G8067" s="94">
        <v>312.08699999999999</v>
      </c>
      <c r="H8067" s="95">
        <v>0.14999999999999997</v>
      </c>
      <c r="I8067" s="96">
        <v>0</v>
      </c>
      <c r="J8067" s="96">
        <v>0</v>
      </c>
      <c r="K8067" s="96">
        <v>0</v>
      </c>
    </row>
    <row r="8068" spans="1:11" s="97" customFormat="1" ht="12.75" x14ac:dyDescent="0.2">
      <c r="A8068" s="90" t="s">
        <v>20359</v>
      </c>
      <c r="B8068" s="91" t="s">
        <v>30047</v>
      </c>
      <c r="C8068" s="92" t="s">
        <v>40657</v>
      </c>
      <c r="D8068" s="93" t="s">
        <v>265</v>
      </c>
      <c r="E8068" s="91" t="s">
        <v>20575</v>
      </c>
      <c r="F8068" s="94">
        <v>18.71</v>
      </c>
      <c r="G8068" s="94">
        <v>21.516500000000001</v>
      </c>
      <c r="H8068" s="95">
        <v>0.15</v>
      </c>
      <c r="I8068" s="96">
        <v>0</v>
      </c>
      <c r="J8068" s="96">
        <v>0</v>
      </c>
      <c r="K8068" s="96">
        <v>0</v>
      </c>
    </row>
    <row r="8069" spans="1:11" s="97" customFormat="1" ht="12.75" x14ac:dyDescent="0.2">
      <c r="A8069" s="90" t="s">
        <v>20359</v>
      </c>
      <c r="B8069" s="91" t="s">
        <v>30048</v>
      </c>
      <c r="C8069" s="92" t="s">
        <v>40658</v>
      </c>
      <c r="D8069" s="93" t="s">
        <v>2924</v>
      </c>
      <c r="E8069" s="91" t="s">
        <v>22654</v>
      </c>
      <c r="F8069" s="94">
        <v>631.85</v>
      </c>
      <c r="G8069" s="94">
        <v>726.62750000000005</v>
      </c>
      <c r="H8069" s="95">
        <v>0.15000000000000005</v>
      </c>
      <c r="I8069" s="96">
        <v>1.0909090909090908</v>
      </c>
      <c r="J8069" s="96">
        <v>689.29090909090905</v>
      </c>
      <c r="K8069" s="96">
        <v>792.6845454545454</v>
      </c>
    </row>
    <row r="8070" spans="1:11" s="97" customFormat="1" ht="12.75" x14ac:dyDescent="0.2">
      <c r="A8070" s="90" t="s">
        <v>20359</v>
      </c>
      <c r="B8070" s="91" t="s">
        <v>30049</v>
      </c>
      <c r="C8070" s="92" t="s">
        <v>40659</v>
      </c>
      <c r="D8070" s="93" t="s">
        <v>2926</v>
      </c>
      <c r="E8070" s="91" t="s">
        <v>22656</v>
      </c>
      <c r="F8070" s="94">
        <v>581.07000000000005</v>
      </c>
      <c r="G8070" s="94">
        <v>668.23050000000001</v>
      </c>
      <c r="H8070" s="95">
        <v>0.14999999999999991</v>
      </c>
      <c r="I8070" s="96">
        <v>65.454545454545453</v>
      </c>
      <c r="J8070" s="96">
        <v>38033.672727272729</v>
      </c>
      <c r="K8070" s="96">
        <v>43738.723636363633</v>
      </c>
    </row>
    <row r="8071" spans="1:11" s="97" customFormat="1" ht="12.75" x14ac:dyDescent="0.2">
      <c r="A8071" s="90" t="s">
        <v>20359</v>
      </c>
      <c r="B8071" s="91" t="s">
        <v>30050</v>
      </c>
      <c r="C8071" s="92" t="s">
        <v>40660</v>
      </c>
      <c r="D8071" s="93" t="s">
        <v>2930</v>
      </c>
      <c r="E8071" s="91" t="s">
        <v>22660</v>
      </c>
      <c r="F8071" s="94">
        <v>1362.08</v>
      </c>
      <c r="G8071" s="94">
        <v>1566.3920000000001</v>
      </c>
      <c r="H8071" s="95">
        <v>0.15000000000000011</v>
      </c>
      <c r="I8071" s="96">
        <v>1.0909090909090908</v>
      </c>
      <c r="J8071" s="96">
        <v>1485.9054545454544</v>
      </c>
      <c r="K8071" s="96">
        <v>1708.7912727272726</v>
      </c>
    </row>
    <row r="8072" spans="1:11" s="97" customFormat="1" ht="12.75" x14ac:dyDescent="0.2">
      <c r="A8072" s="90" t="s">
        <v>20359</v>
      </c>
      <c r="B8072" s="91" t="s">
        <v>30051</v>
      </c>
      <c r="C8072" s="92" t="s">
        <v>40661</v>
      </c>
      <c r="D8072" s="93" t="s">
        <v>105</v>
      </c>
      <c r="E8072" s="91" t="s">
        <v>20466</v>
      </c>
      <c r="F8072" s="94">
        <v>1625.03</v>
      </c>
      <c r="G8072" s="94">
        <v>1868.7845</v>
      </c>
      <c r="H8072" s="95">
        <v>0.15</v>
      </c>
      <c r="I8072" s="96">
        <v>1.0909090909090908</v>
      </c>
      <c r="J8072" s="96">
        <v>1772.7599999999998</v>
      </c>
      <c r="K8072" s="96">
        <v>2038.6739999999998</v>
      </c>
    </row>
    <row r="8073" spans="1:11" s="97" customFormat="1" ht="12.75" x14ac:dyDescent="0.2">
      <c r="A8073" s="90" t="s">
        <v>20359</v>
      </c>
      <c r="B8073" s="91" t="s">
        <v>30052</v>
      </c>
      <c r="C8073" s="92" t="s">
        <v>40662</v>
      </c>
      <c r="D8073" s="93" t="s">
        <v>2946</v>
      </c>
      <c r="E8073" s="91" t="s">
        <v>22674</v>
      </c>
      <c r="F8073" s="94">
        <v>827.85</v>
      </c>
      <c r="G8073" s="94">
        <v>952.02750000000003</v>
      </c>
      <c r="H8073" s="95">
        <v>0.15</v>
      </c>
      <c r="I8073" s="96">
        <v>1.0909090909090908</v>
      </c>
      <c r="J8073" s="96">
        <v>903.10909090909092</v>
      </c>
      <c r="K8073" s="96">
        <v>1038.5754545454545</v>
      </c>
    </row>
    <row r="8074" spans="1:11" s="97" customFormat="1" ht="12.75" x14ac:dyDescent="0.2">
      <c r="A8074" s="90" t="s">
        <v>20359</v>
      </c>
      <c r="B8074" s="91" t="s">
        <v>30053</v>
      </c>
      <c r="C8074" s="92" t="s">
        <v>40663</v>
      </c>
      <c r="D8074" s="93" t="s">
        <v>2948</v>
      </c>
      <c r="E8074" s="91" t="s">
        <v>22676</v>
      </c>
      <c r="F8074" s="94">
        <v>918.68</v>
      </c>
      <c r="G8074" s="94">
        <v>1056.482</v>
      </c>
      <c r="H8074" s="95">
        <v>0.15000000000000002</v>
      </c>
      <c r="I8074" s="96">
        <v>538.90909090909088</v>
      </c>
      <c r="J8074" s="96">
        <v>495085.0036363636</v>
      </c>
      <c r="K8074" s="96">
        <v>569347.75418181811</v>
      </c>
    </row>
    <row r="8075" spans="1:11" s="97" customFormat="1" ht="12.75" x14ac:dyDescent="0.2">
      <c r="A8075" s="90" t="s">
        <v>20359</v>
      </c>
      <c r="B8075" s="91" t="s">
        <v>30054</v>
      </c>
      <c r="C8075" s="92" t="s">
        <v>40664</v>
      </c>
      <c r="D8075" s="93" t="s">
        <v>277</v>
      </c>
      <c r="E8075" s="91" t="s">
        <v>20586</v>
      </c>
      <c r="F8075" s="94">
        <v>338.4</v>
      </c>
      <c r="G8075" s="94">
        <v>389.16</v>
      </c>
      <c r="H8075" s="95">
        <v>0.15000000000000016</v>
      </c>
      <c r="I8075" s="96">
        <v>0</v>
      </c>
      <c r="J8075" s="96">
        <v>0</v>
      </c>
      <c r="K8075" s="96">
        <v>0</v>
      </c>
    </row>
    <row r="8076" spans="1:11" s="97" customFormat="1" ht="12.75" x14ac:dyDescent="0.2">
      <c r="A8076" s="90" t="s">
        <v>20359</v>
      </c>
      <c r="B8076" s="91" t="s">
        <v>30055</v>
      </c>
      <c r="C8076" s="92" t="s">
        <v>40665</v>
      </c>
      <c r="D8076" s="93" t="s">
        <v>103</v>
      </c>
      <c r="E8076" s="91" t="s">
        <v>20464</v>
      </c>
      <c r="F8076" s="94">
        <v>791.78</v>
      </c>
      <c r="G8076" s="94">
        <v>910.54700000000003</v>
      </c>
      <c r="H8076" s="95">
        <v>0.15000000000000008</v>
      </c>
      <c r="I8076" s="96">
        <v>5.4545454545454541</v>
      </c>
      <c r="J8076" s="96">
        <v>4318.7999999999993</v>
      </c>
      <c r="K8076" s="96">
        <v>4966.62</v>
      </c>
    </row>
    <row r="8077" spans="1:11" s="97" customFormat="1" ht="12.75" x14ac:dyDescent="0.2">
      <c r="A8077" s="90" t="s">
        <v>20359</v>
      </c>
      <c r="B8077" s="91" t="s">
        <v>30056</v>
      </c>
      <c r="C8077" s="92" t="s">
        <v>40666</v>
      </c>
      <c r="D8077" s="93" t="s">
        <v>2226</v>
      </c>
      <c r="E8077" s="91"/>
      <c r="F8077" s="94">
        <v>363.81</v>
      </c>
      <c r="G8077" s="94">
        <v>363.81</v>
      </c>
      <c r="H8077" s="95">
        <v>0</v>
      </c>
      <c r="I8077" s="96">
        <v>147.27272727272728</v>
      </c>
      <c r="J8077" s="96">
        <v>53579.290909090909</v>
      </c>
      <c r="K8077" s="96">
        <v>53579.290909090909</v>
      </c>
    </row>
    <row r="8078" spans="1:11" s="97" customFormat="1" ht="12.75" x14ac:dyDescent="0.2">
      <c r="A8078" s="90" t="s">
        <v>20359</v>
      </c>
      <c r="B8078" s="91" t="s">
        <v>30057</v>
      </c>
      <c r="C8078" s="92" t="s">
        <v>40667</v>
      </c>
      <c r="D8078" s="93" t="s">
        <v>11473</v>
      </c>
      <c r="E8078" s="91"/>
      <c r="F8078" s="94">
        <v>460.89</v>
      </c>
      <c r="G8078" s="94">
        <v>460.89</v>
      </c>
      <c r="H8078" s="95">
        <v>0</v>
      </c>
      <c r="I8078" s="96">
        <v>44.727272727272727</v>
      </c>
      <c r="J8078" s="96">
        <v>20614.352727272726</v>
      </c>
      <c r="K8078" s="96">
        <v>20614.352727272726</v>
      </c>
    </row>
    <row r="8079" spans="1:11" s="97" customFormat="1" ht="12.75" x14ac:dyDescent="0.2">
      <c r="A8079" s="90" t="s">
        <v>20359</v>
      </c>
      <c r="B8079" s="91" t="s">
        <v>30058</v>
      </c>
      <c r="C8079" s="92" t="s">
        <v>40668</v>
      </c>
      <c r="D8079" s="93" t="s">
        <v>11822</v>
      </c>
      <c r="E8079" s="91"/>
      <c r="F8079" s="94">
        <v>604.62</v>
      </c>
      <c r="G8079" s="94">
        <v>604.62</v>
      </c>
      <c r="H8079" s="95">
        <v>0</v>
      </c>
      <c r="I8079" s="96">
        <v>0</v>
      </c>
      <c r="J8079" s="96">
        <v>0</v>
      </c>
      <c r="K8079" s="96">
        <v>0</v>
      </c>
    </row>
    <row r="8080" spans="1:11" s="97" customFormat="1" ht="12.75" x14ac:dyDescent="0.2">
      <c r="A8080" s="90" t="s">
        <v>20359</v>
      </c>
      <c r="B8080" s="91" t="s">
        <v>30059</v>
      </c>
      <c r="C8080" s="92" t="s">
        <v>40669</v>
      </c>
      <c r="D8080" s="93" t="s">
        <v>279</v>
      </c>
      <c r="E8080" s="91" t="s">
        <v>21395</v>
      </c>
      <c r="F8080" s="94">
        <v>20.82</v>
      </c>
      <c r="G8080" s="94">
        <v>18.738</v>
      </c>
      <c r="H8080" s="95">
        <v>-0.10000000000000003</v>
      </c>
      <c r="I8080" s="96">
        <v>0</v>
      </c>
      <c r="J8080" s="96">
        <v>0</v>
      </c>
      <c r="K8080" s="96">
        <v>0</v>
      </c>
    </row>
    <row r="8081" spans="1:11" s="97" customFormat="1" ht="12.75" x14ac:dyDescent="0.2">
      <c r="A8081" s="90" t="s">
        <v>20359</v>
      </c>
      <c r="B8081" s="91" t="s">
        <v>30060</v>
      </c>
      <c r="C8081" s="92" t="s">
        <v>40670</v>
      </c>
      <c r="D8081" s="93" t="s">
        <v>11826</v>
      </c>
      <c r="E8081" s="91"/>
      <c r="F8081" s="94">
        <v>869.34</v>
      </c>
      <c r="G8081" s="94">
        <v>869.34</v>
      </c>
      <c r="H8081" s="95">
        <v>0</v>
      </c>
      <c r="I8081" s="96">
        <v>346.90909090909093</v>
      </c>
      <c r="J8081" s="96">
        <v>301581.9490909091</v>
      </c>
      <c r="K8081" s="96">
        <v>301581.9490909091</v>
      </c>
    </row>
    <row r="8082" spans="1:11" s="97" customFormat="1" ht="12.75" x14ac:dyDescent="0.2">
      <c r="A8082" s="90" t="s">
        <v>20359</v>
      </c>
      <c r="B8082" s="91" t="s">
        <v>30061</v>
      </c>
      <c r="C8082" s="92" t="s">
        <v>40671</v>
      </c>
      <c r="D8082" s="93" t="s">
        <v>11829</v>
      </c>
      <c r="E8082" s="91"/>
      <c r="F8082" s="94">
        <v>0</v>
      </c>
      <c r="G8082" s="94">
        <v>0</v>
      </c>
      <c r="H8082" s="95" t="s">
        <v>32598</v>
      </c>
      <c r="I8082" s="96">
        <v>0</v>
      </c>
      <c r="J8082" s="96">
        <v>0</v>
      </c>
      <c r="K8082" s="96">
        <v>0</v>
      </c>
    </row>
    <row r="8083" spans="1:11" s="97" customFormat="1" ht="12.75" x14ac:dyDescent="0.2">
      <c r="A8083" s="90" t="s">
        <v>20359</v>
      </c>
      <c r="B8083" s="91" t="s">
        <v>30062</v>
      </c>
      <c r="C8083" s="92" t="s">
        <v>40672</v>
      </c>
      <c r="D8083" s="93" t="s">
        <v>11831</v>
      </c>
      <c r="E8083" s="91" t="s">
        <v>20600</v>
      </c>
      <c r="F8083" s="94">
        <v>90.56</v>
      </c>
      <c r="G8083" s="94">
        <v>104.14400000000001</v>
      </c>
      <c r="H8083" s="95">
        <v>0.15000000000000002</v>
      </c>
      <c r="I8083" s="96">
        <v>0</v>
      </c>
      <c r="J8083" s="96">
        <v>0</v>
      </c>
      <c r="K8083" s="96">
        <v>0</v>
      </c>
    </row>
    <row r="8084" spans="1:11" s="97" customFormat="1" ht="12.75" x14ac:dyDescent="0.2">
      <c r="A8084" s="90" t="s">
        <v>20359</v>
      </c>
      <c r="B8084" s="91" t="s">
        <v>30063</v>
      </c>
      <c r="C8084" s="92" t="s">
        <v>40673</v>
      </c>
      <c r="D8084" s="93" t="s">
        <v>11833</v>
      </c>
      <c r="E8084" s="91" t="s">
        <v>20602</v>
      </c>
      <c r="F8084" s="94">
        <v>95.39</v>
      </c>
      <c r="G8084" s="94">
        <v>109.6985</v>
      </c>
      <c r="H8084" s="95">
        <v>0.14999999999999994</v>
      </c>
      <c r="I8084" s="96">
        <v>0</v>
      </c>
      <c r="J8084" s="96">
        <v>0</v>
      </c>
      <c r="K8084" s="96">
        <v>0</v>
      </c>
    </row>
    <row r="8085" spans="1:11" s="97" customFormat="1" ht="12.75" x14ac:dyDescent="0.2">
      <c r="A8085" s="90" t="s">
        <v>20359</v>
      </c>
      <c r="B8085" s="91" t="s">
        <v>30064</v>
      </c>
      <c r="C8085" s="92" t="s">
        <v>40674</v>
      </c>
      <c r="D8085" s="93" t="s">
        <v>11835</v>
      </c>
      <c r="E8085" s="91" t="s">
        <v>20604</v>
      </c>
      <c r="F8085" s="94">
        <v>100.62</v>
      </c>
      <c r="G8085" s="94">
        <v>115.71299999999999</v>
      </c>
      <c r="H8085" s="95">
        <v>0.14999999999999988</v>
      </c>
      <c r="I8085" s="96">
        <v>0</v>
      </c>
      <c r="J8085" s="96">
        <v>0</v>
      </c>
      <c r="K8085" s="96">
        <v>0</v>
      </c>
    </row>
    <row r="8086" spans="1:11" s="97" customFormat="1" ht="12.75" x14ac:dyDescent="0.2">
      <c r="A8086" s="90" t="s">
        <v>20359</v>
      </c>
      <c r="B8086" s="91" t="s">
        <v>30065</v>
      </c>
      <c r="C8086" s="92" t="s">
        <v>40675</v>
      </c>
      <c r="D8086" s="93" t="s">
        <v>11837</v>
      </c>
      <c r="E8086" s="91" t="s">
        <v>20606</v>
      </c>
      <c r="F8086" s="94">
        <v>136.41</v>
      </c>
      <c r="G8086" s="94">
        <v>156.8715</v>
      </c>
      <c r="H8086" s="95">
        <v>0.15000000000000002</v>
      </c>
      <c r="I8086" s="96">
        <v>0</v>
      </c>
      <c r="J8086" s="96">
        <v>0</v>
      </c>
      <c r="K8086" s="96">
        <v>0</v>
      </c>
    </row>
    <row r="8087" spans="1:11" s="97" customFormat="1" ht="12.75" x14ac:dyDescent="0.2">
      <c r="A8087" s="90" t="s">
        <v>20359</v>
      </c>
      <c r="B8087" s="91" t="s">
        <v>30066</v>
      </c>
      <c r="C8087" s="92" t="s">
        <v>40676</v>
      </c>
      <c r="D8087" s="93" t="s">
        <v>11839</v>
      </c>
      <c r="E8087" s="91" t="s">
        <v>20608</v>
      </c>
      <c r="F8087" s="94">
        <v>170.68</v>
      </c>
      <c r="G8087" s="94">
        <v>196.28200000000001</v>
      </c>
      <c r="H8087" s="95">
        <v>0.15000000000000002</v>
      </c>
      <c r="I8087" s="96">
        <v>0</v>
      </c>
      <c r="J8087" s="96">
        <v>0</v>
      </c>
      <c r="K8087" s="96">
        <v>0</v>
      </c>
    </row>
    <row r="8088" spans="1:11" s="97" customFormat="1" ht="12.75" x14ac:dyDescent="0.2">
      <c r="A8088" s="90" t="s">
        <v>20359</v>
      </c>
      <c r="B8088" s="91" t="s">
        <v>30067</v>
      </c>
      <c r="C8088" s="92" t="s">
        <v>40677</v>
      </c>
      <c r="D8088" s="93" t="s">
        <v>11841</v>
      </c>
      <c r="E8088" s="91" t="s">
        <v>20590</v>
      </c>
      <c r="F8088" s="94">
        <v>180.73</v>
      </c>
      <c r="G8088" s="94">
        <v>207.83949999999999</v>
      </c>
      <c r="H8088" s="95">
        <v>0.15</v>
      </c>
      <c r="I8088" s="96">
        <v>0</v>
      </c>
      <c r="J8088" s="96">
        <v>0</v>
      </c>
      <c r="K8088" s="96">
        <v>0</v>
      </c>
    </row>
    <row r="8089" spans="1:11" s="97" customFormat="1" ht="12.75" x14ac:dyDescent="0.2">
      <c r="A8089" s="90" t="s">
        <v>20359</v>
      </c>
      <c r="B8089" s="91" t="s">
        <v>30068</v>
      </c>
      <c r="C8089" s="92" t="s">
        <v>40678</v>
      </c>
      <c r="D8089" s="93" t="s">
        <v>11445</v>
      </c>
      <c r="E8089" s="91" t="s">
        <v>20592</v>
      </c>
      <c r="F8089" s="94">
        <v>190.8</v>
      </c>
      <c r="G8089" s="94">
        <v>219.42</v>
      </c>
      <c r="H8089" s="95">
        <v>0.14999999999999986</v>
      </c>
      <c r="I8089" s="96">
        <v>0</v>
      </c>
      <c r="J8089" s="96">
        <v>0</v>
      </c>
      <c r="K8089" s="96">
        <v>0</v>
      </c>
    </row>
    <row r="8090" spans="1:11" s="97" customFormat="1" ht="12.75" x14ac:dyDescent="0.2">
      <c r="A8090" s="90" t="s">
        <v>20359</v>
      </c>
      <c r="B8090" s="91" t="s">
        <v>30069</v>
      </c>
      <c r="C8090" s="92" t="s">
        <v>40679</v>
      </c>
      <c r="D8090" s="93" t="s">
        <v>11447</v>
      </c>
      <c r="E8090" s="91" t="s">
        <v>20594</v>
      </c>
      <c r="F8090" s="94">
        <v>200.86</v>
      </c>
      <c r="G8090" s="94">
        <v>230.989</v>
      </c>
      <c r="H8090" s="95">
        <v>0.14999999999999994</v>
      </c>
      <c r="I8090" s="96">
        <v>0</v>
      </c>
      <c r="J8090" s="96">
        <v>0</v>
      </c>
      <c r="K8090" s="96">
        <v>0</v>
      </c>
    </row>
    <row r="8091" spans="1:11" s="97" customFormat="1" ht="12.75" x14ac:dyDescent="0.2">
      <c r="A8091" s="90" t="s">
        <v>20359</v>
      </c>
      <c r="B8091" s="91" t="s">
        <v>30070</v>
      </c>
      <c r="C8091" s="92" t="s">
        <v>40680</v>
      </c>
      <c r="D8091" s="93" t="s">
        <v>11449</v>
      </c>
      <c r="E8091" s="91" t="s">
        <v>20596</v>
      </c>
      <c r="F8091" s="94">
        <v>273.16000000000003</v>
      </c>
      <c r="G8091" s="94">
        <v>314.13400000000001</v>
      </c>
      <c r="H8091" s="95">
        <v>0.14999999999999994</v>
      </c>
      <c r="I8091" s="96">
        <v>0</v>
      </c>
      <c r="J8091" s="96">
        <v>0</v>
      </c>
      <c r="K8091" s="96">
        <v>0</v>
      </c>
    </row>
    <row r="8092" spans="1:11" s="97" customFormat="1" ht="12.75" x14ac:dyDescent="0.2">
      <c r="A8092" s="90" t="s">
        <v>20359</v>
      </c>
      <c r="B8092" s="91" t="s">
        <v>30071</v>
      </c>
      <c r="C8092" s="92" t="s">
        <v>40681</v>
      </c>
      <c r="D8092" s="93" t="s">
        <v>11451</v>
      </c>
      <c r="E8092" s="91" t="s">
        <v>20598</v>
      </c>
      <c r="F8092" s="94">
        <v>341.35</v>
      </c>
      <c r="G8092" s="94">
        <v>392.55250000000001</v>
      </c>
      <c r="H8092" s="95">
        <v>0.14999999999999994</v>
      </c>
      <c r="I8092" s="96">
        <v>0</v>
      </c>
      <c r="J8092" s="96">
        <v>0</v>
      </c>
      <c r="K8092" s="96">
        <v>0</v>
      </c>
    </row>
    <row r="8093" spans="1:11" s="97" customFormat="1" ht="12.75" x14ac:dyDescent="0.2">
      <c r="A8093" s="90" t="s">
        <v>20359</v>
      </c>
      <c r="B8093" s="91" t="s">
        <v>30072</v>
      </c>
      <c r="C8093" s="92" t="s">
        <v>40682</v>
      </c>
      <c r="D8093" s="93" t="s">
        <v>11848</v>
      </c>
      <c r="E8093" s="91"/>
      <c r="F8093" s="94">
        <v>21696.35</v>
      </c>
      <c r="G8093" s="94">
        <v>21696.35</v>
      </c>
      <c r="H8093" s="95">
        <v>0</v>
      </c>
      <c r="I8093" s="96">
        <v>51.272727272727273</v>
      </c>
      <c r="J8093" s="96">
        <v>1112431.0363636364</v>
      </c>
      <c r="K8093" s="96">
        <v>1112431.0363636364</v>
      </c>
    </row>
    <row r="8094" spans="1:11" s="97" customFormat="1" ht="12.75" x14ac:dyDescent="0.2">
      <c r="A8094" s="90" t="s">
        <v>20359</v>
      </c>
      <c r="B8094" s="91" t="s">
        <v>30073</v>
      </c>
      <c r="C8094" s="92" t="s">
        <v>40683</v>
      </c>
      <c r="D8094" s="93" t="s">
        <v>11850</v>
      </c>
      <c r="E8094" s="91"/>
      <c r="F8094" s="94">
        <v>8103.35</v>
      </c>
      <c r="G8094" s="94">
        <v>8103.35</v>
      </c>
      <c r="H8094" s="95">
        <v>0</v>
      </c>
      <c r="I8094" s="96">
        <v>0</v>
      </c>
      <c r="J8094" s="96">
        <v>0</v>
      </c>
      <c r="K8094" s="96">
        <v>0</v>
      </c>
    </row>
    <row r="8095" spans="1:11" s="97" customFormat="1" ht="12.75" x14ac:dyDescent="0.2">
      <c r="A8095" s="90" t="s">
        <v>20359</v>
      </c>
      <c r="B8095" s="91" t="s">
        <v>30074</v>
      </c>
      <c r="C8095" s="92" t="s">
        <v>40684</v>
      </c>
      <c r="D8095" s="93" t="s">
        <v>11852</v>
      </c>
      <c r="E8095" s="91"/>
      <c r="F8095" s="94">
        <v>8103.35</v>
      </c>
      <c r="G8095" s="94">
        <v>8103.35</v>
      </c>
      <c r="H8095" s="95">
        <v>0</v>
      </c>
      <c r="I8095" s="96">
        <v>0</v>
      </c>
      <c r="J8095" s="96">
        <v>0</v>
      </c>
      <c r="K8095" s="96">
        <v>0</v>
      </c>
    </row>
    <row r="8096" spans="1:11" s="97" customFormat="1" ht="12.75" x14ac:dyDescent="0.2">
      <c r="A8096" s="90" t="s">
        <v>20359</v>
      </c>
      <c r="B8096" s="91" t="s">
        <v>30075</v>
      </c>
      <c r="C8096" s="92" t="s">
        <v>40685</v>
      </c>
      <c r="D8096" s="93" t="s">
        <v>11854</v>
      </c>
      <c r="E8096" s="91"/>
      <c r="F8096" s="94">
        <v>1.3</v>
      </c>
      <c r="G8096" s="94">
        <v>1.4950000000000001</v>
      </c>
      <c r="H8096" s="95">
        <v>0.15000000000000005</v>
      </c>
      <c r="I8096" s="96">
        <v>14.181818181818182</v>
      </c>
      <c r="J8096" s="96">
        <v>18.436363636363637</v>
      </c>
      <c r="K8096" s="96">
        <v>21.201818181818183</v>
      </c>
    </row>
    <row r="8097" spans="1:11" s="97" customFormat="1" ht="12.75" x14ac:dyDescent="0.2">
      <c r="A8097" s="90" t="s">
        <v>20359</v>
      </c>
      <c r="B8097" s="91" t="s">
        <v>30076</v>
      </c>
      <c r="C8097" s="92" t="s">
        <v>40686</v>
      </c>
      <c r="D8097" s="93" t="s">
        <v>1573</v>
      </c>
      <c r="E8097" s="91"/>
      <c r="F8097" s="94">
        <v>8344.09</v>
      </c>
      <c r="G8097" s="94">
        <v>9595.7034999999996</v>
      </c>
      <c r="H8097" s="95">
        <v>0.14999999999999994</v>
      </c>
      <c r="I8097" s="96">
        <v>0</v>
      </c>
      <c r="J8097" s="96">
        <v>0</v>
      </c>
      <c r="K8097" s="96">
        <v>0</v>
      </c>
    </row>
    <row r="8098" spans="1:11" s="97" customFormat="1" ht="12.75" x14ac:dyDescent="0.2">
      <c r="A8098" s="90" t="s">
        <v>20359</v>
      </c>
      <c r="B8098" s="91" t="s">
        <v>30077</v>
      </c>
      <c r="C8098" s="92" t="s">
        <v>40687</v>
      </c>
      <c r="D8098" s="93" t="s">
        <v>1575</v>
      </c>
      <c r="E8098" s="91"/>
      <c r="F8098" s="94">
        <v>8344.09</v>
      </c>
      <c r="G8098" s="94">
        <v>8344.09</v>
      </c>
      <c r="H8098" s="95">
        <v>0</v>
      </c>
      <c r="I8098" s="96">
        <v>1.0909090909090908</v>
      </c>
      <c r="J8098" s="96">
        <v>9102.6436363636367</v>
      </c>
      <c r="K8098" s="96">
        <v>9102.6436363636367</v>
      </c>
    </row>
    <row r="8099" spans="1:11" s="97" customFormat="1" ht="12.75" x14ac:dyDescent="0.2">
      <c r="A8099" s="90" t="s">
        <v>20359</v>
      </c>
      <c r="B8099" s="91" t="s">
        <v>30078</v>
      </c>
      <c r="C8099" s="92" t="s">
        <v>40688</v>
      </c>
      <c r="D8099" s="93" t="s">
        <v>11858</v>
      </c>
      <c r="E8099" s="91"/>
      <c r="F8099" s="94">
        <v>21696.35</v>
      </c>
      <c r="G8099" s="94">
        <v>21696.35</v>
      </c>
      <c r="H8099" s="95">
        <v>0</v>
      </c>
      <c r="I8099" s="96">
        <v>77.454545454545453</v>
      </c>
      <c r="J8099" s="96">
        <v>1680480.9272727272</v>
      </c>
      <c r="K8099" s="96">
        <v>1680480.9272727272</v>
      </c>
    </row>
    <row r="8100" spans="1:11" s="97" customFormat="1" ht="12.75" x14ac:dyDescent="0.2">
      <c r="A8100" s="90" t="s">
        <v>20359</v>
      </c>
      <c r="B8100" s="91" t="s">
        <v>30079</v>
      </c>
      <c r="C8100" s="92" t="s">
        <v>40689</v>
      </c>
      <c r="D8100" s="93" t="s">
        <v>14930</v>
      </c>
      <c r="E8100" s="91"/>
      <c r="F8100" s="94">
        <v>0</v>
      </c>
      <c r="G8100" s="94">
        <v>0</v>
      </c>
      <c r="H8100" s="95" t="s">
        <v>32598</v>
      </c>
      <c r="I8100" s="96">
        <v>0</v>
      </c>
      <c r="J8100" s="96">
        <v>0</v>
      </c>
      <c r="K8100" s="96">
        <v>0</v>
      </c>
    </row>
    <row r="8101" spans="1:11" s="97" customFormat="1" ht="12.75" x14ac:dyDescent="0.2">
      <c r="A8101" s="90" t="s">
        <v>20359</v>
      </c>
      <c r="B8101" s="91" t="s">
        <v>30080</v>
      </c>
      <c r="C8101" s="92" t="s">
        <v>40690</v>
      </c>
      <c r="D8101" s="93" t="s">
        <v>459</v>
      </c>
      <c r="E8101" s="91" t="s">
        <v>20711</v>
      </c>
      <c r="F8101" s="94">
        <v>1076.58</v>
      </c>
      <c r="G8101" s="94">
        <v>1238.067</v>
      </c>
      <c r="H8101" s="95">
        <v>0.15000000000000008</v>
      </c>
      <c r="I8101" s="96">
        <v>2.1818181818181817</v>
      </c>
      <c r="J8101" s="96">
        <v>2348.9018181818178</v>
      </c>
      <c r="K8101" s="96">
        <v>2701.2370909090905</v>
      </c>
    </row>
    <row r="8102" spans="1:11" s="97" customFormat="1" ht="12.75" x14ac:dyDescent="0.2">
      <c r="A8102" s="90" t="s">
        <v>20359</v>
      </c>
      <c r="B8102" s="91" t="s">
        <v>30081</v>
      </c>
      <c r="C8102" s="92" t="s">
        <v>40691</v>
      </c>
      <c r="D8102" s="93" t="s">
        <v>461</v>
      </c>
      <c r="E8102" s="91" t="s">
        <v>20713</v>
      </c>
      <c r="F8102" s="94">
        <v>437.59</v>
      </c>
      <c r="G8102" s="94">
        <v>503.2285</v>
      </c>
      <c r="H8102" s="95">
        <v>0.15000000000000005</v>
      </c>
      <c r="I8102" s="96">
        <v>27.272727272727273</v>
      </c>
      <c r="J8102" s="96">
        <v>11934.272727272726</v>
      </c>
      <c r="K8102" s="96">
        <v>13724.413636363637</v>
      </c>
    </row>
    <row r="8103" spans="1:11" s="97" customFormat="1" ht="12.75" x14ac:dyDescent="0.2">
      <c r="A8103" s="90" t="s">
        <v>20359</v>
      </c>
      <c r="B8103" s="91" t="s">
        <v>30082</v>
      </c>
      <c r="C8103" s="92" t="s">
        <v>40692</v>
      </c>
      <c r="D8103" s="93" t="s">
        <v>463</v>
      </c>
      <c r="E8103" s="91" t="s">
        <v>20715</v>
      </c>
      <c r="F8103" s="94">
        <v>437.59</v>
      </c>
      <c r="G8103" s="94">
        <v>503.2285</v>
      </c>
      <c r="H8103" s="95">
        <v>0.15000000000000005</v>
      </c>
      <c r="I8103" s="96">
        <v>28.363636363636363</v>
      </c>
      <c r="J8103" s="96">
        <v>12411.643636363635</v>
      </c>
      <c r="K8103" s="96">
        <v>14273.390181818182</v>
      </c>
    </row>
    <row r="8104" spans="1:11" s="97" customFormat="1" ht="12.75" x14ac:dyDescent="0.2">
      <c r="A8104" s="90" t="s">
        <v>20359</v>
      </c>
      <c r="B8104" s="91" t="s">
        <v>30083</v>
      </c>
      <c r="C8104" s="92" t="s">
        <v>40693</v>
      </c>
      <c r="D8104" s="93" t="s">
        <v>467</v>
      </c>
      <c r="E8104" s="91" t="s">
        <v>20719</v>
      </c>
      <c r="F8104" s="94">
        <v>1975.2</v>
      </c>
      <c r="G8104" s="94">
        <v>2271.48</v>
      </c>
      <c r="H8104" s="95">
        <v>0.15</v>
      </c>
      <c r="I8104" s="96">
        <v>0</v>
      </c>
      <c r="J8104" s="96">
        <v>0</v>
      </c>
      <c r="K8104" s="96">
        <v>0</v>
      </c>
    </row>
    <row r="8105" spans="1:11" s="97" customFormat="1" ht="12.75" x14ac:dyDescent="0.2">
      <c r="A8105" s="90" t="s">
        <v>20359</v>
      </c>
      <c r="B8105" s="91" t="s">
        <v>30084</v>
      </c>
      <c r="C8105" s="92" t="s">
        <v>40694</v>
      </c>
      <c r="D8105" s="93" t="s">
        <v>469</v>
      </c>
      <c r="E8105" s="91" t="s">
        <v>20719</v>
      </c>
      <c r="F8105" s="94">
        <v>1975.2</v>
      </c>
      <c r="G8105" s="94">
        <v>2271.48</v>
      </c>
      <c r="H8105" s="95">
        <v>0.15</v>
      </c>
      <c r="I8105" s="96">
        <v>4.3636363636363633</v>
      </c>
      <c r="J8105" s="96">
        <v>8619.0545454545445</v>
      </c>
      <c r="K8105" s="96">
        <v>9911.9127272727274</v>
      </c>
    </row>
    <row r="8106" spans="1:11" s="97" customFormat="1" ht="12.75" x14ac:dyDescent="0.2">
      <c r="A8106" s="90" t="s">
        <v>20359</v>
      </c>
      <c r="B8106" s="91" t="s">
        <v>30085</v>
      </c>
      <c r="C8106" s="92" t="s">
        <v>40695</v>
      </c>
      <c r="D8106" s="93" t="s">
        <v>691</v>
      </c>
      <c r="E8106" s="91" t="s">
        <v>20913</v>
      </c>
      <c r="F8106" s="94">
        <v>314.95999999999998</v>
      </c>
      <c r="G8106" s="94">
        <v>362.20400000000001</v>
      </c>
      <c r="H8106" s="95">
        <v>0.15000000000000011</v>
      </c>
      <c r="I8106" s="96">
        <v>169.09090909090909</v>
      </c>
      <c r="J8106" s="96">
        <v>53256.872727272726</v>
      </c>
      <c r="K8106" s="96">
        <v>61245.403636363641</v>
      </c>
    </row>
    <row r="8107" spans="1:11" s="97" customFormat="1" ht="12.75" x14ac:dyDescent="0.2">
      <c r="A8107" s="90" t="s">
        <v>20359</v>
      </c>
      <c r="B8107" s="91" t="s">
        <v>30086</v>
      </c>
      <c r="C8107" s="92" t="s">
        <v>40696</v>
      </c>
      <c r="D8107" s="93" t="s">
        <v>965</v>
      </c>
      <c r="E8107" s="91" t="s">
        <v>20867</v>
      </c>
      <c r="F8107" s="94">
        <v>748.53</v>
      </c>
      <c r="G8107" s="94">
        <v>860.80949999999996</v>
      </c>
      <c r="H8107" s="95">
        <v>0.15</v>
      </c>
      <c r="I8107" s="96">
        <v>201.81818181818181</v>
      </c>
      <c r="J8107" s="96">
        <v>151066.96363636362</v>
      </c>
      <c r="K8107" s="96">
        <v>173727.00818181818</v>
      </c>
    </row>
    <row r="8108" spans="1:11" s="97" customFormat="1" ht="12.75" x14ac:dyDescent="0.2">
      <c r="A8108" s="90" t="s">
        <v>20359</v>
      </c>
      <c r="B8108" s="91" t="s">
        <v>30087</v>
      </c>
      <c r="C8108" s="92" t="s">
        <v>40697</v>
      </c>
      <c r="D8108" s="93" t="s">
        <v>1146</v>
      </c>
      <c r="E8108" s="91" t="s">
        <v>21305</v>
      </c>
      <c r="F8108" s="94">
        <v>310.44</v>
      </c>
      <c r="G8108" s="94">
        <v>357.00599999999997</v>
      </c>
      <c r="H8108" s="95">
        <v>0.14999999999999991</v>
      </c>
      <c r="I8108" s="96">
        <v>1372.3636363636363</v>
      </c>
      <c r="J8108" s="96">
        <v>426036.56727272726</v>
      </c>
      <c r="K8108" s="96">
        <v>489942.05236363626</v>
      </c>
    </row>
    <row r="8109" spans="1:11" s="97" customFormat="1" ht="12.75" x14ac:dyDescent="0.2">
      <c r="A8109" s="90" t="s">
        <v>20359</v>
      </c>
      <c r="B8109" s="91" t="s">
        <v>30088</v>
      </c>
      <c r="C8109" s="92" t="s">
        <v>40698</v>
      </c>
      <c r="D8109" s="93" t="s">
        <v>1150</v>
      </c>
      <c r="E8109" s="91" t="s">
        <v>21309</v>
      </c>
      <c r="F8109" s="94">
        <v>293.8</v>
      </c>
      <c r="G8109" s="94">
        <v>337.87</v>
      </c>
      <c r="H8109" s="95">
        <v>0.14999999999999997</v>
      </c>
      <c r="I8109" s="96">
        <v>2125.090909090909</v>
      </c>
      <c r="J8109" s="96">
        <v>624351.70909090911</v>
      </c>
      <c r="K8109" s="96">
        <v>718004.46545454545</v>
      </c>
    </row>
    <row r="8110" spans="1:11" s="97" customFormat="1" ht="12.75" x14ac:dyDescent="0.2">
      <c r="A8110" s="90" t="s">
        <v>20359</v>
      </c>
      <c r="B8110" s="91" t="s">
        <v>30089</v>
      </c>
      <c r="C8110" s="92" t="s">
        <v>40699</v>
      </c>
      <c r="D8110" s="93" t="s">
        <v>1156</v>
      </c>
      <c r="E8110" s="91" t="s">
        <v>21315</v>
      </c>
      <c r="F8110" s="94">
        <v>381.94</v>
      </c>
      <c r="G8110" s="94">
        <v>439.23099999999999</v>
      </c>
      <c r="H8110" s="95">
        <v>0.15</v>
      </c>
      <c r="I8110" s="96">
        <v>264</v>
      </c>
      <c r="J8110" s="96">
        <v>100832.16</v>
      </c>
      <c r="K8110" s="96">
        <v>115956.984</v>
      </c>
    </row>
    <row r="8111" spans="1:11" s="97" customFormat="1" ht="12.75" x14ac:dyDescent="0.2">
      <c r="A8111" s="90" t="s">
        <v>20359</v>
      </c>
      <c r="B8111" s="91" t="s">
        <v>30090</v>
      </c>
      <c r="C8111" s="92" t="s">
        <v>40700</v>
      </c>
      <c r="D8111" s="93" t="s">
        <v>1164</v>
      </c>
      <c r="E8111" s="91" t="s">
        <v>21321</v>
      </c>
      <c r="F8111" s="94">
        <v>310.44</v>
      </c>
      <c r="G8111" s="94">
        <v>357.00599999999997</v>
      </c>
      <c r="H8111" s="95">
        <v>0.14999999999999991</v>
      </c>
      <c r="I8111" s="96">
        <v>1339.6363636363637</v>
      </c>
      <c r="J8111" s="96">
        <v>415876.71272727277</v>
      </c>
      <c r="K8111" s="96">
        <v>478258.21963636362</v>
      </c>
    </row>
    <row r="8112" spans="1:11" s="97" customFormat="1" ht="12.75" x14ac:dyDescent="0.2">
      <c r="A8112" s="90" t="s">
        <v>20359</v>
      </c>
      <c r="B8112" s="91" t="s">
        <v>30091</v>
      </c>
      <c r="C8112" s="92" t="s">
        <v>40701</v>
      </c>
      <c r="D8112" s="93" t="s">
        <v>1166</v>
      </c>
      <c r="E8112" s="91" t="s">
        <v>21323</v>
      </c>
      <c r="F8112" s="94">
        <v>312.91000000000003</v>
      </c>
      <c r="G8112" s="94">
        <v>359.84649999999999</v>
      </c>
      <c r="H8112" s="95">
        <v>0.14999999999999988</v>
      </c>
      <c r="I8112" s="96">
        <v>1117.090909090909</v>
      </c>
      <c r="J8112" s="96">
        <v>349548.91636363638</v>
      </c>
      <c r="K8112" s="96">
        <v>401981.25381818175</v>
      </c>
    </row>
    <row r="8113" spans="1:11" s="97" customFormat="1" ht="12.75" x14ac:dyDescent="0.2">
      <c r="A8113" s="90" t="s">
        <v>20359</v>
      </c>
      <c r="B8113" s="91" t="s">
        <v>30092</v>
      </c>
      <c r="C8113" s="92" t="s">
        <v>40702</v>
      </c>
      <c r="D8113" s="93" t="s">
        <v>1168</v>
      </c>
      <c r="E8113" s="91" t="s">
        <v>21325</v>
      </c>
      <c r="F8113" s="94">
        <v>312.91000000000003</v>
      </c>
      <c r="G8113" s="94">
        <v>359.84649999999999</v>
      </c>
      <c r="H8113" s="95">
        <v>0.14999999999999988</v>
      </c>
      <c r="I8113" s="96">
        <v>178.90909090909091</v>
      </c>
      <c r="J8113" s="96">
        <v>55982.443636363641</v>
      </c>
      <c r="K8113" s="96">
        <v>64379.810181818182</v>
      </c>
    </row>
    <row r="8114" spans="1:11" s="97" customFormat="1" ht="12.75" x14ac:dyDescent="0.2">
      <c r="A8114" s="90" t="s">
        <v>20359</v>
      </c>
      <c r="B8114" s="91" t="s">
        <v>30093</v>
      </c>
      <c r="C8114" s="92" t="s">
        <v>40703</v>
      </c>
      <c r="D8114" s="93" t="s">
        <v>15174</v>
      </c>
      <c r="E8114" s="91"/>
      <c r="F8114" s="94">
        <v>0</v>
      </c>
      <c r="G8114" s="94">
        <v>0</v>
      </c>
      <c r="H8114" s="95" t="s">
        <v>32598</v>
      </c>
      <c r="I8114" s="96">
        <v>0</v>
      </c>
      <c r="J8114" s="96">
        <v>0</v>
      </c>
      <c r="K8114" s="96">
        <v>0</v>
      </c>
    </row>
    <row r="8115" spans="1:11" s="97" customFormat="1" ht="12.75" x14ac:dyDescent="0.2">
      <c r="A8115" s="90" t="s">
        <v>20359</v>
      </c>
      <c r="B8115" s="91" t="s">
        <v>30094</v>
      </c>
      <c r="C8115" s="92" t="s">
        <v>40704</v>
      </c>
      <c r="D8115" s="93" t="s">
        <v>190</v>
      </c>
      <c r="E8115" s="91" t="s">
        <v>191</v>
      </c>
      <c r="F8115" s="94">
        <v>76.81</v>
      </c>
      <c r="G8115" s="94">
        <v>88.331500000000005</v>
      </c>
      <c r="H8115" s="95">
        <v>0.15000000000000005</v>
      </c>
      <c r="I8115" s="96">
        <v>0</v>
      </c>
      <c r="J8115" s="96">
        <v>0</v>
      </c>
      <c r="K8115" s="96">
        <v>0</v>
      </c>
    </row>
    <row r="8116" spans="1:11" s="97" customFormat="1" ht="12.75" x14ac:dyDescent="0.2">
      <c r="A8116" s="90" t="s">
        <v>20359</v>
      </c>
      <c r="B8116" s="91" t="s">
        <v>30095</v>
      </c>
      <c r="C8116" s="92" t="s">
        <v>40705</v>
      </c>
      <c r="D8116" s="93" t="s">
        <v>193</v>
      </c>
      <c r="E8116" s="91" t="s">
        <v>194</v>
      </c>
      <c r="F8116" s="94">
        <v>76.81</v>
      </c>
      <c r="G8116" s="94">
        <v>88.331500000000005</v>
      </c>
      <c r="H8116" s="95">
        <v>0.15000000000000005</v>
      </c>
      <c r="I8116" s="96">
        <v>0</v>
      </c>
      <c r="J8116" s="96">
        <v>0</v>
      </c>
      <c r="K8116" s="96">
        <v>0</v>
      </c>
    </row>
    <row r="8117" spans="1:11" s="97" customFormat="1" ht="12.75" x14ac:dyDescent="0.2">
      <c r="A8117" s="90" t="s">
        <v>20359</v>
      </c>
      <c r="B8117" s="91" t="s">
        <v>30096</v>
      </c>
      <c r="C8117" s="92" t="s">
        <v>40706</v>
      </c>
      <c r="D8117" s="93" t="s">
        <v>196</v>
      </c>
      <c r="E8117" s="91" t="s">
        <v>197</v>
      </c>
      <c r="F8117" s="94">
        <v>37.31</v>
      </c>
      <c r="G8117" s="94">
        <v>42.906500000000001</v>
      </c>
      <c r="H8117" s="95">
        <v>0.14999999999999997</v>
      </c>
      <c r="I8117" s="96">
        <v>0</v>
      </c>
      <c r="J8117" s="96">
        <v>0</v>
      </c>
      <c r="K8117" s="96">
        <v>0</v>
      </c>
    </row>
    <row r="8118" spans="1:11" s="97" customFormat="1" ht="12.75" x14ac:dyDescent="0.2">
      <c r="A8118" s="90" t="s">
        <v>20359</v>
      </c>
      <c r="B8118" s="91" t="s">
        <v>30097</v>
      </c>
      <c r="C8118" s="92" t="s">
        <v>40707</v>
      </c>
      <c r="D8118" s="93" t="s">
        <v>199</v>
      </c>
      <c r="E8118" s="91"/>
      <c r="F8118" s="94">
        <v>329.05</v>
      </c>
      <c r="G8118" s="94">
        <v>329.05</v>
      </c>
      <c r="H8118" s="95">
        <v>0</v>
      </c>
      <c r="I8118" s="96">
        <v>0</v>
      </c>
      <c r="J8118" s="96">
        <v>0</v>
      </c>
      <c r="K8118" s="96">
        <v>0</v>
      </c>
    </row>
    <row r="8119" spans="1:11" s="97" customFormat="1" ht="12.75" x14ac:dyDescent="0.2">
      <c r="A8119" s="90" t="s">
        <v>20359</v>
      </c>
      <c r="B8119" s="91" t="s">
        <v>30098</v>
      </c>
      <c r="C8119" s="92" t="s">
        <v>40708</v>
      </c>
      <c r="D8119" s="93" t="s">
        <v>201</v>
      </c>
      <c r="E8119" s="91"/>
      <c r="F8119" s="94">
        <v>460.67</v>
      </c>
      <c r="G8119" s="94">
        <v>460.67</v>
      </c>
      <c r="H8119" s="95">
        <v>0</v>
      </c>
      <c r="I8119" s="96">
        <v>0</v>
      </c>
      <c r="J8119" s="96">
        <v>0</v>
      </c>
      <c r="K8119" s="96">
        <v>0</v>
      </c>
    </row>
    <row r="8120" spans="1:11" s="97" customFormat="1" ht="12.75" x14ac:dyDescent="0.2">
      <c r="A8120" s="90" t="s">
        <v>20359</v>
      </c>
      <c r="B8120" s="91" t="s">
        <v>30099</v>
      </c>
      <c r="C8120" s="92" t="s">
        <v>40709</v>
      </c>
      <c r="D8120" s="93" t="s">
        <v>203</v>
      </c>
      <c r="E8120" s="91"/>
      <c r="F8120" s="94">
        <v>658.09</v>
      </c>
      <c r="G8120" s="94">
        <v>658.09</v>
      </c>
      <c r="H8120" s="95">
        <v>0</v>
      </c>
      <c r="I8120" s="96">
        <v>1.0909090909090908</v>
      </c>
      <c r="J8120" s="96">
        <v>717.9163636363636</v>
      </c>
      <c r="K8120" s="96">
        <v>717.9163636363636</v>
      </c>
    </row>
    <row r="8121" spans="1:11" s="97" customFormat="1" ht="12.75" x14ac:dyDescent="0.2">
      <c r="A8121" s="90" t="s">
        <v>20359</v>
      </c>
      <c r="B8121" s="91" t="s">
        <v>30100</v>
      </c>
      <c r="C8121" s="92" t="s">
        <v>40710</v>
      </c>
      <c r="D8121" s="93" t="s">
        <v>205</v>
      </c>
      <c r="E8121" s="91"/>
      <c r="F8121" s="94">
        <v>2236.64</v>
      </c>
      <c r="G8121" s="94">
        <v>2236.64</v>
      </c>
      <c r="H8121" s="95">
        <v>0</v>
      </c>
      <c r="I8121" s="96">
        <v>0</v>
      </c>
      <c r="J8121" s="96">
        <v>0</v>
      </c>
      <c r="K8121" s="96">
        <v>0</v>
      </c>
    </row>
    <row r="8122" spans="1:11" s="97" customFormat="1" ht="12.75" x14ac:dyDescent="0.2">
      <c r="A8122" s="90" t="s">
        <v>20359</v>
      </c>
      <c r="B8122" s="91" t="s">
        <v>30101</v>
      </c>
      <c r="C8122" s="92" t="s">
        <v>40711</v>
      </c>
      <c r="D8122" s="93" t="s">
        <v>209</v>
      </c>
      <c r="E8122" s="91" t="s">
        <v>20523</v>
      </c>
      <c r="F8122" s="94">
        <v>37.31</v>
      </c>
      <c r="G8122" s="94">
        <v>42.906500000000001</v>
      </c>
      <c r="H8122" s="95">
        <v>0.14999999999999997</v>
      </c>
      <c r="I8122" s="96">
        <v>0</v>
      </c>
      <c r="J8122" s="96">
        <v>0</v>
      </c>
      <c r="K8122" s="96">
        <v>0</v>
      </c>
    </row>
    <row r="8123" spans="1:11" s="97" customFormat="1" ht="12.75" x14ac:dyDescent="0.2">
      <c r="A8123" s="90" t="s">
        <v>20359</v>
      </c>
      <c r="B8123" s="91" t="s">
        <v>30102</v>
      </c>
      <c r="C8123" s="92" t="s">
        <v>40712</v>
      </c>
      <c r="D8123" s="93" t="s">
        <v>11441</v>
      </c>
      <c r="E8123" s="91" t="s">
        <v>20525</v>
      </c>
      <c r="F8123" s="94">
        <v>34.18</v>
      </c>
      <c r="G8123" s="94">
        <v>39.307000000000002</v>
      </c>
      <c r="H8123" s="95">
        <v>0.15000000000000008</v>
      </c>
      <c r="I8123" s="96">
        <v>0</v>
      </c>
      <c r="J8123" s="96">
        <v>0</v>
      </c>
      <c r="K8123" s="96">
        <v>0</v>
      </c>
    </row>
    <row r="8124" spans="1:11" s="97" customFormat="1" ht="12.75" x14ac:dyDescent="0.2">
      <c r="A8124" s="90" t="s">
        <v>20359</v>
      </c>
      <c r="B8124" s="91" t="s">
        <v>30103</v>
      </c>
      <c r="C8124" s="92" t="s">
        <v>40713</v>
      </c>
      <c r="D8124" s="93" t="s">
        <v>213</v>
      </c>
      <c r="E8124" s="91" t="s">
        <v>20527</v>
      </c>
      <c r="F8124" s="94">
        <v>354.41</v>
      </c>
      <c r="G8124" s="94">
        <v>407.57150000000001</v>
      </c>
      <c r="H8124" s="95">
        <v>0.14999999999999997</v>
      </c>
      <c r="I8124" s="96">
        <v>68.727272727272734</v>
      </c>
      <c r="J8124" s="96">
        <v>24357.632727272732</v>
      </c>
      <c r="K8124" s="96">
        <v>28011.27763636364</v>
      </c>
    </row>
    <row r="8125" spans="1:11" s="97" customFormat="1" ht="12.75" x14ac:dyDescent="0.2">
      <c r="A8125" s="90" t="s">
        <v>20359</v>
      </c>
      <c r="B8125" s="91" t="s">
        <v>30104</v>
      </c>
      <c r="C8125" s="92" t="s">
        <v>40714</v>
      </c>
      <c r="D8125" s="93" t="s">
        <v>215</v>
      </c>
      <c r="E8125" s="91" t="s">
        <v>20529</v>
      </c>
      <c r="F8125" s="94">
        <v>204.67</v>
      </c>
      <c r="G8125" s="94">
        <v>235.37049999999999</v>
      </c>
      <c r="H8125" s="95">
        <v>0.15000000000000002</v>
      </c>
      <c r="I8125" s="96">
        <v>220.36363636363637</v>
      </c>
      <c r="J8125" s="96">
        <v>45101.825454545455</v>
      </c>
      <c r="K8125" s="96">
        <v>51867.099272727275</v>
      </c>
    </row>
    <row r="8126" spans="1:11" s="97" customFormat="1" ht="12.75" x14ac:dyDescent="0.2">
      <c r="A8126" s="90" t="s">
        <v>20359</v>
      </c>
      <c r="B8126" s="91" t="s">
        <v>30105</v>
      </c>
      <c r="C8126" s="92" t="s">
        <v>40715</v>
      </c>
      <c r="D8126" s="93" t="s">
        <v>217</v>
      </c>
      <c r="E8126" s="91" t="s">
        <v>20531</v>
      </c>
      <c r="F8126" s="94">
        <v>708.82</v>
      </c>
      <c r="G8126" s="94">
        <v>518.88</v>
      </c>
      <c r="H8126" s="95">
        <v>-0.26796647950114283</v>
      </c>
      <c r="I8126" s="96">
        <v>39.272727272727273</v>
      </c>
      <c r="J8126" s="96">
        <v>27837.294545454548</v>
      </c>
      <c r="K8126" s="96">
        <v>20377.832727272729</v>
      </c>
    </row>
    <row r="8127" spans="1:11" s="97" customFormat="1" ht="12.75" x14ac:dyDescent="0.2">
      <c r="A8127" s="90" t="s">
        <v>20359</v>
      </c>
      <c r="B8127" s="91" t="s">
        <v>30106</v>
      </c>
      <c r="C8127" s="92" t="s">
        <v>40716</v>
      </c>
      <c r="D8127" s="93" t="s">
        <v>219</v>
      </c>
      <c r="E8127" s="91" t="s">
        <v>20533</v>
      </c>
      <c r="F8127" s="94">
        <v>204.67</v>
      </c>
      <c r="G8127" s="94">
        <v>235.37049999999999</v>
      </c>
      <c r="H8127" s="95">
        <v>0.15000000000000002</v>
      </c>
      <c r="I8127" s="96">
        <v>17.454545454545453</v>
      </c>
      <c r="J8127" s="96">
        <v>3572.4218181818178</v>
      </c>
      <c r="K8127" s="96">
        <v>4108.2850909090903</v>
      </c>
    </row>
    <row r="8128" spans="1:11" s="97" customFormat="1" ht="12.75" x14ac:dyDescent="0.2">
      <c r="A8128" s="90" t="s">
        <v>20359</v>
      </c>
      <c r="B8128" s="91" t="s">
        <v>30107</v>
      </c>
      <c r="C8128" s="92" t="s">
        <v>40717</v>
      </c>
      <c r="D8128" s="93" t="s">
        <v>221</v>
      </c>
      <c r="E8128" s="91" t="s">
        <v>20535</v>
      </c>
      <c r="F8128" s="94">
        <v>138.25</v>
      </c>
      <c r="G8128" s="94">
        <v>181.608</v>
      </c>
      <c r="H8128" s="95">
        <v>0.31362025316455699</v>
      </c>
      <c r="I8128" s="96">
        <v>351.27272727272725</v>
      </c>
      <c r="J8128" s="96">
        <v>48563.454545454544</v>
      </c>
      <c r="K8128" s="96">
        <v>63793.937454545456</v>
      </c>
    </row>
    <row r="8129" spans="1:11" s="97" customFormat="1" ht="12.75" x14ac:dyDescent="0.2">
      <c r="A8129" s="90" t="s">
        <v>20359</v>
      </c>
      <c r="B8129" s="91" t="s">
        <v>30108</v>
      </c>
      <c r="C8129" s="92" t="s">
        <v>40718</v>
      </c>
      <c r="D8129" s="93" t="s">
        <v>223</v>
      </c>
      <c r="E8129" s="91" t="s">
        <v>20537</v>
      </c>
      <c r="F8129" s="94">
        <v>125.64</v>
      </c>
      <c r="G8129" s="94">
        <v>262.14249999999998</v>
      </c>
      <c r="H8129" s="95">
        <v>1.0864573384272525</v>
      </c>
      <c r="I8129" s="96">
        <v>3.2727272727272725</v>
      </c>
      <c r="J8129" s="96">
        <v>411.18545454545449</v>
      </c>
      <c r="K8129" s="96">
        <v>857.92090909090894</v>
      </c>
    </row>
    <row r="8130" spans="1:11" s="97" customFormat="1" ht="12.75" x14ac:dyDescent="0.2">
      <c r="A8130" s="90" t="s">
        <v>20359</v>
      </c>
      <c r="B8130" s="91" t="s">
        <v>30109</v>
      </c>
      <c r="C8130" s="92" t="s">
        <v>40719</v>
      </c>
      <c r="D8130" s="93" t="s">
        <v>225</v>
      </c>
      <c r="E8130" s="91" t="s">
        <v>20539</v>
      </c>
      <c r="F8130" s="94">
        <v>336.86</v>
      </c>
      <c r="G8130" s="94">
        <v>387.38900000000001</v>
      </c>
      <c r="H8130" s="95">
        <v>0.15</v>
      </c>
      <c r="I8130" s="96">
        <v>17.454545454545453</v>
      </c>
      <c r="J8130" s="96">
        <v>5879.7381818181821</v>
      </c>
      <c r="K8130" s="96">
        <v>6761.6989090909092</v>
      </c>
    </row>
    <row r="8131" spans="1:11" s="97" customFormat="1" ht="12.75" x14ac:dyDescent="0.2">
      <c r="A8131" s="90" t="s">
        <v>20359</v>
      </c>
      <c r="B8131" s="91" t="s">
        <v>30110</v>
      </c>
      <c r="C8131" s="92" t="s">
        <v>40720</v>
      </c>
      <c r="D8131" s="93" t="s">
        <v>227</v>
      </c>
      <c r="E8131" s="91" t="s">
        <v>20541</v>
      </c>
      <c r="F8131" s="94">
        <v>336.86</v>
      </c>
      <c r="G8131" s="94">
        <v>387.38900000000001</v>
      </c>
      <c r="H8131" s="95">
        <v>0.15</v>
      </c>
      <c r="I8131" s="96">
        <v>2431.6363636363635</v>
      </c>
      <c r="J8131" s="96">
        <v>819121.02545454539</v>
      </c>
      <c r="K8131" s="96">
        <v>941989.17927272723</v>
      </c>
    </row>
    <row r="8132" spans="1:11" s="97" customFormat="1" ht="12.75" x14ac:dyDescent="0.2">
      <c r="A8132" s="90" t="s">
        <v>20359</v>
      </c>
      <c r="B8132" s="91" t="s">
        <v>30111</v>
      </c>
      <c r="C8132" s="92" t="s">
        <v>40721</v>
      </c>
      <c r="D8132" s="93" t="s">
        <v>229</v>
      </c>
      <c r="E8132" s="91" t="s">
        <v>20543</v>
      </c>
      <c r="F8132" s="94">
        <v>336.86</v>
      </c>
      <c r="G8132" s="94">
        <v>387.38900000000001</v>
      </c>
      <c r="H8132" s="95">
        <v>0.15</v>
      </c>
      <c r="I8132" s="96">
        <v>4.3636363636363633</v>
      </c>
      <c r="J8132" s="96">
        <v>1469.9345454545455</v>
      </c>
      <c r="K8132" s="96">
        <v>1690.4247272727273</v>
      </c>
    </row>
    <row r="8133" spans="1:11" s="97" customFormat="1" ht="12.75" x14ac:dyDescent="0.2">
      <c r="A8133" s="90" t="s">
        <v>20359</v>
      </c>
      <c r="B8133" s="91" t="s">
        <v>30112</v>
      </c>
      <c r="C8133" s="92" t="s">
        <v>40722</v>
      </c>
      <c r="D8133" s="93" t="s">
        <v>207</v>
      </c>
      <c r="E8133" s="91" t="s">
        <v>20521</v>
      </c>
      <c r="F8133" s="94">
        <v>74.61</v>
      </c>
      <c r="G8133" s="94">
        <v>91.873500000000007</v>
      </c>
      <c r="H8133" s="95">
        <v>0.23138319260152804</v>
      </c>
      <c r="I8133" s="96">
        <v>1393.090909090909</v>
      </c>
      <c r="J8133" s="96">
        <v>103938.51272727273</v>
      </c>
      <c r="K8133" s="96">
        <v>127988.13763636364</v>
      </c>
    </row>
    <row r="8134" spans="1:11" s="97" customFormat="1" ht="12.75" x14ac:dyDescent="0.2">
      <c r="A8134" s="90" t="s">
        <v>20359</v>
      </c>
      <c r="B8134" s="91" t="s">
        <v>30113</v>
      </c>
      <c r="C8134" s="92" t="s">
        <v>40723</v>
      </c>
      <c r="D8134" s="93" t="s">
        <v>1549</v>
      </c>
      <c r="E8134" s="91" t="s">
        <v>21622</v>
      </c>
      <c r="F8134" s="94">
        <v>825.97</v>
      </c>
      <c r="G8134" s="94">
        <v>949.8655</v>
      </c>
      <c r="H8134" s="95">
        <v>0.14999999999999997</v>
      </c>
      <c r="I8134" s="96">
        <v>0</v>
      </c>
      <c r="J8134" s="96">
        <v>0</v>
      </c>
      <c r="K8134" s="96">
        <v>0</v>
      </c>
    </row>
    <row r="8135" spans="1:11" s="97" customFormat="1" ht="12.75" x14ac:dyDescent="0.2">
      <c r="A8135" s="90" t="s">
        <v>20359</v>
      </c>
      <c r="B8135" s="91" t="s">
        <v>30114</v>
      </c>
      <c r="C8135" s="92" t="s">
        <v>40724</v>
      </c>
      <c r="D8135" s="93" t="s">
        <v>233</v>
      </c>
      <c r="E8135" s="91" t="s">
        <v>20547</v>
      </c>
      <c r="F8135" s="94">
        <v>183.3</v>
      </c>
      <c r="G8135" s="94">
        <v>206.19916264888744</v>
      </c>
      <c r="H8135" s="95">
        <v>0.12492723758258278</v>
      </c>
      <c r="I8135" s="96">
        <v>0</v>
      </c>
      <c r="J8135" s="96">
        <v>0</v>
      </c>
      <c r="K8135" s="96">
        <v>0</v>
      </c>
    </row>
    <row r="8136" spans="1:11" s="97" customFormat="1" ht="12.75" x14ac:dyDescent="0.2">
      <c r="A8136" s="90" t="s">
        <v>20359</v>
      </c>
      <c r="B8136" s="91" t="s">
        <v>30115</v>
      </c>
      <c r="C8136" s="92" t="s">
        <v>40725</v>
      </c>
      <c r="D8136" s="93" t="s">
        <v>271</v>
      </c>
      <c r="E8136" s="91" t="s">
        <v>20581</v>
      </c>
      <c r="F8136" s="94">
        <v>462.25</v>
      </c>
      <c r="G8136" s="94">
        <v>531.58749999999998</v>
      </c>
      <c r="H8136" s="95">
        <v>0.14999999999999994</v>
      </c>
      <c r="I8136" s="96">
        <v>0</v>
      </c>
      <c r="J8136" s="96">
        <v>0</v>
      </c>
      <c r="K8136" s="96">
        <v>0</v>
      </c>
    </row>
    <row r="8137" spans="1:11" s="97" customFormat="1" ht="12.75" x14ac:dyDescent="0.2">
      <c r="A8137" s="90" t="s">
        <v>20359</v>
      </c>
      <c r="B8137" s="91" t="s">
        <v>30116</v>
      </c>
      <c r="C8137" s="92" t="s">
        <v>40726</v>
      </c>
      <c r="D8137" s="93" t="s">
        <v>241</v>
      </c>
      <c r="E8137" s="91" t="s">
        <v>20551</v>
      </c>
      <c r="F8137" s="94">
        <v>74.61</v>
      </c>
      <c r="G8137" s="94">
        <v>85.801500000000004</v>
      </c>
      <c r="H8137" s="95">
        <v>0.15000000000000008</v>
      </c>
      <c r="I8137" s="96">
        <v>113.45454545454545</v>
      </c>
      <c r="J8137" s="96">
        <v>8464.8436363636356</v>
      </c>
      <c r="K8137" s="96">
        <v>9734.5701818181824</v>
      </c>
    </row>
    <row r="8138" spans="1:11" s="97" customFormat="1" ht="12.75" x14ac:dyDescent="0.2">
      <c r="A8138" s="90" t="s">
        <v>20359</v>
      </c>
      <c r="B8138" s="91" t="s">
        <v>30117</v>
      </c>
      <c r="C8138" s="92" t="s">
        <v>40727</v>
      </c>
      <c r="D8138" s="93" t="s">
        <v>243</v>
      </c>
      <c r="E8138" s="91" t="s">
        <v>20553</v>
      </c>
      <c r="F8138" s="94">
        <v>268.86</v>
      </c>
      <c r="G8138" s="94">
        <v>309.18900000000002</v>
      </c>
      <c r="H8138" s="95">
        <v>0.15000000000000002</v>
      </c>
      <c r="I8138" s="96">
        <v>157.09090909090909</v>
      </c>
      <c r="J8138" s="96">
        <v>42235.461818181822</v>
      </c>
      <c r="K8138" s="96">
        <v>48570.781090909099</v>
      </c>
    </row>
    <row r="8139" spans="1:11" s="97" customFormat="1" ht="12.75" x14ac:dyDescent="0.2">
      <c r="A8139" s="90" t="s">
        <v>20359</v>
      </c>
      <c r="B8139" s="91" t="s">
        <v>30118</v>
      </c>
      <c r="C8139" s="92" t="s">
        <v>40728</v>
      </c>
      <c r="D8139" s="93" t="s">
        <v>245</v>
      </c>
      <c r="E8139" s="91" t="s">
        <v>20555</v>
      </c>
      <c r="F8139" s="94">
        <v>268.86</v>
      </c>
      <c r="G8139" s="94">
        <v>323.90899999999999</v>
      </c>
      <c r="H8139" s="95">
        <v>0.20474968385033093</v>
      </c>
      <c r="I8139" s="96">
        <v>148.36363636363637</v>
      </c>
      <c r="J8139" s="96">
        <v>39889.047272727279</v>
      </c>
      <c r="K8139" s="96">
        <v>48056.317090909091</v>
      </c>
    </row>
    <row r="8140" spans="1:11" s="97" customFormat="1" ht="12.75" x14ac:dyDescent="0.2">
      <c r="A8140" s="90" t="s">
        <v>20359</v>
      </c>
      <c r="B8140" s="91" t="s">
        <v>30119</v>
      </c>
      <c r="C8140" s="92" t="s">
        <v>40729</v>
      </c>
      <c r="D8140" s="93" t="s">
        <v>15202</v>
      </c>
      <c r="E8140" s="91" t="s">
        <v>20557</v>
      </c>
      <c r="F8140" s="94">
        <v>323.95999999999998</v>
      </c>
      <c r="G8140" s="94">
        <v>581.08349999999996</v>
      </c>
      <c r="H8140" s="95">
        <v>0.79368903568341764</v>
      </c>
      <c r="I8140" s="96">
        <v>50.18181818181818</v>
      </c>
      <c r="J8140" s="96">
        <v>16256.901818181817</v>
      </c>
      <c r="K8140" s="96">
        <v>29159.826545454544</v>
      </c>
    </row>
    <row r="8141" spans="1:11" s="97" customFormat="1" ht="12.75" x14ac:dyDescent="0.2">
      <c r="A8141" s="90" t="s">
        <v>20359</v>
      </c>
      <c r="B8141" s="91" t="s">
        <v>30120</v>
      </c>
      <c r="C8141" s="92" t="s">
        <v>40730</v>
      </c>
      <c r="D8141" s="93" t="s">
        <v>15204</v>
      </c>
      <c r="E8141" s="91" t="s">
        <v>20559</v>
      </c>
      <c r="F8141" s="94">
        <v>323.95999999999998</v>
      </c>
      <c r="G8141" s="94">
        <v>581.08349999999996</v>
      </c>
      <c r="H8141" s="95">
        <v>0.79368903568341764</v>
      </c>
      <c r="I8141" s="96">
        <v>256.36363636363637</v>
      </c>
      <c r="J8141" s="96">
        <v>83051.563636363629</v>
      </c>
      <c r="K8141" s="96">
        <v>148968.67909090908</v>
      </c>
    </row>
    <row r="8142" spans="1:11" s="97" customFormat="1" ht="12.75" x14ac:dyDescent="0.2">
      <c r="A8142" s="90" t="s">
        <v>20359</v>
      </c>
      <c r="B8142" s="91" t="s">
        <v>30121</v>
      </c>
      <c r="C8142" s="92" t="s">
        <v>40731</v>
      </c>
      <c r="D8142" s="93" t="s">
        <v>15206</v>
      </c>
      <c r="E8142" s="91" t="s">
        <v>20561</v>
      </c>
      <c r="F8142" s="94">
        <v>414.49</v>
      </c>
      <c r="G8142" s="94">
        <v>778.32</v>
      </c>
      <c r="H8142" s="95">
        <v>0.87777750971072888</v>
      </c>
      <c r="I8142" s="96">
        <v>1388.7272727272727</v>
      </c>
      <c r="J8142" s="96">
        <v>575613.56727272726</v>
      </c>
      <c r="K8142" s="96">
        <v>1080874.2109090909</v>
      </c>
    </row>
    <row r="8143" spans="1:11" s="97" customFormat="1" ht="12.75" x14ac:dyDescent="0.2">
      <c r="A8143" s="90" t="s">
        <v>20359</v>
      </c>
      <c r="B8143" s="91" t="s">
        <v>30122</v>
      </c>
      <c r="C8143" s="92" t="s">
        <v>40732</v>
      </c>
      <c r="D8143" s="93" t="s">
        <v>1856</v>
      </c>
      <c r="E8143" s="91" t="s">
        <v>20563</v>
      </c>
      <c r="F8143" s="94">
        <v>138.19999999999999</v>
      </c>
      <c r="G8143" s="94">
        <v>499.49099999999999</v>
      </c>
      <c r="H8143" s="95">
        <v>2.6142619392185242</v>
      </c>
      <c r="I8143" s="96">
        <v>500.72727272727275</v>
      </c>
      <c r="J8143" s="96">
        <v>69200.509090909094</v>
      </c>
      <c r="K8143" s="96">
        <v>250108.76618181818</v>
      </c>
    </row>
    <row r="8144" spans="1:11" s="97" customFormat="1" ht="12.75" x14ac:dyDescent="0.2">
      <c r="A8144" s="90" t="s">
        <v>20359</v>
      </c>
      <c r="B8144" s="91" t="s">
        <v>30123</v>
      </c>
      <c r="C8144" s="92" t="s">
        <v>40733</v>
      </c>
      <c r="D8144" s="93" t="s">
        <v>255</v>
      </c>
      <c r="E8144" s="91" t="s">
        <v>20565</v>
      </c>
      <c r="F8144" s="94">
        <v>785.09</v>
      </c>
      <c r="G8144" s="94">
        <v>902.85350000000005</v>
      </c>
      <c r="H8144" s="95">
        <v>0.15000000000000002</v>
      </c>
      <c r="I8144" s="96">
        <v>177.81818181818181</v>
      </c>
      <c r="J8144" s="96">
        <v>139603.27636363637</v>
      </c>
      <c r="K8144" s="96">
        <v>160543.76781818183</v>
      </c>
    </row>
    <row r="8145" spans="1:11" s="97" customFormat="1" ht="12.75" x14ac:dyDescent="0.2">
      <c r="A8145" s="90" t="s">
        <v>20359</v>
      </c>
      <c r="B8145" s="91" t="s">
        <v>30124</v>
      </c>
      <c r="C8145" s="92" t="s">
        <v>40734</v>
      </c>
      <c r="D8145" s="93" t="s">
        <v>15210</v>
      </c>
      <c r="E8145" s="91" t="s">
        <v>20567</v>
      </c>
      <c r="F8145" s="94">
        <v>138.19999999999999</v>
      </c>
      <c r="G8145" s="94">
        <v>272.41199999999998</v>
      </c>
      <c r="H8145" s="95">
        <v>0.97114327062228656</v>
      </c>
      <c r="I8145" s="96">
        <v>622.90909090909088</v>
      </c>
      <c r="J8145" s="96">
        <v>86086.036363636347</v>
      </c>
      <c r="K8145" s="96">
        <v>169687.91127272724</v>
      </c>
    </row>
    <row r="8146" spans="1:11" s="97" customFormat="1" ht="12.75" x14ac:dyDescent="0.2">
      <c r="A8146" s="90" t="s">
        <v>20359</v>
      </c>
      <c r="B8146" s="91" t="s">
        <v>30125</v>
      </c>
      <c r="C8146" s="92" t="s">
        <v>40735</v>
      </c>
      <c r="D8146" s="93" t="s">
        <v>259</v>
      </c>
      <c r="E8146" s="91" t="s">
        <v>20569</v>
      </c>
      <c r="F8146" s="94">
        <v>158.38</v>
      </c>
      <c r="G8146" s="94">
        <v>182.137</v>
      </c>
      <c r="H8146" s="95">
        <v>0.15000000000000002</v>
      </c>
      <c r="I8146" s="96">
        <v>0</v>
      </c>
      <c r="J8146" s="96">
        <v>0</v>
      </c>
      <c r="K8146" s="96">
        <v>0</v>
      </c>
    </row>
    <row r="8147" spans="1:11" s="97" customFormat="1" ht="12.75" x14ac:dyDescent="0.2">
      <c r="A8147" s="90" t="s">
        <v>20359</v>
      </c>
      <c r="B8147" s="91" t="s">
        <v>30126</v>
      </c>
      <c r="C8147" s="92" t="s">
        <v>40736</v>
      </c>
      <c r="D8147" s="93" t="s">
        <v>2440</v>
      </c>
      <c r="E8147" s="91" t="s">
        <v>20571</v>
      </c>
      <c r="F8147" s="94">
        <v>809.59</v>
      </c>
      <c r="G8147" s="94">
        <v>931.02850000000001</v>
      </c>
      <c r="H8147" s="95">
        <v>0.14999999999999997</v>
      </c>
      <c r="I8147" s="96">
        <v>0</v>
      </c>
      <c r="J8147" s="96">
        <v>0</v>
      </c>
      <c r="K8147" s="96">
        <v>0</v>
      </c>
    </row>
    <row r="8148" spans="1:11" s="97" customFormat="1" ht="12.75" x14ac:dyDescent="0.2">
      <c r="A8148" s="90" t="s">
        <v>20359</v>
      </c>
      <c r="B8148" s="91" t="s">
        <v>30127</v>
      </c>
      <c r="C8148" s="92" t="s">
        <v>40737</v>
      </c>
      <c r="D8148" s="93" t="s">
        <v>263</v>
      </c>
      <c r="E8148" s="91" t="s">
        <v>20573</v>
      </c>
      <c r="F8148" s="94">
        <v>299.94</v>
      </c>
      <c r="G8148" s="94">
        <v>344.93099999999998</v>
      </c>
      <c r="H8148" s="95">
        <v>0.14999999999999994</v>
      </c>
      <c r="I8148" s="96">
        <v>0</v>
      </c>
      <c r="J8148" s="96">
        <v>0</v>
      </c>
      <c r="K8148" s="96">
        <v>0</v>
      </c>
    </row>
    <row r="8149" spans="1:11" s="97" customFormat="1" ht="12.75" x14ac:dyDescent="0.2">
      <c r="A8149" s="90" t="s">
        <v>20359</v>
      </c>
      <c r="B8149" s="91" t="s">
        <v>30128</v>
      </c>
      <c r="C8149" s="92" t="s">
        <v>40738</v>
      </c>
      <c r="D8149" s="93" t="s">
        <v>15215</v>
      </c>
      <c r="E8149" s="91" t="s">
        <v>20575</v>
      </c>
      <c r="F8149" s="94">
        <v>20.170000000000002</v>
      </c>
      <c r="G8149" s="94">
        <v>23.195499999999999</v>
      </c>
      <c r="H8149" s="95">
        <v>0.14999999999999986</v>
      </c>
      <c r="I8149" s="96">
        <v>7.6363636363636367</v>
      </c>
      <c r="J8149" s="96">
        <v>154.02545454545458</v>
      </c>
      <c r="K8149" s="96">
        <v>177.12927272727273</v>
      </c>
    </row>
    <row r="8150" spans="1:11" s="97" customFormat="1" ht="12.75" x14ac:dyDescent="0.2">
      <c r="A8150" s="90" t="s">
        <v>20359</v>
      </c>
      <c r="B8150" s="91" t="s">
        <v>30129</v>
      </c>
      <c r="C8150" s="92" t="s">
        <v>40739</v>
      </c>
      <c r="D8150" s="93" t="s">
        <v>269</v>
      </c>
      <c r="E8150" s="91" t="s">
        <v>20579</v>
      </c>
      <c r="F8150" s="94">
        <v>227.95</v>
      </c>
      <c r="G8150" s="94">
        <v>262.14249999999998</v>
      </c>
      <c r="H8150" s="95">
        <v>0.15</v>
      </c>
      <c r="I8150" s="96">
        <v>138.54545454545453</v>
      </c>
      <c r="J8150" s="96">
        <v>31581.43636363636</v>
      </c>
      <c r="K8150" s="96">
        <v>36318.65181818181</v>
      </c>
    </row>
    <row r="8151" spans="1:11" s="97" customFormat="1" ht="12.75" x14ac:dyDescent="0.2">
      <c r="A8151" s="90" t="s">
        <v>20359</v>
      </c>
      <c r="B8151" s="91" t="s">
        <v>30130</v>
      </c>
      <c r="C8151" s="92" t="s">
        <v>40740</v>
      </c>
      <c r="D8151" s="93" t="s">
        <v>273</v>
      </c>
      <c r="E8151" s="91" t="s">
        <v>20583</v>
      </c>
      <c r="F8151" s="94">
        <v>462.25</v>
      </c>
      <c r="G8151" s="94">
        <v>531.58749999999998</v>
      </c>
      <c r="H8151" s="95">
        <v>0.14999999999999994</v>
      </c>
      <c r="I8151" s="96">
        <v>0</v>
      </c>
      <c r="J8151" s="96">
        <v>0</v>
      </c>
      <c r="K8151" s="96">
        <v>0</v>
      </c>
    </row>
    <row r="8152" spans="1:11" s="97" customFormat="1" ht="12.75" x14ac:dyDescent="0.2">
      <c r="A8152" s="90" t="s">
        <v>20359</v>
      </c>
      <c r="B8152" s="91" t="s">
        <v>30131</v>
      </c>
      <c r="C8152" s="92" t="s">
        <v>40741</v>
      </c>
      <c r="D8152" s="93" t="s">
        <v>275</v>
      </c>
      <c r="E8152" s="91"/>
      <c r="F8152" s="94">
        <v>1144.75</v>
      </c>
      <c r="G8152" s="94">
        <v>1144.75</v>
      </c>
      <c r="H8152" s="95">
        <v>0</v>
      </c>
      <c r="I8152" s="96">
        <v>3.2727272727272725</v>
      </c>
      <c r="J8152" s="96">
        <v>3746.454545454545</v>
      </c>
      <c r="K8152" s="96">
        <v>3746.454545454545</v>
      </c>
    </row>
    <row r="8153" spans="1:11" s="97" customFormat="1" ht="12.75" x14ac:dyDescent="0.2">
      <c r="A8153" s="90" t="s">
        <v>20359</v>
      </c>
      <c r="B8153" s="91" t="s">
        <v>30132</v>
      </c>
      <c r="C8153" s="92" t="s">
        <v>40742</v>
      </c>
      <c r="D8153" s="93" t="s">
        <v>11559</v>
      </c>
      <c r="E8153" s="91" t="s">
        <v>21395</v>
      </c>
      <c r="F8153" s="94">
        <v>20.82</v>
      </c>
      <c r="G8153" s="94">
        <v>18.738</v>
      </c>
      <c r="H8153" s="95">
        <v>-0.10000000000000003</v>
      </c>
      <c r="I8153" s="96">
        <v>3452.727272727273</v>
      </c>
      <c r="J8153" s="96">
        <v>71885.781818181829</v>
      </c>
      <c r="K8153" s="96">
        <v>64697.203636363636</v>
      </c>
    </row>
    <row r="8154" spans="1:11" s="97" customFormat="1" ht="12.75" x14ac:dyDescent="0.2">
      <c r="A8154" s="90" t="s">
        <v>20359</v>
      </c>
      <c r="B8154" s="91" t="s">
        <v>30133</v>
      </c>
      <c r="C8154" s="92" t="s">
        <v>40743</v>
      </c>
      <c r="D8154" s="93" t="s">
        <v>281</v>
      </c>
      <c r="E8154" s="91" t="s">
        <v>20588</v>
      </c>
      <c r="F8154" s="94">
        <v>92.07</v>
      </c>
      <c r="G8154" s="94">
        <v>105.8805</v>
      </c>
      <c r="H8154" s="95">
        <v>0.15000000000000005</v>
      </c>
      <c r="I8154" s="96">
        <v>55.63636363636364</v>
      </c>
      <c r="J8154" s="96">
        <v>5122.4399999999996</v>
      </c>
      <c r="K8154" s="96">
        <v>5890.8060000000005</v>
      </c>
    </row>
    <row r="8155" spans="1:11" s="97" customFormat="1" ht="12.75" x14ac:dyDescent="0.2">
      <c r="A8155" s="90" t="s">
        <v>20359</v>
      </c>
      <c r="B8155" s="91" t="s">
        <v>30134</v>
      </c>
      <c r="C8155" s="92" t="s">
        <v>40744</v>
      </c>
      <c r="D8155" s="93" t="s">
        <v>15222</v>
      </c>
      <c r="E8155" s="91" t="s">
        <v>20600</v>
      </c>
      <c r="F8155" s="94">
        <v>104.93</v>
      </c>
      <c r="G8155" s="94">
        <v>120.6695</v>
      </c>
      <c r="H8155" s="95">
        <v>0.14999999999999991</v>
      </c>
      <c r="I8155" s="96">
        <v>13.09090909090909</v>
      </c>
      <c r="J8155" s="96">
        <v>1373.6290909090908</v>
      </c>
      <c r="K8155" s="96">
        <v>1579.6734545454544</v>
      </c>
    </row>
    <row r="8156" spans="1:11" s="97" customFormat="1" ht="12.75" x14ac:dyDescent="0.2">
      <c r="A8156" s="90" t="s">
        <v>20359</v>
      </c>
      <c r="B8156" s="91" t="s">
        <v>30135</v>
      </c>
      <c r="C8156" s="92" t="s">
        <v>40745</v>
      </c>
      <c r="D8156" s="93" t="s">
        <v>295</v>
      </c>
      <c r="E8156" s="91" t="s">
        <v>20602</v>
      </c>
      <c r="F8156" s="94">
        <v>104.93</v>
      </c>
      <c r="G8156" s="94">
        <v>120.6695</v>
      </c>
      <c r="H8156" s="95">
        <v>0.14999999999999991</v>
      </c>
      <c r="I8156" s="96">
        <v>5066.181818181818</v>
      </c>
      <c r="J8156" s="96">
        <v>531594.45818181825</v>
      </c>
      <c r="K8156" s="96">
        <v>611333.6269090909</v>
      </c>
    </row>
    <row r="8157" spans="1:11" s="97" customFormat="1" ht="12.75" x14ac:dyDescent="0.2">
      <c r="A8157" s="90" t="s">
        <v>20359</v>
      </c>
      <c r="B8157" s="91" t="s">
        <v>30136</v>
      </c>
      <c r="C8157" s="92" t="s">
        <v>40746</v>
      </c>
      <c r="D8157" s="93" t="s">
        <v>297</v>
      </c>
      <c r="E8157" s="91" t="s">
        <v>20604</v>
      </c>
      <c r="F8157" s="94">
        <v>114.09</v>
      </c>
      <c r="G8157" s="94">
        <v>131.20349999999999</v>
      </c>
      <c r="H8157" s="95">
        <v>0.14999999999999988</v>
      </c>
      <c r="I8157" s="96">
        <v>0</v>
      </c>
      <c r="J8157" s="96">
        <v>0</v>
      </c>
      <c r="K8157" s="96">
        <v>0</v>
      </c>
    </row>
    <row r="8158" spans="1:11" s="97" customFormat="1" ht="12.75" x14ac:dyDescent="0.2">
      <c r="A8158" s="90" t="s">
        <v>20359</v>
      </c>
      <c r="B8158" s="91" t="s">
        <v>30137</v>
      </c>
      <c r="C8158" s="92" t="s">
        <v>40747</v>
      </c>
      <c r="D8158" s="93" t="s">
        <v>299</v>
      </c>
      <c r="E8158" s="91" t="s">
        <v>20606</v>
      </c>
      <c r="F8158" s="94">
        <v>166.21</v>
      </c>
      <c r="G8158" s="94">
        <v>191.14150000000001</v>
      </c>
      <c r="H8158" s="95">
        <v>0.15</v>
      </c>
      <c r="I8158" s="96">
        <v>0</v>
      </c>
      <c r="J8158" s="96">
        <v>0</v>
      </c>
      <c r="K8158" s="96">
        <v>0</v>
      </c>
    </row>
    <row r="8159" spans="1:11" s="97" customFormat="1" ht="12.75" x14ac:dyDescent="0.2">
      <c r="A8159" s="90" t="s">
        <v>20359</v>
      </c>
      <c r="B8159" s="91" t="s">
        <v>30138</v>
      </c>
      <c r="C8159" s="92" t="s">
        <v>40748</v>
      </c>
      <c r="D8159" s="93" t="s">
        <v>301</v>
      </c>
      <c r="E8159" s="91" t="s">
        <v>20608</v>
      </c>
      <c r="F8159" s="94">
        <v>166.21</v>
      </c>
      <c r="G8159" s="94">
        <v>191.14150000000001</v>
      </c>
      <c r="H8159" s="95">
        <v>0.15</v>
      </c>
      <c r="I8159" s="96">
        <v>0</v>
      </c>
      <c r="J8159" s="96">
        <v>0</v>
      </c>
      <c r="K8159" s="96">
        <v>0</v>
      </c>
    </row>
    <row r="8160" spans="1:11" s="97" customFormat="1" ht="12.75" x14ac:dyDescent="0.2">
      <c r="A8160" s="90" t="s">
        <v>20359</v>
      </c>
      <c r="B8160" s="91" t="s">
        <v>30139</v>
      </c>
      <c r="C8160" s="92" t="s">
        <v>40749</v>
      </c>
      <c r="D8160" s="93" t="s">
        <v>15229</v>
      </c>
      <c r="E8160" s="91"/>
      <c r="F8160" s="94">
        <v>0</v>
      </c>
      <c r="G8160" s="94">
        <v>0</v>
      </c>
      <c r="H8160" s="95" t="s">
        <v>32598</v>
      </c>
      <c r="I8160" s="96">
        <v>0</v>
      </c>
      <c r="J8160" s="96">
        <v>0</v>
      </c>
      <c r="K8160" s="96">
        <v>0</v>
      </c>
    </row>
    <row r="8161" spans="1:11" s="97" customFormat="1" ht="12.75" x14ac:dyDescent="0.2">
      <c r="A8161" s="90" t="s">
        <v>20359</v>
      </c>
      <c r="B8161" s="91" t="s">
        <v>30140</v>
      </c>
      <c r="C8161" s="92" t="s">
        <v>40750</v>
      </c>
      <c r="D8161" s="93" t="s">
        <v>3193</v>
      </c>
      <c r="E8161" s="91" t="s">
        <v>22844</v>
      </c>
      <c r="F8161" s="94">
        <v>1782.61</v>
      </c>
      <c r="G8161" s="94">
        <v>1637.0941789227052</v>
      </c>
      <c r="H8161" s="95">
        <v>-8.1630766728165299E-2</v>
      </c>
      <c r="I8161" s="96">
        <v>0</v>
      </c>
      <c r="J8161" s="96">
        <v>0</v>
      </c>
      <c r="K8161" s="96">
        <v>0</v>
      </c>
    </row>
    <row r="8162" spans="1:11" s="97" customFormat="1" ht="12.75" x14ac:dyDescent="0.2">
      <c r="A8162" s="90" t="s">
        <v>20359</v>
      </c>
      <c r="B8162" s="91" t="s">
        <v>30141</v>
      </c>
      <c r="C8162" s="92" t="s">
        <v>40751</v>
      </c>
      <c r="D8162" s="93" t="s">
        <v>207</v>
      </c>
      <c r="E8162" s="91" t="s">
        <v>20521</v>
      </c>
      <c r="F8162" s="94">
        <v>33.909999999999997</v>
      </c>
      <c r="G8162" s="94">
        <v>91.873500000000007</v>
      </c>
      <c r="H8162" s="95">
        <v>1.7093335299321739</v>
      </c>
      <c r="I8162" s="96">
        <v>1.0909090909090908</v>
      </c>
      <c r="J8162" s="96">
        <v>36.992727272727265</v>
      </c>
      <c r="K8162" s="96">
        <v>100.22563636363637</v>
      </c>
    </row>
    <row r="8163" spans="1:11" s="97" customFormat="1" ht="12.75" x14ac:dyDescent="0.2">
      <c r="A8163" s="90" t="s">
        <v>20359</v>
      </c>
      <c r="B8163" s="91" t="s">
        <v>30142</v>
      </c>
      <c r="C8163" s="92" t="s">
        <v>40752</v>
      </c>
      <c r="D8163" s="93" t="s">
        <v>225</v>
      </c>
      <c r="E8163" s="91" t="s">
        <v>20539</v>
      </c>
      <c r="F8163" s="94">
        <v>21.37</v>
      </c>
      <c r="G8163" s="94">
        <v>387.38900000000001</v>
      </c>
      <c r="H8163" s="95">
        <v>17.127702386523161</v>
      </c>
      <c r="I8163" s="96">
        <v>0</v>
      </c>
      <c r="J8163" s="96">
        <v>0</v>
      </c>
      <c r="K8163" s="96">
        <v>0</v>
      </c>
    </row>
    <row r="8164" spans="1:11" s="97" customFormat="1" ht="12.75" x14ac:dyDescent="0.2">
      <c r="A8164" s="90" t="s">
        <v>20359</v>
      </c>
      <c r="B8164" s="91" t="s">
        <v>30143</v>
      </c>
      <c r="C8164" s="92" t="s">
        <v>40753</v>
      </c>
      <c r="D8164" s="93" t="s">
        <v>283</v>
      </c>
      <c r="E8164" s="91" t="s">
        <v>20590</v>
      </c>
      <c r="F8164" s="94">
        <v>180.73</v>
      </c>
      <c r="G8164" s="94">
        <v>207.83949999999999</v>
      </c>
      <c r="H8164" s="95">
        <v>0.15</v>
      </c>
      <c r="I8164" s="96">
        <v>0</v>
      </c>
      <c r="J8164" s="96">
        <v>0</v>
      </c>
      <c r="K8164" s="96">
        <v>0</v>
      </c>
    </row>
    <row r="8165" spans="1:11" s="97" customFormat="1" ht="12.75" x14ac:dyDescent="0.2">
      <c r="A8165" s="90" t="s">
        <v>20359</v>
      </c>
      <c r="B8165" s="91" t="s">
        <v>30144</v>
      </c>
      <c r="C8165" s="92" t="s">
        <v>40754</v>
      </c>
      <c r="D8165" s="93" t="s">
        <v>285</v>
      </c>
      <c r="E8165" s="91" t="s">
        <v>20592</v>
      </c>
      <c r="F8165" s="94">
        <v>190.8</v>
      </c>
      <c r="G8165" s="94">
        <v>219.42</v>
      </c>
      <c r="H8165" s="95">
        <v>0.14999999999999986</v>
      </c>
      <c r="I8165" s="96">
        <v>0</v>
      </c>
      <c r="J8165" s="96">
        <v>0</v>
      </c>
      <c r="K8165" s="96">
        <v>0</v>
      </c>
    </row>
    <row r="8166" spans="1:11" s="97" customFormat="1" ht="12.75" x14ac:dyDescent="0.2">
      <c r="A8166" s="90" t="s">
        <v>20359</v>
      </c>
      <c r="B8166" s="91" t="s">
        <v>30145</v>
      </c>
      <c r="C8166" s="92" t="s">
        <v>40755</v>
      </c>
      <c r="D8166" s="93" t="s">
        <v>287</v>
      </c>
      <c r="E8166" s="91" t="s">
        <v>20594</v>
      </c>
      <c r="F8166" s="94">
        <v>200.86</v>
      </c>
      <c r="G8166" s="94">
        <v>230.989</v>
      </c>
      <c r="H8166" s="95">
        <v>0.14999999999999994</v>
      </c>
      <c r="I8166" s="96">
        <v>0</v>
      </c>
      <c r="J8166" s="96">
        <v>0</v>
      </c>
      <c r="K8166" s="96">
        <v>0</v>
      </c>
    </row>
    <row r="8167" spans="1:11" s="97" customFormat="1" ht="12.75" x14ac:dyDescent="0.2">
      <c r="A8167" s="90" t="s">
        <v>20359</v>
      </c>
      <c r="B8167" s="91" t="s">
        <v>30146</v>
      </c>
      <c r="C8167" s="92" t="s">
        <v>40756</v>
      </c>
      <c r="D8167" s="93" t="s">
        <v>289</v>
      </c>
      <c r="E8167" s="91" t="s">
        <v>20596</v>
      </c>
      <c r="F8167" s="94">
        <v>273.16000000000003</v>
      </c>
      <c r="G8167" s="94">
        <v>314.13400000000001</v>
      </c>
      <c r="H8167" s="95">
        <v>0.14999999999999994</v>
      </c>
      <c r="I8167" s="96">
        <v>0</v>
      </c>
      <c r="J8167" s="96">
        <v>0</v>
      </c>
      <c r="K8167" s="96">
        <v>0</v>
      </c>
    </row>
    <row r="8168" spans="1:11" s="97" customFormat="1" ht="12.75" x14ac:dyDescent="0.2">
      <c r="A8168" s="90" t="s">
        <v>20359</v>
      </c>
      <c r="B8168" s="91" t="s">
        <v>30147</v>
      </c>
      <c r="C8168" s="92" t="s">
        <v>40757</v>
      </c>
      <c r="D8168" s="93" t="s">
        <v>291</v>
      </c>
      <c r="E8168" s="91" t="s">
        <v>20598</v>
      </c>
      <c r="F8168" s="94">
        <v>341.35</v>
      </c>
      <c r="G8168" s="94">
        <v>392.55250000000001</v>
      </c>
      <c r="H8168" s="95">
        <v>0.14999999999999994</v>
      </c>
      <c r="I8168" s="96">
        <v>0</v>
      </c>
      <c r="J8168" s="96">
        <v>0</v>
      </c>
      <c r="K8168" s="96">
        <v>0</v>
      </c>
    </row>
    <row r="8169" spans="1:11" s="97" customFormat="1" ht="12.75" x14ac:dyDescent="0.2">
      <c r="A8169" s="90" t="s">
        <v>20359</v>
      </c>
      <c r="B8169" s="91" t="s">
        <v>30148</v>
      </c>
      <c r="C8169" s="92" t="s">
        <v>40758</v>
      </c>
      <c r="D8169" s="93" t="s">
        <v>293</v>
      </c>
      <c r="E8169" s="91" t="s">
        <v>20600</v>
      </c>
      <c r="F8169" s="94">
        <v>90.56</v>
      </c>
      <c r="G8169" s="94">
        <v>104.14400000000001</v>
      </c>
      <c r="H8169" s="95">
        <v>0.15000000000000002</v>
      </c>
      <c r="I8169" s="96">
        <v>0</v>
      </c>
      <c r="J8169" s="96">
        <v>0</v>
      </c>
      <c r="K8169" s="96">
        <v>0</v>
      </c>
    </row>
    <row r="8170" spans="1:11" s="97" customFormat="1" ht="12.75" x14ac:dyDescent="0.2">
      <c r="A8170" s="90" t="s">
        <v>20359</v>
      </c>
      <c r="B8170" s="91" t="s">
        <v>30149</v>
      </c>
      <c r="C8170" s="92" t="s">
        <v>40759</v>
      </c>
      <c r="D8170" s="93" t="s">
        <v>295</v>
      </c>
      <c r="E8170" s="91" t="s">
        <v>20602</v>
      </c>
      <c r="F8170" s="94">
        <v>95.39</v>
      </c>
      <c r="G8170" s="94">
        <v>109.6985</v>
      </c>
      <c r="H8170" s="95">
        <v>0.14999999999999994</v>
      </c>
      <c r="I8170" s="96">
        <v>0</v>
      </c>
      <c r="J8170" s="96">
        <v>0</v>
      </c>
      <c r="K8170" s="96">
        <v>0</v>
      </c>
    </row>
    <row r="8171" spans="1:11" s="97" customFormat="1" ht="12.75" x14ac:dyDescent="0.2">
      <c r="A8171" s="90" t="s">
        <v>20359</v>
      </c>
      <c r="B8171" s="91" t="s">
        <v>30150</v>
      </c>
      <c r="C8171" s="92" t="s">
        <v>40760</v>
      </c>
      <c r="D8171" s="93" t="s">
        <v>297</v>
      </c>
      <c r="E8171" s="91" t="s">
        <v>20604</v>
      </c>
      <c r="F8171" s="94">
        <v>100.62</v>
      </c>
      <c r="G8171" s="94">
        <v>115.71299999999999</v>
      </c>
      <c r="H8171" s="95">
        <v>0.14999999999999988</v>
      </c>
      <c r="I8171" s="96">
        <v>0</v>
      </c>
      <c r="J8171" s="96">
        <v>0</v>
      </c>
      <c r="K8171" s="96">
        <v>0</v>
      </c>
    </row>
    <row r="8172" spans="1:11" s="97" customFormat="1" ht="12.75" x14ac:dyDescent="0.2">
      <c r="A8172" s="90" t="s">
        <v>20359</v>
      </c>
      <c r="B8172" s="91" t="s">
        <v>30151</v>
      </c>
      <c r="C8172" s="92" t="s">
        <v>40761</v>
      </c>
      <c r="D8172" s="93" t="s">
        <v>299</v>
      </c>
      <c r="E8172" s="91" t="s">
        <v>20606</v>
      </c>
      <c r="F8172" s="94">
        <v>136.41</v>
      </c>
      <c r="G8172" s="94">
        <v>156.8715</v>
      </c>
      <c r="H8172" s="95">
        <v>0.15000000000000002</v>
      </c>
      <c r="I8172" s="96">
        <v>0</v>
      </c>
      <c r="J8172" s="96">
        <v>0</v>
      </c>
      <c r="K8172" s="96">
        <v>0</v>
      </c>
    </row>
    <row r="8173" spans="1:11" s="97" customFormat="1" ht="12.75" x14ac:dyDescent="0.2">
      <c r="A8173" s="90" t="s">
        <v>20359</v>
      </c>
      <c r="B8173" s="91" t="s">
        <v>30152</v>
      </c>
      <c r="C8173" s="92" t="s">
        <v>40762</v>
      </c>
      <c r="D8173" s="93" t="s">
        <v>301</v>
      </c>
      <c r="E8173" s="91" t="s">
        <v>20608</v>
      </c>
      <c r="F8173" s="94">
        <v>170.68</v>
      </c>
      <c r="G8173" s="94">
        <v>196.28200000000001</v>
      </c>
      <c r="H8173" s="95">
        <v>0.15000000000000002</v>
      </c>
      <c r="I8173" s="96">
        <v>0</v>
      </c>
      <c r="J8173" s="96">
        <v>0</v>
      </c>
      <c r="K8173" s="96">
        <v>0</v>
      </c>
    </row>
    <row r="8174" spans="1:11" s="97" customFormat="1" ht="12.75" x14ac:dyDescent="0.2">
      <c r="A8174" s="90" t="s">
        <v>20359</v>
      </c>
      <c r="B8174" s="91" t="s">
        <v>30153</v>
      </c>
      <c r="C8174" s="92" t="s">
        <v>40763</v>
      </c>
      <c r="D8174" s="93" t="s">
        <v>3207</v>
      </c>
      <c r="E8174" s="91"/>
      <c r="F8174" s="94">
        <v>148.16999999999999</v>
      </c>
      <c r="G8174" s="94">
        <v>148.16999999999999</v>
      </c>
      <c r="H8174" s="95">
        <v>0</v>
      </c>
      <c r="I8174" s="96">
        <v>0</v>
      </c>
      <c r="J8174" s="96">
        <v>0</v>
      </c>
      <c r="K8174" s="96">
        <v>0</v>
      </c>
    </row>
    <row r="8175" spans="1:11" s="97" customFormat="1" ht="12.75" x14ac:dyDescent="0.2">
      <c r="A8175" s="90" t="s">
        <v>20359</v>
      </c>
      <c r="B8175" s="91" t="s">
        <v>30154</v>
      </c>
      <c r="C8175" s="92" t="s">
        <v>40764</v>
      </c>
      <c r="D8175" s="93" t="s">
        <v>3209</v>
      </c>
      <c r="E8175" s="91"/>
      <c r="F8175" s="94">
        <v>34.79</v>
      </c>
      <c r="G8175" s="94">
        <v>34.79</v>
      </c>
      <c r="H8175" s="95">
        <v>0</v>
      </c>
      <c r="I8175" s="96">
        <v>0</v>
      </c>
      <c r="J8175" s="96">
        <v>0</v>
      </c>
      <c r="K8175" s="96">
        <v>0</v>
      </c>
    </row>
    <row r="8176" spans="1:11" s="97" customFormat="1" ht="12.75" x14ac:dyDescent="0.2">
      <c r="A8176" s="90" t="s">
        <v>20359</v>
      </c>
      <c r="B8176" s="91" t="s">
        <v>30155</v>
      </c>
      <c r="C8176" s="92" t="s">
        <v>40765</v>
      </c>
      <c r="D8176" s="93" t="s">
        <v>3211</v>
      </c>
      <c r="E8176" s="91" t="s">
        <v>3212</v>
      </c>
      <c r="F8176" s="94">
        <v>1460.81</v>
      </c>
      <c r="G8176" s="94">
        <v>1460.81</v>
      </c>
      <c r="H8176" s="95">
        <v>0</v>
      </c>
      <c r="I8176" s="96">
        <v>0</v>
      </c>
      <c r="J8176" s="96">
        <v>0</v>
      </c>
      <c r="K8176" s="96">
        <v>0</v>
      </c>
    </row>
    <row r="8177" spans="1:11" s="97" customFormat="1" ht="12.75" x14ac:dyDescent="0.2">
      <c r="A8177" s="90" t="s">
        <v>20359</v>
      </c>
      <c r="B8177" s="91" t="s">
        <v>30156</v>
      </c>
      <c r="C8177" s="92" t="s">
        <v>40766</v>
      </c>
      <c r="D8177" s="93" t="s">
        <v>3214</v>
      </c>
      <c r="E8177" s="91" t="s">
        <v>3215</v>
      </c>
      <c r="F8177" s="94">
        <v>19022.27</v>
      </c>
      <c r="G8177" s="94">
        <v>21875.610499999999</v>
      </c>
      <c r="H8177" s="95">
        <v>0.14999999999999991</v>
      </c>
      <c r="I8177" s="96">
        <v>0</v>
      </c>
      <c r="J8177" s="96">
        <v>0</v>
      </c>
      <c r="K8177" s="96">
        <v>0</v>
      </c>
    </row>
    <row r="8178" spans="1:11" s="97" customFormat="1" ht="12.75" x14ac:dyDescent="0.2">
      <c r="A8178" s="90" t="s">
        <v>20359</v>
      </c>
      <c r="B8178" s="91" t="s">
        <v>30157</v>
      </c>
      <c r="C8178" s="92" t="s">
        <v>40767</v>
      </c>
      <c r="D8178" s="93" t="s">
        <v>3217</v>
      </c>
      <c r="E8178" s="91" t="s">
        <v>3218</v>
      </c>
      <c r="F8178" s="94">
        <v>14180.12</v>
      </c>
      <c r="G8178" s="94">
        <v>16307.138000000001</v>
      </c>
      <c r="H8178" s="95">
        <v>0.15</v>
      </c>
      <c r="I8178" s="96">
        <v>0</v>
      </c>
      <c r="J8178" s="96">
        <v>0</v>
      </c>
      <c r="K8178" s="96">
        <v>0</v>
      </c>
    </row>
    <row r="8179" spans="1:11" s="97" customFormat="1" ht="12.75" x14ac:dyDescent="0.2">
      <c r="A8179" s="90" t="s">
        <v>20359</v>
      </c>
      <c r="B8179" s="91" t="s">
        <v>30158</v>
      </c>
      <c r="C8179" s="92" t="s">
        <v>40768</v>
      </c>
      <c r="D8179" s="93" t="s">
        <v>3220</v>
      </c>
      <c r="E8179" s="91" t="s">
        <v>22863</v>
      </c>
      <c r="F8179" s="94">
        <v>47863.360000000001</v>
      </c>
      <c r="G8179" s="94">
        <v>43956.237225013807</v>
      </c>
      <c r="H8179" s="95">
        <v>-8.1630766728165216E-2</v>
      </c>
      <c r="I8179" s="96">
        <v>0</v>
      </c>
      <c r="J8179" s="96">
        <v>0</v>
      </c>
      <c r="K8179" s="96">
        <v>0</v>
      </c>
    </row>
    <row r="8180" spans="1:11" s="97" customFormat="1" ht="12.75" x14ac:dyDescent="0.2">
      <c r="A8180" s="90" t="s">
        <v>20359</v>
      </c>
      <c r="B8180" s="91" t="s">
        <v>30159</v>
      </c>
      <c r="C8180" s="92" t="s">
        <v>40769</v>
      </c>
      <c r="D8180" s="93" t="s">
        <v>3222</v>
      </c>
      <c r="E8180" s="91" t="s">
        <v>22865</v>
      </c>
      <c r="F8180" s="94">
        <v>141.11000000000001</v>
      </c>
      <c r="G8180" s="94">
        <v>162.2765</v>
      </c>
      <c r="H8180" s="95">
        <v>0.14999999999999988</v>
      </c>
      <c r="I8180" s="96">
        <v>0</v>
      </c>
      <c r="J8180" s="96">
        <v>0</v>
      </c>
      <c r="K8180" s="96">
        <v>0</v>
      </c>
    </row>
    <row r="8181" spans="1:11" s="97" customFormat="1" ht="12.75" x14ac:dyDescent="0.2">
      <c r="A8181" s="90" t="s">
        <v>20359</v>
      </c>
      <c r="B8181" s="91" t="s">
        <v>30160</v>
      </c>
      <c r="C8181" s="92" t="s">
        <v>40770</v>
      </c>
      <c r="D8181" s="93" t="s">
        <v>3035</v>
      </c>
      <c r="E8181" s="91"/>
      <c r="F8181" s="94">
        <v>180.44</v>
      </c>
      <c r="G8181" s="94">
        <v>180.44</v>
      </c>
      <c r="H8181" s="95">
        <v>0</v>
      </c>
      <c r="I8181" s="96">
        <v>0</v>
      </c>
      <c r="J8181" s="96">
        <v>0</v>
      </c>
      <c r="K8181" s="96">
        <v>0</v>
      </c>
    </row>
    <row r="8182" spans="1:11" s="97" customFormat="1" ht="12.75" x14ac:dyDescent="0.2">
      <c r="A8182" s="90" t="s">
        <v>20359</v>
      </c>
      <c r="B8182" s="91" t="s">
        <v>30161</v>
      </c>
      <c r="C8182" s="92" t="s">
        <v>40771</v>
      </c>
      <c r="D8182" s="93" t="s">
        <v>3225</v>
      </c>
      <c r="E8182" s="91"/>
      <c r="F8182" s="94">
        <v>458.65</v>
      </c>
      <c r="G8182" s="94">
        <v>458.65</v>
      </c>
      <c r="H8182" s="95">
        <v>0</v>
      </c>
      <c r="I8182" s="96">
        <v>0</v>
      </c>
      <c r="J8182" s="96">
        <v>0</v>
      </c>
      <c r="K8182" s="96">
        <v>0</v>
      </c>
    </row>
    <row r="8183" spans="1:11" s="97" customFormat="1" ht="12.75" x14ac:dyDescent="0.2">
      <c r="A8183" s="90" t="s">
        <v>20359</v>
      </c>
      <c r="B8183" s="91" t="s">
        <v>30162</v>
      </c>
      <c r="C8183" s="92" t="s">
        <v>40772</v>
      </c>
      <c r="D8183" s="93" t="s">
        <v>2809</v>
      </c>
      <c r="E8183" s="91" t="s">
        <v>22572</v>
      </c>
      <c r="F8183" s="94">
        <v>1395.21</v>
      </c>
      <c r="G8183" s="94">
        <v>1255.6890000000001</v>
      </c>
      <c r="H8183" s="95">
        <v>-9.9999999999999964E-2</v>
      </c>
      <c r="I8183" s="96">
        <v>0</v>
      </c>
      <c r="J8183" s="96">
        <v>0</v>
      </c>
      <c r="K8183" s="96">
        <v>0</v>
      </c>
    </row>
    <row r="8184" spans="1:11" s="97" customFormat="1" ht="12.75" x14ac:dyDescent="0.2">
      <c r="A8184" s="90" t="s">
        <v>20359</v>
      </c>
      <c r="B8184" s="91" t="s">
        <v>30163</v>
      </c>
      <c r="C8184" s="92" t="s">
        <v>40773</v>
      </c>
      <c r="D8184" s="93" t="s">
        <v>241</v>
      </c>
      <c r="E8184" s="91" t="s">
        <v>20551</v>
      </c>
      <c r="F8184" s="94">
        <v>79.89</v>
      </c>
      <c r="G8184" s="94">
        <v>91.873500000000007</v>
      </c>
      <c r="H8184" s="95">
        <v>0.15000000000000008</v>
      </c>
      <c r="I8184" s="96">
        <v>0</v>
      </c>
      <c r="J8184" s="96">
        <v>0</v>
      </c>
      <c r="K8184" s="96">
        <v>0</v>
      </c>
    </row>
    <row r="8185" spans="1:11" s="97" customFormat="1" ht="12.75" x14ac:dyDescent="0.2">
      <c r="A8185" s="90" t="s">
        <v>20359</v>
      </c>
      <c r="B8185" s="91" t="s">
        <v>30164</v>
      </c>
      <c r="C8185" s="92" t="s">
        <v>40774</v>
      </c>
      <c r="D8185" s="93" t="s">
        <v>243</v>
      </c>
      <c r="E8185" s="91" t="s">
        <v>20553</v>
      </c>
      <c r="F8185" s="94">
        <v>281.66000000000003</v>
      </c>
      <c r="G8185" s="94">
        <v>323.90899999999999</v>
      </c>
      <c r="H8185" s="95">
        <v>0.14999999999999986</v>
      </c>
      <c r="I8185" s="96">
        <v>0</v>
      </c>
      <c r="J8185" s="96">
        <v>0</v>
      </c>
      <c r="K8185" s="96">
        <v>0</v>
      </c>
    </row>
    <row r="8186" spans="1:11" s="97" customFormat="1" ht="12.75" x14ac:dyDescent="0.2">
      <c r="A8186" s="90" t="s">
        <v>20359</v>
      </c>
      <c r="B8186" s="91" t="s">
        <v>30165</v>
      </c>
      <c r="C8186" s="92" t="s">
        <v>40775</v>
      </c>
      <c r="D8186" s="93" t="s">
        <v>245</v>
      </c>
      <c r="E8186" s="91" t="s">
        <v>20555</v>
      </c>
      <c r="F8186" s="94">
        <v>281.66000000000003</v>
      </c>
      <c r="G8186" s="94">
        <v>323.90899999999999</v>
      </c>
      <c r="H8186" s="95">
        <v>0.14999999999999986</v>
      </c>
      <c r="I8186" s="96">
        <v>0</v>
      </c>
      <c r="J8186" s="96">
        <v>0</v>
      </c>
      <c r="K8186" s="96">
        <v>0</v>
      </c>
    </row>
    <row r="8187" spans="1:11" s="97" customFormat="1" ht="12.75" x14ac:dyDescent="0.2">
      <c r="A8187" s="90" t="s">
        <v>20359</v>
      </c>
      <c r="B8187" s="91" t="s">
        <v>30166</v>
      </c>
      <c r="C8187" s="92" t="s">
        <v>40776</v>
      </c>
      <c r="D8187" s="93" t="s">
        <v>251</v>
      </c>
      <c r="E8187" s="91" t="s">
        <v>20561</v>
      </c>
      <c r="F8187" s="94">
        <v>177.62</v>
      </c>
      <c r="G8187" s="94">
        <v>778.32</v>
      </c>
      <c r="H8187" s="95">
        <v>3.3819389708366177</v>
      </c>
      <c r="I8187" s="96">
        <v>0</v>
      </c>
      <c r="J8187" s="96">
        <v>0</v>
      </c>
      <c r="K8187" s="96">
        <v>0</v>
      </c>
    </row>
    <row r="8188" spans="1:11" s="97" customFormat="1" ht="12.75" x14ac:dyDescent="0.2">
      <c r="A8188" s="90" t="s">
        <v>20359</v>
      </c>
      <c r="B8188" s="91" t="s">
        <v>30167</v>
      </c>
      <c r="C8188" s="92" t="s">
        <v>40777</v>
      </c>
      <c r="D8188" s="93" t="s">
        <v>3238</v>
      </c>
      <c r="E8188" s="91" t="s">
        <v>20453</v>
      </c>
      <c r="F8188" s="94">
        <v>585.33000000000004</v>
      </c>
      <c r="G8188" s="94">
        <v>673.12950000000001</v>
      </c>
      <c r="H8188" s="95">
        <v>0.14999999999999994</v>
      </c>
      <c r="I8188" s="96">
        <v>0</v>
      </c>
      <c r="J8188" s="96">
        <v>0</v>
      </c>
      <c r="K8188" s="96">
        <v>0</v>
      </c>
    </row>
    <row r="8189" spans="1:11" s="97" customFormat="1" ht="12.75" x14ac:dyDescent="0.2">
      <c r="A8189" s="90" t="s">
        <v>20359</v>
      </c>
      <c r="B8189" s="91" t="s">
        <v>30168</v>
      </c>
      <c r="C8189" s="92" t="s">
        <v>40778</v>
      </c>
      <c r="D8189" s="93" t="s">
        <v>2946</v>
      </c>
      <c r="E8189" s="91" t="s">
        <v>22674</v>
      </c>
      <c r="F8189" s="94">
        <v>1660.78</v>
      </c>
      <c r="G8189" s="94">
        <v>1909.8969999999999</v>
      </c>
      <c r="H8189" s="95">
        <v>0.14999999999999997</v>
      </c>
      <c r="I8189" s="96">
        <v>0</v>
      </c>
      <c r="J8189" s="96">
        <v>0</v>
      </c>
      <c r="K8189" s="96">
        <v>0</v>
      </c>
    </row>
    <row r="8190" spans="1:11" s="97" customFormat="1" ht="12.75" x14ac:dyDescent="0.2">
      <c r="A8190" s="90" t="s">
        <v>20359</v>
      </c>
      <c r="B8190" s="91" t="s">
        <v>30169</v>
      </c>
      <c r="C8190" s="92" t="s">
        <v>40779</v>
      </c>
      <c r="D8190" s="93" t="s">
        <v>3242</v>
      </c>
      <c r="E8190" s="91"/>
      <c r="F8190" s="94">
        <v>9191.75</v>
      </c>
      <c r="G8190" s="94">
        <v>9191.75</v>
      </c>
      <c r="H8190" s="95">
        <v>0</v>
      </c>
      <c r="I8190" s="96">
        <v>0</v>
      </c>
      <c r="J8190" s="96">
        <v>0</v>
      </c>
      <c r="K8190" s="96">
        <v>0</v>
      </c>
    </row>
    <row r="8191" spans="1:11" s="97" customFormat="1" ht="12.75" x14ac:dyDescent="0.2">
      <c r="A8191" s="90" t="s">
        <v>20359</v>
      </c>
      <c r="B8191" s="91" t="s">
        <v>30170</v>
      </c>
      <c r="C8191" s="92" t="s">
        <v>40780</v>
      </c>
      <c r="D8191" s="93" t="s">
        <v>3244</v>
      </c>
      <c r="E8191" s="91"/>
      <c r="F8191" s="94">
        <v>1187.3399999999999</v>
      </c>
      <c r="G8191" s="94">
        <v>1187.3399999999999</v>
      </c>
      <c r="H8191" s="95">
        <v>0</v>
      </c>
      <c r="I8191" s="96">
        <v>0</v>
      </c>
      <c r="J8191" s="96">
        <v>0</v>
      </c>
      <c r="K8191" s="96">
        <v>0</v>
      </c>
    </row>
    <row r="8192" spans="1:11" s="97" customFormat="1" ht="12.75" x14ac:dyDescent="0.2">
      <c r="A8192" s="90" t="s">
        <v>20359</v>
      </c>
      <c r="B8192" s="91" t="s">
        <v>30171</v>
      </c>
      <c r="C8192" s="92" t="s">
        <v>40781</v>
      </c>
      <c r="D8192" s="93" t="s">
        <v>3246</v>
      </c>
      <c r="E8192" s="91" t="s">
        <v>22878</v>
      </c>
      <c r="F8192" s="94">
        <v>857.95</v>
      </c>
      <c r="G8192" s="94">
        <v>787.91488368557054</v>
      </c>
      <c r="H8192" s="95">
        <v>-8.1630766728165396E-2</v>
      </c>
      <c r="I8192" s="96">
        <v>0</v>
      </c>
      <c r="J8192" s="96">
        <v>0</v>
      </c>
      <c r="K8192" s="96">
        <v>0</v>
      </c>
    </row>
    <row r="8193" spans="1:11" s="97" customFormat="1" ht="12.75" x14ac:dyDescent="0.2">
      <c r="A8193" s="90" t="s">
        <v>20359</v>
      </c>
      <c r="B8193" s="91" t="s">
        <v>30172</v>
      </c>
      <c r="C8193" s="92" t="s">
        <v>40782</v>
      </c>
      <c r="D8193" s="93" t="s">
        <v>3248</v>
      </c>
      <c r="E8193" s="91" t="s">
        <v>22880</v>
      </c>
      <c r="F8193" s="94">
        <v>1358.93</v>
      </c>
      <c r="G8193" s="94">
        <v>1247.9995021700943</v>
      </c>
      <c r="H8193" s="95">
        <v>-8.1630766728165383E-2</v>
      </c>
      <c r="I8193" s="96">
        <v>0</v>
      </c>
      <c r="J8193" s="96">
        <v>0</v>
      </c>
      <c r="K8193" s="96">
        <v>0</v>
      </c>
    </row>
    <row r="8194" spans="1:11" s="97" customFormat="1" ht="12.75" x14ac:dyDescent="0.2">
      <c r="A8194" s="90" t="s">
        <v>20359</v>
      </c>
      <c r="B8194" s="91" t="s">
        <v>30173</v>
      </c>
      <c r="C8194" s="92" t="s">
        <v>40783</v>
      </c>
      <c r="D8194" s="93" t="s">
        <v>3250</v>
      </c>
      <c r="E8194" s="91" t="s">
        <v>22882</v>
      </c>
      <c r="F8194" s="94">
        <v>1689</v>
      </c>
      <c r="G8194" s="94">
        <v>1551.1256349961288</v>
      </c>
      <c r="H8194" s="95">
        <v>-8.1630766728165285E-2</v>
      </c>
      <c r="I8194" s="96">
        <v>0</v>
      </c>
      <c r="J8194" s="96">
        <v>0</v>
      </c>
      <c r="K8194" s="96">
        <v>0</v>
      </c>
    </row>
    <row r="8195" spans="1:11" s="97" customFormat="1" ht="12.75" x14ac:dyDescent="0.2">
      <c r="A8195" s="90" t="s">
        <v>20359</v>
      </c>
      <c r="B8195" s="91" t="s">
        <v>30174</v>
      </c>
      <c r="C8195" s="92" t="s">
        <v>40784</v>
      </c>
      <c r="D8195" s="93" t="s">
        <v>3252</v>
      </c>
      <c r="E8195" s="91" t="s">
        <v>22884</v>
      </c>
      <c r="F8195" s="94">
        <v>2125.5</v>
      </c>
      <c r="G8195" s="94">
        <v>2391.0328434817798</v>
      </c>
      <c r="H8195" s="95">
        <v>0.12492723758258281</v>
      </c>
      <c r="I8195" s="96">
        <v>0</v>
      </c>
      <c r="J8195" s="96">
        <v>0</v>
      </c>
      <c r="K8195" s="96">
        <v>0</v>
      </c>
    </row>
    <row r="8196" spans="1:11" s="97" customFormat="1" ht="12.75" x14ac:dyDescent="0.2">
      <c r="A8196" s="90" t="s">
        <v>20359</v>
      </c>
      <c r="B8196" s="91" t="s">
        <v>30175</v>
      </c>
      <c r="C8196" s="92" t="s">
        <v>40785</v>
      </c>
      <c r="D8196" s="93" t="s">
        <v>3254</v>
      </c>
      <c r="E8196" s="91" t="s">
        <v>22886</v>
      </c>
      <c r="F8196" s="94">
        <v>6513.31</v>
      </c>
      <c r="G8196" s="94">
        <v>5981.6235107617731</v>
      </c>
      <c r="H8196" s="95">
        <v>-8.1630766728165438E-2</v>
      </c>
      <c r="I8196" s="96">
        <v>0</v>
      </c>
      <c r="J8196" s="96">
        <v>0</v>
      </c>
      <c r="K8196" s="96">
        <v>0</v>
      </c>
    </row>
    <row r="8197" spans="1:11" s="97" customFormat="1" ht="12.75" x14ac:dyDescent="0.2">
      <c r="A8197" s="90" t="s">
        <v>20359</v>
      </c>
      <c r="B8197" s="91" t="s">
        <v>30176</v>
      </c>
      <c r="C8197" s="92" t="s">
        <v>40786</v>
      </c>
      <c r="D8197" s="93" t="s">
        <v>3256</v>
      </c>
      <c r="E8197" s="91" t="s">
        <v>22888</v>
      </c>
      <c r="F8197" s="94">
        <v>405.16</v>
      </c>
      <c r="G8197" s="94">
        <v>372.08647855241657</v>
      </c>
      <c r="H8197" s="95">
        <v>-8.1630766728165313E-2</v>
      </c>
      <c r="I8197" s="96">
        <v>0</v>
      </c>
      <c r="J8197" s="96">
        <v>0</v>
      </c>
      <c r="K8197" s="96">
        <v>0</v>
      </c>
    </row>
    <row r="8198" spans="1:11" s="97" customFormat="1" ht="12.75" x14ac:dyDescent="0.2">
      <c r="A8198" s="90" t="s">
        <v>20359</v>
      </c>
      <c r="B8198" s="91" t="s">
        <v>30177</v>
      </c>
      <c r="C8198" s="92" t="s">
        <v>40787</v>
      </c>
      <c r="D8198" s="93" t="s">
        <v>3258</v>
      </c>
      <c r="E8198" s="91" t="s">
        <v>22890</v>
      </c>
      <c r="F8198" s="94">
        <v>4977.25</v>
      </c>
      <c r="G8198" s="94">
        <v>4570.9532663022383</v>
      </c>
      <c r="H8198" s="95">
        <v>-8.1630766728165507E-2</v>
      </c>
      <c r="I8198" s="96">
        <v>0</v>
      </c>
      <c r="J8198" s="96">
        <v>0</v>
      </c>
      <c r="K8198" s="96">
        <v>0</v>
      </c>
    </row>
    <row r="8199" spans="1:11" s="97" customFormat="1" ht="12.75" x14ac:dyDescent="0.2">
      <c r="A8199" s="90" t="s">
        <v>20359</v>
      </c>
      <c r="B8199" s="91" t="s">
        <v>30178</v>
      </c>
      <c r="C8199" s="92" t="s">
        <v>40788</v>
      </c>
      <c r="D8199" s="93" t="s">
        <v>3260</v>
      </c>
      <c r="E8199" s="91" t="s">
        <v>22892</v>
      </c>
      <c r="F8199" s="94">
        <v>735.61</v>
      </c>
      <c r="G8199" s="94">
        <v>675.56159168709428</v>
      </c>
      <c r="H8199" s="95">
        <v>-8.1630766728165383E-2</v>
      </c>
      <c r="I8199" s="96">
        <v>0</v>
      </c>
      <c r="J8199" s="96">
        <v>0</v>
      </c>
      <c r="K8199" s="96">
        <v>0</v>
      </c>
    </row>
    <row r="8200" spans="1:11" s="97" customFormat="1" ht="12.75" x14ac:dyDescent="0.2">
      <c r="A8200" s="90" t="s">
        <v>20359</v>
      </c>
      <c r="B8200" s="91" t="s">
        <v>30179</v>
      </c>
      <c r="C8200" s="92" t="s">
        <v>40789</v>
      </c>
      <c r="D8200" s="93" t="s">
        <v>3262</v>
      </c>
      <c r="E8200" s="91" t="s">
        <v>22894</v>
      </c>
      <c r="F8200" s="94">
        <v>735.61</v>
      </c>
      <c r="G8200" s="94">
        <v>675.56159168709428</v>
      </c>
      <c r="H8200" s="95">
        <v>-8.1630766728165383E-2</v>
      </c>
      <c r="I8200" s="96">
        <v>0</v>
      </c>
      <c r="J8200" s="96">
        <v>0</v>
      </c>
      <c r="K8200" s="96">
        <v>0</v>
      </c>
    </row>
    <row r="8201" spans="1:11" s="97" customFormat="1" ht="12.75" x14ac:dyDescent="0.2">
      <c r="A8201" s="90" t="s">
        <v>20359</v>
      </c>
      <c r="B8201" s="91" t="s">
        <v>30180</v>
      </c>
      <c r="C8201" s="92" t="s">
        <v>40790</v>
      </c>
      <c r="D8201" s="93" t="s">
        <v>3264</v>
      </c>
      <c r="E8201" s="91" t="s">
        <v>22896</v>
      </c>
      <c r="F8201" s="94">
        <v>627.48</v>
      </c>
      <c r="G8201" s="94">
        <v>576.25832649341089</v>
      </c>
      <c r="H8201" s="95">
        <v>-8.1630766728165244E-2</v>
      </c>
      <c r="I8201" s="96">
        <v>0</v>
      </c>
      <c r="J8201" s="96">
        <v>0</v>
      </c>
      <c r="K8201" s="96">
        <v>0</v>
      </c>
    </row>
    <row r="8202" spans="1:11" s="97" customFormat="1" ht="12.75" x14ac:dyDescent="0.2">
      <c r="A8202" s="90" t="s">
        <v>20359</v>
      </c>
      <c r="B8202" s="91" t="s">
        <v>30181</v>
      </c>
      <c r="C8202" s="92" t="s">
        <v>40791</v>
      </c>
      <c r="D8202" s="93" t="s">
        <v>3266</v>
      </c>
      <c r="E8202" s="91" t="s">
        <v>22898</v>
      </c>
      <c r="F8202" s="94">
        <v>735.61</v>
      </c>
      <c r="G8202" s="94">
        <v>675.56159168709428</v>
      </c>
      <c r="H8202" s="95">
        <v>-8.1630766728165383E-2</v>
      </c>
      <c r="I8202" s="96">
        <v>0</v>
      </c>
      <c r="J8202" s="96">
        <v>0</v>
      </c>
      <c r="K8202" s="96">
        <v>0</v>
      </c>
    </row>
    <row r="8203" spans="1:11" s="97" customFormat="1" ht="12.75" x14ac:dyDescent="0.2">
      <c r="A8203" s="90" t="s">
        <v>20359</v>
      </c>
      <c r="B8203" s="91" t="s">
        <v>30182</v>
      </c>
      <c r="C8203" s="92" t="s">
        <v>40792</v>
      </c>
      <c r="D8203" s="93" t="s">
        <v>3268</v>
      </c>
      <c r="E8203" s="91" t="s">
        <v>22900</v>
      </c>
      <c r="F8203" s="94">
        <v>2044.57</v>
      </c>
      <c r="G8203" s="94">
        <v>1877.6701832705949</v>
      </c>
      <c r="H8203" s="95">
        <v>-8.1630766728165369E-2</v>
      </c>
      <c r="I8203" s="96">
        <v>0</v>
      </c>
      <c r="J8203" s="96">
        <v>0</v>
      </c>
      <c r="K8203" s="96">
        <v>0</v>
      </c>
    </row>
    <row r="8204" spans="1:11" s="97" customFormat="1" ht="12.75" x14ac:dyDescent="0.2">
      <c r="A8204" s="90" t="s">
        <v>20359</v>
      </c>
      <c r="B8204" s="91" t="s">
        <v>30183</v>
      </c>
      <c r="C8204" s="92" t="s">
        <v>40793</v>
      </c>
      <c r="D8204" s="93" t="s">
        <v>3270</v>
      </c>
      <c r="E8204" s="91" t="s">
        <v>22902</v>
      </c>
      <c r="F8204" s="94">
        <v>2044.57</v>
      </c>
      <c r="G8204" s="94">
        <v>1877.6701832705949</v>
      </c>
      <c r="H8204" s="95">
        <v>-8.1630766728165369E-2</v>
      </c>
      <c r="I8204" s="96">
        <v>0</v>
      </c>
      <c r="J8204" s="96">
        <v>0</v>
      </c>
      <c r="K8204" s="96">
        <v>0</v>
      </c>
    </row>
    <row r="8205" spans="1:11" s="97" customFormat="1" ht="12.75" x14ac:dyDescent="0.2">
      <c r="A8205" s="90" t="s">
        <v>20359</v>
      </c>
      <c r="B8205" s="91" t="s">
        <v>30184</v>
      </c>
      <c r="C8205" s="92" t="s">
        <v>40794</v>
      </c>
      <c r="D8205" s="93" t="s">
        <v>3272</v>
      </c>
      <c r="E8205" s="91" t="s">
        <v>22904</v>
      </c>
      <c r="F8205" s="94">
        <v>279.3</v>
      </c>
      <c r="G8205" s="94">
        <v>256.50052685282344</v>
      </c>
      <c r="H8205" s="95">
        <v>-8.1630766728165299E-2</v>
      </c>
      <c r="I8205" s="96">
        <v>0</v>
      </c>
      <c r="J8205" s="96">
        <v>0</v>
      </c>
      <c r="K8205" s="96">
        <v>0</v>
      </c>
    </row>
    <row r="8206" spans="1:11" s="97" customFormat="1" ht="12.75" x14ac:dyDescent="0.2">
      <c r="A8206" s="90" t="s">
        <v>20359</v>
      </c>
      <c r="B8206" s="91" t="s">
        <v>30185</v>
      </c>
      <c r="C8206" s="92" t="s">
        <v>40795</v>
      </c>
      <c r="D8206" s="93" t="s">
        <v>3274</v>
      </c>
      <c r="E8206" s="91" t="s">
        <v>22906</v>
      </c>
      <c r="F8206" s="94">
        <v>1489.34</v>
      </c>
      <c r="G8206" s="94">
        <v>1367.7640338810743</v>
      </c>
      <c r="H8206" s="95">
        <v>-8.1630766728165258E-2</v>
      </c>
      <c r="I8206" s="96">
        <v>0</v>
      </c>
      <c r="J8206" s="96">
        <v>0</v>
      </c>
      <c r="K8206" s="96">
        <v>0</v>
      </c>
    </row>
    <row r="8207" spans="1:11" s="97" customFormat="1" ht="12.75" x14ac:dyDescent="0.2">
      <c r="A8207" s="90" t="s">
        <v>20359</v>
      </c>
      <c r="B8207" s="91" t="s">
        <v>30186</v>
      </c>
      <c r="C8207" s="92" t="s">
        <v>40796</v>
      </c>
      <c r="D8207" s="93" t="s">
        <v>3276</v>
      </c>
      <c r="E8207" s="91" t="s">
        <v>22908</v>
      </c>
      <c r="F8207" s="94">
        <v>775.11</v>
      </c>
      <c r="G8207" s="94">
        <v>711.8371764013317</v>
      </c>
      <c r="H8207" s="95">
        <v>-8.1630766728165438E-2</v>
      </c>
      <c r="I8207" s="96">
        <v>0</v>
      </c>
      <c r="J8207" s="96">
        <v>0</v>
      </c>
      <c r="K8207" s="96">
        <v>0</v>
      </c>
    </row>
    <row r="8208" spans="1:11" s="97" customFormat="1" ht="12.75" x14ac:dyDescent="0.2">
      <c r="A8208" s="90" t="s">
        <v>20359</v>
      </c>
      <c r="B8208" s="91" t="s">
        <v>30187</v>
      </c>
      <c r="C8208" s="92" t="s">
        <v>40797</v>
      </c>
      <c r="D8208" s="93" t="s">
        <v>3278</v>
      </c>
      <c r="E8208" s="91" t="s">
        <v>22910</v>
      </c>
      <c r="F8208" s="94">
        <v>1782.61</v>
      </c>
      <c r="G8208" s="94">
        <v>1637.0941789227052</v>
      </c>
      <c r="H8208" s="95">
        <v>-8.1630766728165299E-2</v>
      </c>
      <c r="I8208" s="96">
        <v>0</v>
      </c>
      <c r="J8208" s="96">
        <v>0</v>
      </c>
      <c r="K8208" s="96">
        <v>0</v>
      </c>
    </row>
    <row r="8209" spans="1:11" s="97" customFormat="1" ht="12.75" x14ac:dyDescent="0.2">
      <c r="A8209" s="90" t="s">
        <v>20359</v>
      </c>
      <c r="B8209" s="91" t="s">
        <v>30188</v>
      </c>
      <c r="C8209" s="92" t="s">
        <v>40798</v>
      </c>
      <c r="D8209" s="93" t="s">
        <v>3280</v>
      </c>
      <c r="E8209" s="91" t="s">
        <v>22912</v>
      </c>
      <c r="F8209" s="94">
        <v>786.03</v>
      </c>
      <c r="G8209" s="94">
        <v>721.8657684286602</v>
      </c>
      <c r="H8209" s="95">
        <v>-8.1630766728165299E-2</v>
      </c>
      <c r="I8209" s="96">
        <v>0</v>
      </c>
      <c r="J8209" s="96">
        <v>0</v>
      </c>
      <c r="K8209" s="96">
        <v>0</v>
      </c>
    </row>
    <row r="8210" spans="1:11" s="97" customFormat="1" ht="12.75" x14ac:dyDescent="0.2">
      <c r="A8210" s="90" t="s">
        <v>20359</v>
      </c>
      <c r="B8210" s="91" t="s">
        <v>30189</v>
      </c>
      <c r="C8210" s="92" t="s">
        <v>40799</v>
      </c>
      <c r="D8210" s="93" t="s">
        <v>3282</v>
      </c>
      <c r="E8210" s="91" t="s">
        <v>22914</v>
      </c>
      <c r="F8210" s="94">
        <v>827.59</v>
      </c>
      <c r="G8210" s="94">
        <v>760.03319376343768</v>
      </c>
      <c r="H8210" s="95">
        <v>-8.1630766728165341E-2</v>
      </c>
      <c r="I8210" s="96">
        <v>0</v>
      </c>
      <c r="J8210" s="96">
        <v>0</v>
      </c>
      <c r="K8210" s="96">
        <v>0</v>
      </c>
    </row>
    <row r="8211" spans="1:11" s="97" customFormat="1" ht="12.75" x14ac:dyDescent="0.2">
      <c r="A8211" s="90" t="s">
        <v>20359</v>
      </c>
      <c r="B8211" s="91" t="s">
        <v>30190</v>
      </c>
      <c r="C8211" s="92" t="s">
        <v>40800</v>
      </c>
      <c r="D8211" s="93" t="s">
        <v>3284</v>
      </c>
      <c r="E8211" s="91" t="s">
        <v>22916</v>
      </c>
      <c r="F8211" s="94">
        <v>23345.4</v>
      </c>
      <c r="G8211" s="94">
        <v>21439.697098424291</v>
      </c>
      <c r="H8211" s="95">
        <v>-8.1630766728165313E-2</v>
      </c>
      <c r="I8211" s="96">
        <v>0</v>
      </c>
      <c r="J8211" s="96">
        <v>0</v>
      </c>
      <c r="K8211" s="96">
        <v>0</v>
      </c>
    </row>
    <row r="8212" spans="1:11" s="97" customFormat="1" ht="12.75" x14ac:dyDescent="0.2">
      <c r="A8212" s="90" t="s">
        <v>20359</v>
      </c>
      <c r="B8212" s="91" t="s">
        <v>30191</v>
      </c>
      <c r="C8212" s="92" t="s">
        <v>40801</v>
      </c>
      <c r="D8212" s="93" t="s">
        <v>3286</v>
      </c>
      <c r="E8212" s="91" t="s">
        <v>22918</v>
      </c>
      <c r="F8212" s="94">
        <v>12489.1</v>
      </c>
      <c r="G8212" s="94">
        <v>11469.60519125527</v>
      </c>
      <c r="H8212" s="95">
        <v>-8.1630766728165369E-2</v>
      </c>
      <c r="I8212" s="96">
        <v>0</v>
      </c>
      <c r="J8212" s="96">
        <v>0</v>
      </c>
      <c r="K8212" s="96">
        <v>0</v>
      </c>
    </row>
    <row r="8213" spans="1:11" s="97" customFormat="1" ht="12.75" x14ac:dyDescent="0.2">
      <c r="A8213" s="90" t="s">
        <v>20359</v>
      </c>
      <c r="B8213" s="91" t="s">
        <v>30192</v>
      </c>
      <c r="C8213" s="92" t="s">
        <v>40802</v>
      </c>
      <c r="D8213" s="93" t="s">
        <v>3288</v>
      </c>
      <c r="E8213" s="91" t="s">
        <v>22920</v>
      </c>
      <c r="F8213" s="94">
        <v>6842.97</v>
      </c>
      <c r="G8213" s="94">
        <v>6284.3731122021663</v>
      </c>
      <c r="H8213" s="95">
        <v>-8.1630766728165383E-2</v>
      </c>
      <c r="I8213" s="96">
        <v>0</v>
      </c>
      <c r="J8213" s="96">
        <v>0</v>
      </c>
      <c r="K8213" s="96">
        <v>0</v>
      </c>
    </row>
    <row r="8214" spans="1:11" s="97" customFormat="1" ht="12.75" x14ac:dyDescent="0.2">
      <c r="A8214" s="90" t="s">
        <v>20359</v>
      </c>
      <c r="B8214" s="91" t="s">
        <v>30193</v>
      </c>
      <c r="C8214" s="92" t="s">
        <v>40803</v>
      </c>
      <c r="D8214" s="93" t="s">
        <v>3290</v>
      </c>
      <c r="E8214" s="91" t="s">
        <v>22922</v>
      </c>
      <c r="F8214" s="94">
        <v>6842.97</v>
      </c>
      <c r="G8214" s="94">
        <v>6284.3731122021663</v>
      </c>
      <c r="H8214" s="95">
        <v>-8.1630766728165383E-2</v>
      </c>
      <c r="I8214" s="96">
        <v>0</v>
      </c>
      <c r="J8214" s="96">
        <v>0</v>
      </c>
      <c r="K8214" s="96">
        <v>0</v>
      </c>
    </row>
    <row r="8215" spans="1:11" s="97" customFormat="1" ht="12.75" x14ac:dyDescent="0.2">
      <c r="A8215" s="90" t="s">
        <v>20359</v>
      </c>
      <c r="B8215" s="91" t="s">
        <v>30194</v>
      </c>
      <c r="C8215" s="92" t="s">
        <v>40804</v>
      </c>
      <c r="D8215" s="93" t="s">
        <v>3292</v>
      </c>
      <c r="E8215" s="91" t="s">
        <v>22924</v>
      </c>
      <c r="F8215" s="94">
        <v>450.38</v>
      </c>
      <c r="G8215" s="94">
        <v>413.61513528096884</v>
      </c>
      <c r="H8215" s="95">
        <v>-8.1630766728165438E-2</v>
      </c>
      <c r="I8215" s="96">
        <v>0</v>
      </c>
      <c r="J8215" s="96">
        <v>0</v>
      </c>
      <c r="K8215" s="96">
        <v>0</v>
      </c>
    </row>
    <row r="8216" spans="1:11" s="97" customFormat="1" ht="12.75" x14ac:dyDescent="0.2">
      <c r="A8216" s="90" t="s">
        <v>20359</v>
      </c>
      <c r="B8216" s="91" t="s">
        <v>30195</v>
      </c>
      <c r="C8216" s="92" t="s">
        <v>40805</v>
      </c>
      <c r="D8216" s="93" t="s">
        <v>3294</v>
      </c>
      <c r="E8216" s="91" t="s">
        <v>22926</v>
      </c>
      <c r="F8216" s="94">
        <v>427.39</v>
      </c>
      <c r="G8216" s="94">
        <v>392.50182660804944</v>
      </c>
      <c r="H8216" s="95">
        <v>-8.1630766728165244E-2</v>
      </c>
      <c r="I8216" s="96">
        <v>0</v>
      </c>
      <c r="J8216" s="96">
        <v>0</v>
      </c>
      <c r="K8216" s="96">
        <v>0</v>
      </c>
    </row>
    <row r="8217" spans="1:11" s="97" customFormat="1" ht="12.75" x14ac:dyDescent="0.2">
      <c r="A8217" s="90" t="s">
        <v>20359</v>
      </c>
      <c r="B8217" s="91" t="s">
        <v>30196</v>
      </c>
      <c r="C8217" s="92" t="s">
        <v>40806</v>
      </c>
      <c r="D8217" s="93" t="s">
        <v>3296</v>
      </c>
      <c r="E8217" s="91" t="s">
        <v>22931</v>
      </c>
      <c r="F8217" s="94">
        <v>191.92</v>
      </c>
      <c r="G8217" s="94">
        <v>176.25342324953053</v>
      </c>
      <c r="H8217" s="95">
        <v>-8.1630766728165174E-2</v>
      </c>
      <c r="I8217" s="96">
        <v>0</v>
      </c>
      <c r="J8217" s="96">
        <v>0</v>
      </c>
      <c r="K8217" s="96">
        <v>0</v>
      </c>
    </row>
    <row r="8218" spans="1:11" s="97" customFormat="1" ht="12.75" x14ac:dyDescent="0.2">
      <c r="A8218" s="90" t="s">
        <v>20359</v>
      </c>
      <c r="B8218" s="91" t="s">
        <v>30197</v>
      </c>
      <c r="C8218" s="92" t="s">
        <v>40807</v>
      </c>
      <c r="D8218" s="93" t="s">
        <v>3298</v>
      </c>
      <c r="E8218" s="91" t="s">
        <v>22933</v>
      </c>
      <c r="F8218" s="94">
        <v>1910.91</v>
      </c>
      <c r="G8218" s="94">
        <v>1754.9209515514815</v>
      </c>
      <c r="H8218" s="95">
        <v>-8.1630766728165424E-2</v>
      </c>
      <c r="I8218" s="96">
        <v>0</v>
      </c>
      <c r="J8218" s="96">
        <v>0</v>
      </c>
      <c r="K8218" s="96">
        <v>0</v>
      </c>
    </row>
    <row r="8219" spans="1:11" s="97" customFormat="1" ht="12.75" x14ac:dyDescent="0.2">
      <c r="A8219" s="90" t="s">
        <v>20359</v>
      </c>
      <c r="B8219" s="91" t="s">
        <v>30198</v>
      </c>
      <c r="C8219" s="92" t="s">
        <v>40808</v>
      </c>
      <c r="D8219" s="93" t="s">
        <v>3300</v>
      </c>
      <c r="E8219" s="91" t="s">
        <v>22935</v>
      </c>
      <c r="F8219" s="94">
        <v>526.76</v>
      </c>
      <c r="G8219" s="94">
        <v>605.774</v>
      </c>
      <c r="H8219" s="95">
        <v>0.15000000000000002</v>
      </c>
      <c r="I8219" s="96">
        <v>0</v>
      </c>
      <c r="J8219" s="96">
        <v>0</v>
      </c>
      <c r="K8219" s="96">
        <v>0</v>
      </c>
    </row>
    <row r="8220" spans="1:11" s="97" customFormat="1" ht="12.75" x14ac:dyDescent="0.2">
      <c r="A8220" s="90" t="s">
        <v>20359</v>
      </c>
      <c r="B8220" s="91" t="s">
        <v>30199</v>
      </c>
      <c r="C8220" s="92" t="s">
        <v>40809</v>
      </c>
      <c r="D8220" s="93" t="s">
        <v>3302</v>
      </c>
      <c r="E8220" s="91" t="s">
        <v>22937</v>
      </c>
      <c r="F8220" s="94">
        <v>997.48</v>
      </c>
      <c r="G8220" s="94">
        <v>1147.1020000000001</v>
      </c>
      <c r="H8220" s="95">
        <v>0.15000000000000008</v>
      </c>
      <c r="I8220" s="96">
        <v>0</v>
      </c>
      <c r="J8220" s="96">
        <v>0</v>
      </c>
      <c r="K8220" s="96">
        <v>0</v>
      </c>
    </row>
    <row r="8221" spans="1:11" s="97" customFormat="1" ht="12.75" x14ac:dyDescent="0.2">
      <c r="A8221" s="90" t="s">
        <v>20359</v>
      </c>
      <c r="B8221" s="91" t="s">
        <v>30200</v>
      </c>
      <c r="C8221" s="92" t="s">
        <v>40810</v>
      </c>
      <c r="D8221" s="93" t="s">
        <v>3304</v>
      </c>
      <c r="E8221" s="91" t="s">
        <v>22939</v>
      </c>
      <c r="F8221" s="94">
        <v>678.5</v>
      </c>
      <c r="G8221" s="94">
        <v>780.27499999999998</v>
      </c>
      <c r="H8221" s="95">
        <v>0.14999999999999997</v>
      </c>
      <c r="I8221" s="96">
        <v>0</v>
      </c>
      <c r="J8221" s="96">
        <v>0</v>
      </c>
      <c r="K8221" s="96">
        <v>0</v>
      </c>
    </row>
    <row r="8222" spans="1:11" s="97" customFormat="1" ht="12.75" x14ac:dyDescent="0.2">
      <c r="A8222" s="90" t="s">
        <v>20359</v>
      </c>
      <c r="B8222" s="91" t="s">
        <v>30201</v>
      </c>
      <c r="C8222" s="92" t="s">
        <v>40811</v>
      </c>
      <c r="D8222" s="93" t="s">
        <v>3306</v>
      </c>
      <c r="E8222" s="91" t="s">
        <v>22941</v>
      </c>
      <c r="F8222" s="94">
        <v>758.96</v>
      </c>
      <c r="G8222" s="94">
        <v>872.80399999999997</v>
      </c>
      <c r="H8222" s="95">
        <v>0.14999999999999991</v>
      </c>
      <c r="I8222" s="96">
        <v>0</v>
      </c>
      <c r="J8222" s="96">
        <v>0</v>
      </c>
      <c r="K8222" s="96">
        <v>0</v>
      </c>
    </row>
    <row r="8223" spans="1:11" s="97" customFormat="1" ht="12.75" x14ac:dyDescent="0.2">
      <c r="A8223" s="90" t="s">
        <v>20359</v>
      </c>
      <c r="B8223" s="91" t="s">
        <v>30202</v>
      </c>
      <c r="C8223" s="92" t="s">
        <v>40812</v>
      </c>
      <c r="D8223" s="93" t="s">
        <v>3308</v>
      </c>
      <c r="E8223" s="91" t="s">
        <v>22943</v>
      </c>
      <c r="F8223" s="94">
        <v>399.45</v>
      </c>
      <c r="G8223" s="94">
        <v>459.36750000000001</v>
      </c>
      <c r="H8223" s="95">
        <v>0.15000000000000005</v>
      </c>
      <c r="I8223" s="96">
        <v>0</v>
      </c>
      <c r="J8223" s="96">
        <v>0</v>
      </c>
      <c r="K8223" s="96">
        <v>0</v>
      </c>
    </row>
    <row r="8224" spans="1:11" s="97" customFormat="1" ht="12.75" x14ac:dyDescent="0.2">
      <c r="A8224" s="90" t="s">
        <v>20359</v>
      </c>
      <c r="B8224" s="91" t="s">
        <v>30203</v>
      </c>
      <c r="C8224" s="92" t="s">
        <v>40813</v>
      </c>
      <c r="D8224" s="93" t="s">
        <v>3310</v>
      </c>
      <c r="E8224" s="91" t="s">
        <v>22945</v>
      </c>
      <c r="F8224" s="94">
        <v>650.84</v>
      </c>
      <c r="G8224" s="94">
        <v>597.71143178264094</v>
      </c>
      <c r="H8224" s="95">
        <v>-8.1630766728165272E-2</v>
      </c>
      <c r="I8224" s="96">
        <v>0</v>
      </c>
      <c r="J8224" s="96">
        <v>0</v>
      </c>
      <c r="K8224" s="96">
        <v>0</v>
      </c>
    </row>
    <row r="8225" spans="1:11" s="97" customFormat="1" ht="12.75" x14ac:dyDescent="0.2">
      <c r="A8225" s="90" t="s">
        <v>20359</v>
      </c>
      <c r="B8225" s="91" t="s">
        <v>30204</v>
      </c>
      <c r="C8225" s="92" t="s">
        <v>40814</v>
      </c>
      <c r="D8225" s="93" t="s">
        <v>3312</v>
      </c>
      <c r="E8225" s="91" t="s">
        <v>22947</v>
      </c>
      <c r="F8225" s="94">
        <v>650.84</v>
      </c>
      <c r="G8225" s="94">
        <v>597.71143178264094</v>
      </c>
      <c r="H8225" s="95">
        <v>-8.1630766728165272E-2</v>
      </c>
      <c r="I8225" s="96">
        <v>0</v>
      </c>
      <c r="J8225" s="96">
        <v>0</v>
      </c>
      <c r="K8225" s="96">
        <v>0</v>
      </c>
    </row>
    <row r="8226" spans="1:11" s="97" customFormat="1" ht="12.75" x14ac:dyDescent="0.2">
      <c r="A8226" s="90" t="s">
        <v>20359</v>
      </c>
      <c r="B8226" s="91" t="s">
        <v>30205</v>
      </c>
      <c r="C8226" s="92" t="s">
        <v>40815</v>
      </c>
      <c r="D8226" s="93" t="s">
        <v>3314</v>
      </c>
      <c r="E8226" s="91" t="s">
        <v>22949</v>
      </c>
      <c r="F8226" s="94">
        <v>1256.06</v>
      </c>
      <c r="G8226" s="94">
        <v>1153.5268591434206</v>
      </c>
      <c r="H8226" s="95">
        <v>-8.1630766728165369E-2</v>
      </c>
      <c r="I8226" s="96">
        <v>0</v>
      </c>
      <c r="J8226" s="96">
        <v>0</v>
      </c>
      <c r="K8226" s="96">
        <v>0</v>
      </c>
    </row>
    <row r="8227" spans="1:11" s="97" customFormat="1" ht="12.75" x14ac:dyDescent="0.2">
      <c r="A8227" s="90" t="s">
        <v>20359</v>
      </c>
      <c r="B8227" s="91" t="s">
        <v>30206</v>
      </c>
      <c r="C8227" s="92" t="s">
        <v>40816</v>
      </c>
      <c r="D8227" s="93" t="s">
        <v>3316</v>
      </c>
      <c r="E8227" s="91" t="s">
        <v>22951</v>
      </c>
      <c r="F8227" s="94">
        <v>453.17</v>
      </c>
      <c r="G8227" s="94">
        <v>416.1773854417973</v>
      </c>
      <c r="H8227" s="95">
        <v>-8.163076672816541E-2</v>
      </c>
      <c r="I8227" s="96">
        <v>0</v>
      </c>
      <c r="J8227" s="96">
        <v>0</v>
      </c>
      <c r="K8227" s="96">
        <v>0</v>
      </c>
    </row>
    <row r="8228" spans="1:11" s="97" customFormat="1" ht="12.75" x14ac:dyDescent="0.2">
      <c r="A8228" s="90" t="s">
        <v>20359</v>
      </c>
      <c r="B8228" s="91" t="s">
        <v>30207</v>
      </c>
      <c r="C8228" s="92" t="s">
        <v>40817</v>
      </c>
      <c r="D8228" s="93" t="s">
        <v>3318</v>
      </c>
      <c r="E8228" s="91" t="s">
        <v>22953</v>
      </c>
      <c r="F8228" s="94">
        <v>583.91999999999996</v>
      </c>
      <c r="G8228" s="94">
        <v>536.25416269208972</v>
      </c>
      <c r="H8228" s="95">
        <v>-8.163076672816523E-2</v>
      </c>
      <c r="I8228" s="96">
        <v>0</v>
      </c>
      <c r="J8228" s="96">
        <v>0</v>
      </c>
      <c r="K8228" s="96">
        <v>0</v>
      </c>
    </row>
    <row r="8229" spans="1:11" s="97" customFormat="1" ht="12.75" x14ac:dyDescent="0.2">
      <c r="A8229" s="90" t="s">
        <v>20359</v>
      </c>
      <c r="B8229" s="91" t="s">
        <v>30208</v>
      </c>
      <c r="C8229" s="92" t="s">
        <v>40818</v>
      </c>
      <c r="D8229" s="93" t="s">
        <v>3320</v>
      </c>
      <c r="E8229" s="91" t="s">
        <v>22955</v>
      </c>
      <c r="F8229" s="94">
        <v>712.8</v>
      </c>
      <c r="G8229" s="94">
        <v>654.61358947616372</v>
      </c>
      <c r="H8229" s="95">
        <v>-8.1630766728165313E-2</v>
      </c>
      <c r="I8229" s="96">
        <v>0</v>
      </c>
      <c r="J8229" s="96">
        <v>0</v>
      </c>
      <c r="K8229" s="96">
        <v>0</v>
      </c>
    </row>
    <row r="8230" spans="1:11" s="97" customFormat="1" ht="12.75" x14ac:dyDescent="0.2">
      <c r="A8230" s="90" t="s">
        <v>20359</v>
      </c>
      <c r="B8230" s="91" t="s">
        <v>30209</v>
      </c>
      <c r="C8230" s="92" t="s">
        <v>40819</v>
      </c>
      <c r="D8230" s="93" t="s">
        <v>3322</v>
      </c>
      <c r="E8230" s="91" t="s">
        <v>22957</v>
      </c>
      <c r="F8230" s="94">
        <v>1263.28</v>
      </c>
      <c r="G8230" s="94">
        <v>1160.1574850076431</v>
      </c>
      <c r="H8230" s="95">
        <v>-8.1630766728165452E-2</v>
      </c>
      <c r="I8230" s="96">
        <v>0</v>
      </c>
      <c r="J8230" s="96">
        <v>0</v>
      </c>
      <c r="K8230" s="96">
        <v>0</v>
      </c>
    </row>
    <row r="8231" spans="1:11" s="97" customFormat="1" ht="12.75" x14ac:dyDescent="0.2">
      <c r="A8231" s="90" t="s">
        <v>20359</v>
      </c>
      <c r="B8231" s="91" t="s">
        <v>30210</v>
      </c>
      <c r="C8231" s="92" t="s">
        <v>40820</v>
      </c>
      <c r="D8231" s="93" t="s">
        <v>3324</v>
      </c>
      <c r="E8231" s="91" t="s">
        <v>22959</v>
      </c>
      <c r="F8231" s="94">
        <v>1263.28</v>
      </c>
      <c r="G8231" s="94">
        <v>1160.1574850076431</v>
      </c>
      <c r="H8231" s="95">
        <v>-8.1630766728165452E-2</v>
      </c>
      <c r="I8231" s="96">
        <v>0</v>
      </c>
      <c r="J8231" s="96">
        <v>0</v>
      </c>
      <c r="K8231" s="96">
        <v>0</v>
      </c>
    </row>
    <row r="8232" spans="1:11" s="97" customFormat="1" ht="12.75" x14ac:dyDescent="0.2">
      <c r="A8232" s="90" t="s">
        <v>20359</v>
      </c>
      <c r="B8232" s="91" t="s">
        <v>30211</v>
      </c>
      <c r="C8232" s="92" t="s">
        <v>40821</v>
      </c>
      <c r="D8232" s="93" t="s">
        <v>3326</v>
      </c>
      <c r="E8232" s="91" t="s">
        <v>22961</v>
      </c>
      <c r="F8232" s="94">
        <v>846.82</v>
      </c>
      <c r="G8232" s="94">
        <v>777.69343411925502</v>
      </c>
      <c r="H8232" s="95">
        <v>-8.163076672816541E-2</v>
      </c>
      <c r="I8232" s="96">
        <v>0</v>
      </c>
      <c r="J8232" s="96">
        <v>0</v>
      </c>
      <c r="K8232" s="96">
        <v>0</v>
      </c>
    </row>
    <row r="8233" spans="1:11" s="97" customFormat="1" ht="12.75" x14ac:dyDescent="0.2">
      <c r="A8233" s="90" t="s">
        <v>20359</v>
      </c>
      <c r="B8233" s="91" t="s">
        <v>30212</v>
      </c>
      <c r="C8233" s="92" t="s">
        <v>40822</v>
      </c>
      <c r="D8233" s="93" t="s">
        <v>3328</v>
      </c>
      <c r="E8233" s="91" t="s">
        <v>22961</v>
      </c>
      <c r="F8233" s="94">
        <v>846.82</v>
      </c>
      <c r="G8233" s="94">
        <v>777.69343411925502</v>
      </c>
      <c r="H8233" s="95">
        <v>-8.163076672816541E-2</v>
      </c>
      <c r="I8233" s="96">
        <v>0</v>
      </c>
      <c r="J8233" s="96">
        <v>0</v>
      </c>
      <c r="K8233" s="96">
        <v>0</v>
      </c>
    </row>
    <row r="8234" spans="1:11" s="97" customFormat="1" ht="12.75" x14ac:dyDescent="0.2">
      <c r="A8234" s="90" t="s">
        <v>20359</v>
      </c>
      <c r="B8234" s="91" t="s">
        <v>30213</v>
      </c>
      <c r="C8234" s="92" t="s">
        <v>40823</v>
      </c>
      <c r="D8234" s="93" t="s">
        <v>3330</v>
      </c>
      <c r="E8234" s="91" t="s">
        <v>22964</v>
      </c>
      <c r="F8234" s="94">
        <v>1811.9</v>
      </c>
      <c r="G8234" s="94">
        <v>1663.9932137652372</v>
      </c>
      <c r="H8234" s="95">
        <v>-8.1630766728165383E-2</v>
      </c>
      <c r="I8234" s="96">
        <v>0</v>
      </c>
      <c r="J8234" s="96">
        <v>0</v>
      </c>
      <c r="K8234" s="96">
        <v>0</v>
      </c>
    </row>
    <row r="8235" spans="1:11" s="97" customFormat="1" ht="12.75" x14ac:dyDescent="0.2">
      <c r="A8235" s="90" t="s">
        <v>20359</v>
      </c>
      <c r="B8235" s="91" t="s">
        <v>30214</v>
      </c>
      <c r="C8235" s="92" t="s">
        <v>40824</v>
      </c>
      <c r="D8235" s="93" t="s">
        <v>3332</v>
      </c>
      <c r="E8235" s="91" t="s">
        <v>22966</v>
      </c>
      <c r="F8235" s="94">
        <v>5343.19</v>
      </c>
      <c r="G8235" s="94">
        <v>4907.0213035257339</v>
      </c>
      <c r="H8235" s="95">
        <v>-8.1630766728165341E-2</v>
      </c>
      <c r="I8235" s="96">
        <v>0</v>
      </c>
      <c r="J8235" s="96">
        <v>0</v>
      </c>
      <c r="K8235" s="96">
        <v>0</v>
      </c>
    </row>
    <row r="8236" spans="1:11" s="97" customFormat="1" ht="12.75" x14ac:dyDescent="0.2">
      <c r="A8236" s="90" t="s">
        <v>20359</v>
      </c>
      <c r="B8236" s="91" t="s">
        <v>30215</v>
      </c>
      <c r="C8236" s="92" t="s">
        <v>40825</v>
      </c>
      <c r="D8236" s="93" t="s">
        <v>3334</v>
      </c>
      <c r="E8236" s="91" t="s">
        <v>22968</v>
      </c>
      <c r="F8236" s="94">
        <v>5343.19</v>
      </c>
      <c r="G8236" s="94">
        <v>4907.0213035257339</v>
      </c>
      <c r="H8236" s="95">
        <v>-8.1630766728165341E-2</v>
      </c>
      <c r="I8236" s="96">
        <v>0</v>
      </c>
      <c r="J8236" s="96">
        <v>0</v>
      </c>
      <c r="K8236" s="96">
        <v>0</v>
      </c>
    </row>
    <row r="8237" spans="1:11" s="97" customFormat="1" ht="12.75" x14ac:dyDescent="0.2">
      <c r="A8237" s="90" t="s">
        <v>20359</v>
      </c>
      <c r="B8237" s="91" t="s">
        <v>30216</v>
      </c>
      <c r="C8237" s="92" t="s">
        <v>40826</v>
      </c>
      <c r="D8237" s="93" t="s">
        <v>3336</v>
      </c>
      <c r="E8237" s="91" t="s">
        <v>22970</v>
      </c>
      <c r="F8237" s="94">
        <v>5343.19</v>
      </c>
      <c r="G8237" s="94">
        <v>4907.0213035257339</v>
      </c>
      <c r="H8237" s="95">
        <v>-8.1630766728165341E-2</v>
      </c>
      <c r="I8237" s="96">
        <v>0</v>
      </c>
      <c r="J8237" s="96">
        <v>0</v>
      </c>
      <c r="K8237" s="96">
        <v>0</v>
      </c>
    </row>
    <row r="8238" spans="1:11" s="97" customFormat="1" ht="12.75" x14ac:dyDescent="0.2">
      <c r="A8238" s="90" t="s">
        <v>20359</v>
      </c>
      <c r="B8238" s="91" t="s">
        <v>30217</v>
      </c>
      <c r="C8238" s="92" t="s">
        <v>40827</v>
      </c>
      <c r="D8238" s="93" t="s">
        <v>3338</v>
      </c>
      <c r="E8238" s="91" t="s">
        <v>22972</v>
      </c>
      <c r="F8238" s="94">
        <v>744.73</v>
      </c>
      <c r="G8238" s="94">
        <v>683.93711909453339</v>
      </c>
      <c r="H8238" s="95">
        <v>-8.163076672816541E-2</v>
      </c>
      <c r="I8238" s="96">
        <v>0</v>
      </c>
      <c r="J8238" s="96">
        <v>0</v>
      </c>
      <c r="K8238" s="96">
        <v>0</v>
      </c>
    </row>
    <row r="8239" spans="1:11" s="97" customFormat="1" ht="12.75" x14ac:dyDescent="0.2">
      <c r="A8239" s="90" t="s">
        <v>20359</v>
      </c>
      <c r="B8239" s="91" t="s">
        <v>30218</v>
      </c>
      <c r="C8239" s="92" t="s">
        <v>40828</v>
      </c>
      <c r="D8239" s="93" t="s">
        <v>15360</v>
      </c>
      <c r="E8239" s="91"/>
      <c r="F8239" s="94">
        <v>0</v>
      </c>
      <c r="G8239" s="94">
        <v>0</v>
      </c>
      <c r="H8239" s="95" t="s">
        <v>32598</v>
      </c>
      <c r="I8239" s="96">
        <v>0</v>
      </c>
      <c r="J8239" s="96">
        <v>0</v>
      </c>
      <c r="K8239" s="96">
        <v>0</v>
      </c>
    </row>
    <row r="8240" spans="1:11" s="97" customFormat="1" ht="12.75" x14ac:dyDescent="0.2">
      <c r="A8240" s="90" t="s">
        <v>20359</v>
      </c>
      <c r="B8240" s="91" t="s">
        <v>30219</v>
      </c>
      <c r="C8240" s="92" t="s">
        <v>40829</v>
      </c>
      <c r="D8240" s="93" t="s">
        <v>3193</v>
      </c>
      <c r="E8240" s="91" t="s">
        <v>22844</v>
      </c>
      <c r="F8240" s="94">
        <v>1782.61</v>
      </c>
      <c r="G8240" s="94">
        <v>1637.0941789227052</v>
      </c>
      <c r="H8240" s="95">
        <v>-8.1630766728165299E-2</v>
      </c>
      <c r="I8240" s="96">
        <v>0</v>
      </c>
      <c r="J8240" s="96">
        <v>0</v>
      </c>
      <c r="K8240" s="96">
        <v>0</v>
      </c>
    </row>
    <row r="8241" spans="1:11" s="97" customFormat="1" ht="12.75" x14ac:dyDescent="0.2">
      <c r="A8241" s="90" t="s">
        <v>20359</v>
      </c>
      <c r="B8241" s="91" t="s">
        <v>30220</v>
      </c>
      <c r="C8241" s="92" t="s">
        <v>40830</v>
      </c>
      <c r="D8241" s="93" t="s">
        <v>207</v>
      </c>
      <c r="E8241" s="91" t="s">
        <v>20521</v>
      </c>
      <c r="F8241" s="94">
        <v>33.909999999999997</v>
      </c>
      <c r="G8241" s="94">
        <v>91.873500000000007</v>
      </c>
      <c r="H8241" s="95">
        <v>1.7093335299321739</v>
      </c>
      <c r="I8241" s="96">
        <v>0</v>
      </c>
      <c r="J8241" s="96">
        <v>0</v>
      </c>
      <c r="K8241" s="96">
        <v>0</v>
      </c>
    </row>
    <row r="8242" spans="1:11" s="97" customFormat="1" ht="12.75" x14ac:dyDescent="0.2">
      <c r="A8242" s="90" t="s">
        <v>20359</v>
      </c>
      <c r="B8242" s="91" t="s">
        <v>30221</v>
      </c>
      <c r="C8242" s="92" t="s">
        <v>40831</v>
      </c>
      <c r="D8242" s="93" t="s">
        <v>225</v>
      </c>
      <c r="E8242" s="91" t="s">
        <v>20539</v>
      </c>
      <c r="F8242" s="94">
        <v>21.37</v>
      </c>
      <c r="G8242" s="94">
        <v>387.38900000000001</v>
      </c>
      <c r="H8242" s="95">
        <v>17.127702386523161</v>
      </c>
      <c r="I8242" s="96">
        <v>0</v>
      </c>
      <c r="J8242" s="96">
        <v>0</v>
      </c>
      <c r="K8242" s="96">
        <v>0</v>
      </c>
    </row>
    <row r="8243" spans="1:11" s="97" customFormat="1" ht="12.75" x14ac:dyDescent="0.2">
      <c r="A8243" s="90" t="s">
        <v>20359</v>
      </c>
      <c r="B8243" s="91" t="s">
        <v>30222</v>
      </c>
      <c r="C8243" s="92" t="s">
        <v>40832</v>
      </c>
      <c r="D8243" s="93" t="s">
        <v>283</v>
      </c>
      <c r="E8243" s="91" t="s">
        <v>20590</v>
      </c>
      <c r="F8243" s="94">
        <v>180.73</v>
      </c>
      <c r="G8243" s="94">
        <v>207.83949999999999</v>
      </c>
      <c r="H8243" s="95">
        <v>0.15</v>
      </c>
      <c r="I8243" s="96">
        <v>0</v>
      </c>
      <c r="J8243" s="96">
        <v>0</v>
      </c>
      <c r="K8243" s="96">
        <v>0</v>
      </c>
    </row>
    <row r="8244" spans="1:11" s="97" customFormat="1" ht="12.75" x14ac:dyDescent="0.2">
      <c r="A8244" s="90" t="s">
        <v>20359</v>
      </c>
      <c r="B8244" s="91" t="s">
        <v>30223</v>
      </c>
      <c r="C8244" s="92" t="s">
        <v>40833</v>
      </c>
      <c r="D8244" s="93" t="s">
        <v>285</v>
      </c>
      <c r="E8244" s="91" t="s">
        <v>20592</v>
      </c>
      <c r="F8244" s="94">
        <v>190.8</v>
      </c>
      <c r="G8244" s="94">
        <v>219.42</v>
      </c>
      <c r="H8244" s="95">
        <v>0.14999999999999986</v>
      </c>
      <c r="I8244" s="96">
        <v>0</v>
      </c>
      <c r="J8244" s="96">
        <v>0</v>
      </c>
      <c r="K8244" s="96">
        <v>0</v>
      </c>
    </row>
    <row r="8245" spans="1:11" s="97" customFormat="1" ht="12.75" x14ac:dyDescent="0.2">
      <c r="A8245" s="90" t="s">
        <v>20359</v>
      </c>
      <c r="B8245" s="91" t="s">
        <v>30224</v>
      </c>
      <c r="C8245" s="92" t="s">
        <v>40834</v>
      </c>
      <c r="D8245" s="93" t="s">
        <v>287</v>
      </c>
      <c r="E8245" s="91" t="s">
        <v>20594</v>
      </c>
      <c r="F8245" s="94">
        <v>200.86</v>
      </c>
      <c r="G8245" s="94">
        <v>230.989</v>
      </c>
      <c r="H8245" s="95">
        <v>0.14999999999999994</v>
      </c>
      <c r="I8245" s="96">
        <v>0</v>
      </c>
      <c r="J8245" s="96">
        <v>0</v>
      </c>
      <c r="K8245" s="96">
        <v>0</v>
      </c>
    </row>
    <row r="8246" spans="1:11" s="97" customFormat="1" ht="12.75" x14ac:dyDescent="0.2">
      <c r="A8246" s="90" t="s">
        <v>20359</v>
      </c>
      <c r="B8246" s="91" t="s">
        <v>30225</v>
      </c>
      <c r="C8246" s="92" t="s">
        <v>40835</v>
      </c>
      <c r="D8246" s="93" t="s">
        <v>289</v>
      </c>
      <c r="E8246" s="91" t="s">
        <v>20596</v>
      </c>
      <c r="F8246" s="94">
        <v>273.16000000000003</v>
      </c>
      <c r="G8246" s="94">
        <v>314.13400000000001</v>
      </c>
      <c r="H8246" s="95">
        <v>0.14999999999999994</v>
      </c>
      <c r="I8246" s="96">
        <v>0</v>
      </c>
      <c r="J8246" s="96">
        <v>0</v>
      </c>
      <c r="K8246" s="96">
        <v>0</v>
      </c>
    </row>
    <row r="8247" spans="1:11" s="97" customFormat="1" ht="12.75" x14ac:dyDescent="0.2">
      <c r="A8247" s="90" t="s">
        <v>20359</v>
      </c>
      <c r="B8247" s="91" t="s">
        <v>30226</v>
      </c>
      <c r="C8247" s="92" t="s">
        <v>40836</v>
      </c>
      <c r="D8247" s="93" t="s">
        <v>291</v>
      </c>
      <c r="E8247" s="91" t="s">
        <v>20598</v>
      </c>
      <c r="F8247" s="94">
        <v>341.35</v>
      </c>
      <c r="G8247" s="94">
        <v>392.55250000000001</v>
      </c>
      <c r="H8247" s="95">
        <v>0.14999999999999994</v>
      </c>
      <c r="I8247" s="96">
        <v>0</v>
      </c>
      <c r="J8247" s="96">
        <v>0</v>
      </c>
      <c r="K8247" s="96">
        <v>0</v>
      </c>
    </row>
    <row r="8248" spans="1:11" s="97" customFormat="1" ht="12.75" x14ac:dyDescent="0.2">
      <c r="A8248" s="90" t="s">
        <v>20359</v>
      </c>
      <c r="B8248" s="91" t="s">
        <v>30227</v>
      </c>
      <c r="C8248" s="92" t="s">
        <v>40837</v>
      </c>
      <c r="D8248" s="93" t="s">
        <v>293</v>
      </c>
      <c r="E8248" s="91" t="s">
        <v>20600</v>
      </c>
      <c r="F8248" s="94">
        <v>90.56</v>
      </c>
      <c r="G8248" s="94">
        <v>104.14400000000001</v>
      </c>
      <c r="H8248" s="95">
        <v>0.15000000000000002</v>
      </c>
      <c r="I8248" s="96">
        <v>0</v>
      </c>
      <c r="J8248" s="96">
        <v>0</v>
      </c>
      <c r="K8248" s="96">
        <v>0</v>
      </c>
    </row>
    <row r="8249" spans="1:11" s="97" customFormat="1" ht="12.75" x14ac:dyDescent="0.2">
      <c r="A8249" s="90" t="s">
        <v>20359</v>
      </c>
      <c r="B8249" s="91" t="s">
        <v>30228</v>
      </c>
      <c r="C8249" s="92" t="s">
        <v>40838</v>
      </c>
      <c r="D8249" s="93" t="s">
        <v>295</v>
      </c>
      <c r="E8249" s="91" t="s">
        <v>20602</v>
      </c>
      <c r="F8249" s="94">
        <v>95.39</v>
      </c>
      <c r="G8249" s="94">
        <v>109.6985</v>
      </c>
      <c r="H8249" s="95">
        <v>0.14999999999999994</v>
      </c>
      <c r="I8249" s="96">
        <v>0</v>
      </c>
      <c r="J8249" s="96">
        <v>0</v>
      </c>
      <c r="K8249" s="96">
        <v>0</v>
      </c>
    </row>
    <row r="8250" spans="1:11" s="97" customFormat="1" ht="12.75" x14ac:dyDescent="0.2">
      <c r="A8250" s="90" t="s">
        <v>20359</v>
      </c>
      <c r="B8250" s="91" t="s">
        <v>30229</v>
      </c>
      <c r="C8250" s="92" t="s">
        <v>40839</v>
      </c>
      <c r="D8250" s="93" t="s">
        <v>297</v>
      </c>
      <c r="E8250" s="91" t="s">
        <v>20604</v>
      </c>
      <c r="F8250" s="94">
        <v>100.62</v>
      </c>
      <c r="G8250" s="94">
        <v>115.71299999999999</v>
      </c>
      <c r="H8250" s="95">
        <v>0.14999999999999988</v>
      </c>
      <c r="I8250" s="96">
        <v>0</v>
      </c>
      <c r="J8250" s="96">
        <v>0</v>
      </c>
      <c r="K8250" s="96">
        <v>0</v>
      </c>
    </row>
    <row r="8251" spans="1:11" s="97" customFormat="1" ht="12.75" x14ac:dyDescent="0.2">
      <c r="A8251" s="90" t="s">
        <v>20359</v>
      </c>
      <c r="B8251" s="91" t="s">
        <v>30230</v>
      </c>
      <c r="C8251" s="92" t="s">
        <v>40840</v>
      </c>
      <c r="D8251" s="93" t="s">
        <v>299</v>
      </c>
      <c r="E8251" s="91" t="s">
        <v>20606</v>
      </c>
      <c r="F8251" s="94">
        <v>136.41</v>
      </c>
      <c r="G8251" s="94">
        <v>156.8715</v>
      </c>
      <c r="H8251" s="95">
        <v>0.15000000000000002</v>
      </c>
      <c r="I8251" s="96">
        <v>0</v>
      </c>
      <c r="J8251" s="96">
        <v>0</v>
      </c>
      <c r="K8251" s="96">
        <v>0</v>
      </c>
    </row>
    <row r="8252" spans="1:11" s="97" customFormat="1" ht="12.75" x14ac:dyDescent="0.2">
      <c r="A8252" s="90" t="s">
        <v>20359</v>
      </c>
      <c r="B8252" s="91" t="s">
        <v>30231</v>
      </c>
      <c r="C8252" s="92" t="s">
        <v>40841</v>
      </c>
      <c r="D8252" s="93" t="s">
        <v>301</v>
      </c>
      <c r="E8252" s="91" t="s">
        <v>20608</v>
      </c>
      <c r="F8252" s="94">
        <v>170.68</v>
      </c>
      <c r="G8252" s="94">
        <v>196.28200000000001</v>
      </c>
      <c r="H8252" s="95">
        <v>0.15000000000000002</v>
      </c>
      <c r="I8252" s="96">
        <v>0</v>
      </c>
      <c r="J8252" s="96">
        <v>0</v>
      </c>
      <c r="K8252" s="96">
        <v>0</v>
      </c>
    </row>
    <row r="8253" spans="1:11" s="97" customFormat="1" ht="12.75" x14ac:dyDescent="0.2">
      <c r="A8253" s="90" t="s">
        <v>20359</v>
      </c>
      <c r="B8253" s="91" t="s">
        <v>30232</v>
      </c>
      <c r="C8253" s="92" t="s">
        <v>40842</v>
      </c>
      <c r="D8253" s="93" t="s">
        <v>3207</v>
      </c>
      <c r="E8253" s="91"/>
      <c r="F8253" s="94">
        <v>148.16999999999999</v>
      </c>
      <c r="G8253" s="94">
        <v>148.16999999999999</v>
      </c>
      <c r="H8253" s="95">
        <v>0</v>
      </c>
      <c r="I8253" s="96">
        <v>0</v>
      </c>
      <c r="J8253" s="96">
        <v>0</v>
      </c>
      <c r="K8253" s="96">
        <v>0</v>
      </c>
    </row>
    <row r="8254" spans="1:11" s="97" customFormat="1" ht="12.75" x14ac:dyDescent="0.2">
      <c r="A8254" s="90" t="s">
        <v>20359</v>
      </c>
      <c r="B8254" s="91" t="s">
        <v>30233</v>
      </c>
      <c r="C8254" s="92" t="s">
        <v>40843</v>
      </c>
      <c r="D8254" s="93" t="s">
        <v>3209</v>
      </c>
      <c r="E8254" s="91"/>
      <c r="F8254" s="94">
        <v>34.79</v>
      </c>
      <c r="G8254" s="94">
        <v>34.79</v>
      </c>
      <c r="H8254" s="95">
        <v>0</v>
      </c>
      <c r="I8254" s="96">
        <v>0</v>
      </c>
      <c r="J8254" s="96">
        <v>0</v>
      </c>
      <c r="K8254" s="96">
        <v>0</v>
      </c>
    </row>
    <row r="8255" spans="1:11" s="97" customFormat="1" ht="12.75" x14ac:dyDescent="0.2">
      <c r="A8255" s="90" t="s">
        <v>20359</v>
      </c>
      <c r="B8255" s="91" t="s">
        <v>30234</v>
      </c>
      <c r="C8255" s="92" t="s">
        <v>40844</v>
      </c>
      <c r="D8255" s="93" t="s">
        <v>3211</v>
      </c>
      <c r="E8255" s="91" t="s">
        <v>3212</v>
      </c>
      <c r="F8255" s="94">
        <v>1460.81</v>
      </c>
      <c r="G8255" s="94">
        <v>1460.81</v>
      </c>
      <c r="H8255" s="95">
        <v>0</v>
      </c>
      <c r="I8255" s="96">
        <v>0</v>
      </c>
      <c r="J8255" s="96">
        <v>0</v>
      </c>
      <c r="K8255" s="96">
        <v>0</v>
      </c>
    </row>
    <row r="8256" spans="1:11" s="97" customFormat="1" ht="12.75" x14ac:dyDescent="0.2">
      <c r="A8256" s="90" t="s">
        <v>20359</v>
      </c>
      <c r="B8256" s="91" t="s">
        <v>30235</v>
      </c>
      <c r="C8256" s="92" t="s">
        <v>40845</v>
      </c>
      <c r="D8256" s="93" t="s">
        <v>3214</v>
      </c>
      <c r="E8256" s="91" t="s">
        <v>3215</v>
      </c>
      <c r="F8256" s="94">
        <v>19022.27</v>
      </c>
      <c r="G8256" s="94">
        <v>21875.610499999999</v>
      </c>
      <c r="H8256" s="95">
        <v>0.14999999999999991</v>
      </c>
      <c r="I8256" s="96">
        <v>0</v>
      </c>
      <c r="J8256" s="96">
        <v>0</v>
      </c>
      <c r="K8256" s="96">
        <v>0</v>
      </c>
    </row>
    <row r="8257" spans="1:11" s="97" customFormat="1" ht="12.75" x14ac:dyDescent="0.2">
      <c r="A8257" s="90" t="s">
        <v>20359</v>
      </c>
      <c r="B8257" s="91" t="s">
        <v>30236</v>
      </c>
      <c r="C8257" s="92" t="s">
        <v>40846</v>
      </c>
      <c r="D8257" s="93" t="s">
        <v>3217</v>
      </c>
      <c r="E8257" s="91" t="s">
        <v>3218</v>
      </c>
      <c r="F8257" s="94">
        <v>14180.12</v>
      </c>
      <c r="G8257" s="94">
        <v>16307.138000000001</v>
      </c>
      <c r="H8257" s="95">
        <v>0.15</v>
      </c>
      <c r="I8257" s="96">
        <v>0</v>
      </c>
      <c r="J8257" s="96">
        <v>0</v>
      </c>
      <c r="K8257" s="96">
        <v>0</v>
      </c>
    </row>
    <row r="8258" spans="1:11" s="97" customFormat="1" ht="12.75" x14ac:dyDescent="0.2">
      <c r="A8258" s="90" t="s">
        <v>20359</v>
      </c>
      <c r="B8258" s="91" t="s">
        <v>30237</v>
      </c>
      <c r="C8258" s="92" t="s">
        <v>40847</v>
      </c>
      <c r="D8258" s="93" t="s">
        <v>3220</v>
      </c>
      <c r="E8258" s="91" t="s">
        <v>22863</v>
      </c>
      <c r="F8258" s="94">
        <v>47863.360000000001</v>
      </c>
      <c r="G8258" s="94">
        <v>43956.237225013807</v>
      </c>
      <c r="H8258" s="95">
        <v>-8.1630766728165216E-2</v>
      </c>
      <c r="I8258" s="96">
        <v>0</v>
      </c>
      <c r="J8258" s="96">
        <v>0</v>
      </c>
      <c r="K8258" s="96">
        <v>0</v>
      </c>
    </row>
    <row r="8259" spans="1:11" s="97" customFormat="1" ht="12.75" x14ac:dyDescent="0.2">
      <c r="A8259" s="90" t="s">
        <v>20359</v>
      </c>
      <c r="B8259" s="91" t="s">
        <v>30238</v>
      </c>
      <c r="C8259" s="92" t="s">
        <v>40848</v>
      </c>
      <c r="D8259" s="93" t="s">
        <v>3222</v>
      </c>
      <c r="E8259" s="91" t="s">
        <v>22865</v>
      </c>
      <c r="F8259" s="94">
        <v>141.11000000000001</v>
      </c>
      <c r="G8259" s="94">
        <v>162.2765</v>
      </c>
      <c r="H8259" s="95">
        <v>0.14999999999999988</v>
      </c>
      <c r="I8259" s="96">
        <v>0</v>
      </c>
      <c r="J8259" s="96">
        <v>0</v>
      </c>
      <c r="K8259" s="96">
        <v>0</v>
      </c>
    </row>
    <row r="8260" spans="1:11" s="97" customFormat="1" ht="12.75" x14ac:dyDescent="0.2">
      <c r="A8260" s="90" t="s">
        <v>20359</v>
      </c>
      <c r="B8260" s="91" t="s">
        <v>30239</v>
      </c>
      <c r="C8260" s="92" t="s">
        <v>40849</v>
      </c>
      <c r="D8260" s="93" t="s">
        <v>3035</v>
      </c>
      <c r="E8260" s="91"/>
      <c r="F8260" s="94">
        <v>180.44</v>
      </c>
      <c r="G8260" s="94">
        <v>180.44</v>
      </c>
      <c r="H8260" s="95">
        <v>0</v>
      </c>
      <c r="I8260" s="96">
        <v>0</v>
      </c>
      <c r="J8260" s="96">
        <v>0</v>
      </c>
      <c r="K8260" s="96">
        <v>0</v>
      </c>
    </row>
    <row r="8261" spans="1:11" s="97" customFormat="1" ht="12.75" x14ac:dyDescent="0.2">
      <c r="A8261" s="90" t="s">
        <v>20359</v>
      </c>
      <c r="B8261" s="91" t="s">
        <v>30240</v>
      </c>
      <c r="C8261" s="92" t="s">
        <v>40850</v>
      </c>
      <c r="D8261" s="93" t="s">
        <v>3225</v>
      </c>
      <c r="E8261" s="91"/>
      <c r="F8261" s="94">
        <v>458.65</v>
      </c>
      <c r="G8261" s="94">
        <v>458.65</v>
      </c>
      <c r="H8261" s="95">
        <v>0</v>
      </c>
      <c r="I8261" s="96">
        <v>0</v>
      </c>
      <c r="J8261" s="96">
        <v>0</v>
      </c>
      <c r="K8261" s="96">
        <v>0</v>
      </c>
    </row>
    <row r="8262" spans="1:11" s="97" customFormat="1" ht="12.75" x14ac:dyDescent="0.2">
      <c r="A8262" s="90" t="s">
        <v>20359</v>
      </c>
      <c r="B8262" s="91" t="s">
        <v>30241</v>
      </c>
      <c r="C8262" s="92" t="s">
        <v>40851</v>
      </c>
      <c r="D8262" s="93" t="s">
        <v>241</v>
      </c>
      <c r="E8262" s="91" t="s">
        <v>20551</v>
      </c>
      <c r="F8262" s="94">
        <v>79.89</v>
      </c>
      <c r="G8262" s="94">
        <v>91.873500000000007</v>
      </c>
      <c r="H8262" s="95">
        <v>0.15000000000000008</v>
      </c>
      <c r="I8262" s="96">
        <v>0</v>
      </c>
      <c r="J8262" s="96">
        <v>0</v>
      </c>
      <c r="K8262" s="96">
        <v>0</v>
      </c>
    </row>
    <row r="8263" spans="1:11" s="97" customFormat="1" ht="12.75" x14ac:dyDescent="0.2">
      <c r="A8263" s="90" t="s">
        <v>20359</v>
      </c>
      <c r="B8263" s="91" t="s">
        <v>30242</v>
      </c>
      <c r="C8263" s="92" t="s">
        <v>40852</v>
      </c>
      <c r="D8263" s="93" t="s">
        <v>243</v>
      </c>
      <c r="E8263" s="91" t="s">
        <v>20553</v>
      </c>
      <c r="F8263" s="94">
        <v>281.66000000000003</v>
      </c>
      <c r="G8263" s="94">
        <v>323.90899999999999</v>
      </c>
      <c r="H8263" s="95">
        <v>0.14999999999999986</v>
      </c>
      <c r="I8263" s="96">
        <v>0</v>
      </c>
      <c r="J8263" s="96">
        <v>0</v>
      </c>
      <c r="K8263" s="96">
        <v>0</v>
      </c>
    </row>
    <row r="8264" spans="1:11" s="97" customFormat="1" ht="12.75" x14ac:dyDescent="0.2">
      <c r="A8264" s="90" t="s">
        <v>20359</v>
      </c>
      <c r="B8264" s="91" t="s">
        <v>30243</v>
      </c>
      <c r="C8264" s="92" t="s">
        <v>40853</v>
      </c>
      <c r="D8264" s="93" t="s">
        <v>245</v>
      </c>
      <c r="E8264" s="91" t="s">
        <v>20555</v>
      </c>
      <c r="F8264" s="94">
        <v>281.66000000000003</v>
      </c>
      <c r="G8264" s="94">
        <v>323.90899999999999</v>
      </c>
      <c r="H8264" s="95">
        <v>0.14999999999999986</v>
      </c>
      <c r="I8264" s="96">
        <v>0</v>
      </c>
      <c r="J8264" s="96">
        <v>0</v>
      </c>
      <c r="K8264" s="96">
        <v>0</v>
      </c>
    </row>
    <row r="8265" spans="1:11" s="97" customFormat="1" ht="12.75" x14ac:dyDescent="0.2">
      <c r="A8265" s="90" t="s">
        <v>20359</v>
      </c>
      <c r="B8265" s="91" t="s">
        <v>30244</v>
      </c>
      <c r="C8265" s="92" t="s">
        <v>40854</v>
      </c>
      <c r="D8265" s="93" t="s">
        <v>251</v>
      </c>
      <c r="E8265" s="91" t="s">
        <v>20561</v>
      </c>
      <c r="F8265" s="94">
        <v>177.62</v>
      </c>
      <c r="G8265" s="94">
        <v>778.32</v>
      </c>
      <c r="H8265" s="95">
        <v>3.3819389708366177</v>
      </c>
      <c r="I8265" s="96">
        <v>0</v>
      </c>
      <c r="J8265" s="96">
        <v>0</v>
      </c>
      <c r="K8265" s="96">
        <v>0</v>
      </c>
    </row>
    <row r="8266" spans="1:11" s="97" customFormat="1" ht="12.75" x14ac:dyDescent="0.2">
      <c r="A8266" s="90" t="s">
        <v>20359</v>
      </c>
      <c r="B8266" s="91" t="s">
        <v>30245</v>
      </c>
      <c r="C8266" s="92" t="s">
        <v>40855</v>
      </c>
      <c r="D8266" s="93" t="s">
        <v>3238</v>
      </c>
      <c r="E8266" s="91" t="s">
        <v>20453</v>
      </c>
      <c r="F8266" s="94">
        <v>585.33000000000004</v>
      </c>
      <c r="G8266" s="94">
        <v>673.12950000000001</v>
      </c>
      <c r="H8266" s="95">
        <v>0.14999999999999994</v>
      </c>
      <c r="I8266" s="96">
        <v>0</v>
      </c>
      <c r="J8266" s="96">
        <v>0</v>
      </c>
      <c r="K8266" s="96">
        <v>0</v>
      </c>
    </row>
    <row r="8267" spans="1:11" s="97" customFormat="1" ht="12.75" x14ac:dyDescent="0.2">
      <c r="A8267" s="90" t="s">
        <v>20359</v>
      </c>
      <c r="B8267" s="91" t="s">
        <v>30246</v>
      </c>
      <c r="C8267" s="92" t="s">
        <v>40856</v>
      </c>
      <c r="D8267" s="93" t="s">
        <v>3242</v>
      </c>
      <c r="E8267" s="91"/>
      <c r="F8267" s="94">
        <v>9191.75</v>
      </c>
      <c r="G8267" s="94">
        <v>9191.75</v>
      </c>
      <c r="H8267" s="95">
        <v>0</v>
      </c>
      <c r="I8267" s="96">
        <v>0</v>
      </c>
      <c r="J8267" s="96">
        <v>0</v>
      </c>
      <c r="K8267" s="96">
        <v>0</v>
      </c>
    </row>
    <row r="8268" spans="1:11" s="97" customFormat="1" ht="12.75" x14ac:dyDescent="0.2">
      <c r="A8268" s="90" t="s">
        <v>20359</v>
      </c>
      <c r="B8268" s="91" t="s">
        <v>30247</v>
      </c>
      <c r="C8268" s="92" t="s">
        <v>40857</v>
      </c>
      <c r="D8268" s="93" t="s">
        <v>3246</v>
      </c>
      <c r="E8268" s="91" t="s">
        <v>22878</v>
      </c>
      <c r="F8268" s="94">
        <v>857.95</v>
      </c>
      <c r="G8268" s="94">
        <v>787.91488368557054</v>
      </c>
      <c r="H8268" s="95">
        <v>-8.1630766728165396E-2</v>
      </c>
      <c r="I8268" s="96">
        <v>0</v>
      </c>
      <c r="J8268" s="96">
        <v>0</v>
      </c>
      <c r="K8268" s="96">
        <v>0</v>
      </c>
    </row>
    <row r="8269" spans="1:11" s="97" customFormat="1" ht="12.75" x14ac:dyDescent="0.2">
      <c r="A8269" s="90" t="s">
        <v>20359</v>
      </c>
      <c r="B8269" s="91" t="s">
        <v>30248</v>
      </c>
      <c r="C8269" s="92" t="s">
        <v>40858</v>
      </c>
      <c r="D8269" s="93" t="s">
        <v>3248</v>
      </c>
      <c r="E8269" s="91" t="s">
        <v>22880</v>
      </c>
      <c r="F8269" s="94">
        <v>1358.93</v>
      </c>
      <c r="G8269" s="94">
        <v>1247.9995021700943</v>
      </c>
      <c r="H8269" s="95">
        <v>-8.1630766728165383E-2</v>
      </c>
      <c r="I8269" s="96">
        <v>0</v>
      </c>
      <c r="J8269" s="96">
        <v>0</v>
      </c>
      <c r="K8269" s="96">
        <v>0</v>
      </c>
    </row>
    <row r="8270" spans="1:11" s="97" customFormat="1" ht="12.75" x14ac:dyDescent="0.2">
      <c r="A8270" s="90" t="s">
        <v>20359</v>
      </c>
      <c r="B8270" s="91" t="s">
        <v>30249</v>
      </c>
      <c r="C8270" s="92" t="s">
        <v>40859</v>
      </c>
      <c r="D8270" s="93" t="s">
        <v>3250</v>
      </c>
      <c r="E8270" s="91" t="s">
        <v>22882</v>
      </c>
      <c r="F8270" s="94">
        <v>1689</v>
      </c>
      <c r="G8270" s="94">
        <v>1551.1256349961288</v>
      </c>
      <c r="H8270" s="95">
        <v>-8.1630766728165285E-2</v>
      </c>
      <c r="I8270" s="96">
        <v>0</v>
      </c>
      <c r="J8270" s="96">
        <v>0</v>
      </c>
      <c r="K8270" s="96">
        <v>0</v>
      </c>
    </row>
    <row r="8271" spans="1:11" s="97" customFormat="1" ht="12.75" x14ac:dyDescent="0.2">
      <c r="A8271" s="90" t="s">
        <v>20359</v>
      </c>
      <c r="B8271" s="91" t="s">
        <v>30250</v>
      </c>
      <c r="C8271" s="92" t="s">
        <v>40860</v>
      </c>
      <c r="D8271" s="93" t="s">
        <v>3252</v>
      </c>
      <c r="E8271" s="91" t="s">
        <v>22884</v>
      </c>
      <c r="F8271" s="94">
        <v>2125.5</v>
      </c>
      <c r="G8271" s="94">
        <v>2391.0328434817798</v>
      </c>
      <c r="H8271" s="95">
        <v>0.12492723758258281</v>
      </c>
      <c r="I8271" s="96">
        <v>0</v>
      </c>
      <c r="J8271" s="96">
        <v>0</v>
      </c>
      <c r="K8271" s="96">
        <v>0</v>
      </c>
    </row>
    <row r="8272" spans="1:11" s="97" customFormat="1" ht="12.75" x14ac:dyDescent="0.2">
      <c r="A8272" s="90" t="s">
        <v>20359</v>
      </c>
      <c r="B8272" s="91" t="s">
        <v>30251</v>
      </c>
      <c r="C8272" s="92" t="s">
        <v>40861</v>
      </c>
      <c r="D8272" s="93" t="s">
        <v>3254</v>
      </c>
      <c r="E8272" s="91" t="s">
        <v>22886</v>
      </c>
      <c r="F8272" s="94">
        <v>6513.31</v>
      </c>
      <c r="G8272" s="94">
        <v>5981.6235107617731</v>
      </c>
      <c r="H8272" s="95">
        <v>-8.1630766728165438E-2</v>
      </c>
      <c r="I8272" s="96">
        <v>0</v>
      </c>
      <c r="J8272" s="96">
        <v>0</v>
      </c>
      <c r="K8272" s="96">
        <v>0</v>
      </c>
    </row>
    <row r="8273" spans="1:11" s="97" customFormat="1" ht="12.75" x14ac:dyDescent="0.2">
      <c r="A8273" s="90" t="s">
        <v>20359</v>
      </c>
      <c r="B8273" s="91" t="s">
        <v>30252</v>
      </c>
      <c r="C8273" s="92" t="s">
        <v>40862</v>
      </c>
      <c r="D8273" s="93" t="s">
        <v>3256</v>
      </c>
      <c r="E8273" s="91" t="s">
        <v>22888</v>
      </c>
      <c r="F8273" s="94">
        <v>405.16</v>
      </c>
      <c r="G8273" s="94">
        <v>372.08647855241657</v>
      </c>
      <c r="H8273" s="95">
        <v>-8.1630766728165313E-2</v>
      </c>
      <c r="I8273" s="96">
        <v>0</v>
      </c>
      <c r="J8273" s="96">
        <v>0</v>
      </c>
      <c r="K8273" s="96">
        <v>0</v>
      </c>
    </row>
    <row r="8274" spans="1:11" s="97" customFormat="1" ht="12.75" x14ac:dyDescent="0.2">
      <c r="A8274" s="90" t="s">
        <v>20359</v>
      </c>
      <c r="B8274" s="91" t="s">
        <v>30253</v>
      </c>
      <c r="C8274" s="92" t="s">
        <v>40863</v>
      </c>
      <c r="D8274" s="93" t="s">
        <v>3258</v>
      </c>
      <c r="E8274" s="91" t="s">
        <v>22890</v>
      </c>
      <c r="F8274" s="94">
        <v>4977.25</v>
      </c>
      <c r="G8274" s="94">
        <v>4570.9532663022383</v>
      </c>
      <c r="H8274" s="95">
        <v>-8.1630766728165507E-2</v>
      </c>
      <c r="I8274" s="96">
        <v>0</v>
      </c>
      <c r="J8274" s="96">
        <v>0</v>
      </c>
      <c r="K8274" s="96">
        <v>0</v>
      </c>
    </row>
    <row r="8275" spans="1:11" s="97" customFormat="1" ht="12.75" x14ac:dyDescent="0.2">
      <c r="A8275" s="90" t="s">
        <v>20359</v>
      </c>
      <c r="B8275" s="91" t="s">
        <v>30254</v>
      </c>
      <c r="C8275" s="92" t="s">
        <v>40864</v>
      </c>
      <c r="D8275" s="93" t="s">
        <v>3260</v>
      </c>
      <c r="E8275" s="91" t="s">
        <v>22892</v>
      </c>
      <c r="F8275" s="94">
        <v>735.61</v>
      </c>
      <c r="G8275" s="94">
        <v>675.56159168709428</v>
      </c>
      <c r="H8275" s="95">
        <v>-8.1630766728165383E-2</v>
      </c>
      <c r="I8275" s="96">
        <v>0</v>
      </c>
      <c r="J8275" s="96">
        <v>0</v>
      </c>
      <c r="K8275" s="96">
        <v>0</v>
      </c>
    </row>
    <row r="8276" spans="1:11" s="97" customFormat="1" ht="12.75" x14ac:dyDescent="0.2">
      <c r="A8276" s="90" t="s">
        <v>20359</v>
      </c>
      <c r="B8276" s="91" t="s">
        <v>30255</v>
      </c>
      <c r="C8276" s="92" t="s">
        <v>40865</v>
      </c>
      <c r="D8276" s="93" t="s">
        <v>3262</v>
      </c>
      <c r="E8276" s="91" t="s">
        <v>22894</v>
      </c>
      <c r="F8276" s="94">
        <v>735.61</v>
      </c>
      <c r="G8276" s="94">
        <v>675.56159168709428</v>
      </c>
      <c r="H8276" s="95">
        <v>-8.1630766728165383E-2</v>
      </c>
      <c r="I8276" s="96">
        <v>0</v>
      </c>
      <c r="J8276" s="96">
        <v>0</v>
      </c>
      <c r="K8276" s="96">
        <v>0</v>
      </c>
    </row>
    <row r="8277" spans="1:11" s="97" customFormat="1" ht="12.75" x14ac:dyDescent="0.2">
      <c r="A8277" s="90" t="s">
        <v>20359</v>
      </c>
      <c r="B8277" s="91" t="s">
        <v>30256</v>
      </c>
      <c r="C8277" s="92" t="s">
        <v>40866</v>
      </c>
      <c r="D8277" s="93" t="s">
        <v>3264</v>
      </c>
      <c r="E8277" s="91" t="s">
        <v>22896</v>
      </c>
      <c r="F8277" s="94">
        <v>627.48</v>
      </c>
      <c r="G8277" s="94">
        <v>576.25832649341089</v>
      </c>
      <c r="H8277" s="95">
        <v>-8.1630766728165244E-2</v>
      </c>
      <c r="I8277" s="96">
        <v>0</v>
      </c>
      <c r="J8277" s="96">
        <v>0</v>
      </c>
      <c r="K8277" s="96">
        <v>0</v>
      </c>
    </row>
    <row r="8278" spans="1:11" s="97" customFormat="1" ht="12.75" x14ac:dyDescent="0.2">
      <c r="A8278" s="90" t="s">
        <v>20359</v>
      </c>
      <c r="B8278" s="91" t="s">
        <v>30257</v>
      </c>
      <c r="C8278" s="92" t="s">
        <v>40867</v>
      </c>
      <c r="D8278" s="93" t="s">
        <v>3272</v>
      </c>
      <c r="E8278" s="91" t="s">
        <v>22904</v>
      </c>
      <c r="F8278" s="94">
        <v>279.3</v>
      </c>
      <c r="G8278" s="94">
        <v>256.50052685282344</v>
      </c>
      <c r="H8278" s="95">
        <v>-8.1630766728165299E-2</v>
      </c>
      <c r="I8278" s="96">
        <v>0</v>
      </c>
      <c r="J8278" s="96">
        <v>0</v>
      </c>
      <c r="K8278" s="96">
        <v>0</v>
      </c>
    </row>
    <row r="8279" spans="1:11" s="97" customFormat="1" ht="12.75" x14ac:dyDescent="0.2">
      <c r="A8279" s="90" t="s">
        <v>20359</v>
      </c>
      <c r="B8279" s="91" t="s">
        <v>30258</v>
      </c>
      <c r="C8279" s="92" t="s">
        <v>40868</v>
      </c>
      <c r="D8279" s="93" t="s">
        <v>3274</v>
      </c>
      <c r="E8279" s="91" t="s">
        <v>22906</v>
      </c>
      <c r="F8279" s="94">
        <v>1489.34</v>
      </c>
      <c r="G8279" s="94">
        <v>1367.7640338810743</v>
      </c>
      <c r="H8279" s="95">
        <v>-8.1630766728165258E-2</v>
      </c>
      <c r="I8279" s="96">
        <v>0</v>
      </c>
      <c r="J8279" s="96">
        <v>0</v>
      </c>
      <c r="K8279" s="96">
        <v>0</v>
      </c>
    </row>
    <row r="8280" spans="1:11" s="97" customFormat="1" ht="12.75" x14ac:dyDescent="0.2">
      <c r="A8280" s="90" t="s">
        <v>20359</v>
      </c>
      <c r="B8280" s="91" t="s">
        <v>30259</v>
      </c>
      <c r="C8280" s="92" t="s">
        <v>40869</v>
      </c>
      <c r="D8280" s="93" t="s">
        <v>3276</v>
      </c>
      <c r="E8280" s="91" t="s">
        <v>22908</v>
      </c>
      <c r="F8280" s="94">
        <v>775.11</v>
      </c>
      <c r="G8280" s="94">
        <v>711.8371764013317</v>
      </c>
      <c r="H8280" s="95">
        <v>-8.1630766728165438E-2</v>
      </c>
      <c r="I8280" s="96">
        <v>0</v>
      </c>
      <c r="J8280" s="96">
        <v>0</v>
      </c>
      <c r="K8280" s="96">
        <v>0</v>
      </c>
    </row>
    <row r="8281" spans="1:11" s="97" customFormat="1" ht="12.75" x14ac:dyDescent="0.2">
      <c r="A8281" s="90" t="s">
        <v>20359</v>
      </c>
      <c r="B8281" s="91" t="s">
        <v>30260</v>
      </c>
      <c r="C8281" s="92" t="s">
        <v>40870</v>
      </c>
      <c r="D8281" s="93" t="s">
        <v>3278</v>
      </c>
      <c r="E8281" s="91" t="s">
        <v>22910</v>
      </c>
      <c r="F8281" s="94">
        <v>1782.61</v>
      </c>
      <c r="G8281" s="94">
        <v>1637.0941789227052</v>
      </c>
      <c r="H8281" s="95">
        <v>-8.1630766728165299E-2</v>
      </c>
      <c r="I8281" s="96">
        <v>0</v>
      </c>
      <c r="J8281" s="96">
        <v>0</v>
      </c>
      <c r="K8281" s="96">
        <v>0</v>
      </c>
    </row>
    <row r="8282" spans="1:11" s="97" customFormat="1" ht="12.75" x14ac:dyDescent="0.2">
      <c r="A8282" s="90" t="s">
        <v>20359</v>
      </c>
      <c r="B8282" s="91" t="s">
        <v>30261</v>
      </c>
      <c r="C8282" s="92" t="s">
        <v>40871</v>
      </c>
      <c r="D8282" s="93" t="s">
        <v>3280</v>
      </c>
      <c r="E8282" s="91" t="s">
        <v>22912</v>
      </c>
      <c r="F8282" s="94">
        <v>786.03</v>
      </c>
      <c r="G8282" s="94">
        <v>721.8657684286602</v>
      </c>
      <c r="H8282" s="95">
        <v>-8.1630766728165299E-2</v>
      </c>
      <c r="I8282" s="96">
        <v>0</v>
      </c>
      <c r="J8282" s="96">
        <v>0</v>
      </c>
      <c r="K8282" s="96">
        <v>0</v>
      </c>
    </row>
    <row r="8283" spans="1:11" s="97" customFormat="1" ht="12.75" x14ac:dyDescent="0.2">
      <c r="A8283" s="90" t="s">
        <v>20359</v>
      </c>
      <c r="B8283" s="91" t="s">
        <v>30262</v>
      </c>
      <c r="C8283" s="92" t="s">
        <v>40872</v>
      </c>
      <c r="D8283" s="93" t="s">
        <v>3282</v>
      </c>
      <c r="E8283" s="91" t="s">
        <v>22914</v>
      </c>
      <c r="F8283" s="94">
        <v>827.59</v>
      </c>
      <c r="G8283" s="94">
        <v>760.03319376343768</v>
      </c>
      <c r="H8283" s="95">
        <v>-8.1630766728165341E-2</v>
      </c>
      <c r="I8283" s="96">
        <v>0</v>
      </c>
      <c r="J8283" s="96">
        <v>0</v>
      </c>
      <c r="K8283" s="96">
        <v>0</v>
      </c>
    </row>
    <row r="8284" spans="1:11" s="97" customFormat="1" ht="12.75" x14ac:dyDescent="0.2">
      <c r="A8284" s="90" t="s">
        <v>20359</v>
      </c>
      <c r="B8284" s="91" t="s">
        <v>30263</v>
      </c>
      <c r="C8284" s="92" t="s">
        <v>40873</v>
      </c>
      <c r="D8284" s="93" t="s">
        <v>3284</v>
      </c>
      <c r="E8284" s="91" t="s">
        <v>22916</v>
      </c>
      <c r="F8284" s="94">
        <v>23345.4</v>
      </c>
      <c r="G8284" s="94">
        <v>21439.697098424291</v>
      </c>
      <c r="H8284" s="95">
        <v>-8.1630766728165313E-2</v>
      </c>
      <c r="I8284" s="96">
        <v>0</v>
      </c>
      <c r="J8284" s="96">
        <v>0</v>
      </c>
      <c r="K8284" s="96">
        <v>0</v>
      </c>
    </row>
    <row r="8285" spans="1:11" s="97" customFormat="1" ht="12.75" x14ac:dyDescent="0.2">
      <c r="A8285" s="90" t="s">
        <v>20359</v>
      </c>
      <c r="B8285" s="91" t="s">
        <v>30264</v>
      </c>
      <c r="C8285" s="92" t="s">
        <v>40874</v>
      </c>
      <c r="D8285" s="93" t="s">
        <v>3286</v>
      </c>
      <c r="E8285" s="91" t="s">
        <v>22918</v>
      </c>
      <c r="F8285" s="94">
        <v>12489.1</v>
      </c>
      <c r="G8285" s="94">
        <v>11469.60519125527</v>
      </c>
      <c r="H8285" s="95">
        <v>-8.1630766728165369E-2</v>
      </c>
      <c r="I8285" s="96">
        <v>0</v>
      </c>
      <c r="J8285" s="96">
        <v>0</v>
      </c>
      <c r="K8285" s="96">
        <v>0</v>
      </c>
    </row>
    <row r="8286" spans="1:11" s="97" customFormat="1" ht="12.75" x14ac:dyDescent="0.2">
      <c r="A8286" s="90" t="s">
        <v>20359</v>
      </c>
      <c r="B8286" s="91" t="s">
        <v>30265</v>
      </c>
      <c r="C8286" s="92" t="s">
        <v>40875</v>
      </c>
      <c r="D8286" s="93" t="s">
        <v>3288</v>
      </c>
      <c r="E8286" s="91" t="s">
        <v>22920</v>
      </c>
      <c r="F8286" s="94">
        <v>6842.97</v>
      </c>
      <c r="G8286" s="94">
        <v>6284.3731122021663</v>
      </c>
      <c r="H8286" s="95">
        <v>-8.1630766728165383E-2</v>
      </c>
      <c r="I8286" s="96">
        <v>0</v>
      </c>
      <c r="J8286" s="96">
        <v>0</v>
      </c>
      <c r="K8286" s="96">
        <v>0</v>
      </c>
    </row>
    <row r="8287" spans="1:11" s="97" customFormat="1" ht="12.75" x14ac:dyDescent="0.2">
      <c r="A8287" s="90" t="s">
        <v>20359</v>
      </c>
      <c r="B8287" s="91" t="s">
        <v>30266</v>
      </c>
      <c r="C8287" s="92" t="s">
        <v>40876</v>
      </c>
      <c r="D8287" s="93" t="s">
        <v>3290</v>
      </c>
      <c r="E8287" s="91" t="s">
        <v>22922</v>
      </c>
      <c r="F8287" s="94">
        <v>6842.97</v>
      </c>
      <c r="G8287" s="94">
        <v>6284.3731122021663</v>
      </c>
      <c r="H8287" s="95">
        <v>-8.1630766728165383E-2</v>
      </c>
      <c r="I8287" s="96">
        <v>0</v>
      </c>
      <c r="J8287" s="96">
        <v>0</v>
      </c>
      <c r="K8287" s="96">
        <v>0</v>
      </c>
    </row>
    <row r="8288" spans="1:11" s="97" customFormat="1" ht="12.75" x14ac:dyDescent="0.2">
      <c r="A8288" s="90" t="s">
        <v>20359</v>
      </c>
      <c r="B8288" s="91" t="s">
        <v>30267</v>
      </c>
      <c r="C8288" s="92" t="s">
        <v>40877</v>
      </c>
      <c r="D8288" s="93" t="s">
        <v>3292</v>
      </c>
      <c r="E8288" s="91" t="s">
        <v>22924</v>
      </c>
      <c r="F8288" s="94">
        <v>450.38</v>
      </c>
      <c r="G8288" s="94">
        <v>413.61513528096884</v>
      </c>
      <c r="H8288" s="95">
        <v>-8.1630766728165438E-2</v>
      </c>
      <c r="I8288" s="96">
        <v>0</v>
      </c>
      <c r="J8288" s="96">
        <v>0</v>
      </c>
      <c r="K8288" s="96">
        <v>0</v>
      </c>
    </row>
    <row r="8289" spans="1:11" s="97" customFormat="1" ht="12.75" x14ac:dyDescent="0.2">
      <c r="A8289" s="90" t="s">
        <v>20359</v>
      </c>
      <c r="B8289" s="91" t="s">
        <v>30268</v>
      </c>
      <c r="C8289" s="92" t="s">
        <v>40878</v>
      </c>
      <c r="D8289" s="93" t="s">
        <v>3294</v>
      </c>
      <c r="E8289" s="91" t="s">
        <v>22926</v>
      </c>
      <c r="F8289" s="94">
        <v>427.39</v>
      </c>
      <c r="G8289" s="94">
        <v>392.50182660804944</v>
      </c>
      <c r="H8289" s="95">
        <v>-8.1630766728165244E-2</v>
      </c>
      <c r="I8289" s="96">
        <v>0</v>
      </c>
      <c r="J8289" s="96">
        <v>0</v>
      </c>
      <c r="K8289" s="96">
        <v>0</v>
      </c>
    </row>
    <row r="8290" spans="1:11" s="97" customFormat="1" ht="12.75" x14ac:dyDescent="0.2">
      <c r="A8290" s="90" t="s">
        <v>20359</v>
      </c>
      <c r="B8290" s="91" t="s">
        <v>30269</v>
      </c>
      <c r="C8290" s="92" t="s">
        <v>40879</v>
      </c>
      <c r="D8290" s="93" t="s">
        <v>3296</v>
      </c>
      <c r="E8290" s="91" t="s">
        <v>22931</v>
      </c>
      <c r="F8290" s="94">
        <v>191.92</v>
      </c>
      <c r="G8290" s="94">
        <v>176.25342324953053</v>
      </c>
      <c r="H8290" s="95">
        <v>-8.1630766728165174E-2</v>
      </c>
      <c r="I8290" s="96">
        <v>0</v>
      </c>
      <c r="J8290" s="96">
        <v>0</v>
      </c>
      <c r="K8290" s="96">
        <v>0</v>
      </c>
    </row>
    <row r="8291" spans="1:11" s="97" customFormat="1" ht="12.75" x14ac:dyDescent="0.2">
      <c r="A8291" s="90" t="s">
        <v>20359</v>
      </c>
      <c r="B8291" s="91" t="s">
        <v>30270</v>
      </c>
      <c r="C8291" s="92" t="s">
        <v>40880</v>
      </c>
      <c r="D8291" s="93" t="s">
        <v>3298</v>
      </c>
      <c r="E8291" s="91" t="s">
        <v>22933</v>
      </c>
      <c r="F8291" s="94">
        <v>1910.91</v>
      </c>
      <c r="G8291" s="94">
        <v>1754.9209515514815</v>
      </c>
      <c r="H8291" s="95">
        <v>-8.1630766728165424E-2</v>
      </c>
      <c r="I8291" s="96">
        <v>0</v>
      </c>
      <c r="J8291" s="96">
        <v>0</v>
      </c>
      <c r="K8291" s="96">
        <v>0</v>
      </c>
    </row>
    <row r="8292" spans="1:11" s="97" customFormat="1" ht="12.75" x14ac:dyDescent="0.2">
      <c r="A8292" s="90" t="s">
        <v>20359</v>
      </c>
      <c r="B8292" s="91" t="s">
        <v>30271</v>
      </c>
      <c r="C8292" s="92" t="s">
        <v>40881</v>
      </c>
      <c r="D8292" s="93" t="s">
        <v>3310</v>
      </c>
      <c r="E8292" s="91" t="s">
        <v>22945</v>
      </c>
      <c r="F8292" s="94">
        <v>650.84</v>
      </c>
      <c r="G8292" s="94">
        <v>597.71143178264094</v>
      </c>
      <c r="H8292" s="95">
        <v>-8.1630766728165272E-2</v>
      </c>
      <c r="I8292" s="96">
        <v>0</v>
      </c>
      <c r="J8292" s="96">
        <v>0</v>
      </c>
      <c r="K8292" s="96">
        <v>0</v>
      </c>
    </row>
    <row r="8293" spans="1:11" s="97" customFormat="1" ht="12.75" x14ac:dyDescent="0.2">
      <c r="A8293" s="90" t="s">
        <v>20359</v>
      </c>
      <c r="B8293" s="91" t="s">
        <v>30272</v>
      </c>
      <c r="C8293" s="92" t="s">
        <v>40882</v>
      </c>
      <c r="D8293" s="93" t="s">
        <v>3312</v>
      </c>
      <c r="E8293" s="91" t="s">
        <v>22947</v>
      </c>
      <c r="F8293" s="94">
        <v>650.84</v>
      </c>
      <c r="G8293" s="94">
        <v>597.71143178264094</v>
      </c>
      <c r="H8293" s="95">
        <v>-8.1630766728165272E-2</v>
      </c>
      <c r="I8293" s="96">
        <v>0</v>
      </c>
      <c r="J8293" s="96">
        <v>0</v>
      </c>
      <c r="K8293" s="96">
        <v>0</v>
      </c>
    </row>
    <row r="8294" spans="1:11" s="97" customFormat="1" ht="12.75" x14ac:dyDescent="0.2">
      <c r="A8294" s="90" t="s">
        <v>20359</v>
      </c>
      <c r="B8294" s="91" t="s">
        <v>30273</v>
      </c>
      <c r="C8294" s="92" t="s">
        <v>40883</v>
      </c>
      <c r="D8294" s="93" t="s">
        <v>3314</v>
      </c>
      <c r="E8294" s="91" t="s">
        <v>22949</v>
      </c>
      <c r="F8294" s="94">
        <v>1256.06</v>
      </c>
      <c r="G8294" s="94">
        <v>1153.5268591434206</v>
      </c>
      <c r="H8294" s="95">
        <v>-8.1630766728165369E-2</v>
      </c>
      <c r="I8294" s="96">
        <v>0</v>
      </c>
      <c r="J8294" s="96">
        <v>0</v>
      </c>
      <c r="K8294" s="96">
        <v>0</v>
      </c>
    </row>
    <row r="8295" spans="1:11" s="97" customFormat="1" ht="12.75" x14ac:dyDescent="0.2">
      <c r="A8295" s="90" t="s">
        <v>20359</v>
      </c>
      <c r="B8295" s="91" t="s">
        <v>30274</v>
      </c>
      <c r="C8295" s="92" t="s">
        <v>40884</v>
      </c>
      <c r="D8295" s="93" t="s">
        <v>3316</v>
      </c>
      <c r="E8295" s="91" t="s">
        <v>22951</v>
      </c>
      <c r="F8295" s="94">
        <v>453.17</v>
      </c>
      <c r="G8295" s="94">
        <v>416.1773854417973</v>
      </c>
      <c r="H8295" s="95">
        <v>-8.163076672816541E-2</v>
      </c>
      <c r="I8295" s="96">
        <v>0</v>
      </c>
      <c r="J8295" s="96">
        <v>0</v>
      </c>
      <c r="K8295" s="96">
        <v>0</v>
      </c>
    </row>
    <row r="8296" spans="1:11" s="97" customFormat="1" ht="12.75" x14ac:dyDescent="0.2">
      <c r="A8296" s="90" t="s">
        <v>20359</v>
      </c>
      <c r="B8296" s="91" t="s">
        <v>30275</v>
      </c>
      <c r="C8296" s="92" t="s">
        <v>40885</v>
      </c>
      <c r="D8296" s="93" t="s">
        <v>3318</v>
      </c>
      <c r="E8296" s="91" t="s">
        <v>22953</v>
      </c>
      <c r="F8296" s="94">
        <v>583.91999999999996</v>
      </c>
      <c r="G8296" s="94">
        <v>536.25416269208972</v>
      </c>
      <c r="H8296" s="95">
        <v>-8.163076672816523E-2</v>
      </c>
      <c r="I8296" s="96">
        <v>0</v>
      </c>
      <c r="J8296" s="96">
        <v>0</v>
      </c>
      <c r="K8296" s="96">
        <v>0</v>
      </c>
    </row>
    <row r="8297" spans="1:11" s="97" customFormat="1" ht="12.75" x14ac:dyDescent="0.2">
      <c r="A8297" s="90" t="s">
        <v>20359</v>
      </c>
      <c r="B8297" s="91" t="s">
        <v>30276</v>
      </c>
      <c r="C8297" s="92" t="s">
        <v>40886</v>
      </c>
      <c r="D8297" s="93" t="s">
        <v>3320</v>
      </c>
      <c r="E8297" s="91" t="s">
        <v>22955</v>
      </c>
      <c r="F8297" s="94">
        <v>712.8</v>
      </c>
      <c r="G8297" s="94">
        <v>654.61358947616372</v>
      </c>
      <c r="H8297" s="95">
        <v>-8.1630766728165313E-2</v>
      </c>
      <c r="I8297" s="96">
        <v>0</v>
      </c>
      <c r="J8297" s="96">
        <v>0</v>
      </c>
      <c r="K8297" s="96">
        <v>0</v>
      </c>
    </row>
    <row r="8298" spans="1:11" s="97" customFormat="1" ht="12.75" x14ac:dyDescent="0.2">
      <c r="A8298" s="90" t="s">
        <v>20359</v>
      </c>
      <c r="B8298" s="91" t="s">
        <v>30277</v>
      </c>
      <c r="C8298" s="92" t="s">
        <v>40887</v>
      </c>
      <c r="D8298" s="93" t="s">
        <v>30278</v>
      </c>
      <c r="E8298" s="91"/>
      <c r="F8298" s="94">
        <v>0</v>
      </c>
      <c r="G8298" s="94">
        <v>0</v>
      </c>
      <c r="H8298" s="95" t="s">
        <v>32598</v>
      </c>
      <c r="I8298" s="96">
        <v>0</v>
      </c>
      <c r="J8298" s="96">
        <v>0</v>
      </c>
      <c r="K8298" s="96">
        <v>0</v>
      </c>
    </row>
    <row r="8299" spans="1:11" s="97" customFormat="1" ht="12.75" x14ac:dyDescent="0.2">
      <c r="A8299" s="90" t="s">
        <v>20359</v>
      </c>
      <c r="B8299" s="91" t="s">
        <v>30279</v>
      </c>
      <c r="C8299" s="92" t="s">
        <v>40888</v>
      </c>
      <c r="D8299" s="93" t="s">
        <v>15534</v>
      </c>
      <c r="E8299" s="91"/>
      <c r="F8299" s="94">
        <v>161</v>
      </c>
      <c r="G8299" s="94">
        <v>161</v>
      </c>
      <c r="H8299" s="95">
        <v>0</v>
      </c>
      <c r="I8299" s="96">
        <v>0</v>
      </c>
      <c r="J8299" s="96">
        <v>0</v>
      </c>
      <c r="K8299" s="96">
        <v>0</v>
      </c>
    </row>
    <row r="8300" spans="1:11" s="97" customFormat="1" ht="12.75" x14ac:dyDescent="0.2">
      <c r="A8300" s="90" t="s">
        <v>20359</v>
      </c>
      <c r="B8300" s="91" t="s">
        <v>30280</v>
      </c>
      <c r="C8300" s="92" t="s">
        <v>40889</v>
      </c>
      <c r="D8300" s="93" t="s">
        <v>15536</v>
      </c>
      <c r="E8300" s="91"/>
      <c r="F8300" s="94">
        <v>207</v>
      </c>
      <c r="G8300" s="94">
        <v>207</v>
      </c>
      <c r="H8300" s="95">
        <v>0</v>
      </c>
      <c r="I8300" s="96">
        <v>0</v>
      </c>
      <c r="J8300" s="96">
        <v>0</v>
      </c>
      <c r="K8300" s="96">
        <v>0</v>
      </c>
    </row>
    <row r="8301" spans="1:11" s="97" customFormat="1" ht="12.75" x14ac:dyDescent="0.2">
      <c r="A8301" s="90" t="s">
        <v>20359</v>
      </c>
      <c r="B8301" s="91" t="s">
        <v>30281</v>
      </c>
      <c r="C8301" s="92" t="s">
        <v>40890</v>
      </c>
      <c r="D8301" s="93" t="s">
        <v>15538</v>
      </c>
      <c r="E8301" s="91"/>
      <c r="F8301" s="94">
        <v>438</v>
      </c>
      <c r="G8301" s="94">
        <v>438</v>
      </c>
      <c r="H8301" s="95">
        <v>0</v>
      </c>
      <c r="I8301" s="96">
        <v>0</v>
      </c>
      <c r="J8301" s="96">
        <v>0</v>
      </c>
      <c r="K8301" s="96">
        <v>0</v>
      </c>
    </row>
    <row r="8302" spans="1:11" s="97" customFormat="1" ht="12.75" x14ac:dyDescent="0.2">
      <c r="A8302" s="90" t="s">
        <v>20359</v>
      </c>
      <c r="B8302" s="91" t="s">
        <v>30282</v>
      </c>
      <c r="C8302" s="92" t="s">
        <v>40891</v>
      </c>
      <c r="D8302" s="93" t="s">
        <v>15540</v>
      </c>
      <c r="E8302" s="91" t="s">
        <v>15541</v>
      </c>
      <c r="F8302" s="94">
        <v>6549</v>
      </c>
      <c r="G8302" s="94">
        <v>6549</v>
      </c>
      <c r="H8302" s="95">
        <v>0</v>
      </c>
      <c r="I8302" s="96">
        <v>0</v>
      </c>
      <c r="J8302" s="96">
        <v>0</v>
      </c>
      <c r="K8302" s="96">
        <v>0</v>
      </c>
    </row>
    <row r="8303" spans="1:11" s="97" customFormat="1" ht="12.75" x14ac:dyDescent="0.2">
      <c r="A8303" s="90" t="s">
        <v>20359</v>
      </c>
      <c r="B8303" s="91" t="s">
        <v>30283</v>
      </c>
      <c r="C8303" s="92" t="s">
        <v>40892</v>
      </c>
      <c r="D8303" s="93" t="s">
        <v>15543</v>
      </c>
      <c r="E8303" s="91" t="s">
        <v>394</v>
      </c>
      <c r="F8303" s="94">
        <v>172</v>
      </c>
      <c r="G8303" s="94">
        <v>172</v>
      </c>
      <c r="H8303" s="95">
        <v>0</v>
      </c>
      <c r="I8303" s="96">
        <v>0</v>
      </c>
      <c r="J8303" s="96">
        <v>0</v>
      </c>
      <c r="K8303" s="96">
        <v>0</v>
      </c>
    </row>
    <row r="8304" spans="1:11" s="97" customFormat="1" ht="12.75" x14ac:dyDescent="0.2">
      <c r="A8304" s="90" t="s">
        <v>20359</v>
      </c>
      <c r="B8304" s="91" t="s">
        <v>30284</v>
      </c>
      <c r="C8304" s="92" t="s">
        <v>40893</v>
      </c>
      <c r="D8304" s="93" t="s">
        <v>15545</v>
      </c>
      <c r="E8304" s="91" t="s">
        <v>394</v>
      </c>
      <c r="F8304" s="94">
        <v>181</v>
      </c>
      <c r="G8304" s="94">
        <v>181</v>
      </c>
      <c r="H8304" s="95">
        <v>0</v>
      </c>
      <c r="I8304" s="96">
        <v>0</v>
      </c>
      <c r="J8304" s="96">
        <v>0</v>
      </c>
      <c r="K8304" s="96">
        <v>0</v>
      </c>
    </row>
    <row r="8305" spans="1:11" s="97" customFormat="1" ht="12.75" x14ac:dyDescent="0.2">
      <c r="A8305" s="90" t="s">
        <v>20359</v>
      </c>
      <c r="B8305" s="91" t="s">
        <v>30285</v>
      </c>
      <c r="C8305" s="92" t="s">
        <v>40894</v>
      </c>
      <c r="D8305" s="93" t="s">
        <v>15547</v>
      </c>
      <c r="E8305" s="91" t="s">
        <v>394</v>
      </c>
      <c r="F8305" s="94">
        <v>1158</v>
      </c>
      <c r="G8305" s="94">
        <v>1158</v>
      </c>
      <c r="H8305" s="95">
        <v>0</v>
      </c>
      <c r="I8305" s="96">
        <v>0</v>
      </c>
      <c r="J8305" s="96">
        <v>0</v>
      </c>
      <c r="K8305" s="96">
        <v>0</v>
      </c>
    </row>
    <row r="8306" spans="1:11" s="97" customFormat="1" ht="12.75" x14ac:dyDescent="0.2">
      <c r="A8306" s="90" t="s">
        <v>20359</v>
      </c>
      <c r="B8306" s="91" t="s">
        <v>30286</v>
      </c>
      <c r="C8306" s="92" t="s">
        <v>40895</v>
      </c>
      <c r="D8306" s="93" t="s">
        <v>15549</v>
      </c>
      <c r="E8306" s="91" t="s">
        <v>394</v>
      </c>
      <c r="F8306" s="94">
        <v>2612</v>
      </c>
      <c r="G8306" s="94">
        <v>2612</v>
      </c>
      <c r="H8306" s="95">
        <v>0</v>
      </c>
      <c r="I8306" s="96">
        <v>0</v>
      </c>
      <c r="J8306" s="96">
        <v>0</v>
      </c>
      <c r="K8306" s="96">
        <v>0</v>
      </c>
    </row>
    <row r="8307" spans="1:11" s="97" customFormat="1" ht="12.75" x14ac:dyDescent="0.2">
      <c r="A8307" s="90" t="s">
        <v>20359</v>
      </c>
      <c r="B8307" s="91" t="s">
        <v>30287</v>
      </c>
      <c r="C8307" s="92" t="s">
        <v>40896</v>
      </c>
      <c r="D8307" s="93" t="s">
        <v>15551</v>
      </c>
      <c r="E8307" s="91" t="s">
        <v>394</v>
      </c>
      <c r="F8307" s="94">
        <v>4996</v>
      </c>
      <c r="G8307" s="94">
        <v>4996</v>
      </c>
      <c r="H8307" s="95">
        <v>0</v>
      </c>
      <c r="I8307" s="96">
        <v>0</v>
      </c>
      <c r="J8307" s="96">
        <v>0</v>
      </c>
      <c r="K8307" s="96">
        <v>0</v>
      </c>
    </row>
    <row r="8308" spans="1:11" s="97" customFormat="1" ht="12.75" x14ac:dyDescent="0.2">
      <c r="A8308" s="90" t="s">
        <v>20359</v>
      </c>
      <c r="B8308" s="91" t="s">
        <v>30288</v>
      </c>
      <c r="C8308" s="92" t="s">
        <v>40897</v>
      </c>
      <c r="D8308" s="93" t="s">
        <v>15553</v>
      </c>
      <c r="E8308" s="91" t="s">
        <v>394</v>
      </c>
      <c r="F8308" s="94">
        <v>27983</v>
      </c>
      <c r="G8308" s="94">
        <v>27983</v>
      </c>
      <c r="H8308" s="95">
        <v>0</v>
      </c>
      <c r="I8308" s="96">
        <v>0</v>
      </c>
      <c r="J8308" s="96">
        <v>0</v>
      </c>
      <c r="K8308" s="96">
        <v>0</v>
      </c>
    </row>
    <row r="8309" spans="1:11" s="97" customFormat="1" ht="12.75" x14ac:dyDescent="0.2">
      <c r="A8309" s="90" t="s">
        <v>20359</v>
      </c>
      <c r="B8309" s="91" t="s">
        <v>30289</v>
      </c>
      <c r="C8309" s="92" t="s">
        <v>40898</v>
      </c>
      <c r="D8309" s="93" t="s">
        <v>15555</v>
      </c>
      <c r="E8309" s="91"/>
      <c r="F8309" s="94">
        <v>2950</v>
      </c>
      <c r="G8309" s="94">
        <v>2950</v>
      </c>
      <c r="H8309" s="95">
        <v>0</v>
      </c>
      <c r="I8309" s="96">
        <v>0</v>
      </c>
      <c r="J8309" s="96">
        <v>0</v>
      </c>
      <c r="K8309" s="96">
        <v>0</v>
      </c>
    </row>
    <row r="8310" spans="1:11" s="97" customFormat="1" ht="12.75" x14ac:dyDescent="0.2">
      <c r="A8310" s="90" t="s">
        <v>20359</v>
      </c>
      <c r="B8310" s="91" t="s">
        <v>30290</v>
      </c>
      <c r="C8310" s="92" t="s">
        <v>40899</v>
      </c>
      <c r="D8310" s="93" t="s">
        <v>15557</v>
      </c>
      <c r="E8310" s="91" t="s">
        <v>15558</v>
      </c>
      <c r="F8310" s="94">
        <v>6</v>
      </c>
      <c r="G8310" s="94">
        <v>6</v>
      </c>
      <c r="H8310" s="95">
        <v>0</v>
      </c>
      <c r="I8310" s="96">
        <v>0</v>
      </c>
      <c r="J8310" s="96">
        <v>0</v>
      </c>
      <c r="K8310" s="96">
        <v>0</v>
      </c>
    </row>
    <row r="8311" spans="1:11" s="97" customFormat="1" ht="12.75" x14ac:dyDescent="0.2">
      <c r="A8311" s="90" t="s">
        <v>20359</v>
      </c>
      <c r="B8311" s="91" t="s">
        <v>30291</v>
      </c>
      <c r="C8311" s="92" t="s">
        <v>40900</v>
      </c>
      <c r="D8311" s="93" t="s">
        <v>15560</v>
      </c>
      <c r="E8311" s="91" t="s">
        <v>15558</v>
      </c>
      <c r="F8311" s="94">
        <v>268</v>
      </c>
      <c r="G8311" s="94">
        <v>268</v>
      </c>
      <c r="H8311" s="95">
        <v>0</v>
      </c>
      <c r="I8311" s="96">
        <v>0</v>
      </c>
      <c r="J8311" s="96">
        <v>0</v>
      </c>
      <c r="K8311" s="96">
        <v>0</v>
      </c>
    </row>
    <row r="8312" spans="1:11" s="97" customFormat="1" ht="12.75" x14ac:dyDescent="0.2">
      <c r="A8312" s="90" t="s">
        <v>20359</v>
      </c>
      <c r="B8312" s="91" t="s">
        <v>30292</v>
      </c>
      <c r="C8312" s="92" t="s">
        <v>40901</v>
      </c>
      <c r="D8312" s="93" t="s">
        <v>15562</v>
      </c>
      <c r="E8312" s="91" t="s">
        <v>15558</v>
      </c>
      <c r="F8312" s="94">
        <v>633</v>
      </c>
      <c r="G8312" s="94">
        <v>633</v>
      </c>
      <c r="H8312" s="95">
        <v>0</v>
      </c>
      <c r="I8312" s="96">
        <v>0</v>
      </c>
      <c r="J8312" s="96">
        <v>0</v>
      </c>
      <c r="K8312" s="96">
        <v>0</v>
      </c>
    </row>
    <row r="8313" spans="1:11" s="97" customFormat="1" ht="12.75" x14ac:dyDescent="0.2">
      <c r="A8313" s="90" t="s">
        <v>20359</v>
      </c>
      <c r="B8313" s="91" t="s">
        <v>30293</v>
      </c>
      <c r="C8313" s="92" t="s">
        <v>40902</v>
      </c>
      <c r="D8313" s="93" t="s">
        <v>15564</v>
      </c>
      <c r="E8313" s="91" t="s">
        <v>15558</v>
      </c>
      <c r="F8313" s="94">
        <v>3119</v>
      </c>
      <c r="G8313" s="94">
        <v>3119</v>
      </c>
      <c r="H8313" s="95">
        <v>0</v>
      </c>
      <c r="I8313" s="96">
        <v>0</v>
      </c>
      <c r="J8313" s="96">
        <v>0</v>
      </c>
      <c r="K8313" s="96">
        <v>0</v>
      </c>
    </row>
    <row r="8314" spans="1:11" s="97" customFormat="1" ht="12.75" x14ac:dyDescent="0.2">
      <c r="A8314" s="90" t="s">
        <v>20359</v>
      </c>
      <c r="B8314" s="91" t="s">
        <v>30294</v>
      </c>
      <c r="C8314" s="92" t="s">
        <v>40903</v>
      </c>
      <c r="D8314" s="93" t="s">
        <v>15566</v>
      </c>
      <c r="E8314" s="91" t="s">
        <v>15558</v>
      </c>
      <c r="F8314" s="94">
        <v>3647</v>
      </c>
      <c r="G8314" s="94">
        <v>3647</v>
      </c>
      <c r="H8314" s="95">
        <v>0</v>
      </c>
      <c r="I8314" s="96">
        <v>0</v>
      </c>
      <c r="J8314" s="96">
        <v>0</v>
      </c>
      <c r="K8314" s="96">
        <v>0</v>
      </c>
    </row>
    <row r="8315" spans="1:11" s="97" customFormat="1" ht="12.75" x14ac:dyDescent="0.2">
      <c r="A8315" s="90" t="s">
        <v>20359</v>
      </c>
      <c r="B8315" s="91" t="s">
        <v>30295</v>
      </c>
      <c r="C8315" s="92" t="s">
        <v>40904</v>
      </c>
      <c r="D8315" s="93" t="s">
        <v>15568</v>
      </c>
      <c r="E8315" s="91" t="s">
        <v>15569</v>
      </c>
      <c r="F8315" s="94">
        <v>2975</v>
      </c>
      <c r="G8315" s="94">
        <v>2975</v>
      </c>
      <c r="H8315" s="95">
        <v>0</v>
      </c>
      <c r="I8315" s="96">
        <v>0</v>
      </c>
      <c r="J8315" s="96">
        <v>0</v>
      </c>
      <c r="K8315" s="96">
        <v>0</v>
      </c>
    </row>
    <row r="8316" spans="1:11" s="97" customFormat="1" ht="12.75" x14ac:dyDescent="0.2">
      <c r="A8316" s="90" t="s">
        <v>20359</v>
      </c>
      <c r="B8316" s="91" t="s">
        <v>30296</v>
      </c>
      <c r="C8316" s="92" t="s">
        <v>40905</v>
      </c>
      <c r="D8316" s="93" t="s">
        <v>15571</v>
      </c>
      <c r="E8316" s="91" t="s">
        <v>15569</v>
      </c>
      <c r="F8316" s="94">
        <v>3817</v>
      </c>
      <c r="G8316" s="94">
        <v>3817</v>
      </c>
      <c r="H8316" s="95">
        <v>0</v>
      </c>
      <c r="I8316" s="96">
        <v>0</v>
      </c>
      <c r="J8316" s="96">
        <v>0</v>
      </c>
      <c r="K8316" s="96">
        <v>0</v>
      </c>
    </row>
    <row r="8317" spans="1:11" s="97" customFormat="1" ht="12.75" x14ac:dyDescent="0.2">
      <c r="A8317" s="90" t="s">
        <v>20359</v>
      </c>
      <c r="B8317" s="91" t="s">
        <v>30297</v>
      </c>
      <c r="C8317" s="92" t="s">
        <v>40906</v>
      </c>
      <c r="D8317" s="93" t="s">
        <v>15573</v>
      </c>
      <c r="E8317" s="91" t="s">
        <v>15574</v>
      </c>
      <c r="F8317" s="94">
        <v>300</v>
      </c>
      <c r="G8317" s="94">
        <v>300</v>
      </c>
      <c r="H8317" s="95">
        <v>0</v>
      </c>
      <c r="I8317" s="96">
        <v>0</v>
      </c>
      <c r="J8317" s="96">
        <v>0</v>
      </c>
      <c r="K8317" s="96">
        <v>0</v>
      </c>
    </row>
    <row r="8318" spans="1:11" s="97" customFormat="1" ht="12.75" x14ac:dyDescent="0.2">
      <c r="A8318" s="90" t="s">
        <v>20359</v>
      </c>
      <c r="B8318" s="91" t="s">
        <v>30298</v>
      </c>
      <c r="C8318" s="92" t="s">
        <v>40907</v>
      </c>
      <c r="D8318" s="93" t="s">
        <v>15576</v>
      </c>
      <c r="E8318" s="91" t="s">
        <v>15574</v>
      </c>
      <c r="F8318" s="94">
        <v>998</v>
      </c>
      <c r="G8318" s="94">
        <v>998</v>
      </c>
      <c r="H8318" s="95">
        <v>0</v>
      </c>
      <c r="I8318" s="96">
        <v>0</v>
      </c>
      <c r="J8318" s="96">
        <v>0</v>
      </c>
      <c r="K8318" s="96">
        <v>0</v>
      </c>
    </row>
    <row r="8319" spans="1:11" s="97" customFormat="1" ht="12.75" x14ac:dyDescent="0.2">
      <c r="A8319" s="90" t="s">
        <v>20359</v>
      </c>
      <c r="B8319" s="91" t="s">
        <v>30299</v>
      </c>
      <c r="C8319" s="92" t="s">
        <v>40908</v>
      </c>
      <c r="D8319" s="93" t="s">
        <v>15578</v>
      </c>
      <c r="E8319" s="91" t="s">
        <v>15574</v>
      </c>
      <c r="F8319" s="94">
        <v>3483</v>
      </c>
      <c r="G8319" s="94">
        <v>3483</v>
      </c>
      <c r="H8319" s="95">
        <v>0</v>
      </c>
      <c r="I8319" s="96">
        <v>0</v>
      </c>
      <c r="J8319" s="96">
        <v>0</v>
      </c>
      <c r="K8319" s="96">
        <v>0</v>
      </c>
    </row>
    <row r="8320" spans="1:11" s="97" customFormat="1" ht="12.75" x14ac:dyDescent="0.2">
      <c r="A8320" s="90" t="s">
        <v>20359</v>
      </c>
      <c r="B8320" s="91" t="s">
        <v>30300</v>
      </c>
      <c r="C8320" s="92" t="s">
        <v>40909</v>
      </c>
      <c r="D8320" s="93" t="s">
        <v>11886</v>
      </c>
      <c r="E8320" s="91" t="s">
        <v>11887</v>
      </c>
      <c r="F8320" s="94">
        <v>70</v>
      </c>
      <c r="G8320" s="94">
        <v>70</v>
      </c>
      <c r="H8320" s="95">
        <v>0</v>
      </c>
      <c r="I8320" s="96">
        <v>0</v>
      </c>
      <c r="J8320" s="96">
        <v>0</v>
      </c>
      <c r="K8320" s="96">
        <v>0</v>
      </c>
    </row>
    <row r="8321" spans="1:11" s="97" customFormat="1" ht="12.75" x14ac:dyDescent="0.2">
      <c r="A8321" s="90" t="s">
        <v>20359</v>
      </c>
      <c r="B8321" s="91" t="s">
        <v>30301</v>
      </c>
      <c r="C8321" s="92" t="s">
        <v>40910</v>
      </c>
      <c r="D8321" s="93" t="s">
        <v>15581</v>
      </c>
      <c r="E8321" s="91" t="s">
        <v>11887</v>
      </c>
      <c r="F8321" s="94">
        <v>1225</v>
      </c>
      <c r="G8321" s="94">
        <v>1225</v>
      </c>
      <c r="H8321" s="95">
        <v>0</v>
      </c>
      <c r="I8321" s="96">
        <v>0</v>
      </c>
      <c r="J8321" s="96">
        <v>0</v>
      </c>
      <c r="K8321" s="96">
        <v>0</v>
      </c>
    </row>
    <row r="8322" spans="1:11" s="97" customFormat="1" ht="12.75" x14ac:dyDescent="0.2">
      <c r="A8322" s="90" t="s">
        <v>20359</v>
      </c>
      <c r="B8322" s="91" t="s">
        <v>30302</v>
      </c>
      <c r="C8322" s="92" t="s">
        <v>40911</v>
      </c>
      <c r="D8322" s="93" t="s">
        <v>15583</v>
      </c>
      <c r="E8322" s="91" t="s">
        <v>11887</v>
      </c>
      <c r="F8322" s="94">
        <v>2952</v>
      </c>
      <c r="G8322" s="94">
        <v>2952</v>
      </c>
      <c r="H8322" s="95">
        <v>0</v>
      </c>
      <c r="I8322" s="96">
        <v>0</v>
      </c>
      <c r="J8322" s="96">
        <v>0</v>
      </c>
      <c r="K8322" s="96">
        <v>0</v>
      </c>
    </row>
    <row r="8323" spans="1:11" s="97" customFormat="1" ht="12.75" x14ac:dyDescent="0.2">
      <c r="A8323" s="90" t="s">
        <v>20359</v>
      </c>
      <c r="B8323" s="91" t="s">
        <v>30303</v>
      </c>
      <c r="C8323" s="92" t="s">
        <v>40912</v>
      </c>
      <c r="D8323" s="93" t="s">
        <v>15585</v>
      </c>
      <c r="E8323" s="91" t="s">
        <v>11887</v>
      </c>
      <c r="F8323" s="94">
        <v>6452</v>
      </c>
      <c r="G8323" s="94">
        <v>6452</v>
      </c>
      <c r="H8323" s="95">
        <v>0</v>
      </c>
      <c r="I8323" s="96">
        <v>0</v>
      </c>
      <c r="J8323" s="96">
        <v>0</v>
      </c>
      <c r="K8323" s="96">
        <v>0</v>
      </c>
    </row>
    <row r="8324" spans="1:11" s="97" customFormat="1" ht="12.75" x14ac:dyDescent="0.2">
      <c r="A8324" s="90" t="s">
        <v>20359</v>
      </c>
      <c r="B8324" s="91" t="s">
        <v>30304</v>
      </c>
      <c r="C8324" s="92" t="s">
        <v>40913</v>
      </c>
      <c r="D8324" s="93" t="s">
        <v>15587</v>
      </c>
      <c r="E8324" s="91"/>
      <c r="F8324" s="94">
        <v>1943</v>
      </c>
      <c r="G8324" s="94">
        <v>1943</v>
      </c>
      <c r="H8324" s="95">
        <v>0</v>
      </c>
      <c r="I8324" s="96">
        <v>0</v>
      </c>
      <c r="J8324" s="96">
        <v>0</v>
      </c>
      <c r="K8324" s="96">
        <v>0</v>
      </c>
    </row>
    <row r="8325" spans="1:11" s="97" customFormat="1" ht="12.75" x14ac:dyDescent="0.2">
      <c r="A8325" s="90" t="s">
        <v>20359</v>
      </c>
      <c r="B8325" s="91" t="s">
        <v>30305</v>
      </c>
      <c r="C8325" s="92" t="s">
        <v>40914</v>
      </c>
      <c r="D8325" s="93" t="s">
        <v>15589</v>
      </c>
      <c r="E8325" s="91" t="s">
        <v>15590</v>
      </c>
      <c r="F8325" s="94">
        <v>175</v>
      </c>
      <c r="G8325" s="94">
        <v>175</v>
      </c>
      <c r="H8325" s="95">
        <v>0</v>
      </c>
      <c r="I8325" s="96">
        <v>0</v>
      </c>
      <c r="J8325" s="96">
        <v>0</v>
      </c>
      <c r="K8325" s="96">
        <v>0</v>
      </c>
    </row>
    <row r="8326" spans="1:11" s="97" customFormat="1" ht="12.75" x14ac:dyDescent="0.2">
      <c r="A8326" s="90" t="s">
        <v>20359</v>
      </c>
      <c r="B8326" s="91" t="s">
        <v>30306</v>
      </c>
      <c r="C8326" s="92" t="s">
        <v>40915</v>
      </c>
      <c r="D8326" s="93" t="s">
        <v>15592</v>
      </c>
      <c r="E8326" s="91" t="s">
        <v>15590</v>
      </c>
      <c r="F8326" s="94">
        <v>276</v>
      </c>
      <c r="G8326" s="94">
        <v>276</v>
      </c>
      <c r="H8326" s="95">
        <v>0</v>
      </c>
      <c r="I8326" s="96">
        <v>0</v>
      </c>
      <c r="J8326" s="96">
        <v>0</v>
      </c>
      <c r="K8326" s="96">
        <v>0</v>
      </c>
    </row>
    <row r="8327" spans="1:11" s="97" customFormat="1" ht="12.75" x14ac:dyDescent="0.2">
      <c r="A8327" s="90" t="s">
        <v>20359</v>
      </c>
      <c r="B8327" s="91" t="s">
        <v>30307</v>
      </c>
      <c r="C8327" s="92" t="s">
        <v>40916</v>
      </c>
      <c r="D8327" s="93" t="s">
        <v>15594</v>
      </c>
      <c r="E8327" s="91" t="s">
        <v>15590</v>
      </c>
      <c r="F8327" s="94">
        <v>590</v>
      </c>
      <c r="G8327" s="94">
        <v>590</v>
      </c>
      <c r="H8327" s="95">
        <v>0</v>
      </c>
      <c r="I8327" s="96">
        <v>0</v>
      </c>
      <c r="J8327" s="96">
        <v>0</v>
      </c>
      <c r="K8327" s="96">
        <v>0</v>
      </c>
    </row>
    <row r="8328" spans="1:11" s="97" customFormat="1" ht="12.75" x14ac:dyDescent="0.2">
      <c r="A8328" s="90" t="s">
        <v>20359</v>
      </c>
      <c r="B8328" s="91" t="s">
        <v>30308</v>
      </c>
      <c r="C8328" s="92" t="s">
        <v>40917</v>
      </c>
      <c r="D8328" s="93" t="s">
        <v>15596</v>
      </c>
      <c r="E8328" s="91"/>
      <c r="F8328" s="94">
        <v>2975</v>
      </c>
      <c r="G8328" s="94">
        <v>2975</v>
      </c>
      <c r="H8328" s="95">
        <v>0</v>
      </c>
      <c r="I8328" s="96">
        <v>0</v>
      </c>
      <c r="J8328" s="96">
        <v>0</v>
      </c>
      <c r="K8328" s="96">
        <v>0</v>
      </c>
    </row>
    <row r="8329" spans="1:11" s="97" customFormat="1" ht="12.75" x14ac:dyDescent="0.2">
      <c r="A8329" s="90" t="s">
        <v>20359</v>
      </c>
      <c r="B8329" s="91" t="s">
        <v>30309</v>
      </c>
      <c r="C8329" s="92" t="s">
        <v>40918</v>
      </c>
      <c r="D8329" s="93" t="s">
        <v>15598</v>
      </c>
      <c r="E8329" s="91" t="s">
        <v>15590</v>
      </c>
      <c r="F8329" s="94">
        <v>4904</v>
      </c>
      <c r="G8329" s="94">
        <v>4904</v>
      </c>
      <c r="H8329" s="95">
        <v>0</v>
      </c>
      <c r="I8329" s="96">
        <v>0</v>
      </c>
      <c r="J8329" s="96">
        <v>0</v>
      </c>
      <c r="K8329" s="96">
        <v>0</v>
      </c>
    </row>
    <row r="8330" spans="1:11" s="97" customFormat="1" ht="12.75" x14ac:dyDescent="0.2">
      <c r="A8330" s="90" t="s">
        <v>20359</v>
      </c>
      <c r="B8330" s="91" t="s">
        <v>30310</v>
      </c>
      <c r="C8330" s="92" t="s">
        <v>40919</v>
      </c>
      <c r="D8330" s="93" t="s">
        <v>15600</v>
      </c>
      <c r="E8330" s="91"/>
      <c r="F8330" s="94">
        <v>69</v>
      </c>
      <c r="G8330" s="94">
        <v>69</v>
      </c>
      <c r="H8330" s="95">
        <v>0</v>
      </c>
      <c r="I8330" s="96">
        <v>0</v>
      </c>
      <c r="J8330" s="96">
        <v>0</v>
      </c>
      <c r="K8330" s="96">
        <v>0</v>
      </c>
    </row>
    <row r="8331" spans="1:11" s="97" customFormat="1" ht="12.75" x14ac:dyDescent="0.2">
      <c r="A8331" s="90" t="s">
        <v>20359</v>
      </c>
      <c r="B8331" s="91" t="s">
        <v>30311</v>
      </c>
      <c r="C8331" s="92" t="s">
        <v>40920</v>
      </c>
      <c r="D8331" s="93" t="s">
        <v>15602</v>
      </c>
      <c r="E8331" s="91"/>
      <c r="F8331" s="94">
        <v>186</v>
      </c>
      <c r="G8331" s="94">
        <v>186</v>
      </c>
      <c r="H8331" s="95">
        <v>0</v>
      </c>
      <c r="I8331" s="96">
        <v>0</v>
      </c>
      <c r="J8331" s="96">
        <v>0</v>
      </c>
      <c r="K8331" s="96">
        <v>0</v>
      </c>
    </row>
    <row r="8332" spans="1:11" s="97" customFormat="1" ht="12.75" x14ac:dyDescent="0.2">
      <c r="A8332" s="90" t="s">
        <v>20359</v>
      </c>
      <c r="B8332" s="91" t="s">
        <v>30312</v>
      </c>
      <c r="C8332" s="92" t="s">
        <v>40921</v>
      </c>
      <c r="D8332" s="93" t="s">
        <v>15604</v>
      </c>
      <c r="E8332" s="91"/>
      <c r="F8332" s="94">
        <v>870</v>
      </c>
      <c r="G8332" s="94">
        <v>870</v>
      </c>
      <c r="H8332" s="95">
        <v>0</v>
      </c>
      <c r="I8332" s="96">
        <v>1.0909090909090908</v>
      </c>
      <c r="J8332" s="96">
        <v>949.09090909090901</v>
      </c>
      <c r="K8332" s="96">
        <v>949.09090909090901</v>
      </c>
    </row>
    <row r="8333" spans="1:11" s="97" customFormat="1" ht="12.75" x14ac:dyDescent="0.2">
      <c r="A8333" s="90" t="s">
        <v>20359</v>
      </c>
      <c r="B8333" s="91" t="s">
        <v>30313</v>
      </c>
      <c r="C8333" s="92" t="s">
        <v>40922</v>
      </c>
      <c r="D8333" s="93" t="s">
        <v>15606</v>
      </c>
      <c r="E8333" s="91"/>
      <c r="F8333" s="94">
        <v>2888</v>
      </c>
      <c r="G8333" s="94">
        <v>2888</v>
      </c>
      <c r="H8333" s="95">
        <v>0</v>
      </c>
      <c r="I8333" s="96">
        <v>0</v>
      </c>
      <c r="J8333" s="96">
        <v>0</v>
      </c>
      <c r="K8333" s="96">
        <v>0</v>
      </c>
    </row>
    <row r="8334" spans="1:11" s="97" customFormat="1" ht="12.75" x14ac:dyDescent="0.2">
      <c r="A8334" s="90" t="s">
        <v>20359</v>
      </c>
      <c r="B8334" s="91" t="s">
        <v>30314</v>
      </c>
      <c r="C8334" s="92" t="s">
        <v>40923</v>
      </c>
      <c r="D8334" s="93" t="s">
        <v>15608</v>
      </c>
      <c r="E8334" s="91"/>
      <c r="F8334" s="94">
        <v>177</v>
      </c>
      <c r="G8334" s="94">
        <v>177</v>
      </c>
      <c r="H8334" s="95">
        <v>0</v>
      </c>
      <c r="I8334" s="96">
        <v>0</v>
      </c>
      <c r="J8334" s="96">
        <v>0</v>
      </c>
      <c r="K8334" s="96">
        <v>0</v>
      </c>
    </row>
    <row r="8335" spans="1:11" s="97" customFormat="1" ht="12.75" x14ac:dyDescent="0.2">
      <c r="A8335" s="90" t="s">
        <v>20359</v>
      </c>
      <c r="B8335" s="91" t="s">
        <v>30315</v>
      </c>
      <c r="C8335" s="92" t="s">
        <v>40924</v>
      </c>
      <c r="D8335" s="93" t="s">
        <v>15610</v>
      </c>
      <c r="E8335" s="91"/>
      <c r="F8335" s="94">
        <v>175</v>
      </c>
      <c r="G8335" s="94">
        <v>175</v>
      </c>
      <c r="H8335" s="95">
        <v>0</v>
      </c>
      <c r="I8335" s="96">
        <v>0</v>
      </c>
      <c r="J8335" s="96">
        <v>0</v>
      </c>
      <c r="K8335" s="96">
        <v>0</v>
      </c>
    </row>
    <row r="8336" spans="1:11" s="97" customFormat="1" ht="12.75" x14ac:dyDescent="0.2">
      <c r="A8336" s="90" t="s">
        <v>20359</v>
      </c>
      <c r="B8336" s="91" t="s">
        <v>30316</v>
      </c>
      <c r="C8336" s="92" t="s">
        <v>40925</v>
      </c>
      <c r="D8336" s="93" t="s">
        <v>15612</v>
      </c>
      <c r="E8336" s="91"/>
      <c r="F8336" s="94">
        <v>289</v>
      </c>
      <c r="G8336" s="94">
        <v>289</v>
      </c>
      <c r="H8336" s="95">
        <v>0</v>
      </c>
      <c r="I8336" s="96">
        <v>0</v>
      </c>
      <c r="J8336" s="96">
        <v>0</v>
      </c>
      <c r="K8336" s="96">
        <v>0</v>
      </c>
    </row>
    <row r="8337" spans="1:11" s="97" customFormat="1" ht="12.75" x14ac:dyDescent="0.2">
      <c r="A8337" s="90" t="s">
        <v>20359</v>
      </c>
      <c r="B8337" s="91" t="s">
        <v>30317</v>
      </c>
      <c r="C8337" s="92" t="s">
        <v>40926</v>
      </c>
      <c r="D8337" s="93" t="s">
        <v>15614</v>
      </c>
      <c r="E8337" s="91"/>
      <c r="F8337" s="94">
        <v>565</v>
      </c>
      <c r="G8337" s="94">
        <v>565</v>
      </c>
      <c r="H8337" s="95">
        <v>0</v>
      </c>
      <c r="I8337" s="96">
        <v>0</v>
      </c>
      <c r="J8337" s="96">
        <v>0</v>
      </c>
      <c r="K8337" s="96">
        <v>0</v>
      </c>
    </row>
    <row r="8338" spans="1:11" s="97" customFormat="1" ht="12.75" x14ac:dyDescent="0.2">
      <c r="A8338" s="90" t="s">
        <v>20359</v>
      </c>
      <c r="B8338" s="91" t="s">
        <v>30318</v>
      </c>
      <c r="C8338" s="92" t="s">
        <v>40927</v>
      </c>
      <c r="D8338" s="93" t="s">
        <v>15616</v>
      </c>
      <c r="E8338" s="91"/>
      <c r="F8338" s="94">
        <v>2727</v>
      </c>
      <c r="G8338" s="94">
        <v>2727</v>
      </c>
      <c r="H8338" s="95">
        <v>0</v>
      </c>
      <c r="I8338" s="96">
        <v>0</v>
      </c>
      <c r="J8338" s="96">
        <v>0</v>
      </c>
      <c r="K8338" s="96">
        <v>0</v>
      </c>
    </row>
    <row r="8339" spans="1:11" s="97" customFormat="1" ht="12.75" x14ac:dyDescent="0.2">
      <c r="A8339" s="90" t="s">
        <v>20359</v>
      </c>
      <c r="B8339" s="91" t="s">
        <v>30319</v>
      </c>
      <c r="C8339" s="92" t="s">
        <v>40928</v>
      </c>
      <c r="D8339" s="93" t="s">
        <v>15618</v>
      </c>
      <c r="E8339" s="91"/>
      <c r="F8339" s="94">
        <v>8206</v>
      </c>
      <c r="G8339" s="94">
        <v>8206</v>
      </c>
      <c r="H8339" s="95">
        <v>0</v>
      </c>
      <c r="I8339" s="96">
        <v>0</v>
      </c>
      <c r="J8339" s="96">
        <v>0</v>
      </c>
      <c r="K8339" s="96">
        <v>0</v>
      </c>
    </row>
    <row r="8340" spans="1:11" s="97" customFormat="1" ht="12.75" x14ac:dyDescent="0.2">
      <c r="A8340" s="90" t="s">
        <v>20359</v>
      </c>
      <c r="B8340" s="91" t="s">
        <v>30320</v>
      </c>
      <c r="C8340" s="92" t="s">
        <v>40929</v>
      </c>
      <c r="D8340" s="93" t="s">
        <v>15620</v>
      </c>
      <c r="E8340" s="91"/>
      <c r="F8340" s="94">
        <v>294</v>
      </c>
      <c r="G8340" s="94">
        <v>294</v>
      </c>
      <c r="H8340" s="95">
        <v>0</v>
      </c>
      <c r="I8340" s="96">
        <v>0</v>
      </c>
      <c r="J8340" s="96">
        <v>0</v>
      </c>
      <c r="K8340" s="96">
        <v>0</v>
      </c>
    </row>
    <row r="8341" spans="1:11" s="97" customFormat="1" ht="12.75" x14ac:dyDescent="0.2">
      <c r="A8341" s="90" t="s">
        <v>20359</v>
      </c>
      <c r="B8341" s="91" t="s">
        <v>30321</v>
      </c>
      <c r="C8341" s="92" t="s">
        <v>40930</v>
      </c>
      <c r="D8341" s="93" t="s">
        <v>15622</v>
      </c>
      <c r="E8341" s="91"/>
      <c r="F8341" s="94">
        <v>413</v>
      </c>
      <c r="G8341" s="94">
        <v>413</v>
      </c>
      <c r="H8341" s="95">
        <v>0</v>
      </c>
      <c r="I8341" s="96">
        <v>0</v>
      </c>
      <c r="J8341" s="96">
        <v>0</v>
      </c>
      <c r="K8341" s="96">
        <v>0</v>
      </c>
    </row>
    <row r="8342" spans="1:11" s="97" customFormat="1" ht="12.75" x14ac:dyDescent="0.2">
      <c r="A8342" s="90" t="s">
        <v>20359</v>
      </c>
      <c r="B8342" s="91" t="s">
        <v>30322</v>
      </c>
      <c r="C8342" s="92" t="s">
        <v>40931</v>
      </c>
      <c r="D8342" s="93" t="s">
        <v>15624</v>
      </c>
      <c r="E8342" s="91"/>
      <c r="F8342" s="94">
        <v>2630</v>
      </c>
      <c r="G8342" s="94">
        <v>2630</v>
      </c>
      <c r="H8342" s="95">
        <v>0</v>
      </c>
      <c r="I8342" s="96">
        <v>0</v>
      </c>
      <c r="J8342" s="96">
        <v>0</v>
      </c>
      <c r="K8342" s="96">
        <v>0</v>
      </c>
    </row>
    <row r="8343" spans="1:11" s="97" customFormat="1" ht="12.75" x14ac:dyDescent="0.2">
      <c r="A8343" s="90" t="s">
        <v>20359</v>
      </c>
      <c r="B8343" s="91" t="s">
        <v>30323</v>
      </c>
      <c r="C8343" s="92" t="s">
        <v>40932</v>
      </c>
      <c r="D8343" s="93" t="s">
        <v>15626</v>
      </c>
      <c r="E8343" s="91"/>
      <c r="F8343" s="94">
        <v>91</v>
      </c>
      <c r="G8343" s="94">
        <v>91</v>
      </c>
      <c r="H8343" s="95">
        <v>0</v>
      </c>
      <c r="I8343" s="96">
        <v>0</v>
      </c>
      <c r="J8343" s="96">
        <v>0</v>
      </c>
      <c r="K8343" s="96">
        <v>0</v>
      </c>
    </row>
    <row r="8344" spans="1:11" s="97" customFormat="1" ht="12.75" x14ac:dyDescent="0.2">
      <c r="A8344" s="90" t="s">
        <v>20359</v>
      </c>
      <c r="B8344" s="91" t="s">
        <v>30324</v>
      </c>
      <c r="C8344" s="92" t="s">
        <v>40933</v>
      </c>
      <c r="D8344" s="93" t="s">
        <v>15628</v>
      </c>
      <c r="E8344" s="91"/>
      <c r="F8344" s="94">
        <v>251</v>
      </c>
      <c r="G8344" s="94">
        <v>251</v>
      </c>
      <c r="H8344" s="95">
        <v>0</v>
      </c>
      <c r="I8344" s="96">
        <v>0</v>
      </c>
      <c r="J8344" s="96">
        <v>0</v>
      </c>
      <c r="K8344" s="96">
        <v>0</v>
      </c>
    </row>
    <row r="8345" spans="1:11" s="97" customFormat="1" ht="12.75" x14ac:dyDescent="0.2">
      <c r="A8345" s="90" t="s">
        <v>20359</v>
      </c>
      <c r="B8345" s="91" t="s">
        <v>30325</v>
      </c>
      <c r="C8345" s="92" t="s">
        <v>40934</v>
      </c>
      <c r="D8345" s="93" t="s">
        <v>15630</v>
      </c>
      <c r="E8345" s="91"/>
      <c r="F8345" s="94">
        <v>888</v>
      </c>
      <c r="G8345" s="94">
        <v>888</v>
      </c>
      <c r="H8345" s="95">
        <v>0</v>
      </c>
      <c r="I8345" s="96">
        <v>0</v>
      </c>
      <c r="J8345" s="96">
        <v>0</v>
      </c>
      <c r="K8345" s="96">
        <v>0</v>
      </c>
    </row>
    <row r="8346" spans="1:11" s="97" customFormat="1" ht="12.75" x14ac:dyDescent="0.2">
      <c r="A8346" s="90" t="s">
        <v>20359</v>
      </c>
      <c r="B8346" s="91" t="s">
        <v>30326</v>
      </c>
      <c r="C8346" s="92" t="s">
        <v>40935</v>
      </c>
      <c r="D8346" s="93" t="s">
        <v>15632</v>
      </c>
      <c r="E8346" s="91"/>
      <c r="F8346" s="94">
        <v>2216</v>
      </c>
      <c r="G8346" s="94">
        <v>2216</v>
      </c>
      <c r="H8346" s="95">
        <v>0</v>
      </c>
      <c r="I8346" s="96">
        <v>0</v>
      </c>
      <c r="J8346" s="96">
        <v>0</v>
      </c>
      <c r="K8346" s="96">
        <v>0</v>
      </c>
    </row>
    <row r="8347" spans="1:11" s="97" customFormat="1" ht="12.75" x14ac:dyDescent="0.2">
      <c r="A8347" s="90" t="s">
        <v>20359</v>
      </c>
      <c r="B8347" s="91" t="s">
        <v>30327</v>
      </c>
      <c r="C8347" s="92" t="s">
        <v>40936</v>
      </c>
      <c r="D8347" s="93" t="s">
        <v>15634</v>
      </c>
      <c r="E8347" s="91"/>
      <c r="F8347" s="94">
        <v>343</v>
      </c>
      <c r="G8347" s="94">
        <v>343</v>
      </c>
      <c r="H8347" s="95">
        <v>0</v>
      </c>
      <c r="I8347" s="96">
        <v>0</v>
      </c>
      <c r="J8347" s="96">
        <v>0</v>
      </c>
      <c r="K8347" s="96">
        <v>0</v>
      </c>
    </row>
    <row r="8348" spans="1:11" s="97" customFormat="1" ht="12.75" x14ac:dyDescent="0.2">
      <c r="A8348" s="90" t="s">
        <v>20359</v>
      </c>
      <c r="B8348" s="91" t="s">
        <v>30328</v>
      </c>
      <c r="C8348" s="92" t="s">
        <v>40937</v>
      </c>
      <c r="D8348" s="93" t="s">
        <v>15636</v>
      </c>
      <c r="E8348" s="91"/>
      <c r="F8348" s="94">
        <v>147</v>
      </c>
      <c r="G8348" s="94">
        <v>147</v>
      </c>
      <c r="H8348" s="95">
        <v>0</v>
      </c>
      <c r="I8348" s="96">
        <v>0</v>
      </c>
      <c r="J8348" s="96">
        <v>0</v>
      </c>
      <c r="K8348" s="96">
        <v>0</v>
      </c>
    </row>
    <row r="8349" spans="1:11" s="97" customFormat="1" ht="12.75" x14ac:dyDescent="0.2">
      <c r="A8349" s="90" t="s">
        <v>20359</v>
      </c>
      <c r="B8349" s="91" t="s">
        <v>30329</v>
      </c>
      <c r="C8349" s="92" t="s">
        <v>40938</v>
      </c>
      <c r="D8349" s="93" t="s">
        <v>15638</v>
      </c>
      <c r="E8349" s="91"/>
      <c r="F8349" s="94">
        <v>224</v>
      </c>
      <c r="G8349" s="94">
        <v>224</v>
      </c>
      <c r="H8349" s="95">
        <v>0</v>
      </c>
      <c r="I8349" s="96">
        <v>0</v>
      </c>
      <c r="J8349" s="96">
        <v>0</v>
      </c>
      <c r="K8349" s="96">
        <v>0</v>
      </c>
    </row>
    <row r="8350" spans="1:11" s="97" customFormat="1" ht="12.75" x14ac:dyDescent="0.2">
      <c r="A8350" s="90" t="s">
        <v>20359</v>
      </c>
      <c r="B8350" s="91" t="s">
        <v>30330</v>
      </c>
      <c r="C8350" s="92" t="s">
        <v>40939</v>
      </c>
      <c r="D8350" s="93" t="s">
        <v>15640</v>
      </c>
      <c r="E8350" s="91"/>
      <c r="F8350" s="94">
        <v>123</v>
      </c>
      <c r="G8350" s="94">
        <v>123</v>
      </c>
      <c r="H8350" s="95">
        <v>0</v>
      </c>
      <c r="I8350" s="96">
        <v>0</v>
      </c>
      <c r="J8350" s="96">
        <v>0</v>
      </c>
      <c r="K8350" s="96">
        <v>0</v>
      </c>
    </row>
    <row r="8351" spans="1:11" s="97" customFormat="1" ht="12.75" x14ac:dyDescent="0.2">
      <c r="A8351" s="90" t="s">
        <v>20359</v>
      </c>
      <c r="B8351" s="91" t="s">
        <v>30331</v>
      </c>
      <c r="C8351" s="92" t="s">
        <v>40940</v>
      </c>
      <c r="D8351" s="93" t="s">
        <v>15642</v>
      </c>
      <c r="E8351" s="91"/>
      <c r="F8351" s="94">
        <v>364</v>
      </c>
      <c r="G8351" s="94">
        <v>364</v>
      </c>
      <c r="H8351" s="95">
        <v>0</v>
      </c>
      <c r="I8351" s="96">
        <v>0</v>
      </c>
      <c r="J8351" s="96">
        <v>0</v>
      </c>
      <c r="K8351" s="96">
        <v>0</v>
      </c>
    </row>
    <row r="8352" spans="1:11" s="97" customFormat="1" ht="12.75" x14ac:dyDescent="0.2">
      <c r="A8352" s="90" t="s">
        <v>20359</v>
      </c>
      <c r="B8352" s="91" t="s">
        <v>30332</v>
      </c>
      <c r="C8352" s="92" t="s">
        <v>40941</v>
      </c>
      <c r="D8352" s="93" t="s">
        <v>15644</v>
      </c>
      <c r="E8352" s="91"/>
      <c r="F8352" s="94">
        <v>1161</v>
      </c>
      <c r="G8352" s="94">
        <v>1161</v>
      </c>
      <c r="H8352" s="95">
        <v>0</v>
      </c>
      <c r="I8352" s="96">
        <v>0</v>
      </c>
      <c r="J8352" s="96">
        <v>0</v>
      </c>
      <c r="K8352" s="96">
        <v>0</v>
      </c>
    </row>
    <row r="8353" spans="1:11" s="97" customFormat="1" ht="12.75" x14ac:dyDescent="0.2">
      <c r="A8353" s="90" t="s">
        <v>20359</v>
      </c>
      <c r="B8353" s="91" t="s">
        <v>30333</v>
      </c>
      <c r="C8353" s="92" t="s">
        <v>40942</v>
      </c>
      <c r="D8353" s="93" t="s">
        <v>15646</v>
      </c>
      <c r="E8353" s="91" t="s">
        <v>15647</v>
      </c>
      <c r="F8353" s="94">
        <v>5372</v>
      </c>
      <c r="G8353" s="94">
        <v>5372</v>
      </c>
      <c r="H8353" s="95">
        <v>0</v>
      </c>
      <c r="I8353" s="96">
        <v>0</v>
      </c>
      <c r="J8353" s="96">
        <v>0</v>
      </c>
      <c r="K8353" s="96">
        <v>0</v>
      </c>
    </row>
    <row r="8354" spans="1:11" s="97" customFormat="1" ht="12.75" x14ac:dyDescent="0.2">
      <c r="A8354" s="90" t="s">
        <v>20359</v>
      </c>
      <c r="B8354" s="91" t="s">
        <v>30334</v>
      </c>
      <c r="C8354" s="92" t="s">
        <v>40943</v>
      </c>
      <c r="D8354" s="93" t="s">
        <v>15649</v>
      </c>
      <c r="E8354" s="91" t="s">
        <v>15650</v>
      </c>
      <c r="F8354" s="94">
        <v>122</v>
      </c>
      <c r="G8354" s="94">
        <v>122</v>
      </c>
      <c r="H8354" s="95">
        <v>0</v>
      </c>
      <c r="I8354" s="96">
        <v>0</v>
      </c>
      <c r="J8354" s="96">
        <v>0</v>
      </c>
      <c r="K8354" s="96">
        <v>0</v>
      </c>
    </row>
    <row r="8355" spans="1:11" s="97" customFormat="1" ht="12.75" x14ac:dyDescent="0.2">
      <c r="A8355" s="90" t="s">
        <v>20359</v>
      </c>
      <c r="B8355" s="91" t="s">
        <v>30335</v>
      </c>
      <c r="C8355" s="92" t="s">
        <v>40944</v>
      </c>
      <c r="D8355" s="93" t="s">
        <v>15652</v>
      </c>
      <c r="E8355" s="91" t="s">
        <v>15653</v>
      </c>
      <c r="F8355" s="94">
        <v>205</v>
      </c>
      <c r="G8355" s="94">
        <v>205</v>
      </c>
      <c r="H8355" s="95">
        <v>0</v>
      </c>
      <c r="I8355" s="96">
        <v>0</v>
      </c>
      <c r="J8355" s="96">
        <v>0</v>
      </c>
      <c r="K8355" s="96">
        <v>0</v>
      </c>
    </row>
    <row r="8356" spans="1:11" s="97" customFormat="1" ht="12.75" x14ac:dyDescent="0.2">
      <c r="A8356" s="90" t="s">
        <v>20359</v>
      </c>
      <c r="B8356" s="91" t="s">
        <v>30336</v>
      </c>
      <c r="C8356" s="92" t="s">
        <v>40945</v>
      </c>
      <c r="D8356" s="93" t="s">
        <v>15655</v>
      </c>
      <c r="E8356" s="91" t="s">
        <v>15653</v>
      </c>
      <c r="F8356" s="94">
        <v>612</v>
      </c>
      <c r="G8356" s="94">
        <v>612</v>
      </c>
      <c r="H8356" s="95">
        <v>0</v>
      </c>
      <c r="I8356" s="96">
        <v>0</v>
      </c>
      <c r="J8356" s="96">
        <v>0</v>
      </c>
      <c r="K8356" s="96">
        <v>0</v>
      </c>
    </row>
    <row r="8357" spans="1:11" s="97" customFormat="1" ht="12.75" x14ac:dyDescent="0.2">
      <c r="A8357" s="90" t="s">
        <v>20359</v>
      </c>
      <c r="B8357" s="91" t="s">
        <v>30337</v>
      </c>
      <c r="C8357" s="92" t="s">
        <v>40946</v>
      </c>
      <c r="D8357" s="93" t="s">
        <v>15657</v>
      </c>
      <c r="E8357" s="91" t="s">
        <v>15653</v>
      </c>
      <c r="F8357" s="94">
        <v>2513</v>
      </c>
      <c r="G8357" s="94">
        <v>2513</v>
      </c>
      <c r="H8357" s="95">
        <v>0</v>
      </c>
      <c r="I8357" s="96">
        <v>0</v>
      </c>
      <c r="J8357" s="96">
        <v>0</v>
      </c>
      <c r="K8357" s="96">
        <v>0</v>
      </c>
    </row>
    <row r="8358" spans="1:11" s="97" customFormat="1" ht="12.75" x14ac:dyDescent="0.2">
      <c r="A8358" s="90" t="s">
        <v>20359</v>
      </c>
      <c r="B8358" s="91" t="s">
        <v>30338</v>
      </c>
      <c r="C8358" s="92" t="s">
        <v>40947</v>
      </c>
      <c r="D8358" s="93" t="s">
        <v>15659</v>
      </c>
      <c r="E8358" s="91" t="s">
        <v>15653</v>
      </c>
      <c r="F8358" s="94">
        <v>7189</v>
      </c>
      <c r="G8358" s="94">
        <v>7189</v>
      </c>
      <c r="H8358" s="95">
        <v>0</v>
      </c>
      <c r="I8358" s="96">
        <v>0</v>
      </c>
      <c r="J8358" s="96">
        <v>0</v>
      </c>
      <c r="K8358" s="96">
        <v>0</v>
      </c>
    </row>
    <row r="8359" spans="1:11" s="97" customFormat="1" ht="12.75" x14ac:dyDescent="0.2">
      <c r="A8359" s="90" t="s">
        <v>20359</v>
      </c>
      <c r="B8359" s="91" t="s">
        <v>30339</v>
      </c>
      <c r="C8359" s="92" t="s">
        <v>40948</v>
      </c>
      <c r="D8359" s="93" t="s">
        <v>15661</v>
      </c>
      <c r="E8359" s="91" t="s">
        <v>15653</v>
      </c>
      <c r="F8359" s="94">
        <v>26163</v>
      </c>
      <c r="G8359" s="94">
        <v>26163</v>
      </c>
      <c r="H8359" s="95">
        <v>0</v>
      </c>
      <c r="I8359" s="96">
        <v>0</v>
      </c>
      <c r="J8359" s="96">
        <v>0</v>
      </c>
      <c r="K8359" s="96">
        <v>0</v>
      </c>
    </row>
    <row r="8360" spans="1:11" s="97" customFormat="1" ht="12.75" x14ac:dyDescent="0.2">
      <c r="A8360" s="90" t="s">
        <v>20359</v>
      </c>
      <c r="B8360" s="91" t="s">
        <v>30340</v>
      </c>
      <c r="C8360" s="92" t="s">
        <v>40949</v>
      </c>
      <c r="D8360" s="93" t="s">
        <v>15663</v>
      </c>
      <c r="E8360" s="91" t="s">
        <v>15664</v>
      </c>
      <c r="F8360" s="94">
        <v>51</v>
      </c>
      <c r="G8360" s="94">
        <v>51</v>
      </c>
      <c r="H8360" s="95">
        <v>0</v>
      </c>
      <c r="I8360" s="96">
        <v>0</v>
      </c>
      <c r="J8360" s="96">
        <v>0</v>
      </c>
      <c r="K8360" s="96">
        <v>0</v>
      </c>
    </row>
    <row r="8361" spans="1:11" s="97" customFormat="1" ht="12.75" x14ac:dyDescent="0.2">
      <c r="A8361" s="90" t="s">
        <v>20359</v>
      </c>
      <c r="B8361" s="91" t="s">
        <v>30341</v>
      </c>
      <c r="C8361" s="92" t="s">
        <v>40950</v>
      </c>
      <c r="D8361" s="93" t="s">
        <v>15666</v>
      </c>
      <c r="E8361" s="91" t="s">
        <v>15664</v>
      </c>
      <c r="F8361" s="94">
        <v>247</v>
      </c>
      <c r="G8361" s="94">
        <v>247</v>
      </c>
      <c r="H8361" s="95">
        <v>0</v>
      </c>
      <c r="I8361" s="96">
        <v>0</v>
      </c>
      <c r="J8361" s="96">
        <v>0</v>
      </c>
      <c r="K8361" s="96">
        <v>0</v>
      </c>
    </row>
    <row r="8362" spans="1:11" s="97" customFormat="1" ht="12.75" x14ac:dyDescent="0.2">
      <c r="A8362" s="90" t="s">
        <v>20359</v>
      </c>
      <c r="B8362" s="91" t="s">
        <v>30342</v>
      </c>
      <c r="C8362" s="92" t="s">
        <v>40951</v>
      </c>
      <c r="D8362" s="93" t="s">
        <v>15668</v>
      </c>
      <c r="E8362" s="91" t="s">
        <v>15664</v>
      </c>
      <c r="F8362" s="94">
        <v>723</v>
      </c>
      <c r="G8362" s="94">
        <v>723</v>
      </c>
      <c r="H8362" s="95">
        <v>0</v>
      </c>
      <c r="I8362" s="96">
        <v>0</v>
      </c>
      <c r="J8362" s="96">
        <v>0</v>
      </c>
      <c r="K8362" s="96">
        <v>0</v>
      </c>
    </row>
    <row r="8363" spans="1:11" s="97" customFormat="1" ht="12.75" x14ac:dyDescent="0.2">
      <c r="A8363" s="90" t="s">
        <v>20359</v>
      </c>
      <c r="B8363" s="91" t="s">
        <v>30343</v>
      </c>
      <c r="C8363" s="92" t="s">
        <v>40952</v>
      </c>
      <c r="D8363" s="93" t="s">
        <v>15670</v>
      </c>
      <c r="E8363" s="91"/>
      <c r="F8363" s="94">
        <v>79</v>
      </c>
      <c r="G8363" s="94">
        <v>79</v>
      </c>
      <c r="H8363" s="95">
        <v>0</v>
      </c>
      <c r="I8363" s="96">
        <v>0</v>
      </c>
      <c r="J8363" s="96">
        <v>0</v>
      </c>
      <c r="K8363" s="96">
        <v>0</v>
      </c>
    </row>
    <row r="8364" spans="1:11" s="97" customFormat="1" ht="12.75" x14ac:dyDescent="0.2">
      <c r="A8364" s="90" t="s">
        <v>20359</v>
      </c>
      <c r="B8364" s="91" t="s">
        <v>30344</v>
      </c>
      <c r="C8364" s="92" t="s">
        <v>40953</v>
      </c>
      <c r="D8364" s="93" t="s">
        <v>15672</v>
      </c>
      <c r="E8364" s="91"/>
      <c r="F8364" s="94">
        <v>198</v>
      </c>
      <c r="G8364" s="94">
        <v>198</v>
      </c>
      <c r="H8364" s="95">
        <v>0</v>
      </c>
      <c r="I8364" s="96">
        <v>0</v>
      </c>
      <c r="J8364" s="96">
        <v>0</v>
      </c>
      <c r="K8364" s="96">
        <v>0</v>
      </c>
    </row>
    <row r="8365" spans="1:11" s="97" customFormat="1" ht="12.75" x14ac:dyDescent="0.2">
      <c r="A8365" s="90" t="s">
        <v>20359</v>
      </c>
      <c r="B8365" s="91" t="s">
        <v>30345</v>
      </c>
      <c r="C8365" s="92" t="s">
        <v>40954</v>
      </c>
      <c r="D8365" s="93" t="s">
        <v>15674</v>
      </c>
      <c r="E8365" s="91"/>
      <c r="F8365" s="94">
        <v>464</v>
      </c>
      <c r="G8365" s="94">
        <v>464</v>
      </c>
      <c r="H8365" s="95">
        <v>0</v>
      </c>
      <c r="I8365" s="96">
        <v>0</v>
      </c>
      <c r="J8365" s="96">
        <v>0</v>
      </c>
      <c r="K8365" s="96">
        <v>0</v>
      </c>
    </row>
    <row r="8366" spans="1:11" s="97" customFormat="1" ht="12.75" x14ac:dyDescent="0.2">
      <c r="A8366" s="90" t="s">
        <v>20359</v>
      </c>
      <c r="B8366" s="91" t="s">
        <v>30346</v>
      </c>
      <c r="C8366" s="92" t="s">
        <v>40955</v>
      </c>
      <c r="D8366" s="93" t="s">
        <v>15676</v>
      </c>
      <c r="E8366" s="91"/>
      <c r="F8366" s="94">
        <v>329</v>
      </c>
      <c r="G8366" s="94">
        <v>329</v>
      </c>
      <c r="H8366" s="95">
        <v>0</v>
      </c>
      <c r="I8366" s="96">
        <v>0</v>
      </c>
      <c r="J8366" s="96">
        <v>0</v>
      </c>
      <c r="K8366" s="96">
        <v>0</v>
      </c>
    </row>
    <row r="8367" spans="1:11" s="97" customFormat="1" ht="12.75" x14ac:dyDescent="0.2">
      <c r="A8367" s="90" t="s">
        <v>20359</v>
      </c>
      <c r="B8367" s="91" t="s">
        <v>30347</v>
      </c>
      <c r="C8367" s="92" t="s">
        <v>40956</v>
      </c>
      <c r="D8367" s="93" t="s">
        <v>15678</v>
      </c>
      <c r="E8367" s="91"/>
      <c r="F8367" s="94">
        <v>469</v>
      </c>
      <c r="G8367" s="94">
        <v>469</v>
      </c>
      <c r="H8367" s="95">
        <v>0</v>
      </c>
      <c r="I8367" s="96">
        <v>0</v>
      </c>
      <c r="J8367" s="96">
        <v>0</v>
      </c>
      <c r="K8367" s="96">
        <v>0</v>
      </c>
    </row>
    <row r="8368" spans="1:11" s="97" customFormat="1" ht="12.75" x14ac:dyDescent="0.2">
      <c r="A8368" s="90" t="s">
        <v>20359</v>
      </c>
      <c r="B8368" s="91" t="s">
        <v>30348</v>
      </c>
      <c r="C8368" s="92" t="s">
        <v>40957</v>
      </c>
      <c r="D8368" s="93" t="s">
        <v>15680</v>
      </c>
      <c r="E8368" s="91"/>
      <c r="F8368" s="94">
        <v>2402</v>
      </c>
      <c r="G8368" s="94">
        <v>2402</v>
      </c>
      <c r="H8368" s="95">
        <v>0</v>
      </c>
      <c r="I8368" s="96">
        <v>0</v>
      </c>
      <c r="J8368" s="96">
        <v>0</v>
      </c>
      <c r="K8368" s="96">
        <v>0</v>
      </c>
    </row>
    <row r="8369" spans="1:11" s="97" customFormat="1" ht="12.75" x14ac:dyDescent="0.2">
      <c r="A8369" s="90" t="s">
        <v>20359</v>
      </c>
      <c r="B8369" s="91" t="s">
        <v>30349</v>
      </c>
      <c r="C8369" s="92" t="s">
        <v>40958</v>
      </c>
      <c r="D8369" s="93" t="s">
        <v>15682</v>
      </c>
      <c r="E8369" s="91"/>
      <c r="F8369" s="94">
        <v>4183</v>
      </c>
      <c r="G8369" s="94">
        <v>4183</v>
      </c>
      <c r="H8369" s="95">
        <v>0</v>
      </c>
      <c r="I8369" s="96">
        <v>0</v>
      </c>
      <c r="J8369" s="96">
        <v>0</v>
      </c>
      <c r="K8369" s="96">
        <v>0</v>
      </c>
    </row>
    <row r="8370" spans="1:11" s="97" customFormat="1" ht="12.75" x14ac:dyDescent="0.2">
      <c r="A8370" s="90" t="s">
        <v>20359</v>
      </c>
      <c r="B8370" s="91" t="s">
        <v>30350</v>
      </c>
      <c r="C8370" s="92" t="s">
        <v>40959</v>
      </c>
      <c r="D8370" s="93" t="s">
        <v>15684</v>
      </c>
      <c r="E8370" s="91" t="s">
        <v>15685</v>
      </c>
      <c r="F8370" s="94">
        <v>221</v>
      </c>
      <c r="G8370" s="94">
        <v>221</v>
      </c>
      <c r="H8370" s="95">
        <v>0</v>
      </c>
      <c r="I8370" s="96">
        <v>0</v>
      </c>
      <c r="J8370" s="96">
        <v>0</v>
      </c>
      <c r="K8370" s="96">
        <v>0</v>
      </c>
    </row>
    <row r="8371" spans="1:11" s="97" customFormat="1" ht="12.75" x14ac:dyDescent="0.2">
      <c r="A8371" s="90" t="s">
        <v>20359</v>
      </c>
      <c r="B8371" s="91" t="s">
        <v>30351</v>
      </c>
      <c r="C8371" s="92" t="s">
        <v>40960</v>
      </c>
      <c r="D8371" s="93" t="s">
        <v>15687</v>
      </c>
      <c r="E8371" s="91"/>
      <c r="F8371" s="94">
        <v>383</v>
      </c>
      <c r="G8371" s="94">
        <v>383</v>
      </c>
      <c r="H8371" s="95">
        <v>0</v>
      </c>
      <c r="I8371" s="96">
        <v>0</v>
      </c>
      <c r="J8371" s="96">
        <v>0</v>
      </c>
      <c r="K8371" s="96">
        <v>0</v>
      </c>
    </row>
    <row r="8372" spans="1:11" s="97" customFormat="1" ht="12.75" x14ac:dyDescent="0.2">
      <c r="A8372" s="90" t="s">
        <v>20359</v>
      </c>
      <c r="B8372" s="91" t="s">
        <v>30352</v>
      </c>
      <c r="C8372" s="92" t="s">
        <v>40961</v>
      </c>
      <c r="D8372" s="93" t="s">
        <v>15689</v>
      </c>
      <c r="E8372" s="91"/>
      <c r="F8372" s="94">
        <v>2664</v>
      </c>
      <c r="G8372" s="94">
        <v>2664</v>
      </c>
      <c r="H8372" s="95">
        <v>0</v>
      </c>
      <c r="I8372" s="96">
        <v>0</v>
      </c>
      <c r="J8372" s="96">
        <v>0</v>
      </c>
      <c r="K8372" s="96">
        <v>0</v>
      </c>
    </row>
    <row r="8373" spans="1:11" s="97" customFormat="1" ht="12.75" x14ac:dyDescent="0.2">
      <c r="A8373" s="90" t="s">
        <v>20359</v>
      </c>
      <c r="B8373" s="91" t="s">
        <v>30353</v>
      </c>
      <c r="C8373" s="92" t="s">
        <v>40962</v>
      </c>
      <c r="D8373" s="93" t="s">
        <v>15691</v>
      </c>
      <c r="E8373" s="91"/>
      <c r="F8373" s="94">
        <v>5250</v>
      </c>
      <c r="G8373" s="94">
        <v>5250</v>
      </c>
      <c r="H8373" s="95">
        <v>0</v>
      </c>
      <c r="I8373" s="96">
        <v>0</v>
      </c>
      <c r="J8373" s="96">
        <v>0</v>
      </c>
      <c r="K8373" s="96">
        <v>0</v>
      </c>
    </row>
    <row r="8374" spans="1:11" s="97" customFormat="1" ht="12.75" x14ac:dyDescent="0.2">
      <c r="A8374" s="90" t="s">
        <v>20359</v>
      </c>
      <c r="B8374" s="91" t="s">
        <v>30354</v>
      </c>
      <c r="C8374" s="92" t="s">
        <v>40963</v>
      </c>
      <c r="D8374" s="93" t="s">
        <v>15693</v>
      </c>
      <c r="E8374" s="91"/>
      <c r="F8374" s="94">
        <v>175</v>
      </c>
      <c r="G8374" s="94">
        <v>175</v>
      </c>
      <c r="H8374" s="95">
        <v>0</v>
      </c>
      <c r="I8374" s="96">
        <v>0</v>
      </c>
      <c r="J8374" s="96">
        <v>0</v>
      </c>
      <c r="K8374" s="96">
        <v>0</v>
      </c>
    </row>
    <row r="8375" spans="1:11" s="97" customFormat="1" ht="12.75" x14ac:dyDescent="0.2">
      <c r="A8375" s="90" t="s">
        <v>20359</v>
      </c>
      <c r="B8375" s="91" t="s">
        <v>30355</v>
      </c>
      <c r="C8375" s="92" t="s">
        <v>40964</v>
      </c>
      <c r="D8375" s="93" t="s">
        <v>15695</v>
      </c>
      <c r="E8375" s="91"/>
      <c r="F8375" s="94">
        <v>321</v>
      </c>
      <c r="G8375" s="94">
        <v>321</v>
      </c>
      <c r="H8375" s="95">
        <v>0</v>
      </c>
      <c r="I8375" s="96">
        <v>0</v>
      </c>
      <c r="J8375" s="96">
        <v>0</v>
      </c>
      <c r="K8375" s="96">
        <v>0</v>
      </c>
    </row>
    <row r="8376" spans="1:11" s="97" customFormat="1" ht="12.75" x14ac:dyDescent="0.2">
      <c r="A8376" s="90" t="s">
        <v>20359</v>
      </c>
      <c r="B8376" s="91" t="s">
        <v>30356</v>
      </c>
      <c r="C8376" s="92" t="s">
        <v>40965</v>
      </c>
      <c r="D8376" s="93" t="s">
        <v>15697</v>
      </c>
      <c r="E8376" s="91"/>
      <c r="F8376" s="94">
        <v>823</v>
      </c>
      <c r="G8376" s="94">
        <v>823</v>
      </c>
      <c r="H8376" s="95">
        <v>0</v>
      </c>
      <c r="I8376" s="96">
        <v>0</v>
      </c>
      <c r="J8376" s="96">
        <v>0</v>
      </c>
      <c r="K8376" s="96">
        <v>0</v>
      </c>
    </row>
    <row r="8377" spans="1:11" s="97" customFormat="1" ht="12.75" x14ac:dyDescent="0.2">
      <c r="A8377" s="90" t="s">
        <v>20359</v>
      </c>
      <c r="B8377" s="91" t="s">
        <v>30357</v>
      </c>
      <c r="C8377" s="92" t="s">
        <v>40966</v>
      </c>
      <c r="D8377" s="93" t="s">
        <v>15699</v>
      </c>
      <c r="E8377" s="91"/>
      <c r="F8377" s="94">
        <v>13</v>
      </c>
      <c r="G8377" s="94">
        <v>13</v>
      </c>
      <c r="H8377" s="95">
        <v>0</v>
      </c>
      <c r="I8377" s="96">
        <v>0</v>
      </c>
      <c r="J8377" s="96">
        <v>0</v>
      </c>
      <c r="K8377" s="96">
        <v>0</v>
      </c>
    </row>
    <row r="8378" spans="1:11" s="97" customFormat="1" ht="12.75" x14ac:dyDescent="0.2">
      <c r="A8378" s="90" t="s">
        <v>20359</v>
      </c>
      <c r="B8378" s="91" t="s">
        <v>30358</v>
      </c>
      <c r="C8378" s="92" t="s">
        <v>40967</v>
      </c>
      <c r="D8378" s="93" t="s">
        <v>15701</v>
      </c>
      <c r="E8378" s="91"/>
      <c r="F8378" s="94">
        <v>244</v>
      </c>
      <c r="G8378" s="94">
        <v>244</v>
      </c>
      <c r="H8378" s="95">
        <v>0</v>
      </c>
      <c r="I8378" s="96">
        <v>0</v>
      </c>
      <c r="J8378" s="96">
        <v>0</v>
      </c>
      <c r="K8378" s="96">
        <v>0</v>
      </c>
    </row>
    <row r="8379" spans="1:11" s="97" customFormat="1" ht="12.75" x14ac:dyDescent="0.2">
      <c r="A8379" s="90" t="s">
        <v>20359</v>
      </c>
      <c r="B8379" s="91" t="s">
        <v>30359</v>
      </c>
      <c r="C8379" s="92" t="s">
        <v>40968</v>
      </c>
      <c r="D8379" s="93" t="s">
        <v>15703</v>
      </c>
      <c r="E8379" s="91"/>
      <c r="F8379" s="94">
        <v>10553</v>
      </c>
      <c r="G8379" s="94">
        <v>10553</v>
      </c>
      <c r="H8379" s="95">
        <v>0</v>
      </c>
      <c r="I8379" s="96">
        <v>0</v>
      </c>
      <c r="J8379" s="96">
        <v>0</v>
      </c>
      <c r="K8379" s="96">
        <v>0</v>
      </c>
    </row>
    <row r="8380" spans="1:11" s="97" customFormat="1" ht="12.75" x14ac:dyDescent="0.2">
      <c r="A8380" s="90" t="s">
        <v>20359</v>
      </c>
      <c r="B8380" s="91" t="s">
        <v>30360</v>
      </c>
      <c r="C8380" s="92" t="s">
        <v>40969</v>
      </c>
      <c r="D8380" s="93" t="s">
        <v>15705</v>
      </c>
      <c r="E8380" s="91"/>
      <c r="F8380" s="94">
        <v>58</v>
      </c>
      <c r="G8380" s="94">
        <v>58</v>
      </c>
      <c r="H8380" s="95">
        <v>0</v>
      </c>
      <c r="I8380" s="96">
        <v>0</v>
      </c>
      <c r="J8380" s="96">
        <v>0</v>
      </c>
      <c r="K8380" s="96">
        <v>0</v>
      </c>
    </row>
    <row r="8381" spans="1:11" s="97" customFormat="1" ht="12.75" x14ac:dyDescent="0.2">
      <c r="A8381" s="90" t="s">
        <v>20359</v>
      </c>
      <c r="B8381" s="91" t="s">
        <v>30361</v>
      </c>
      <c r="C8381" s="92" t="s">
        <v>40970</v>
      </c>
      <c r="D8381" s="93" t="s">
        <v>15707</v>
      </c>
      <c r="E8381" s="91"/>
      <c r="F8381" s="94">
        <v>204</v>
      </c>
      <c r="G8381" s="94">
        <v>204</v>
      </c>
      <c r="H8381" s="95">
        <v>0</v>
      </c>
      <c r="I8381" s="96">
        <v>97.090909090909093</v>
      </c>
      <c r="J8381" s="96">
        <v>19806.545454545456</v>
      </c>
      <c r="K8381" s="96">
        <v>19806.545454545456</v>
      </c>
    </row>
    <row r="8382" spans="1:11" s="97" customFormat="1" ht="12.75" x14ac:dyDescent="0.2">
      <c r="A8382" s="90" t="s">
        <v>20359</v>
      </c>
      <c r="B8382" s="91" t="s">
        <v>30362</v>
      </c>
      <c r="C8382" s="92" t="s">
        <v>40971</v>
      </c>
      <c r="D8382" s="93" t="s">
        <v>15709</v>
      </c>
      <c r="E8382" s="91"/>
      <c r="F8382" s="94">
        <v>677</v>
      </c>
      <c r="G8382" s="94">
        <v>677</v>
      </c>
      <c r="H8382" s="95">
        <v>0</v>
      </c>
      <c r="I8382" s="96">
        <v>0</v>
      </c>
      <c r="J8382" s="96">
        <v>0</v>
      </c>
      <c r="K8382" s="96">
        <v>0</v>
      </c>
    </row>
    <row r="8383" spans="1:11" s="97" customFormat="1" ht="12.75" x14ac:dyDescent="0.2">
      <c r="A8383" s="90" t="s">
        <v>20359</v>
      </c>
      <c r="B8383" s="91" t="s">
        <v>30363</v>
      </c>
      <c r="C8383" s="92" t="s">
        <v>40972</v>
      </c>
      <c r="D8383" s="93" t="s">
        <v>15711</v>
      </c>
      <c r="E8383" s="91"/>
      <c r="F8383" s="94">
        <v>2072</v>
      </c>
      <c r="G8383" s="94">
        <v>2072</v>
      </c>
      <c r="H8383" s="95">
        <v>0</v>
      </c>
      <c r="I8383" s="96">
        <v>0</v>
      </c>
      <c r="J8383" s="96">
        <v>0</v>
      </c>
      <c r="K8383" s="96">
        <v>0</v>
      </c>
    </row>
    <row r="8384" spans="1:11" s="97" customFormat="1" ht="12.75" x14ac:dyDescent="0.2">
      <c r="A8384" s="90" t="s">
        <v>20359</v>
      </c>
      <c r="B8384" s="91" t="s">
        <v>30364</v>
      </c>
      <c r="C8384" s="92" t="s">
        <v>40973</v>
      </c>
      <c r="D8384" s="93" t="s">
        <v>15713</v>
      </c>
      <c r="E8384" s="91"/>
      <c r="F8384" s="94">
        <v>4900</v>
      </c>
      <c r="G8384" s="94">
        <v>4900</v>
      </c>
      <c r="H8384" s="95">
        <v>0</v>
      </c>
      <c r="I8384" s="96">
        <v>0</v>
      </c>
      <c r="J8384" s="96">
        <v>0</v>
      </c>
      <c r="K8384" s="96">
        <v>0</v>
      </c>
    </row>
    <row r="8385" spans="1:11" s="97" customFormat="1" ht="12.75" x14ac:dyDescent="0.2">
      <c r="A8385" s="90" t="s">
        <v>20359</v>
      </c>
      <c r="B8385" s="91" t="s">
        <v>30365</v>
      </c>
      <c r="C8385" s="92" t="s">
        <v>40974</v>
      </c>
      <c r="D8385" s="93" t="s">
        <v>15715</v>
      </c>
      <c r="E8385" s="91"/>
      <c r="F8385" s="94">
        <v>40</v>
      </c>
      <c r="G8385" s="94">
        <v>40</v>
      </c>
      <c r="H8385" s="95">
        <v>0</v>
      </c>
      <c r="I8385" s="96">
        <v>0</v>
      </c>
      <c r="J8385" s="96">
        <v>0</v>
      </c>
      <c r="K8385" s="96">
        <v>0</v>
      </c>
    </row>
    <row r="8386" spans="1:11" s="97" customFormat="1" ht="12.75" x14ac:dyDescent="0.2">
      <c r="A8386" s="90" t="s">
        <v>20359</v>
      </c>
      <c r="B8386" s="91" t="s">
        <v>30366</v>
      </c>
      <c r="C8386" s="92" t="s">
        <v>40975</v>
      </c>
      <c r="D8386" s="93" t="s">
        <v>15717</v>
      </c>
      <c r="E8386" s="91"/>
      <c r="F8386" s="94">
        <v>321</v>
      </c>
      <c r="G8386" s="94">
        <v>321</v>
      </c>
      <c r="H8386" s="95">
        <v>0</v>
      </c>
      <c r="I8386" s="96">
        <v>0</v>
      </c>
      <c r="J8386" s="96">
        <v>0</v>
      </c>
      <c r="K8386" s="96">
        <v>0</v>
      </c>
    </row>
    <row r="8387" spans="1:11" s="97" customFormat="1" ht="12.75" x14ac:dyDescent="0.2">
      <c r="A8387" s="90" t="s">
        <v>20359</v>
      </c>
      <c r="B8387" s="91" t="s">
        <v>30367</v>
      </c>
      <c r="C8387" s="92" t="s">
        <v>40976</v>
      </c>
      <c r="D8387" s="93" t="s">
        <v>15719</v>
      </c>
      <c r="E8387" s="91"/>
      <c r="F8387" s="94">
        <v>1127</v>
      </c>
      <c r="G8387" s="94">
        <v>1127</v>
      </c>
      <c r="H8387" s="95">
        <v>0</v>
      </c>
      <c r="I8387" s="96">
        <v>0</v>
      </c>
      <c r="J8387" s="96">
        <v>0</v>
      </c>
      <c r="K8387" s="96">
        <v>0</v>
      </c>
    </row>
    <row r="8388" spans="1:11" s="97" customFormat="1" ht="12.75" x14ac:dyDescent="0.2">
      <c r="A8388" s="90" t="s">
        <v>20359</v>
      </c>
      <c r="B8388" s="91" t="s">
        <v>30368</v>
      </c>
      <c r="C8388" s="92" t="s">
        <v>40977</v>
      </c>
      <c r="D8388" s="93" t="s">
        <v>15721</v>
      </c>
      <c r="E8388" s="91"/>
      <c r="F8388" s="94">
        <v>2100</v>
      </c>
      <c r="G8388" s="94">
        <v>2100</v>
      </c>
      <c r="H8388" s="95">
        <v>0</v>
      </c>
      <c r="I8388" s="96">
        <v>0</v>
      </c>
      <c r="J8388" s="96">
        <v>0</v>
      </c>
      <c r="K8388" s="96">
        <v>0</v>
      </c>
    </row>
    <row r="8389" spans="1:11" s="97" customFormat="1" ht="12.75" x14ac:dyDescent="0.2">
      <c r="A8389" s="90" t="s">
        <v>20359</v>
      </c>
      <c r="B8389" s="91" t="s">
        <v>30369</v>
      </c>
      <c r="C8389" s="92" t="s">
        <v>40978</v>
      </c>
      <c r="D8389" s="93" t="s">
        <v>15723</v>
      </c>
      <c r="E8389" s="91"/>
      <c r="F8389" s="94">
        <v>8621</v>
      </c>
      <c r="G8389" s="94">
        <v>8621</v>
      </c>
      <c r="H8389" s="95">
        <v>0</v>
      </c>
      <c r="I8389" s="96">
        <v>0</v>
      </c>
      <c r="J8389" s="96">
        <v>0</v>
      </c>
      <c r="K8389" s="96">
        <v>0</v>
      </c>
    </row>
    <row r="8390" spans="1:11" s="97" customFormat="1" ht="12.75" x14ac:dyDescent="0.2">
      <c r="A8390" s="90" t="s">
        <v>20359</v>
      </c>
      <c r="B8390" s="91" t="s">
        <v>30370</v>
      </c>
      <c r="C8390" s="92" t="s">
        <v>40979</v>
      </c>
      <c r="D8390" s="93" t="s">
        <v>15725</v>
      </c>
      <c r="E8390" s="91"/>
      <c r="F8390" s="94">
        <v>105000</v>
      </c>
      <c r="G8390" s="94">
        <v>105000</v>
      </c>
      <c r="H8390" s="95">
        <v>0</v>
      </c>
      <c r="I8390" s="96">
        <v>0</v>
      </c>
      <c r="J8390" s="96">
        <v>0</v>
      </c>
      <c r="K8390" s="96">
        <v>0</v>
      </c>
    </row>
    <row r="8391" spans="1:11" s="97" customFormat="1" ht="12.75" x14ac:dyDescent="0.2">
      <c r="A8391" s="90" t="s">
        <v>20359</v>
      </c>
      <c r="B8391" s="91" t="s">
        <v>30371</v>
      </c>
      <c r="C8391" s="92" t="s">
        <v>40980</v>
      </c>
      <c r="D8391" s="93" t="s">
        <v>15727</v>
      </c>
      <c r="E8391" s="91" t="s">
        <v>15728</v>
      </c>
      <c r="F8391" s="94">
        <v>924</v>
      </c>
      <c r="G8391" s="94">
        <v>924</v>
      </c>
      <c r="H8391" s="95">
        <v>0</v>
      </c>
      <c r="I8391" s="96">
        <v>1.0909090909090908</v>
      </c>
      <c r="J8391" s="96">
        <v>1007.9999999999999</v>
      </c>
      <c r="K8391" s="96">
        <v>1007.9999999999999</v>
      </c>
    </row>
    <row r="8392" spans="1:11" s="97" customFormat="1" ht="12.75" x14ac:dyDescent="0.2">
      <c r="A8392" s="90" t="s">
        <v>20359</v>
      </c>
      <c r="B8392" s="91" t="s">
        <v>30372</v>
      </c>
      <c r="C8392" s="92" t="s">
        <v>40981</v>
      </c>
      <c r="D8392" s="93" t="s">
        <v>15730</v>
      </c>
      <c r="E8392" s="91"/>
      <c r="F8392" s="94">
        <v>122</v>
      </c>
      <c r="G8392" s="94">
        <v>122</v>
      </c>
      <c r="H8392" s="95">
        <v>0</v>
      </c>
      <c r="I8392" s="96">
        <v>0</v>
      </c>
      <c r="J8392" s="96">
        <v>0</v>
      </c>
      <c r="K8392" s="96">
        <v>0</v>
      </c>
    </row>
    <row r="8393" spans="1:11" s="97" customFormat="1" ht="12.75" x14ac:dyDescent="0.2">
      <c r="A8393" s="90" t="s">
        <v>20359</v>
      </c>
      <c r="B8393" s="91" t="s">
        <v>30373</v>
      </c>
      <c r="C8393" s="92" t="s">
        <v>40982</v>
      </c>
      <c r="D8393" s="93" t="s">
        <v>15732</v>
      </c>
      <c r="E8393" s="91"/>
      <c r="F8393" s="94">
        <v>282</v>
      </c>
      <c r="G8393" s="94">
        <v>282</v>
      </c>
      <c r="H8393" s="95">
        <v>0</v>
      </c>
      <c r="I8393" s="96">
        <v>0</v>
      </c>
      <c r="J8393" s="96">
        <v>0</v>
      </c>
      <c r="K8393" s="96">
        <v>0</v>
      </c>
    </row>
    <row r="8394" spans="1:11" s="97" customFormat="1" ht="12.75" x14ac:dyDescent="0.2">
      <c r="A8394" s="90" t="s">
        <v>20359</v>
      </c>
      <c r="B8394" s="91" t="s">
        <v>30374</v>
      </c>
      <c r="C8394" s="92" t="s">
        <v>40983</v>
      </c>
      <c r="D8394" s="93" t="s">
        <v>15734</v>
      </c>
      <c r="E8394" s="91"/>
      <c r="F8394" s="94">
        <v>1225</v>
      </c>
      <c r="G8394" s="94">
        <v>1225</v>
      </c>
      <c r="H8394" s="95">
        <v>0</v>
      </c>
      <c r="I8394" s="96">
        <v>0</v>
      </c>
      <c r="J8394" s="96">
        <v>0</v>
      </c>
      <c r="K8394" s="96">
        <v>0</v>
      </c>
    </row>
    <row r="8395" spans="1:11" s="97" customFormat="1" ht="12.75" x14ac:dyDescent="0.2">
      <c r="A8395" s="90" t="s">
        <v>20359</v>
      </c>
      <c r="B8395" s="91" t="s">
        <v>30375</v>
      </c>
      <c r="C8395" s="92" t="s">
        <v>40984</v>
      </c>
      <c r="D8395" s="93" t="s">
        <v>15736</v>
      </c>
      <c r="E8395" s="91" t="s">
        <v>15737</v>
      </c>
      <c r="F8395" s="94">
        <v>1</v>
      </c>
      <c r="G8395" s="94">
        <v>1</v>
      </c>
      <c r="H8395" s="95">
        <v>0</v>
      </c>
      <c r="I8395" s="96">
        <v>0</v>
      </c>
      <c r="J8395" s="96">
        <v>0</v>
      </c>
      <c r="K8395" s="96">
        <v>0</v>
      </c>
    </row>
    <row r="8396" spans="1:11" s="97" customFormat="1" ht="12.75" x14ac:dyDescent="0.2">
      <c r="A8396" s="90" t="s">
        <v>20359</v>
      </c>
      <c r="B8396" s="91" t="s">
        <v>30376</v>
      </c>
      <c r="C8396" s="92" t="s">
        <v>40985</v>
      </c>
      <c r="D8396" s="93" t="s">
        <v>15739</v>
      </c>
      <c r="E8396" s="91"/>
      <c r="F8396" s="94">
        <v>613</v>
      </c>
      <c r="G8396" s="94">
        <v>613</v>
      </c>
      <c r="H8396" s="95">
        <v>0</v>
      </c>
      <c r="I8396" s="96">
        <v>0</v>
      </c>
      <c r="J8396" s="96">
        <v>0</v>
      </c>
      <c r="K8396" s="96">
        <v>0</v>
      </c>
    </row>
    <row r="8397" spans="1:11" s="97" customFormat="1" ht="12.75" x14ac:dyDescent="0.2">
      <c r="A8397" s="90" t="s">
        <v>20359</v>
      </c>
      <c r="B8397" s="91" t="s">
        <v>30377</v>
      </c>
      <c r="C8397" s="92" t="s">
        <v>40986</v>
      </c>
      <c r="D8397" s="93" t="s">
        <v>15741</v>
      </c>
      <c r="E8397" s="91"/>
      <c r="F8397" s="94">
        <v>2055</v>
      </c>
      <c r="G8397" s="94">
        <v>2055</v>
      </c>
      <c r="H8397" s="95">
        <v>0</v>
      </c>
      <c r="I8397" s="96">
        <v>0</v>
      </c>
      <c r="J8397" s="96">
        <v>0</v>
      </c>
      <c r="K8397" s="96">
        <v>0</v>
      </c>
    </row>
    <row r="8398" spans="1:11" s="97" customFormat="1" ht="12.75" x14ac:dyDescent="0.2">
      <c r="A8398" s="90" t="s">
        <v>20359</v>
      </c>
      <c r="B8398" s="91" t="s">
        <v>30378</v>
      </c>
      <c r="C8398" s="92" t="s">
        <v>40987</v>
      </c>
      <c r="D8398" s="93" t="s">
        <v>15743</v>
      </c>
      <c r="E8398" s="91"/>
      <c r="F8398" s="94">
        <v>166</v>
      </c>
      <c r="G8398" s="94">
        <v>166</v>
      </c>
      <c r="H8398" s="95">
        <v>0</v>
      </c>
      <c r="I8398" s="96">
        <v>0</v>
      </c>
      <c r="J8398" s="96">
        <v>0</v>
      </c>
      <c r="K8398" s="96">
        <v>0</v>
      </c>
    </row>
    <row r="8399" spans="1:11" s="97" customFormat="1" ht="12.75" x14ac:dyDescent="0.2">
      <c r="A8399" s="90" t="s">
        <v>20359</v>
      </c>
      <c r="B8399" s="91" t="s">
        <v>30379</v>
      </c>
      <c r="C8399" s="92" t="s">
        <v>40988</v>
      </c>
      <c r="D8399" s="93" t="s">
        <v>15745</v>
      </c>
      <c r="E8399" s="91"/>
      <c r="F8399" s="94">
        <v>179</v>
      </c>
      <c r="G8399" s="94">
        <v>179</v>
      </c>
      <c r="H8399" s="95">
        <v>0</v>
      </c>
      <c r="I8399" s="96">
        <v>0</v>
      </c>
      <c r="J8399" s="96">
        <v>0</v>
      </c>
      <c r="K8399" s="96">
        <v>0</v>
      </c>
    </row>
    <row r="8400" spans="1:11" s="97" customFormat="1" ht="12.75" x14ac:dyDescent="0.2">
      <c r="A8400" s="90" t="s">
        <v>20359</v>
      </c>
      <c r="B8400" s="91" t="s">
        <v>30380</v>
      </c>
      <c r="C8400" s="92" t="s">
        <v>40989</v>
      </c>
      <c r="D8400" s="93" t="s">
        <v>15747</v>
      </c>
      <c r="E8400" s="91"/>
      <c r="F8400" s="94">
        <v>482</v>
      </c>
      <c r="G8400" s="94">
        <v>482</v>
      </c>
      <c r="H8400" s="95">
        <v>0</v>
      </c>
      <c r="I8400" s="96">
        <v>0</v>
      </c>
      <c r="J8400" s="96">
        <v>0</v>
      </c>
      <c r="K8400" s="96">
        <v>0</v>
      </c>
    </row>
    <row r="8401" spans="1:11" s="97" customFormat="1" ht="12.75" x14ac:dyDescent="0.2">
      <c r="A8401" s="90" t="s">
        <v>20359</v>
      </c>
      <c r="B8401" s="91" t="s">
        <v>30381</v>
      </c>
      <c r="C8401" s="92" t="s">
        <v>40990</v>
      </c>
      <c r="D8401" s="93" t="s">
        <v>15749</v>
      </c>
      <c r="E8401" s="91" t="s">
        <v>354</v>
      </c>
      <c r="F8401" s="94">
        <v>963</v>
      </c>
      <c r="G8401" s="94">
        <v>963</v>
      </c>
      <c r="H8401" s="95">
        <v>0</v>
      </c>
      <c r="I8401" s="96">
        <v>0</v>
      </c>
      <c r="J8401" s="96">
        <v>0</v>
      </c>
      <c r="K8401" s="96">
        <v>0</v>
      </c>
    </row>
    <row r="8402" spans="1:11" s="97" customFormat="1" ht="12.75" x14ac:dyDescent="0.2">
      <c r="A8402" s="90" t="s">
        <v>20359</v>
      </c>
      <c r="B8402" s="91" t="s">
        <v>30382</v>
      </c>
      <c r="C8402" s="92" t="s">
        <v>40991</v>
      </c>
      <c r="D8402" s="93" t="s">
        <v>15751</v>
      </c>
      <c r="E8402" s="91" t="s">
        <v>354</v>
      </c>
      <c r="F8402" s="94">
        <v>1857</v>
      </c>
      <c r="G8402" s="94">
        <v>1857</v>
      </c>
      <c r="H8402" s="95">
        <v>0</v>
      </c>
      <c r="I8402" s="96">
        <v>0</v>
      </c>
      <c r="J8402" s="96">
        <v>0</v>
      </c>
      <c r="K8402" s="96">
        <v>0</v>
      </c>
    </row>
    <row r="8403" spans="1:11" s="97" customFormat="1" ht="12.75" x14ac:dyDescent="0.2">
      <c r="A8403" s="90" t="s">
        <v>20359</v>
      </c>
      <c r="B8403" s="91" t="s">
        <v>30383</v>
      </c>
      <c r="C8403" s="92" t="s">
        <v>40992</v>
      </c>
      <c r="D8403" s="93" t="s">
        <v>15753</v>
      </c>
      <c r="E8403" s="91" t="s">
        <v>354</v>
      </c>
      <c r="F8403" s="94">
        <v>7240</v>
      </c>
      <c r="G8403" s="94">
        <v>7240</v>
      </c>
      <c r="H8403" s="95">
        <v>0</v>
      </c>
      <c r="I8403" s="96">
        <v>0</v>
      </c>
      <c r="J8403" s="96">
        <v>0</v>
      </c>
      <c r="K8403" s="96">
        <v>0</v>
      </c>
    </row>
    <row r="8404" spans="1:11" s="97" customFormat="1" ht="12.75" x14ac:dyDescent="0.2">
      <c r="A8404" s="90" t="s">
        <v>20359</v>
      </c>
      <c r="B8404" s="91" t="s">
        <v>30384</v>
      </c>
      <c r="C8404" s="92" t="s">
        <v>40993</v>
      </c>
      <c r="D8404" s="93" t="s">
        <v>15755</v>
      </c>
      <c r="E8404" s="91" t="s">
        <v>354</v>
      </c>
      <c r="F8404" s="94">
        <v>25738</v>
      </c>
      <c r="G8404" s="94">
        <v>25738</v>
      </c>
      <c r="H8404" s="95">
        <v>0</v>
      </c>
      <c r="I8404" s="96">
        <v>0</v>
      </c>
      <c r="J8404" s="96">
        <v>0</v>
      </c>
      <c r="K8404" s="96">
        <v>0</v>
      </c>
    </row>
    <row r="8405" spans="1:11" s="97" customFormat="1" ht="12.75" x14ac:dyDescent="0.2">
      <c r="A8405" s="90" t="s">
        <v>20359</v>
      </c>
      <c r="B8405" s="91" t="s">
        <v>30385</v>
      </c>
      <c r="C8405" s="92" t="s">
        <v>40994</v>
      </c>
      <c r="D8405" s="93" t="s">
        <v>15757</v>
      </c>
      <c r="E8405" s="91" t="s">
        <v>15758</v>
      </c>
      <c r="F8405" s="94">
        <v>1265</v>
      </c>
      <c r="G8405" s="94">
        <v>1265</v>
      </c>
      <c r="H8405" s="95">
        <v>0</v>
      </c>
      <c r="I8405" s="96">
        <v>0</v>
      </c>
      <c r="J8405" s="96">
        <v>0</v>
      </c>
      <c r="K8405" s="96">
        <v>0</v>
      </c>
    </row>
    <row r="8406" spans="1:11" s="97" customFormat="1" ht="12.75" x14ac:dyDescent="0.2">
      <c r="A8406" s="90" t="s">
        <v>20359</v>
      </c>
      <c r="B8406" s="91" t="s">
        <v>30386</v>
      </c>
      <c r="C8406" s="92" t="s">
        <v>40995</v>
      </c>
      <c r="D8406" s="93" t="s">
        <v>15760</v>
      </c>
      <c r="E8406" s="91" t="s">
        <v>15758</v>
      </c>
      <c r="F8406" s="94">
        <v>2436</v>
      </c>
      <c r="G8406" s="94">
        <v>2436</v>
      </c>
      <c r="H8406" s="95">
        <v>0</v>
      </c>
      <c r="I8406" s="96">
        <v>0</v>
      </c>
      <c r="J8406" s="96">
        <v>0</v>
      </c>
      <c r="K8406" s="96">
        <v>0</v>
      </c>
    </row>
    <row r="8407" spans="1:11" s="97" customFormat="1" ht="12.75" x14ac:dyDescent="0.2">
      <c r="A8407" s="90" t="s">
        <v>20359</v>
      </c>
      <c r="B8407" s="91" t="s">
        <v>30387</v>
      </c>
      <c r="C8407" s="92" t="s">
        <v>40996</v>
      </c>
      <c r="D8407" s="93" t="s">
        <v>15762</v>
      </c>
      <c r="E8407" s="91" t="s">
        <v>15758</v>
      </c>
      <c r="F8407" s="94">
        <v>7508</v>
      </c>
      <c r="G8407" s="94">
        <v>7508</v>
      </c>
      <c r="H8407" s="95">
        <v>0</v>
      </c>
      <c r="I8407" s="96">
        <v>0</v>
      </c>
      <c r="J8407" s="96">
        <v>0</v>
      </c>
      <c r="K8407" s="96">
        <v>0</v>
      </c>
    </row>
    <row r="8408" spans="1:11" s="97" customFormat="1" ht="12.75" x14ac:dyDescent="0.2">
      <c r="A8408" s="90" t="s">
        <v>20359</v>
      </c>
      <c r="B8408" s="91" t="s">
        <v>30388</v>
      </c>
      <c r="C8408" s="92" t="s">
        <v>40997</v>
      </c>
      <c r="D8408" s="93" t="s">
        <v>15764</v>
      </c>
      <c r="E8408" s="91" t="s">
        <v>15758</v>
      </c>
      <c r="F8408" s="94">
        <v>31871</v>
      </c>
      <c r="G8408" s="94">
        <v>31871</v>
      </c>
      <c r="H8408" s="95">
        <v>0</v>
      </c>
      <c r="I8408" s="96">
        <v>0</v>
      </c>
      <c r="J8408" s="96">
        <v>0</v>
      </c>
      <c r="K8408" s="96">
        <v>0</v>
      </c>
    </row>
    <row r="8409" spans="1:11" s="97" customFormat="1" ht="12.75" x14ac:dyDescent="0.2">
      <c r="A8409" s="90" t="s">
        <v>20359</v>
      </c>
      <c r="B8409" s="91" t="s">
        <v>30389</v>
      </c>
      <c r="C8409" s="92" t="s">
        <v>40998</v>
      </c>
      <c r="D8409" s="93" t="s">
        <v>15766</v>
      </c>
      <c r="E8409" s="91"/>
      <c r="F8409" s="94">
        <v>259</v>
      </c>
      <c r="G8409" s="94">
        <v>259</v>
      </c>
      <c r="H8409" s="95">
        <v>0</v>
      </c>
      <c r="I8409" s="96">
        <v>0</v>
      </c>
      <c r="J8409" s="96">
        <v>0</v>
      </c>
      <c r="K8409" s="96">
        <v>0</v>
      </c>
    </row>
    <row r="8410" spans="1:11" s="97" customFormat="1" ht="12.75" x14ac:dyDescent="0.2">
      <c r="A8410" s="90" t="s">
        <v>20359</v>
      </c>
      <c r="B8410" s="91" t="s">
        <v>30390</v>
      </c>
      <c r="C8410" s="92" t="s">
        <v>40999</v>
      </c>
      <c r="D8410" s="93" t="s">
        <v>15768</v>
      </c>
      <c r="E8410" s="91"/>
      <c r="F8410" s="94">
        <v>1225</v>
      </c>
      <c r="G8410" s="94">
        <v>1225</v>
      </c>
      <c r="H8410" s="95">
        <v>0</v>
      </c>
      <c r="I8410" s="96">
        <v>0</v>
      </c>
      <c r="J8410" s="96">
        <v>0</v>
      </c>
      <c r="K8410" s="96">
        <v>0</v>
      </c>
    </row>
    <row r="8411" spans="1:11" s="97" customFormat="1" ht="12.75" x14ac:dyDescent="0.2">
      <c r="A8411" s="90" t="s">
        <v>20359</v>
      </c>
      <c r="B8411" s="91" t="s">
        <v>30391</v>
      </c>
      <c r="C8411" s="92" t="s">
        <v>41000</v>
      </c>
      <c r="D8411" s="93" t="s">
        <v>15770</v>
      </c>
      <c r="E8411" s="91" t="s">
        <v>15771</v>
      </c>
      <c r="F8411" s="94">
        <v>1</v>
      </c>
      <c r="G8411" s="94">
        <v>1.1499999999999999</v>
      </c>
      <c r="H8411" s="95">
        <v>0.14999999999999991</v>
      </c>
      <c r="I8411" s="96">
        <v>0</v>
      </c>
      <c r="J8411" s="96">
        <v>0</v>
      </c>
      <c r="K8411" s="96">
        <v>0</v>
      </c>
    </row>
    <row r="8412" spans="1:11" s="97" customFormat="1" ht="12.75" x14ac:dyDescent="0.2">
      <c r="A8412" s="90" t="s">
        <v>20359</v>
      </c>
      <c r="B8412" s="91" t="s">
        <v>30392</v>
      </c>
      <c r="C8412" s="92" t="s">
        <v>41001</v>
      </c>
      <c r="D8412" s="93" t="s">
        <v>15773</v>
      </c>
      <c r="E8412" s="91"/>
      <c r="F8412" s="94">
        <v>1</v>
      </c>
      <c r="G8412" s="94">
        <v>1</v>
      </c>
      <c r="H8412" s="95">
        <v>0</v>
      </c>
      <c r="I8412" s="96">
        <v>0</v>
      </c>
      <c r="J8412" s="96">
        <v>0</v>
      </c>
      <c r="K8412" s="96">
        <v>0</v>
      </c>
    </row>
    <row r="8413" spans="1:11" s="97" customFormat="1" ht="12.75" x14ac:dyDescent="0.2">
      <c r="A8413" s="90" t="s">
        <v>20359</v>
      </c>
      <c r="B8413" s="91" t="s">
        <v>30393</v>
      </c>
      <c r="C8413" s="92" t="s">
        <v>41002</v>
      </c>
      <c r="D8413" s="93" t="s">
        <v>15775</v>
      </c>
      <c r="E8413" s="91"/>
      <c r="F8413" s="94">
        <v>122</v>
      </c>
      <c r="G8413" s="94">
        <v>122</v>
      </c>
      <c r="H8413" s="95">
        <v>0</v>
      </c>
      <c r="I8413" s="96">
        <v>0</v>
      </c>
      <c r="J8413" s="96">
        <v>0</v>
      </c>
      <c r="K8413" s="96">
        <v>0</v>
      </c>
    </row>
    <row r="8414" spans="1:11" s="97" customFormat="1" ht="12.75" x14ac:dyDescent="0.2">
      <c r="A8414" s="90" t="s">
        <v>20359</v>
      </c>
      <c r="B8414" s="91" t="s">
        <v>30394</v>
      </c>
      <c r="C8414" s="92" t="s">
        <v>41003</v>
      </c>
      <c r="D8414" s="93" t="s">
        <v>15777</v>
      </c>
      <c r="E8414" s="91"/>
      <c r="F8414" s="94">
        <v>1733</v>
      </c>
      <c r="G8414" s="94">
        <v>1733</v>
      </c>
      <c r="H8414" s="95">
        <v>0</v>
      </c>
      <c r="I8414" s="96">
        <v>0</v>
      </c>
      <c r="J8414" s="96">
        <v>0</v>
      </c>
      <c r="K8414" s="96">
        <v>0</v>
      </c>
    </row>
    <row r="8415" spans="1:11" s="97" customFormat="1" ht="12.75" x14ac:dyDescent="0.2">
      <c r="A8415" s="90" t="s">
        <v>20359</v>
      </c>
      <c r="B8415" s="91" t="s">
        <v>30395</v>
      </c>
      <c r="C8415" s="92" t="s">
        <v>41004</v>
      </c>
      <c r="D8415" s="93" t="s">
        <v>15779</v>
      </c>
      <c r="E8415" s="91"/>
      <c r="F8415" s="94">
        <v>33</v>
      </c>
      <c r="G8415" s="94">
        <v>33</v>
      </c>
      <c r="H8415" s="95">
        <v>0</v>
      </c>
      <c r="I8415" s="96">
        <v>0</v>
      </c>
      <c r="J8415" s="96">
        <v>0</v>
      </c>
      <c r="K8415" s="96">
        <v>0</v>
      </c>
    </row>
    <row r="8416" spans="1:11" s="97" customFormat="1" ht="12.75" x14ac:dyDescent="0.2">
      <c r="A8416" s="90" t="s">
        <v>20359</v>
      </c>
      <c r="B8416" s="91" t="s">
        <v>30396</v>
      </c>
      <c r="C8416" s="92" t="s">
        <v>41005</v>
      </c>
      <c r="D8416" s="93" t="s">
        <v>15781</v>
      </c>
      <c r="E8416" s="91"/>
      <c r="F8416" s="94">
        <v>708</v>
      </c>
      <c r="G8416" s="94">
        <v>708</v>
      </c>
      <c r="H8416" s="95">
        <v>0</v>
      </c>
      <c r="I8416" s="96">
        <v>0</v>
      </c>
      <c r="J8416" s="96">
        <v>0</v>
      </c>
      <c r="K8416" s="96">
        <v>0</v>
      </c>
    </row>
    <row r="8417" spans="1:11" s="97" customFormat="1" ht="12.75" x14ac:dyDescent="0.2">
      <c r="A8417" s="90" t="s">
        <v>20359</v>
      </c>
      <c r="B8417" s="91" t="s">
        <v>30397</v>
      </c>
      <c r="C8417" s="92" t="s">
        <v>41006</v>
      </c>
      <c r="D8417" s="93" t="s">
        <v>15783</v>
      </c>
      <c r="E8417" s="91"/>
      <c r="F8417" s="94">
        <v>1925</v>
      </c>
      <c r="G8417" s="94">
        <v>1925</v>
      </c>
      <c r="H8417" s="95">
        <v>0</v>
      </c>
      <c r="I8417" s="96">
        <v>0</v>
      </c>
      <c r="J8417" s="96">
        <v>0</v>
      </c>
      <c r="K8417" s="96">
        <v>0</v>
      </c>
    </row>
    <row r="8418" spans="1:11" s="97" customFormat="1" ht="12.75" x14ac:dyDescent="0.2">
      <c r="A8418" s="90" t="s">
        <v>20359</v>
      </c>
      <c r="B8418" s="91" t="s">
        <v>30398</v>
      </c>
      <c r="C8418" s="92" t="s">
        <v>41007</v>
      </c>
      <c r="D8418" s="93" t="s">
        <v>15785</v>
      </c>
      <c r="E8418" s="91"/>
      <c r="F8418" s="94">
        <v>473</v>
      </c>
      <c r="G8418" s="94">
        <v>473</v>
      </c>
      <c r="H8418" s="95">
        <v>0</v>
      </c>
      <c r="I8418" s="96">
        <v>0</v>
      </c>
      <c r="J8418" s="96">
        <v>0</v>
      </c>
      <c r="K8418" s="96">
        <v>0</v>
      </c>
    </row>
    <row r="8419" spans="1:11" s="97" customFormat="1" ht="12.75" x14ac:dyDescent="0.2">
      <c r="A8419" s="90" t="s">
        <v>20359</v>
      </c>
      <c r="B8419" s="91" t="s">
        <v>30399</v>
      </c>
      <c r="C8419" s="92" t="s">
        <v>41008</v>
      </c>
      <c r="D8419" s="93" t="s">
        <v>15787</v>
      </c>
      <c r="E8419" s="91" t="s">
        <v>15788</v>
      </c>
      <c r="F8419" s="94">
        <v>6633</v>
      </c>
      <c r="G8419" s="94">
        <v>6633</v>
      </c>
      <c r="H8419" s="95">
        <v>0</v>
      </c>
      <c r="I8419" s="96">
        <v>0</v>
      </c>
      <c r="J8419" s="96">
        <v>0</v>
      </c>
      <c r="K8419" s="96">
        <v>0</v>
      </c>
    </row>
    <row r="8420" spans="1:11" s="97" customFormat="1" ht="12.75" x14ac:dyDescent="0.2">
      <c r="A8420" s="90" t="s">
        <v>20359</v>
      </c>
      <c r="B8420" s="91" t="s">
        <v>30400</v>
      </c>
      <c r="C8420" s="92" t="s">
        <v>41009</v>
      </c>
      <c r="D8420" s="93" t="s">
        <v>15790</v>
      </c>
      <c r="E8420" s="91"/>
      <c r="F8420" s="94">
        <v>95</v>
      </c>
      <c r="G8420" s="94">
        <v>95</v>
      </c>
      <c r="H8420" s="95">
        <v>0</v>
      </c>
      <c r="I8420" s="96">
        <v>0</v>
      </c>
      <c r="J8420" s="96">
        <v>0</v>
      </c>
      <c r="K8420" s="96">
        <v>0</v>
      </c>
    </row>
    <row r="8421" spans="1:11" s="97" customFormat="1" ht="12.75" x14ac:dyDescent="0.2">
      <c r="A8421" s="90" t="s">
        <v>20359</v>
      </c>
      <c r="B8421" s="91" t="s">
        <v>30401</v>
      </c>
      <c r="C8421" s="92" t="s">
        <v>41010</v>
      </c>
      <c r="D8421" s="93" t="s">
        <v>15792</v>
      </c>
      <c r="E8421" s="91"/>
      <c r="F8421" s="94">
        <v>340</v>
      </c>
      <c r="G8421" s="94">
        <v>340</v>
      </c>
      <c r="H8421" s="95">
        <v>0</v>
      </c>
      <c r="I8421" s="96">
        <v>0</v>
      </c>
      <c r="J8421" s="96">
        <v>0</v>
      </c>
      <c r="K8421" s="96">
        <v>0</v>
      </c>
    </row>
    <row r="8422" spans="1:11" s="97" customFormat="1" ht="12.75" x14ac:dyDescent="0.2">
      <c r="A8422" s="90" t="s">
        <v>20359</v>
      </c>
      <c r="B8422" s="91" t="s">
        <v>30402</v>
      </c>
      <c r="C8422" s="92" t="s">
        <v>41011</v>
      </c>
      <c r="D8422" s="93" t="s">
        <v>15794</v>
      </c>
      <c r="E8422" s="91"/>
      <c r="F8422" s="94">
        <v>352</v>
      </c>
      <c r="G8422" s="94">
        <v>352</v>
      </c>
      <c r="H8422" s="95">
        <v>0</v>
      </c>
      <c r="I8422" s="96">
        <v>0</v>
      </c>
      <c r="J8422" s="96">
        <v>0</v>
      </c>
      <c r="K8422" s="96">
        <v>0</v>
      </c>
    </row>
    <row r="8423" spans="1:11" s="97" customFormat="1" ht="12.75" x14ac:dyDescent="0.2">
      <c r="A8423" s="90" t="s">
        <v>20359</v>
      </c>
      <c r="B8423" s="91" t="s">
        <v>30403</v>
      </c>
      <c r="C8423" s="92" t="s">
        <v>41012</v>
      </c>
      <c r="D8423" s="93" t="s">
        <v>15796</v>
      </c>
      <c r="E8423" s="91"/>
      <c r="F8423" s="94">
        <v>56</v>
      </c>
      <c r="G8423" s="94">
        <v>56</v>
      </c>
      <c r="H8423" s="95">
        <v>0</v>
      </c>
      <c r="I8423" s="96">
        <v>0</v>
      </c>
      <c r="J8423" s="96">
        <v>0</v>
      </c>
      <c r="K8423" s="96">
        <v>0</v>
      </c>
    </row>
    <row r="8424" spans="1:11" s="97" customFormat="1" ht="12.75" x14ac:dyDescent="0.2">
      <c r="A8424" s="90" t="s">
        <v>20359</v>
      </c>
      <c r="B8424" s="91" t="s">
        <v>30404</v>
      </c>
      <c r="C8424" s="92" t="s">
        <v>41013</v>
      </c>
      <c r="D8424" s="93" t="s">
        <v>15798</v>
      </c>
      <c r="E8424" s="91"/>
      <c r="F8424" s="94">
        <v>294</v>
      </c>
      <c r="G8424" s="94">
        <v>294</v>
      </c>
      <c r="H8424" s="95">
        <v>0</v>
      </c>
      <c r="I8424" s="96">
        <v>0</v>
      </c>
      <c r="J8424" s="96">
        <v>0</v>
      </c>
      <c r="K8424" s="96">
        <v>0</v>
      </c>
    </row>
    <row r="8425" spans="1:11" s="97" customFormat="1" ht="12.75" x14ac:dyDescent="0.2">
      <c r="A8425" s="90" t="s">
        <v>20359</v>
      </c>
      <c r="B8425" s="91" t="s">
        <v>30405</v>
      </c>
      <c r="C8425" s="92" t="s">
        <v>41014</v>
      </c>
      <c r="D8425" s="93" t="s">
        <v>15800</v>
      </c>
      <c r="E8425" s="91"/>
      <c r="F8425" s="94">
        <v>539</v>
      </c>
      <c r="G8425" s="94">
        <v>539</v>
      </c>
      <c r="H8425" s="95">
        <v>0</v>
      </c>
      <c r="I8425" s="96">
        <v>0</v>
      </c>
      <c r="J8425" s="96">
        <v>0</v>
      </c>
      <c r="K8425" s="96">
        <v>0</v>
      </c>
    </row>
    <row r="8426" spans="1:11" s="97" customFormat="1" ht="12.75" x14ac:dyDescent="0.2">
      <c r="A8426" s="90" t="s">
        <v>20359</v>
      </c>
      <c r="B8426" s="91" t="s">
        <v>30406</v>
      </c>
      <c r="C8426" s="92" t="s">
        <v>41015</v>
      </c>
      <c r="D8426" s="93" t="s">
        <v>15802</v>
      </c>
      <c r="E8426" s="91"/>
      <c r="F8426" s="94">
        <v>1840</v>
      </c>
      <c r="G8426" s="94">
        <v>1840</v>
      </c>
      <c r="H8426" s="95">
        <v>0</v>
      </c>
      <c r="I8426" s="96">
        <v>0</v>
      </c>
      <c r="J8426" s="96">
        <v>0</v>
      </c>
      <c r="K8426" s="96">
        <v>0</v>
      </c>
    </row>
    <row r="8427" spans="1:11" s="97" customFormat="1" ht="12.75" x14ac:dyDescent="0.2">
      <c r="A8427" s="90" t="s">
        <v>20359</v>
      </c>
      <c r="B8427" s="91" t="s">
        <v>30407</v>
      </c>
      <c r="C8427" s="92" t="s">
        <v>41016</v>
      </c>
      <c r="D8427" s="93" t="s">
        <v>15804</v>
      </c>
      <c r="E8427" s="91"/>
      <c r="F8427" s="94">
        <v>6</v>
      </c>
      <c r="G8427" s="94">
        <v>6</v>
      </c>
      <c r="H8427" s="95">
        <v>0</v>
      </c>
      <c r="I8427" s="96">
        <v>0</v>
      </c>
      <c r="J8427" s="96">
        <v>0</v>
      </c>
      <c r="K8427" s="96">
        <v>0</v>
      </c>
    </row>
    <row r="8428" spans="1:11" s="97" customFormat="1" ht="12.75" x14ac:dyDescent="0.2">
      <c r="A8428" s="90" t="s">
        <v>20359</v>
      </c>
      <c r="B8428" s="91" t="s">
        <v>30408</v>
      </c>
      <c r="C8428" s="92" t="s">
        <v>41017</v>
      </c>
      <c r="D8428" s="93" t="s">
        <v>15806</v>
      </c>
      <c r="E8428" s="91"/>
      <c r="F8428" s="94">
        <v>196</v>
      </c>
      <c r="G8428" s="94">
        <v>196</v>
      </c>
      <c r="H8428" s="95">
        <v>0</v>
      </c>
      <c r="I8428" s="96">
        <v>1.0909090909090908</v>
      </c>
      <c r="J8428" s="96">
        <v>213.81818181818181</v>
      </c>
      <c r="K8428" s="96">
        <v>213.81818181818181</v>
      </c>
    </row>
    <row r="8429" spans="1:11" s="97" customFormat="1" ht="12.75" x14ac:dyDescent="0.2">
      <c r="A8429" s="90" t="s">
        <v>20359</v>
      </c>
      <c r="B8429" s="91" t="s">
        <v>30409</v>
      </c>
      <c r="C8429" s="92" t="s">
        <v>41018</v>
      </c>
      <c r="D8429" s="93" t="s">
        <v>15808</v>
      </c>
      <c r="E8429" s="91"/>
      <c r="F8429" s="94">
        <v>742</v>
      </c>
      <c r="G8429" s="94">
        <v>742</v>
      </c>
      <c r="H8429" s="95">
        <v>0</v>
      </c>
      <c r="I8429" s="96">
        <v>1.0909090909090908</v>
      </c>
      <c r="J8429" s="96">
        <v>809.45454545454538</v>
      </c>
      <c r="K8429" s="96">
        <v>809.45454545454538</v>
      </c>
    </row>
    <row r="8430" spans="1:11" s="97" customFormat="1" ht="12.75" x14ac:dyDescent="0.2">
      <c r="A8430" s="90" t="s">
        <v>20359</v>
      </c>
      <c r="B8430" s="91" t="s">
        <v>30410</v>
      </c>
      <c r="C8430" s="92" t="s">
        <v>41019</v>
      </c>
      <c r="D8430" s="93" t="s">
        <v>15810</v>
      </c>
      <c r="E8430" s="91"/>
      <c r="F8430" s="94">
        <v>1850</v>
      </c>
      <c r="G8430" s="94">
        <v>1850</v>
      </c>
      <c r="H8430" s="95">
        <v>0</v>
      </c>
      <c r="I8430" s="96">
        <v>0</v>
      </c>
      <c r="J8430" s="96">
        <v>0</v>
      </c>
      <c r="K8430" s="96">
        <v>0</v>
      </c>
    </row>
    <row r="8431" spans="1:11" s="97" customFormat="1" ht="12.75" x14ac:dyDescent="0.2">
      <c r="A8431" s="90" t="s">
        <v>20359</v>
      </c>
      <c r="B8431" s="91" t="s">
        <v>30411</v>
      </c>
      <c r="C8431" s="92" t="s">
        <v>41020</v>
      </c>
      <c r="D8431" s="93" t="s">
        <v>15812</v>
      </c>
      <c r="E8431" s="91"/>
      <c r="F8431" s="94">
        <v>37</v>
      </c>
      <c r="G8431" s="94">
        <v>37</v>
      </c>
      <c r="H8431" s="95">
        <v>0</v>
      </c>
      <c r="I8431" s="96">
        <v>0</v>
      </c>
      <c r="J8431" s="96">
        <v>0</v>
      </c>
      <c r="K8431" s="96">
        <v>0</v>
      </c>
    </row>
    <row r="8432" spans="1:11" s="97" customFormat="1" ht="12.75" x14ac:dyDescent="0.2">
      <c r="A8432" s="90" t="s">
        <v>20359</v>
      </c>
      <c r="B8432" s="91" t="s">
        <v>30412</v>
      </c>
      <c r="C8432" s="92" t="s">
        <v>41021</v>
      </c>
      <c r="D8432" s="93" t="s">
        <v>15814</v>
      </c>
      <c r="E8432" s="91"/>
      <c r="F8432" s="94">
        <v>282</v>
      </c>
      <c r="G8432" s="94">
        <v>282</v>
      </c>
      <c r="H8432" s="95">
        <v>0</v>
      </c>
      <c r="I8432" s="96">
        <v>0</v>
      </c>
      <c r="J8432" s="96">
        <v>0</v>
      </c>
      <c r="K8432" s="96">
        <v>0</v>
      </c>
    </row>
    <row r="8433" spans="1:11" s="97" customFormat="1" ht="12.75" x14ac:dyDescent="0.2">
      <c r="A8433" s="90" t="s">
        <v>20359</v>
      </c>
      <c r="B8433" s="91" t="s">
        <v>30413</v>
      </c>
      <c r="C8433" s="92" t="s">
        <v>41022</v>
      </c>
      <c r="D8433" s="93" t="s">
        <v>15816</v>
      </c>
      <c r="E8433" s="91"/>
      <c r="F8433" s="94">
        <v>754</v>
      </c>
      <c r="G8433" s="94">
        <v>754</v>
      </c>
      <c r="H8433" s="95">
        <v>0</v>
      </c>
      <c r="I8433" s="96">
        <v>0</v>
      </c>
      <c r="J8433" s="96">
        <v>0</v>
      </c>
      <c r="K8433" s="96">
        <v>0</v>
      </c>
    </row>
    <row r="8434" spans="1:11" s="97" customFormat="1" ht="12.75" x14ac:dyDescent="0.2">
      <c r="A8434" s="90" t="s">
        <v>20359</v>
      </c>
      <c r="B8434" s="91" t="s">
        <v>30414</v>
      </c>
      <c r="C8434" s="92" t="s">
        <v>41023</v>
      </c>
      <c r="D8434" s="93" t="s">
        <v>15818</v>
      </c>
      <c r="E8434" s="91"/>
      <c r="F8434" s="94">
        <v>2133</v>
      </c>
      <c r="G8434" s="94">
        <v>2133</v>
      </c>
      <c r="H8434" s="95">
        <v>0</v>
      </c>
      <c r="I8434" s="96">
        <v>0</v>
      </c>
      <c r="J8434" s="96">
        <v>0</v>
      </c>
      <c r="K8434" s="96">
        <v>0</v>
      </c>
    </row>
    <row r="8435" spans="1:11" s="97" customFormat="1" ht="12.75" x14ac:dyDescent="0.2">
      <c r="A8435" s="90" t="s">
        <v>20359</v>
      </c>
      <c r="B8435" s="91" t="s">
        <v>30415</v>
      </c>
      <c r="C8435" s="92" t="s">
        <v>41024</v>
      </c>
      <c r="D8435" s="93" t="s">
        <v>15820</v>
      </c>
      <c r="E8435" s="91"/>
      <c r="F8435" s="94">
        <v>3826</v>
      </c>
      <c r="G8435" s="94">
        <v>3826</v>
      </c>
      <c r="H8435" s="95">
        <v>0</v>
      </c>
      <c r="I8435" s="96">
        <v>0</v>
      </c>
      <c r="J8435" s="96">
        <v>0</v>
      </c>
      <c r="K8435" s="96">
        <v>0</v>
      </c>
    </row>
    <row r="8436" spans="1:11" s="97" customFormat="1" ht="12.75" x14ac:dyDescent="0.2">
      <c r="A8436" s="90" t="s">
        <v>20359</v>
      </c>
      <c r="B8436" s="91" t="s">
        <v>30416</v>
      </c>
      <c r="C8436" s="92" t="s">
        <v>41025</v>
      </c>
      <c r="D8436" s="93" t="s">
        <v>15822</v>
      </c>
      <c r="E8436" s="91"/>
      <c r="F8436" s="94">
        <v>132</v>
      </c>
      <c r="G8436" s="94">
        <v>132</v>
      </c>
      <c r="H8436" s="95">
        <v>0</v>
      </c>
      <c r="I8436" s="96">
        <v>0</v>
      </c>
      <c r="J8436" s="96">
        <v>0</v>
      </c>
      <c r="K8436" s="96">
        <v>0</v>
      </c>
    </row>
    <row r="8437" spans="1:11" s="97" customFormat="1" ht="12.75" x14ac:dyDescent="0.2">
      <c r="A8437" s="90" t="s">
        <v>20359</v>
      </c>
      <c r="B8437" s="91" t="s">
        <v>30417</v>
      </c>
      <c r="C8437" s="92" t="s">
        <v>41026</v>
      </c>
      <c r="D8437" s="93" t="s">
        <v>15824</v>
      </c>
      <c r="E8437" s="91"/>
      <c r="F8437" s="94">
        <v>229</v>
      </c>
      <c r="G8437" s="94">
        <v>229</v>
      </c>
      <c r="H8437" s="95">
        <v>0</v>
      </c>
      <c r="I8437" s="96">
        <v>0</v>
      </c>
      <c r="J8437" s="96">
        <v>0</v>
      </c>
      <c r="K8437" s="96">
        <v>0</v>
      </c>
    </row>
    <row r="8438" spans="1:11" s="97" customFormat="1" ht="12.75" x14ac:dyDescent="0.2">
      <c r="A8438" s="90" t="s">
        <v>20359</v>
      </c>
      <c r="B8438" s="91" t="s">
        <v>30418</v>
      </c>
      <c r="C8438" s="92" t="s">
        <v>41027</v>
      </c>
      <c r="D8438" s="93" t="s">
        <v>15826</v>
      </c>
      <c r="E8438" s="91"/>
      <c r="F8438" s="94">
        <v>1256</v>
      </c>
      <c r="G8438" s="94">
        <v>1256</v>
      </c>
      <c r="H8438" s="95">
        <v>0</v>
      </c>
      <c r="I8438" s="96">
        <v>0</v>
      </c>
      <c r="J8438" s="96">
        <v>0</v>
      </c>
      <c r="K8438" s="96">
        <v>0</v>
      </c>
    </row>
    <row r="8439" spans="1:11" s="97" customFormat="1" ht="12.75" x14ac:dyDescent="0.2">
      <c r="A8439" s="90" t="s">
        <v>20359</v>
      </c>
      <c r="B8439" s="91" t="s">
        <v>30419</v>
      </c>
      <c r="C8439" s="92" t="s">
        <v>41028</v>
      </c>
      <c r="D8439" s="93" t="s">
        <v>15828</v>
      </c>
      <c r="E8439" s="91"/>
      <c r="F8439" s="94">
        <v>2073</v>
      </c>
      <c r="G8439" s="94">
        <v>2073</v>
      </c>
      <c r="H8439" s="95">
        <v>0</v>
      </c>
      <c r="I8439" s="96">
        <v>0</v>
      </c>
      <c r="J8439" s="96">
        <v>0</v>
      </c>
      <c r="K8439" s="96">
        <v>0</v>
      </c>
    </row>
    <row r="8440" spans="1:11" s="97" customFormat="1" ht="12.75" x14ac:dyDescent="0.2">
      <c r="A8440" s="90" t="s">
        <v>20359</v>
      </c>
      <c r="B8440" s="91" t="s">
        <v>30420</v>
      </c>
      <c r="C8440" s="92" t="s">
        <v>41029</v>
      </c>
      <c r="D8440" s="93" t="s">
        <v>15830</v>
      </c>
      <c r="E8440" s="91"/>
      <c r="F8440" s="94">
        <v>5475</v>
      </c>
      <c r="G8440" s="94">
        <v>5475</v>
      </c>
      <c r="H8440" s="95">
        <v>0</v>
      </c>
      <c r="I8440" s="96">
        <v>0</v>
      </c>
      <c r="J8440" s="96">
        <v>0</v>
      </c>
      <c r="K8440" s="96">
        <v>0</v>
      </c>
    </row>
    <row r="8441" spans="1:11" s="97" customFormat="1" ht="12.75" x14ac:dyDescent="0.2">
      <c r="A8441" s="90" t="s">
        <v>20359</v>
      </c>
      <c r="B8441" s="91" t="s">
        <v>30421</v>
      </c>
      <c r="C8441" s="92" t="s">
        <v>41030</v>
      </c>
      <c r="D8441" s="93" t="s">
        <v>15832</v>
      </c>
      <c r="E8441" s="91"/>
      <c r="F8441" s="94">
        <v>1</v>
      </c>
      <c r="G8441" s="94">
        <v>1</v>
      </c>
      <c r="H8441" s="95">
        <v>0</v>
      </c>
      <c r="I8441" s="96">
        <v>0</v>
      </c>
      <c r="J8441" s="96">
        <v>0</v>
      </c>
      <c r="K8441" s="96">
        <v>0</v>
      </c>
    </row>
    <row r="8442" spans="1:11" s="97" customFormat="1" ht="12.75" x14ac:dyDescent="0.2">
      <c r="A8442" s="90" t="s">
        <v>20359</v>
      </c>
      <c r="B8442" s="91" t="s">
        <v>30422</v>
      </c>
      <c r="C8442" s="92" t="s">
        <v>41031</v>
      </c>
      <c r="D8442" s="93" t="s">
        <v>15834</v>
      </c>
      <c r="E8442" s="91"/>
      <c r="F8442" s="94">
        <v>4</v>
      </c>
      <c r="G8442" s="94">
        <v>4</v>
      </c>
      <c r="H8442" s="95">
        <v>0</v>
      </c>
      <c r="I8442" s="96">
        <v>0</v>
      </c>
      <c r="J8442" s="96">
        <v>0</v>
      </c>
      <c r="K8442" s="96">
        <v>0</v>
      </c>
    </row>
    <row r="8443" spans="1:11" s="97" customFormat="1" ht="12.75" x14ac:dyDescent="0.2">
      <c r="A8443" s="90" t="s">
        <v>20359</v>
      </c>
      <c r="B8443" s="91" t="s">
        <v>30423</v>
      </c>
      <c r="C8443" s="92" t="s">
        <v>41032</v>
      </c>
      <c r="D8443" s="93" t="s">
        <v>15836</v>
      </c>
      <c r="E8443" s="91"/>
      <c r="F8443" s="94">
        <v>315</v>
      </c>
      <c r="G8443" s="94">
        <v>315</v>
      </c>
      <c r="H8443" s="95">
        <v>0</v>
      </c>
      <c r="I8443" s="96">
        <v>0</v>
      </c>
      <c r="J8443" s="96">
        <v>0</v>
      </c>
      <c r="K8443" s="96">
        <v>0</v>
      </c>
    </row>
    <row r="8444" spans="1:11" s="97" customFormat="1" ht="12.75" x14ac:dyDescent="0.2">
      <c r="A8444" s="90" t="s">
        <v>20359</v>
      </c>
      <c r="B8444" s="91" t="s">
        <v>30424</v>
      </c>
      <c r="C8444" s="92" t="s">
        <v>41033</v>
      </c>
      <c r="D8444" s="93" t="s">
        <v>15838</v>
      </c>
      <c r="E8444" s="91"/>
      <c r="F8444" s="94">
        <v>613</v>
      </c>
      <c r="G8444" s="94">
        <v>613</v>
      </c>
      <c r="H8444" s="95">
        <v>0</v>
      </c>
      <c r="I8444" s="96">
        <v>0</v>
      </c>
      <c r="J8444" s="96">
        <v>0</v>
      </c>
      <c r="K8444" s="96">
        <v>0</v>
      </c>
    </row>
    <row r="8445" spans="1:11" s="97" customFormat="1" ht="12.75" x14ac:dyDescent="0.2">
      <c r="A8445" s="90" t="s">
        <v>20359</v>
      </c>
      <c r="B8445" s="91" t="s">
        <v>30425</v>
      </c>
      <c r="C8445" s="92" t="s">
        <v>41034</v>
      </c>
      <c r="D8445" s="93" t="s">
        <v>15840</v>
      </c>
      <c r="E8445" s="91"/>
      <c r="F8445" s="94">
        <v>2750</v>
      </c>
      <c r="G8445" s="94">
        <v>2750</v>
      </c>
      <c r="H8445" s="95">
        <v>0</v>
      </c>
      <c r="I8445" s="96">
        <v>0</v>
      </c>
      <c r="J8445" s="96">
        <v>0</v>
      </c>
      <c r="K8445" s="96">
        <v>0</v>
      </c>
    </row>
    <row r="8446" spans="1:11" s="97" customFormat="1" ht="12.75" x14ac:dyDescent="0.2">
      <c r="A8446" s="90" t="s">
        <v>20359</v>
      </c>
      <c r="B8446" s="91" t="s">
        <v>30426</v>
      </c>
      <c r="C8446" s="92" t="s">
        <v>41035</v>
      </c>
      <c r="D8446" s="93" t="s">
        <v>15842</v>
      </c>
      <c r="E8446" s="91"/>
      <c r="F8446" s="94">
        <v>79</v>
      </c>
      <c r="G8446" s="94">
        <v>79</v>
      </c>
      <c r="H8446" s="95">
        <v>0</v>
      </c>
      <c r="I8446" s="96">
        <v>0</v>
      </c>
      <c r="J8446" s="96">
        <v>0</v>
      </c>
      <c r="K8446" s="96">
        <v>0</v>
      </c>
    </row>
    <row r="8447" spans="1:11" s="97" customFormat="1" ht="12.75" x14ac:dyDescent="0.2">
      <c r="A8447" s="90" t="s">
        <v>20359</v>
      </c>
      <c r="B8447" s="91" t="s">
        <v>30427</v>
      </c>
      <c r="C8447" s="92" t="s">
        <v>41036</v>
      </c>
      <c r="D8447" s="93" t="s">
        <v>15844</v>
      </c>
      <c r="E8447" s="91"/>
      <c r="F8447" s="94">
        <v>286</v>
      </c>
      <c r="G8447" s="94">
        <v>286</v>
      </c>
      <c r="H8447" s="95">
        <v>0</v>
      </c>
      <c r="I8447" s="96">
        <v>0</v>
      </c>
      <c r="J8447" s="96">
        <v>0</v>
      </c>
      <c r="K8447" s="96">
        <v>0</v>
      </c>
    </row>
    <row r="8448" spans="1:11" s="97" customFormat="1" ht="12.75" x14ac:dyDescent="0.2">
      <c r="A8448" s="90" t="s">
        <v>20359</v>
      </c>
      <c r="B8448" s="91" t="s">
        <v>30428</v>
      </c>
      <c r="C8448" s="92" t="s">
        <v>41037</v>
      </c>
      <c r="D8448" s="93" t="s">
        <v>15846</v>
      </c>
      <c r="E8448" s="91"/>
      <c r="F8448" s="94">
        <v>695</v>
      </c>
      <c r="G8448" s="94">
        <v>695</v>
      </c>
      <c r="H8448" s="95">
        <v>0</v>
      </c>
      <c r="I8448" s="96">
        <v>8.7272727272727266</v>
      </c>
      <c r="J8448" s="96">
        <v>6065.454545454545</v>
      </c>
      <c r="K8448" s="96">
        <v>6065.454545454545</v>
      </c>
    </row>
    <row r="8449" spans="1:11" s="97" customFormat="1" ht="12.75" x14ac:dyDescent="0.2">
      <c r="A8449" s="90" t="s">
        <v>20359</v>
      </c>
      <c r="B8449" s="91" t="s">
        <v>30429</v>
      </c>
      <c r="C8449" s="92" t="s">
        <v>41038</v>
      </c>
      <c r="D8449" s="93" t="s">
        <v>15848</v>
      </c>
      <c r="E8449" s="91"/>
      <c r="F8449" s="94">
        <v>2433</v>
      </c>
      <c r="G8449" s="94">
        <v>2433</v>
      </c>
      <c r="H8449" s="95">
        <v>0</v>
      </c>
      <c r="I8449" s="96">
        <v>0</v>
      </c>
      <c r="J8449" s="96">
        <v>0</v>
      </c>
      <c r="K8449" s="96">
        <v>0</v>
      </c>
    </row>
    <row r="8450" spans="1:11" s="97" customFormat="1" ht="12.75" x14ac:dyDescent="0.2">
      <c r="A8450" s="90" t="s">
        <v>20359</v>
      </c>
      <c r="B8450" s="91" t="s">
        <v>30430</v>
      </c>
      <c r="C8450" s="92" t="s">
        <v>41039</v>
      </c>
      <c r="D8450" s="93" t="s">
        <v>15850</v>
      </c>
      <c r="E8450" s="91"/>
      <c r="F8450" s="94">
        <v>6513</v>
      </c>
      <c r="G8450" s="94">
        <v>6513</v>
      </c>
      <c r="H8450" s="95">
        <v>0</v>
      </c>
      <c r="I8450" s="96">
        <v>0</v>
      </c>
      <c r="J8450" s="96">
        <v>0</v>
      </c>
      <c r="K8450" s="96">
        <v>0</v>
      </c>
    </row>
    <row r="8451" spans="1:11" s="97" customFormat="1" ht="12.75" x14ac:dyDescent="0.2">
      <c r="A8451" s="90" t="s">
        <v>20359</v>
      </c>
      <c r="B8451" s="91" t="s">
        <v>30431</v>
      </c>
      <c r="C8451" s="92" t="s">
        <v>41040</v>
      </c>
      <c r="D8451" s="93" t="s">
        <v>15852</v>
      </c>
      <c r="E8451" s="91"/>
      <c r="F8451" s="94">
        <v>21814</v>
      </c>
      <c r="G8451" s="94">
        <v>21814</v>
      </c>
      <c r="H8451" s="95">
        <v>0</v>
      </c>
      <c r="I8451" s="96">
        <v>0</v>
      </c>
      <c r="J8451" s="96">
        <v>0</v>
      </c>
      <c r="K8451" s="96">
        <v>0</v>
      </c>
    </row>
    <row r="8452" spans="1:11" s="97" customFormat="1" ht="12.75" x14ac:dyDescent="0.2">
      <c r="A8452" s="90" t="s">
        <v>20359</v>
      </c>
      <c r="B8452" s="91" t="s">
        <v>30432</v>
      </c>
      <c r="C8452" s="92" t="s">
        <v>41041</v>
      </c>
      <c r="D8452" s="93" t="s">
        <v>15854</v>
      </c>
      <c r="E8452" s="91" t="s">
        <v>15855</v>
      </c>
      <c r="F8452" s="94">
        <v>263</v>
      </c>
      <c r="G8452" s="94">
        <v>263</v>
      </c>
      <c r="H8452" s="95">
        <v>0</v>
      </c>
      <c r="I8452" s="96">
        <v>0</v>
      </c>
      <c r="J8452" s="96">
        <v>0</v>
      </c>
      <c r="K8452" s="96">
        <v>0</v>
      </c>
    </row>
    <row r="8453" spans="1:11" s="97" customFormat="1" ht="12.75" x14ac:dyDescent="0.2">
      <c r="A8453" s="90" t="s">
        <v>20359</v>
      </c>
      <c r="B8453" s="91" t="s">
        <v>30433</v>
      </c>
      <c r="C8453" s="92" t="s">
        <v>41042</v>
      </c>
      <c r="D8453" s="93" t="s">
        <v>15857</v>
      </c>
      <c r="E8453" s="91" t="s">
        <v>15855</v>
      </c>
      <c r="F8453" s="94">
        <v>6481</v>
      </c>
      <c r="G8453" s="94">
        <v>6481</v>
      </c>
      <c r="H8453" s="95">
        <v>0</v>
      </c>
      <c r="I8453" s="96">
        <v>0</v>
      </c>
      <c r="J8453" s="96">
        <v>0</v>
      </c>
      <c r="K8453" s="96">
        <v>0</v>
      </c>
    </row>
    <row r="8454" spans="1:11" s="97" customFormat="1" ht="12.75" x14ac:dyDescent="0.2">
      <c r="A8454" s="90" t="s">
        <v>20359</v>
      </c>
      <c r="B8454" s="91" t="s">
        <v>30434</v>
      </c>
      <c r="C8454" s="92" t="s">
        <v>41043</v>
      </c>
      <c r="D8454" s="93" t="s">
        <v>15859</v>
      </c>
      <c r="E8454" s="91"/>
      <c r="F8454" s="94">
        <v>1432</v>
      </c>
      <c r="G8454" s="94">
        <v>1432</v>
      </c>
      <c r="H8454" s="95">
        <v>0</v>
      </c>
      <c r="I8454" s="96">
        <v>0</v>
      </c>
      <c r="J8454" s="96">
        <v>0</v>
      </c>
      <c r="K8454" s="96">
        <v>0</v>
      </c>
    </row>
    <row r="8455" spans="1:11" s="97" customFormat="1" ht="12.75" x14ac:dyDescent="0.2">
      <c r="A8455" s="90" t="s">
        <v>20359</v>
      </c>
      <c r="B8455" s="91" t="s">
        <v>30435</v>
      </c>
      <c r="C8455" s="92" t="s">
        <v>41044</v>
      </c>
      <c r="D8455" s="93" t="s">
        <v>15861</v>
      </c>
      <c r="E8455" s="91"/>
      <c r="F8455" s="94">
        <v>4533</v>
      </c>
      <c r="G8455" s="94">
        <v>4533</v>
      </c>
      <c r="H8455" s="95">
        <v>0</v>
      </c>
      <c r="I8455" s="96">
        <v>0</v>
      </c>
      <c r="J8455" s="96">
        <v>0</v>
      </c>
      <c r="K8455" s="96">
        <v>0</v>
      </c>
    </row>
    <row r="8456" spans="1:11" s="97" customFormat="1" ht="12.75" x14ac:dyDescent="0.2">
      <c r="A8456" s="90" t="s">
        <v>20359</v>
      </c>
      <c r="B8456" s="91" t="s">
        <v>30436</v>
      </c>
      <c r="C8456" s="92" t="s">
        <v>41045</v>
      </c>
      <c r="D8456" s="93" t="s">
        <v>15863</v>
      </c>
      <c r="E8456" s="91"/>
      <c r="F8456" s="94">
        <v>520</v>
      </c>
      <c r="G8456" s="94">
        <v>520</v>
      </c>
      <c r="H8456" s="95">
        <v>0</v>
      </c>
      <c r="I8456" s="96">
        <v>0</v>
      </c>
      <c r="J8456" s="96">
        <v>0</v>
      </c>
      <c r="K8456" s="96">
        <v>0</v>
      </c>
    </row>
    <row r="8457" spans="1:11" s="97" customFormat="1" ht="12.75" x14ac:dyDescent="0.2">
      <c r="A8457" s="90" t="s">
        <v>20359</v>
      </c>
      <c r="B8457" s="91" t="s">
        <v>30437</v>
      </c>
      <c r="C8457" s="92" t="s">
        <v>41046</v>
      </c>
      <c r="D8457" s="93" t="s">
        <v>15865</v>
      </c>
      <c r="E8457" s="91"/>
      <c r="F8457" s="94">
        <v>1565</v>
      </c>
      <c r="G8457" s="94">
        <v>1565</v>
      </c>
      <c r="H8457" s="95">
        <v>0</v>
      </c>
      <c r="I8457" s="96">
        <v>0</v>
      </c>
      <c r="J8457" s="96">
        <v>0</v>
      </c>
      <c r="K8457" s="96">
        <v>0</v>
      </c>
    </row>
    <row r="8458" spans="1:11" s="97" customFormat="1" ht="12.75" x14ac:dyDescent="0.2">
      <c r="A8458" s="90" t="s">
        <v>20359</v>
      </c>
      <c r="B8458" s="91" t="s">
        <v>30438</v>
      </c>
      <c r="C8458" s="92" t="s">
        <v>41047</v>
      </c>
      <c r="D8458" s="93" t="s">
        <v>15867</v>
      </c>
      <c r="E8458" s="91"/>
      <c r="F8458" s="94">
        <v>147</v>
      </c>
      <c r="G8458" s="94">
        <v>147</v>
      </c>
      <c r="H8458" s="95">
        <v>0</v>
      </c>
      <c r="I8458" s="96">
        <v>0</v>
      </c>
      <c r="J8458" s="96">
        <v>0</v>
      </c>
      <c r="K8458" s="96">
        <v>0</v>
      </c>
    </row>
    <row r="8459" spans="1:11" s="97" customFormat="1" ht="12.75" x14ac:dyDescent="0.2">
      <c r="A8459" s="90" t="s">
        <v>20359</v>
      </c>
      <c r="B8459" s="91" t="s">
        <v>30439</v>
      </c>
      <c r="C8459" s="92" t="s">
        <v>41048</v>
      </c>
      <c r="D8459" s="93" t="s">
        <v>15869</v>
      </c>
      <c r="E8459" s="91"/>
      <c r="F8459" s="94">
        <v>241</v>
      </c>
      <c r="G8459" s="94">
        <v>241</v>
      </c>
      <c r="H8459" s="95">
        <v>0</v>
      </c>
      <c r="I8459" s="96">
        <v>4.3636363636363633</v>
      </c>
      <c r="J8459" s="96">
        <v>1051.6363636363635</v>
      </c>
      <c r="K8459" s="96">
        <v>1051.6363636363635</v>
      </c>
    </row>
    <row r="8460" spans="1:11" s="97" customFormat="1" ht="12.75" x14ac:dyDescent="0.2">
      <c r="A8460" s="90" t="s">
        <v>20359</v>
      </c>
      <c r="B8460" s="91" t="s">
        <v>30440</v>
      </c>
      <c r="C8460" s="92" t="s">
        <v>41049</v>
      </c>
      <c r="D8460" s="93" t="s">
        <v>15871</v>
      </c>
      <c r="E8460" s="91"/>
      <c r="F8460" s="94">
        <v>894</v>
      </c>
      <c r="G8460" s="94">
        <v>894</v>
      </c>
      <c r="H8460" s="95">
        <v>0</v>
      </c>
      <c r="I8460" s="96">
        <v>1.0909090909090908</v>
      </c>
      <c r="J8460" s="96">
        <v>975.27272727272725</v>
      </c>
      <c r="K8460" s="96">
        <v>975.27272727272725</v>
      </c>
    </row>
    <row r="8461" spans="1:11" s="97" customFormat="1" ht="12.75" x14ac:dyDescent="0.2">
      <c r="A8461" s="90" t="s">
        <v>20359</v>
      </c>
      <c r="B8461" s="91" t="s">
        <v>30441</v>
      </c>
      <c r="C8461" s="92" t="s">
        <v>41050</v>
      </c>
      <c r="D8461" s="93" t="s">
        <v>15873</v>
      </c>
      <c r="E8461" s="91"/>
      <c r="F8461" s="94">
        <v>64</v>
      </c>
      <c r="G8461" s="94">
        <v>64</v>
      </c>
      <c r="H8461" s="95">
        <v>0</v>
      </c>
      <c r="I8461" s="96">
        <v>0</v>
      </c>
      <c r="J8461" s="96">
        <v>0</v>
      </c>
      <c r="K8461" s="96">
        <v>0</v>
      </c>
    </row>
    <row r="8462" spans="1:11" s="97" customFormat="1" ht="12.75" x14ac:dyDescent="0.2">
      <c r="A8462" s="90" t="s">
        <v>20359</v>
      </c>
      <c r="B8462" s="91" t="s">
        <v>30442</v>
      </c>
      <c r="C8462" s="92" t="s">
        <v>41051</v>
      </c>
      <c r="D8462" s="93" t="s">
        <v>15875</v>
      </c>
      <c r="E8462" s="91"/>
      <c r="F8462" s="94">
        <v>263</v>
      </c>
      <c r="G8462" s="94">
        <v>263</v>
      </c>
      <c r="H8462" s="95">
        <v>0</v>
      </c>
      <c r="I8462" s="96">
        <v>0</v>
      </c>
      <c r="J8462" s="96">
        <v>0</v>
      </c>
      <c r="K8462" s="96">
        <v>0</v>
      </c>
    </row>
    <row r="8463" spans="1:11" s="97" customFormat="1" ht="12.75" x14ac:dyDescent="0.2">
      <c r="A8463" s="90" t="s">
        <v>20359</v>
      </c>
      <c r="B8463" s="91" t="s">
        <v>30443</v>
      </c>
      <c r="C8463" s="92" t="s">
        <v>41052</v>
      </c>
      <c r="D8463" s="93" t="s">
        <v>15877</v>
      </c>
      <c r="E8463" s="91"/>
      <c r="F8463" s="94">
        <v>490</v>
      </c>
      <c r="G8463" s="94">
        <v>490</v>
      </c>
      <c r="H8463" s="95">
        <v>0</v>
      </c>
      <c r="I8463" s="96">
        <v>0</v>
      </c>
      <c r="J8463" s="96">
        <v>0</v>
      </c>
      <c r="K8463" s="96">
        <v>0</v>
      </c>
    </row>
    <row r="8464" spans="1:11" s="97" customFormat="1" ht="12.75" x14ac:dyDescent="0.2">
      <c r="A8464" s="90" t="s">
        <v>20359</v>
      </c>
      <c r="B8464" s="91" t="s">
        <v>30444</v>
      </c>
      <c r="C8464" s="92" t="s">
        <v>41053</v>
      </c>
      <c r="D8464" s="93" t="s">
        <v>15879</v>
      </c>
      <c r="E8464" s="91"/>
      <c r="F8464" s="94">
        <v>2249</v>
      </c>
      <c r="G8464" s="94">
        <v>2249</v>
      </c>
      <c r="H8464" s="95">
        <v>0</v>
      </c>
      <c r="I8464" s="96">
        <v>0</v>
      </c>
      <c r="J8464" s="96">
        <v>0</v>
      </c>
      <c r="K8464" s="96">
        <v>0</v>
      </c>
    </row>
    <row r="8465" spans="1:11" s="97" customFormat="1" ht="12.75" x14ac:dyDescent="0.2">
      <c r="A8465" s="90" t="s">
        <v>20359</v>
      </c>
      <c r="B8465" s="91" t="s">
        <v>30445</v>
      </c>
      <c r="C8465" s="92" t="s">
        <v>41054</v>
      </c>
      <c r="D8465" s="93" t="s">
        <v>15881</v>
      </c>
      <c r="E8465" s="91"/>
      <c r="F8465" s="94">
        <v>196</v>
      </c>
      <c r="G8465" s="94">
        <v>196</v>
      </c>
      <c r="H8465" s="95">
        <v>0</v>
      </c>
      <c r="I8465" s="96">
        <v>0</v>
      </c>
      <c r="J8465" s="96">
        <v>0</v>
      </c>
      <c r="K8465" s="96">
        <v>0</v>
      </c>
    </row>
    <row r="8466" spans="1:11" s="97" customFormat="1" ht="12.75" x14ac:dyDescent="0.2">
      <c r="A8466" s="90" t="s">
        <v>20359</v>
      </c>
      <c r="B8466" s="91" t="s">
        <v>30446</v>
      </c>
      <c r="C8466" s="92" t="s">
        <v>41055</v>
      </c>
      <c r="D8466" s="93" t="s">
        <v>15883</v>
      </c>
      <c r="E8466" s="91"/>
      <c r="F8466" s="94">
        <v>1716</v>
      </c>
      <c r="G8466" s="94">
        <v>1716</v>
      </c>
      <c r="H8466" s="95">
        <v>0</v>
      </c>
      <c r="I8466" s="96">
        <v>0</v>
      </c>
      <c r="J8466" s="96">
        <v>0</v>
      </c>
      <c r="K8466" s="96">
        <v>0</v>
      </c>
    </row>
    <row r="8467" spans="1:11" s="97" customFormat="1" ht="12.75" x14ac:dyDescent="0.2">
      <c r="A8467" s="90" t="s">
        <v>20359</v>
      </c>
      <c r="B8467" s="91" t="s">
        <v>30447</v>
      </c>
      <c r="C8467" s="92" t="s">
        <v>41056</v>
      </c>
      <c r="D8467" s="93" t="s">
        <v>15885</v>
      </c>
      <c r="E8467" s="91"/>
      <c r="F8467" s="94">
        <v>5600</v>
      </c>
      <c r="G8467" s="94">
        <v>5600</v>
      </c>
      <c r="H8467" s="95">
        <v>0</v>
      </c>
      <c r="I8467" s="96">
        <v>0</v>
      </c>
      <c r="J8467" s="96">
        <v>0</v>
      </c>
      <c r="K8467" s="96">
        <v>0</v>
      </c>
    </row>
    <row r="8468" spans="1:11" s="97" customFormat="1" ht="12.75" x14ac:dyDescent="0.2">
      <c r="A8468" s="90" t="s">
        <v>20359</v>
      </c>
      <c r="B8468" s="91" t="s">
        <v>30448</v>
      </c>
      <c r="C8468" s="92" t="s">
        <v>41057</v>
      </c>
      <c r="D8468" s="93" t="s">
        <v>15887</v>
      </c>
      <c r="E8468" s="91"/>
      <c r="F8468" s="94">
        <v>1</v>
      </c>
      <c r="G8468" s="94">
        <v>1</v>
      </c>
      <c r="H8468" s="95">
        <v>0</v>
      </c>
      <c r="I8468" s="96">
        <v>0</v>
      </c>
      <c r="J8468" s="96">
        <v>0</v>
      </c>
      <c r="K8468" s="96">
        <v>0</v>
      </c>
    </row>
    <row r="8469" spans="1:11" s="97" customFormat="1" ht="12.75" x14ac:dyDescent="0.2">
      <c r="A8469" s="90" t="s">
        <v>20359</v>
      </c>
      <c r="B8469" s="91" t="s">
        <v>30449</v>
      </c>
      <c r="C8469" s="92" t="s">
        <v>41058</v>
      </c>
      <c r="D8469" s="93" t="s">
        <v>15889</v>
      </c>
      <c r="E8469" s="91" t="s">
        <v>15890</v>
      </c>
      <c r="F8469" s="94">
        <v>1</v>
      </c>
      <c r="G8469" s="94">
        <v>1</v>
      </c>
      <c r="H8469" s="95">
        <v>0</v>
      </c>
      <c r="I8469" s="96">
        <v>0</v>
      </c>
      <c r="J8469" s="96">
        <v>0</v>
      </c>
      <c r="K8469" s="96">
        <v>0</v>
      </c>
    </row>
    <row r="8470" spans="1:11" s="97" customFormat="1" ht="12.75" x14ac:dyDescent="0.2">
      <c r="A8470" s="90" t="s">
        <v>20359</v>
      </c>
      <c r="B8470" s="91" t="s">
        <v>30450</v>
      </c>
      <c r="C8470" s="92" t="s">
        <v>41059</v>
      </c>
      <c r="D8470" s="93" t="s">
        <v>15892</v>
      </c>
      <c r="E8470" s="91"/>
      <c r="F8470" s="94">
        <v>1</v>
      </c>
      <c r="G8470" s="94">
        <v>1</v>
      </c>
      <c r="H8470" s="95">
        <v>0</v>
      </c>
      <c r="I8470" s="96">
        <v>0</v>
      </c>
      <c r="J8470" s="96">
        <v>0</v>
      </c>
      <c r="K8470" s="96">
        <v>0</v>
      </c>
    </row>
    <row r="8471" spans="1:11" s="97" customFormat="1" ht="12.75" x14ac:dyDescent="0.2">
      <c r="A8471" s="90" t="s">
        <v>20359</v>
      </c>
      <c r="B8471" s="91" t="s">
        <v>30451</v>
      </c>
      <c r="C8471" s="92" t="s">
        <v>41060</v>
      </c>
      <c r="D8471" s="93" t="s">
        <v>15894</v>
      </c>
      <c r="E8471" s="91"/>
      <c r="F8471" s="94">
        <v>1</v>
      </c>
      <c r="G8471" s="94">
        <v>1</v>
      </c>
      <c r="H8471" s="95">
        <v>0</v>
      </c>
      <c r="I8471" s="96">
        <v>0</v>
      </c>
      <c r="J8471" s="96">
        <v>0</v>
      </c>
      <c r="K8471" s="96">
        <v>0</v>
      </c>
    </row>
    <row r="8472" spans="1:11" s="97" customFormat="1" ht="12.75" x14ac:dyDescent="0.2">
      <c r="A8472" s="90" t="s">
        <v>20359</v>
      </c>
      <c r="B8472" s="91" t="s">
        <v>30452</v>
      </c>
      <c r="C8472" s="92" t="s">
        <v>41061</v>
      </c>
      <c r="D8472" s="93" t="s">
        <v>15896</v>
      </c>
      <c r="E8472" s="91"/>
      <c r="F8472" s="94">
        <v>1</v>
      </c>
      <c r="G8472" s="94">
        <v>1</v>
      </c>
      <c r="H8472" s="95">
        <v>0</v>
      </c>
      <c r="I8472" s="96">
        <v>0</v>
      </c>
      <c r="J8472" s="96">
        <v>0</v>
      </c>
      <c r="K8472" s="96">
        <v>0</v>
      </c>
    </row>
    <row r="8473" spans="1:11" s="97" customFormat="1" ht="12.75" x14ac:dyDescent="0.2">
      <c r="A8473" s="90" t="s">
        <v>20359</v>
      </c>
      <c r="B8473" s="91" t="s">
        <v>30453</v>
      </c>
      <c r="C8473" s="92" t="s">
        <v>41062</v>
      </c>
      <c r="D8473" s="93" t="s">
        <v>15898</v>
      </c>
      <c r="E8473" s="91"/>
      <c r="F8473" s="94">
        <v>1</v>
      </c>
      <c r="G8473" s="94">
        <v>1</v>
      </c>
      <c r="H8473" s="95">
        <v>0</v>
      </c>
      <c r="I8473" s="96">
        <v>0</v>
      </c>
      <c r="J8473" s="96">
        <v>0</v>
      </c>
      <c r="K8473" s="96">
        <v>0</v>
      </c>
    </row>
    <row r="8474" spans="1:11" s="97" customFormat="1" ht="12.75" x14ac:dyDescent="0.2">
      <c r="A8474" s="90" t="s">
        <v>20359</v>
      </c>
      <c r="B8474" s="91" t="s">
        <v>30454</v>
      </c>
      <c r="C8474" s="92" t="s">
        <v>41063</v>
      </c>
      <c r="D8474" s="93" t="s">
        <v>15900</v>
      </c>
      <c r="E8474" s="91"/>
      <c r="F8474" s="94">
        <v>1</v>
      </c>
      <c r="G8474" s="94">
        <v>1</v>
      </c>
      <c r="H8474" s="95">
        <v>0</v>
      </c>
      <c r="I8474" s="96">
        <v>0</v>
      </c>
      <c r="J8474" s="96">
        <v>0</v>
      </c>
      <c r="K8474" s="96">
        <v>0</v>
      </c>
    </row>
    <row r="8475" spans="1:11" s="97" customFormat="1" ht="12.75" x14ac:dyDescent="0.2">
      <c r="A8475" s="90" t="s">
        <v>20359</v>
      </c>
      <c r="B8475" s="91" t="s">
        <v>30455</v>
      </c>
      <c r="C8475" s="92" t="s">
        <v>41064</v>
      </c>
      <c r="D8475" s="93" t="s">
        <v>15902</v>
      </c>
      <c r="E8475" s="91"/>
      <c r="F8475" s="94">
        <v>1</v>
      </c>
      <c r="G8475" s="94">
        <v>1</v>
      </c>
      <c r="H8475" s="95">
        <v>0</v>
      </c>
      <c r="I8475" s="96">
        <v>0</v>
      </c>
      <c r="J8475" s="96">
        <v>0</v>
      </c>
      <c r="K8475" s="96">
        <v>0</v>
      </c>
    </row>
    <row r="8476" spans="1:11" s="97" customFormat="1" ht="12.75" x14ac:dyDescent="0.2">
      <c r="A8476" s="90" t="s">
        <v>20359</v>
      </c>
      <c r="B8476" s="91" t="s">
        <v>30456</v>
      </c>
      <c r="C8476" s="92" t="s">
        <v>41065</v>
      </c>
      <c r="D8476" s="93" t="s">
        <v>15904</v>
      </c>
      <c r="E8476" s="91"/>
      <c r="F8476" s="94">
        <v>1050</v>
      </c>
      <c r="G8476" s="94">
        <v>1050</v>
      </c>
      <c r="H8476" s="95">
        <v>0</v>
      </c>
      <c r="I8476" s="96">
        <v>0</v>
      </c>
      <c r="J8476" s="96">
        <v>0</v>
      </c>
      <c r="K8476" s="96">
        <v>0</v>
      </c>
    </row>
    <row r="8477" spans="1:11" s="97" customFormat="1" ht="12.75" x14ac:dyDescent="0.2">
      <c r="A8477" s="90" t="s">
        <v>20359</v>
      </c>
      <c r="B8477" s="91" t="s">
        <v>30457</v>
      </c>
      <c r="C8477" s="92" t="s">
        <v>41066</v>
      </c>
      <c r="D8477" s="93" t="s">
        <v>15906</v>
      </c>
      <c r="E8477" s="91" t="s">
        <v>351</v>
      </c>
      <c r="F8477" s="94">
        <v>1083</v>
      </c>
      <c r="G8477" s="94">
        <v>1083</v>
      </c>
      <c r="H8477" s="95">
        <v>0</v>
      </c>
      <c r="I8477" s="96">
        <v>0</v>
      </c>
      <c r="J8477" s="96">
        <v>0</v>
      </c>
      <c r="K8477" s="96">
        <v>0</v>
      </c>
    </row>
    <row r="8478" spans="1:11" s="97" customFormat="1" ht="12.75" x14ac:dyDescent="0.2">
      <c r="A8478" s="90" t="s">
        <v>20359</v>
      </c>
      <c r="B8478" s="91" t="s">
        <v>30458</v>
      </c>
      <c r="C8478" s="92" t="s">
        <v>41067</v>
      </c>
      <c r="D8478" s="93" t="s">
        <v>15908</v>
      </c>
      <c r="E8478" s="91" t="s">
        <v>351</v>
      </c>
      <c r="F8478" s="94">
        <v>1960</v>
      </c>
      <c r="G8478" s="94">
        <v>1960</v>
      </c>
      <c r="H8478" s="95">
        <v>0</v>
      </c>
      <c r="I8478" s="96">
        <v>0</v>
      </c>
      <c r="J8478" s="96">
        <v>0</v>
      </c>
      <c r="K8478" s="96">
        <v>0</v>
      </c>
    </row>
    <row r="8479" spans="1:11" s="97" customFormat="1" ht="12.75" x14ac:dyDescent="0.2">
      <c r="A8479" s="90" t="s">
        <v>20359</v>
      </c>
      <c r="B8479" s="91" t="s">
        <v>30459</v>
      </c>
      <c r="C8479" s="92" t="s">
        <v>41068</v>
      </c>
      <c r="D8479" s="93" t="s">
        <v>15910</v>
      </c>
      <c r="E8479" s="91"/>
      <c r="F8479" s="94">
        <v>39</v>
      </c>
      <c r="G8479" s="94">
        <v>39</v>
      </c>
      <c r="H8479" s="95">
        <v>0</v>
      </c>
      <c r="I8479" s="96">
        <v>0</v>
      </c>
      <c r="J8479" s="96">
        <v>0</v>
      </c>
      <c r="K8479" s="96">
        <v>0</v>
      </c>
    </row>
    <row r="8480" spans="1:11" s="97" customFormat="1" ht="12.75" x14ac:dyDescent="0.2">
      <c r="A8480" s="90" t="s">
        <v>20359</v>
      </c>
      <c r="B8480" s="91" t="s">
        <v>30460</v>
      </c>
      <c r="C8480" s="92" t="s">
        <v>41069</v>
      </c>
      <c r="D8480" s="93" t="s">
        <v>15912</v>
      </c>
      <c r="E8480" s="91"/>
      <c r="F8480" s="94">
        <v>1632</v>
      </c>
      <c r="G8480" s="94">
        <v>1632</v>
      </c>
      <c r="H8480" s="95">
        <v>0</v>
      </c>
      <c r="I8480" s="96">
        <v>12</v>
      </c>
      <c r="J8480" s="96">
        <v>19584</v>
      </c>
      <c r="K8480" s="96">
        <v>19584</v>
      </c>
    </row>
    <row r="8481" spans="1:11" s="97" customFormat="1" ht="12.75" x14ac:dyDescent="0.2">
      <c r="A8481" s="90" t="s">
        <v>20359</v>
      </c>
      <c r="B8481" s="91" t="s">
        <v>30461</v>
      </c>
      <c r="C8481" s="92" t="s">
        <v>41070</v>
      </c>
      <c r="D8481" s="93" t="s">
        <v>15914</v>
      </c>
      <c r="E8481" s="91"/>
      <c r="F8481" s="94">
        <v>2723</v>
      </c>
      <c r="G8481" s="94">
        <v>2723</v>
      </c>
      <c r="H8481" s="95">
        <v>0</v>
      </c>
      <c r="I8481" s="96">
        <v>0</v>
      </c>
      <c r="J8481" s="96">
        <v>0</v>
      </c>
      <c r="K8481" s="96">
        <v>0</v>
      </c>
    </row>
    <row r="8482" spans="1:11" s="97" customFormat="1" ht="12.75" x14ac:dyDescent="0.2">
      <c r="A8482" s="90" t="s">
        <v>20359</v>
      </c>
      <c r="B8482" s="91" t="s">
        <v>30462</v>
      </c>
      <c r="C8482" s="92" t="s">
        <v>41071</v>
      </c>
      <c r="D8482" s="93" t="s">
        <v>15916</v>
      </c>
      <c r="E8482" s="91"/>
      <c r="F8482" s="94">
        <v>22</v>
      </c>
      <c r="G8482" s="94">
        <v>22</v>
      </c>
      <c r="H8482" s="95">
        <v>0</v>
      </c>
      <c r="I8482" s="96">
        <v>0</v>
      </c>
      <c r="J8482" s="96">
        <v>0</v>
      </c>
      <c r="K8482" s="96">
        <v>0</v>
      </c>
    </row>
    <row r="8483" spans="1:11" s="97" customFormat="1" ht="12.75" x14ac:dyDescent="0.2">
      <c r="A8483" s="90" t="s">
        <v>20359</v>
      </c>
      <c r="B8483" s="91" t="s">
        <v>30463</v>
      </c>
      <c r="C8483" s="92" t="s">
        <v>41072</v>
      </c>
      <c r="D8483" s="93" t="s">
        <v>15918</v>
      </c>
      <c r="E8483" s="91"/>
      <c r="F8483" s="94">
        <v>269</v>
      </c>
      <c r="G8483" s="94">
        <v>269</v>
      </c>
      <c r="H8483" s="95">
        <v>0</v>
      </c>
      <c r="I8483" s="96">
        <v>0</v>
      </c>
      <c r="J8483" s="96">
        <v>0</v>
      </c>
      <c r="K8483" s="96">
        <v>0</v>
      </c>
    </row>
    <row r="8484" spans="1:11" s="97" customFormat="1" ht="12.75" x14ac:dyDescent="0.2">
      <c r="A8484" s="90" t="s">
        <v>20359</v>
      </c>
      <c r="B8484" s="91" t="s">
        <v>30464</v>
      </c>
      <c r="C8484" s="92" t="s">
        <v>41073</v>
      </c>
      <c r="D8484" s="93" t="s">
        <v>15920</v>
      </c>
      <c r="E8484" s="91"/>
      <c r="F8484" s="94">
        <v>1089</v>
      </c>
      <c r="G8484" s="94">
        <v>1089</v>
      </c>
      <c r="H8484" s="95">
        <v>0</v>
      </c>
      <c r="I8484" s="96">
        <v>0</v>
      </c>
      <c r="J8484" s="96">
        <v>0</v>
      </c>
      <c r="K8484" s="96">
        <v>0</v>
      </c>
    </row>
    <row r="8485" spans="1:11" s="97" customFormat="1" ht="12.75" x14ac:dyDescent="0.2">
      <c r="A8485" s="90" t="s">
        <v>20359</v>
      </c>
      <c r="B8485" s="91" t="s">
        <v>30465</v>
      </c>
      <c r="C8485" s="92" t="s">
        <v>41074</v>
      </c>
      <c r="D8485" s="93" t="s">
        <v>15922</v>
      </c>
      <c r="E8485" s="91"/>
      <c r="F8485" s="94">
        <v>3986</v>
      </c>
      <c r="G8485" s="94">
        <v>3986</v>
      </c>
      <c r="H8485" s="95">
        <v>0</v>
      </c>
      <c r="I8485" s="96">
        <v>0</v>
      </c>
      <c r="J8485" s="96">
        <v>0</v>
      </c>
      <c r="K8485" s="96">
        <v>0</v>
      </c>
    </row>
    <row r="8486" spans="1:11" s="97" customFormat="1" ht="12.75" x14ac:dyDescent="0.2">
      <c r="A8486" s="90" t="s">
        <v>20359</v>
      </c>
      <c r="B8486" s="91" t="s">
        <v>30466</v>
      </c>
      <c r="C8486" s="92" t="s">
        <v>41075</v>
      </c>
      <c r="D8486" s="93" t="s">
        <v>15924</v>
      </c>
      <c r="E8486" s="91" t="s">
        <v>351</v>
      </c>
      <c r="F8486" s="94">
        <v>1041</v>
      </c>
      <c r="G8486" s="94">
        <v>1041</v>
      </c>
      <c r="H8486" s="95">
        <v>0</v>
      </c>
      <c r="I8486" s="96">
        <v>0</v>
      </c>
      <c r="J8486" s="96">
        <v>0</v>
      </c>
      <c r="K8486" s="96">
        <v>0</v>
      </c>
    </row>
    <row r="8487" spans="1:11" s="97" customFormat="1" ht="12.75" x14ac:dyDescent="0.2">
      <c r="A8487" s="90" t="s">
        <v>20359</v>
      </c>
      <c r="B8487" s="91" t="s">
        <v>30467</v>
      </c>
      <c r="C8487" s="92" t="s">
        <v>41076</v>
      </c>
      <c r="D8487" s="93" t="s">
        <v>15926</v>
      </c>
      <c r="E8487" s="91" t="s">
        <v>351</v>
      </c>
      <c r="F8487" s="94">
        <v>7683</v>
      </c>
      <c r="G8487" s="94">
        <v>7683</v>
      </c>
      <c r="H8487" s="95">
        <v>0</v>
      </c>
      <c r="I8487" s="96">
        <v>0</v>
      </c>
      <c r="J8487" s="96">
        <v>0</v>
      </c>
      <c r="K8487" s="96">
        <v>0</v>
      </c>
    </row>
    <row r="8488" spans="1:11" s="97" customFormat="1" ht="12.75" x14ac:dyDescent="0.2">
      <c r="A8488" s="90" t="s">
        <v>20359</v>
      </c>
      <c r="B8488" s="91" t="s">
        <v>30468</v>
      </c>
      <c r="C8488" s="92" t="s">
        <v>41077</v>
      </c>
      <c r="D8488" s="93" t="s">
        <v>15928</v>
      </c>
      <c r="E8488" s="91"/>
      <c r="F8488" s="94">
        <v>27</v>
      </c>
      <c r="G8488" s="94">
        <v>27</v>
      </c>
      <c r="H8488" s="95">
        <v>0</v>
      </c>
      <c r="I8488" s="96">
        <v>0</v>
      </c>
      <c r="J8488" s="96">
        <v>0</v>
      </c>
      <c r="K8488" s="96">
        <v>0</v>
      </c>
    </row>
    <row r="8489" spans="1:11" s="97" customFormat="1" ht="12.75" x14ac:dyDescent="0.2">
      <c r="A8489" s="90" t="s">
        <v>20359</v>
      </c>
      <c r="B8489" s="91" t="s">
        <v>30469</v>
      </c>
      <c r="C8489" s="92" t="s">
        <v>41078</v>
      </c>
      <c r="D8489" s="93" t="s">
        <v>15930</v>
      </c>
      <c r="E8489" s="91"/>
      <c r="F8489" s="94">
        <v>206</v>
      </c>
      <c r="G8489" s="94">
        <v>206</v>
      </c>
      <c r="H8489" s="95">
        <v>0</v>
      </c>
      <c r="I8489" s="96">
        <v>0</v>
      </c>
      <c r="J8489" s="96">
        <v>0</v>
      </c>
      <c r="K8489" s="96">
        <v>0</v>
      </c>
    </row>
    <row r="8490" spans="1:11" s="97" customFormat="1" ht="12.75" x14ac:dyDescent="0.2">
      <c r="A8490" s="90" t="s">
        <v>20359</v>
      </c>
      <c r="B8490" s="91" t="s">
        <v>30470</v>
      </c>
      <c r="C8490" s="92" t="s">
        <v>41079</v>
      </c>
      <c r="D8490" s="93" t="s">
        <v>15932</v>
      </c>
      <c r="E8490" s="91"/>
      <c r="F8490" s="94">
        <v>970</v>
      </c>
      <c r="G8490" s="94">
        <v>970</v>
      </c>
      <c r="H8490" s="95">
        <v>0</v>
      </c>
      <c r="I8490" s="96">
        <v>0</v>
      </c>
      <c r="J8490" s="96">
        <v>0</v>
      </c>
      <c r="K8490" s="96">
        <v>0</v>
      </c>
    </row>
    <row r="8491" spans="1:11" s="97" customFormat="1" ht="12.75" x14ac:dyDescent="0.2">
      <c r="A8491" s="90" t="s">
        <v>20359</v>
      </c>
      <c r="B8491" s="91" t="s">
        <v>30471</v>
      </c>
      <c r="C8491" s="92" t="s">
        <v>41080</v>
      </c>
      <c r="D8491" s="93" t="s">
        <v>15934</v>
      </c>
      <c r="E8491" s="91"/>
      <c r="F8491" s="94">
        <v>1839</v>
      </c>
      <c r="G8491" s="94">
        <v>1839</v>
      </c>
      <c r="H8491" s="95">
        <v>0</v>
      </c>
      <c r="I8491" s="96">
        <v>0</v>
      </c>
      <c r="J8491" s="96">
        <v>0</v>
      </c>
      <c r="K8491" s="96">
        <v>0</v>
      </c>
    </row>
    <row r="8492" spans="1:11" s="97" customFormat="1" ht="12.75" x14ac:dyDescent="0.2">
      <c r="A8492" s="90" t="s">
        <v>20359</v>
      </c>
      <c r="B8492" s="91" t="s">
        <v>30472</v>
      </c>
      <c r="C8492" s="92" t="s">
        <v>41081</v>
      </c>
      <c r="D8492" s="93" t="s">
        <v>15936</v>
      </c>
      <c r="E8492" s="91"/>
      <c r="F8492" s="94">
        <v>7795</v>
      </c>
      <c r="G8492" s="94">
        <v>7795</v>
      </c>
      <c r="H8492" s="95">
        <v>0</v>
      </c>
      <c r="I8492" s="96">
        <v>0</v>
      </c>
      <c r="J8492" s="96">
        <v>0</v>
      </c>
      <c r="K8492" s="96">
        <v>0</v>
      </c>
    </row>
    <row r="8493" spans="1:11" s="97" customFormat="1" ht="12.75" x14ac:dyDescent="0.2">
      <c r="A8493" s="90" t="s">
        <v>20359</v>
      </c>
      <c r="B8493" s="91" t="s">
        <v>30473</v>
      </c>
      <c r="C8493" s="92" t="s">
        <v>41082</v>
      </c>
      <c r="D8493" s="93" t="s">
        <v>15938</v>
      </c>
      <c r="E8493" s="91"/>
      <c r="F8493" s="94">
        <v>539</v>
      </c>
      <c r="G8493" s="94">
        <v>539</v>
      </c>
      <c r="H8493" s="95">
        <v>0</v>
      </c>
      <c r="I8493" s="96">
        <v>0</v>
      </c>
      <c r="J8493" s="96">
        <v>0</v>
      </c>
      <c r="K8493" s="96">
        <v>0</v>
      </c>
    </row>
    <row r="8494" spans="1:11" s="97" customFormat="1" ht="12.75" x14ac:dyDescent="0.2">
      <c r="A8494" s="90" t="s">
        <v>20359</v>
      </c>
      <c r="B8494" s="91" t="s">
        <v>30474</v>
      </c>
      <c r="C8494" s="92" t="s">
        <v>41083</v>
      </c>
      <c r="D8494" s="93" t="s">
        <v>15940</v>
      </c>
      <c r="E8494" s="91" t="s">
        <v>15941</v>
      </c>
      <c r="F8494" s="94">
        <v>1</v>
      </c>
      <c r="G8494" s="94">
        <v>1</v>
      </c>
      <c r="H8494" s="95">
        <v>0</v>
      </c>
      <c r="I8494" s="96">
        <v>22.90909090909091</v>
      </c>
      <c r="J8494" s="96">
        <v>22.90909090909091</v>
      </c>
      <c r="K8494" s="96">
        <v>22.90909090909091</v>
      </c>
    </row>
    <row r="8495" spans="1:11" s="97" customFormat="1" ht="12.75" x14ac:dyDescent="0.2">
      <c r="A8495" s="90" t="s">
        <v>20359</v>
      </c>
      <c r="B8495" s="91" t="s">
        <v>30475</v>
      </c>
      <c r="C8495" s="92" t="s">
        <v>41084</v>
      </c>
      <c r="D8495" s="93" t="s">
        <v>15943</v>
      </c>
      <c r="E8495" s="91" t="s">
        <v>15944</v>
      </c>
      <c r="F8495" s="94">
        <v>1</v>
      </c>
      <c r="G8495" s="94">
        <v>1</v>
      </c>
      <c r="H8495" s="95">
        <v>0</v>
      </c>
      <c r="I8495" s="96">
        <v>0</v>
      </c>
      <c r="J8495" s="96">
        <v>0</v>
      </c>
      <c r="K8495" s="96">
        <v>0</v>
      </c>
    </row>
    <row r="8496" spans="1:11" s="97" customFormat="1" ht="12.75" x14ac:dyDescent="0.2">
      <c r="A8496" s="90" t="s">
        <v>20359</v>
      </c>
      <c r="B8496" s="91" t="s">
        <v>30476</v>
      </c>
      <c r="C8496" s="92" t="s">
        <v>41085</v>
      </c>
      <c r="D8496" s="93" t="s">
        <v>15946</v>
      </c>
      <c r="E8496" s="91" t="s">
        <v>15947</v>
      </c>
      <c r="F8496" s="94">
        <v>1</v>
      </c>
      <c r="G8496" s="94">
        <v>1.05</v>
      </c>
      <c r="H8496" s="95">
        <v>5.0000000000000044E-2</v>
      </c>
      <c r="I8496" s="96">
        <v>288</v>
      </c>
      <c r="J8496" s="96">
        <v>288</v>
      </c>
      <c r="K8496" s="96">
        <v>302.40000000000003</v>
      </c>
    </row>
    <row r="8497" spans="1:11" s="97" customFormat="1" ht="12.75" x14ac:dyDescent="0.2">
      <c r="A8497" s="90" t="s">
        <v>20359</v>
      </c>
      <c r="B8497" s="91" t="s">
        <v>30477</v>
      </c>
      <c r="C8497" s="92" t="s">
        <v>41086</v>
      </c>
      <c r="D8497" s="93" t="s">
        <v>15949</v>
      </c>
      <c r="E8497" s="91"/>
      <c r="F8497" s="94">
        <v>1453</v>
      </c>
      <c r="G8497" s="94">
        <v>1453</v>
      </c>
      <c r="H8497" s="95">
        <v>0</v>
      </c>
      <c r="I8497" s="96">
        <v>0</v>
      </c>
      <c r="J8497" s="96">
        <v>0</v>
      </c>
      <c r="K8497" s="96">
        <v>0</v>
      </c>
    </row>
    <row r="8498" spans="1:11" s="97" customFormat="1" ht="12.75" x14ac:dyDescent="0.2">
      <c r="A8498" s="90" t="s">
        <v>20359</v>
      </c>
      <c r="B8498" s="91" t="s">
        <v>30478</v>
      </c>
      <c r="C8498" s="92" t="s">
        <v>41087</v>
      </c>
      <c r="D8498" s="93" t="s">
        <v>15951</v>
      </c>
      <c r="E8498" s="91"/>
      <c r="F8498" s="94">
        <v>2240</v>
      </c>
      <c r="G8498" s="94">
        <v>2240</v>
      </c>
      <c r="H8498" s="95">
        <v>0</v>
      </c>
      <c r="I8498" s="96">
        <v>0</v>
      </c>
      <c r="J8498" s="96">
        <v>0</v>
      </c>
      <c r="K8498" s="96">
        <v>0</v>
      </c>
    </row>
    <row r="8499" spans="1:11" s="97" customFormat="1" ht="12.75" x14ac:dyDescent="0.2">
      <c r="A8499" s="90" t="s">
        <v>20359</v>
      </c>
      <c r="B8499" s="91" t="s">
        <v>30479</v>
      </c>
      <c r="C8499" s="92" t="s">
        <v>41088</v>
      </c>
      <c r="D8499" s="93" t="s">
        <v>15953</v>
      </c>
      <c r="E8499" s="91"/>
      <c r="F8499" s="94">
        <v>9059</v>
      </c>
      <c r="G8499" s="94">
        <v>9059</v>
      </c>
      <c r="H8499" s="95">
        <v>0</v>
      </c>
      <c r="I8499" s="96">
        <v>0</v>
      </c>
      <c r="J8499" s="96">
        <v>0</v>
      </c>
      <c r="K8499" s="96">
        <v>0</v>
      </c>
    </row>
    <row r="8500" spans="1:11" s="97" customFormat="1" ht="12.75" x14ac:dyDescent="0.2">
      <c r="A8500" s="90" t="s">
        <v>20359</v>
      </c>
      <c r="B8500" s="91" t="s">
        <v>30480</v>
      </c>
      <c r="C8500" s="92" t="s">
        <v>41089</v>
      </c>
      <c r="D8500" s="93" t="s">
        <v>15955</v>
      </c>
      <c r="E8500" s="91"/>
      <c r="F8500" s="94">
        <v>28830</v>
      </c>
      <c r="G8500" s="94">
        <v>28830</v>
      </c>
      <c r="H8500" s="95">
        <v>0</v>
      </c>
      <c r="I8500" s="96">
        <v>0</v>
      </c>
      <c r="J8500" s="96">
        <v>0</v>
      </c>
      <c r="K8500" s="96">
        <v>0</v>
      </c>
    </row>
    <row r="8501" spans="1:11" s="97" customFormat="1" ht="12.75" x14ac:dyDescent="0.2">
      <c r="A8501" s="90" t="s">
        <v>20359</v>
      </c>
      <c r="B8501" s="91" t="s">
        <v>30481</v>
      </c>
      <c r="C8501" s="92" t="s">
        <v>41090</v>
      </c>
      <c r="D8501" s="93" t="s">
        <v>15957</v>
      </c>
      <c r="E8501" s="91" t="s">
        <v>15958</v>
      </c>
      <c r="F8501" s="94">
        <v>2644</v>
      </c>
      <c r="G8501" s="94">
        <v>3040.6</v>
      </c>
      <c r="H8501" s="95">
        <v>0.14999999999999997</v>
      </c>
      <c r="I8501" s="96">
        <v>0</v>
      </c>
      <c r="J8501" s="96">
        <v>0</v>
      </c>
      <c r="K8501" s="96">
        <v>0</v>
      </c>
    </row>
    <row r="8502" spans="1:11" s="97" customFormat="1" ht="12.75" x14ac:dyDescent="0.2">
      <c r="A8502" s="90" t="s">
        <v>20359</v>
      </c>
      <c r="B8502" s="91" t="s">
        <v>30482</v>
      </c>
      <c r="C8502" s="92" t="s">
        <v>41091</v>
      </c>
      <c r="D8502" s="93" t="s">
        <v>15960</v>
      </c>
      <c r="E8502" s="91" t="s">
        <v>15958</v>
      </c>
      <c r="F8502" s="94">
        <v>8153</v>
      </c>
      <c r="G8502" s="94">
        <v>9375.9500000000007</v>
      </c>
      <c r="H8502" s="95">
        <v>0.15000000000000008</v>
      </c>
      <c r="I8502" s="96">
        <v>0</v>
      </c>
      <c r="J8502" s="96">
        <v>0</v>
      </c>
      <c r="K8502" s="96">
        <v>0</v>
      </c>
    </row>
    <row r="8503" spans="1:11" s="97" customFormat="1" ht="12.75" x14ac:dyDescent="0.2">
      <c r="A8503" s="90" t="s">
        <v>20359</v>
      </c>
      <c r="B8503" s="91" t="s">
        <v>30483</v>
      </c>
      <c r="C8503" s="92" t="s">
        <v>41092</v>
      </c>
      <c r="D8503" s="93" t="s">
        <v>15962</v>
      </c>
      <c r="E8503" s="91" t="s">
        <v>15958</v>
      </c>
      <c r="F8503" s="94">
        <v>17979</v>
      </c>
      <c r="G8503" s="94">
        <v>20675.849999999999</v>
      </c>
      <c r="H8503" s="95">
        <v>0.14999999999999991</v>
      </c>
      <c r="I8503" s="96">
        <v>0</v>
      </c>
      <c r="J8503" s="96">
        <v>0</v>
      </c>
      <c r="K8503" s="96">
        <v>0</v>
      </c>
    </row>
    <row r="8504" spans="1:11" s="97" customFormat="1" ht="12.75" x14ac:dyDescent="0.2">
      <c r="A8504" s="90" t="s">
        <v>20359</v>
      </c>
      <c r="B8504" s="91" t="s">
        <v>30484</v>
      </c>
      <c r="C8504" s="92" t="s">
        <v>41093</v>
      </c>
      <c r="D8504" s="93" t="s">
        <v>15964</v>
      </c>
      <c r="E8504" s="91"/>
      <c r="F8504" s="94">
        <v>164</v>
      </c>
      <c r="G8504" s="94">
        <v>164</v>
      </c>
      <c r="H8504" s="95">
        <v>0</v>
      </c>
      <c r="I8504" s="96">
        <v>0</v>
      </c>
      <c r="J8504" s="96">
        <v>0</v>
      </c>
      <c r="K8504" s="96">
        <v>0</v>
      </c>
    </row>
    <row r="8505" spans="1:11" s="97" customFormat="1" ht="12.75" x14ac:dyDescent="0.2">
      <c r="A8505" s="90" t="s">
        <v>20359</v>
      </c>
      <c r="B8505" s="91" t="s">
        <v>30485</v>
      </c>
      <c r="C8505" s="92" t="s">
        <v>41094</v>
      </c>
      <c r="D8505" s="93" t="s">
        <v>15966</v>
      </c>
      <c r="E8505" s="91"/>
      <c r="F8505" s="94">
        <v>350</v>
      </c>
      <c r="G8505" s="94">
        <v>350</v>
      </c>
      <c r="H8505" s="95">
        <v>0</v>
      </c>
      <c r="I8505" s="96">
        <v>0</v>
      </c>
      <c r="J8505" s="96">
        <v>0</v>
      </c>
      <c r="K8505" s="96">
        <v>0</v>
      </c>
    </row>
    <row r="8506" spans="1:11" s="97" customFormat="1" ht="12.75" x14ac:dyDescent="0.2">
      <c r="A8506" s="90" t="s">
        <v>20359</v>
      </c>
      <c r="B8506" s="91" t="s">
        <v>30486</v>
      </c>
      <c r="C8506" s="92" t="s">
        <v>41095</v>
      </c>
      <c r="D8506" s="93" t="s">
        <v>15968</v>
      </c>
      <c r="E8506" s="91"/>
      <c r="F8506" s="94">
        <v>1269</v>
      </c>
      <c r="G8506" s="94">
        <v>1269</v>
      </c>
      <c r="H8506" s="95">
        <v>0</v>
      </c>
      <c r="I8506" s="96">
        <v>0</v>
      </c>
      <c r="J8506" s="96">
        <v>0</v>
      </c>
      <c r="K8506" s="96">
        <v>0</v>
      </c>
    </row>
    <row r="8507" spans="1:11" s="97" customFormat="1" ht="12.75" x14ac:dyDescent="0.2">
      <c r="A8507" s="90" t="s">
        <v>20359</v>
      </c>
      <c r="B8507" s="91" t="s">
        <v>30487</v>
      </c>
      <c r="C8507" s="92" t="s">
        <v>41096</v>
      </c>
      <c r="D8507" s="93" t="s">
        <v>15970</v>
      </c>
      <c r="E8507" s="91"/>
      <c r="F8507" s="94">
        <v>2803</v>
      </c>
      <c r="G8507" s="94">
        <v>2803</v>
      </c>
      <c r="H8507" s="95">
        <v>0</v>
      </c>
      <c r="I8507" s="96">
        <v>0</v>
      </c>
      <c r="J8507" s="96">
        <v>0</v>
      </c>
      <c r="K8507" s="96">
        <v>0</v>
      </c>
    </row>
    <row r="8508" spans="1:11" s="97" customFormat="1" ht="12.75" x14ac:dyDescent="0.2">
      <c r="A8508" s="90" t="s">
        <v>20359</v>
      </c>
      <c r="B8508" s="91" t="s">
        <v>30488</v>
      </c>
      <c r="C8508" s="92" t="s">
        <v>41097</v>
      </c>
      <c r="D8508" s="93" t="s">
        <v>15972</v>
      </c>
      <c r="E8508" s="91"/>
      <c r="F8508" s="94">
        <v>8645</v>
      </c>
      <c r="G8508" s="94">
        <v>8645</v>
      </c>
      <c r="H8508" s="95">
        <v>0</v>
      </c>
      <c r="I8508" s="96">
        <v>0</v>
      </c>
      <c r="J8508" s="96">
        <v>0</v>
      </c>
      <c r="K8508" s="96">
        <v>0</v>
      </c>
    </row>
    <row r="8509" spans="1:11" s="97" customFormat="1" ht="12.75" x14ac:dyDescent="0.2">
      <c r="A8509" s="90" t="s">
        <v>20359</v>
      </c>
      <c r="B8509" s="91" t="s">
        <v>30489</v>
      </c>
      <c r="C8509" s="92" t="s">
        <v>41098</v>
      </c>
      <c r="D8509" s="93" t="s">
        <v>15974</v>
      </c>
      <c r="E8509" s="91"/>
      <c r="F8509" s="94">
        <v>27577</v>
      </c>
      <c r="G8509" s="94">
        <v>27577</v>
      </c>
      <c r="H8509" s="95">
        <v>0</v>
      </c>
      <c r="I8509" s="96">
        <v>0</v>
      </c>
      <c r="J8509" s="96">
        <v>0</v>
      </c>
      <c r="K8509" s="96">
        <v>0</v>
      </c>
    </row>
    <row r="8510" spans="1:11" s="97" customFormat="1" ht="12.75" x14ac:dyDescent="0.2">
      <c r="A8510" s="90" t="s">
        <v>20359</v>
      </c>
      <c r="B8510" s="91" t="s">
        <v>30490</v>
      </c>
      <c r="C8510" s="92" t="s">
        <v>41099</v>
      </c>
      <c r="D8510" s="93" t="s">
        <v>15976</v>
      </c>
      <c r="E8510" s="91" t="s">
        <v>15977</v>
      </c>
      <c r="F8510" s="94">
        <v>1</v>
      </c>
      <c r="G8510" s="94">
        <v>1.05</v>
      </c>
      <c r="H8510" s="95">
        <v>5.0000000000000044E-2</v>
      </c>
      <c r="I8510" s="96">
        <v>0</v>
      </c>
      <c r="J8510" s="96">
        <v>0</v>
      </c>
      <c r="K8510" s="96">
        <v>0</v>
      </c>
    </row>
    <row r="8511" spans="1:11" s="97" customFormat="1" ht="12.75" x14ac:dyDescent="0.2">
      <c r="A8511" s="90" t="s">
        <v>20359</v>
      </c>
      <c r="B8511" s="91" t="s">
        <v>30491</v>
      </c>
      <c r="C8511" s="92" t="s">
        <v>41100</v>
      </c>
      <c r="D8511" s="93" t="s">
        <v>15979</v>
      </c>
      <c r="E8511" s="91" t="s">
        <v>15980</v>
      </c>
      <c r="F8511" s="94">
        <v>1</v>
      </c>
      <c r="G8511" s="94">
        <v>1.05</v>
      </c>
      <c r="H8511" s="95">
        <v>5.0000000000000044E-2</v>
      </c>
      <c r="I8511" s="96">
        <v>0</v>
      </c>
      <c r="J8511" s="96">
        <v>0</v>
      </c>
      <c r="K8511" s="96">
        <v>0</v>
      </c>
    </row>
    <row r="8512" spans="1:11" s="97" customFormat="1" ht="12.75" x14ac:dyDescent="0.2">
      <c r="A8512" s="90" t="s">
        <v>20359</v>
      </c>
      <c r="B8512" s="91" t="s">
        <v>30492</v>
      </c>
      <c r="C8512" s="92" t="s">
        <v>41101</v>
      </c>
      <c r="D8512" s="93" t="s">
        <v>15982</v>
      </c>
      <c r="E8512" s="91"/>
      <c r="F8512" s="94">
        <v>1</v>
      </c>
      <c r="G8512" s="94">
        <v>1</v>
      </c>
      <c r="H8512" s="95">
        <v>0</v>
      </c>
      <c r="I8512" s="96">
        <v>0</v>
      </c>
      <c r="J8512" s="96">
        <v>0</v>
      </c>
      <c r="K8512" s="96">
        <v>0</v>
      </c>
    </row>
    <row r="8513" spans="1:11" s="97" customFormat="1" ht="12.75" x14ac:dyDescent="0.2">
      <c r="A8513" s="90" t="s">
        <v>20359</v>
      </c>
      <c r="B8513" s="91" t="s">
        <v>30493</v>
      </c>
      <c r="C8513" s="92" t="s">
        <v>41102</v>
      </c>
      <c r="D8513" s="93" t="s">
        <v>15984</v>
      </c>
      <c r="E8513" s="91" t="s">
        <v>15985</v>
      </c>
      <c r="F8513" s="94">
        <v>1</v>
      </c>
      <c r="G8513" s="94">
        <v>1.05</v>
      </c>
      <c r="H8513" s="95">
        <v>5.0000000000000044E-2</v>
      </c>
      <c r="I8513" s="96">
        <v>0</v>
      </c>
      <c r="J8513" s="96">
        <v>0</v>
      </c>
      <c r="K8513" s="96">
        <v>0</v>
      </c>
    </row>
    <row r="8514" spans="1:11" s="97" customFormat="1" ht="12.75" x14ac:dyDescent="0.2">
      <c r="A8514" s="90" t="s">
        <v>20359</v>
      </c>
      <c r="B8514" s="91" t="s">
        <v>30494</v>
      </c>
      <c r="C8514" s="92" t="s">
        <v>41103</v>
      </c>
      <c r="D8514" s="93" t="s">
        <v>15987</v>
      </c>
      <c r="E8514" s="91" t="s">
        <v>15988</v>
      </c>
      <c r="F8514" s="94">
        <v>1</v>
      </c>
      <c r="G8514" s="94">
        <v>1.05</v>
      </c>
      <c r="H8514" s="95">
        <v>5.0000000000000044E-2</v>
      </c>
      <c r="I8514" s="96">
        <v>0</v>
      </c>
      <c r="J8514" s="96">
        <v>0</v>
      </c>
      <c r="K8514" s="96">
        <v>0</v>
      </c>
    </row>
    <row r="8515" spans="1:11" s="97" customFormat="1" ht="12.75" x14ac:dyDescent="0.2">
      <c r="A8515" s="90" t="s">
        <v>20359</v>
      </c>
      <c r="B8515" s="91" t="s">
        <v>30495</v>
      </c>
      <c r="C8515" s="92" t="s">
        <v>41104</v>
      </c>
      <c r="D8515" s="93" t="s">
        <v>15990</v>
      </c>
      <c r="E8515" s="91" t="s">
        <v>15991</v>
      </c>
      <c r="F8515" s="94">
        <v>1</v>
      </c>
      <c r="G8515" s="94">
        <v>1.05</v>
      </c>
      <c r="H8515" s="95">
        <v>5.0000000000000044E-2</v>
      </c>
      <c r="I8515" s="96">
        <v>0</v>
      </c>
      <c r="J8515" s="96">
        <v>0</v>
      </c>
      <c r="K8515" s="96">
        <v>0</v>
      </c>
    </row>
    <row r="8516" spans="1:11" s="97" customFormat="1" ht="12.75" x14ac:dyDescent="0.2">
      <c r="A8516" s="90" t="s">
        <v>20359</v>
      </c>
      <c r="B8516" s="91" t="s">
        <v>30496</v>
      </c>
      <c r="C8516" s="92" t="s">
        <v>41105</v>
      </c>
      <c r="D8516" s="93" t="s">
        <v>15993</v>
      </c>
      <c r="E8516" s="91" t="s">
        <v>15994</v>
      </c>
      <c r="F8516" s="94">
        <v>1</v>
      </c>
      <c r="G8516" s="94">
        <v>1.05</v>
      </c>
      <c r="H8516" s="95">
        <v>5.0000000000000044E-2</v>
      </c>
      <c r="I8516" s="96">
        <v>0</v>
      </c>
      <c r="J8516" s="96">
        <v>0</v>
      </c>
      <c r="K8516" s="96">
        <v>0</v>
      </c>
    </row>
    <row r="8517" spans="1:11" s="97" customFormat="1" ht="12.75" x14ac:dyDescent="0.2">
      <c r="A8517" s="90" t="s">
        <v>20359</v>
      </c>
      <c r="B8517" s="91" t="s">
        <v>30497</v>
      </c>
      <c r="C8517" s="92" t="s">
        <v>41106</v>
      </c>
      <c r="D8517" s="93" t="s">
        <v>15996</v>
      </c>
      <c r="E8517" s="91" t="s">
        <v>15997</v>
      </c>
      <c r="F8517" s="94">
        <v>1</v>
      </c>
      <c r="G8517" s="94">
        <v>1.05</v>
      </c>
      <c r="H8517" s="95">
        <v>5.0000000000000044E-2</v>
      </c>
      <c r="I8517" s="96">
        <v>0</v>
      </c>
      <c r="J8517" s="96">
        <v>0</v>
      </c>
      <c r="K8517" s="96">
        <v>0</v>
      </c>
    </row>
    <row r="8518" spans="1:11" s="97" customFormat="1" ht="12.75" x14ac:dyDescent="0.2">
      <c r="A8518" s="90" t="s">
        <v>20359</v>
      </c>
      <c r="B8518" s="91" t="s">
        <v>30498</v>
      </c>
      <c r="C8518" s="92" t="s">
        <v>41107</v>
      </c>
      <c r="D8518" s="93" t="s">
        <v>15999</v>
      </c>
      <c r="E8518" s="91" t="s">
        <v>16000</v>
      </c>
      <c r="F8518" s="94">
        <v>1</v>
      </c>
      <c r="G8518" s="94">
        <v>1.05</v>
      </c>
      <c r="H8518" s="95">
        <v>5.0000000000000044E-2</v>
      </c>
      <c r="I8518" s="96">
        <v>0</v>
      </c>
      <c r="J8518" s="96">
        <v>0</v>
      </c>
      <c r="K8518" s="96">
        <v>0</v>
      </c>
    </row>
    <row r="8519" spans="1:11" s="97" customFormat="1" ht="12.75" x14ac:dyDescent="0.2">
      <c r="A8519" s="90" t="s">
        <v>20359</v>
      </c>
      <c r="B8519" s="91" t="s">
        <v>30499</v>
      </c>
      <c r="C8519" s="92" t="s">
        <v>41108</v>
      </c>
      <c r="D8519" s="93" t="s">
        <v>16002</v>
      </c>
      <c r="E8519" s="91" t="s">
        <v>16003</v>
      </c>
      <c r="F8519" s="94">
        <v>1</v>
      </c>
      <c r="G8519" s="94">
        <v>1.05</v>
      </c>
      <c r="H8519" s="95">
        <v>5.0000000000000044E-2</v>
      </c>
      <c r="I8519" s="96">
        <v>0</v>
      </c>
      <c r="J8519" s="96">
        <v>0</v>
      </c>
      <c r="K8519" s="96">
        <v>0</v>
      </c>
    </row>
    <row r="8520" spans="1:11" s="97" customFormat="1" ht="12.75" x14ac:dyDescent="0.2">
      <c r="A8520" s="90" t="s">
        <v>20359</v>
      </c>
      <c r="B8520" s="91" t="s">
        <v>30500</v>
      </c>
      <c r="C8520" s="92" t="s">
        <v>41109</v>
      </c>
      <c r="D8520" s="93" t="s">
        <v>16005</v>
      </c>
      <c r="E8520" s="91" t="s">
        <v>16006</v>
      </c>
      <c r="F8520" s="94">
        <v>1</v>
      </c>
      <c r="G8520" s="94">
        <v>1</v>
      </c>
      <c r="H8520" s="95">
        <v>0</v>
      </c>
      <c r="I8520" s="96">
        <v>0</v>
      </c>
      <c r="J8520" s="96">
        <v>0</v>
      </c>
      <c r="K8520" s="96">
        <v>0</v>
      </c>
    </row>
    <row r="8521" spans="1:11" s="97" customFormat="1" ht="12.75" x14ac:dyDescent="0.2">
      <c r="A8521" s="90" t="s">
        <v>20359</v>
      </c>
      <c r="B8521" s="91" t="s">
        <v>30501</v>
      </c>
      <c r="C8521" s="92" t="s">
        <v>41110</v>
      </c>
      <c r="D8521" s="93" t="s">
        <v>16008</v>
      </c>
      <c r="E8521" s="91" t="s">
        <v>351</v>
      </c>
      <c r="F8521" s="94">
        <v>1059</v>
      </c>
      <c r="G8521" s="94">
        <v>1059</v>
      </c>
      <c r="H8521" s="95">
        <v>0</v>
      </c>
      <c r="I8521" s="96">
        <v>0</v>
      </c>
      <c r="J8521" s="96">
        <v>0</v>
      </c>
      <c r="K8521" s="96">
        <v>0</v>
      </c>
    </row>
    <row r="8522" spans="1:11" s="97" customFormat="1" ht="12.75" x14ac:dyDescent="0.2">
      <c r="A8522" s="90" t="s">
        <v>20359</v>
      </c>
      <c r="B8522" s="91" t="s">
        <v>30502</v>
      </c>
      <c r="C8522" s="92" t="s">
        <v>41111</v>
      </c>
      <c r="D8522" s="93" t="s">
        <v>16010</v>
      </c>
      <c r="E8522" s="91" t="s">
        <v>351</v>
      </c>
      <c r="F8522" s="94">
        <v>2257</v>
      </c>
      <c r="G8522" s="94">
        <v>2257</v>
      </c>
      <c r="H8522" s="95">
        <v>0</v>
      </c>
      <c r="I8522" s="96">
        <v>0</v>
      </c>
      <c r="J8522" s="96">
        <v>0</v>
      </c>
      <c r="K8522" s="96">
        <v>0</v>
      </c>
    </row>
    <row r="8523" spans="1:11" s="97" customFormat="1" ht="12.75" x14ac:dyDescent="0.2">
      <c r="A8523" s="90" t="s">
        <v>20359</v>
      </c>
      <c r="B8523" s="91" t="s">
        <v>30503</v>
      </c>
      <c r="C8523" s="92" t="s">
        <v>41112</v>
      </c>
      <c r="D8523" s="93" t="s">
        <v>16012</v>
      </c>
      <c r="E8523" s="91" t="s">
        <v>351</v>
      </c>
      <c r="F8523" s="94">
        <v>4905</v>
      </c>
      <c r="G8523" s="94">
        <v>4905</v>
      </c>
      <c r="H8523" s="95">
        <v>0</v>
      </c>
      <c r="I8523" s="96">
        <v>0</v>
      </c>
      <c r="J8523" s="96">
        <v>0</v>
      </c>
      <c r="K8523" s="96">
        <v>0</v>
      </c>
    </row>
    <row r="8524" spans="1:11" s="97" customFormat="1" ht="12.75" x14ac:dyDescent="0.2">
      <c r="A8524" s="90" t="s">
        <v>20359</v>
      </c>
      <c r="B8524" s="91" t="s">
        <v>30504</v>
      </c>
      <c r="C8524" s="92" t="s">
        <v>41113</v>
      </c>
      <c r="D8524" s="93" t="s">
        <v>16014</v>
      </c>
      <c r="E8524" s="91" t="s">
        <v>351</v>
      </c>
      <c r="F8524" s="94">
        <v>37450</v>
      </c>
      <c r="G8524" s="94">
        <v>37450</v>
      </c>
      <c r="H8524" s="95">
        <v>0</v>
      </c>
      <c r="I8524" s="96">
        <v>0</v>
      </c>
      <c r="J8524" s="96">
        <v>0</v>
      </c>
      <c r="K8524" s="96">
        <v>0</v>
      </c>
    </row>
    <row r="8525" spans="1:11" s="97" customFormat="1" ht="12.75" x14ac:dyDescent="0.2">
      <c r="A8525" s="90" t="s">
        <v>20359</v>
      </c>
      <c r="B8525" s="91" t="s">
        <v>30505</v>
      </c>
      <c r="C8525" s="92" t="s">
        <v>41114</v>
      </c>
      <c r="D8525" s="93" t="s">
        <v>16016</v>
      </c>
      <c r="E8525" s="91" t="s">
        <v>16017</v>
      </c>
      <c r="F8525" s="94">
        <v>1</v>
      </c>
      <c r="G8525" s="94">
        <v>1</v>
      </c>
      <c r="H8525" s="95">
        <v>0</v>
      </c>
      <c r="I8525" s="96">
        <v>0</v>
      </c>
      <c r="J8525" s="96">
        <v>0</v>
      </c>
      <c r="K8525" s="96">
        <v>0</v>
      </c>
    </row>
    <row r="8526" spans="1:11" s="97" customFormat="1" ht="12.75" x14ac:dyDescent="0.2">
      <c r="A8526" s="90" t="s">
        <v>20359</v>
      </c>
      <c r="B8526" s="91" t="s">
        <v>30506</v>
      </c>
      <c r="C8526" s="92" t="s">
        <v>41115</v>
      </c>
      <c r="D8526" s="93" t="s">
        <v>16019</v>
      </c>
      <c r="E8526" s="91" t="s">
        <v>348</v>
      </c>
      <c r="F8526" s="94">
        <v>1</v>
      </c>
      <c r="G8526" s="94">
        <v>1.05</v>
      </c>
      <c r="H8526" s="95">
        <v>5.0000000000000044E-2</v>
      </c>
      <c r="I8526" s="96">
        <v>0</v>
      </c>
      <c r="J8526" s="96">
        <v>0</v>
      </c>
      <c r="K8526" s="96">
        <v>0</v>
      </c>
    </row>
    <row r="8527" spans="1:11" s="97" customFormat="1" ht="12.75" x14ac:dyDescent="0.2">
      <c r="A8527" s="90" t="s">
        <v>20359</v>
      </c>
      <c r="B8527" s="91" t="s">
        <v>30507</v>
      </c>
      <c r="C8527" s="92" t="s">
        <v>41116</v>
      </c>
      <c r="D8527" s="93" t="s">
        <v>16021</v>
      </c>
      <c r="E8527" s="91" t="s">
        <v>380</v>
      </c>
      <c r="F8527" s="94">
        <v>1</v>
      </c>
      <c r="G8527" s="94">
        <v>1.05</v>
      </c>
      <c r="H8527" s="95">
        <v>5.0000000000000044E-2</v>
      </c>
      <c r="I8527" s="96">
        <v>240</v>
      </c>
      <c r="J8527" s="96">
        <v>240</v>
      </c>
      <c r="K8527" s="96">
        <v>252</v>
      </c>
    </row>
    <row r="8528" spans="1:11" s="97" customFormat="1" ht="12.75" x14ac:dyDescent="0.2">
      <c r="A8528" s="90" t="s">
        <v>20359</v>
      </c>
      <c r="B8528" s="91" t="s">
        <v>30508</v>
      </c>
      <c r="C8528" s="92" t="s">
        <v>41117</v>
      </c>
      <c r="D8528" s="93" t="s">
        <v>16023</v>
      </c>
      <c r="E8528" s="91" t="s">
        <v>16024</v>
      </c>
      <c r="F8528" s="94">
        <v>333</v>
      </c>
      <c r="G8528" s="94">
        <v>349.65</v>
      </c>
      <c r="H8528" s="95">
        <v>4.9999999999999933E-2</v>
      </c>
      <c r="I8528" s="96">
        <v>0</v>
      </c>
      <c r="J8528" s="96">
        <v>0</v>
      </c>
      <c r="K8528" s="96">
        <v>0</v>
      </c>
    </row>
    <row r="8529" spans="1:11" s="97" customFormat="1" ht="12.75" x14ac:dyDescent="0.2">
      <c r="A8529" s="90" t="s">
        <v>20359</v>
      </c>
      <c r="B8529" s="91" t="s">
        <v>30509</v>
      </c>
      <c r="C8529" s="92" t="s">
        <v>41118</v>
      </c>
      <c r="D8529" s="93" t="s">
        <v>16026</v>
      </c>
      <c r="E8529" s="91" t="s">
        <v>16024</v>
      </c>
      <c r="F8529" s="94">
        <v>762</v>
      </c>
      <c r="G8529" s="94">
        <v>800.1</v>
      </c>
      <c r="H8529" s="95">
        <v>5.0000000000000031E-2</v>
      </c>
      <c r="I8529" s="96">
        <v>0</v>
      </c>
      <c r="J8529" s="96">
        <v>0</v>
      </c>
      <c r="K8529" s="96">
        <v>0</v>
      </c>
    </row>
    <row r="8530" spans="1:11" s="97" customFormat="1" ht="12.75" x14ac:dyDescent="0.2">
      <c r="A8530" s="90" t="s">
        <v>20359</v>
      </c>
      <c r="B8530" s="91" t="s">
        <v>30510</v>
      </c>
      <c r="C8530" s="92" t="s">
        <v>41119</v>
      </c>
      <c r="D8530" s="93" t="s">
        <v>16028</v>
      </c>
      <c r="E8530" s="91" t="s">
        <v>16024</v>
      </c>
      <c r="F8530" s="94">
        <v>2264</v>
      </c>
      <c r="G8530" s="94">
        <v>2377.1999999999998</v>
      </c>
      <c r="H8530" s="95">
        <v>4.999999999999992E-2</v>
      </c>
      <c r="I8530" s="96">
        <v>0</v>
      </c>
      <c r="J8530" s="96">
        <v>0</v>
      </c>
      <c r="K8530" s="96">
        <v>0</v>
      </c>
    </row>
    <row r="8531" spans="1:11" s="97" customFormat="1" ht="12.75" x14ac:dyDescent="0.2">
      <c r="A8531" s="90" t="s">
        <v>20359</v>
      </c>
      <c r="B8531" s="91" t="s">
        <v>30511</v>
      </c>
      <c r="C8531" s="92" t="s">
        <v>41120</v>
      </c>
      <c r="D8531" s="93" t="s">
        <v>16030</v>
      </c>
      <c r="E8531" s="91" t="s">
        <v>16024</v>
      </c>
      <c r="F8531" s="94">
        <v>5461</v>
      </c>
      <c r="G8531" s="94">
        <v>5734.05</v>
      </c>
      <c r="H8531" s="95">
        <v>5.0000000000000031E-2</v>
      </c>
      <c r="I8531" s="96">
        <v>0</v>
      </c>
      <c r="J8531" s="96">
        <v>0</v>
      </c>
      <c r="K8531" s="96">
        <v>0</v>
      </c>
    </row>
    <row r="8532" spans="1:11" s="97" customFormat="1" ht="12.75" x14ac:dyDescent="0.2">
      <c r="A8532" s="90" t="s">
        <v>20359</v>
      </c>
      <c r="B8532" s="91" t="s">
        <v>30512</v>
      </c>
      <c r="C8532" s="92" t="s">
        <v>41121</v>
      </c>
      <c r="D8532" s="93" t="s">
        <v>16032</v>
      </c>
      <c r="E8532" s="91" t="s">
        <v>16024</v>
      </c>
      <c r="F8532" s="94">
        <v>33390</v>
      </c>
      <c r="G8532" s="94">
        <v>35059.5</v>
      </c>
      <c r="H8532" s="95">
        <v>0.05</v>
      </c>
      <c r="I8532" s="96">
        <v>0</v>
      </c>
      <c r="J8532" s="96">
        <v>0</v>
      </c>
      <c r="K8532" s="96">
        <v>0</v>
      </c>
    </row>
    <row r="8533" spans="1:11" s="97" customFormat="1" ht="12.75" x14ac:dyDescent="0.2">
      <c r="A8533" s="90" t="s">
        <v>20359</v>
      </c>
      <c r="B8533" s="91" t="s">
        <v>30513</v>
      </c>
      <c r="C8533" s="92" t="s">
        <v>41122</v>
      </c>
      <c r="D8533" s="93" t="s">
        <v>16034</v>
      </c>
      <c r="E8533" s="91" t="s">
        <v>387</v>
      </c>
      <c r="F8533" s="94">
        <v>62</v>
      </c>
      <c r="G8533" s="94">
        <v>62</v>
      </c>
      <c r="H8533" s="95">
        <v>0</v>
      </c>
      <c r="I8533" s="96">
        <v>1.0909090909090908</v>
      </c>
      <c r="J8533" s="96">
        <v>67.636363636363626</v>
      </c>
      <c r="K8533" s="96">
        <v>67.636363636363626</v>
      </c>
    </row>
    <row r="8534" spans="1:11" s="97" customFormat="1" ht="12.75" x14ac:dyDescent="0.2">
      <c r="A8534" s="90" t="s">
        <v>20359</v>
      </c>
      <c r="B8534" s="91" t="s">
        <v>30514</v>
      </c>
      <c r="C8534" s="92" t="s">
        <v>41123</v>
      </c>
      <c r="D8534" s="93" t="s">
        <v>16036</v>
      </c>
      <c r="E8534" s="91" t="s">
        <v>387</v>
      </c>
      <c r="F8534" s="94">
        <v>216</v>
      </c>
      <c r="G8534" s="94">
        <v>216</v>
      </c>
      <c r="H8534" s="95">
        <v>0</v>
      </c>
      <c r="I8534" s="96">
        <v>1.0909090909090908</v>
      </c>
      <c r="J8534" s="96">
        <v>235.63636363636363</v>
      </c>
      <c r="K8534" s="96">
        <v>235.63636363636363</v>
      </c>
    </row>
    <row r="8535" spans="1:11" s="97" customFormat="1" ht="12.75" x14ac:dyDescent="0.2">
      <c r="A8535" s="90" t="s">
        <v>20359</v>
      </c>
      <c r="B8535" s="91" t="s">
        <v>30515</v>
      </c>
      <c r="C8535" s="92" t="s">
        <v>41124</v>
      </c>
      <c r="D8535" s="93" t="s">
        <v>16038</v>
      </c>
      <c r="E8535" s="91" t="s">
        <v>387</v>
      </c>
      <c r="F8535" s="94">
        <v>703</v>
      </c>
      <c r="G8535" s="94">
        <v>703</v>
      </c>
      <c r="H8535" s="95">
        <v>0</v>
      </c>
      <c r="I8535" s="96">
        <v>3.2727272727272725</v>
      </c>
      <c r="J8535" s="96">
        <v>2300.7272727272725</v>
      </c>
      <c r="K8535" s="96">
        <v>2300.7272727272725</v>
      </c>
    </row>
    <row r="8536" spans="1:11" s="97" customFormat="1" ht="12.75" x14ac:dyDescent="0.2">
      <c r="A8536" s="90" t="s">
        <v>20359</v>
      </c>
      <c r="B8536" s="91" t="s">
        <v>30516</v>
      </c>
      <c r="C8536" s="92" t="s">
        <v>41125</v>
      </c>
      <c r="D8536" s="93" t="s">
        <v>16040</v>
      </c>
      <c r="E8536" s="91" t="s">
        <v>387</v>
      </c>
      <c r="F8536" s="94">
        <v>2263</v>
      </c>
      <c r="G8536" s="94">
        <v>2263</v>
      </c>
      <c r="H8536" s="95">
        <v>0</v>
      </c>
      <c r="I8536" s="96">
        <v>0</v>
      </c>
      <c r="J8536" s="96">
        <v>0</v>
      </c>
      <c r="K8536" s="96">
        <v>0</v>
      </c>
    </row>
    <row r="8537" spans="1:11" s="97" customFormat="1" ht="12.75" x14ac:dyDescent="0.2">
      <c r="A8537" s="90" t="s">
        <v>20359</v>
      </c>
      <c r="B8537" s="91" t="s">
        <v>30517</v>
      </c>
      <c r="C8537" s="92" t="s">
        <v>41126</v>
      </c>
      <c r="D8537" s="93" t="s">
        <v>16042</v>
      </c>
      <c r="E8537" s="91" t="s">
        <v>387</v>
      </c>
      <c r="F8537" s="94">
        <v>5713</v>
      </c>
      <c r="G8537" s="94">
        <v>5713</v>
      </c>
      <c r="H8537" s="95">
        <v>0</v>
      </c>
      <c r="I8537" s="96">
        <v>0</v>
      </c>
      <c r="J8537" s="96">
        <v>0</v>
      </c>
      <c r="K8537" s="96">
        <v>0</v>
      </c>
    </row>
    <row r="8538" spans="1:11" s="97" customFormat="1" ht="12.75" x14ac:dyDescent="0.2">
      <c r="A8538" s="90" t="s">
        <v>20359</v>
      </c>
      <c r="B8538" s="91" t="s">
        <v>30518</v>
      </c>
      <c r="C8538" s="92" t="s">
        <v>41127</v>
      </c>
      <c r="D8538" s="93" t="s">
        <v>16044</v>
      </c>
      <c r="E8538" s="91"/>
      <c r="F8538" s="94">
        <v>41</v>
      </c>
      <c r="G8538" s="94">
        <v>41</v>
      </c>
      <c r="H8538" s="95">
        <v>0</v>
      </c>
      <c r="I8538" s="96">
        <v>0</v>
      </c>
      <c r="J8538" s="96">
        <v>0</v>
      </c>
      <c r="K8538" s="96">
        <v>0</v>
      </c>
    </row>
    <row r="8539" spans="1:11" s="97" customFormat="1" ht="12.75" x14ac:dyDescent="0.2">
      <c r="A8539" s="90" t="s">
        <v>20359</v>
      </c>
      <c r="B8539" s="91" t="s">
        <v>30519</v>
      </c>
      <c r="C8539" s="92" t="s">
        <v>41128</v>
      </c>
      <c r="D8539" s="93" t="s">
        <v>16046</v>
      </c>
      <c r="E8539" s="91"/>
      <c r="F8539" s="94">
        <v>287</v>
      </c>
      <c r="G8539" s="94">
        <v>287</v>
      </c>
      <c r="H8539" s="95">
        <v>0</v>
      </c>
      <c r="I8539" s="96">
        <v>0</v>
      </c>
      <c r="J8539" s="96">
        <v>0</v>
      </c>
      <c r="K8539" s="96">
        <v>0</v>
      </c>
    </row>
    <row r="8540" spans="1:11" s="97" customFormat="1" ht="12.75" x14ac:dyDescent="0.2">
      <c r="A8540" s="90" t="s">
        <v>20359</v>
      </c>
      <c r="B8540" s="91" t="s">
        <v>30520</v>
      </c>
      <c r="C8540" s="92" t="s">
        <v>41129</v>
      </c>
      <c r="D8540" s="93" t="s">
        <v>16048</v>
      </c>
      <c r="E8540" s="91"/>
      <c r="F8540" s="94">
        <v>540</v>
      </c>
      <c r="G8540" s="94">
        <v>540</v>
      </c>
      <c r="H8540" s="95">
        <v>0</v>
      </c>
      <c r="I8540" s="96">
        <v>0</v>
      </c>
      <c r="J8540" s="96">
        <v>0</v>
      </c>
      <c r="K8540" s="96">
        <v>0</v>
      </c>
    </row>
    <row r="8541" spans="1:11" s="97" customFormat="1" ht="12.75" x14ac:dyDescent="0.2">
      <c r="A8541" s="90" t="s">
        <v>20359</v>
      </c>
      <c r="B8541" s="91" t="s">
        <v>30521</v>
      </c>
      <c r="C8541" s="92" t="s">
        <v>41130</v>
      </c>
      <c r="D8541" s="93" t="s">
        <v>16050</v>
      </c>
      <c r="E8541" s="91" t="s">
        <v>16051</v>
      </c>
      <c r="F8541" s="94">
        <v>1</v>
      </c>
      <c r="G8541" s="94">
        <v>1</v>
      </c>
      <c r="H8541" s="95">
        <v>0</v>
      </c>
      <c r="I8541" s="96">
        <v>0</v>
      </c>
      <c r="J8541" s="96">
        <v>0</v>
      </c>
      <c r="K8541" s="96">
        <v>0</v>
      </c>
    </row>
    <row r="8542" spans="1:11" s="97" customFormat="1" ht="12.75" x14ac:dyDescent="0.2">
      <c r="A8542" s="90" t="s">
        <v>20359</v>
      </c>
      <c r="B8542" s="91" t="s">
        <v>30522</v>
      </c>
      <c r="C8542" s="92" t="s">
        <v>41131</v>
      </c>
      <c r="D8542" s="93" t="s">
        <v>16053</v>
      </c>
      <c r="E8542" s="91" t="s">
        <v>16054</v>
      </c>
      <c r="F8542" s="94">
        <v>1</v>
      </c>
      <c r="G8542" s="94">
        <v>1</v>
      </c>
      <c r="H8542" s="95">
        <v>0</v>
      </c>
      <c r="I8542" s="96">
        <v>0</v>
      </c>
      <c r="J8542" s="96">
        <v>0</v>
      </c>
      <c r="K8542" s="96">
        <v>0</v>
      </c>
    </row>
    <row r="8543" spans="1:11" s="97" customFormat="1" ht="12.75" x14ac:dyDescent="0.2">
      <c r="A8543" s="90" t="s">
        <v>20359</v>
      </c>
      <c r="B8543" s="91" t="s">
        <v>30523</v>
      </c>
      <c r="C8543" s="92" t="s">
        <v>41132</v>
      </c>
      <c r="D8543" s="93" t="s">
        <v>16056</v>
      </c>
      <c r="E8543" s="91" t="s">
        <v>16057</v>
      </c>
      <c r="F8543" s="94">
        <v>1</v>
      </c>
      <c r="G8543" s="94">
        <v>1</v>
      </c>
      <c r="H8543" s="95">
        <v>0</v>
      </c>
      <c r="I8543" s="96">
        <v>0</v>
      </c>
      <c r="J8543" s="96">
        <v>0</v>
      </c>
      <c r="K8543" s="96">
        <v>0</v>
      </c>
    </row>
    <row r="8544" spans="1:11" s="97" customFormat="1" ht="12.75" x14ac:dyDescent="0.2">
      <c r="A8544" s="90" t="s">
        <v>20359</v>
      </c>
      <c r="B8544" s="91" t="s">
        <v>30524</v>
      </c>
      <c r="C8544" s="92" t="s">
        <v>41133</v>
      </c>
      <c r="D8544" s="93" t="s">
        <v>16059</v>
      </c>
      <c r="E8544" s="91"/>
      <c r="F8544" s="94">
        <v>2783</v>
      </c>
      <c r="G8544" s="94">
        <v>2783</v>
      </c>
      <c r="H8544" s="95">
        <v>0</v>
      </c>
      <c r="I8544" s="96">
        <v>0</v>
      </c>
      <c r="J8544" s="96">
        <v>0</v>
      </c>
      <c r="K8544" s="96">
        <v>0</v>
      </c>
    </row>
    <row r="8545" spans="1:11" s="97" customFormat="1" ht="12.75" x14ac:dyDescent="0.2">
      <c r="A8545" s="90" t="s">
        <v>20359</v>
      </c>
      <c r="B8545" s="91" t="s">
        <v>30525</v>
      </c>
      <c r="C8545" s="92" t="s">
        <v>41134</v>
      </c>
      <c r="D8545" s="93" t="s">
        <v>16061</v>
      </c>
      <c r="E8545" s="91"/>
      <c r="F8545" s="94">
        <v>1</v>
      </c>
      <c r="G8545" s="94">
        <v>1</v>
      </c>
      <c r="H8545" s="95">
        <v>0</v>
      </c>
      <c r="I8545" s="96">
        <v>0</v>
      </c>
      <c r="J8545" s="96">
        <v>0</v>
      </c>
      <c r="K8545" s="96">
        <v>0</v>
      </c>
    </row>
    <row r="8546" spans="1:11" s="97" customFormat="1" ht="12.75" x14ac:dyDescent="0.2">
      <c r="A8546" s="90" t="s">
        <v>20359</v>
      </c>
      <c r="B8546" s="91" t="s">
        <v>30526</v>
      </c>
      <c r="C8546" s="92" t="s">
        <v>41135</v>
      </c>
      <c r="D8546" s="93" t="s">
        <v>16063</v>
      </c>
      <c r="E8546" s="91"/>
      <c r="F8546" s="94">
        <v>71591</v>
      </c>
      <c r="G8546" s="94">
        <v>71591</v>
      </c>
      <c r="H8546" s="95">
        <v>0</v>
      </c>
      <c r="I8546" s="96">
        <v>0</v>
      </c>
      <c r="J8546" s="96">
        <v>0</v>
      </c>
      <c r="K8546" s="96">
        <v>0</v>
      </c>
    </row>
    <row r="8547" spans="1:11" s="97" customFormat="1" ht="12.75" x14ac:dyDescent="0.2">
      <c r="A8547" s="90" t="s">
        <v>20359</v>
      </c>
      <c r="B8547" s="91" t="s">
        <v>30527</v>
      </c>
      <c r="C8547" s="92" t="s">
        <v>41136</v>
      </c>
      <c r="D8547" s="93" t="s">
        <v>16065</v>
      </c>
      <c r="E8547" s="91"/>
      <c r="F8547" s="94">
        <v>70</v>
      </c>
      <c r="G8547" s="94">
        <v>70</v>
      </c>
      <c r="H8547" s="95">
        <v>0</v>
      </c>
      <c r="I8547" s="96">
        <v>0</v>
      </c>
      <c r="J8547" s="96">
        <v>0</v>
      </c>
      <c r="K8547" s="96">
        <v>0</v>
      </c>
    </row>
    <row r="8548" spans="1:11" s="97" customFormat="1" ht="12.75" x14ac:dyDescent="0.2">
      <c r="A8548" s="90" t="s">
        <v>20359</v>
      </c>
      <c r="B8548" s="91" t="s">
        <v>30528</v>
      </c>
      <c r="C8548" s="92" t="s">
        <v>41137</v>
      </c>
      <c r="D8548" s="93" t="s">
        <v>16067</v>
      </c>
      <c r="E8548" s="91"/>
      <c r="F8548" s="94">
        <v>251</v>
      </c>
      <c r="G8548" s="94">
        <v>251</v>
      </c>
      <c r="H8548" s="95">
        <v>0</v>
      </c>
      <c r="I8548" s="96">
        <v>0</v>
      </c>
      <c r="J8548" s="96">
        <v>0</v>
      </c>
      <c r="K8548" s="96">
        <v>0</v>
      </c>
    </row>
    <row r="8549" spans="1:11" s="97" customFormat="1" ht="12.75" x14ac:dyDescent="0.2">
      <c r="A8549" s="90" t="s">
        <v>20359</v>
      </c>
      <c r="B8549" s="91" t="s">
        <v>30529</v>
      </c>
      <c r="C8549" s="92" t="s">
        <v>41138</v>
      </c>
      <c r="D8549" s="93" t="s">
        <v>16069</v>
      </c>
      <c r="E8549" s="91"/>
      <c r="F8549" s="94">
        <v>422</v>
      </c>
      <c r="G8549" s="94">
        <v>422</v>
      </c>
      <c r="H8549" s="95">
        <v>0</v>
      </c>
      <c r="I8549" s="96">
        <v>0</v>
      </c>
      <c r="J8549" s="96">
        <v>0</v>
      </c>
      <c r="K8549" s="96">
        <v>0</v>
      </c>
    </row>
    <row r="8550" spans="1:11" s="97" customFormat="1" ht="12.75" x14ac:dyDescent="0.2">
      <c r="A8550" s="90" t="s">
        <v>20359</v>
      </c>
      <c r="B8550" s="91" t="s">
        <v>30530</v>
      </c>
      <c r="C8550" s="92" t="s">
        <v>41139</v>
      </c>
      <c r="D8550" s="93" t="s">
        <v>16071</v>
      </c>
      <c r="E8550" s="91"/>
      <c r="F8550" s="94">
        <v>2582</v>
      </c>
      <c r="G8550" s="94">
        <v>2582</v>
      </c>
      <c r="H8550" s="95">
        <v>0</v>
      </c>
      <c r="I8550" s="96">
        <v>0</v>
      </c>
      <c r="J8550" s="96">
        <v>0</v>
      </c>
      <c r="K8550" s="96">
        <v>0</v>
      </c>
    </row>
    <row r="8551" spans="1:11" s="97" customFormat="1" ht="12.75" x14ac:dyDescent="0.2">
      <c r="A8551" s="90" t="s">
        <v>20359</v>
      </c>
      <c r="B8551" s="91" t="s">
        <v>30531</v>
      </c>
      <c r="C8551" s="92" t="s">
        <v>41140</v>
      </c>
      <c r="D8551" s="93" t="s">
        <v>16073</v>
      </c>
      <c r="E8551" s="91" t="s">
        <v>16074</v>
      </c>
      <c r="F8551" s="94">
        <v>1360</v>
      </c>
      <c r="G8551" s="94">
        <v>1360</v>
      </c>
      <c r="H8551" s="95">
        <v>0</v>
      </c>
      <c r="I8551" s="96">
        <v>2.1818181818181817</v>
      </c>
      <c r="J8551" s="96">
        <v>2967.272727272727</v>
      </c>
      <c r="K8551" s="96">
        <v>2967.272727272727</v>
      </c>
    </row>
    <row r="8552" spans="1:11" s="97" customFormat="1" ht="12.75" x14ac:dyDescent="0.2">
      <c r="A8552" s="90" t="s">
        <v>20359</v>
      </c>
      <c r="B8552" s="91" t="s">
        <v>30532</v>
      </c>
      <c r="C8552" s="92" t="s">
        <v>41141</v>
      </c>
      <c r="D8552" s="93" t="s">
        <v>16076</v>
      </c>
      <c r="E8552" s="91" t="s">
        <v>16074</v>
      </c>
      <c r="F8552" s="94">
        <v>1906</v>
      </c>
      <c r="G8552" s="94">
        <v>1906</v>
      </c>
      <c r="H8552" s="95">
        <v>0</v>
      </c>
      <c r="I8552" s="96">
        <v>0</v>
      </c>
      <c r="J8552" s="96">
        <v>0</v>
      </c>
      <c r="K8552" s="96">
        <v>0</v>
      </c>
    </row>
    <row r="8553" spans="1:11" s="97" customFormat="1" ht="12.75" x14ac:dyDescent="0.2">
      <c r="A8553" s="90" t="s">
        <v>20359</v>
      </c>
      <c r="B8553" s="91" t="s">
        <v>30533</v>
      </c>
      <c r="C8553" s="92" t="s">
        <v>41142</v>
      </c>
      <c r="D8553" s="93" t="s">
        <v>16078</v>
      </c>
      <c r="E8553" s="91" t="s">
        <v>16079</v>
      </c>
      <c r="F8553" s="94">
        <v>67</v>
      </c>
      <c r="G8553" s="94">
        <v>67</v>
      </c>
      <c r="H8553" s="95">
        <v>0</v>
      </c>
      <c r="I8553" s="96">
        <v>0</v>
      </c>
      <c r="J8553" s="96">
        <v>0</v>
      </c>
      <c r="K8553" s="96">
        <v>0</v>
      </c>
    </row>
    <row r="8554" spans="1:11" s="97" customFormat="1" ht="12.75" x14ac:dyDescent="0.2">
      <c r="A8554" s="90" t="s">
        <v>20359</v>
      </c>
      <c r="B8554" s="91" t="s">
        <v>30534</v>
      </c>
      <c r="C8554" s="92" t="s">
        <v>41143</v>
      </c>
      <c r="D8554" s="93" t="s">
        <v>16081</v>
      </c>
      <c r="E8554" s="91" t="s">
        <v>16079</v>
      </c>
      <c r="F8554" s="94">
        <v>280</v>
      </c>
      <c r="G8554" s="94">
        <v>280</v>
      </c>
      <c r="H8554" s="95">
        <v>0</v>
      </c>
      <c r="I8554" s="96">
        <v>0</v>
      </c>
      <c r="J8554" s="96">
        <v>0</v>
      </c>
      <c r="K8554" s="96">
        <v>0</v>
      </c>
    </row>
    <row r="8555" spans="1:11" s="97" customFormat="1" ht="12.75" x14ac:dyDescent="0.2">
      <c r="A8555" s="90" t="s">
        <v>20359</v>
      </c>
      <c r="B8555" s="91" t="s">
        <v>30535</v>
      </c>
      <c r="C8555" s="92" t="s">
        <v>41144</v>
      </c>
      <c r="D8555" s="93" t="s">
        <v>16083</v>
      </c>
      <c r="E8555" s="91" t="s">
        <v>16079</v>
      </c>
      <c r="F8555" s="94">
        <v>577</v>
      </c>
      <c r="G8555" s="94">
        <v>577</v>
      </c>
      <c r="H8555" s="95">
        <v>0</v>
      </c>
      <c r="I8555" s="96">
        <v>0</v>
      </c>
      <c r="J8555" s="96">
        <v>0</v>
      </c>
      <c r="K8555" s="96">
        <v>0</v>
      </c>
    </row>
    <row r="8556" spans="1:11" s="97" customFormat="1" ht="12.75" x14ac:dyDescent="0.2">
      <c r="A8556" s="90" t="s">
        <v>20359</v>
      </c>
      <c r="B8556" s="91" t="s">
        <v>30536</v>
      </c>
      <c r="C8556" s="92" t="s">
        <v>41145</v>
      </c>
      <c r="D8556" s="93" t="s">
        <v>16085</v>
      </c>
      <c r="E8556" s="91" t="s">
        <v>16079</v>
      </c>
      <c r="F8556" s="94">
        <v>2346</v>
      </c>
      <c r="G8556" s="94">
        <v>2346</v>
      </c>
      <c r="H8556" s="95">
        <v>0</v>
      </c>
      <c r="I8556" s="96">
        <v>0</v>
      </c>
      <c r="J8556" s="96">
        <v>0</v>
      </c>
      <c r="K8556" s="96">
        <v>0</v>
      </c>
    </row>
    <row r="8557" spans="1:11" s="97" customFormat="1" ht="12.75" x14ac:dyDescent="0.2">
      <c r="A8557" s="90" t="s">
        <v>20359</v>
      </c>
      <c r="B8557" s="91" t="s">
        <v>30537</v>
      </c>
      <c r="C8557" s="92" t="s">
        <v>41146</v>
      </c>
      <c r="D8557" s="93" t="s">
        <v>16087</v>
      </c>
      <c r="E8557" s="91" t="s">
        <v>16088</v>
      </c>
      <c r="F8557" s="94">
        <v>115</v>
      </c>
      <c r="G8557" s="94">
        <v>115</v>
      </c>
      <c r="H8557" s="95">
        <v>0</v>
      </c>
      <c r="I8557" s="96">
        <v>0</v>
      </c>
      <c r="J8557" s="96">
        <v>0</v>
      </c>
      <c r="K8557" s="96">
        <v>0</v>
      </c>
    </row>
    <row r="8558" spans="1:11" s="97" customFormat="1" ht="12.75" x14ac:dyDescent="0.2">
      <c r="A8558" s="90" t="s">
        <v>20359</v>
      </c>
      <c r="B8558" s="91" t="s">
        <v>30538</v>
      </c>
      <c r="C8558" s="92" t="s">
        <v>41147</v>
      </c>
      <c r="D8558" s="93" t="s">
        <v>16090</v>
      </c>
      <c r="E8558" s="91" t="s">
        <v>16088</v>
      </c>
      <c r="F8558" s="94">
        <v>315</v>
      </c>
      <c r="G8558" s="94">
        <v>315</v>
      </c>
      <c r="H8558" s="95">
        <v>0</v>
      </c>
      <c r="I8558" s="96">
        <v>0</v>
      </c>
      <c r="J8558" s="96">
        <v>0</v>
      </c>
      <c r="K8558" s="96">
        <v>0</v>
      </c>
    </row>
    <row r="8559" spans="1:11" s="97" customFormat="1" ht="12.75" x14ac:dyDescent="0.2">
      <c r="A8559" s="90" t="s">
        <v>20359</v>
      </c>
      <c r="B8559" s="91" t="s">
        <v>30539</v>
      </c>
      <c r="C8559" s="92" t="s">
        <v>41148</v>
      </c>
      <c r="D8559" s="93" t="s">
        <v>16092</v>
      </c>
      <c r="E8559" s="91" t="s">
        <v>16088</v>
      </c>
      <c r="F8559" s="94">
        <v>448</v>
      </c>
      <c r="G8559" s="94">
        <v>448</v>
      </c>
      <c r="H8559" s="95">
        <v>0</v>
      </c>
      <c r="I8559" s="96">
        <v>1.0909090909090908</v>
      </c>
      <c r="J8559" s="96">
        <v>488.72727272727269</v>
      </c>
      <c r="K8559" s="96">
        <v>488.72727272727269</v>
      </c>
    </row>
    <row r="8560" spans="1:11" s="97" customFormat="1" ht="12.75" x14ac:dyDescent="0.2">
      <c r="A8560" s="90" t="s">
        <v>20359</v>
      </c>
      <c r="B8560" s="91" t="s">
        <v>30540</v>
      </c>
      <c r="C8560" s="92" t="s">
        <v>41149</v>
      </c>
      <c r="D8560" s="93" t="s">
        <v>16094</v>
      </c>
      <c r="E8560" s="91" t="s">
        <v>16088</v>
      </c>
      <c r="F8560" s="94">
        <v>11603</v>
      </c>
      <c r="G8560" s="94">
        <v>11603</v>
      </c>
      <c r="H8560" s="95">
        <v>0</v>
      </c>
      <c r="I8560" s="96">
        <v>0</v>
      </c>
      <c r="J8560" s="96">
        <v>0</v>
      </c>
      <c r="K8560" s="96">
        <v>0</v>
      </c>
    </row>
    <row r="8561" spans="1:11" s="97" customFormat="1" ht="12.75" x14ac:dyDescent="0.2">
      <c r="A8561" s="90" t="s">
        <v>20359</v>
      </c>
      <c r="B8561" s="91" t="s">
        <v>30541</v>
      </c>
      <c r="C8561" s="92" t="s">
        <v>41150</v>
      </c>
      <c r="D8561" s="93" t="s">
        <v>16096</v>
      </c>
      <c r="E8561" s="91" t="s">
        <v>16097</v>
      </c>
      <c r="F8561" s="94">
        <v>108</v>
      </c>
      <c r="G8561" s="94">
        <v>108</v>
      </c>
      <c r="H8561" s="95">
        <v>0</v>
      </c>
      <c r="I8561" s="96">
        <v>0</v>
      </c>
      <c r="J8561" s="96">
        <v>0</v>
      </c>
      <c r="K8561" s="96">
        <v>0</v>
      </c>
    </row>
    <row r="8562" spans="1:11" s="97" customFormat="1" ht="12.75" x14ac:dyDescent="0.2">
      <c r="A8562" s="90" t="s">
        <v>20359</v>
      </c>
      <c r="B8562" s="91" t="s">
        <v>30542</v>
      </c>
      <c r="C8562" s="92" t="s">
        <v>41151</v>
      </c>
      <c r="D8562" s="93" t="s">
        <v>16099</v>
      </c>
      <c r="E8562" s="91" t="s">
        <v>16097</v>
      </c>
      <c r="F8562" s="94">
        <v>256</v>
      </c>
      <c r="G8562" s="94">
        <v>256</v>
      </c>
      <c r="H8562" s="95">
        <v>0</v>
      </c>
      <c r="I8562" s="96">
        <v>0</v>
      </c>
      <c r="J8562" s="96">
        <v>0</v>
      </c>
      <c r="K8562" s="96">
        <v>0</v>
      </c>
    </row>
    <row r="8563" spans="1:11" s="97" customFormat="1" ht="12.75" x14ac:dyDescent="0.2">
      <c r="A8563" s="90" t="s">
        <v>20359</v>
      </c>
      <c r="B8563" s="91" t="s">
        <v>30543</v>
      </c>
      <c r="C8563" s="92" t="s">
        <v>41152</v>
      </c>
      <c r="D8563" s="93" t="s">
        <v>16101</v>
      </c>
      <c r="E8563" s="91" t="s">
        <v>16097</v>
      </c>
      <c r="F8563" s="94">
        <v>509</v>
      </c>
      <c r="G8563" s="94">
        <v>509</v>
      </c>
      <c r="H8563" s="95">
        <v>0</v>
      </c>
      <c r="I8563" s="96">
        <v>17.454545454545453</v>
      </c>
      <c r="J8563" s="96">
        <v>8884.363636363636</v>
      </c>
      <c r="K8563" s="96">
        <v>8884.363636363636</v>
      </c>
    </row>
    <row r="8564" spans="1:11" s="97" customFormat="1" ht="12.75" x14ac:dyDescent="0.2">
      <c r="A8564" s="90" t="s">
        <v>20359</v>
      </c>
      <c r="B8564" s="91" t="s">
        <v>30544</v>
      </c>
      <c r="C8564" s="92" t="s">
        <v>41153</v>
      </c>
      <c r="D8564" s="93" t="s">
        <v>16103</v>
      </c>
      <c r="E8564" s="91" t="s">
        <v>16097</v>
      </c>
      <c r="F8564" s="94">
        <v>2062</v>
      </c>
      <c r="G8564" s="94">
        <v>2062</v>
      </c>
      <c r="H8564" s="95">
        <v>0</v>
      </c>
      <c r="I8564" s="96">
        <v>0</v>
      </c>
      <c r="J8564" s="96">
        <v>0</v>
      </c>
      <c r="K8564" s="96">
        <v>0</v>
      </c>
    </row>
    <row r="8565" spans="1:11" s="97" customFormat="1" ht="12.75" x14ac:dyDescent="0.2">
      <c r="A8565" s="90" t="s">
        <v>20359</v>
      </c>
      <c r="B8565" s="91" t="s">
        <v>30545</v>
      </c>
      <c r="C8565" s="92" t="s">
        <v>41154</v>
      </c>
      <c r="D8565" s="93" t="s">
        <v>16105</v>
      </c>
      <c r="E8565" s="91" t="s">
        <v>16097</v>
      </c>
      <c r="F8565" s="94">
        <v>12903</v>
      </c>
      <c r="G8565" s="94">
        <v>12903</v>
      </c>
      <c r="H8565" s="95">
        <v>0</v>
      </c>
      <c r="I8565" s="96">
        <v>0</v>
      </c>
      <c r="J8565" s="96">
        <v>0</v>
      </c>
      <c r="K8565" s="96">
        <v>0</v>
      </c>
    </row>
    <row r="8566" spans="1:11" s="97" customFormat="1" ht="12.75" x14ac:dyDescent="0.2">
      <c r="A8566" s="90" t="s">
        <v>20359</v>
      </c>
      <c r="B8566" s="91" t="s">
        <v>30546</v>
      </c>
      <c r="C8566" s="92" t="s">
        <v>41155</v>
      </c>
      <c r="D8566" s="93" t="s">
        <v>16107</v>
      </c>
      <c r="E8566" s="91" t="s">
        <v>16097</v>
      </c>
      <c r="F8566" s="94">
        <v>55878</v>
      </c>
      <c r="G8566" s="94">
        <v>55878</v>
      </c>
      <c r="H8566" s="95">
        <v>0</v>
      </c>
      <c r="I8566" s="96">
        <v>0</v>
      </c>
      <c r="J8566" s="96">
        <v>0</v>
      </c>
      <c r="K8566" s="96">
        <v>0</v>
      </c>
    </row>
    <row r="8567" spans="1:11" s="97" customFormat="1" ht="12.75" x14ac:dyDescent="0.2">
      <c r="A8567" s="90" t="s">
        <v>20359</v>
      </c>
      <c r="B8567" s="91" t="s">
        <v>30547</v>
      </c>
      <c r="C8567" s="92" t="s">
        <v>41156</v>
      </c>
      <c r="D8567" s="93" t="s">
        <v>16109</v>
      </c>
      <c r="E8567" s="91" t="s">
        <v>16110</v>
      </c>
      <c r="F8567" s="94">
        <v>175</v>
      </c>
      <c r="G8567" s="94">
        <v>175</v>
      </c>
      <c r="H8567" s="95">
        <v>0</v>
      </c>
      <c r="I8567" s="96">
        <v>0</v>
      </c>
      <c r="J8567" s="96">
        <v>0</v>
      </c>
      <c r="K8567" s="96">
        <v>0</v>
      </c>
    </row>
    <row r="8568" spans="1:11" s="97" customFormat="1" ht="12.75" x14ac:dyDescent="0.2">
      <c r="A8568" s="90" t="s">
        <v>20359</v>
      </c>
      <c r="B8568" s="91" t="s">
        <v>30548</v>
      </c>
      <c r="C8568" s="92" t="s">
        <v>41157</v>
      </c>
      <c r="D8568" s="93" t="s">
        <v>16112</v>
      </c>
      <c r="E8568" s="91" t="s">
        <v>16110</v>
      </c>
      <c r="F8568" s="94">
        <v>263</v>
      </c>
      <c r="G8568" s="94">
        <v>263</v>
      </c>
      <c r="H8568" s="95">
        <v>0</v>
      </c>
      <c r="I8568" s="96">
        <v>0</v>
      </c>
      <c r="J8568" s="96">
        <v>0</v>
      </c>
      <c r="K8568" s="96">
        <v>0</v>
      </c>
    </row>
    <row r="8569" spans="1:11" s="97" customFormat="1" ht="12.75" x14ac:dyDescent="0.2">
      <c r="A8569" s="90" t="s">
        <v>20359</v>
      </c>
      <c r="B8569" s="91" t="s">
        <v>30549</v>
      </c>
      <c r="C8569" s="92" t="s">
        <v>41158</v>
      </c>
      <c r="D8569" s="93" t="s">
        <v>16114</v>
      </c>
      <c r="E8569" s="91" t="s">
        <v>16110</v>
      </c>
      <c r="F8569" s="94">
        <v>476</v>
      </c>
      <c r="G8569" s="94">
        <v>476</v>
      </c>
      <c r="H8569" s="95">
        <v>0</v>
      </c>
      <c r="I8569" s="96">
        <v>0</v>
      </c>
      <c r="J8569" s="96">
        <v>0</v>
      </c>
      <c r="K8569" s="96">
        <v>0</v>
      </c>
    </row>
    <row r="8570" spans="1:11" s="97" customFormat="1" ht="12.75" x14ac:dyDescent="0.2">
      <c r="A8570" s="90" t="s">
        <v>20359</v>
      </c>
      <c r="B8570" s="91" t="s">
        <v>30550</v>
      </c>
      <c r="C8570" s="92" t="s">
        <v>41159</v>
      </c>
      <c r="D8570" s="93" t="s">
        <v>16116</v>
      </c>
      <c r="E8570" s="91" t="s">
        <v>16110</v>
      </c>
      <c r="F8570" s="94">
        <v>10328</v>
      </c>
      <c r="G8570" s="94">
        <v>10328</v>
      </c>
      <c r="H8570" s="95">
        <v>0</v>
      </c>
      <c r="I8570" s="96">
        <v>0</v>
      </c>
      <c r="J8570" s="96">
        <v>0</v>
      </c>
      <c r="K8570" s="96">
        <v>0</v>
      </c>
    </row>
    <row r="8571" spans="1:11" s="97" customFormat="1" ht="12.75" x14ac:dyDescent="0.2">
      <c r="A8571" s="90" t="s">
        <v>20359</v>
      </c>
      <c r="B8571" s="91" t="s">
        <v>30551</v>
      </c>
      <c r="C8571" s="92" t="s">
        <v>41160</v>
      </c>
      <c r="D8571" s="93" t="s">
        <v>16118</v>
      </c>
      <c r="E8571" s="91" t="s">
        <v>16119</v>
      </c>
      <c r="F8571" s="94">
        <v>1715</v>
      </c>
      <c r="G8571" s="94">
        <v>1715</v>
      </c>
      <c r="H8571" s="95">
        <v>0</v>
      </c>
      <c r="I8571" s="96">
        <v>0</v>
      </c>
      <c r="J8571" s="96">
        <v>0</v>
      </c>
      <c r="K8571" s="96">
        <v>0</v>
      </c>
    </row>
    <row r="8572" spans="1:11" s="97" customFormat="1" ht="12.75" x14ac:dyDescent="0.2">
      <c r="A8572" s="90" t="s">
        <v>20359</v>
      </c>
      <c r="B8572" s="91" t="s">
        <v>30552</v>
      </c>
      <c r="C8572" s="92" t="s">
        <v>41161</v>
      </c>
      <c r="D8572" s="93" t="s">
        <v>16121</v>
      </c>
      <c r="E8572" s="91" t="s">
        <v>16119</v>
      </c>
      <c r="F8572" s="94">
        <v>3325</v>
      </c>
      <c r="G8572" s="94">
        <v>3325</v>
      </c>
      <c r="H8572" s="95">
        <v>0</v>
      </c>
      <c r="I8572" s="96">
        <v>0</v>
      </c>
      <c r="J8572" s="96">
        <v>0</v>
      </c>
      <c r="K8572" s="96">
        <v>0</v>
      </c>
    </row>
    <row r="8573" spans="1:11" s="97" customFormat="1" ht="12.75" x14ac:dyDescent="0.2">
      <c r="A8573" s="90" t="s">
        <v>20359</v>
      </c>
      <c r="B8573" s="91" t="s">
        <v>30553</v>
      </c>
      <c r="C8573" s="92" t="s">
        <v>41162</v>
      </c>
      <c r="D8573" s="93" t="s">
        <v>16123</v>
      </c>
      <c r="E8573" s="91" t="s">
        <v>16119</v>
      </c>
      <c r="F8573" s="94">
        <v>4168</v>
      </c>
      <c r="G8573" s="94">
        <v>4168</v>
      </c>
      <c r="H8573" s="95">
        <v>0</v>
      </c>
      <c r="I8573" s="96">
        <v>0</v>
      </c>
      <c r="J8573" s="96">
        <v>0</v>
      </c>
      <c r="K8573" s="96">
        <v>0</v>
      </c>
    </row>
    <row r="8574" spans="1:11" s="97" customFormat="1" ht="12.75" x14ac:dyDescent="0.2">
      <c r="A8574" s="90" t="s">
        <v>20359</v>
      </c>
      <c r="B8574" s="91" t="s">
        <v>30554</v>
      </c>
      <c r="C8574" s="92" t="s">
        <v>41163</v>
      </c>
      <c r="D8574" s="93" t="s">
        <v>16125</v>
      </c>
      <c r="E8574" s="91" t="s">
        <v>16126</v>
      </c>
      <c r="F8574" s="94">
        <v>298</v>
      </c>
      <c r="G8574" s="94">
        <v>298</v>
      </c>
      <c r="H8574" s="95">
        <v>0</v>
      </c>
      <c r="I8574" s="96">
        <v>0</v>
      </c>
      <c r="J8574" s="96">
        <v>0</v>
      </c>
      <c r="K8574" s="96">
        <v>0</v>
      </c>
    </row>
    <row r="8575" spans="1:11" s="97" customFormat="1" ht="12.75" x14ac:dyDescent="0.2">
      <c r="A8575" s="90" t="s">
        <v>20359</v>
      </c>
      <c r="B8575" s="91" t="s">
        <v>30555</v>
      </c>
      <c r="C8575" s="92" t="s">
        <v>41164</v>
      </c>
      <c r="D8575" s="93" t="s">
        <v>16128</v>
      </c>
      <c r="E8575" s="91" t="s">
        <v>16126</v>
      </c>
      <c r="F8575" s="94">
        <v>442</v>
      </c>
      <c r="G8575" s="94">
        <v>442</v>
      </c>
      <c r="H8575" s="95">
        <v>0</v>
      </c>
      <c r="I8575" s="96">
        <v>0</v>
      </c>
      <c r="J8575" s="96">
        <v>0</v>
      </c>
      <c r="K8575" s="96">
        <v>0</v>
      </c>
    </row>
    <row r="8576" spans="1:11" s="97" customFormat="1" ht="12.75" x14ac:dyDescent="0.2">
      <c r="A8576" s="90" t="s">
        <v>20359</v>
      </c>
      <c r="B8576" s="91" t="s">
        <v>30556</v>
      </c>
      <c r="C8576" s="92" t="s">
        <v>41165</v>
      </c>
      <c r="D8576" s="93" t="s">
        <v>16130</v>
      </c>
      <c r="E8576" s="91" t="s">
        <v>16131</v>
      </c>
      <c r="F8576" s="94">
        <v>1733</v>
      </c>
      <c r="G8576" s="94">
        <v>1733</v>
      </c>
      <c r="H8576" s="95">
        <v>0</v>
      </c>
      <c r="I8576" s="96">
        <v>0</v>
      </c>
      <c r="J8576" s="96">
        <v>0</v>
      </c>
      <c r="K8576" s="96">
        <v>0</v>
      </c>
    </row>
    <row r="8577" spans="1:11" s="97" customFormat="1" ht="12.75" x14ac:dyDescent="0.2">
      <c r="A8577" s="90" t="s">
        <v>20359</v>
      </c>
      <c r="B8577" s="91" t="s">
        <v>30557</v>
      </c>
      <c r="C8577" s="92" t="s">
        <v>41166</v>
      </c>
      <c r="D8577" s="93" t="s">
        <v>16133</v>
      </c>
      <c r="E8577" s="91" t="s">
        <v>16131</v>
      </c>
      <c r="F8577" s="94">
        <v>3313</v>
      </c>
      <c r="G8577" s="94">
        <v>3313</v>
      </c>
      <c r="H8577" s="95">
        <v>0</v>
      </c>
      <c r="I8577" s="96">
        <v>0</v>
      </c>
      <c r="J8577" s="96">
        <v>0</v>
      </c>
      <c r="K8577" s="96">
        <v>0</v>
      </c>
    </row>
    <row r="8578" spans="1:11" s="97" customFormat="1" ht="12.75" x14ac:dyDescent="0.2">
      <c r="A8578" s="90" t="s">
        <v>20359</v>
      </c>
      <c r="B8578" s="91" t="s">
        <v>30558</v>
      </c>
      <c r="C8578" s="92" t="s">
        <v>41167</v>
      </c>
      <c r="D8578" s="93" t="s">
        <v>16135</v>
      </c>
      <c r="E8578" s="91" t="s">
        <v>16136</v>
      </c>
      <c r="F8578" s="94">
        <v>175</v>
      </c>
      <c r="G8578" s="94">
        <v>175</v>
      </c>
      <c r="H8578" s="95">
        <v>0</v>
      </c>
      <c r="I8578" s="96">
        <v>0</v>
      </c>
      <c r="J8578" s="96">
        <v>0</v>
      </c>
      <c r="K8578" s="96">
        <v>0</v>
      </c>
    </row>
    <row r="8579" spans="1:11" s="97" customFormat="1" ht="12.75" x14ac:dyDescent="0.2">
      <c r="A8579" s="90" t="s">
        <v>20359</v>
      </c>
      <c r="B8579" s="91" t="s">
        <v>30559</v>
      </c>
      <c r="C8579" s="92" t="s">
        <v>41168</v>
      </c>
      <c r="D8579" s="93" t="s">
        <v>16138</v>
      </c>
      <c r="E8579" s="91" t="s">
        <v>16136</v>
      </c>
      <c r="F8579" s="94">
        <v>210</v>
      </c>
      <c r="G8579" s="94">
        <v>210</v>
      </c>
      <c r="H8579" s="95">
        <v>0</v>
      </c>
      <c r="I8579" s="96">
        <v>0</v>
      </c>
      <c r="J8579" s="96">
        <v>0</v>
      </c>
      <c r="K8579" s="96">
        <v>0</v>
      </c>
    </row>
    <row r="8580" spans="1:11" s="97" customFormat="1" ht="12.75" x14ac:dyDescent="0.2">
      <c r="A8580" s="90" t="s">
        <v>20359</v>
      </c>
      <c r="B8580" s="91" t="s">
        <v>30560</v>
      </c>
      <c r="C8580" s="92" t="s">
        <v>41169</v>
      </c>
      <c r="D8580" s="93" t="s">
        <v>16140</v>
      </c>
      <c r="E8580" s="91" t="s">
        <v>16136</v>
      </c>
      <c r="F8580" s="94">
        <v>509</v>
      </c>
      <c r="G8580" s="94">
        <v>509</v>
      </c>
      <c r="H8580" s="95">
        <v>0</v>
      </c>
      <c r="I8580" s="96">
        <v>0</v>
      </c>
      <c r="J8580" s="96">
        <v>0</v>
      </c>
      <c r="K8580" s="96">
        <v>0</v>
      </c>
    </row>
    <row r="8581" spans="1:11" s="97" customFormat="1" ht="12.75" x14ac:dyDescent="0.2">
      <c r="A8581" s="90" t="s">
        <v>20359</v>
      </c>
      <c r="B8581" s="91" t="s">
        <v>30561</v>
      </c>
      <c r="C8581" s="92" t="s">
        <v>41170</v>
      </c>
      <c r="D8581" s="93" t="s">
        <v>16142</v>
      </c>
      <c r="E8581" s="91" t="s">
        <v>16136</v>
      </c>
      <c r="F8581" s="94">
        <v>4368</v>
      </c>
      <c r="G8581" s="94">
        <v>4368</v>
      </c>
      <c r="H8581" s="95">
        <v>0</v>
      </c>
      <c r="I8581" s="96">
        <v>0</v>
      </c>
      <c r="J8581" s="96">
        <v>0</v>
      </c>
      <c r="K8581" s="96">
        <v>0</v>
      </c>
    </row>
    <row r="8582" spans="1:11" s="97" customFormat="1" ht="12.75" x14ac:dyDescent="0.2">
      <c r="A8582" s="90" t="s">
        <v>20359</v>
      </c>
      <c r="B8582" s="91" t="s">
        <v>30562</v>
      </c>
      <c r="C8582" s="92" t="s">
        <v>41171</v>
      </c>
      <c r="D8582" s="93" t="s">
        <v>16144</v>
      </c>
      <c r="E8582" s="91" t="s">
        <v>16145</v>
      </c>
      <c r="F8582" s="94">
        <v>522</v>
      </c>
      <c r="G8582" s="94">
        <v>522</v>
      </c>
      <c r="H8582" s="95">
        <v>0</v>
      </c>
      <c r="I8582" s="96">
        <v>0</v>
      </c>
      <c r="J8582" s="96">
        <v>0</v>
      </c>
      <c r="K8582" s="96">
        <v>0</v>
      </c>
    </row>
    <row r="8583" spans="1:11" s="97" customFormat="1" ht="12.75" x14ac:dyDescent="0.2">
      <c r="A8583" s="90" t="s">
        <v>20359</v>
      </c>
      <c r="B8583" s="91" t="s">
        <v>30563</v>
      </c>
      <c r="C8583" s="92" t="s">
        <v>41172</v>
      </c>
      <c r="D8583" s="93" t="s">
        <v>16147</v>
      </c>
      <c r="E8583" s="91" t="s">
        <v>16145</v>
      </c>
      <c r="F8583" s="94">
        <v>3133</v>
      </c>
      <c r="G8583" s="94">
        <v>3133</v>
      </c>
      <c r="H8583" s="95">
        <v>0</v>
      </c>
      <c r="I8583" s="96">
        <v>0</v>
      </c>
      <c r="J8583" s="96">
        <v>0</v>
      </c>
      <c r="K8583" s="96">
        <v>0</v>
      </c>
    </row>
    <row r="8584" spans="1:11" s="97" customFormat="1" ht="12.75" x14ac:dyDescent="0.2">
      <c r="A8584" s="90" t="s">
        <v>20359</v>
      </c>
      <c r="B8584" s="91" t="s">
        <v>30564</v>
      </c>
      <c r="C8584" s="92" t="s">
        <v>41173</v>
      </c>
      <c r="D8584" s="93" t="s">
        <v>16149</v>
      </c>
      <c r="E8584" s="91"/>
      <c r="F8584" s="94">
        <v>46</v>
      </c>
      <c r="G8584" s="94">
        <v>46</v>
      </c>
      <c r="H8584" s="95">
        <v>0</v>
      </c>
      <c r="I8584" s="96">
        <v>0</v>
      </c>
      <c r="J8584" s="96">
        <v>0</v>
      </c>
      <c r="K8584" s="96">
        <v>0</v>
      </c>
    </row>
    <row r="8585" spans="1:11" s="97" customFormat="1" ht="12.75" x14ac:dyDescent="0.2">
      <c r="A8585" s="90" t="s">
        <v>20359</v>
      </c>
      <c r="B8585" s="91" t="s">
        <v>30565</v>
      </c>
      <c r="C8585" s="92" t="s">
        <v>41174</v>
      </c>
      <c r="D8585" s="93" t="s">
        <v>16151</v>
      </c>
      <c r="E8585" s="91"/>
      <c r="F8585" s="94">
        <v>296</v>
      </c>
      <c r="G8585" s="94">
        <v>296</v>
      </c>
      <c r="H8585" s="95">
        <v>0</v>
      </c>
      <c r="I8585" s="96">
        <v>0</v>
      </c>
      <c r="J8585" s="96">
        <v>0</v>
      </c>
      <c r="K8585" s="96">
        <v>0</v>
      </c>
    </row>
    <row r="8586" spans="1:11" s="97" customFormat="1" ht="12.75" x14ac:dyDescent="0.2">
      <c r="A8586" s="90" t="s">
        <v>20359</v>
      </c>
      <c r="B8586" s="91" t="s">
        <v>30566</v>
      </c>
      <c r="C8586" s="92" t="s">
        <v>41175</v>
      </c>
      <c r="D8586" s="93" t="s">
        <v>16153</v>
      </c>
      <c r="E8586" s="91"/>
      <c r="F8586" s="94">
        <v>713</v>
      </c>
      <c r="G8586" s="94">
        <v>713</v>
      </c>
      <c r="H8586" s="95">
        <v>0</v>
      </c>
      <c r="I8586" s="96">
        <v>0</v>
      </c>
      <c r="J8586" s="96">
        <v>0</v>
      </c>
      <c r="K8586" s="96">
        <v>0</v>
      </c>
    </row>
    <row r="8587" spans="1:11" s="97" customFormat="1" ht="12.75" x14ac:dyDescent="0.2">
      <c r="A8587" s="90" t="s">
        <v>20359</v>
      </c>
      <c r="B8587" s="91" t="s">
        <v>30567</v>
      </c>
      <c r="C8587" s="92" t="s">
        <v>41176</v>
      </c>
      <c r="D8587" s="93" t="s">
        <v>16155</v>
      </c>
      <c r="E8587" s="91"/>
      <c r="F8587" s="94">
        <v>2262</v>
      </c>
      <c r="G8587" s="94">
        <v>2262</v>
      </c>
      <c r="H8587" s="95">
        <v>0</v>
      </c>
      <c r="I8587" s="96">
        <v>0</v>
      </c>
      <c r="J8587" s="96">
        <v>0</v>
      </c>
      <c r="K8587" s="96">
        <v>0</v>
      </c>
    </row>
    <row r="8588" spans="1:11" s="97" customFormat="1" ht="12.75" x14ac:dyDescent="0.2">
      <c r="A8588" s="90" t="s">
        <v>20359</v>
      </c>
      <c r="B8588" s="91" t="s">
        <v>30568</v>
      </c>
      <c r="C8588" s="92" t="s">
        <v>41177</v>
      </c>
      <c r="D8588" s="93" t="s">
        <v>16157</v>
      </c>
      <c r="E8588" s="91" t="s">
        <v>16158</v>
      </c>
      <c r="F8588" s="94">
        <v>3150</v>
      </c>
      <c r="G8588" s="94">
        <v>3150</v>
      </c>
      <c r="H8588" s="95">
        <v>0</v>
      </c>
      <c r="I8588" s="96">
        <v>0</v>
      </c>
      <c r="J8588" s="96">
        <v>0</v>
      </c>
      <c r="K8588" s="96">
        <v>0</v>
      </c>
    </row>
    <row r="8589" spans="1:11" s="97" customFormat="1" ht="12.75" x14ac:dyDescent="0.2">
      <c r="A8589" s="90" t="s">
        <v>20359</v>
      </c>
      <c r="B8589" s="91" t="s">
        <v>30569</v>
      </c>
      <c r="C8589" s="92" t="s">
        <v>41178</v>
      </c>
      <c r="D8589" s="93" t="s">
        <v>16160</v>
      </c>
      <c r="E8589" s="91" t="s">
        <v>16158</v>
      </c>
      <c r="F8589" s="94">
        <v>3535</v>
      </c>
      <c r="G8589" s="94">
        <v>3535</v>
      </c>
      <c r="H8589" s="95">
        <v>0</v>
      </c>
      <c r="I8589" s="96">
        <v>0</v>
      </c>
      <c r="J8589" s="96">
        <v>0</v>
      </c>
      <c r="K8589" s="96">
        <v>0</v>
      </c>
    </row>
    <row r="8590" spans="1:11" s="97" customFormat="1" ht="12.75" x14ac:dyDescent="0.2">
      <c r="A8590" s="90" t="s">
        <v>20359</v>
      </c>
      <c r="B8590" s="91" t="s">
        <v>30570</v>
      </c>
      <c r="C8590" s="92" t="s">
        <v>41179</v>
      </c>
      <c r="D8590" s="93" t="s">
        <v>16162</v>
      </c>
      <c r="E8590" s="91"/>
      <c r="F8590" s="94">
        <v>1</v>
      </c>
      <c r="G8590" s="94">
        <v>1</v>
      </c>
      <c r="H8590" s="95">
        <v>0</v>
      </c>
      <c r="I8590" s="96">
        <v>0</v>
      </c>
      <c r="J8590" s="96">
        <v>0</v>
      </c>
      <c r="K8590" s="96">
        <v>0</v>
      </c>
    </row>
    <row r="8591" spans="1:11" s="97" customFormat="1" ht="12.75" x14ac:dyDescent="0.2">
      <c r="A8591" s="90" t="s">
        <v>20359</v>
      </c>
      <c r="B8591" s="91" t="s">
        <v>30571</v>
      </c>
      <c r="C8591" s="92" t="s">
        <v>41180</v>
      </c>
      <c r="D8591" s="93" t="s">
        <v>16164</v>
      </c>
      <c r="E8591" s="91"/>
      <c r="F8591" s="94">
        <v>928</v>
      </c>
      <c r="G8591" s="94">
        <v>928</v>
      </c>
      <c r="H8591" s="95">
        <v>0</v>
      </c>
      <c r="I8591" s="96">
        <v>0</v>
      </c>
      <c r="J8591" s="96">
        <v>0</v>
      </c>
      <c r="K8591" s="96">
        <v>0</v>
      </c>
    </row>
    <row r="8592" spans="1:11" s="97" customFormat="1" ht="12.75" x14ac:dyDescent="0.2">
      <c r="A8592" s="90" t="s">
        <v>20359</v>
      </c>
      <c r="B8592" s="91" t="s">
        <v>30572</v>
      </c>
      <c r="C8592" s="92" t="s">
        <v>41181</v>
      </c>
      <c r="D8592" s="93" t="s">
        <v>16166</v>
      </c>
      <c r="E8592" s="91"/>
      <c r="F8592" s="94">
        <v>392</v>
      </c>
      <c r="G8592" s="94">
        <v>392</v>
      </c>
      <c r="H8592" s="95">
        <v>0</v>
      </c>
      <c r="I8592" s="96">
        <v>0</v>
      </c>
      <c r="J8592" s="96">
        <v>0</v>
      </c>
      <c r="K8592" s="96">
        <v>0</v>
      </c>
    </row>
    <row r="8593" spans="1:11" s="97" customFormat="1" ht="12.75" x14ac:dyDescent="0.2">
      <c r="A8593" s="90" t="s">
        <v>20359</v>
      </c>
      <c r="B8593" s="91" t="s">
        <v>30573</v>
      </c>
      <c r="C8593" s="92" t="s">
        <v>41182</v>
      </c>
      <c r="D8593" s="93" t="s">
        <v>16168</v>
      </c>
      <c r="E8593" s="91"/>
      <c r="F8593" s="94">
        <v>2755</v>
      </c>
      <c r="G8593" s="94">
        <v>2755</v>
      </c>
      <c r="H8593" s="95">
        <v>0</v>
      </c>
      <c r="I8593" s="96">
        <v>0</v>
      </c>
      <c r="J8593" s="96">
        <v>0</v>
      </c>
      <c r="K8593" s="96">
        <v>0</v>
      </c>
    </row>
    <row r="8594" spans="1:11" s="97" customFormat="1" ht="12.75" x14ac:dyDescent="0.2">
      <c r="A8594" s="90" t="s">
        <v>20359</v>
      </c>
      <c r="B8594" s="91" t="s">
        <v>30574</v>
      </c>
      <c r="C8594" s="92" t="s">
        <v>41183</v>
      </c>
      <c r="D8594" s="93" t="s">
        <v>16170</v>
      </c>
      <c r="E8594" s="91"/>
      <c r="F8594" s="94">
        <v>4102</v>
      </c>
      <c r="G8594" s="94">
        <v>4102</v>
      </c>
      <c r="H8594" s="95">
        <v>0</v>
      </c>
      <c r="I8594" s="96">
        <v>0</v>
      </c>
      <c r="J8594" s="96">
        <v>0</v>
      </c>
      <c r="K8594" s="96">
        <v>0</v>
      </c>
    </row>
    <row r="8595" spans="1:11" s="97" customFormat="1" ht="12.75" x14ac:dyDescent="0.2">
      <c r="A8595" s="90" t="s">
        <v>20359</v>
      </c>
      <c r="B8595" s="91" t="s">
        <v>30575</v>
      </c>
      <c r="C8595" s="92" t="s">
        <v>41184</v>
      </c>
      <c r="D8595" s="93" t="s">
        <v>16172</v>
      </c>
      <c r="E8595" s="91"/>
      <c r="F8595" s="94">
        <v>12364</v>
      </c>
      <c r="G8595" s="94">
        <v>12364</v>
      </c>
      <c r="H8595" s="95">
        <v>0</v>
      </c>
      <c r="I8595" s="96">
        <v>0</v>
      </c>
      <c r="J8595" s="96">
        <v>0</v>
      </c>
      <c r="K8595" s="96">
        <v>0</v>
      </c>
    </row>
    <row r="8596" spans="1:11" s="97" customFormat="1" ht="12.75" x14ac:dyDescent="0.2">
      <c r="A8596" s="90" t="s">
        <v>20359</v>
      </c>
      <c r="B8596" s="91" t="s">
        <v>30576</v>
      </c>
      <c r="C8596" s="92" t="s">
        <v>41185</v>
      </c>
      <c r="D8596" s="93" t="s">
        <v>16174</v>
      </c>
      <c r="E8596" s="91"/>
      <c r="F8596" s="94">
        <v>348</v>
      </c>
      <c r="G8596" s="94">
        <v>348</v>
      </c>
      <c r="H8596" s="95">
        <v>0</v>
      </c>
      <c r="I8596" s="96">
        <v>0</v>
      </c>
      <c r="J8596" s="96">
        <v>0</v>
      </c>
      <c r="K8596" s="96">
        <v>0</v>
      </c>
    </row>
    <row r="8597" spans="1:11" s="97" customFormat="1" ht="12.75" x14ac:dyDescent="0.2">
      <c r="A8597" s="90" t="s">
        <v>20359</v>
      </c>
      <c r="B8597" s="91" t="s">
        <v>30577</v>
      </c>
      <c r="C8597" s="92" t="s">
        <v>41186</v>
      </c>
      <c r="D8597" s="93" t="s">
        <v>16176</v>
      </c>
      <c r="E8597" s="91"/>
      <c r="F8597" s="94">
        <v>8529</v>
      </c>
      <c r="G8597" s="94">
        <v>8529</v>
      </c>
      <c r="H8597" s="95">
        <v>0</v>
      </c>
      <c r="I8597" s="96">
        <v>0</v>
      </c>
      <c r="J8597" s="96">
        <v>0</v>
      </c>
      <c r="K8597" s="96">
        <v>0</v>
      </c>
    </row>
    <row r="8598" spans="1:11" s="97" customFormat="1" ht="12.75" x14ac:dyDescent="0.2">
      <c r="A8598" s="90" t="s">
        <v>20359</v>
      </c>
      <c r="B8598" s="91" t="s">
        <v>30578</v>
      </c>
      <c r="C8598" s="92" t="s">
        <v>41187</v>
      </c>
      <c r="D8598" s="93" t="s">
        <v>16178</v>
      </c>
      <c r="E8598" s="91"/>
      <c r="F8598" s="94">
        <v>662</v>
      </c>
      <c r="G8598" s="94">
        <v>662</v>
      </c>
      <c r="H8598" s="95">
        <v>0</v>
      </c>
      <c r="I8598" s="96">
        <v>0</v>
      </c>
      <c r="J8598" s="96">
        <v>0</v>
      </c>
      <c r="K8598" s="96">
        <v>0</v>
      </c>
    </row>
    <row r="8599" spans="1:11" s="97" customFormat="1" ht="12.75" x14ac:dyDescent="0.2">
      <c r="A8599" s="90" t="s">
        <v>20359</v>
      </c>
      <c r="B8599" s="91" t="s">
        <v>30579</v>
      </c>
      <c r="C8599" s="92" t="s">
        <v>41188</v>
      </c>
      <c r="D8599" s="93" t="s">
        <v>16180</v>
      </c>
      <c r="E8599" s="91"/>
      <c r="F8599" s="94">
        <v>770</v>
      </c>
      <c r="G8599" s="94">
        <v>770</v>
      </c>
      <c r="H8599" s="95">
        <v>0</v>
      </c>
      <c r="I8599" s="96">
        <v>1.0909090909090908</v>
      </c>
      <c r="J8599" s="96">
        <v>839.99999999999989</v>
      </c>
      <c r="K8599" s="96">
        <v>839.99999999999989</v>
      </c>
    </row>
    <row r="8600" spans="1:11" s="97" customFormat="1" ht="12.75" x14ac:dyDescent="0.2">
      <c r="A8600" s="90" t="s">
        <v>20359</v>
      </c>
      <c r="B8600" s="91" t="s">
        <v>30580</v>
      </c>
      <c r="C8600" s="92" t="s">
        <v>41189</v>
      </c>
      <c r="D8600" s="93" t="s">
        <v>16182</v>
      </c>
      <c r="E8600" s="91"/>
      <c r="F8600" s="94">
        <v>7000</v>
      </c>
      <c r="G8600" s="94">
        <v>7000</v>
      </c>
      <c r="H8600" s="95">
        <v>0</v>
      </c>
      <c r="I8600" s="96">
        <v>0</v>
      </c>
      <c r="J8600" s="96">
        <v>0</v>
      </c>
      <c r="K8600" s="96">
        <v>0</v>
      </c>
    </row>
    <row r="8601" spans="1:11" s="97" customFormat="1" ht="12.75" x14ac:dyDescent="0.2">
      <c r="A8601" s="90" t="s">
        <v>20359</v>
      </c>
      <c r="B8601" s="91" t="s">
        <v>30581</v>
      </c>
      <c r="C8601" s="92" t="s">
        <v>41190</v>
      </c>
      <c r="D8601" s="93" t="s">
        <v>16184</v>
      </c>
      <c r="E8601" s="91"/>
      <c r="F8601" s="94">
        <v>1488</v>
      </c>
      <c r="G8601" s="94">
        <v>1488</v>
      </c>
      <c r="H8601" s="95">
        <v>0</v>
      </c>
      <c r="I8601" s="96">
        <v>0</v>
      </c>
      <c r="J8601" s="96">
        <v>0</v>
      </c>
      <c r="K8601" s="96">
        <v>0</v>
      </c>
    </row>
    <row r="8602" spans="1:11" s="97" customFormat="1" ht="12.75" x14ac:dyDescent="0.2">
      <c r="A8602" s="90" t="s">
        <v>20359</v>
      </c>
      <c r="B8602" s="91" t="s">
        <v>30582</v>
      </c>
      <c r="C8602" s="92" t="s">
        <v>41191</v>
      </c>
      <c r="D8602" s="93" t="s">
        <v>16186</v>
      </c>
      <c r="E8602" s="91"/>
      <c r="F8602" s="94">
        <v>210</v>
      </c>
      <c r="G8602" s="94">
        <v>210</v>
      </c>
      <c r="H8602" s="95">
        <v>0</v>
      </c>
      <c r="I8602" s="96">
        <v>0</v>
      </c>
      <c r="J8602" s="96">
        <v>0</v>
      </c>
      <c r="K8602" s="96">
        <v>0</v>
      </c>
    </row>
    <row r="8603" spans="1:11" s="97" customFormat="1" ht="12.75" x14ac:dyDescent="0.2">
      <c r="A8603" s="90" t="s">
        <v>20359</v>
      </c>
      <c r="B8603" s="91" t="s">
        <v>30583</v>
      </c>
      <c r="C8603" s="92" t="s">
        <v>41192</v>
      </c>
      <c r="D8603" s="93" t="s">
        <v>16188</v>
      </c>
      <c r="E8603" s="91"/>
      <c r="F8603" s="94">
        <v>2478</v>
      </c>
      <c r="G8603" s="94">
        <v>2478</v>
      </c>
      <c r="H8603" s="95">
        <v>0</v>
      </c>
      <c r="I8603" s="96">
        <v>0</v>
      </c>
      <c r="J8603" s="96">
        <v>0</v>
      </c>
      <c r="K8603" s="96">
        <v>0</v>
      </c>
    </row>
    <row r="8604" spans="1:11" s="97" customFormat="1" ht="12.75" x14ac:dyDescent="0.2">
      <c r="A8604" s="90" t="s">
        <v>20359</v>
      </c>
      <c r="B8604" s="91" t="s">
        <v>30584</v>
      </c>
      <c r="C8604" s="92" t="s">
        <v>41193</v>
      </c>
      <c r="D8604" s="93" t="s">
        <v>16190</v>
      </c>
      <c r="E8604" s="91"/>
      <c r="F8604" s="94">
        <v>690</v>
      </c>
      <c r="G8604" s="94">
        <v>690</v>
      </c>
      <c r="H8604" s="95">
        <v>0</v>
      </c>
      <c r="I8604" s="96">
        <v>0</v>
      </c>
      <c r="J8604" s="96">
        <v>0</v>
      </c>
      <c r="K8604" s="96">
        <v>0</v>
      </c>
    </row>
    <row r="8605" spans="1:11" s="97" customFormat="1" ht="12.75" x14ac:dyDescent="0.2">
      <c r="A8605" s="90" t="s">
        <v>20359</v>
      </c>
      <c r="B8605" s="91" t="s">
        <v>30585</v>
      </c>
      <c r="C8605" s="92" t="s">
        <v>41194</v>
      </c>
      <c r="D8605" s="93" t="s">
        <v>16192</v>
      </c>
      <c r="E8605" s="91"/>
      <c r="F8605" s="94">
        <v>4452</v>
      </c>
      <c r="G8605" s="94">
        <v>4452</v>
      </c>
      <c r="H8605" s="95">
        <v>0</v>
      </c>
      <c r="I8605" s="96">
        <v>0</v>
      </c>
      <c r="J8605" s="96">
        <v>0</v>
      </c>
      <c r="K8605" s="96">
        <v>0</v>
      </c>
    </row>
    <row r="8606" spans="1:11" s="97" customFormat="1" ht="12.75" x14ac:dyDescent="0.2">
      <c r="A8606" s="90" t="s">
        <v>20359</v>
      </c>
      <c r="B8606" s="91" t="s">
        <v>30586</v>
      </c>
      <c r="C8606" s="92" t="s">
        <v>41195</v>
      </c>
      <c r="D8606" s="93" t="s">
        <v>16194</v>
      </c>
      <c r="E8606" s="91"/>
      <c r="F8606" s="94">
        <v>10150</v>
      </c>
      <c r="G8606" s="94">
        <v>10150</v>
      </c>
      <c r="H8606" s="95">
        <v>0</v>
      </c>
      <c r="I8606" s="96">
        <v>0</v>
      </c>
      <c r="J8606" s="96">
        <v>0</v>
      </c>
      <c r="K8606" s="96">
        <v>0</v>
      </c>
    </row>
    <row r="8607" spans="1:11" s="97" customFormat="1" ht="12.75" x14ac:dyDescent="0.2">
      <c r="A8607" s="90" t="s">
        <v>20359</v>
      </c>
      <c r="B8607" s="91" t="s">
        <v>30587</v>
      </c>
      <c r="C8607" s="92" t="s">
        <v>41196</v>
      </c>
      <c r="D8607" s="93" t="s">
        <v>16196</v>
      </c>
      <c r="E8607" s="91"/>
      <c r="F8607" s="94">
        <v>147</v>
      </c>
      <c r="G8607" s="94">
        <v>147</v>
      </c>
      <c r="H8607" s="95">
        <v>0</v>
      </c>
      <c r="I8607" s="96">
        <v>0</v>
      </c>
      <c r="J8607" s="96">
        <v>0</v>
      </c>
      <c r="K8607" s="96">
        <v>0</v>
      </c>
    </row>
    <row r="8608" spans="1:11" s="97" customFormat="1" ht="12.75" x14ac:dyDescent="0.2">
      <c r="A8608" s="90" t="s">
        <v>20359</v>
      </c>
      <c r="B8608" s="91" t="s">
        <v>30588</v>
      </c>
      <c r="C8608" s="92" t="s">
        <v>41197</v>
      </c>
      <c r="D8608" s="93" t="s">
        <v>16198</v>
      </c>
      <c r="E8608" s="91"/>
      <c r="F8608" s="94">
        <v>812</v>
      </c>
      <c r="G8608" s="94">
        <v>812</v>
      </c>
      <c r="H8608" s="95">
        <v>0</v>
      </c>
      <c r="I8608" s="96">
        <v>0</v>
      </c>
      <c r="J8608" s="96">
        <v>0</v>
      </c>
      <c r="K8608" s="96">
        <v>0</v>
      </c>
    </row>
    <row r="8609" spans="1:11" s="97" customFormat="1" ht="12.75" x14ac:dyDescent="0.2">
      <c r="A8609" s="90" t="s">
        <v>20359</v>
      </c>
      <c r="B8609" s="91" t="s">
        <v>30589</v>
      </c>
      <c r="C8609" s="92" t="s">
        <v>41198</v>
      </c>
      <c r="D8609" s="93" t="s">
        <v>16200</v>
      </c>
      <c r="E8609" s="91"/>
      <c r="F8609" s="94">
        <v>1911</v>
      </c>
      <c r="G8609" s="94">
        <v>1911</v>
      </c>
      <c r="H8609" s="95">
        <v>0</v>
      </c>
      <c r="I8609" s="96">
        <v>0</v>
      </c>
      <c r="J8609" s="96">
        <v>0</v>
      </c>
      <c r="K8609" s="96">
        <v>0</v>
      </c>
    </row>
    <row r="8610" spans="1:11" s="97" customFormat="1" ht="12.75" x14ac:dyDescent="0.2">
      <c r="A8610" s="90" t="s">
        <v>20359</v>
      </c>
      <c r="B8610" s="91" t="s">
        <v>30590</v>
      </c>
      <c r="C8610" s="92" t="s">
        <v>41199</v>
      </c>
      <c r="D8610" s="93" t="s">
        <v>16202</v>
      </c>
      <c r="E8610" s="91"/>
      <c r="F8610" s="94">
        <v>316</v>
      </c>
      <c r="G8610" s="94">
        <v>316</v>
      </c>
      <c r="H8610" s="95">
        <v>0</v>
      </c>
      <c r="I8610" s="96">
        <v>0</v>
      </c>
      <c r="J8610" s="96">
        <v>0</v>
      </c>
      <c r="K8610" s="96">
        <v>0</v>
      </c>
    </row>
    <row r="8611" spans="1:11" s="97" customFormat="1" ht="12.75" x14ac:dyDescent="0.2">
      <c r="A8611" s="90" t="s">
        <v>20359</v>
      </c>
      <c r="B8611" s="91" t="s">
        <v>30591</v>
      </c>
      <c r="C8611" s="92" t="s">
        <v>41200</v>
      </c>
      <c r="D8611" s="93" t="s">
        <v>16204</v>
      </c>
      <c r="E8611" s="91"/>
      <c r="F8611" s="94">
        <v>1491</v>
      </c>
      <c r="G8611" s="94">
        <v>1491</v>
      </c>
      <c r="H8611" s="95">
        <v>0</v>
      </c>
      <c r="I8611" s="96">
        <v>0</v>
      </c>
      <c r="J8611" s="96">
        <v>0</v>
      </c>
      <c r="K8611" s="96">
        <v>0</v>
      </c>
    </row>
    <row r="8612" spans="1:11" s="97" customFormat="1" ht="12.75" x14ac:dyDescent="0.2">
      <c r="A8612" s="90" t="s">
        <v>20359</v>
      </c>
      <c r="B8612" s="91" t="s">
        <v>30592</v>
      </c>
      <c r="C8612" s="92" t="s">
        <v>41201</v>
      </c>
      <c r="D8612" s="93" t="s">
        <v>16206</v>
      </c>
      <c r="E8612" s="91"/>
      <c r="F8612" s="94">
        <v>1785</v>
      </c>
      <c r="G8612" s="94">
        <v>1785</v>
      </c>
      <c r="H8612" s="95">
        <v>0</v>
      </c>
      <c r="I8612" s="96">
        <v>0</v>
      </c>
      <c r="J8612" s="96">
        <v>0</v>
      </c>
      <c r="K8612" s="96">
        <v>0</v>
      </c>
    </row>
    <row r="8613" spans="1:11" s="97" customFormat="1" ht="12.75" x14ac:dyDescent="0.2">
      <c r="A8613" s="90" t="s">
        <v>20359</v>
      </c>
      <c r="B8613" s="91" t="s">
        <v>30593</v>
      </c>
      <c r="C8613" s="92" t="s">
        <v>41202</v>
      </c>
      <c r="D8613" s="93" t="s">
        <v>16208</v>
      </c>
      <c r="E8613" s="91"/>
      <c r="F8613" s="94">
        <v>4410</v>
      </c>
      <c r="G8613" s="94">
        <v>4410</v>
      </c>
      <c r="H8613" s="95">
        <v>0</v>
      </c>
      <c r="I8613" s="96">
        <v>0</v>
      </c>
      <c r="J8613" s="96">
        <v>0</v>
      </c>
      <c r="K8613" s="96">
        <v>0</v>
      </c>
    </row>
    <row r="8614" spans="1:11" s="97" customFormat="1" ht="12.75" x14ac:dyDescent="0.2">
      <c r="A8614" s="90" t="s">
        <v>20359</v>
      </c>
      <c r="B8614" s="91" t="s">
        <v>30594</v>
      </c>
      <c r="C8614" s="92" t="s">
        <v>41203</v>
      </c>
      <c r="D8614" s="93" t="s">
        <v>16210</v>
      </c>
      <c r="E8614" s="91"/>
      <c r="F8614" s="94">
        <v>36208</v>
      </c>
      <c r="G8614" s="94">
        <v>36208</v>
      </c>
      <c r="H8614" s="95">
        <v>0</v>
      </c>
      <c r="I8614" s="96">
        <v>0</v>
      </c>
      <c r="J8614" s="96">
        <v>0</v>
      </c>
      <c r="K8614" s="96">
        <v>0</v>
      </c>
    </row>
    <row r="8615" spans="1:11" s="97" customFormat="1" ht="12.75" x14ac:dyDescent="0.2">
      <c r="A8615" s="90" t="s">
        <v>20359</v>
      </c>
      <c r="B8615" s="91" t="s">
        <v>30595</v>
      </c>
      <c r="C8615" s="92" t="s">
        <v>41204</v>
      </c>
      <c r="D8615" s="93" t="s">
        <v>16212</v>
      </c>
      <c r="E8615" s="91"/>
      <c r="F8615" s="94">
        <v>1413</v>
      </c>
      <c r="G8615" s="94">
        <v>1413</v>
      </c>
      <c r="H8615" s="95">
        <v>0</v>
      </c>
      <c r="I8615" s="96">
        <v>0</v>
      </c>
      <c r="J8615" s="96">
        <v>0</v>
      </c>
      <c r="K8615" s="96">
        <v>0</v>
      </c>
    </row>
    <row r="8616" spans="1:11" s="97" customFormat="1" ht="12.75" x14ac:dyDescent="0.2">
      <c r="A8616" s="90" t="s">
        <v>20359</v>
      </c>
      <c r="B8616" s="91" t="s">
        <v>30596</v>
      </c>
      <c r="C8616" s="92" t="s">
        <v>41205</v>
      </c>
      <c r="D8616" s="93" t="s">
        <v>16214</v>
      </c>
      <c r="E8616" s="91"/>
      <c r="F8616" s="94">
        <v>985</v>
      </c>
      <c r="G8616" s="94">
        <v>985</v>
      </c>
      <c r="H8616" s="95">
        <v>0</v>
      </c>
      <c r="I8616" s="96">
        <v>0</v>
      </c>
      <c r="J8616" s="96">
        <v>0</v>
      </c>
      <c r="K8616" s="96">
        <v>0</v>
      </c>
    </row>
    <row r="8617" spans="1:11" s="97" customFormat="1" ht="12.75" x14ac:dyDescent="0.2">
      <c r="A8617" s="90" t="s">
        <v>20359</v>
      </c>
      <c r="B8617" s="91" t="s">
        <v>30597</v>
      </c>
      <c r="C8617" s="92" t="s">
        <v>41206</v>
      </c>
      <c r="D8617" s="93" t="s">
        <v>16216</v>
      </c>
      <c r="E8617" s="91"/>
      <c r="F8617" s="94">
        <v>335</v>
      </c>
      <c r="G8617" s="94">
        <v>335</v>
      </c>
      <c r="H8617" s="95">
        <v>0</v>
      </c>
      <c r="I8617" s="96">
        <v>0</v>
      </c>
      <c r="J8617" s="96">
        <v>0</v>
      </c>
      <c r="K8617" s="96">
        <v>0</v>
      </c>
    </row>
    <row r="8618" spans="1:11" s="97" customFormat="1" ht="12.75" x14ac:dyDescent="0.2">
      <c r="A8618" s="90" t="s">
        <v>20359</v>
      </c>
      <c r="B8618" s="91" t="s">
        <v>30598</v>
      </c>
      <c r="C8618" s="92" t="s">
        <v>41207</v>
      </c>
      <c r="D8618" s="93" t="s">
        <v>16218</v>
      </c>
      <c r="E8618" s="91"/>
      <c r="F8618" s="94">
        <v>1750</v>
      </c>
      <c r="G8618" s="94">
        <v>1750</v>
      </c>
      <c r="H8618" s="95">
        <v>0</v>
      </c>
      <c r="I8618" s="96">
        <v>0</v>
      </c>
      <c r="J8618" s="96">
        <v>0</v>
      </c>
      <c r="K8618" s="96">
        <v>0</v>
      </c>
    </row>
    <row r="8619" spans="1:11" s="97" customFormat="1" ht="12.75" x14ac:dyDescent="0.2">
      <c r="A8619" s="90" t="s">
        <v>20359</v>
      </c>
      <c r="B8619" s="91" t="s">
        <v>30599</v>
      </c>
      <c r="C8619" s="92" t="s">
        <v>41208</v>
      </c>
      <c r="D8619" s="93" t="s">
        <v>16220</v>
      </c>
      <c r="E8619" s="91"/>
      <c r="F8619" s="94">
        <v>1643</v>
      </c>
      <c r="G8619" s="94">
        <v>1643</v>
      </c>
      <c r="H8619" s="95">
        <v>0</v>
      </c>
      <c r="I8619" s="96">
        <v>0</v>
      </c>
      <c r="J8619" s="96">
        <v>0</v>
      </c>
      <c r="K8619" s="96">
        <v>0</v>
      </c>
    </row>
    <row r="8620" spans="1:11" s="97" customFormat="1" ht="12.75" x14ac:dyDescent="0.2">
      <c r="A8620" s="90" t="s">
        <v>20359</v>
      </c>
      <c r="B8620" s="91" t="s">
        <v>30600</v>
      </c>
      <c r="C8620" s="92" t="s">
        <v>41209</v>
      </c>
      <c r="D8620" s="93" t="s">
        <v>16222</v>
      </c>
      <c r="E8620" s="91"/>
      <c r="F8620" s="94">
        <v>5131</v>
      </c>
      <c r="G8620" s="94">
        <v>5131</v>
      </c>
      <c r="H8620" s="95">
        <v>0</v>
      </c>
      <c r="I8620" s="96">
        <v>0</v>
      </c>
      <c r="J8620" s="96">
        <v>0</v>
      </c>
      <c r="K8620" s="96">
        <v>0</v>
      </c>
    </row>
    <row r="8621" spans="1:11" s="97" customFormat="1" ht="12.75" x14ac:dyDescent="0.2">
      <c r="A8621" s="90" t="s">
        <v>20359</v>
      </c>
      <c r="B8621" s="91" t="s">
        <v>30601</v>
      </c>
      <c r="C8621" s="92" t="s">
        <v>41210</v>
      </c>
      <c r="D8621" s="93" t="s">
        <v>16224</v>
      </c>
      <c r="E8621" s="91"/>
      <c r="F8621" s="94">
        <v>19250</v>
      </c>
      <c r="G8621" s="94">
        <v>19250</v>
      </c>
      <c r="H8621" s="95">
        <v>0</v>
      </c>
      <c r="I8621" s="96">
        <v>0</v>
      </c>
      <c r="J8621" s="96">
        <v>0</v>
      </c>
      <c r="K8621" s="96">
        <v>0</v>
      </c>
    </row>
    <row r="8622" spans="1:11" s="97" customFormat="1" ht="12.75" x14ac:dyDescent="0.2">
      <c r="A8622" s="90" t="s">
        <v>20359</v>
      </c>
      <c r="B8622" s="91" t="s">
        <v>30602</v>
      </c>
      <c r="C8622" s="92" t="s">
        <v>41211</v>
      </c>
      <c r="D8622" s="93" t="s">
        <v>16226</v>
      </c>
      <c r="E8622" s="91"/>
      <c r="F8622" s="94">
        <v>1575</v>
      </c>
      <c r="G8622" s="94">
        <v>1575</v>
      </c>
      <c r="H8622" s="95">
        <v>0</v>
      </c>
      <c r="I8622" s="96">
        <v>0</v>
      </c>
      <c r="J8622" s="96">
        <v>0</v>
      </c>
      <c r="K8622" s="96">
        <v>0</v>
      </c>
    </row>
    <row r="8623" spans="1:11" s="97" customFormat="1" ht="12.75" x14ac:dyDescent="0.2">
      <c r="A8623" s="90" t="s">
        <v>20359</v>
      </c>
      <c r="B8623" s="91" t="s">
        <v>30603</v>
      </c>
      <c r="C8623" s="92" t="s">
        <v>41212</v>
      </c>
      <c r="D8623" s="93" t="s">
        <v>16228</v>
      </c>
      <c r="E8623" s="91"/>
      <c r="F8623" s="94">
        <v>1733</v>
      </c>
      <c r="G8623" s="94">
        <v>1733</v>
      </c>
      <c r="H8623" s="95">
        <v>0</v>
      </c>
      <c r="I8623" s="96">
        <v>0</v>
      </c>
      <c r="J8623" s="96">
        <v>0</v>
      </c>
      <c r="K8623" s="96">
        <v>0</v>
      </c>
    </row>
    <row r="8624" spans="1:11" s="97" customFormat="1" ht="12.75" x14ac:dyDescent="0.2">
      <c r="A8624" s="90" t="s">
        <v>20359</v>
      </c>
      <c r="B8624" s="91" t="s">
        <v>30604</v>
      </c>
      <c r="C8624" s="92" t="s">
        <v>41213</v>
      </c>
      <c r="D8624" s="93" t="s">
        <v>16230</v>
      </c>
      <c r="E8624" s="91"/>
      <c r="F8624" s="94">
        <v>6650</v>
      </c>
      <c r="G8624" s="94">
        <v>6650</v>
      </c>
      <c r="H8624" s="95">
        <v>0</v>
      </c>
      <c r="I8624" s="96">
        <v>0</v>
      </c>
      <c r="J8624" s="96">
        <v>0</v>
      </c>
      <c r="K8624" s="96">
        <v>0</v>
      </c>
    </row>
    <row r="8625" spans="1:11" s="97" customFormat="1" ht="12.75" x14ac:dyDescent="0.2">
      <c r="A8625" s="90" t="s">
        <v>20359</v>
      </c>
      <c r="B8625" s="91" t="s">
        <v>30605</v>
      </c>
      <c r="C8625" s="92" t="s">
        <v>41214</v>
      </c>
      <c r="D8625" s="93" t="s">
        <v>16232</v>
      </c>
      <c r="E8625" s="91"/>
      <c r="F8625" s="94">
        <v>333</v>
      </c>
      <c r="G8625" s="94">
        <v>333</v>
      </c>
      <c r="H8625" s="95">
        <v>0</v>
      </c>
      <c r="I8625" s="96">
        <v>0</v>
      </c>
      <c r="J8625" s="96">
        <v>0</v>
      </c>
      <c r="K8625" s="96">
        <v>0</v>
      </c>
    </row>
    <row r="8626" spans="1:11" s="97" customFormat="1" ht="12.75" x14ac:dyDescent="0.2">
      <c r="A8626" s="90" t="s">
        <v>20359</v>
      </c>
      <c r="B8626" s="91" t="s">
        <v>30606</v>
      </c>
      <c r="C8626" s="92" t="s">
        <v>41215</v>
      </c>
      <c r="D8626" s="93" t="s">
        <v>16234</v>
      </c>
      <c r="E8626" s="91"/>
      <c r="F8626" s="94">
        <v>514</v>
      </c>
      <c r="G8626" s="94">
        <v>514</v>
      </c>
      <c r="H8626" s="95">
        <v>0</v>
      </c>
      <c r="I8626" s="96">
        <v>0</v>
      </c>
      <c r="J8626" s="96">
        <v>0</v>
      </c>
      <c r="K8626" s="96">
        <v>0</v>
      </c>
    </row>
    <row r="8627" spans="1:11" s="97" customFormat="1" ht="12.75" x14ac:dyDescent="0.2">
      <c r="A8627" s="90" t="s">
        <v>20359</v>
      </c>
      <c r="B8627" s="91" t="s">
        <v>30607</v>
      </c>
      <c r="C8627" s="92" t="s">
        <v>41216</v>
      </c>
      <c r="D8627" s="93" t="s">
        <v>16236</v>
      </c>
      <c r="E8627" s="91"/>
      <c r="F8627" s="94">
        <v>613</v>
      </c>
      <c r="G8627" s="94">
        <v>613</v>
      </c>
      <c r="H8627" s="95">
        <v>0</v>
      </c>
      <c r="I8627" s="96">
        <v>0</v>
      </c>
      <c r="J8627" s="96">
        <v>0</v>
      </c>
      <c r="K8627" s="96">
        <v>0</v>
      </c>
    </row>
    <row r="8628" spans="1:11" s="97" customFormat="1" ht="12.75" x14ac:dyDescent="0.2">
      <c r="A8628" s="90" t="s">
        <v>20359</v>
      </c>
      <c r="B8628" s="91" t="s">
        <v>30608</v>
      </c>
      <c r="C8628" s="92" t="s">
        <v>41217</v>
      </c>
      <c r="D8628" s="93" t="s">
        <v>16238</v>
      </c>
      <c r="E8628" s="91"/>
      <c r="F8628" s="94">
        <v>6041</v>
      </c>
      <c r="G8628" s="94">
        <v>6041</v>
      </c>
      <c r="H8628" s="95">
        <v>0</v>
      </c>
      <c r="I8628" s="96">
        <v>0</v>
      </c>
      <c r="J8628" s="96">
        <v>0</v>
      </c>
      <c r="K8628" s="96">
        <v>0</v>
      </c>
    </row>
    <row r="8629" spans="1:11" s="97" customFormat="1" ht="12.75" x14ac:dyDescent="0.2">
      <c r="A8629" s="90" t="s">
        <v>20359</v>
      </c>
      <c r="B8629" s="91" t="s">
        <v>30609</v>
      </c>
      <c r="C8629" s="92" t="s">
        <v>41218</v>
      </c>
      <c r="D8629" s="93" t="s">
        <v>16240</v>
      </c>
      <c r="E8629" s="91"/>
      <c r="F8629" s="94">
        <v>777</v>
      </c>
      <c r="G8629" s="94">
        <v>777</v>
      </c>
      <c r="H8629" s="95">
        <v>0</v>
      </c>
      <c r="I8629" s="96">
        <v>0</v>
      </c>
      <c r="J8629" s="96">
        <v>0</v>
      </c>
      <c r="K8629" s="96">
        <v>0</v>
      </c>
    </row>
    <row r="8630" spans="1:11" s="97" customFormat="1" ht="12.75" x14ac:dyDescent="0.2">
      <c r="A8630" s="90" t="s">
        <v>20359</v>
      </c>
      <c r="B8630" s="91" t="s">
        <v>30610</v>
      </c>
      <c r="C8630" s="92" t="s">
        <v>41219</v>
      </c>
      <c r="D8630" s="93" t="s">
        <v>16242</v>
      </c>
      <c r="E8630" s="91"/>
      <c r="F8630" s="94">
        <v>4725</v>
      </c>
      <c r="G8630" s="94">
        <v>4725</v>
      </c>
      <c r="H8630" s="95">
        <v>0</v>
      </c>
      <c r="I8630" s="96">
        <v>0</v>
      </c>
      <c r="J8630" s="96">
        <v>0</v>
      </c>
      <c r="K8630" s="96">
        <v>0</v>
      </c>
    </row>
    <row r="8631" spans="1:11" s="97" customFormat="1" ht="12.75" x14ac:dyDescent="0.2">
      <c r="A8631" s="90" t="s">
        <v>20359</v>
      </c>
      <c r="B8631" s="91" t="s">
        <v>30611</v>
      </c>
      <c r="C8631" s="92" t="s">
        <v>41220</v>
      </c>
      <c r="D8631" s="93" t="s">
        <v>16244</v>
      </c>
      <c r="E8631" s="91"/>
      <c r="F8631" s="94">
        <v>758</v>
      </c>
      <c r="G8631" s="94">
        <v>758</v>
      </c>
      <c r="H8631" s="95">
        <v>0</v>
      </c>
      <c r="I8631" s="96">
        <v>27.272727272727273</v>
      </c>
      <c r="J8631" s="96">
        <v>20672.727272727272</v>
      </c>
      <c r="K8631" s="96">
        <v>20672.727272727272</v>
      </c>
    </row>
    <row r="8632" spans="1:11" s="97" customFormat="1" ht="12.75" x14ac:dyDescent="0.2">
      <c r="A8632" s="90" t="s">
        <v>20359</v>
      </c>
      <c r="B8632" s="91" t="s">
        <v>30612</v>
      </c>
      <c r="C8632" s="92" t="s">
        <v>41221</v>
      </c>
      <c r="D8632" s="93" t="s">
        <v>16246</v>
      </c>
      <c r="E8632" s="91"/>
      <c r="F8632" s="94">
        <v>62983</v>
      </c>
      <c r="G8632" s="94">
        <v>62983</v>
      </c>
      <c r="H8632" s="95">
        <v>0</v>
      </c>
      <c r="I8632" s="96">
        <v>0</v>
      </c>
      <c r="J8632" s="96">
        <v>0</v>
      </c>
      <c r="K8632" s="96">
        <v>0</v>
      </c>
    </row>
    <row r="8633" spans="1:11" s="97" customFormat="1" ht="12.75" x14ac:dyDescent="0.2">
      <c r="A8633" s="90" t="s">
        <v>20359</v>
      </c>
      <c r="B8633" s="91" t="s">
        <v>30613</v>
      </c>
      <c r="C8633" s="92" t="s">
        <v>41222</v>
      </c>
      <c r="D8633" s="93" t="s">
        <v>16248</v>
      </c>
      <c r="E8633" s="91"/>
      <c r="F8633" s="94">
        <v>20913</v>
      </c>
      <c r="G8633" s="94">
        <v>20913</v>
      </c>
      <c r="H8633" s="95">
        <v>0</v>
      </c>
      <c r="I8633" s="96">
        <v>0</v>
      </c>
      <c r="J8633" s="96">
        <v>0</v>
      </c>
      <c r="K8633" s="96">
        <v>0</v>
      </c>
    </row>
    <row r="8634" spans="1:11" s="97" customFormat="1" ht="12.75" x14ac:dyDescent="0.2">
      <c r="A8634" s="90" t="s">
        <v>20359</v>
      </c>
      <c r="B8634" s="91" t="s">
        <v>30614</v>
      </c>
      <c r="C8634" s="92" t="s">
        <v>41223</v>
      </c>
      <c r="D8634" s="93" t="s">
        <v>16250</v>
      </c>
      <c r="E8634" s="91"/>
      <c r="F8634" s="94">
        <v>263</v>
      </c>
      <c r="G8634" s="94">
        <v>263</v>
      </c>
      <c r="H8634" s="95">
        <v>0</v>
      </c>
      <c r="I8634" s="96">
        <v>0</v>
      </c>
      <c r="J8634" s="96">
        <v>0</v>
      </c>
      <c r="K8634" s="96">
        <v>0</v>
      </c>
    </row>
    <row r="8635" spans="1:11" s="97" customFormat="1" ht="12.75" x14ac:dyDescent="0.2">
      <c r="A8635" s="90" t="s">
        <v>20359</v>
      </c>
      <c r="B8635" s="91" t="s">
        <v>30615</v>
      </c>
      <c r="C8635" s="92" t="s">
        <v>41224</v>
      </c>
      <c r="D8635" s="93" t="s">
        <v>16252</v>
      </c>
      <c r="E8635" s="91"/>
      <c r="F8635" s="94">
        <v>45500</v>
      </c>
      <c r="G8635" s="94">
        <v>45500</v>
      </c>
      <c r="H8635" s="95">
        <v>0</v>
      </c>
      <c r="I8635" s="96">
        <v>0</v>
      </c>
      <c r="J8635" s="96">
        <v>0</v>
      </c>
      <c r="K8635" s="96">
        <v>0</v>
      </c>
    </row>
    <row r="8636" spans="1:11" s="97" customFormat="1" ht="12.75" x14ac:dyDescent="0.2">
      <c r="A8636" s="90" t="s">
        <v>20359</v>
      </c>
      <c r="B8636" s="91" t="s">
        <v>30616</v>
      </c>
      <c r="C8636" s="92" t="s">
        <v>41225</v>
      </c>
      <c r="D8636" s="93" t="s">
        <v>16254</v>
      </c>
      <c r="E8636" s="91"/>
      <c r="F8636" s="94">
        <v>354</v>
      </c>
      <c r="G8636" s="94">
        <v>354</v>
      </c>
      <c r="H8636" s="95">
        <v>0</v>
      </c>
      <c r="I8636" s="96">
        <v>0</v>
      </c>
      <c r="J8636" s="96">
        <v>0</v>
      </c>
      <c r="K8636" s="96">
        <v>0</v>
      </c>
    </row>
    <row r="8637" spans="1:11" s="97" customFormat="1" ht="12.75" x14ac:dyDescent="0.2">
      <c r="A8637" s="90" t="s">
        <v>20359</v>
      </c>
      <c r="B8637" s="91" t="s">
        <v>30617</v>
      </c>
      <c r="C8637" s="92" t="s">
        <v>41226</v>
      </c>
      <c r="D8637" s="93" t="s">
        <v>16256</v>
      </c>
      <c r="E8637" s="91"/>
      <c r="F8637" s="94">
        <v>3636</v>
      </c>
      <c r="G8637" s="94">
        <v>3636</v>
      </c>
      <c r="H8637" s="95">
        <v>0</v>
      </c>
      <c r="I8637" s="96">
        <v>0</v>
      </c>
      <c r="J8637" s="96">
        <v>0</v>
      </c>
      <c r="K8637" s="96">
        <v>0</v>
      </c>
    </row>
    <row r="8638" spans="1:11" s="97" customFormat="1" ht="12.75" x14ac:dyDescent="0.2">
      <c r="A8638" s="90" t="s">
        <v>20359</v>
      </c>
      <c r="B8638" s="91" t="s">
        <v>30618</v>
      </c>
      <c r="C8638" s="92" t="s">
        <v>41227</v>
      </c>
      <c r="D8638" s="93" t="s">
        <v>16258</v>
      </c>
      <c r="E8638" s="91"/>
      <c r="F8638" s="94">
        <v>5933</v>
      </c>
      <c r="G8638" s="94">
        <v>5933</v>
      </c>
      <c r="H8638" s="95">
        <v>0</v>
      </c>
      <c r="I8638" s="96">
        <v>0</v>
      </c>
      <c r="J8638" s="96">
        <v>0</v>
      </c>
      <c r="K8638" s="96">
        <v>0</v>
      </c>
    </row>
    <row r="8639" spans="1:11" s="97" customFormat="1" ht="12.75" x14ac:dyDescent="0.2">
      <c r="A8639" s="90" t="s">
        <v>20359</v>
      </c>
      <c r="B8639" s="91" t="s">
        <v>30619</v>
      </c>
      <c r="C8639" s="92" t="s">
        <v>41228</v>
      </c>
      <c r="D8639" s="93" t="s">
        <v>16260</v>
      </c>
      <c r="E8639" s="91"/>
      <c r="F8639" s="94">
        <v>3623</v>
      </c>
      <c r="G8639" s="94">
        <v>3623</v>
      </c>
      <c r="H8639" s="95">
        <v>0</v>
      </c>
      <c r="I8639" s="96">
        <v>0</v>
      </c>
      <c r="J8639" s="96">
        <v>0</v>
      </c>
      <c r="K8639" s="96">
        <v>0</v>
      </c>
    </row>
    <row r="8640" spans="1:11" s="97" customFormat="1" ht="12.75" x14ac:dyDescent="0.2">
      <c r="A8640" s="90" t="s">
        <v>20359</v>
      </c>
      <c r="B8640" s="91" t="s">
        <v>30620</v>
      </c>
      <c r="C8640" s="92" t="s">
        <v>41229</v>
      </c>
      <c r="D8640" s="93" t="s">
        <v>16262</v>
      </c>
      <c r="E8640" s="91"/>
      <c r="F8640" s="94">
        <v>658</v>
      </c>
      <c r="G8640" s="94">
        <v>658</v>
      </c>
      <c r="H8640" s="95">
        <v>0</v>
      </c>
      <c r="I8640" s="96">
        <v>0</v>
      </c>
      <c r="J8640" s="96">
        <v>0</v>
      </c>
      <c r="K8640" s="96">
        <v>0</v>
      </c>
    </row>
    <row r="8641" spans="1:11" s="97" customFormat="1" ht="12.75" x14ac:dyDescent="0.2">
      <c r="A8641" s="90" t="s">
        <v>20359</v>
      </c>
      <c r="B8641" s="91" t="s">
        <v>30621</v>
      </c>
      <c r="C8641" s="92" t="s">
        <v>41230</v>
      </c>
      <c r="D8641" s="93" t="s">
        <v>16264</v>
      </c>
      <c r="E8641" s="91"/>
      <c r="F8641" s="94">
        <v>69</v>
      </c>
      <c r="G8641" s="94">
        <v>69</v>
      </c>
      <c r="H8641" s="95">
        <v>0</v>
      </c>
      <c r="I8641" s="96">
        <v>0</v>
      </c>
      <c r="J8641" s="96">
        <v>0</v>
      </c>
      <c r="K8641" s="96">
        <v>0</v>
      </c>
    </row>
    <row r="8642" spans="1:11" s="97" customFormat="1" ht="12.75" x14ac:dyDescent="0.2">
      <c r="A8642" s="90" t="s">
        <v>20359</v>
      </c>
      <c r="B8642" s="91" t="s">
        <v>30622</v>
      </c>
      <c r="C8642" s="92" t="s">
        <v>41231</v>
      </c>
      <c r="D8642" s="93" t="s">
        <v>16266</v>
      </c>
      <c r="E8642" s="91"/>
      <c r="F8642" s="94">
        <v>190</v>
      </c>
      <c r="G8642" s="94">
        <v>190</v>
      </c>
      <c r="H8642" s="95">
        <v>0</v>
      </c>
      <c r="I8642" s="96">
        <v>0</v>
      </c>
      <c r="J8642" s="96">
        <v>0</v>
      </c>
      <c r="K8642" s="96">
        <v>0</v>
      </c>
    </row>
    <row r="8643" spans="1:11" s="97" customFormat="1" ht="12.75" x14ac:dyDescent="0.2">
      <c r="A8643" s="90" t="s">
        <v>20359</v>
      </c>
      <c r="B8643" s="91" t="s">
        <v>30623</v>
      </c>
      <c r="C8643" s="92" t="s">
        <v>41232</v>
      </c>
      <c r="D8643" s="93" t="s">
        <v>16268</v>
      </c>
      <c r="E8643" s="91"/>
      <c r="F8643" s="94">
        <v>641</v>
      </c>
      <c r="G8643" s="94">
        <v>641</v>
      </c>
      <c r="H8643" s="95">
        <v>0</v>
      </c>
      <c r="I8643" s="96">
        <v>1.0909090909090908</v>
      </c>
      <c r="J8643" s="96">
        <v>699.27272727272725</v>
      </c>
      <c r="K8643" s="96">
        <v>699.27272727272725</v>
      </c>
    </row>
    <row r="8644" spans="1:11" s="97" customFormat="1" ht="12.75" x14ac:dyDescent="0.2">
      <c r="A8644" s="90" t="s">
        <v>20359</v>
      </c>
      <c r="B8644" s="91" t="s">
        <v>30624</v>
      </c>
      <c r="C8644" s="92" t="s">
        <v>41233</v>
      </c>
      <c r="D8644" s="93" t="s">
        <v>16270</v>
      </c>
      <c r="E8644" s="91"/>
      <c r="F8644" s="94">
        <v>2242</v>
      </c>
      <c r="G8644" s="94">
        <v>2242</v>
      </c>
      <c r="H8644" s="95">
        <v>0</v>
      </c>
      <c r="I8644" s="96">
        <v>0</v>
      </c>
      <c r="J8644" s="96">
        <v>0</v>
      </c>
      <c r="K8644" s="96">
        <v>0</v>
      </c>
    </row>
    <row r="8645" spans="1:11" s="97" customFormat="1" ht="12.75" x14ac:dyDescent="0.2">
      <c r="A8645" s="90" t="s">
        <v>20359</v>
      </c>
      <c r="B8645" s="91" t="s">
        <v>30625</v>
      </c>
      <c r="C8645" s="92" t="s">
        <v>41234</v>
      </c>
      <c r="D8645" s="93" t="s">
        <v>16272</v>
      </c>
      <c r="E8645" s="91" t="s">
        <v>15890</v>
      </c>
      <c r="F8645" s="94">
        <v>19</v>
      </c>
      <c r="G8645" s="94">
        <v>19</v>
      </c>
      <c r="H8645" s="95">
        <v>0</v>
      </c>
      <c r="I8645" s="96">
        <v>0</v>
      </c>
      <c r="J8645" s="96">
        <v>0</v>
      </c>
      <c r="K8645" s="96">
        <v>0</v>
      </c>
    </row>
    <row r="8646" spans="1:11" s="97" customFormat="1" ht="12.75" x14ac:dyDescent="0.2">
      <c r="A8646" s="90" t="s">
        <v>20359</v>
      </c>
      <c r="B8646" s="91" t="s">
        <v>30626</v>
      </c>
      <c r="C8646" s="92" t="s">
        <v>41235</v>
      </c>
      <c r="D8646" s="93" t="s">
        <v>16274</v>
      </c>
      <c r="E8646" s="91" t="s">
        <v>15890</v>
      </c>
      <c r="F8646" s="94">
        <v>279</v>
      </c>
      <c r="G8646" s="94">
        <v>279</v>
      </c>
      <c r="H8646" s="95">
        <v>0</v>
      </c>
      <c r="I8646" s="96">
        <v>0</v>
      </c>
      <c r="J8646" s="96">
        <v>0</v>
      </c>
      <c r="K8646" s="96">
        <v>0</v>
      </c>
    </row>
    <row r="8647" spans="1:11" s="97" customFormat="1" ht="12.75" x14ac:dyDescent="0.2">
      <c r="A8647" s="90" t="s">
        <v>20359</v>
      </c>
      <c r="B8647" s="91" t="s">
        <v>30627</v>
      </c>
      <c r="C8647" s="92" t="s">
        <v>41236</v>
      </c>
      <c r="D8647" s="93" t="s">
        <v>16276</v>
      </c>
      <c r="E8647" s="91" t="s">
        <v>15890</v>
      </c>
      <c r="F8647" s="94">
        <v>573</v>
      </c>
      <c r="G8647" s="94">
        <v>573</v>
      </c>
      <c r="H8647" s="95">
        <v>0</v>
      </c>
      <c r="I8647" s="96">
        <v>0</v>
      </c>
      <c r="J8647" s="96">
        <v>0</v>
      </c>
      <c r="K8647" s="96">
        <v>0</v>
      </c>
    </row>
    <row r="8648" spans="1:11" s="97" customFormat="1" ht="12.75" x14ac:dyDescent="0.2">
      <c r="A8648" s="90" t="s">
        <v>20359</v>
      </c>
      <c r="B8648" s="91" t="s">
        <v>30628</v>
      </c>
      <c r="C8648" s="92" t="s">
        <v>41237</v>
      </c>
      <c r="D8648" s="93" t="s">
        <v>16278</v>
      </c>
      <c r="E8648" s="91" t="s">
        <v>15890</v>
      </c>
      <c r="F8648" s="94">
        <v>3106</v>
      </c>
      <c r="G8648" s="94">
        <v>3106</v>
      </c>
      <c r="H8648" s="95">
        <v>0</v>
      </c>
      <c r="I8648" s="96">
        <v>0</v>
      </c>
      <c r="J8648" s="96">
        <v>0</v>
      </c>
      <c r="K8648" s="96">
        <v>0</v>
      </c>
    </row>
    <row r="8649" spans="1:11" s="97" customFormat="1" ht="12.75" x14ac:dyDescent="0.2">
      <c r="A8649" s="90" t="s">
        <v>20359</v>
      </c>
      <c r="B8649" s="91" t="s">
        <v>30629</v>
      </c>
      <c r="C8649" s="92" t="s">
        <v>41238</v>
      </c>
      <c r="D8649" s="93" t="s">
        <v>16280</v>
      </c>
      <c r="E8649" s="91" t="s">
        <v>15890</v>
      </c>
      <c r="F8649" s="94">
        <v>4869</v>
      </c>
      <c r="G8649" s="94">
        <v>4869</v>
      </c>
      <c r="H8649" s="95">
        <v>0</v>
      </c>
      <c r="I8649" s="96">
        <v>0</v>
      </c>
      <c r="J8649" s="96">
        <v>0</v>
      </c>
      <c r="K8649" s="96">
        <v>0</v>
      </c>
    </row>
    <row r="8650" spans="1:11" s="97" customFormat="1" ht="12.75" x14ac:dyDescent="0.2">
      <c r="A8650" s="90" t="s">
        <v>20359</v>
      </c>
      <c r="B8650" s="91" t="s">
        <v>30630</v>
      </c>
      <c r="C8650" s="92" t="s">
        <v>41239</v>
      </c>
      <c r="D8650" s="93" t="s">
        <v>16282</v>
      </c>
      <c r="E8650" s="91"/>
      <c r="F8650" s="94">
        <v>441</v>
      </c>
      <c r="G8650" s="94">
        <v>441</v>
      </c>
      <c r="H8650" s="95">
        <v>0</v>
      </c>
      <c r="I8650" s="96">
        <v>0</v>
      </c>
      <c r="J8650" s="96">
        <v>0</v>
      </c>
      <c r="K8650" s="96">
        <v>0</v>
      </c>
    </row>
    <row r="8651" spans="1:11" s="97" customFormat="1" ht="12.75" x14ac:dyDescent="0.2">
      <c r="A8651" s="90" t="s">
        <v>20359</v>
      </c>
      <c r="B8651" s="91" t="s">
        <v>30631</v>
      </c>
      <c r="C8651" s="92" t="s">
        <v>41240</v>
      </c>
      <c r="D8651" s="93" t="s">
        <v>16284</v>
      </c>
      <c r="E8651" s="91"/>
      <c r="F8651" s="94">
        <v>95</v>
      </c>
      <c r="G8651" s="94">
        <v>95</v>
      </c>
      <c r="H8651" s="95">
        <v>0</v>
      </c>
      <c r="I8651" s="96">
        <v>0</v>
      </c>
      <c r="J8651" s="96">
        <v>0</v>
      </c>
      <c r="K8651" s="96">
        <v>0</v>
      </c>
    </row>
    <row r="8652" spans="1:11" s="97" customFormat="1" ht="12.75" x14ac:dyDescent="0.2">
      <c r="A8652" s="90" t="s">
        <v>20359</v>
      </c>
      <c r="B8652" s="91" t="s">
        <v>30632</v>
      </c>
      <c r="C8652" s="92" t="s">
        <v>41241</v>
      </c>
      <c r="D8652" s="93" t="s">
        <v>16286</v>
      </c>
      <c r="E8652" s="91"/>
      <c r="F8652" s="94">
        <v>228</v>
      </c>
      <c r="G8652" s="94">
        <v>228</v>
      </c>
      <c r="H8652" s="95">
        <v>0</v>
      </c>
      <c r="I8652" s="96">
        <v>0</v>
      </c>
      <c r="J8652" s="96">
        <v>0</v>
      </c>
      <c r="K8652" s="96">
        <v>0</v>
      </c>
    </row>
    <row r="8653" spans="1:11" s="97" customFormat="1" ht="12.75" x14ac:dyDescent="0.2">
      <c r="A8653" s="90" t="s">
        <v>20359</v>
      </c>
      <c r="B8653" s="91" t="s">
        <v>30633</v>
      </c>
      <c r="C8653" s="92" t="s">
        <v>41242</v>
      </c>
      <c r="D8653" s="93" t="s">
        <v>16288</v>
      </c>
      <c r="E8653" s="91"/>
      <c r="F8653" s="94">
        <v>1364</v>
      </c>
      <c r="G8653" s="94">
        <v>1364</v>
      </c>
      <c r="H8653" s="95">
        <v>0</v>
      </c>
      <c r="I8653" s="96">
        <v>1.0909090909090908</v>
      </c>
      <c r="J8653" s="96">
        <v>1488</v>
      </c>
      <c r="K8653" s="96">
        <v>1488</v>
      </c>
    </row>
    <row r="8654" spans="1:11" s="97" customFormat="1" ht="12.75" x14ac:dyDescent="0.2">
      <c r="A8654" s="90" t="s">
        <v>20359</v>
      </c>
      <c r="B8654" s="91" t="s">
        <v>30634</v>
      </c>
      <c r="C8654" s="92" t="s">
        <v>41243</v>
      </c>
      <c r="D8654" s="93" t="s">
        <v>16290</v>
      </c>
      <c r="E8654" s="91"/>
      <c r="F8654" s="94">
        <v>2057</v>
      </c>
      <c r="G8654" s="94">
        <v>2057</v>
      </c>
      <c r="H8654" s="95">
        <v>0</v>
      </c>
      <c r="I8654" s="96">
        <v>0</v>
      </c>
      <c r="J8654" s="96">
        <v>0</v>
      </c>
      <c r="K8654" s="96">
        <v>0</v>
      </c>
    </row>
    <row r="8655" spans="1:11" s="97" customFormat="1" ht="12.75" x14ac:dyDescent="0.2">
      <c r="A8655" s="90" t="s">
        <v>20359</v>
      </c>
      <c r="B8655" s="91" t="s">
        <v>30635</v>
      </c>
      <c r="C8655" s="92" t="s">
        <v>41244</v>
      </c>
      <c r="D8655" s="93" t="s">
        <v>16292</v>
      </c>
      <c r="E8655" s="91"/>
      <c r="F8655" s="94">
        <v>4723</v>
      </c>
      <c r="G8655" s="94">
        <v>4723</v>
      </c>
      <c r="H8655" s="95">
        <v>0</v>
      </c>
      <c r="I8655" s="96">
        <v>0</v>
      </c>
      <c r="J8655" s="96">
        <v>0</v>
      </c>
      <c r="K8655" s="96">
        <v>0</v>
      </c>
    </row>
    <row r="8656" spans="1:11" s="97" customFormat="1" ht="12.75" x14ac:dyDescent="0.2">
      <c r="A8656" s="90" t="s">
        <v>20359</v>
      </c>
      <c r="B8656" s="91" t="s">
        <v>30636</v>
      </c>
      <c r="C8656" s="92" t="s">
        <v>41245</v>
      </c>
      <c r="D8656" s="93" t="s">
        <v>16294</v>
      </c>
      <c r="E8656" s="91"/>
      <c r="F8656" s="94">
        <v>24325</v>
      </c>
      <c r="G8656" s="94">
        <v>24325</v>
      </c>
      <c r="H8656" s="95">
        <v>0</v>
      </c>
      <c r="I8656" s="96">
        <v>0</v>
      </c>
      <c r="J8656" s="96">
        <v>0</v>
      </c>
      <c r="K8656" s="96">
        <v>0</v>
      </c>
    </row>
    <row r="8657" spans="1:11" s="97" customFormat="1" ht="12.75" x14ac:dyDescent="0.2">
      <c r="A8657" s="90" t="s">
        <v>20359</v>
      </c>
      <c r="B8657" s="91" t="s">
        <v>30637</v>
      </c>
      <c r="C8657" s="92" t="s">
        <v>41246</v>
      </c>
      <c r="D8657" s="93" t="s">
        <v>16296</v>
      </c>
      <c r="E8657" s="91" t="s">
        <v>16297</v>
      </c>
      <c r="F8657" s="94">
        <v>1</v>
      </c>
      <c r="G8657" s="94">
        <v>1</v>
      </c>
      <c r="H8657" s="95">
        <v>0</v>
      </c>
      <c r="I8657" s="96">
        <v>0</v>
      </c>
      <c r="J8657" s="96">
        <v>0</v>
      </c>
      <c r="K8657" s="96">
        <v>0</v>
      </c>
    </row>
    <row r="8658" spans="1:11" s="97" customFormat="1" ht="12.75" x14ac:dyDescent="0.2">
      <c r="A8658" s="90" t="s">
        <v>20359</v>
      </c>
      <c r="B8658" s="91" t="s">
        <v>30638</v>
      </c>
      <c r="C8658" s="92" t="s">
        <v>41247</v>
      </c>
      <c r="D8658" s="93" t="s">
        <v>16299</v>
      </c>
      <c r="E8658" s="91"/>
      <c r="F8658" s="94">
        <v>4900</v>
      </c>
      <c r="G8658" s="94">
        <v>4900</v>
      </c>
      <c r="H8658" s="95">
        <v>0</v>
      </c>
      <c r="I8658" s="96">
        <v>0</v>
      </c>
      <c r="J8658" s="96">
        <v>0</v>
      </c>
      <c r="K8658" s="96">
        <v>0</v>
      </c>
    </row>
    <row r="8659" spans="1:11" s="97" customFormat="1" ht="12.75" x14ac:dyDescent="0.2">
      <c r="A8659" s="90" t="s">
        <v>20359</v>
      </c>
      <c r="B8659" s="91" t="s">
        <v>30639</v>
      </c>
      <c r="C8659" s="92" t="s">
        <v>41248</v>
      </c>
      <c r="D8659" s="93" t="s">
        <v>16301</v>
      </c>
      <c r="E8659" s="91" t="s">
        <v>16302</v>
      </c>
      <c r="F8659" s="94">
        <v>1</v>
      </c>
      <c r="G8659" s="94">
        <v>1</v>
      </c>
      <c r="H8659" s="95">
        <v>0</v>
      </c>
      <c r="I8659" s="96">
        <v>0</v>
      </c>
      <c r="J8659" s="96">
        <v>0</v>
      </c>
      <c r="K8659" s="96">
        <v>0</v>
      </c>
    </row>
    <row r="8660" spans="1:11" s="97" customFormat="1" ht="12.75" x14ac:dyDescent="0.2">
      <c r="A8660" s="90" t="s">
        <v>20359</v>
      </c>
      <c r="B8660" s="91" t="s">
        <v>30640</v>
      </c>
      <c r="C8660" s="92" t="s">
        <v>41249</v>
      </c>
      <c r="D8660" s="93" t="s">
        <v>16304</v>
      </c>
      <c r="E8660" s="91" t="s">
        <v>16305</v>
      </c>
      <c r="F8660" s="94">
        <v>1</v>
      </c>
      <c r="G8660" s="94">
        <v>1</v>
      </c>
      <c r="H8660" s="95">
        <v>0</v>
      </c>
      <c r="I8660" s="96">
        <v>0</v>
      </c>
      <c r="J8660" s="96">
        <v>0</v>
      </c>
      <c r="K8660" s="96">
        <v>0</v>
      </c>
    </row>
    <row r="8661" spans="1:11" s="97" customFormat="1" ht="12.75" x14ac:dyDescent="0.2">
      <c r="A8661" s="90" t="s">
        <v>20359</v>
      </c>
      <c r="B8661" s="91" t="s">
        <v>30641</v>
      </c>
      <c r="C8661" s="92" t="s">
        <v>41250</v>
      </c>
      <c r="D8661" s="93" t="s">
        <v>16307</v>
      </c>
      <c r="E8661" s="91" t="s">
        <v>16308</v>
      </c>
      <c r="F8661" s="94">
        <v>1</v>
      </c>
      <c r="G8661" s="94">
        <v>1</v>
      </c>
      <c r="H8661" s="95">
        <v>0</v>
      </c>
      <c r="I8661" s="96">
        <v>0</v>
      </c>
      <c r="J8661" s="96">
        <v>0</v>
      </c>
      <c r="K8661" s="96">
        <v>0</v>
      </c>
    </row>
    <row r="8662" spans="1:11" s="97" customFormat="1" ht="12.75" x14ac:dyDescent="0.2">
      <c r="A8662" s="90" t="s">
        <v>20359</v>
      </c>
      <c r="B8662" s="91" t="s">
        <v>30642</v>
      </c>
      <c r="C8662" s="92" t="s">
        <v>41251</v>
      </c>
      <c r="D8662" s="93" t="s">
        <v>16310</v>
      </c>
      <c r="E8662" s="91"/>
      <c r="F8662" s="94">
        <v>1</v>
      </c>
      <c r="G8662" s="94">
        <v>1</v>
      </c>
      <c r="H8662" s="95">
        <v>0</v>
      </c>
      <c r="I8662" s="96">
        <v>0</v>
      </c>
      <c r="J8662" s="96">
        <v>0</v>
      </c>
      <c r="K8662" s="96">
        <v>0</v>
      </c>
    </row>
    <row r="8663" spans="1:11" s="97" customFormat="1" ht="12.75" x14ac:dyDescent="0.2">
      <c r="A8663" s="90" t="s">
        <v>20359</v>
      </c>
      <c r="B8663" s="91" t="s">
        <v>30643</v>
      </c>
      <c r="C8663" s="92" t="s">
        <v>41252</v>
      </c>
      <c r="D8663" s="93" t="s">
        <v>16312</v>
      </c>
      <c r="E8663" s="91" t="s">
        <v>16313</v>
      </c>
      <c r="F8663" s="94">
        <v>1</v>
      </c>
      <c r="G8663" s="94">
        <v>1</v>
      </c>
      <c r="H8663" s="95">
        <v>0</v>
      </c>
      <c r="I8663" s="96">
        <v>0</v>
      </c>
      <c r="J8663" s="96">
        <v>0</v>
      </c>
      <c r="K8663" s="96">
        <v>0</v>
      </c>
    </row>
    <row r="8664" spans="1:11" s="97" customFormat="1" ht="12.75" x14ac:dyDescent="0.2">
      <c r="A8664" s="90" t="s">
        <v>20359</v>
      </c>
      <c r="B8664" s="91" t="s">
        <v>30644</v>
      </c>
      <c r="C8664" s="92" t="s">
        <v>41253</v>
      </c>
      <c r="D8664" s="93" t="s">
        <v>16315</v>
      </c>
      <c r="E8664" s="91" t="s">
        <v>16316</v>
      </c>
      <c r="F8664" s="94">
        <v>1</v>
      </c>
      <c r="G8664" s="94">
        <v>1</v>
      </c>
      <c r="H8664" s="95">
        <v>0</v>
      </c>
      <c r="I8664" s="96">
        <v>36</v>
      </c>
      <c r="J8664" s="96">
        <v>36</v>
      </c>
      <c r="K8664" s="96">
        <v>36</v>
      </c>
    </row>
    <row r="8665" spans="1:11" s="97" customFormat="1" ht="12.75" x14ac:dyDescent="0.2">
      <c r="A8665" s="90" t="s">
        <v>20359</v>
      </c>
      <c r="B8665" s="91" t="s">
        <v>30645</v>
      </c>
      <c r="C8665" s="92" t="s">
        <v>41254</v>
      </c>
      <c r="D8665" s="93" t="s">
        <v>16318</v>
      </c>
      <c r="E8665" s="91" t="s">
        <v>16319</v>
      </c>
      <c r="F8665" s="94">
        <v>1</v>
      </c>
      <c r="G8665" s="94">
        <v>1</v>
      </c>
      <c r="H8665" s="95">
        <v>0</v>
      </c>
      <c r="I8665" s="96">
        <v>0</v>
      </c>
      <c r="J8665" s="96">
        <v>0</v>
      </c>
      <c r="K8665" s="96">
        <v>0</v>
      </c>
    </row>
    <row r="8666" spans="1:11" s="97" customFormat="1" ht="12.75" x14ac:dyDescent="0.2">
      <c r="A8666" s="90" t="s">
        <v>20359</v>
      </c>
      <c r="B8666" s="91" t="s">
        <v>30646</v>
      </c>
      <c r="C8666" s="92" t="s">
        <v>41255</v>
      </c>
      <c r="D8666" s="93" t="s">
        <v>16321</v>
      </c>
      <c r="E8666" s="91" t="s">
        <v>16322</v>
      </c>
      <c r="F8666" s="94">
        <v>1</v>
      </c>
      <c r="G8666" s="94">
        <v>1</v>
      </c>
      <c r="H8666" s="95">
        <v>0</v>
      </c>
      <c r="I8666" s="96">
        <v>0</v>
      </c>
      <c r="J8666" s="96">
        <v>0</v>
      </c>
      <c r="K8666" s="96">
        <v>0</v>
      </c>
    </row>
    <row r="8667" spans="1:11" s="97" customFormat="1" ht="12.75" x14ac:dyDescent="0.2">
      <c r="A8667" s="90" t="s">
        <v>20359</v>
      </c>
      <c r="B8667" s="91" t="s">
        <v>30647</v>
      </c>
      <c r="C8667" s="92" t="s">
        <v>41256</v>
      </c>
      <c r="D8667" s="93" t="s">
        <v>16324</v>
      </c>
      <c r="E8667" s="91"/>
      <c r="F8667" s="94">
        <v>126</v>
      </c>
      <c r="G8667" s="94">
        <v>126</v>
      </c>
      <c r="H8667" s="95">
        <v>0</v>
      </c>
      <c r="I8667" s="96">
        <v>0</v>
      </c>
      <c r="J8667" s="96">
        <v>0</v>
      </c>
      <c r="K8667" s="96">
        <v>0</v>
      </c>
    </row>
    <row r="8668" spans="1:11" s="97" customFormat="1" ht="12.75" x14ac:dyDescent="0.2">
      <c r="A8668" s="90" t="s">
        <v>20359</v>
      </c>
      <c r="B8668" s="91" t="s">
        <v>30648</v>
      </c>
      <c r="C8668" s="92" t="s">
        <v>41257</v>
      </c>
      <c r="D8668" s="93" t="s">
        <v>16326</v>
      </c>
      <c r="E8668" s="91" t="s">
        <v>16327</v>
      </c>
      <c r="F8668" s="94">
        <v>14000</v>
      </c>
      <c r="G8668" s="94">
        <v>14000</v>
      </c>
      <c r="H8668" s="95">
        <v>0</v>
      </c>
      <c r="I8668" s="96">
        <v>0</v>
      </c>
      <c r="J8668" s="96">
        <v>0</v>
      </c>
      <c r="K8668" s="96">
        <v>0</v>
      </c>
    </row>
    <row r="8669" spans="1:11" s="97" customFormat="1" ht="12.75" x14ac:dyDescent="0.2">
      <c r="A8669" s="90" t="s">
        <v>20359</v>
      </c>
      <c r="B8669" s="91" t="s">
        <v>30649</v>
      </c>
      <c r="C8669" s="92" t="s">
        <v>41258</v>
      </c>
      <c r="D8669" s="93" t="s">
        <v>16329</v>
      </c>
      <c r="E8669" s="91" t="s">
        <v>16327</v>
      </c>
      <c r="F8669" s="94">
        <v>18533</v>
      </c>
      <c r="G8669" s="94">
        <v>18533</v>
      </c>
      <c r="H8669" s="95">
        <v>0</v>
      </c>
      <c r="I8669" s="96">
        <v>0</v>
      </c>
      <c r="J8669" s="96">
        <v>0</v>
      </c>
      <c r="K8669" s="96">
        <v>0</v>
      </c>
    </row>
    <row r="8670" spans="1:11" s="97" customFormat="1" ht="12.75" x14ac:dyDescent="0.2">
      <c r="A8670" s="90" t="s">
        <v>20359</v>
      </c>
      <c r="B8670" s="91" t="s">
        <v>30650</v>
      </c>
      <c r="C8670" s="92" t="s">
        <v>41259</v>
      </c>
      <c r="D8670" s="93" t="s">
        <v>16331</v>
      </c>
      <c r="E8670" s="91"/>
      <c r="F8670" s="94">
        <v>48</v>
      </c>
      <c r="G8670" s="94">
        <v>48</v>
      </c>
      <c r="H8670" s="95">
        <v>0</v>
      </c>
      <c r="I8670" s="96">
        <v>0</v>
      </c>
      <c r="J8670" s="96">
        <v>0</v>
      </c>
      <c r="K8670" s="96">
        <v>0</v>
      </c>
    </row>
    <row r="8671" spans="1:11" s="97" customFormat="1" ht="12.75" x14ac:dyDescent="0.2">
      <c r="A8671" s="90" t="s">
        <v>20359</v>
      </c>
      <c r="B8671" s="91" t="s">
        <v>30651</v>
      </c>
      <c r="C8671" s="92" t="s">
        <v>41260</v>
      </c>
      <c r="D8671" s="93" t="s">
        <v>16333</v>
      </c>
      <c r="E8671" s="91"/>
      <c r="F8671" s="94">
        <v>1460</v>
      </c>
      <c r="G8671" s="94">
        <v>1460</v>
      </c>
      <c r="H8671" s="95">
        <v>0</v>
      </c>
      <c r="I8671" s="96">
        <v>0</v>
      </c>
      <c r="J8671" s="96">
        <v>0</v>
      </c>
      <c r="K8671" s="96">
        <v>0</v>
      </c>
    </row>
    <row r="8672" spans="1:11" s="97" customFormat="1" ht="12.75" x14ac:dyDescent="0.2">
      <c r="A8672" s="90" t="s">
        <v>20359</v>
      </c>
      <c r="B8672" s="91" t="s">
        <v>30652</v>
      </c>
      <c r="C8672" s="92" t="s">
        <v>41261</v>
      </c>
      <c r="D8672" s="93" t="s">
        <v>16335</v>
      </c>
      <c r="E8672" s="91"/>
      <c r="F8672" s="94">
        <v>76</v>
      </c>
      <c r="G8672" s="94">
        <v>76</v>
      </c>
      <c r="H8672" s="95">
        <v>0</v>
      </c>
      <c r="I8672" s="96">
        <v>0</v>
      </c>
      <c r="J8672" s="96">
        <v>0</v>
      </c>
      <c r="K8672" s="96">
        <v>0</v>
      </c>
    </row>
    <row r="8673" spans="1:11" s="97" customFormat="1" ht="12.75" x14ac:dyDescent="0.2">
      <c r="A8673" s="90" t="s">
        <v>20359</v>
      </c>
      <c r="B8673" s="91" t="s">
        <v>30653</v>
      </c>
      <c r="C8673" s="92" t="s">
        <v>41262</v>
      </c>
      <c r="D8673" s="93" t="s">
        <v>16337</v>
      </c>
      <c r="E8673" s="91"/>
      <c r="F8673" s="94">
        <v>525</v>
      </c>
      <c r="G8673" s="94">
        <v>525</v>
      </c>
      <c r="H8673" s="95">
        <v>0</v>
      </c>
      <c r="I8673" s="96">
        <v>0</v>
      </c>
      <c r="J8673" s="96">
        <v>0</v>
      </c>
      <c r="K8673" s="96">
        <v>0</v>
      </c>
    </row>
    <row r="8674" spans="1:11" s="97" customFormat="1" ht="12.75" x14ac:dyDescent="0.2">
      <c r="A8674" s="90" t="s">
        <v>20359</v>
      </c>
      <c r="B8674" s="91" t="s">
        <v>30654</v>
      </c>
      <c r="C8674" s="92" t="s">
        <v>41263</v>
      </c>
      <c r="D8674" s="93" t="s">
        <v>16339</v>
      </c>
      <c r="E8674" s="91"/>
      <c r="F8674" s="94">
        <v>259</v>
      </c>
      <c r="G8674" s="94">
        <v>259</v>
      </c>
      <c r="H8674" s="95">
        <v>0</v>
      </c>
      <c r="I8674" s="96">
        <v>0</v>
      </c>
      <c r="J8674" s="96">
        <v>0</v>
      </c>
      <c r="K8674" s="96">
        <v>0</v>
      </c>
    </row>
    <row r="8675" spans="1:11" s="97" customFormat="1" ht="12.75" x14ac:dyDescent="0.2">
      <c r="A8675" s="90" t="s">
        <v>20359</v>
      </c>
      <c r="B8675" s="91" t="s">
        <v>30655</v>
      </c>
      <c r="C8675" s="92" t="s">
        <v>41264</v>
      </c>
      <c r="D8675" s="93" t="s">
        <v>16341</v>
      </c>
      <c r="E8675" s="91"/>
      <c r="F8675" s="94">
        <v>499</v>
      </c>
      <c r="G8675" s="94">
        <v>499</v>
      </c>
      <c r="H8675" s="95">
        <v>0</v>
      </c>
      <c r="I8675" s="96">
        <v>0</v>
      </c>
      <c r="J8675" s="96">
        <v>0</v>
      </c>
      <c r="K8675" s="96">
        <v>0</v>
      </c>
    </row>
    <row r="8676" spans="1:11" s="97" customFormat="1" ht="12.75" x14ac:dyDescent="0.2">
      <c r="A8676" s="90" t="s">
        <v>20359</v>
      </c>
      <c r="B8676" s="91" t="s">
        <v>30656</v>
      </c>
      <c r="C8676" s="92" t="s">
        <v>41265</v>
      </c>
      <c r="D8676" s="93" t="s">
        <v>16343</v>
      </c>
      <c r="E8676" s="91"/>
      <c r="F8676" s="94">
        <v>1451</v>
      </c>
      <c r="G8676" s="94">
        <v>1451</v>
      </c>
      <c r="H8676" s="95">
        <v>0</v>
      </c>
      <c r="I8676" s="96">
        <v>0</v>
      </c>
      <c r="J8676" s="96">
        <v>0</v>
      </c>
      <c r="K8676" s="96">
        <v>0</v>
      </c>
    </row>
    <row r="8677" spans="1:11" s="97" customFormat="1" ht="12.75" x14ac:dyDescent="0.2">
      <c r="A8677" s="90" t="s">
        <v>20359</v>
      </c>
      <c r="B8677" s="91" t="s">
        <v>30657</v>
      </c>
      <c r="C8677" s="92" t="s">
        <v>41266</v>
      </c>
      <c r="D8677" s="93" t="s">
        <v>16345</v>
      </c>
      <c r="E8677" s="91"/>
      <c r="F8677" s="94">
        <v>1800</v>
      </c>
      <c r="G8677" s="94">
        <v>1800</v>
      </c>
      <c r="H8677" s="95">
        <v>0</v>
      </c>
      <c r="I8677" s="96">
        <v>1.0909090909090908</v>
      </c>
      <c r="J8677" s="96">
        <v>1963.6363636363635</v>
      </c>
      <c r="K8677" s="96">
        <v>1963.6363636363635</v>
      </c>
    </row>
    <row r="8678" spans="1:11" s="97" customFormat="1" ht="12.75" x14ac:dyDescent="0.2">
      <c r="A8678" s="90" t="s">
        <v>20359</v>
      </c>
      <c r="B8678" s="91" t="s">
        <v>30658</v>
      </c>
      <c r="C8678" s="92" t="s">
        <v>41267</v>
      </c>
      <c r="D8678" s="93" t="s">
        <v>16347</v>
      </c>
      <c r="E8678" s="91" t="s">
        <v>357</v>
      </c>
      <c r="F8678" s="94">
        <v>120</v>
      </c>
      <c r="G8678" s="94">
        <v>120</v>
      </c>
      <c r="H8678" s="95">
        <v>0</v>
      </c>
      <c r="I8678" s="96">
        <v>0</v>
      </c>
      <c r="J8678" s="96">
        <v>0</v>
      </c>
      <c r="K8678" s="96">
        <v>0</v>
      </c>
    </row>
    <row r="8679" spans="1:11" s="97" customFormat="1" ht="12.75" x14ac:dyDescent="0.2">
      <c r="A8679" s="90" t="s">
        <v>20359</v>
      </c>
      <c r="B8679" s="91" t="s">
        <v>30659</v>
      </c>
      <c r="C8679" s="92" t="s">
        <v>41268</v>
      </c>
      <c r="D8679" s="93" t="s">
        <v>16349</v>
      </c>
      <c r="E8679" s="91" t="s">
        <v>357</v>
      </c>
      <c r="F8679" s="94">
        <v>258</v>
      </c>
      <c r="G8679" s="94">
        <v>258</v>
      </c>
      <c r="H8679" s="95">
        <v>0</v>
      </c>
      <c r="I8679" s="96">
        <v>0</v>
      </c>
      <c r="J8679" s="96">
        <v>0</v>
      </c>
      <c r="K8679" s="96">
        <v>0</v>
      </c>
    </row>
    <row r="8680" spans="1:11" s="97" customFormat="1" ht="12.75" x14ac:dyDescent="0.2">
      <c r="A8680" s="90" t="s">
        <v>20359</v>
      </c>
      <c r="B8680" s="91" t="s">
        <v>30660</v>
      </c>
      <c r="C8680" s="92" t="s">
        <v>41269</v>
      </c>
      <c r="D8680" s="93" t="s">
        <v>16351</v>
      </c>
      <c r="E8680" s="91" t="s">
        <v>357</v>
      </c>
      <c r="F8680" s="94">
        <v>703</v>
      </c>
      <c r="G8680" s="94">
        <v>703</v>
      </c>
      <c r="H8680" s="95">
        <v>0</v>
      </c>
      <c r="I8680" s="96">
        <v>0</v>
      </c>
      <c r="J8680" s="96">
        <v>0</v>
      </c>
      <c r="K8680" s="96">
        <v>0</v>
      </c>
    </row>
    <row r="8681" spans="1:11" s="97" customFormat="1" ht="12.75" x14ac:dyDescent="0.2">
      <c r="A8681" s="90" t="s">
        <v>20359</v>
      </c>
      <c r="B8681" s="91" t="s">
        <v>30661</v>
      </c>
      <c r="C8681" s="92" t="s">
        <v>41270</v>
      </c>
      <c r="D8681" s="93" t="s">
        <v>16353</v>
      </c>
      <c r="E8681" s="91" t="s">
        <v>357</v>
      </c>
      <c r="F8681" s="94">
        <v>2513</v>
      </c>
      <c r="G8681" s="94">
        <v>2513</v>
      </c>
      <c r="H8681" s="95">
        <v>0</v>
      </c>
      <c r="I8681" s="96">
        <v>0</v>
      </c>
      <c r="J8681" s="96">
        <v>0</v>
      </c>
      <c r="K8681" s="96">
        <v>0</v>
      </c>
    </row>
    <row r="8682" spans="1:11" s="97" customFormat="1" ht="12.75" x14ac:dyDescent="0.2">
      <c r="A8682" s="90" t="s">
        <v>20359</v>
      </c>
      <c r="B8682" s="91" t="s">
        <v>30662</v>
      </c>
      <c r="C8682" s="92" t="s">
        <v>41271</v>
      </c>
      <c r="D8682" s="93" t="s">
        <v>16355</v>
      </c>
      <c r="E8682" s="91" t="s">
        <v>357</v>
      </c>
      <c r="F8682" s="94">
        <v>11180</v>
      </c>
      <c r="G8682" s="94">
        <v>11180</v>
      </c>
      <c r="H8682" s="95">
        <v>0</v>
      </c>
      <c r="I8682" s="96">
        <v>0</v>
      </c>
      <c r="J8682" s="96">
        <v>0</v>
      </c>
      <c r="K8682" s="96">
        <v>0</v>
      </c>
    </row>
    <row r="8683" spans="1:11" s="97" customFormat="1" ht="12.75" x14ac:dyDescent="0.2">
      <c r="A8683" s="90" t="s">
        <v>20359</v>
      </c>
      <c r="B8683" s="91" t="s">
        <v>30663</v>
      </c>
      <c r="C8683" s="92" t="s">
        <v>41272</v>
      </c>
      <c r="D8683" s="93" t="s">
        <v>16357</v>
      </c>
      <c r="E8683" s="91" t="s">
        <v>357</v>
      </c>
      <c r="F8683" s="94">
        <v>31631</v>
      </c>
      <c r="G8683" s="94">
        <v>31631</v>
      </c>
      <c r="H8683" s="95">
        <v>0</v>
      </c>
      <c r="I8683" s="96">
        <v>0</v>
      </c>
      <c r="J8683" s="96">
        <v>0</v>
      </c>
      <c r="K8683" s="96">
        <v>0</v>
      </c>
    </row>
    <row r="8684" spans="1:11" s="97" customFormat="1" ht="12.75" x14ac:dyDescent="0.2">
      <c r="A8684" s="90" t="s">
        <v>20359</v>
      </c>
      <c r="B8684" s="91" t="s">
        <v>30664</v>
      </c>
      <c r="C8684" s="92" t="s">
        <v>41273</v>
      </c>
      <c r="D8684" s="93" t="s">
        <v>16359</v>
      </c>
      <c r="E8684" s="91"/>
      <c r="F8684" s="94">
        <v>963</v>
      </c>
      <c r="G8684" s="94">
        <v>963</v>
      </c>
      <c r="H8684" s="95">
        <v>0</v>
      </c>
      <c r="I8684" s="96">
        <v>2.1818181818181817</v>
      </c>
      <c r="J8684" s="96">
        <v>2101.090909090909</v>
      </c>
      <c r="K8684" s="96">
        <v>2101.090909090909</v>
      </c>
    </row>
    <row r="8685" spans="1:11" s="97" customFormat="1" ht="12.75" x14ac:dyDescent="0.2">
      <c r="A8685" s="90" t="s">
        <v>20359</v>
      </c>
      <c r="B8685" s="91" t="s">
        <v>30665</v>
      </c>
      <c r="C8685" s="92" t="s">
        <v>41274</v>
      </c>
      <c r="D8685" s="93" t="s">
        <v>16361</v>
      </c>
      <c r="E8685" s="91" t="s">
        <v>16362</v>
      </c>
      <c r="F8685" s="94">
        <v>2077</v>
      </c>
      <c r="G8685" s="94">
        <v>2077</v>
      </c>
      <c r="H8685" s="95">
        <v>0</v>
      </c>
      <c r="I8685" s="96">
        <v>0</v>
      </c>
      <c r="J8685" s="96">
        <v>0</v>
      </c>
      <c r="K8685" s="96">
        <v>0</v>
      </c>
    </row>
    <row r="8686" spans="1:11" s="97" customFormat="1" ht="12.75" x14ac:dyDescent="0.2">
      <c r="A8686" s="90" t="s">
        <v>20359</v>
      </c>
      <c r="B8686" s="91" t="s">
        <v>30666</v>
      </c>
      <c r="C8686" s="92" t="s">
        <v>41275</v>
      </c>
      <c r="D8686" s="93" t="s">
        <v>16364</v>
      </c>
      <c r="E8686" s="91" t="s">
        <v>16362</v>
      </c>
      <c r="F8686" s="94">
        <v>9734</v>
      </c>
      <c r="G8686" s="94">
        <v>9734</v>
      </c>
      <c r="H8686" s="95">
        <v>0</v>
      </c>
      <c r="I8686" s="96">
        <v>0</v>
      </c>
      <c r="J8686" s="96">
        <v>0</v>
      </c>
      <c r="K8686" s="96">
        <v>0</v>
      </c>
    </row>
    <row r="8687" spans="1:11" s="97" customFormat="1" ht="12.75" x14ac:dyDescent="0.2">
      <c r="A8687" s="90" t="s">
        <v>20359</v>
      </c>
      <c r="B8687" s="91" t="s">
        <v>30667</v>
      </c>
      <c r="C8687" s="92" t="s">
        <v>41276</v>
      </c>
      <c r="D8687" s="93" t="s">
        <v>16366</v>
      </c>
      <c r="E8687" s="91"/>
      <c r="F8687" s="94">
        <v>1085</v>
      </c>
      <c r="G8687" s="94">
        <v>1085</v>
      </c>
      <c r="H8687" s="95">
        <v>0</v>
      </c>
      <c r="I8687" s="96">
        <v>0</v>
      </c>
      <c r="J8687" s="96">
        <v>0</v>
      </c>
      <c r="K8687" s="96">
        <v>0</v>
      </c>
    </row>
    <row r="8688" spans="1:11" s="97" customFormat="1" ht="12.75" x14ac:dyDescent="0.2">
      <c r="A8688" s="90" t="s">
        <v>20359</v>
      </c>
      <c r="B8688" s="91" t="s">
        <v>30668</v>
      </c>
      <c r="C8688" s="92" t="s">
        <v>41277</v>
      </c>
      <c r="D8688" s="93" t="s">
        <v>16368</v>
      </c>
      <c r="E8688" s="91"/>
      <c r="F8688" s="94">
        <v>4900</v>
      </c>
      <c r="G8688" s="94">
        <v>4900</v>
      </c>
      <c r="H8688" s="95">
        <v>0</v>
      </c>
      <c r="I8688" s="96">
        <v>0</v>
      </c>
      <c r="J8688" s="96">
        <v>0</v>
      </c>
      <c r="K8688" s="96">
        <v>0</v>
      </c>
    </row>
    <row r="8689" spans="1:11" s="97" customFormat="1" ht="12.75" x14ac:dyDescent="0.2">
      <c r="A8689" s="90" t="s">
        <v>20359</v>
      </c>
      <c r="B8689" s="91" t="s">
        <v>30669</v>
      </c>
      <c r="C8689" s="92" t="s">
        <v>41278</v>
      </c>
      <c r="D8689" s="93" t="s">
        <v>16370</v>
      </c>
      <c r="E8689" s="91" t="s">
        <v>15890</v>
      </c>
      <c r="F8689" s="94">
        <v>736</v>
      </c>
      <c r="G8689" s="94">
        <v>736</v>
      </c>
      <c r="H8689" s="95">
        <v>0</v>
      </c>
      <c r="I8689" s="96">
        <v>0</v>
      </c>
      <c r="J8689" s="96">
        <v>0</v>
      </c>
      <c r="K8689" s="96">
        <v>0</v>
      </c>
    </row>
    <row r="8690" spans="1:11" s="97" customFormat="1" ht="12.75" x14ac:dyDescent="0.2">
      <c r="A8690" s="90" t="s">
        <v>20359</v>
      </c>
      <c r="B8690" s="91" t="s">
        <v>30670</v>
      </c>
      <c r="C8690" s="92" t="s">
        <v>41279</v>
      </c>
      <c r="D8690" s="93" t="s">
        <v>16372</v>
      </c>
      <c r="E8690" s="91" t="s">
        <v>15890</v>
      </c>
      <c r="F8690" s="94">
        <v>1967</v>
      </c>
      <c r="G8690" s="94">
        <v>1967</v>
      </c>
      <c r="H8690" s="95">
        <v>0</v>
      </c>
      <c r="I8690" s="96">
        <v>0</v>
      </c>
      <c r="J8690" s="96">
        <v>0</v>
      </c>
      <c r="K8690" s="96">
        <v>0</v>
      </c>
    </row>
    <row r="8691" spans="1:11" s="97" customFormat="1" ht="12.75" x14ac:dyDescent="0.2">
      <c r="A8691" s="90" t="s">
        <v>20359</v>
      </c>
      <c r="B8691" s="91" t="s">
        <v>30671</v>
      </c>
      <c r="C8691" s="92" t="s">
        <v>41280</v>
      </c>
      <c r="D8691" s="93" t="s">
        <v>16374</v>
      </c>
      <c r="E8691" s="91" t="s">
        <v>15890</v>
      </c>
      <c r="F8691" s="94">
        <v>5745</v>
      </c>
      <c r="G8691" s="94">
        <v>5745</v>
      </c>
      <c r="H8691" s="95">
        <v>0</v>
      </c>
      <c r="I8691" s="96">
        <v>0</v>
      </c>
      <c r="J8691" s="96">
        <v>0</v>
      </c>
      <c r="K8691" s="96">
        <v>0</v>
      </c>
    </row>
    <row r="8692" spans="1:11" s="97" customFormat="1" ht="12.75" x14ac:dyDescent="0.2">
      <c r="A8692" s="90" t="s">
        <v>20359</v>
      </c>
      <c r="B8692" s="91" t="s">
        <v>30672</v>
      </c>
      <c r="C8692" s="92" t="s">
        <v>41281</v>
      </c>
      <c r="D8692" s="93" t="s">
        <v>16376</v>
      </c>
      <c r="E8692" s="91" t="s">
        <v>351</v>
      </c>
      <c r="F8692" s="94">
        <v>266</v>
      </c>
      <c r="G8692" s="94">
        <v>266</v>
      </c>
      <c r="H8692" s="95">
        <v>0</v>
      </c>
      <c r="I8692" s="96">
        <v>0</v>
      </c>
      <c r="J8692" s="96">
        <v>0</v>
      </c>
      <c r="K8692" s="96">
        <v>0</v>
      </c>
    </row>
    <row r="8693" spans="1:11" s="97" customFormat="1" ht="12.75" x14ac:dyDescent="0.2">
      <c r="A8693" s="90" t="s">
        <v>20359</v>
      </c>
      <c r="B8693" s="91" t="s">
        <v>30673</v>
      </c>
      <c r="C8693" s="92" t="s">
        <v>41282</v>
      </c>
      <c r="D8693" s="93" t="s">
        <v>16378</v>
      </c>
      <c r="E8693" s="91" t="s">
        <v>351</v>
      </c>
      <c r="F8693" s="94">
        <v>469</v>
      </c>
      <c r="G8693" s="94">
        <v>469</v>
      </c>
      <c r="H8693" s="95">
        <v>0</v>
      </c>
      <c r="I8693" s="96">
        <v>0</v>
      </c>
      <c r="J8693" s="96">
        <v>0</v>
      </c>
      <c r="K8693" s="96">
        <v>0</v>
      </c>
    </row>
    <row r="8694" spans="1:11" s="97" customFormat="1" ht="12.75" x14ac:dyDescent="0.2">
      <c r="A8694" s="90" t="s">
        <v>20359</v>
      </c>
      <c r="B8694" s="91" t="s">
        <v>30674</v>
      </c>
      <c r="C8694" s="92" t="s">
        <v>41283</v>
      </c>
      <c r="D8694" s="93" t="s">
        <v>16380</v>
      </c>
      <c r="E8694" s="91"/>
      <c r="F8694" s="94">
        <v>137</v>
      </c>
      <c r="G8694" s="94">
        <v>137</v>
      </c>
      <c r="H8694" s="95">
        <v>0</v>
      </c>
      <c r="I8694" s="96">
        <v>0</v>
      </c>
      <c r="J8694" s="96">
        <v>0</v>
      </c>
      <c r="K8694" s="96">
        <v>0</v>
      </c>
    </row>
    <row r="8695" spans="1:11" s="97" customFormat="1" ht="12.75" x14ac:dyDescent="0.2">
      <c r="A8695" s="90" t="s">
        <v>20359</v>
      </c>
      <c r="B8695" s="91" t="s">
        <v>30675</v>
      </c>
      <c r="C8695" s="92" t="s">
        <v>41284</v>
      </c>
      <c r="D8695" s="93" t="s">
        <v>16382</v>
      </c>
      <c r="E8695" s="91"/>
      <c r="F8695" s="94">
        <v>237</v>
      </c>
      <c r="G8695" s="94">
        <v>237</v>
      </c>
      <c r="H8695" s="95">
        <v>0</v>
      </c>
      <c r="I8695" s="96">
        <v>0</v>
      </c>
      <c r="J8695" s="96">
        <v>0</v>
      </c>
      <c r="K8695" s="96">
        <v>0</v>
      </c>
    </row>
    <row r="8696" spans="1:11" s="97" customFormat="1" ht="12.75" x14ac:dyDescent="0.2">
      <c r="A8696" s="90" t="s">
        <v>20359</v>
      </c>
      <c r="B8696" s="91" t="s">
        <v>30676</v>
      </c>
      <c r="C8696" s="92" t="s">
        <v>41285</v>
      </c>
      <c r="D8696" s="93" t="s">
        <v>16384</v>
      </c>
      <c r="E8696" s="91"/>
      <c r="F8696" s="94">
        <v>776</v>
      </c>
      <c r="G8696" s="94">
        <v>776</v>
      </c>
      <c r="H8696" s="95">
        <v>0</v>
      </c>
      <c r="I8696" s="96">
        <v>3.2727272727272725</v>
      </c>
      <c r="J8696" s="96">
        <v>2539.6363636363635</v>
      </c>
      <c r="K8696" s="96">
        <v>2539.6363636363635</v>
      </c>
    </row>
    <row r="8697" spans="1:11" s="97" customFormat="1" ht="12.75" x14ac:dyDescent="0.2">
      <c r="A8697" s="90" t="s">
        <v>20359</v>
      </c>
      <c r="B8697" s="91" t="s">
        <v>30677</v>
      </c>
      <c r="C8697" s="92" t="s">
        <v>41286</v>
      </c>
      <c r="D8697" s="93" t="s">
        <v>16386</v>
      </c>
      <c r="E8697" s="91"/>
      <c r="F8697" s="94">
        <v>1887</v>
      </c>
      <c r="G8697" s="94">
        <v>1887</v>
      </c>
      <c r="H8697" s="95">
        <v>0</v>
      </c>
      <c r="I8697" s="96">
        <v>0</v>
      </c>
      <c r="J8697" s="96">
        <v>0</v>
      </c>
      <c r="K8697" s="96">
        <v>0</v>
      </c>
    </row>
    <row r="8698" spans="1:11" s="97" customFormat="1" ht="12.75" x14ac:dyDescent="0.2">
      <c r="A8698" s="90" t="s">
        <v>20359</v>
      </c>
      <c r="B8698" s="91" t="s">
        <v>30678</v>
      </c>
      <c r="C8698" s="92" t="s">
        <v>41287</v>
      </c>
      <c r="D8698" s="93" t="s">
        <v>16388</v>
      </c>
      <c r="E8698" s="91"/>
      <c r="F8698" s="94">
        <v>3714</v>
      </c>
      <c r="G8698" s="94">
        <v>3714</v>
      </c>
      <c r="H8698" s="95">
        <v>0</v>
      </c>
      <c r="I8698" s="96">
        <v>0</v>
      </c>
      <c r="J8698" s="96">
        <v>0</v>
      </c>
      <c r="K8698" s="96">
        <v>0</v>
      </c>
    </row>
    <row r="8699" spans="1:11" s="97" customFormat="1" ht="12.75" x14ac:dyDescent="0.2">
      <c r="A8699" s="90" t="s">
        <v>20359</v>
      </c>
      <c r="B8699" s="91" t="s">
        <v>30679</v>
      </c>
      <c r="C8699" s="92" t="s">
        <v>41288</v>
      </c>
      <c r="D8699" s="93" t="s">
        <v>16390</v>
      </c>
      <c r="E8699" s="91"/>
      <c r="F8699" s="94">
        <v>182</v>
      </c>
      <c r="G8699" s="94">
        <v>182</v>
      </c>
      <c r="H8699" s="95">
        <v>0</v>
      </c>
      <c r="I8699" s="96">
        <v>0</v>
      </c>
      <c r="J8699" s="96">
        <v>0</v>
      </c>
      <c r="K8699" s="96">
        <v>0</v>
      </c>
    </row>
    <row r="8700" spans="1:11" s="97" customFormat="1" ht="12.75" x14ac:dyDescent="0.2">
      <c r="A8700" s="90" t="s">
        <v>20359</v>
      </c>
      <c r="B8700" s="91" t="s">
        <v>30680</v>
      </c>
      <c r="C8700" s="92" t="s">
        <v>41289</v>
      </c>
      <c r="D8700" s="93" t="s">
        <v>16392</v>
      </c>
      <c r="E8700" s="91"/>
      <c r="F8700" s="94">
        <v>2215</v>
      </c>
      <c r="G8700" s="94">
        <v>2215</v>
      </c>
      <c r="H8700" s="95">
        <v>0</v>
      </c>
      <c r="I8700" s="96">
        <v>1.0909090909090908</v>
      </c>
      <c r="J8700" s="96">
        <v>2416.363636363636</v>
      </c>
      <c r="K8700" s="96">
        <v>2416.363636363636</v>
      </c>
    </row>
    <row r="8701" spans="1:11" s="97" customFormat="1" ht="12.75" x14ac:dyDescent="0.2">
      <c r="A8701" s="90" t="s">
        <v>20359</v>
      </c>
      <c r="B8701" s="91" t="s">
        <v>30681</v>
      </c>
      <c r="C8701" s="92" t="s">
        <v>41290</v>
      </c>
      <c r="D8701" s="93" t="s">
        <v>16394</v>
      </c>
      <c r="E8701" s="91"/>
      <c r="F8701" s="94">
        <v>5474</v>
      </c>
      <c r="G8701" s="94">
        <v>5474</v>
      </c>
      <c r="H8701" s="95">
        <v>0</v>
      </c>
      <c r="I8701" s="96">
        <v>0</v>
      </c>
      <c r="J8701" s="96">
        <v>0</v>
      </c>
      <c r="K8701" s="96">
        <v>0</v>
      </c>
    </row>
    <row r="8702" spans="1:11" s="97" customFormat="1" ht="12.75" x14ac:dyDescent="0.2">
      <c r="A8702" s="90" t="s">
        <v>20359</v>
      </c>
      <c r="B8702" s="91" t="s">
        <v>30682</v>
      </c>
      <c r="C8702" s="92" t="s">
        <v>41291</v>
      </c>
      <c r="D8702" s="93" t="s">
        <v>16396</v>
      </c>
      <c r="E8702" s="91" t="s">
        <v>16397</v>
      </c>
      <c r="F8702" s="94">
        <v>1</v>
      </c>
      <c r="G8702" s="94">
        <v>1</v>
      </c>
      <c r="H8702" s="95">
        <v>0</v>
      </c>
      <c r="I8702" s="96">
        <v>0</v>
      </c>
      <c r="J8702" s="96">
        <v>0</v>
      </c>
      <c r="K8702" s="96">
        <v>0</v>
      </c>
    </row>
    <row r="8703" spans="1:11" s="97" customFormat="1" ht="12.75" x14ac:dyDescent="0.2">
      <c r="A8703" s="90" t="s">
        <v>20359</v>
      </c>
      <c r="B8703" s="91" t="s">
        <v>30683</v>
      </c>
      <c r="C8703" s="92" t="s">
        <v>41292</v>
      </c>
      <c r="D8703" s="93" t="s">
        <v>16399</v>
      </c>
      <c r="E8703" s="91" t="s">
        <v>16400</v>
      </c>
      <c r="F8703" s="94">
        <v>2085</v>
      </c>
      <c r="G8703" s="94">
        <v>2085</v>
      </c>
      <c r="H8703" s="95">
        <v>0</v>
      </c>
      <c r="I8703" s="96">
        <v>0</v>
      </c>
      <c r="J8703" s="96">
        <v>0</v>
      </c>
      <c r="K8703" s="96">
        <v>0</v>
      </c>
    </row>
    <row r="8704" spans="1:11" s="97" customFormat="1" ht="12.75" x14ac:dyDescent="0.2">
      <c r="A8704" s="90" t="s">
        <v>20359</v>
      </c>
      <c r="B8704" s="91" t="s">
        <v>30684</v>
      </c>
      <c r="C8704" s="92" t="s">
        <v>41293</v>
      </c>
      <c r="D8704" s="93" t="s">
        <v>16402</v>
      </c>
      <c r="E8704" s="91" t="s">
        <v>16403</v>
      </c>
      <c r="F8704" s="94">
        <v>1575</v>
      </c>
      <c r="G8704" s="94">
        <v>1575</v>
      </c>
      <c r="H8704" s="95">
        <v>0</v>
      </c>
      <c r="I8704" s="96">
        <v>0</v>
      </c>
      <c r="J8704" s="96">
        <v>0</v>
      </c>
      <c r="K8704" s="96">
        <v>0</v>
      </c>
    </row>
    <row r="8705" spans="1:11" s="97" customFormat="1" ht="12.75" x14ac:dyDescent="0.2">
      <c r="A8705" s="90" t="s">
        <v>20359</v>
      </c>
      <c r="B8705" s="91" t="s">
        <v>30685</v>
      </c>
      <c r="C8705" s="92" t="s">
        <v>41294</v>
      </c>
      <c r="D8705" s="93" t="s">
        <v>16405</v>
      </c>
      <c r="E8705" s="91" t="s">
        <v>16403</v>
      </c>
      <c r="F8705" s="94">
        <v>15156</v>
      </c>
      <c r="G8705" s="94">
        <v>15156</v>
      </c>
      <c r="H8705" s="95">
        <v>0</v>
      </c>
      <c r="I8705" s="96">
        <v>0</v>
      </c>
      <c r="J8705" s="96">
        <v>0</v>
      </c>
      <c r="K8705" s="96">
        <v>0</v>
      </c>
    </row>
    <row r="8706" spans="1:11" s="97" customFormat="1" ht="12.75" x14ac:dyDescent="0.2">
      <c r="A8706" s="90" t="s">
        <v>20359</v>
      </c>
      <c r="B8706" s="91" t="s">
        <v>30686</v>
      </c>
      <c r="C8706" s="92" t="s">
        <v>41295</v>
      </c>
      <c r="D8706" s="93" t="s">
        <v>16407</v>
      </c>
      <c r="E8706" s="91" t="s">
        <v>16403</v>
      </c>
      <c r="F8706" s="94">
        <v>27119</v>
      </c>
      <c r="G8706" s="94">
        <v>27119</v>
      </c>
      <c r="H8706" s="95">
        <v>0</v>
      </c>
      <c r="I8706" s="96">
        <v>0</v>
      </c>
      <c r="J8706" s="96">
        <v>0</v>
      </c>
      <c r="K8706" s="96">
        <v>0</v>
      </c>
    </row>
    <row r="8707" spans="1:11" s="97" customFormat="1" ht="12.75" x14ac:dyDescent="0.2">
      <c r="A8707" s="90" t="s">
        <v>20359</v>
      </c>
      <c r="B8707" s="91" t="s">
        <v>30687</v>
      </c>
      <c r="C8707" s="92" t="s">
        <v>41296</v>
      </c>
      <c r="D8707" s="93" t="s">
        <v>16409</v>
      </c>
      <c r="E8707" s="91" t="s">
        <v>16410</v>
      </c>
      <c r="F8707" s="94">
        <v>50</v>
      </c>
      <c r="G8707" s="94">
        <v>50</v>
      </c>
      <c r="H8707" s="95">
        <v>0</v>
      </c>
      <c r="I8707" s="96">
        <v>0</v>
      </c>
      <c r="J8707" s="96">
        <v>0</v>
      </c>
      <c r="K8707" s="96">
        <v>0</v>
      </c>
    </row>
    <row r="8708" spans="1:11" s="97" customFormat="1" ht="12.75" x14ac:dyDescent="0.2">
      <c r="A8708" s="90" t="s">
        <v>20359</v>
      </c>
      <c r="B8708" s="91" t="s">
        <v>30688</v>
      </c>
      <c r="C8708" s="92" t="s">
        <v>41297</v>
      </c>
      <c r="D8708" s="93" t="s">
        <v>16412</v>
      </c>
      <c r="E8708" s="91" t="s">
        <v>16410</v>
      </c>
      <c r="F8708" s="94">
        <v>226</v>
      </c>
      <c r="G8708" s="94">
        <v>226</v>
      </c>
      <c r="H8708" s="95">
        <v>0</v>
      </c>
      <c r="I8708" s="96">
        <v>0</v>
      </c>
      <c r="J8708" s="96">
        <v>0</v>
      </c>
      <c r="K8708" s="96">
        <v>0</v>
      </c>
    </row>
    <row r="8709" spans="1:11" s="97" customFormat="1" ht="12.75" x14ac:dyDescent="0.2">
      <c r="A8709" s="90" t="s">
        <v>20359</v>
      </c>
      <c r="B8709" s="91" t="s">
        <v>30689</v>
      </c>
      <c r="C8709" s="92" t="s">
        <v>41298</v>
      </c>
      <c r="D8709" s="93" t="s">
        <v>16414</v>
      </c>
      <c r="E8709" s="91" t="s">
        <v>16415</v>
      </c>
      <c r="F8709" s="94">
        <v>159</v>
      </c>
      <c r="G8709" s="94">
        <v>159</v>
      </c>
      <c r="H8709" s="95">
        <v>0</v>
      </c>
      <c r="I8709" s="96">
        <v>0</v>
      </c>
      <c r="J8709" s="96">
        <v>0</v>
      </c>
      <c r="K8709" s="96">
        <v>0</v>
      </c>
    </row>
    <row r="8710" spans="1:11" s="97" customFormat="1" ht="12.75" x14ac:dyDescent="0.2">
      <c r="A8710" s="90" t="s">
        <v>20359</v>
      </c>
      <c r="B8710" s="91" t="s">
        <v>30690</v>
      </c>
      <c r="C8710" s="92" t="s">
        <v>41299</v>
      </c>
      <c r="D8710" s="93" t="s">
        <v>16417</v>
      </c>
      <c r="E8710" s="91" t="s">
        <v>16415</v>
      </c>
      <c r="F8710" s="94">
        <v>403</v>
      </c>
      <c r="G8710" s="94">
        <v>403</v>
      </c>
      <c r="H8710" s="95">
        <v>0</v>
      </c>
      <c r="I8710" s="96">
        <v>0</v>
      </c>
      <c r="J8710" s="96">
        <v>0</v>
      </c>
      <c r="K8710" s="96">
        <v>0</v>
      </c>
    </row>
    <row r="8711" spans="1:11" s="97" customFormat="1" ht="12.75" x14ac:dyDescent="0.2">
      <c r="A8711" s="90" t="s">
        <v>20359</v>
      </c>
      <c r="B8711" s="91" t="s">
        <v>30691</v>
      </c>
      <c r="C8711" s="92" t="s">
        <v>41300</v>
      </c>
      <c r="D8711" s="93" t="s">
        <v>16419</v>
      </c>
      <c r="E8711" s="91" t="s">
        <v>16420</v>
      </c>
      <c r="F8711" s="94">
        <v>116</v>
      </c>
      <c r="G8711" s="94">
        <v>116</v>
      </c>
      <c r="H8711" s="95">
        <v>0</v>
      </c>
      <c r="I8711" s="96">
        <v>0</v>
      </c>
      <c r="J8711" s="96">
        <v>0</v>
      </c>
      <c r="K8711" s="96">
        <v>0</v>
      </c>
    </row>
    <row r="8712" spans="1:11" s="97" customFormat="1" ht="12.75" x14ac:dyDescent="0.2">
      <c r="A8712" s="90" t="s">
        <v>20359</v>
      </c>
      <c r="B8712" s="91" t="s">
        <v>30692</v>
      </c>
      <c r="C8712" s="92" t="s">
        <v>41301</v>
      </c>
      <c r="D8712" s="93" t="s">
        <v>16422</v>
      </c>
      <c r="E8712" s="91" t="s">
        <v>16420</v>
      </c>
      <c r="F8712" s="94">
        <v>221</v>
      </c>
      <c r="G8712" s="94">
        <v>221</v>
      </c>
      <c r="H8712" s="95">
        <v>0</v>
      </c>
      <c r="I8712" s="96">
        <v>0</v>
      </c>
      <c r="J8712" s="96">
        <v>0</v>
      </c>
      <c r="K8712" s="96">
        <v>0</v>
      </c>
    </row>
    <row r="8713" spans="1:11" s="97" customFormat="1" ht="12.75" x14ac:dyDescent="0.2">
      <c r="A8713" s="90" t="s">
        <v>20359</v>
      </c>
      <c r="B8713" s="91" t="s">
        <v>30693</v>
      </c>
      <c r="C8713" s="92" t="s">
        <v>41302</v>
      </c>
      <c r="D8713" s="93" t="s">
        <v>16424</v>
      </c>
      <c r="E8713" s="91" t="s">
        <v>16420</v>
      </c>
      <c r="F8713" s="94">
        <v>508</v>
      </c>
      <c r="G8713" s="94">
        <v>508</v>
      </c>
      <c r="H8713" s="95">
        <v>0</v>
      </c>
      <c r="I8713" s="96">
        <v>0</v>
      </c>
      <c r="J8713" s="96">
        <v>0</v>
      </c>
      <c r="K8713" s="96">
        <v>0</v>
      </c>
    </row>
    <row r="8714" spans="1:11" s="97" customFormat="1" ht="12.75" x14ac:dyDescent="0.2">
      <c r="A8714" s="90" t="s">
        <v>20359</v>
      </c>
      <c r="B8714" s="91" t="s">
        <v>30694</v>
      </c>
      <c r="C8714" s="92" t="s">
        <v>41303</v>
      </c>
      <c r="D8714" s="93" t="s">
        <v>16426</v>
      </c>
      <c r="E8714" s="91" t="s">
        <v>16420</v>
      </c>
      <c r="F8714" s="94">
        <v>2321</v>
      </c>
      <c r="G8714" s="94">
        <v>2321</v>
      </c>
      <c r="H8714" s="95">
        <v>0</v>
      </c>
      <c r="I8714" s="96">
        <v>0</v>
      </c>
      <c r="J8714" s="96">
        <v>0</v>
      </c>
      <c r="K8714" s="96">
        <v>0</v>
      </c>
    </row>
    <row r="8715" spans="1:11" s="97" customFormat="1" ht="12.75" x14ac:dyDescent="0.2">
      <c r="A8715" s="90" t="s">
        <v>20359</v>
      </c>
      <c r="B8715" s="91" t="s">
        <v>30695</v>
      </c>
      <c r="C8715" s="92" t="s">
        <v>41304</v>
      </c>
      <c r="D8715" s="93" t="s">
        <v>16428</v>
      </c>
      <c r="E8715" s="91"/>
      <c r="F8715" s="94">
        <v>438</v>
      </c>
      <c r="G8715" s="94">
        <v>438</v>
      </c>
      <c r="H8715" s="95">
        <v>0</v>
      </c>
      <c r="I8715" s="96">
        <v>0</v>
      </c>
      <c r="J8715" s="96">
        <v>0</v>
      </c>
      <c r="K8715" s="96">
        <v>0</v>
      </c>
    </row>
    <row r="8716" spans="1:11" s="97" customFormat="1" ht="12.75" x14ac:dyDescent="0.2">
      <c r="A8716" s="90" t="s">
        <v>20359</v>
      </c>
      <c r="B8716" s="91" t="s">
        <v>30696</v>
      </c>
      <c r="C8716" s="92" t="s">
        <v>41305</v>
      </c>
      <c r="D8716" s="93" t="s">
        <v>16430</v>
      </c>
      <c r="E8716" s="91"/>
      <c r="F8716" s="94">
        <v>1</v>
      </c>
      <c r="G8716" s="94">
        <v>1</v>
      </c>
      <c r="H8716" s="95">
        <v>0</v>
      </c>
      <c r="I8716" s="96">
        <v>0</v>
      </c>
      <c r="J8716" s="96">
        <v>0</v>
      </c>
      <c r="K8716" s="96">
        <v>0</v>
      </c>
    </row>
    <row r="8717" spans="1:11" s="97" customFormat="1" ht="12.75" x14ac:dyDescent="0.2">
      <c r="A8717" s="90" t="s">
        <v>20359</v>
      </c>
      <c r="B8717" s="91" t="s">
        <v>30697</v>
      </c>
      <c r="C8717" s="92" t="s">
        <v>41306</v>
      </c>
      <c r="D8717" s="93" t="s">
        <v>16432</v>
      </c>
      <c r="E8717" s="91" t="s">
        <v>16433</v>
      </c>
      <c r="F8717" s="94">
        <v>1</v>
      </c>
      <c r="G8717" s="94">
        <v>1</v>
      </c>
      <c r="H8717" s="95">
        <v>0</v>
      </c>
      <c r="I8717" s="96">
        <v>0</v>
      </c>
      <c r="J8717" s="96">
        <v>0</v>
      </c>
      <c r="K8717" s="96">
        <v>0</v>
      </c>
    </row>
    <row r="8718" spans="1:11" s="97" customFormat="1" ht="12.75" x14ac:dyDescent="0.2">
      <c r="A8718" s="90" t="s">
        <v>20359</v>
      </c>
      <c r="B8718" s="91" t="s">
        <v>30698</v>
      </c>
      <c r="C8718" s="92" t="s">
        <v>41307</v>
      </c>
      <c r="D8718" s="93" t="s">
        <v>16435</v>
      </c>
      <c r="E8718" s="91" t="s">
        <v>16436</v>
      </c>
      <c r="F8718" s="94">
        <v>1</v>
      </c>
      <c r="G8718" s="94">
        <v>1</v>
      </c>
      <c r="H8718" s="95">
        <v>0</v>
      </c>
      <c r="I8718" s="96">
        <v>0</v>
      </c>
      <c r="J8718" s="96">
        <v>0</v>
      </c>
      <c r="K8718" s="96">
        <v>0</v>
      </c>
    </row>
    <row r="8719" spans="1:11" s="97" customFormat="1" ht="12.75" x14ac:dyDescent="0.2">
      <c r="A8719" s="90" t="s">
        <v>20359</v>
      </c>
      <c r="B8719" s="91" t="s">
        <v>30699</v>
      </c>
      <c r="C8719" s="92" t="s">
        <v>41308</v>
      </c>
      <c r="D8719" s="93" t="s">
        <v>16438</v>
      </c>
      <c r="E8719" s="91" t="s">
        <v>16439</v>
      </c>
      <c r="F8719" s="94">
        <v>1</v>
      </c>
      <c r="G8719" s="94">
        <v>1</v>
      </c>
      <c r="H8719" s="95">
        <v>0</v>
      </c>
      <c r="I8719" s="96">
        <v>0</v>
      </c>
      <c r="J8719" s="96">
        <v>0</v>
      </c>
      <c r="K8719" s="96">
        <v>0</v>
      </c>
    </row>
    <row r="8720" spans="1:11" s="97" customFormat="1" ht="12.75" x14ac:dyDescent="0.2">
      <c r="A8720" s="90" t="s">
        <v>20359</v>
      </c>
      <c r="B8720" s="91" t="s">
        <v>30700</v>
      </c>
      <c r="C8720" s="92" t="s">
        <v>41309</v>
      </c>
      <c r="D8720" s="93" t="s">
        <v>16441</v>
      </c>
      <c r="E8720" s="91"/>
      <c r="F8720" s="94">
        <v>123</v>
      </c>
      <c r="G8720" s="94">
        <v>123</v>
      </c>
      <c r="H8720" s="95">
        <v>0</v>
      </c>
      <c r="I8720" s="96">
        <v>0</v>
      </c>
      <c r="J8720" s="96">
        <v>0</v>
      </c>
      <c r="K8720" s="96">
        <v>0</v>
      </c>
    </row>
    <row r="8721" spans="1:11" s="97" customFormat="1" ht="12.75" x14ac:dyDescent="0.2">
      <c r="A8721" s="90" t="s">
        <v>20359</v>
      </c>
      <c r="B8721" s="91" t="s">
        <v>30701</v>
      </c>
      <c r="C8721" s="92" t="s">
        <v>41310</v>
      </c>
      <c r="D8721" s="93" t="s">
        <v>16443</v>
      </c>
      <c r="E8721" s="91"/>
      <c r="F8721" s="94">
        <v>213</v>
      </c>
      <c r="G8721" s="94">
        <v>213</v>
      </c>
      <c r="H8721" s="95">
        <v>0</v>
      </c>
      <c r="I8721" s="96">
        <v>0</v>
      </c>
      <c r="J8721" s="96">
        <v>0</v>
      </c>
      <c r="K8721" s="96">
        <v>0</v>
      </c>
    </row>
    <row r="8722" spans="1:11" s="97" customFormat="1" ht="12.75" x14ac:dyDescent="0.2">
      <c r="A8722" s="90" t="s">
        <v>20359</v>
      </c>
      <c r="B8722" s="91" t="s">
        <v>30702</v>
      </c>
      <c r="C8722" s="92" t="s">
        <v>41311</v>
      </c>
      <c r="D8722" s="93" t="s">
        <v>16445</v>
      </c>
      <c r="E8722" s="91"/>
      <c r="F8722" s="94">
        <v>120</v>
      </c>
      <c r="G8722" s="94">
        <v>120</v>
      </c>
      <c r="H8722" s="95">
        <v>0</v>
      </c>
      <c r="I8722" s="96">
        <v>0</v>
      </c>
      <c r="J8722" s="96">
        <v>0</v>
      </c>
      <c r="K8722" s="96">
        <v>0</v>
      </c>
    </row>
    <row r="8723" spans="1:11" s="97" customFormat="1" ht="12.75" x14ac:dyDescent="0.2">
      <c r="A8723" s="90" t="s">
        <v>20359</v>
      </c>
      <c r="B8723" s="91" t="s">
        <v>30703</v>
      </c>
      <c r="C8723" s="92" t="s">
        <v>41312</v>
      </c>
      <c r="D8723" s="93" t="s">
        <v>16447</v>
      </c>
      <c r="E8723" s="91"/>
      <c r="F8723" s="94">
        <v>260</v>
      </c>
      <c r="G8723" s="94">
        <v>260</v>
      </c>
      <c r="H8723" s="95">
        <v>0</v>
      </c>
      <c r="I8723" s="96">
        <v>0</v>
      </c>
      <c r="J8723" s="96">
        <v>0</v>
      </c>
      <c r="K8723" s="96">
        <v>0</v>
      </c>
    </row>
    <row r="8724" spans="1:11" s="97" customFormat="1" ht="12.75" x14ac:dyDescent="0.2">
      <c r="A8724" s="90" t="s">
        <v>20359</v>
      </c>
      <c r="B8724" s="91" t="s">
        <v>30704</v>
      </c>
      <c r="C8724" s="92" t="s">
        <v>41313</v>
      </c>
      <c r="D8724" s="93" t="s">
        <v>16449</v>
      </c>
      <c r="E8724" s="91"/>
      <c r="F8724" s="94">
        <v>357</v>
      </c>
      <c r="G8724" s="94">
        <v>357</v>
      </c>
      <c r="H8724" s="95">
        <v>0</v>
      </c>
      <c r="I8724" s="96">
        <v>0</v>
      </c>
      <c r="J8724" s="96">
        <v>0</v>
      </c>
      <c r="K8724" s="96">
        <v>0</v>
      </c>
    </row>
    <row r="8725" spans="1:11" s="97" customFormat="1" ht="12.75" x14ac:dyDescent="0.2">
      <c r="A8725" s="90" t="s">
        <v>20359</v>
      </c>
      <c r="B8725" s="91" t="s">
        <v>30705</v>
      </c>
      <c r="C8725" s="92" t="s">
        <v>41314</v>
      </c>
      <c r="D8725" s="93" t="s">
        <v>16451</v>
      </c>
      <c r="E8725" s="91"/>
      <c r="F8725" s="94">
        <v>310</v>
      </c>
      <c r="G8725" s="94">
        <v>310</v>
      </c>
      <c r="H8725" s="95">
        <v>0</v>
      </c>
      <c r="I8725" s="96">
        <v>0</v>
      </c>
      <c r="J8725" s="96">
        <v>0</v>
      </c>
      <c r="K8725" s="96">
        <v>0</v>
      </c>
    </row>
    <row r="8726" spans="1:11" s="97" customFormat="1" ht="12.75" x14ac:dyDescent="0.2">
      <c r="A8726" s="90" t="s">
        <v>20359</v>
      </c>
      <c r="B8726" s="91" t="s">
        <v>30706</v>
      </c>
      <c r="C8726" s="92" t="s">
        <v>41315</v>
      </c>
      <c r="D8726" s="93" t="s">
        <v>16453</v>
      </c>
      <c r="E8726" s="91"/>
      <c r="F8726" s="94">
        <v>280</v>
      </c>
      <c r="G8726" s="94">
        <v>280</v>
      </c>
      <c r="H8726" s="95">
        <v>0</v>
      </c>
      <c r="I8726" s="96">
        <v>0</v>
      </c>
      <c r="J8726" s="96">
        <v>0</v>
      </c>
      <c r="K8726" s="96">
        <v>0</v>
      </c>
    </row>
    <row r="8727" spans="1:11" s="97" customFormat="1" ht="12.75" x14ac:dyDescent="0.2">
      <c r="A8727" s="90" t="s">
        <v>20359</v>
      </c>
      <c r="B8727" s="91" t="s">
        <v>30707</v>
      </c>
      <c r="C8727" s="92" t="s">
        <v>41316</v>
      </c>
      <c r="D8727" s="93" t="s">
        <v>16455</v>
      </c>
      <c r="E8727" s="91"/>
      <c r="F8727" s="94">
        <v>11183</v>
      </c>
      <c r="G8727" s="94">
        <v>11183</v>
      </c>
      <c r="H8727" s="95">
        <v>0</v>
      </c>
      <c r="I8727" s="96">
        <v>0</v>
      </c>
      <c r="J8727" s="96">
        <v>0</v>
      </c>
      <c r="K8727" s="96">
        <v>0</v>
      </c>
    </row>
    <row r="8728" spans="1:11" s="97" customFormat="1" ht="12.75" x14ac:dyDescent="0.2">
      <c r="A8728" s="90" t="s">
        <v>20359</v>
      </c>
      <c r="B8728" s="91" t="s">
        <v>30708</v>
      </c>
      <c r="C8728" s="92" t="s">
        <v>41317</v>
      </c>
      <c r="D8728" s="93" t="s">
        <v>16457</v>
      </c>
      <c r="E8728" s="91"/>
      <c r="F8728" s="94">
        <v>8594</v>
      </c>
      <c r="G8728" s="94">
        <v>8594</v>
      </c>
      <c r="H8728" s="95">
        <v>0</v>
      </c>
      <c r="I8728" s="96">
        <v>0</v>
      </c>
      <c r="J8728" s="96">
        <v>0</v>
      </c>
      <c r="K8728" s="96">
        <v>0</v>
      </c>
    </row>
    <row r="8729" spans="1:11" s="97" customFormat="1" ht="12.75" x14ac:dyDescent="0.2">
      <c r="A8729" s="90" t="s">
        <v>20359</v>
      </c>
      <c r="B8729" s="91" t="s">
        <v>30709</v>
      </c>
      <c r="C8729" s="92" t="s">
        <v>41318</v>
      </c>
      <c r="D8729" s="93" t="s">
        <v>16459</v>
      </c>
      <c r="E8729" s="91" t="s">
        <v>16400</v>
      </c>
      <c r="F8729" s="94">
        <v>1400</v>
      </c>
      <c r="G8729" s="94">
        <v>1400</v>
      </c>
      <c r="H8729" s="95">
        <v>0</v>
      </c>
      <c r="I8729" s="96">
        <v>0</v>
      </c>
      <c r="J8729" s="96">
        <v>0</v>
      </c>
      <c r="K8729" s="96">
        <v>0</v>
      </c>
    </row>
    <row r="8730" spans="1:11" s="97" customFormat="1" ht="12.75" x14ac:dyDescent="0.2">
      <c r="A8730" s="90" t="s">
        <v>20359</v>
      </c>
      <c r="B8730" s="91" t="s">
        <v>30710</v>
      </c>
      <c r="C8730" s="92" t="s">
        <v>41319</v>
      </c>
      <c r="D8730" s="93" t="s">
        <v>16461</v>
      </c>
      <c r="E8730" s="91" t="s">
        <v>16400</v>
      </c>
      <c r="F8730" s="94">
        <v>2993</v>
      </c>
      <c r="G8730" s="94">
        <v>2993</v>
      </c>
      <c r="H8730" s="95">
        <v>0</v>
      </c>
      <c r="I8730" s="96">
        <v>0</v>
      </c>
      <c r="J8730" s="96">
        <v>0</v>
      </c>
      <c r="K8730" s="96">
        <v>0</v>
      </c>
    </row>
    <row r="8731" spans="1:11" s="97" customFormat="1" ht="12.75" x14ac:dyDescent="0.2">
      <c r="A8731" s="90" t="s">
        <v>20359</v>
      </c>
      <c r="B8731" s="91" t="s">
        <v>30711</v>
      </c>
      <c r="C8731" s="92" t="s">
        <v>41320</v>
      </c>
      <c r="D8731" s="93" t="s">
        <v>16463</v>
      </c>
      <c r="E8731" s="91" t="s">
        <v>16400</v>
      </c>
      <c r="F8731" s="94">
        <v>7085</v>
      </c>
      <c r="G8731" s="94">
        <v>7085</v>
      </c>
      <c r="H8731" s="95">
        <v>0</v>
      </c>
      <c r="I8731" s="96">
        <v>0</v>
      </c>
      <c r="J8731" s="96">
        <v>0</v>
      </c>
      <c r="K8731" s="96">
        <v>0</v>
      </c>
    </row>
    <row r="8732" spans="1:11" s="97" customFormat="1" ht="12.75" x14ac:dyDescent="0.2">
      <c r="A8732" s="90" t="s">
        <v>20359</v>
      </c>
      <c r="B8732" s="91" t="s">
        <v>30712</v>
      </c>
      <c r="C8732" s="92" t="s">
        <v>41321</v>
      </c>
      <c r="D8732" s="93" t="s">
        <v>16465</v>
      </c>
      <c r="E8732" s="91" t="s">
        <v>15890</v>
      </c>
      <c r="F8732" s="94">
        <v>90</v>
      </c>
      <c r="G8732" s="94">
        <v>90</v>
      </c>
      <c r="H8732" s="95">
        <v>0</v>
      </c>
      <c r="I8732" s="96">
        <v>0</v>
      </c>
      <c r="J8732" s="96">
        <v>0</v>
      </c>
      <c r="K8732" s="96">
        <v>0</v>
      </c>
    </row>
    <row r="8733" spans="1:11" s="97" customFormat="1" ht="12.75" x14ac:dyDescent="0.2">
      <c r="A8733" s="90" t="s">
        <v>20359</v>
      </c>
      <c r="B8733" s="91" t="s">
        <v>30713</v>
      </c>
      <c r="C8733" s="92" t="s">
        <v>41322</v>
      </c>
      <c r="D8733" s="93" t="s">
        <v>16467</v>
      </c>
      <c r="E8733" s="91" t="s">
        <v>15890</v>
      </c>
      <c r="F8733" s="94">
        <v>323</v>
      </c>
      <c r="G8733" s="94">
        <v>323</v>
      </c>
      <c r="H8733" s="95">
        <v>0</v>
      </c>
      <c r="I8733" s="96">
        <v>0</v>
      </c>
      <c r="J8733" s="96">
        <v>0</v>
      </c>
      <c r="K8733" s="96">
        <v>0</v>
      </c>
    </row>
    <row r="8734" spans="1:11" s="97" customFormat="1" ht="12.75" x14ac:dyDescent="0.2">
      <c r="A8734" s="90" t="s">
        <v>20359</v>
      </c>
      <c r="B8734" s="91" t="s">
        <v>30714</v>
      </c>
      <c r="C8734" s="92" t="s">
        <v>41323</v>
      </c>
      <c r="D8734" s="93" t="s">
        <v>16469</v>
      </c>
      <c r="E8734" s="91" t="s">
        <v>15890</v>
      </c>
      <c r="F8734" s="94">
        <v>680</v>
      </c>
      <c r="G8734" s="94">
        <v>680</v>
      </c>
      <c r="H8734" s="95">
        <v>0</v>
      </c>
      <c r="I8734" s="96">
        <v>0</v>
      </c>
      <c r="J8734" s="96">
        <v>0</v>
      </c>
      <c r="K8734" s="96">
        <v>0</v>
      </c>
    </row>
    <row r="8735" spans="1:11" s="97" customFormat="1" ht="12.75" x14ac:dyDescent="0.2">
      <c r="A8735" s="90" t="s">
        <v>20359</v>
      </c>
      <c r="B8735" s="91" t="s">
        <v>30715</v>
      </c>
      <c r="C8735" s="92" t="s">
        <v>41324</v>
      </c>
      <c r="D8735" s="93" t="s">
        <v>16471</v>
      </c>
      <c r="E8735" s="91" t="s">
        <v>15890</v>
      </c>
      <c r="F8735" s="94">
        <v>2257</v>
      </c>
      <c r="G8735" s="94">
        <v>2257</v>
      </c>
      <c r="H8735" s="95">
        <v>0</v>
      </c>
      <c r="I8735" s="96">
        <v>0</v>
      </c>
      <c r="J8735" s="96">
        <v>0</v>
      </c>
      <c r="K8735" s="96">
        <v>0</v>
      </c>
    </row>
    <row r="8736" spans="1:11" s="97" customFormat="1" ht="12.75" x14ac:dyDescent="0.2">
      <c r="A8736" s="90" t="s">
        <v>20359</v>
      </c>
      <c r="B8736" s="91" t="s">
        <v>30716</v>
      </c>
      <c r="C8736" s="92" t="s">
        <v>41325</v>
      </c>
      <c r="D8736" s="93" t="s">
        <v>16473</v>
      </c>
      <c r="E8736" s="91"/>
      <c r="F8736" s="94">
        <v>299</v>
      </c>
      <c r="G8736" s="94">
        <v>299</v>
      </c>
      <c r="H8736" s="95">
        <v>0</v>
      </c>
      <c r="I8736" s="96">
        <v>0</v>
      </c>
      <c r="J8736" s="96">
        <v>0</v>
      </c>
      <c r="K8736" s="96">
        <v>0</v>
      </c>
    </row>
    <row r="8737" spans="1:11" s="97" customFormat="1" ht="12.75" x14ac:dyDescent="0.2">
      <c r="A8737" s="90" t="s">
        <v>20359</v>
      </c>
      <c r="B8737" s="91" t="s">
        <v>30717</v>
      </c>
      <c r="C8737" s="92" t="s">
        <v>41326</v>
      </c>
      <c r="D8737" s="93" t="s">
        <v>16475</v>
      </c>
      <c r="E8737" s="91"/>
      <c r="F8737" s="94">
        <v>543</v>
      </c>
      <c r="G8737" s="94">
        <v>543</v>
      </c>
      <c r="H8737" s="95">
        <v>0</v>
      </c>
      <c r="I8737" s="96">
        <v>0</v>
      </c>
      <c r="J8737" s="96">
        <v>0</v>
      </c>
      <c r="K8737" s="96">
        <v>0</v>
      </c>
    </row>
    <row r="8738" spans="1:11" s="97" customFormat="1" ht="12.75" x14ac:dyDescent="0.2">
      <c r="A8738" s="90" t="s">
        <v>20359</v>
      </c>
      <c r="B8738" s="91" t="s">
        <v>30718</v>
      </c>
      <c r="C8738" s="92" t="s">
        <v>41327</v>
      </c>
      <c r="D8738" s="93" t="s">
        <v>16477</v>
      </c>
      <c r="E8738" s="91"/>
      <c r="F8738" s="94">
        <v>2145</v>
      </c>
      <c r="G8738" s="94">
        <v>2145</v>
      </c>
      <c r="H8738" s="95">
        <v>0</v>
      </c>
      <c r="I8738" s="96">
        <v>0</v>
      </c>
      <c r="J8738" s="96">
        <v>0</v>
      </c>
      <c r="K8738" s="96">
        <v>0</v>
      </c>
    </row>
    <row r="8739" spans="1:11" s="97" customFormat="1" ht="12.75" x14ac:dyDescent="0.2">
      <c r="A8739" s="90" t="s">
        <v>20359</v>
      </c>
      <c r="B8739" s="91" t="s">
        <v>30719</v>
      </c>
      <c r="C8739" s="92" t="s">
        <v>41328</v>
      </c>
      <c r="D8739" s="93" t="s">
        <v>16479</v>
      </c>
      <c r="E8739" s="91"/>
      <c r="F8739" s="94">
        <v>73</v>
      </c>
      <c r="G8739" s="94">
        <v>73</v>
      </c>
      <c r="H8739" s="95">
        <v>0</v>
      </c>
      <c r="I8739" s="96">
        <v>0</v>
      </c>
      <c r="J8739" s="96">
        <v>0</v>
      </c>
      <c r="K8739" s="96">
        <v>0</v>
      </c>
    </row>
    <row r="8740" spans="1:11" s="97" customFormat="1" ht="12.75" x14ac:dyDescent="0.2">
      <c r="A8740" s="90" t="s">
        <v>20359</v>
      </c>
      <c r="B8740" s="91" t="s">
        <v>30720</v>
      </c>
      <c r="C8740" s="92" t="s">
        <v>41329</v>
      </c>
      <c r="D8740" s="93" t="s">
        <v>16481</v>
      </c>
      <c r="E8740" s="91"/>
      <c r="F8740" s="94">
        <v>280</v>
      </c>
      <c r="G8740" s="94">
        <v>280</v>
      </c>
      <c r="H8740" s="95">
        <v>0</v>
      </c>
      <c r="I8740" s="96">
        <v>0</v>
      </c>
      <c r="J8740" s="96">
        <v>0</v>
      </c>
      <c r="K8740" s="96">
        <v>0</v>
      </c>
    </row>
    <row r="8741" spans="1:11" s="97" customFormat="1" ht="12.75" x14ac:dyDescent="0.2">
      <c r="A8741" s="90" t="s">
        <v>20359</v>
      </c>
      <c r="B8741" s="91" t="s">
        <v>30721</v>
      </c>
      <c r="C8741" s="92" t="s">
        <v>41330</v>
      </c>
      <c r="D8741" s="93" t="s">
        <v>16483</v>
      </c>
      <c r="E8741" s="91"/>
      <c r="F8741" s="94">
        <v>1149</v>
      </c>
      <c r="G8741" s="94">
        <v>1149</v>
      </c>
      <c r="H8741" s="95">
        <v>0</v>
      </c>
      <c r="I8741" s="96">
        <v>0</v>
      </c>
      <c r="J8741" s="96">
        <v>0</v>
      </c>
      <c r="K8741" s="96">
        <v>0</v>
      </c>
    </row>
    <row r="8742" spans="1:11" s="97" customFormat="1" ht="12.75" x14ac:dyDescent="0.2">
      <c r="A8742" s="90" t="s">
        <v>20359</v>
      </c>
      <c r="B8742" s="91" t="s">
        <v>30722</v>
      </c>
      <c r="C8742" s="92" t="s">
        <v>41331</v>
      </c>
      <c r="D8742" s="93" t="s">
        <v>16485</v>
      </c>
      <c r="E8742" s="91"/>
      <c r="F8742" s="94">
        <v>2065</v>
      </c>
      <c r="G8742" s="94">
        <v>2065</v>
      </c>
      <c r="H8742" s="95">
        <v>0</v>
      </c>
      <c r="I8742" s="96">
        <v>0</v>
      </c>
      <c r="J8742" s="96">
        <v>0</v>
      </c>
      <c r="K8742" s="96">
        <v>0</v>
      </c>
    </row>
    <row r="8743" spans="1:11" s="97" customFormat="1" ht="12.75" x14ac:dyDescent="0.2">
      <c r="A8743" s="90" t="s">
        <v>20359</v>
      </c>
      <c r="B8743" s="91" t="s">
        <v>30723</v>
      </c>
      <c r="C8743" s="92" t="s">
        <v>41332</v>
      </c>
      <c r="D8743" s="93" t="s">
        <v>16487</v>
      </c>
      <c r="E8743" s="91"/>
      <c r="F8743" s="94">
        <v>95</v>
      </c>
      <c r="G8743" s="94">
        <v>95</v>
      </c>
      <c r="H8743" s="95">
        <v>0</v>
      </c>
      <c r="I8743" s="96">
        <v>0</v>
      </c>
      <c r="J8743" s="96">
        <v>0</v>
      </c>
      <c r="K8743" s="96">
        <v>0</v>
      </c>
    </row>
    <row r="8744" spans="1:11" s="97" customFormat="1" ht="12.75" x14ac:dyDescent="0.2">
      <c r="A8744" s="90" t="s">
        <v>20359</v>
      </c>
      <c r="B8744" s="91" t="s">
        <v>30724</v>
      </c>
      <c r="C8744" s="92" t="s">
        <v>41333</v>
      </c>
      <c r="D8744" s="93" t="s">
        <v>16489</v>
      </c>
      <c r="E8744" s="91"/>
      <c r="F8744" s="94">
        <v>1607</v>
      </c>
      <c r="G8744" s="94">
        <v>1607</v>
      </c>
      <c r="H8744" s="95">
        <v>0</v>
      </c>
      <c r="I8744" s="96">
        <v>0</v>
      </c>
      <c r="J8744" s="96">
        <v>0</v>
      </c>
      <c r="K8744" s="96">
        <v>0</v>
      </c>
    </row>
    <row r="8745" spans="1:11" s="97" customFormat="1" ht="12.75" x14ac:dyDescent="0.2">
      <c r="A8745" s="90" t="s">
        <v>20359</v>
      </c>
      <c r="B8745" s="91" t="s">
        <v>30725</v>
      </c>
      <c r="C8745" s="92" t="s">
        <v>41334</v>
      </c>
      <c r="D8745" s="93" t="s">
        <v>16491</v>
      </c>
      <c r="E8745" s="91"/>
      <c r="F8745" s="94">
        <v>548</v>
      </c>
      <c r="G8745" s="94">
        <v>548</v>
      </c>
      <c r="H8745" s="95">
        <v>0</v>
      </c>
      <c r="I8745" s="96">
        <v>0</v>
      </c>
      <c r="J8745" s="96">
        <v>0</v>
      </c>
      <c r="K8745" s="96">
        <v>0</v>
      </c>
    </row>
    <row r="8746" spans="1:11" s="97" customFormat="1" ht="12.75" x14ac:dyDescent="0.2">
      <c r="A8746" s="90" t="s">
        <v>20359</v>
      </c>
      <c r="B8746" s="91" t="s">
        <v>30726</v>
      </c>
      <c r="C8746" s="92" t="s">
        <v>41335</v>
      </c>
      <c r="D8746" s="93" t="s">
        <v>16493</v>
      </c>
      <c r="E8746" s="91"/>
      <c r="F8746" s="94">
        <v>7875</v>
      </c>
      <c r="G8746" s="94">
        <v>7875</v>
      </c>
      <c r="H8746" s="95">
        <v>0</v>
      </c>
      <c r="I8746" s="96">
        <v>0</v>
      </c>
      <c r="J8746" s="96">
        <v>0</v>
      </c>
      <c r="K8746" s="96">
        <v>0</v>
      </c>
    </row>
    <row r="8747" spans="1:11" s="97" customFormat="1" ht="12.75" x14ac:dyDescent="0.2">
      <c r="A8747" s="90" t="s">
        <v>20359</v>
      </c>
      <c r="B8747" s="91" t="s">
        <v>30727</v>
      </c>
      <c r="C8747" s="92" t="s">
        <v>41336</v>
      </c>
      <c r="D8747" s="93" t="s">
        <v>16495</v>
      </c>
      <c r="E8747" s="91"/>
      <c r="F8747" s="94">
        <v>899</v>
      </c>
      <c r="G8747" s="94">
        <v>899</v>
      </c>
      <c r="H8747" s="95">
        <v>0</v>
      </c>
      <c r="I8747" s="96">
        <v>0</v>
      </c>
      <c r="J8747" s="96">
        <v>0</v>
      </c>
      <c r="K8747" s="96">
        <v>0</v>
      </c>
    </row>
    <row r="8748" spans="1:11" s="97" customFormat="1" ht="12.75" x14ac:dyDescent="0.2">
      <c r="A8748" s="90" t="s">
        <v>20359</v>
      </c>
      <c r="B8748" s="91" t="s">
        <v>30728</v>
      </c>
      <c r="C8748" s="92" t="s">
        <v>41337</v>
      </c>
      <c r="D8748" s="93" t="s">
        <v>16497</v>
      </c>
      <c r="E8748" s="91"/>
      <c r="F8748" s="94">
        <v>2813</v>
      </c>
      <c r="G8748" s="94">
        <v>2813</v>
      </c>
      <c r="H8748" s="95">
        <v>0</v>
      </c>
      <c r="I8748" s="96">
        <v>0</v>
      </c>
      <c r="J8748" s="96">
        <v>0</v>
      </c>
      <c r="K8748" s="96">
        <v>0</v>
      </c>
    </row>
    <row r="8749" spans="1:11" s="97" customFormat="1" ht="12.75" x14ac:dyDescent="0.2">
      <c r="A8749" s="90" t="s">
        <v>20359</v>
      </c>
      <c r="B8749" s="91" t="s">
        <v>30729</v>
      </c>
      <c r="C8749" s="92" t="s">
        <v>41338</v>
      </c>
      <c r="D8749" s="93" t="s">
        <v>16499</v>
      </c>
      <c r="E8749" s="91"/>
      <c r="F8749" s="94">
        <v>2324</v>
      </c>
      <c r="G8749" s="94">
        <v>2324</v>
      </c>
      <c r="H8749" s="95">
        <v>0</v>
      </c>
      <c r="I8749" s="96">
        <v>0</v>
      </c>
      <c r="J8749" s="96">
        <v>0</v>
      </c>
      <c r="K8749" s="96">
        <v>0</v>
      </c>
    </row>
    <row r="8750" spans="1:11" s="97" customFormat="1" ht="12.75" x14ac:dyDescent="0.2">
      <c r="A8750" s="90" t="s">
        <v>20359</v>
      </c>
      <c r="B8750" s="91" t="s">
        <v>30730</v>
      </c>
      <c r="C8750" s="92" t="s">
        <v>41339</v>
      </c>
      <c r="D8750" s="93" t="s">
        <v>16501</v>
      </c>
      <c r="E8750" s="91"/>
      <c r="F8750" s="94">
        <v>2429</v>
      </c>
      <c r="G8750" s="94">
        <v>2429</v>
      </c>
      <c r="H8750" s="95">
        <v>0</v>
      </c>
      <c r="I8750" s="96">
        <v>0</v>
      </c>
      <c r="J8750" s="96">
        <v>0</v>
      </c>
      <c r="K8750" s="96">
        <v>0</v>
      </c>
    </row>
    <row r="8751" spans="1:11" s="97" customFormat="1" ht="12.75" x14ac:dyDescent="0.2">
      <c r="A8751" s="90" t="s">
        <v>20359</v>
      </c>
      <c r="B8751" s="91" t="s">
        <v>30731</v>
      </c>
      <c r="C8751" s="92" t="s">
        <v>41340</v>
      </c>
      <c r="D8751" s="93" t="s">
        <v>16503</v>
      </c>
      <c r="E8751" s="91"/>
      <c r="F8751" s="94">
        <v>1190</v>
      </c>
      <c r="G8751" s="94">
        <v>1190</v>
      </c>
      <c r="H8751" s="95">
        <v>0</v>
      </c>
      <c r="I8751" s="96">
        <v>0</v>
      </c>
      <c r="J8751" s="96">
        <v>0</v>
      </c>
      <c r="K8751" s="96">
        <v>0</v>
      </c>
    </row>
    <row r="8752" spans="1:11" s="97" customFormat="1" ht="12.75" x14ac:dyDescent="0.2">
      <c r="A8752" s="90" t="s">
        <v>20359</v>
      </c>
      <c r="B8752" s="91" t="s">
        <v>30732</v>
      </c>
      <c r="C8752" s="92" t="s">
        <v>41341</v>
      </c>
      <c r="D8752" s="93" t="s">
        <v>16505</v>
      </c>
      <c r="E8752" s="91"/>
      <c r="F8752" s="94">
        <v>287</v>
      </c>
      <c r="G8752" s="94">
        <v>287</v>
      </c>
      <c r="H8752" s="95">
        <v>0</v>
      </c>
      <c r="I8752" s="96">
        <v>0</v>
      </c>
      <c r="J8752" s="96">
        <v>0</v>
      </c>
      <c r="K8752" s="96">
        <v>0</v>
      </c>
    </row>
    <row r="8753" spans="1:11" s="97" customFormat="1" ht="12.75" x14ac:dyDescent="0.2">
      <c r="A8753" s="90" t="s">
        <v>20359</v>
      </c>
      <c r="B8753" s="91" t="s">
        <v>30733</v>
      </c>
      <c r="C8753" s="92" t="s">
        <v>41342</v>
      </c>
      <c r="D8753" s="93" t="s">
        <v>16507</v>
      </c>
      <c r="E8753" s="91"/>
      <c r="F8753" s="94">
        <v>1474</v>
      </c>
      <c r="G8753" s="94">
        <v>1474</v>
      </c>
      <c r="H8753" s="95">
        <v>0</v>
      </c>
      <c r="I8753" s="96">
        <v>0</v>
      </c>
      <c r="J8753" s="96">
        <v>0</v>
      </c>
      <c r="K8753" s="96">
        <v>0</v>
      </c>
    </row>
    <row r="8754" spans="1:11" s="97" customFormat="1" ht="12.75" x14ac:dyDescent="0.2">
      <c r="A8754" s="90" t="s">
        <v>20359</v>
      </c>
      <c r="B8754" s="91" t="s">
        <v>30734</v>
      </c>
      <c r="C8754" s="92" t="s">
        <v>41343</v>
      </c>
      <c r="D8754" s="93" t="s">
        <v>16509</v>
      </c>
      <c r="E8754" s="91"/>
      <c r="F8754" s="94">
        <v>2342</v>
      </c>
      <c r="G8754" s="94">
        <v>2342</v>
      </c>
      <c r="H8754" s="95">
        <v>0</v>
      </c>
      <c r="I8754" s="96">
        <v>0</v>
      </c>
      <c r="J8754" s="96">
        <v>0</v>
      </c>
      <c r="K8754" s="96">
        <v>0</v>
      </c>
    </row>
    <row r="8755" spans="1:11" s="97" customFormat="1" ht="12.75" x14ac:dyDescent="0.2">
      <c r="A8755" s="90" t="s">
        <v>20359</v>
      </c>
      <c r="B8755" s="91" t="s">
        <v>30735</v>
      </c>
      <c r="C8755" s="92" t="s">
        <v>41344</v>
      </c>
      <c r="D8755" s="93" t="s">
        <v>16511</v>
      </c>
      <c r="E8755" s="91" t="s">
        <v>15890</v>
      </c>
      <c r="F8755" s="94">
        <v>147</v>
      </c>
      <c r="G8755" s="94">
        <v>147</v>
      </c>
      <c r="H8755" s="95">
        <v>0</v>
      </c>
      <c r="I8755" s="96">
        <v>0</v>
      </c>
      <c r="J8755" s="96">
        <v>0</v>
      </c>
      <c r="K8755" s="96">
        <v>0</v>
      </c>
    </row>
    <row r="8756" spans="1:11" s="97" customFormat="1" ht="12.75" x14ac:dyDescent="0.2">
      <c r="A8756" s="90" t="s">
        <v>20359</v>
      </c>
      <c r="B8756" s="91" t="s">
        <v>30736</v>
      </c>
      <c r="C8756" s="92" t="s">
        <v>41345</v>
      </c>
      <c r="D8756" s="93" t="s">
        <v>16513</v>
      </c>
      <c r="E8756" s="91" t="s">
        <v>15890</v>
      </c>
      <c r="F8756" s="94">
        <v>290</v>
      </c>
      <c r="G8756" s="94">
        <v>290</v>
      </c>
      <c r="H8756" s="95">
        <v>0</v>
      </c>
      <c r="I8756" s="96">
        <v>0</v>
      </c>
      <c r="J8756" s="96">
        <v>0</v>
      </c>
      <c r="K8756" s="96">
        <v>0</v>
      </c>
    </row>
    <row r="8757" spans="1:11" s="97" customFormat="1" ht="12.75" x14ac:dyDescent="0.2">
      <c r="A8757" s="90" t="s">
        <v>20359</v>
      </c>
      <c r="B8757" s="91" t="s">
        <v>30737</v>
      </c>
      <c r="C8757" s="92" t="s">
        <v>41346</v>
      </c>
      <c r="D8757" s="93" t="s">
        <v>16515</v>
      </c>
      <c r="E8757" s="91" t="s">
        <v>15890</v>
      </c>
      <c r="F8757" s="94">
        <v>628</v>
      </c>
      <c r="G8757" s="94">
        <v>628</v>
      </c>
      <c r="H8757" s="95">
        <v>0</v>
      </c>
      <c r="I8757" s="96">
        <v>0</v>
      </c>
      <c r="J8757" s="96">
        <v>0</v>
      </c>
      <c r="K8757" s="96">
        <v>0</v>
      </c>
    </row>
    <row r="8758" spans="1:11" s="97" customFormat="1" ht="12.75" x14ac:dyDescent="0.2">
      <c r="A8758" s="90" t="s">
        <v>20359</v>
      </c>
      <c r="B8758" s="91" t="s">
        <v>30738</v>
      </c>
      <c r="C8758" s="92" t="s">
        <v>41347</v>
      </c>
      <c r="D8758" s="93" t="s">
        <v>16517</v>
      </c>
      <c r="E8758" s="91" t="s">
        <v>15890</v>
      </c>
      <c r="F8758" s="94">
        <v>2665</v>
      </c>
      <c r="G8758" s="94">
        <v>2665</v>
      </c>
      <c r="H8758" s="95">
        <v>0</v>
      </c>
      <c r="I8758" s="96">
        <v>0</v>
      </c>
      <c r="J8758" s="96">
        <v>0</v>
      </c>
      <c r="K8758" s="96">
        <v>0</v>
      </c>
    </row>
    <row r="8759" spans="1:11" s="97" customFormat="1" ht="12.75" x14ac:dyDescent="0.2">
      <c r="A8759" s="90" t="s">
        <v>20359</v>
      </c>
      <c r="B8759" s="91" t="s">
        <v>30739</v>
      </c>
      <c r="C8759" s="92" t="s">
        <v>41348</v>
      </c>
      <c r="D8759" s="93" t="s">
        <v>16519</v>
      </c>
      <c r="E8759" s="91" t="s">
        <v>15890</v>
      </c>
      <c r="F8759" s="94">
        <v>7455</v>
      </c>
      <c r="G8759" s="94">
        <v>7455</v>
      </c>
      <c r="H8759" s="95">
        <v>0</v>
      </c>
      <c r="I8759" s="96">
        <v>0</v>
      </c>
      <c r="J8759" s="96">
        <v>0</v>
      </c>
      <c r="K8759" s="96">
        <v>0</v>
      </c>
    </row>
    <row r="8760" spans="1:11" s="97" customFormat="1" ht="12.75" x14ac:dyDescent="0.2">
      <c r="A8760" s="90" t="s">
        <v>20359</v>
      </c>
      <c r="B8760" s="91" t="s">
        <v>30740</v>
      </c>
      <c r="C8760" s="92" t="s">
        <v>41349</v>
      </c>
      <c r="D8760" s="93" t="s">
        <v>16521</v>
      </c>
      <c r="E8760" s="91" t="s">
        <v>15890</v>
      </c>
      <c r="F8760" s="94">
        <v>25124</v>
      </c>
      <c r="G8760" s="94">
        <v>25124</v>
      </c>
      <c r="H8760" s="95">
        <v>0</v>
      </c>
      <c r="I8760" s="96">
        <v>0</v>
      </c>
      <c r="J8760" s="96">
        <v>0</v>
      </c>
      <c r="K8760" s="96">
        <v>0</v>
      </c>
    </row>
    <row r="8761" spans="1:11" s="97" customFormat="1" ht="12.75" x14ac:dyDescent="0.2">
      <c r="A8761" s="90" t="s">
        <v>20359</v>
      </c>
      <c r="B8761" s="91" t="s">
        <v>30741</v>
      </c>
      <c r="C8761" s="92" t="s">
        <v>41350</v>
      </c>
      <c r="D8761" s="93" t="s">
        <v>16523</v>
      </c>
      <c r="E8761" s="91"/>
      <c r="F8761" s="94">
        <v>38</v>
      </c>
      <c r="G8761" s="94">
        <v>38</v>
      </c>
      <c r="H8761" s="95">
        <v>0</v>
      </c>
      <c r="I8761" s="96">
        <v>0</v>
      </c>
      <c r="J8761" s="96">
        <v>0</v>
      </c>
      <c r="K8761" s="96">
        <v>0</v>
      </c>
    </row>
    <row r="8762" spans="1:11" s="97" customFormat="1" ht="12.75" x14ac:dyDescent="0.2">
      <c r="A8762" s="90" t="s">
        <v>20359</v>
      </c>
      <c r="B8762" s="91" t="s">
        <v>30742</v>
      </c>
      <c r="C8762" s="92" t="s">
        <v>41351</v>
      </c>
      <c r="D8762" s="93" t="s">
        <v>16525</v>
      </c>
      <c r="E8762" s="91" t="s">
        <v>377</v>
      </c>
      <c r="F8762" s="94">
        <v>303</v>
      </c>
      <c r="G8762" s="94">
        <v>303</v>
      </c>
      <c r="H8762" s="95">
        <v>0</v>
      </c>
      <c r="I8762" s="96">
        <v>29.454545454545453</v>
      </c>
      <c r="J8762" s="96">
        <v>8924.7272727272721</v>
      </c>
      <c r="K8762" s="96">
        <v>8924.7272727272721</v>
      </c>
    </row>
    <row r="8763" spans="1:11" s="97" customFormat="1" ht="12.75" x14ac:dyDescent="0.2">
      <c r="A8763" s="90" t="s">
        <v>20359</v>
      </c>
      <c r="B8763" s="91" t="s">
        <v>30743</v>
      </c>
      <c r="C8763" s="92" t="s">
        <v>41352</v>
      </c>
      <c r="D8763" s="93" t="s">
        <v>16527</v>
      </c>
      <c r="E8763" s="91" t="s">
        <v>377</v>
      </c>
      <c r="F8763" s="94">
        <v>1037</v>
      </c>
      <c r="G8763" s="94">
        <v>1037</v>
      </c>
      <c r="H8763" s="95">
        <v>0</v>
      </c>
      <c r="I8763" s="96">
        <v>0</v>
      </c>
      <c r="J8763" s="96">
        <v>0</v>
      </c>
      <c r="K8763" s="96">
        <v>0</v>
      </c>
    </row>
    <row r="8764" spans="1:11" s="97" customFormat="1" ht="12.75" x14ac:dyDescent="0.2">
      <c r="A8764" s="90" t="s">
        <v>20359</v>
      </c>
      <c r="B8764" s="91" t="s">
        <v>30744</v>
      </c>
      <c r="C8764" s="92" t="s">
        <v>41353</v>
      </c>
      <c r="D8764" s="93" t="s">
        <v>16529</v>
      </c>
      <c r="E8764" s="91" t="s">
        <v>377</v>
      </c>
      <c r="F8764" s="94">
        <v>2186</v>
      </c>
      <c r="G8764" s="94">
        <v>2186</v>
      </c>
      <c r="H8764" s="95">
        <v>0</v>
      </c>
      <c r="I8764" s="96">
        <v>0</v>
      </c>
      <c r="J8764" s="96">
        <v>0</v>
      </c>
      <c r="K8764" s="96">
        <v>0</v>
      </c>
    </row>
    <row r="8765" spans="1:11" s="97" customFormat="1" ht="12.75" x14ac:dyDescent="0.2">
      <c r="A8765" s="90" t="s">
        <v>20359</v>
      </c>
      <c r="B8765" s="91" t="s">
        <v>30745</v>
      </c>
      <c r="C8765" s="92" t="s">
        <v>41354</v>
      </c>
      <c r="D8765" s="93" t="s">
        <v>16531</v>
      </c>
      <c r="E8765" s="91" t="s">
        <v>377</v>
      </c>
      <c r="F8765" s="94">
        <v>3941</v>
      </c>
      <c r="G8765" s="94">
        <v>3941</v>
      </c>
      <c r="H8765" s="95">
        <v>0</v>
      </c>
      <c r="I8765" s="96">
        <v>0</v>
      </c>
      <c r="J8765" s="96">
        <v>0</v>
      </c>
      <c r="K8765" s="96">
        <v>0</v>
      </c>
    </row>
    <row r="8766" spans="1:11" s="97" customFormat="1" ht="12.75" x14ac:dyDescent="0.2">
      <c r="A8766" s="90" t="s">
        <v>20359</v>
      </c>
      <c r="B8766" s="91" t="s">
        <v>30746</v>
      </c>
      <c r="C8766" s="92" t="s">
        <v>41355</v>
      </c>
      <c r="D8766" s="93" t="s">
        <v>16533</v>
      </c>
      <c r="E8766" s="91"/>
      <c r="F8766" s="94">
        <v>71</v>
      </c>
      <c r="G8766" s="94">
        <v>71</v>
      </c>
      <c r="H8766" s="95">
        <v>0</v>
      </c>
      <c r="I8766" s="96">
        <v>0</v>
      </c>
      <c r="J8766" s="96">
        <v>0</v>
      </c>
      <c r="K8766" s="96">
        <v>0</v>
      </c>
    </row>
    <row r="8767" spans="1:11" s="97" customFormat="1" ht="12.75" x14ac:dyDescent="0.2">
      <c r="A8767" s="90" t="s">
        <v>20359</v>
      </c>
      <c r="B8767" s="91" t="s">
        <v>30747</v>
      </c>
      <c r="C8767" s="92" t="s">
        <v>41356</v>
      </c>
      <c r="D8767" s="93" t="s">
        <v>16535</v>
      </c>
      <c r="E8767" s="91"/>
      <c r="F8767" s="94">
        <v>279</v>
      </c>
      <c r="G8767" s="94">
        <v>279</v>
      </c>
      <c r="H8767" s="95">
        <v>0</v>
      </c>
      <c r="I8767" s="96">
        <v>28.363636363636363</v>
      </c>
      <c r="J8767" s="96">
        <v>7913.454545454545</v>
      </c>
      <c r="K8767" s="96">
        <v>7913.454545454545</v>
      </c>
    </row>
    <row r="8768" spans="1:11" s="97" customFormat="1" ht="12.75" x14ac:dyDescent="0.2">
      <c r="A8768" s="90" t="s">
        <v>20359</v>
      </c>
      <c r="B8768" s="91" t="s">
        <v>30748</v>
      </c>
      <c r="C8768" s="92" t="s">
        <v>41357</v>
      </c>
      <c r="D8768" s="93" t="s">
        <v>16537</v>
      </c>
      <c r="E8768" s="91"/>
      <c r="F8768" s="94">
        <v>690</v>
      </c>
      <c r="G8768" s="94">
        <v>690</v>
      </c>
      <c r="H8768" s="95">
        <v>0</v>
      </c>
      <c r="I8768" s="96">
        <v>0</v>
      </c>
      <c r="J8768" s="96">
        <v>0</v>
      </c>
      <c r="K8768" s="96">
        <v>0</v>
      </c>
    </row>
    <row r="8769" spans="1:11" s="97" customFormat="1" ht="12.75" x14ac:dyDescent="0.2">
      <c r="A8769" s="90" t="s">
        <v>20359</v>
      </c>
      <c r="B8769" s="91" t="s">
        <v>30749</v>
      </c>
      <c r="C8769" s="92" t="s">
        <v>41358</v>
      </c>
      <c r="D8769" s="93" t="s">
        <v>16539</v>
      </c>
      <c r="E8769" s="91"/>
      <c r="F8769" s="94">
        <v>2666</v>
      </c>
      <c r="G8769" s="94">
        <v>2666</v>
      </c>
      <c r="H8769" s="95">
        <v>0</v>
      </c>
      <c r="I8769" s="96">
        <v>0</v>
      </c>
      <c r="J8769" s="96">
        <v>0</v>
      </c>
      <c r="K8769" s="96">
        <v>0</v>
      </c>
    </row>
    <row r="8770" spans="1:11" s="97" customFormat="1" ht="12.75" x14ac:dyDescent="0.2">
      <c r="A8770" s="90" t="s">
        <v>20359</v>
      </c>
      <c r="B8770" s="91" t="s">
        <v>30750</v>
      </c>
      <c r="C8770" s="92" t="s">
        <v>41359</v>
      </c>
      <c r="D8770" s="93" t="s">
        <v>16541</v>
      </c>
      <c r="E8770" s="91" t="s">
        <v>16542</v>
      </c>
      <c r="F8770" s="94">
        <v>9480</v>
      </c>
      <c r="G8770" s="94">
        <v>9480</v>
      </c>
      <c r="H8770" s="95">
        <v>0</v>
      </c>
      <c r="I8770" s="96">
        <v>0</v>
      </c>
      <c r="J8770" s="96">
        <v>0</v>
      </c>
      <c r="K8770" s="96">
        <v>0</v>
      </c>
    </row>
    <row r="8771" spans="1:11" s="97" customFormat="1" ht="12.75" x14ac:dyDescent="0.2">
      <c r="A8771" s="90" t="s">
        <v>20359</v>
      </c>
      <c r="B8771" s="91" t="s">
        <v>30751</v>
      </c>
      <c r="C8771" s="92" t="s">
        <v>41360</v>
      </c>
      <c r="D8771" s="93" t="s">
        <v>16544</v>
      </c>
      <c r="E8771" s="91" t="s">
        <v>16542</v>
      </c>
      <c r="F8771" s="94">
        <v>21000</v>
      </c>
      <c r="G8771" s="94">
        <v>21000</v>
      </c>
      <c r="H8771" s="95">
        <v>0</v>
      </c>
      <c r="I8771" s="96">
        <v>0</v>
      </c>
      <c r="J8771" s="96">
        <v>0</v>
      </c>
      <c r="K8771" s="96">
        <v>0</v>
      </c>
    </row>
    <row r="8772" spans="1:11" s="97" customFormat="1" ht="12.75" x14ac:dyDescent="0.2">
      <c r="A8772" s="90" t="s">
        <v>20359</v>
      </c>
      <c r="B8772" s="91" t="s">
        <v>30752</v>
      </c>
      <c r="C8772" s="92" t="s">
        <v>41361</v>
      </c>
      <c r="D8772" s="93" t="s">
        <v>16546</v>
      </c>
      <c r="E8772" s="91"/>
      <c r="F8772" s="94">
        <v>28</v>
      </c>
      <c r="G8772" s="94">
        <v>28</v>
      </c>
      <c r="H8772" s="95">
        <v>0</v>
      </c>
      <c r="I8772" s="96">
        <v>0</v>
      </c>
      <c r="J8772" s="96">
        <v>0</v>
      </c>
      <c r="K8772" s="96">
        <v>0</v>
      </c>
    </row>
    <row r="8773" spans="1:11" s="97" customFormat="1" ht="12.75" x14ac:dyDescent="0.2">
      <c r="A8773" s="90" t="s">
        <v>20359</v>
      </c>
      <c r="B8773" s="91" t="s">
        <v>30753</v>
      </c>
      <c r="C8773" s="92" t="s">
        <v>41362</v>
      </c>
      <c r="D8773" s="93" t="s">
        <v>16548</v>
      </c>
      <c r="E8773" s="91"/>
      <c r="F8773" s="94">
        <v>265</v>
      </c>
      <c r="G8773" s="94">
        <v>265</v>
      </c>
      <c r="H8773" s="95">
        <v>0</v>
      </c>
      <c r="I8773" s="96">
        <v>0</v>
      </c>
      <c r="J8773" s="96">
        <v>0</v>
      </c>
      <c r="K8773" s="96">
        <v>0</v>
      </c>
    </row>
    <row r="8774" spans="1:11" s="97" customFormat="1" ht="12.75" x14ac:dyDescent="0.2">
      <c r="A8774" s="90" t="s">
        <v>20359</v>
      </c>
      <c r="B8774" s="91" t="s">
        <v>30754</v>
      </c>
      <c r="C8774" s="92" t="s">
        <v>41363</v>
      </c>
      <c r="D8774" s="93" t="s">
        <v>16550</v>
      </c>
      <c r="E8774" s="91"/>
      <c r="F8774" s="94">
        <v>817</v>
      </c>
      <c r="G8774" s="94">
        <v>817</v>
      </c>
      <c r="H8774" s="95">
        <v>0</v>
      </c>
      <c r="I8774" s="96">
        <v>0</v>
      </c>
      <c r="J8774" s="96">
        <v>0</v>
      </c>
      <c r="K8774" s="96">
        <v>0</v>
      </c>
    </row>
    <row r="8775" spans="1:11" s="97" customFormat="1" ht="12.75" x14ac:dyDescent="0.2">
      <c r="A8775" s="90" t="s">
        <v>20359</v>
      </c>
      <c r="B8775" s="91" t="s">
        <v>30755</v>
      </c>
      <c r="C8775" s="92" t="s">
        <v>41364</v>
      </c>
      <c r="D8775" s="93" t="s">
        <v>16552</v>
      </c>
      <c r="E8775" s="91"/>
      <c r="F8775" s="94">
        <v>2514</v>
      </c>
      <c r="G8775" s="94">
        <v>2514</v>
      </c>
      <c r="H8775" s="95">
        <v>0</v>
      </c>
      <c r="I8775" s="96">
        <v>8.7272727272727266</v>
      </c>
      <c r="J8775" s="96">
        <v>21940.363636363636</v>
      </c>
      <c r="K8775" s="96">
        <v>21940.363636363636</v>
      </c>
    </row>
    <row r="8776" spans="1:11" s="97" customFormat="1" ht="12.75" x14ac:dyDescent="0.2">
      <c r="A8776" s="90" t="s">
        <v>20359</v>
      </c>
      <c r="B8776" s="91" t="s">
        <v>30756</v>
      </c>
      <c r="C8776" s="92" t="s">
        <v>41365</v>
      </c>
      <c r="D8776" s="93" t="s">
        <v>16554</v>
      </c>
      <c r="E8776" s="91"/>
      <c r="F8776" s="94">
        <v>4885</v>
      </c>
      <c r="G8776" s="94">
        <v>4885</v>
      </c>
      <c r="H8776" s="95">
        <v>0</v>
      </c>
      <c r="I8776" s="96">
        <v>0</v>
      </c>
      <c r="J8776" s="96">
        <v>0</v>
      </c>
      <c r="K8776" s="96">
        <v>0</v>
      </c>
    </row>
    <row r="8777" spans="1:11" s="97" customFormat="1" ht="12.75" x14ac:dyDescent="0.2">
      <c r="A8777" s="90" t="s">
        <v>20359</v>
      </c>
      <c r="B8777" s="91" t="s">
        <v>30757</v>
      </c>
      <c r="C8777" s="92" t="s">
        <v>41366</v>
      </c>
      <c r="D8777" s="93" t="s">
        <v>16556</v>
      </c>
      <c r="E8777" s="91"/>
      <c r="F8777" s="94">
        <v>649</v>
      </c>
      <c r="G8777" s="94">
        <v>649</v>
      </c>
      <c r="H8777" s="95">
        <v>0</v>
      </c>
      <c r="I8777" s="96">
        <v>0</v>
      </c>
      <c r="J8777" s="96">
        <v>0</v>
      </c>
      <c r="K8777" s="96">
        <v>0</v>
      </c>
    </row>
    <row r="8778" spans="1:11" s="97" customFormat="1" ht="12.75" x14ac:dyDescent="0.2">
      <c r="A8778" s="90" t="s">
        <v>20359</v>
      </c>
      <c r="B8778" s="91" t="s">
        <v>30758</v>
      </c>
      <c r="C8778" s="92" t="s">
        <v>41367</v>
      </c>
      <c r="D8778" s="93" t="s">
        <v>16558</v>
      </c>
      <c r="E8778" s="91" t="s">
        <v>16559</v>
      </c>
      <c r="F8778" s="94">
        <v>263</v>
      </c>
      <c r="G8778" s="94">
        <v>263</v>
      </c>
      <c r="H8778" s="95">
        <v>0</v>
      </c>
      <c r="I8778" s="96">
        <v>0</v>
      </c>
      <c r="J8778" s="96">
        <v>0</v>
      </c>
      <c r="K8778" s="96">
        <v>0</v>
      </c>
    </row>
    <row r="8779" spans="1:11" s="97" customFormat="1" ht="12.75" x14ac:dyDescent="0.2">
      <c r="A8779" s="90" t="s">
        <v>20359</v>
      </c>
      <c r="B8779" s="91" t="s">
        <v>30759</v>
      </c>
      <c r="C8779" s="92" t="s">
        <v>41368</v>
      </c>
      <c r="D8779" s="93" t="s">
        <v>16561</v>
      </c>
      <c r="E8779" s="91" t="s">
        <v>16559</v>
      </c>
      <c r="F8779" s="94">
        <v>995</v>
      </c>
      <c r="G8779" s="94">
        <v>995</v>
      </c>
      <c r="H8779" s="95">
        <v>0</v>
      </c>
      <c r="I8779" s="96">
        <v>0</v>
      </c>
      <c r="J8779" s="96">
        <v>0</v>
      </c>
      <c r="K8779" s="96">
        <v>0</v>
      </c>
    </row>
    <row r="8780" spans="1:11" s="97" customFormat="1" ht="12.75" x14ac:dyDescent="0.2">
      <c r="A8780" s="90" t="s">
        <v>20359</v>
      </c>
      <c r="B8780" s="91" t="s">
        <v>30760</v>
      </c>
      <c r="C8780" s="92" t="s">
        <v>41369</v>
      </c>
      <c r="D8780" s="93" t="s">
        <v>16563</v>
      </c>
      <c r="E8780" s="91" t="s">
        <v>16559</v>
      </c>
      <c r="F8780" s="94">
        <v>2975</v>
      </c>
      <c r="G8780" s="94">
        <v>2975</v>
      </c>
      <c r="H8780" s="95">
        <v>0</v>
      </c>
      <c r="I8780" s="96">
        <v>0</v>
      </c>
      <c r="J8780" s="96">
        <v>0</v>
      </c>
      <c r="K8780" s="96">
        <v>0</v>
      </c>
    </row>
    <row r="8781" spans="1:11" s="97" customFormat="1" ht="12.75" x14ac:dyDescent="0.2">
      <c r="A8781" s="90" t="s">
        <v>20359</v>
      </c>
      <c r="B8781" s="91" t="s">
        <v>30761</v>
      </c>
      <c r="C8781" s="92" t="s">
        <v>41370</v>
      </c>
      <c r="D8781" s="93" t="s">
        <v>16565</v>
      </c>
      <c r="E8781" s="91" t="s">
        <v>16559</v>
      </c>
      <c r="F8781" s="94">
        <v>5331</v>
      </c>
      <c r="G8781" s="94">
        <v>5331</v>
      </c>
      <c r="H8781" s="95">
        <v>0</v>
      </c>
      <c r="I8781" s="96">
        <v>0</v>
      </c>
      <c r="J8781" s="96">
        <v>0</v>
      </c>
      <c r="K8781" s="96">
        <v>0</v>
      </c>
    </row>
    <row r="8782" spans="1:11" s="97" customFormat="1" ht="12.75" x14ac:dyDescent="0.2">
      <c r="A8782" s="90" t="s">
        <v>20359</v>
      </c>
      <c r="B8782" s="91" t="s">
        <v>30762</v>
      </c>
      <c r="C8782" s="92" t="s">
        <v>41371</v>
      </c>
      <c r="D8782" s="93" t="s">
        <v>16567</v>
      </c>
      <c r="E8782" s="91" t="s">
        <v>16568</v>
      </c>
      <c r="F8782" s="94">
        <v>164</v>
      </c>
      <c r="G8782" s="94">
        <v>164</v>
      </c>
      <c r="H8782" s="95">
        <v>0</v>
      </c>
      <c r="I8782" s="96">
        <v>0</v>
      </c>
      <c r="J8782" s="96">
        <v>0</v>
      </c>
      <c r="K8782" s="96">
        <v>0</v>
      </c>
    </row>
    <row r="8783" spans="1:11" s="97" customFormat="1" ht="12.75" x14ac:dyDescent="0.2">
      <c r="A8783" s="90" t="s">
        <v>20359</v>
      </c>
      <c r="B8783" s="91" t="s">
        <v>30763</v>
      </c>
      <c r="C8783" s="92" t="s">
        <v>41372</v>
      </c>
      <c r="D8783" s="93" t="s">
        <v>16570</v>
      </c>
      <c r="E8783" s="91" t="s">
        <v>16568</v>
      </c>
      <c r="F8783" s="94">
        <v>1084</v>
      </c>
      <c r="G8783" s="94">
        <v>1084</v>
      </c>
      <c r="H8783" s="95">
        <v>0</v>
      </c>
      <c r="I8783" s="96">
        <v>0</v>
      </c>
      <c r="J8783" s="96">
        <v>0</v>
      </c>
      <c r="K8783" s="96">
        <v>0</v>
      </c>
    </row>
    <row r="8784" spans="1:11" s="97" customFormat="1" ht="12.75" x14ac:dyDescent="0.2">
      <c r="A8784" s="90" t="s">
        <v>20359</v>
      </c>
      <c r="B8784" s="91" t="s">
        <v>30764</v>
      </c>
      <c r="C8784" s="92" t="s">
        <v>41373</v>
      </c>
      <c r="D8784" s="93" t="s">
        <v>16572</v>
      </c>
      <c r="E8784" s="91" t="s">
        <v>16573</v>
      </c>
      <c r="F8784" s="94">
        <v>9949</v>
      </c>
      <c r="G8784" s="94">
        <v>9949</v>
      </c>
      <c r="H8784" s="95">
        <v>0</v>
      </c>
      <c r="I8784" s="96">
        <v>0</v>
      </c>
      <c r="J8784" s="96">
        <v>0</v>
      </c>
      <c r="K8784" s="96">
        <v>0</v>
      </c>
    </row>
    <row r="8785" spans="1:11" s="97" customFormat="1" ht="12.75" x14ac:dyDescent="0.2">
      <c r="A8785" s="90" t="s">
        <v>20359</v>
      </c>
      <c r="B8785" s="91" t="s">
        <v>30765</v>
      </c>
      <c r="C8785" s="92" t="s">
        <v>41374</v>
      </c>
      <c r="D8785" s="93" t="s">
        <v>16575</v>
      </c>
      <c r="E8785" s="91" t="s">
        <v>16576</v>
      </c>
      <c r="F8785" s="94">
        <v>1</v>
      </c>
      <c r="G8785" s="94">
        <v>1</v>
      </c>
      <c r="H8785" s="95">
        <v>0</v>
      </c>
      <c r="I8785" s="96">
        <v>1.0909090909090908</v>
      </c>
      <c r="J8785" s="96">
        <v>1.0909090909090908</v>
      </c>
      <c r="K8785" s="96">
        <v>1.0909090909090908</v>
      </c>
    </row>
    <row r="8786" spans="1:11" s="97" customFormat="1" ht="12.75" x14ac:dyDescent="0.2">
      <c r="A8786" s="90" t="s">
        <v>20359</v>
      </c>
      <c r="B8786" s="91" t="s">
        <v>30766</v>
      </c>
      <c r="C8786" s="92" t="s">
        <v>41375</v>
      </c>
      <c r="D8786" s="93" t="s">
        <v>16578</v>
      </c>
      <c r="E8786" s="91" t="s">
        <v>16579</v>
      </c>
      <c r="F8786" s="94">
        <v>1</v>
      </c>
      <c r="G8786" s="94">
        <v>1</v>
      </c>
      <c r="H8786" s="95">
        <v>0</v>
      </c>
      <c r="I8786" s="96">
        <v>0</v>
      </c>
      <c r="J8786" s="96">
        <v>0</v>
      </c>
      <c r="K8786" s="96">
        <v>0</v>
      </c>
    </row>
    <row r="8787" spans="1:11" s="97" customFormat="1" ht="12.75" x14ac:dyDescent="0.2">
      <c r="A8787" s="90" t="s">
        <v>20359</v>
      </c>
      <c r="B8787" s="91" t="s">
        <v>30767</v>
      </c>
      <c r="C8787" s="92" t="s">
        <v>41376</v>
      </c>
      <c r="D8787" s="93" t="s">
        <v>16581</v>
      </c>
      <c r="E8787" s="91" t="s">
        <v>351</v>
      </c>
      <c r="F8787" s="94">
        <v>1</v>
      </c>
      <c r="G8787" s="94">
        <v>1</v>
      </c>
      <c r="H8787" s="95">
        <v>0</v>
      </c>
      <c r="I8787" s="96">
        <v>0</v>
      </c>
      <c r="J8787" s="96">
        <v>0</v>
      </c>
      <c r="K8787" s="96">
        <v>0</v>
      </c>
    </row>
    <row r="8788" spans="1:11" s="97" customFormat="1" ht="12.75" x14ac:dyDescent="0.2">
      <c r="A8788" s="90" t="s">
        <v>20359</v>
      </c>
      <c r="B8788" s="91" t="s">
        <v>30768</v>
      </c>
      <c r="C8788" s="92" t="s">
        <v>41377</v>
      </c>
      <c r="D8788" s="93" t="s">
        <v>16583</v>
      </c>
      <c r="E8788" s="91" t="s">
        <v>16584</v>
      </c>
      <c r="F8788" s="94">
        <v>1</v>
      </c>
      <c r="G8788" s="94">
        <v>1</v>
      </c>
      <c r="H8788" s="95">
        <v>0</v>
      </c>
      <c r="I8788" s="96">
        <v>1.0909090909090908</v>
      </c>
      <c r="J8788" s="96">
        <v>1.0909090909090908</v>
      </c>
      <c r="K8788" s="96">
        <v>1.0909090909090908</v>
      </c>
    </row>
    <row r="8789" spans="1:11" s="97" customFormat="1" ht="12.75" x14ac:dyDescent="0.2">
      <c r="A8789" s="90" t="s">
        <v>20359</v>
      </c>
      <c r="B8789" s="91" t="s">
        <v>30769</v>
      </c>
      <c r="C8789" s="92" t="s">
        <v>41378</v>
      </c>
      <c r="D8789" s="93" t="s">
        <v>16586</v>
      </c>
      <c r="E8789" s="91" t="s">
        <v>16587</v>
      </c>
      <c r="F8789" s="94">
        <v>1247</v>
      </c>
      <c r="G8789" s="94">
        <v>1247</v>
      </c>
      <c r="H8789" s="95">
        <v>0</v>
      </c>
      <c r="I8789" s="96">
        <v>0</v>
      </c>
      <c r="J8789" s="96">
        <v>0</v>
      </c>
      <c r="K8789" s="96">
        <v>0</v>
      </c>
    </row>
    <row r="8790" spans="1:11" s="97" customFormat="1" ht="12.75" x14ac:dyDescent="0.2">
      <c r="A8790" s="90" t="s">
        <v>20359</v>
      </c>
      <c r="B8790" s="91" t="s">
        <v>30770</v>
      </c>
      <c r="C8790" s="92" t="s">
        <v>41379</v>
      </c>
      <c r="D8790" s="93" t="s">
        <v>16589</v>
      </c>
      <c r="E8790" s="91"/>
      <c r="F8790" s="94">
        <v>403</v>
      </c>
      <c r="G8790" s="94">
        <v>403</v>
      </c>
      <c r="H8790" s="95">
        <v>0</v>
      </c>
      <c r="I8790" s="96">
        <v>0</v>
      </c>
      <c r="J8790" s="96">
        <v>0</v>
      </c>
      <c r="K8790" s="96">
        <v>0</v>
      </c>
    </row>
    <row r="8791" spans="1:11" s="97" customFormat="1" ht="12.75" x14ac:dyDescent="0.2">
      <c r="A8791" s="90" t="s">
        <v>20359</v>
      </c>
      <c r="B8791" s="91" t="s">
        <v>30771</v>
      </c>
      <c r="C8791" s="92" t="s">
        <v>41380</v>
      </c>
      <c r="D8791" s="93" t="s">
        <v>16591</v>
      </c>
      <c r="E8791" s="91" t="s">
        <v>16592</v>
      </c>
      <c r="F8791" s="94">
        <v>81025</v>
      </c>
      <c r="G8791" s="94">
        <v>81025</v>
      </c>
      <c r="H8791" s="95">
        <v>0</v>
      </c>
      <c r="I8791" s="96">
        <v>0</v>
      </c>
      <c r="J8791" s="96">
        <v>0</v>
      </c>
      <c r="K8791" s="96">
        <v>0</v>
      </c>
    </row>
    <row r="8792" spans="1:11" s="97" customFormat="1" ht="12.75" x14ac:dyDescent="0.2">
      <c r="A8792" s="90" t="s">
        <v>20359</v>
      </c>
      <c r="B8792" s="91" t="s">
        <v>30772</v>
      </c>
      <c r="C8792" s="92" t="s">
        <v>41381</v>
      </c>
      <c r="D8792" s="93" t="s">
        <v>16594</v>
      </c>
      <c r="E8792" s="91" t="s">
        <v>16595</v>
      </c>
      <c r="F8792" s="94">
        <v>1</v>
      </c>
      <c r="G8792" s="94">
        <v>1</v>
      </c>
      <c r="H8792" s="95">
        <v>0</v>
      </c>
      <c r="I8792" s="96">
        <v>0</v>
      </c>
      <c r="J8792" s="96">
        <v>0</v>
      </c>
      <c r="K8792" s="96">
        <v>0</v>
      </c>
    </row>
    <row r="8793" spans="1:11" s="97" customFormat="1" ht="12.75" x14ac:dyDescent="0.2">
      <c r="A8793" s="90" t="s">
        <v>20359</v>
      </c>
      <c r="B8793" s="91" t="s">
        <v>30773</v>
      </c>
      <c r="C8793" s="92" t="s">
        <v>41382</v>
      </c>
      <c r="D8793" s="93" t="s">
        <v>16597</v>
      </c>
      <c r="E8793" s="91" t="s">
        <v>16598</v>
      </c>
      <c r="F8793" s="94">
        <v>1040</v>
      </c>
      <c r="G8793" s="94">
        <v>1040</v>
      </c>
      <c r="H8793" s="95">
        <v>0</v>
      </c>
      <c r="I8793" s="96">
        <v>0</v>
      </c>
      <c r="J8793" s="96">
        <v>0</v>
      </c>
      <c r="K8793" s="96">
        <v>0</v>
      </c>
    </row>
    <row r="8794" spans="1:11" s="97" customFormat="1" ht="12.75" x14ac:dyDescent="0.2">
      <c r="A8794" s="90" t="s">
        <v>20359</v>
      </c>
      <c r="B8794" s="91" t="s">
        <v>30774</v>
      </c>
      <c r="C8794" s="92" t="s">
        <v>41383</v>
      </c>
      <c r="D8794" s="93" t="s">
        <v>16600</v>
      </c>
      <c r="E8794" s="91" t="s">
        <v>16598</v>
      </c>
      <c r="F8794" s="94">
        <v>2013</v>
      </c>
      <c r="G8794" s="94">
        <v>2013</v>
      </c>
      <c r="H8794" s="95">
        <v>0</v>
      </c>
      <c r="I8794" s="96">
        <v>0</v>
      </c>
      <c r="J8794" s="96">
        <v>0</v>
      </c>
      <c r="K8794" s="96">
        <v>0</v>
      </c>
    </row>
    <row r="8795" spans="1:11" s="97" customFormat="1" ht="12.75" x14ac:dyDescent="0.2">
      <c r="A8795" s="90" t="s">
        <v>20359</v>
      </c>
      <c r="B8795" s="91" t="s">
        <v>30775</v>
      </c>
      <c r="C8795" s="92" t="s">
        <v>41384</v>
      </c>
      <c r="D8795" s="93" t="s">
        <v>16602</v>
      </c>
      <c r="E8795" s="91"/>
      <c r="F8795" s="94">
        <v>254</v>
      </c>
      <c r="G8795" s="94">
        <v>254</v>
      </c>
      <c r="H8795" s="95">
        <v>0</v>
      </c>
      <c r="I8795" s="96">
        <v>0</v>
      </c>
      <c r="J8795" s="96">
        <v>0</v>
      </c>
      <c r="K8795" s="96">
        <v>0</v>
      </c>
    </row>
    <row r="8796" spans="1:11" s="97" customFormat="1" ht="12.75" x14ac:dyDescent="0.2">
      <c r="A8796" s="90" t="s">
        <v>20359</v>
      </c>
      <c r="B8796" s="91" t="s">
        <v>30776</v>
      </c>
      <c r="C8796" s="92" t="s">
        <v>41385</v>
      </c>
      <c r="D8796" s="93" t="s">
        <v>16604</v>
      </c>
      <c r="E8796" s="91"/>
      <c r="F8796" s="94">
        <v>357</v>
      </c>
      <c r="G8796" s="94">
        <v>357</v>
      </c>
      <c r="H8796" s="95">
        <v>0</v>
      </c>
      <c r="I8796" s="96">
        <v>0</v>
      </c>
      <c r="J8796" s="96">
        <v>0</v>
      </c>
      <c r="K8796" s="96">
        <v>0</v>
      </c>
    </row>
    <row r="8797" spans="1:11" s="97" customFormat="1" ht="12.75" x14ac:dyDescent="0.2">
      <c r="A8797" s="90" t="s">
        <v>20359</v>
      </c>
      <c r="B8797" s="91" t="s">
        <v>30777</v>
      </c>
      <c r="C8797" s="92" t="s">
        <v>41386</v>
      </c>
      <c r="D8797" s="93" t="s">
        <v>16606</v>
      </c>
      <c r="E8797" s="91" t="s">
        <v>16607</v>
      </c>
      <c r="F8797" s="94">
        <v>1</v>
      </c>
      <c r="G8797" s="94">
        <v>1</v>
      </c>
      <c r="H8797" s="95">
        <v>0</v>
      </c>
      <c r="I8797" s="96">
        <v>0</v>
      </c>
      <c r="J8797" s="96">
        <v>0</v>
      </c>
      <c r="K8797" s="96">
        <v>0</v>
      </c>
    </row>
    <row r="8798" spans="1:11" s="97" customFormat="1" ht="12.75" x14ac:dyDescent="0.2">
      <c r="A8798" s="90" t="s">
        <v>20359</v>
      </c>
      <c r="B8798" s="91" t="s">
        <v>30778</v>
      </c>
      <c r="C8798" s="92" t="s">
        <v>41387</v>
      </c>
      <c r="D8798" s="93" t="s">
        <v>16609</v>
      </c>
      <c r="E8798" s="91"/>
      <c r="F8798" s="94">
        <v>1</v>
      </c>
      <c r="G8798" s="94">
        <v>1</v>
      </c>
      <c r="H8798" s="95">
        <v>0</v>
      </c>
      <c r="I8798" s="96">
        <v>0</v>
      </c>
      <c r="J8798" s="96">
        <v>0</v>
      </c>
      <c r="K8798" s="96">
        <v>0</v>
      </c>
    </row>
    <row r="8799" spans="1:11" s="97" customFormat="1" ht="12.75" x14ac:dyDescent="0.2">
      <c r="A8799" s="90" t="s">
        <v>20359</v>
      </c>
      <c r="B8799" s="91" t="s">
        <v>30779</v>
      </c>
      <c r="C8799" s="92" t="s">
        <v>41388</v>
      </c>
      <c r="D8799" s="93" t="s">
        <v>16611</v>
      </c>
      <c r="E8799" s="91"/>
      <c r="F8799" s="94">
        <v>378</v>
      </c>
      <c r="G8799" s="94">
        <v>378</v>
      </c>
      <c r="H8799" s="95">
        <v>0</v>
      </c>
      <c r="I8799" s="96">
        <v>0</v>
      </c>
      <c r="J8799" s="96">
        <v>0</v>
      </c>
      <c r="K8799" s="96">
        <v>0</v>
      </c>
    </row>
    <row r="8800" spans="1:11" s="97" customFormat="1" ht="12.75" x14ac:dyDescent="0.2">
      <c r="A8800" s="90" t="s">
        <v>20359</v>
      </c>
      <c r="B8800" s="91" t="s">
        <v>30780</v>
      </c>
      <c r="C8800" s="92" t="s">
        <v>41389</v>
      </c>
      <c r="D8800" s="93" t="s">
        <v>16613</v>
      </c>
      <c r="E8800" s="91"/>
      <c r="F8800" s="94">
        <v>17150</v>
      </c>
      <c r="G8800" s="94">
        <v>17150</v>
      </c>
      <c r="H8800" s="95">
        <v>0</v>
      </c>
      <c r="I8800" s="96">
        <v>0</v>
      </c>
      <c r="J8800" s="96">
        <v>0</v>
      </c>
      <c r="K8800" s="96">
        <v>0</v>
      </c>
    </row>
    <row r="8801" spans="1:11" s="97" customFormat="1" ht="12.75" x14ac:dyDescent="0.2">
      <c r="A8801" s="90" t="s">
        <v>20359</v>
      </c>
      <c r="B8801" s="91" t="s">
        <v>30781</v>
      </c>
      <c r="C8801" s="92" t="s">
        <v>41390</v>
      </c>
      <c r="D8801" s="93" t="s">
        <v>16615</v>
      </c>
      <c r="E8801" s="91"/>
      <c r="F8801" s="94">
        <v>19250</v>
      </c>
      <c r="G8801" s="94">
        <v>19250</v>
      </c>
      <c r="H8801" s="95">
        <v>0</v>
      </c>
      <c r="I8801" s="96">
        <v>0</v>
      </c>
      <c r="J8801" s="96">
        <v>0</v>
      </c>
      <c r="K8801" s="96">
        <v>0</v>
      </c>
    </row>
    <row r="8802" spans="1:11" s="97" customFormat="1" ht="12.75" x14ac:dyDescent="0.2">
      <c r="A8802" s="90" t="s">
        <v>20359</v>
      </c>
      <c r="B8802" s="91" t="s">
        <v>30782</v>
      </c>
      <c r="C8802" s="92" t="s">
        <v>41391</v>
      </c>
      <c r="D8802" s="93" t="s">
        <v>16617</v>
      </c>
      <c r="E8802" s="91"/>
      <c r="F8802" s="94">
        <v>88</v>
      </c>
      <c r="G8802" s="94">
        <v>88</v>
      </c>
      <c r="H8802" s="95">
        <v>0</v>
      </c>
      <c r="I8802" s="96">
        <v>0</v>
      </c>
      <c r="J8802" s="96">
        <v>0</v>
      </c>
      <c r="K8802" s="96">
        <v>0</v>
      </c>
    </row>
    <row r="8803" spans="1:11" s="97" customFormat="1" ht="12.75" x14ac:dyDescent="0.2">
      <c r="A8803" s="90" t="s">
        <v>20359</v>
      </c>
      <c r="B8803" s="91" t="s">
        <v>30783</v>
      </c>
      <c r="C8803" s="92" t="s">
        <v>41392</v>
      </c>
      <c r="D8803" s="93" t="s">
        <v>16619</v>
      </c>
      <c r="E8803" s="91"/>
      <c r="F8803" s="94">
        <v>32</v>
      </c>
      <c r="G8803" s="94">
        <v>32</v>
      </c>
      <c r="H8803" s="95">
        <v>0</v>
      </c>
      <c r="I8803" s="96">
        <v>0</v>
      </c>
      <c r="J8803" s="96">
        <v>0</v>
      </c>
      <c r="K8803" s="96">
        <v>0</v>
      </c>
    </row>
    <row r="8804" spans="1:11" s="97" customFormat="1" ht="12.75" x14ac:dyDescent="0.2">
      <c r="A8804" s="90" t="s">
        <v>20359</v>
      </c>
      <c r="B8804" s="91" t="s">
        <v>30784</v>
      </c>
      <c r="C8804" s="92" t="s">
        <v>41393</v>
      </c>
      <c r="D8804" s="93" t="s">
        <v>16621</v>
      </c>
      <c r="E8804" s="91"/>
      <c r="F8804" s="94">
        <v>221</v>
      </c>
      <c r="G8804" s="94">
        <v>221</v>
      </c>
      <c r="H8804" s="95">
        <v>0</v>
      </c>
      <c r="I8804" s="96">
        <v>5.4545454545454541</v>
      </c>
      <c r="J8804" s="96">
        <v>1205.4545454545453</v>
      </c>
      <c r="K8804" s="96">
        <v>1205.4545454545453</v>
      </c>
    </row>
    <row r="8805" spans="1:11" s="97" customFormat="1" ht="12.75" x14ac:dyDescent="0.2">
      <c r="A8805" s="90" t="s">
        <v>20359</v>
      </c>
      <c r="B8805" s="91" t="s">
        <v>30785</v>
      </c>
      <c r="C8805" s="92" t="s">
        <v>41394</v>
      </c>
      <c r="D8805" s="93" t="s">
        <v>16623</v>
      </c>
      <c r="E8805" s="91"/>
      <c r="F8805" s="94">
        <v>977</v>
      </c>
      <c r="G8805" s="94">
        <v>977</v>
      </c>
      <c r="H8805" s="95">
        <v>0</v>
      </c>
      <c r="I8805" s="96">
        <v>1.0909090909090908</v>
      </c>
      <c r="J8805" s="96">
        <v>1065.8181818181818</v>
      </c>
      <c r="K8805" s="96">
        <v>1065.8181818181818</v>
      </c>
    </row>
    <row r="8806" spans="1:11" s="97" customFormat="1" ht="12.75" x14ac:dyDescent="0.2">
      <c r="A8806" s="90" t="s">
        <v>20359</v>
      </c>
      <c r="B8806" s="91" t="s">
        <v>30786</v>
      </c>
      <c r="C8806" s="92" t="s">
        <v>41395</v>
      </c>
      <c r="D8806" s="93" t="s">
        <v>16625</v>
      </c>
      <c r="E8806" s="91"/>
      <c r="F8806" s="94">
        <v>1794</v>
      </c>
      <c r="G8806" s="94">
        <v>1794</v>
      </c>
      <c r="H8806" s="95">
        <v>0</v>
      </c>
      <c r="I8806" s="96">
        <v>0</v>
      </c>
      <c r="J8806" s="96">
        <v>0</v>
      </c>
      <c r="K8806" s="96">
        <v>0</v>
      </c>
    </row>
    <row r="8807" spans="1:11" s="97" customFormat="1" ht="12.75" x14ac:dyDescent="0.2">
      <c r="A8807" s="90" t="s">
        <v>20359</v>
      </c>
      <c r="B8807" s="91" t="s">
        <v>30787</v>
      </c>
      <c r="C8807" s="92" t="s">
        <v>41396</v>
      </c>
      <c r="D8807" s="93" t="s">
        <v>16627</v>
      </c>
      <c r="E8807" s="91"/>
      <c r="F8807" s="94">
        <v>8860</v>
      </c>
      <c r="G8807" s="94">
        <v>8860</v>
      </c>
      <c r="H8807" s="95">
        <v>0</v>
      </c>
      <c r="I8807" s="96">
        <v>0</v>
      </c>
      <c r="J8807" s="96">
        <v>0</v>
      </c>
      <c r="K8807" s="96">
        <v>0</v>
      </c>
    </row>
    <row r="8808" spans="1:11" s="97" customFormat="1" ht="12.75" x14ac:dyDescent="0.2">
      <c r="A8808" s="90" t="s">
        <v>20359</v>
      </c>
      <c r="B8808" s="91" t="s">
        <v>30788</v>
      </c>
      <c r="C8808" s="92" t="s">
        <v>41397</v>
      </c>
      <c r="D8808" s="93" t="s">
        <v>16629</v>
      </c>
      <c r="E8808" s="91" t="s">
        <v>15788</v>
      </c>
      <c r="F8808" s="94">
        <v>1084</v>
      </c>
      <c r="G8808" s="94">
        <v>1084</v>
      </c>
      <c r="H8808" s="95">
        <v>0</v>
      </c>
      <c r="I8808" s="96">
        <v>0</v>
      </c>
      <c r="J8808" s="96">
        <v>0</v>
      </c>
      <c r="K8808" s="96">
        <v>0</v>
      </c>
    </row>
    <row r="8809" spans="1:11" s="97" customFormat="1" ht="12.75" x14ac:dyDescent="0.2">
      <c r="A8809" s="90" t="s">
        <v>20359</v>
      </c>
      <c r="B8809" s="91" t="s">
        <v>30789</v>
      </c>
      <c r="C8809" s="92" t="s">
        <v>41398</v>
      </c>
      <c r="D8809" s="93" t="s">
        <v>16631</v>
      </c>
      <c r="E8809" s="91" t="s">
        <v>15788</v>
      </c>
      <c r="F8809" s="94">
        <v>2141</v>
      </c>
      <c r="G8809" s="94">
        <v>2141</v>
      </c>
      <c r="H8809" s="95">
        <v>0</v>
      </c>
      <c r="I8809" s="96">
        <v>0</v>
      </c>
      <c r="J8809" s="96">
        <v>0</v>
      </c>
      <c r="K8809" s="96">
        <v>0</v>
      </c>
    </row>
    <row r="8810" spans="1:11" s="97" customFormat="1" ht="12.75" x14ac:dyDescent="0.2">
      <c r="A8810" s="90" t="s">
        <v>20359</v>
      </c>
      <c r="B8810" s="91" t="s">
        <v>30790</v>
      </c>
      <c r="C8810" s="92" t="s">
        <v>41399</v>
      </c>
      <c r="D8810" s="93" t="s">
        <v>16633</v>
      </c>
      <c r="E8810" s="91" t="s">
        <v>15788</v>
      </c>
      <c r="F8810" s="94">
        <v>8513</v>
      </c>
      <c r="G8810" s="94">
        <v>8513</v>
      </c>
      <c r="H8810" s="95">
        <v>0</v>
      </c>
      <c r="I8810" s="96">
        <v>0</v>
      </c>
      <c r="J8810" s="96">
        <v>0</v>
      </c>
      <c r="K8810" s="96">
        <v>0</v>
      </c>
    </row>
    <row r="8811" spans="1:11" s="97" customFormat="1" ht="12.75" x14ac:dyDescent="0.2">
      <c r="A8811" s="90" t="s">
        <v>20359</v>
      </c>
      <c r="B8811" s="91" t="s">
        <v>30791</v>
      </c>
      <c r="C8811" s="92" t="s">
        <v>41400</v>
      </c>
      <c r="D8811" s="93" t="s">
        <v>16635</v>
      </c>
      <c r="E8811" s="91"/>
      <c r="F8811" s="94">
        <v>333</v>
      </c>
      <c r="G8811" s="94">
        <v>333</v>
      </c>
      <c r="H8811" s="95">
        <v>0</v>
      </c>
      <c r="I8811" s="96">
        <v>0</v>
      </c>
      <c r="J8811" s="96">
        <v>0</v>
      </c>
      <c r="K8811" s="96">
        <v>0</v>
      </c>
    </row>
    <row r="8812" spans="1:11" s="97" customFormat="1" ht="12.75" x14ac:dyDescent="0.2">
      <c r="A8812" s="90" t="s">
        <v>20359</v>
      </c>
      <c r="B8812" s="91" t="s">
        <v>30792</v>
      </c>
      <c r="C8812" s="92" t="s">
        <v>41401</v>
      </c>
      <c r="D8812" s="93" t="s">
        <v>16637</v>
      </c>
      <c r="E8812" s="91"/>
      <c r="F8812" s="94">
        <v>438</v>
      </c>
      <c r="G8812" s="94">
        <v>438</v>
      </c>
      <c r="H8812" s="95">
        <v>0</v>
      </c>
      <c r="I8812" s="96">
        <v>0</v>
      </c>
      <c r="J8812" s="96">
        <v>0</v>
      </c>
      <c r="K8812" s="96">
        <v>0</v>
      </c>
    </row>
    <row r="8813" spans="1:11" s="97" customFormat="1" ht="12.75" x14ac:dyDescent="0.2">
      <c r="A8813" s="90" t="s">
        <v>20359</v>
      </c>
      <c r="B8813" s="91" t="s">
        <v>30793</v>
      </c>
      <c r="C8813" s="92" t="s">
        <v>41402</v>
      </c>
      <c r="D8813" s="93" t="s">
        <v>16639</v>
      </c>
      <c r="E8813" s="91"/>
      <c r="F8813" s="94">
        <v>3322</v>
      </c>
      <c r="G8813" s="94">
        <v>3322</v>
      </c>
      <c r="H8813" s="95">
        <v>0</v>
      </c>
      <c r="I8813" s="96">
        <v>0</v>
      </c>
      <c r="J8813" s="96">
        <v>0</v>
      </c>
      <c r="K8813" s="96">
        <v>0</v>
      </c>
    </row>
    <row r="8814" spans="1:11" s="97" customFormat="1" ht="12.75" x14ac:dyDescent="0.2">
      <c r="A8814" s="90" t="s">
        <v>20359</v>
      </c>
      <c r="B8814" s="91" t="s">
        <v>30794</v>
      </c>
      <c r="C8814" s="92" t="s">
        <v>41403</v>
      </c>
      <c r="D8814" s="93" t="s">
        <v>16641</v>
      </c>
      <c r="E8814" s="91"/>
      <c r="F8814" s="94">
        <v>735</v>
      </c>
      <c r="G8814" s="94">
        <v>735</v>
      </c>
      <c r="H8814" s="95">
        <v>0</v>
      </c>
      <c r="I8814" s="96">
        <v>0</v>
      </c>
      <c r="J8814" s="96">
        <v>0</v>
      </c>
      <c r="K8814" s="96">
        <v>0</v>
      </c>
    </row>
    <row r="8815" spans="1:11" s="97" customFormat="1" ht="12.75" x14ac:dyDescent="0.2">
      <c r="A8815" s="90" t="s">
        <v>20359</v>
      </c>
      <c r="B8815" s="91" t="s">
        <v>30795</v>
      </c>
      <c r="C8815" s="92" t="s">
        <v>41404</v>
      </c>
      <c r="D8815" s="93" t="s">
        <v>16643</v>
      </c>
      <c r="E8815" s="91"/>
      <c r="F8815" s="94">
        <v>2083</v>
      </c>
      <c r="G8815" s="94">
        <v>2083</v>
      </c>
      <c r="H8815" s="95">
        <v>0</v>
      </c>
      <c r="I8815" s="96">
        <v>0</v>
      </c>
      <c r="J8815" s="96">
        <v>0</v>
      </c>
      <c r="K8815" s="96">
        <v>0</v>
      </c>
    </row>
    <row r="8816" spans="1:11" s="97" customFormat="1" ht="12.75" x14ac:dyDescent="0.2">
      <c r="A8816" s="90" t="s">
        <v>20359</v>
      </c>
      <c r="B8816" s="91" t="s">
        <v>30796</v>
      </c>
      <c r="C8816" s="92" t="s">
        <v>41405</v>
      </c>
      <c r="D8816" s="93" t="s">
        <v>16645</v>
      </c>
      <c r="E8816" s="91"/>
      <c r="F8816" s="94">
        <v>8835</v>
      </c>
      <c r="G8816" s="94">
        <v>8835</v>
      </c>
      <c r="H8816" s="95">
        <v>0</v>
      </c>
      <c r="I8816" s="96">
        <v>120</v>
      </c>
      <c r="J8816" s="96">
        <v>1060200</v>
      </c>
      <c r="K8816" s="96">
        <v>1060200</v>
      </c>
    </row>
    <row r="8817" spans="1:11" s="97" customFormat="1" ht="12.75" x14ac:dyDescent="0.2">
      <c r="A8817" s="90" t="s">
        <v>20359</v>
      </c>
      <c r="B8817" s="91" t="s">
        <v>30797</v>
      </c>
      <c r="C8817" s="92" t="s">
        <v>41406</v>
      </c>
      <c r="D8817" s="93" t="s">
        <v>16647</v>
      </c>
      <c r="E8817" s="91"/>
      <c r="F8817" s="94">
        <v>24500</v>
      </c>
      <c r="G8817" s="94">
        <v>24500</v>
      </c>
      <c r="H8817" s="95">
        <v>0</v>
      </c>
      <c r="I8817" s="96">
        <v>0</v>
      </c>
      <c r="J8817" s="96">
        <v>0</v>
      </c>
      <c r="K8817" s="96">
        <v>0</v>
      </c>
    </row>
    <row r="8818" spans="1:11" s="97" customFormat="1" ht="12.75" x14ac:dyDescent="0.2">
      <c r="A8818" s="90" t="s">
        <v>20359</v>
      </c>
      <c r="B8818" s="91" t="s">
        <v>30798</v>
      </c>
      <c r="C8818" s="92" t="s">
        <v>41407</v>
      </c>
      <c r="D8818" s="93" t="s">
        <v>16649</v>
      </c>
      <c r="E8818" s="91" t="s">
        <v>15890</v>
      </c>
      <c r="F8818" s="94">
        <v>1</v>
      </c>
      <c r="G8818" s="94">
        <v>1</v>
      </c>
      <c r="H8818" s="95">
        <v>0</v>
      </c>
      <c r="I8818" s="96">
        <v>0</v>
      </c>
      <c r="J8818" s="96">
        <v>0</v>
      </c>
      <c r="K8818" s="96">
        <v>0</v>
      </c>
    </row>
    <row r="8819" spans="1:11" s="97" customFormat="1" ht="12.75" x14ac:dyDescent="0.2">
      <c r="A8819" s="90" t="s">
        <v>20359</v>
      </c>
      <c r="B8819" s="91" t="s">
        <v>30799</v>
      </c>
      <c r="C8819" s="92" t="s">
        <v>41408</v>
      </c>
      <c r="D8819" s="93" t="s">
        <v>16651</v>
      </c>
      <c r="E8819" s="91"/>
      <c r="F8819" s="94">
        <v>98</v>
      </c>
      <c r="G8819" s="94">
        <v>98</v>
      </c>
      <c r="H8819" s="95">
        <v>0</v>
      </c>
      <c r="I8819" s="96">
        <v>0</v>
      </c>
      <c r="J8819" s="96">
        <v>0</v>
      </c>
      <c r="K8819" s="96">
        <v>0</v>
      </c>
    </row>
    <row r="8820" spans="1:11" s="97" customFormat="1" ht="12.75" x14ac:dyDescent="0.2">
      <c r="A8820" s="90" t="s">
        <v>20359</v>
      </c>
      <c r="B8820" s="91" t="s">
        <v>30800</v>
      </c>
      <c r="C8820" s="92" t="s">
        <v>41409</v>
      </c>
      <c r="D8820" s="93" t="s">
        <v>16653</v>
      </c>
      <c r="E8820" s="91"/>
      <c r="F8820" s="94">
        <v>343</v>
      </c>
      <c r="G8820" s="94">
        <v>343</v>
      </c>
      <c r="H8820" s="95">
        <v>0</v>
      </c>
      <c r="I8820" s="96">
        <v>0</v>
      </c>
      <c r="J8820" s="96">
        <v>0</v>
      </c>
      <c r="K8820" s="96">
        <v>0</v>
      </c>
    </row>
    <row r="8821" spans="1:11" s="97" customFormat="1" ht="12.75" x14ac:dyDescent="0.2">
      <c r="A8821" s="90" t="s">
        <v>20359</v>
      </c>
      <c r="B8821" s="91" t="s">
        <v>30801</v>
      </c>
      <c r="C8821" s="92" t="s">
        <v>41410</v>
      </c>
      <c r="D8821" s="93" t="s">
        <v>16655</v>
      </c>
      <c r="E8821" s="91"/>
      <c r="F8821" s="94">
        <v>580</v>
      </c>
      <c r="G8821" s="94">
        <v>580</v>
      </c>
      <c r="H8821" s="95">
        <v>0</v>
      </c>
      <c r="I8821" s="96">
        <v>0</v>
      </c>
      <c r="J8821" s="96">
        <v>0</v>
      </c>
      <c r="K8821" s="96">
        <v>0</v>
      </c>
    </row>
    <row r="8822" spans="1:11" s="97" customFormat="1" ht="12.75" x14ac:dyDescent="0.2">
      <c r="A8822" s="90" t="s">
        <v>20359</v>
      </c>
      <c r="B8822" s="91" t="s">
        <v>30802</v>
      </c>
      <c r="C8822" s="92" t="s">
        <v>41411</v>
      </c>
      <c r="D8822" s="93" t="s">
        <v>16657</v>
      </c>
      <c r="E8822" s="91"/>
      <c r="F8822" s="94">
        <v>5250</v>
      </c>
      <c r="G8822" s="94">
        <v>5250</v>
      </c>
      <c r="H8822" s="95">
        <v>0</v>
      </c>
      <c r="I8822" s="96">
        <v>1.0909090909090908</v>
      </c>
      <c r="J8822" s="96">
        <v>5727.272727272727</v>
      </c>
      <c r="K8822" s="96">
        <v>5727.272727272727</v>
      </c>
    </row>
    <row r="8823" spans="1:11" s="97" customFormat="1" ht="12.75" x14ac:dyDescent="0.2">
      <c r="A8823" s="90" t="s">
        <v>20359</v>
      </c>
      <c r="B8823" s="91" t="s">
        <v>30803</v>
      </c>
      <c r="C8823" s="92" t="s">
        <v>41412</v>
      </c>
      <c r="D8823" s="93" t="s">
        <v>16659</v>
      </c>
      <c r="E8823" s="91" t="s">
        <v>15890</v>
      </c>
      <c r="F8823" s="94">
        <v>154</v>
      </c>
      <c r="G8823" s="94">
        <v>154</v>
      </c>
      <c r="H8823" s="95">
        <v>0</v>
      </c>
      <c r="I8823" s="96">
        <v>0</v>
      </c>
      <c r="J8823" s="96">
        <v>0</v>
      </c>
      <c r="K8823" s="96">
        <v>0</v>
      </c>
    </row>
    <row r="8824" spans="1:11" s="97" customFormat="1" ht="12.75" x14ac:dyDescent="0.2">
      <c r="A8824" s="90" t="s">
        <v>20359</v>
      </c>
      <c r="B8824" s="91" t="s">
        <v>30804</v>
      </c>
      <c r="C8824" s="92" t="s">
        <v>41413</v>
      </c>
      <c r="D8824" s="93" t="s">
        <v>16661</v>
      </c>
      <c r="E8824" s="91" t="s">
        <v>15890</v>
      </c>
      <c r="F8824" s="94">
        <v>226</v>
      </c>
      <c r="G8824" s="94">
        <v>226</v>
      </c>
      <c r="H8824" s="95">
        <v>0</v>
      </c>
      <c r="I8824" s="96">
        <v>0</v>
      </c>
      <c r="J8824" s="96">
        <v>0</v>
      </c>
      <c r="K8824" s="96">
        <v>0</v>
      </c>
    </row>
    <row r="8825" spans="1:11" s="97" customFormat="1" ht="12.75" x14ac:dyDescent="0.2">
      <c r="A8825" s="90" t="s">
        <v>20359</v>
      </c>
      <c r="B8825" s="91" t="s">
        <v>30805</v>
      </c>
      <c r="C8825" s="92" t="s">
        <v>41414</v>
      </c>
      <c r="D8825" s="93" t="s">
        <v>16663</v>
      </c>
      <c r="E8825" s="91" t="s">
        <v>15890</v>
      </c>
      <c r="F8825" s="94">
        <v>674</v>
      </c>
      <c r="G8825" s="94">
        <v>674</v>
      </c>
      <c r="H8825" s="95">
        <v>0</v>
      </c>
      <c r="I8825" s="96">
        <v>0</v>
      </c>
      <c r="J8825" s="96">
        <v>0</v>
      </c>
      <c r="K8825" s="96">
        <v>0</v>
      </c>
    </row>
    <row r="8826" spans="1:11" s="97" customFormat="1" ht="12.75" x14ac:dyDescent="0.2">
      <c r="A8826" s="90" t="s">
        <v>20359</v>
      </c>
      <c r="B8826" s="91" t="s">
        <v>30806</v>
      </c>
      <c r="C8826" s="92" t="s">
        <v>41415</v>
      </c>
      <c r="D8826" s="93" t="s">
        <v>16665</v>
      </c>
      <c r="E8826" s="91" t="s">
        <v>15890</v>
      </c>
      <c r="F8826" s="94">
        <v>2984</v>
      </c>
      <c r="G8826" s="94">
        <v>2984</v>
      </c>
      <c r="H8826" s="95">
        <v>0</v>
      </c>
      <c r="I8826" s="96">
        <v>0</v>
      </c>
      <c r="J8826" s="96">
        <v>0</v>
      </c>
      <c r="K8826" s="96">
        <v>0</v>
      </c>
    </row>
    <row r="8827" spans="1:11" s="97" customFormat="1" ht="12.75" x14ac:dyDescent="0.2">
      <c r="A8827" s="90" t="s">
        <v>20359</v>
      </c>
      <c r="B8827" s="91" t="s">
        <v>30807</v>
      </c>
      <c r="C8827" s="92" t="s">
        <v>41416</v>
      </c>
      <c r="D8827" s="93" t="s">
        <v>16667</v>
      </c>
      <c r="E8827" s="91" t="s">
        <v>15890</v>
      </c>
      <c r="F8827" s="94">
        <v>4785</v>
      </c>
      <c r="G8827" s="94">
        <v>4785</v>
      </c>
      <c r="H8827" s="95">
        <v>0</v>
      </c>
      <c r="I8827" s="96">
        <v>0</v>
      </c>
      <c r="J8827" s="96">
        <v>0</v>
      </c>
      <c r="K8827" s="96">
        <v>0</v>
      </c>
    </row>
    <row r="8828" spans="1:11" s="97" customFormat="1" ht="12.75" x14ac:dyDescent="0.2">
      <c r="A8828" s="90" t="s">
        <v>20359</v>
      </c>
      <c r="B8828" s="91" t="s">
        <v>30808</v>
      </c>
      <c r="C8828" s="92" t="s">
        <v>41417</v>
      </c>
      <c r="D8828" s="93" t="s">
        <v>16669</v>
      </c>
      <c r="E8828" s="91" t="s">
        <v>15890</v>
      </c>
      <c r="F8828" s="94">
        <v>24269</v>
      </c>
      <c r="G8828" s="94">
        <v>24269</v>
      </c>
      <c r="H8828" s="95">
        <v>0</v>
      </c>
      <c r="I8828" s="96">
        <v>0</v>
      </c>
      <c r="J8828" s="96">
        <v>0</v>
      </c>
      <c r="K8828" s="96">
        <v>0</v>
      </c>
    </row>
    <row r="8829" spans="1:11" s="97" customFormat="1" ht="12.75" x14ac:dyDescent="0.2">
      <c r="A8829" s="90" t="s">
        <v>20359</v>
      </c>
      <c r="B8829" s="91" t="s">
        <v>30809</v>
      </c>
      <c r="C8829" s="92" t="s">
        <v>41418</v>
      </c>
      <c r="D8829" s="93" t="s">
        <v>16671</v>
      </c>
      <c r="E8829" s="91"/>
      <c r="F8829" s="94">
        <v>174</v>
      </c>
      <c r="G8829" s="94">
        <v>174</v>
      </c>
      <c r="H8829" s="95">
        <v>0</v>
      </c>
      <c r="I8829" s="96">
        <v>0</v>
      </c>
      <c r="J8829" s="96">
        <v>0</v>
      </c>
      <c r="K8829" s="96">
        <v>0</v>
      </c>
    </row>
    <row r="8830" spans="1:11" s="97" customFormat="1" ht="12.75" x14ac:dyDescent="0.2">
      <c r="A8830" s="90" t="s">
        <v>20359</v>
      </c>
      <c r="B8830" s="91" t="s">
        <v>30810</v>
      </c>
      <c r="C8830" s="92" t="s">
        <v>41419</v>
      </c>
      <c r="D8830" s="93" t="s">
        <v>16673</v>
      </c>
      <c r="E8830" s="91"/>
      <c r="F8830" s="94">
        <v>210</v>
      </c>
      <c r="G8830" s="94">
        <v>210</v>
      </c>
      <c r="H8830" s="95">
        <v>0</v>
      </c>
      <c r="I8830" s="96">
        <v>0</v>
      </c>
      <c r="J8830" s="96">
        <v>0</v>
      </c>
      <c r="K8830" s="96">
        <v>0</v>
      </c>
    </row>
    <row r="8831" spans="1:11" s="97" customFormat="1" ht="12.75" x14ac:dyDescent="0.2">
      <c r="A8831" s="90" t="s">
        <v>20359</v>
      </c>
      <c r="B8831" s="91" t="s">
        <v>30811</v>
      </c>
      <c r="C8831" s="92" t="s">
        <v>41420</v>
      </c>
      <c r="D8831" s="93" t="s">
        <v>16675</v>
      </c>
      <c r="E8831" s="91"/>
      <c r="F8831" s="94">
        <v>607</v>
      </c>
      <c r="G8831" s="94">
        <v>607</v>
      </c>
      <c r="H8831" s="95">
        <v>0</v>
      </c>
      <c r="I8831" s="96">
        <v>2.1818181818181817</v>
      </c>
      <c r="J8831" s="96">
        <v>1324.3636363636363</v>
      </c>
      <c r="K8831" s="96">
        <v>1324.3636363636363</v>
      </c>
    </row>
    <row r="8832" spans="1:11" s="97" customFormat="1" ht="12.75" x14ac:dyDescent="0.2">
      <c r="A8832" s="90" t="s">
        <v>20359</v>
      </c>
      <c r="B8832" s="91" t="s">
        <v>30812</v>
      </c>
      <c r="C8832" s="92" t="s">
        <v>41421</v>
      </c>
      <c r="D8832" s="93" t="s">
        <v>16677</v>
      </c>
      <c r="E8832" s="91"/>
      <c r="F8832" s="94">
        <v>3321</v>
      </c>
      <c r="G8832" s="94">
        <v>3321</v>
      </c>
      <c r="H8832" s="95">
        <v>0</v>
      </c>
      <c r="I8832" s="96">
        <v>0</v>
      </c>
      <c r="J8832" s="96">
        <v>0</v>
      </c>
      <c r="K8832" s="96">
        <v>0</v>
      </c>
    </row>
    <row r="8833" spans="1:11" s="97" customFormat="1" ht="12.75" x14ac:dyDescent="0.2">
      <c r="A8833" s="90" t="s">
        <v>20359</v>
      </c>
      <c r="B8833" s="91" t="s">
        <v>30813</v>
      </c>
      <c r="C8833" s="92" t="s">
        <v>41422</v>
      </c>
      <c r="D8833" s="93" t="s">
        <v>16679</v>
      </c>
      <c r="E8833" s="91"/>
      <c r="F8833" s="94">
        <v>1746</v>
      </c>
      <c r="G8833" s="94">
        <v>1746</v>
      </c>
      <c r="H8833" s="95">
        <v>0</v>
      </c>
      <c r="I8833" s="96">
        <v>0</v>
      </c>
      <c r="J8833" s="96">
        <v>0</v>
      </c>
      <c r="K8833" s="96">
        <v>0</v>
      </c>
    </row>
    <row r="8834" spans="1:11" s="97" customFormat="1" ht="12.75" x14ac:dyDescent="0.2">
      <c r="A8834" s="90" t="s">
        <v>20359</v>
      </c>
      <c r="B8834" s="91" t="s">
        <v>30814</v>
      </c>
      <c r="C8834" s="92" t="s">
        <v>41423</v>
      </c>
      <c r="D8834" s="93" t="s">
        <v>16681</v>
      </c>
      <c r="E8834" s="91"/>
      <c r="F8834" s="94">
        <v>2725</v>
      </c>
      <c r="G8834" s="94">
        <v>2725</v>
      </c>
      <c r="H8834" s="95">
        <v>0</v>
      </c>
      <c r="I8834" s="96">
        <v>1.0909090909090908</v>
      </c>
      <c r="J8834" s="96">
        <v>2972.7272727272725</v>
      </c>
      <c r="K8834" s="96">
        <v>2972.7272727272725</v>
      </c>
    </row>
    <row r="8835" spans="1:11" s="97" customFormat="1" ht="12.75" x14ac:dyDescent="0.2">
      <c r="A8835" s="90" t="s">
        <v>20359</v>
      </c>
      <c r="B8835" s="91" t="s">
        <v>30815</v>
      </c>
      <c r="C8835" s="92" t="s">
        <v>41424</v>
      </c>
      <c r="D8835" s="93" t="s">
        <v>16683</v>
      </c>
      <c r="E8835" s="91"/>
      <c r="F8835" s="94">
        <v>5247</v>
      </c>
      <c r="G8835" s="94">
        <v>5247</v>
      </c>
      <c r="H8835" s="95">
        <v>0</v>
      </c>
      <c r="I8835" s="96">
        <v>0</v>
      </c>
      <c r="J8835" s="96">
        <v>0</v>
      </c>
      <c r="K8835" s="96">
        <v>0</v>
      </c>
    </row>
    <row r="8836" spans="1:11" s="97" customFormat="1" ht="12.75" x14ac:dyDescent="0.2">
      <c r="A8836" s="90" t="s">
        <v>20359</v>
      </c>
      <c r="B8836" s="91" t="s">
        <v>30816</v>
      </c>
      <c r="C8836" s="92" t="s">
        <v>41425</v>
      </c>
      <c r="D8836" s="93" t="s">
        <v>16685</v>
      </c>
      <c r="E8836" s="91"/>
      <c r="F8836" s="94">
        <v>131</v>
      </c>
      <c r="G8836" s="94">
        <v>131</v>
      </c>
      <c r="H8836" s="95">
        <v>0</v>
      </c>
      <c r="I8836" s="96">
        <v>0</v>
      </c>
      <c r="J8836" s="96">
        <v>0</v>
      </c>
      <c r="K8836" s="96">
        <v>0</v>
      </c>
    </row>
    <row r="8837" spans="1:11" s="97" customFormat="1" ht="12.75" x14ac:dyDescent="0.2">
      <c r="A8837" s="90" t="s">
        <v>20359</v>
      </c>
      <c r="B8837" s="91" t="s">
        <v>30817</v>
      </c>
      <c r="C8837" s="92" t="s">
        <v>41426</v>
      </c>
      <c r="D8837" s="93" t="s">
        <v>16687</v>
      </c>
      <c r="E8837" s="91"/>
      <c r="F8837" s="94">
        <v>378</v>
      </c>
      <c r="G8837" s="94">
        <v>378</v>
      </c>
      <c r="H8837" s="95">
        <v>0</v>
      </c>
      <c r="I8837" s="96">
        <v>0</v>
      </c>
      <c r="J8837" s="96">
        <v>0</v>
      </c>
      <c r="K8837" s="96">
        <v>0</v>
      </c>
    </row>
    <row r="8838" spans="1:11" s="97" customFormat="1" ht="12.75" x14ac:dyDescent="0.2">
      <c r="A8838" s="90" t="s">
        <v>20359</v>
      </c>
      <c r="B8838" s="91" t="s">
        <v>30818</v>
      </c>
      <c r="C8838" s="92" t="s">
        <v>41427</v>
      </c>
      <c r="D8838" s="93" t="s">
        <v>16689</v>
      </c>
      <c r="E8838" s="91"/>
      <c r="F8838" s="94">
        <v>350</v>
      </c>
      <c r="G8838" s="94">
        <v>350</v>
      </c>
      <c r="H8838" s="95">
        <v>0</v>
      </c>
      <c r="I8838" s="96">
        <v>0</v>
      </c>
      <c r="J8838" s="96">
        <v>0</v>
      </c>
      <c r="K8838" s="96">
        <v>0</v>
      </c>
    </row>
    <row r="8839" spans="1:11" s="97" customFormat="1" ht="12.75" x14ac:dyDescent="0.2">
      <c r="A8839" s="90" t="s">
        <v>20359</v>
      </c>
      <c r="B8839" s="91" t="s">
        <v>30819</v>
      </c>
      <c r="C8839" s="92" t="s">
        <v>41428</v>
      </c>
      <c r="D8839" s="93" t="s">
        <v>16691</v>
      </c>
      <c r="E8839" s="91"/>
      <c r="F8839" s="94">
        <v>421</v>
      </c>
      <c r="G8839" s="94">
        <v>421</v>
      </c>
      <c r="H8839" s="95">
        <v>0</v>
      </c>
      <c r="I8839" s="96">
        <v>0</v>
      </c>
      <c r="J8839" s="96">
        <v>0</v>
      </c>
      <c r="K8839" s="96">
        <v>0</v>
      </c>
    </row>
    <row r="8840" spans="1:11" s="97" customFormat="1" ht="12.75" x14ac:dyDescent="0.2">
      <c r="A8840" s="90" t="s">
        <v>20359</v>
      </c>
      <c r="B8840" s="91" t="s">
        <v>30820</v>
      </c>
      <c r="C8840" s="92" t="s">
        <v>41429</v>
      </c>
      <c r="D8840" s="93" t="s">
        <v>16693</v>
      </c>
      <c r="E8840" s="91"/>
      <c r="F8840" s="94">
        <v>281</v>
      </c>
      <c r="G8840" s="94">
        <v>281</v>
      </c>
      <c r="H8840" s="95">
        <v>0</v>
      </c>
      <c r="I8840" s="96">
        <v>0</v>
      </c>
      <c r="J8840" s="96">
        <v>0</v>
      </c>
      <c r="K8840" s="96">
        <v>0</v>
      </c>
    </row>
    <row r="8841" spans="1:11" s="97" customFormat="1" ht="12.75" x14ac:dyDescent="0.2">
      <c r="A8841" s="90" t="s">
        <v>20359</v>
      </c>
      <c r="B8841" s="91" t="s">
        <v>30821</v>
      </c>
      <c r="C8841" s="92" t="s">
        <v>41430</v>
      </c>
      <c r="D8841" s="93" t="s">
        <v>16695</v>
      </c>
      <c r="E8841" s="91"/>
      <c r="F8841" s="94">
        <v>907</v>
      </c>
      <c r="G8841" s="94">
        <v>907</v>
      </c>
      <c r="H8841" s="95">
        <v>0</v>
      </c>
      <c r="I8841" s="96">
        <v>0</v>
      </c>
      <c r="J8841" s="96">
        <v>0</v>
      </c>
      <c r="K8841" s="96">
        <v>0</v>
      </c>
    </row>
    <row r="8842" spans="1:11" s="97" customFormat="1" ht="12.75" x14ac:dyDescent="0.2">
      <c r="A8842" s="90" t="s">
        <v>20359</v>
      </c>
      <c r="B8842" s="91" t="s">
        <v>30822</v>
      </c>
      <c r="C8842" s="92" t="s">
        <v>41431</v>
      </c>
      <c r="D8842" s="93" t="s">
        <v>16697</v>
      </c>
      <c r="E8842" s="91"/>
      <c r="F8842" s="94">
        <v>2916</v>
      </c>
      <c r="G8842" s="94">
        <v>2916</v>
      </c>
      <c r="H8842" s="95">
        <v>0</v>
      </c>
      <c r="I8842" s="96">
        <v>0</v>
      </c>
      <c r="J8842" s="96">
        <v>0</v>
      </c>
      <c r="K8842" s="96">
        <v>0</v>
      </c>
    </row>
    <row r="8843" spans="1:11" s="97" customFormat="1" ht="12.75" x14ac:dyDescent="0.2">
      <c r="A8843" s="90" t="s">
        <v>20359</v>
      </c>
      <c r="B8843" s="91" t="s">
        <v>30823</v>
      </c>
      <c r="C8843" s="92" t="s">
        <v>41432</v>
      </c>
      <c r="D8843" s="93" t="s">
        <v>16699</v>
      </c>
      <c r="E8843" s="91"/>
      <c r="F8843" s="94">
        <v>13681</v>
      </c>
      <c r="G8843" s="94">
        <v>13681</v>
      </c>
      <c r="H8843" s="95">
        <v>0</v>
      </c>
      <c r="I8843" s="96">
        <v>0</v>
      </c>
      <c r="J8843" s="96">
        <v>0</v>
      </c>
      <c r="K8843" s="96">
        <v>0</v>
      </c>
    </row>
    <row r="8844" spans="1:11" s="97" customFormat="1" ht="12.75" x14ac:dyDescent="0.2">
      <c r="A8844" s="90" t="s">
        <v>20359</v>
      </c>
      <c r="B8844" s="91" t="s">
        <v>30824</v>
      </c>
      <c r="C8844" s="92" t="s">
        <v>41433</v>
      </c>
      <c r="D8844" s="93" t="s">
        <v>16701</v>
      </c>
      <c r="E8844" s="91"/>
      <c r="F8844" s="94">
        <v>17713</v>
      </c>
      <c r="G8844" s="94">
        <v>17713</v>
      </c>
      <c r="H8844" s="95">
        <v>0</v>
      </c>
      <c r="I8844" s="96">
        <v>0</v>
      </c>
      <c r="J8844" s="96">
        <v>0</v>
      </c>
      <c r="K8844" s="96">
        <v>0</v>
      </c>
    </row>
    <row r="8845" spans="1:11" s="97" customFormat="1" ht="12.75" x14ac:dyDescent="0.2">
      <c r="A8845" s="90" t="s">
        <v>20359</v>
      </c>
      <c r="B8845" s="91" t="s">
        <v>30825</v>
      </c>
      <c r="C8845" s="92" t="s">
        <v>41434</v>
      </c>
      <c r="D8845" s="93" t="s">
        <v>16703</v>
      </c>
      <c r="E8845" s="91" t="s">
        <v>16704</v>
      </c>
      <c r="F8845" s="94">
        <v>175</v>
      </c>
      <c r="G8845" s="94">
        <v>175</v>
      </c>
      <c r="H8845" s="95">
        <v>0</v>
      </c>
      <c r="I8845" s="96">
        <v>0</v>
      </c>
      <c r="J8845" s="96">
        <v>0</v>
      </c>
      <c r="K8845" s="96">
        <v>0</v>
      </c>
    </row>
    <row r="8846" spans="1:11" s="97" customFormat="1" ht="12.75" x14ac:dyDescent="0.2">
      <c r="A8846" s="90" t="s">
        <v>20359</v>
      </c>
      <c r="B8846" s="91" t="s">
        <v>30826</v>
      </c>
      <c r="C8846" s="92" t="s">
        <v>41435</v>
      </c>
      <c r="D8846" s="93" t="s">
        <v>16706</v>
      </c>
      <c r="E8846" s="91" t="s">
        <v>16704</v>
      </c>
      <c r="F8846" s="94">
        <v>245</v>
      </c>
      <c r="G8846" s="94">
        <v>245</v>
      </c>
      <c r="H8846" s="95">
        <v>0</v>
      </c>
      <c r="I8846" s="96">
        <v>0</v>
      </c>
      <c r="J8846" s="96">
        <v>0</v>
      </c>
      <c r="K8846" s="96">
        <v>0</v>
      </c>
    </row>
    <row r="8847" spans="1:11" s="97" customFormat="1" ht="12.75" x14ac:dyDescent="0.2">
      <c r="A8847" s="90" t="s">
        <v>20359</v>
      </c>
      <c r="B8847" s="91" t="s">
        <v>30827</v>
      </c>
      <c r="C8847" s="92" t="s">
        <v>41436</v>
      </c>
      <c r="D8847" s="93" t="s">
        <v>16708</v>
      </c>
      <c r="E8847" s="91" t="s">
        <v>16704</v>
      </c>
      <c r="F8847" s="94">
        <v>1313</v>
      </c>
      <c r="G8847" s="94">
        <v>1313</v>
      </c>
      <c r="H8847" s="95">
        <v>0</v>
      </c>
      <c r="I8847" s="96">
        <v>0</v>
      </c>
      <c r="J8847" s="96">
        <v>0</v>
      </c>
      <c r="K8847" s="96">
        <v>0</v>
      </c>
    </row>
    <row r="8848" spans="1:11" s="97" customFormat="1" ht="12.75" x14ac:dyDescent="0.2">
      <c r="A8848" s="90" t="s">
        <v>20359</v>
      </c>
      <c r="B8848" s="91" t="s">
        <v>30828</v>
      </c>
      <c r="C8848" s="92" t="s">
        <v>41437</v>
      </c>
      <c r="D8848" s="93" t="s">
        <v>16710</v>
      </c>
      <c r="E8848" s="91" t="s">
        <v>16704</v>
      </c>
      <c r="F8848" s="94">
        <v>2122</v>
      </c>
      <c r="G8848" s="94">
        <v>2122</v>
      </c>
      <c r="H8848" s="95">
        <v>0</v>
      </c>
      <c r="I8848" s="96">
        <v>0</v>
      </c>
      <c r="J8848" s="96">
        <v>0</v>
      </c>
      <c r="K8848" s="96">
        <v>0</v>
      </c>
    </row>
    <row r="8849" spans="1:11" s="97" customFormat="1" ht="12.75" x14ac:dyDescent="0.2">
      <c r="A8849" s="90" t="s">
        <v>20359</v>
      </c>
      <c r="B8849" s="91" t="s">
        <v>30829</v>
      </c>
      <c r="C8849" s="92" t="s">
        <v>41438</v>
      </c>
      <c r="D8849" s="93" t="s">
        <v>16712</v>
      </c>
      <c r="E8849" s="91" t="s">
        <v>16704</v>
      </c>
      <c r="F8849" s="94">
        <v>7000</v>
      </c>
      <c r="G8849" s="94">
        <v>7000</v>
      </c>
      <c r="H8849" s="95">
        <v>0</v>
      </c>
      <c r="I8849" s="96">
        <v>0</v>
      </c>
      <c r="J8849" s="96">
        <v>0</v>
      </c>
      <c r="K8849" s="96">
        <v>0</v>
      </c>
    </row>
    <row r="8850" spans="1:11" s="97" customFormat="1" ht="12.75" x14ac:dyDescent="0.2">
      <c r="A8850" s="90" t="s">
        <v>20359</v>
      </c>
      <c r="B8850" s="91" t="s">
        <v>30830</v>
      </c>
      <c r="C8850" s="92" t="s">
        <v>41439</v>
      </c>
      <c r="D8850" s="93" t="s">
        <v>16714</v>
      </c>
      <c r="E8850" s="91"/>
      <c r="F8850" s="94">
        <v>2877</v>
      </c>
      <c r="G8850" s="94">
        <v>2877</v>
      </c>
      <c r="H8850" s="95">
        <v>0</v>
      </c>
      <c r="I8850" s="96">
        <v>0</v>
      </c>
      <c r="J8850" s="96">
        <v>0</v>
      </c>
      <c r="K8850" s="96">
        <v>0</v>
      </c>
    </row>
    <row r="8851" spans="1:11" s="97" customFormat="1" ht="12.75" x14ac:dyDescent="0.2">
      <c r="A8851" s="90" t="s">
        <v>20359</v>
      </c>
      <c r="B8851" s="91" t="s">
        <v>30831</v>
      </c>
      <c r="C8851" s="92" t="s">
        <v>41440</v>
      </c>
      <c r="D8851" s="93" t="s">
        <v>16716</v>
      </c>
      <c r="E8851" s="91"/>
      <c r="F8851" s="94">
        <v>5121</v>
      </c>
      <c r="G8851" s="94">
        <v>5121</v>
      </c>
      <c r="H8851" s="95">
        <v>0</v>
      </c>
      <c r="I8851" s="96">
        <v>0</v>
      </c>
      <c r="J8851" s="96">
        <v>0</v>
      </c>
      <c r="K8851" s="96">
        <v>0</v>
      </c>
    </row>
    <row r="8852" spans="1:11" s="97" customFormat="1" ht="12.75" x14ac:dyDescent="0.2">
      <c r="A8852" s="90" t="s">
        <v>20359</v>
      </c>
      <c r="B8852" s="91" t="s">
        <v>30832</v>
      </c>
      <c r="C8852" s="92" t="s">
        <v>41441</v>
      </c>
      <c r="D8852" s="93" t="s">
        <v>16718</v>
      </c>
      <c r="E8852" s="91"/>
      <c r="F8852" s="94">
        <v>150</v>
      </c>
      <c r="G8852" s="94">
        <v>150</v>
      </c>
      <c r="H8852" s="95">
        <v>0</v>
      </c>
      <c r="I8852" s="96">
        <v>0</v>
      </c>
      <c r="J8852" s="96">
        <v>0</v>
      </c>
      <c r="K8852" s="96">
        <v>0</v>
      </c>
    </row>
    <row r="8853" spans="1:11" s="97" customFormat="1" ht="12.75" x14ac:dyDescent="0.2">
      <c r="A8853" s="90" t="s">
        <v>20359</v>
      </c>
      <c r="B8853" s="91" t="s">
        <v>30833</v>
      </c>
      <c r="C8853" s="92" t="s">
        <v>41442</v>
      </c>
      <c r="D8853" s="93" t="s">
        <v>16720</v>
      </c>
      <c r="E8853" s="91"/>
      <c r="F8853" s="94">
        <v>265</v>
      </c>
      <c r="G8853" s="94">
        <v>265</v>
      </c>
      <c r="H8853" s="95">
        <v>0</v>
      </c>
      <c r="I8853" s="96">
        <v>0</v>
      </c>
      <c r="J8853" s="96">
        <v>0</v>
      </c>
      <c r="K8853" s="96">
        <v>0</v>
      </c>
    </row>
    <row r="8854" spans="1:11" s="97" customFormat="1" ht="12.75" x14ac:dyDescent="0.2">
      <c r="A8854" s="90" t="s">
        <v>20359</v>
      </c>
      <c r="B8854" s="91" t="s">
        <v>30834</v>
      </c>
      <c r="C8854" s="92" t="s">
        <v>41443</v>
      </c>
      <c r="D8854" s="93" t="s">
        <v>16722</v>
      </c>
      <c r="E8854" s="91"/>
      <c r="F8854" s="94">
        <v>525</v>
      </c>
      <c r="G8854" s="94">
        <v>525</v>
      </c>
      <c r="H8854" s="95">
        <v>0</v>
      </c>
      <c r="I8854" s="96">
        <v>0</v>
      </c>
      <c r="J8854" s="96">
        <v>0</v>
      </c>
      <c r="K8854" s="96">
        <v>0</v>
      </c>
    </row>
    <row r="8855" spans="1:11" s="97" customFormat="1" ht="12.75" x14ac:dyDescent="0.2">
      <c r="A8855" s="90" t="s">
        <v>20359</v>
      </c>
      <c r="B8855" s="91" t="s">
        <v>30835</v>
      </c>
      <c r="C8855" s="92" t="s">
        <v>41444</v>
      </c>
      <c r="D8855" s="93" t="s">
        <v>16724</v>
      </c>
      <c r="E8855" s="91"/>
      <c r="F8855" s="94">
        <v>2700</v>
      </c>
      <c r="G8855" s="94">
        <v>2700</v>
      </c>
      <c r="H8855" s="95">
        <v>0</v>
      </c>
      <c r="I8855" s="96">
        <v>0</v>
      </c>
      <c r="J8855" s="96">
        <v>0</v>
      </c>
      <c r="K8855" s="96">
        <v>0</v>
      </c>
    </row>
    <row r="8856" spans="1:11" s="97" customFormat="1" ht="12.75" x14ac:dyDescent="0.2">
      <c r="A8856" s="90" t="s">
        <v>20359</v>
      </c>
      <c r="B8856" s="91" t="s">
        <v>30836</v>
      </c>
      <c r="C8856" s="92" t="s">
        <v>41445</v>
      </c>
      <c r="D8856" s="93" t="s">
        <v>16726</v>
      </c>
      <c r="E8856" s="91" t="s">
        <v>348</v>
      </c>
      <c r="F8856" s="94">
        <v>1</v>
      </c>
      <c r="G8856" s="94">
        <v>1.05</v>
      </c>
      <c r="H8856" s="95">
        <v>5.0000000000000044E-2</v>
      </c>
      <c r="I8856" s="96">
        <v>0</v>
      </c>
      <c r="J8856" s="96">
        <v>0</v>
      </c>
      <c r="K8856" s="96">
        <v>0</v>
      </c>
    </row>
    <row r="8857" spans="1:11" s="97" customFormat="1" ht="12.75" x14ac:dyDescent="0.2">
      <c r="A8857" s="90" t="s">
        <v>20359</v>
      </c>
      <c r="B8857" s="91" t="s">
        <v>30837</v>
      </c>
      <c r="C8857" s="92" t="s">
        <v>41446</v>
      </c>
      <c r="D8857" s="93" t="s">
        <v>16728</v>
      </c>
      <c r="E8857" s="91"/>
      <c r="F8857" s="94">
        <v>9975</v>
      </c>
      <c r="G8857" s="94">
        <v>9975</v>
      </c>
      <c r="H8857" s="95">
        <v>0</v>
      </c>
      <c r="I8857" s="96">
        <v>12</v>
      </c>
      <c r="J8857" s="96">
        <v>119700</v>
      </c>
      <c r="K8857" s="96">
        <v>119700</v>
      </c>
    </row>
    <row r="8858" spans="1:11" s="97" customFormat="1" ht="12.75" x14ac:dyDescent="0.2">
      <c r="A8858" s="90" t="s">
        <v>20359</v>
      </c>
      <c r="B8858" s="91" t="s">
        <v>30838</v>
      </c>
      <c r="C8858" s="92" t="s">
        <v>41447</v>
      </c>
      <c r="D8858" s="93" t="s">
        <v>16730</v>
      </c>
      <c r="E8858" s="91"/>
      <c r="F8858" s="94">
        <v>730</v>
      </c>
      <c r="G8858" s="94">
        <v>730</v>
      </c>
      <c r="H8858" s="95">
        <v>0</v>
      </c>
      <c r="I8858" s="96">
        <v>0</v>
      </c>
      <c r="J8858" s="96">
        <v>0</v>
      </c>
      <c r="K8858" s="96">
        <v>0</v>
      </c>
    </row>
    <row r="8859" spans="1:11" s="97" customFormat="1" ht="12.75" x14ac:dyDescent="0.2">
      <c r="A8859" s="90" t="s">
        <v>20359</v>
      </c>
      <c r="B8859" s="91" t="s">
        <v>30839</v>
      </c>
      <c r="C8859" s="92" t="s">
        <v>41448</v>
      </c>
      <c r="D8859" s="93" t="s">
        <v>16732</v>
      </c>
      <c r="E8859" s="91"/>
      <c r="F8859" s="94">
        <v>1</v>
      </c>
      <c r="G8859" s="94">
        <v>1</v>
      </c>
      <c r="H8859" s="95">
        <v>0</v>
      </c>
      <c r="I8859" s="96">
        <v>0</v>
      </c>
      <c r="J8859" s="96">
        <v>0</v>
      </c>
      <c r="K8859" s="96">
        <v>0</v>
      </c>
    </row>
    <row r="8860" spans="1:11" s="97" customFormat="1" ht="12.75" x14ac:dyDescent="0.2">
      <c r="A8860" s="90" t="s">
        <v>20359</v>
      </c>
      <c r="B8860" s="91" t="s">
        <v>30840</v>
      </c>
      <c r="C8860" s="92" t="s">
        <v>41449</v>
      </c>
      <c r="D8860" s="93" t="s">
        <v>16734</v>
      </c>
      <c r="E8860" s="91"/>
      <c r="F8860" s="94">
        <v>51</v>
      </c>
      <c r="G8860" s="94">
        <v>51</v>
      </c>
      <c r="H8860" s="95">
        <v>0</v>
      </c>
      <c r="I8860" s="96">
        <v>0</v>
      </c>
      <c r="J8860" s="96">
        <v>0</v>
      </c>
      <c r="K8860" s="96">
        <v>0</v>
      </c>
    </row>
    <row r="8861" spans="1:11" s="97" customFormat="1" ht="12.75" x14ac:dyDescent="0.2">
      <c r="A8861" s="90" t="s">
        <v>20359</v>
      </c>
      <c r="B8861" s="91" t="s">
        <v>30841</v>
      </c>
      <c r="C8861" s="92" t="s">
        <v>41450</v>
      </c>
      <c r="D8861" s="93" t="s">
        <v>16736</v>
      </c>
      <c r="E8861" s="91"/>
      <c r="F8861" s="94">
        <v>277</v>
      </c>
      <c r="G8861" s="94">
        <v>277</v>
      </c>
      <c r="H8861" s="95">
        <v>0</v>
      </c>
      <c r="I8861" s="96">
        <v>0</v>
      </c>
      <c r="J8861" s="96">
        <v>0</v>
      </c>
      <c r="K8861" s="96">
        <v>0</v>
      </c>
    </row>
    <row r="8862" spans="1:11" s="97" customFormat="1" ht="12.75" x14ac:dyDescent="0.2">
      <c r="A8862" s="90" t="s">
        <v>20359</v>
      </c>
      <c r="B8862" s="91" t="s">
        <v>30842</v>
      </c>
      <c r="C8862" s="92" t="s">
        <v>41451</v>
      </c>
      <c r="D8862" s="93" t="s">
        <v>16738</v>
      </c>
      <c r="E8862" s="91"/>
      <c r="F8862" s="94">
        <v>595</v>
      </c>
      <c r="G8862" s="94">
        <v>595</v>
      </c>
      <c r="H8862" s="95">
        <v>0</v>
      </c>
      <c r="I8862" s="96">
        <v>0</v>
      </c>
      <c r="J8862" s="96">
        <v>0</v>
      </c>
      <c r="K8862" s="96">
        <v>0</v>
      </c>
    </row>
    <row r="8863" spans="1:11" s="97" customFormat="1" ht="12.75" x14ac:dyDescent="0.2">
      <c r="A8863" s="90" t="s">
        <v>20359</v>
      </c>
      <c r="B8863" s="91" t="s">
        <v>30843</v>
      </c>
      <c r="C8863" s="92" t="s">
        <v>41452</v>
      </c>
      <c r="D8863" s="93" t="s">
        <v>16740</v>
      </c>
      <c r="E8863" s="91"/>
      <c r="F8863" s="94">
        <v>51</v>
      </c>
      <c r="G8863" s="94">
        <v>51</v>
      </c>
      <c r="H8863" s="95">
        <v>0</v>
      </c>
      <c r="I8863" s="96">
        <v>0</v>
      </c>
      <c r="J8863" s="96">
        <v>0</v>
      </c>
      <c r="K8863" s="96">
        <v>0</v>
      </c>
    </row>
    <row r="8864" spans="1:11" s="97" customFormat="1" ht="12.75" x14ac:dyDescent="0.2">
      <c r="A8864" s="90" t="s">
        <v>20359</v>
      </c>
      <c r="B8864" s="91" t="s">
        <v>30844</v>
      </c>
      <c r="C8864" s="92" t="s">
        <v>41453</v>
      </c>
      <c r="D8864" s="93" t="s">
        <v>16742</v>
      </c>
      <c r="E8864" s="91"/>
      <c r="F8864" s="94">
        <v>267</v>
      </c>
      <c r="G8864" s="94">
        <v>267</v>
      </c>
      <c r="H8864" s="95">
        <v>0</v>
      </c>
      <c r="I8864" s="96">
        <v>0</v>
      </c>
      <c r="J8864" s="96">
        <v>0</v>
      </c>
      <c r="K8864" s="96">
        <v>0</v>
      </c>
    </row>
    <row r="8865" spans="1:11" s="97" customFormat="1" ht="12.75" x14ac:dyDescent="0.2">
      <c r="A8865" s="90" t="s">
        <v>20359</v>
      </c>
      <c r="B8865" s="91" t="s">
        <v>30845</v>
      </c>
      <c r="C8865" s="92" t="s">
        <v>41454</v>
      </c>
      <c r="D8865" s="93" t="s">
        <v>16744</v>
      </c>
      <c r="E8865" s="91"/>
      <c r="F8865" s="94">
        <v>701</v>
      </c>
      <c r="G8865" s="94">
        <v>701</v>
      </c>
      <c r="H8865" s="95">
        <v>0</v>
      </c>
      <c r="I8865" s="96">
        <v>0</v>
      </c>
      <c r="J8865" s="96">
        <v>0</v>
      </c>
      <c r="K8865" s="96">
        <v>0</v>
      </c>
    </row>
    <row r="8866" spans="1:11" s="97" customFormat="1" ht="12.75" x14ac:dyDescent="0.2">
      <c r="A8866" s="90" t="s">
        <v>20359</v>
      </c>
      <c r="B8866" s="91" t="s">
        <v>30846</v>
      </c>
      <c r="C8866" s="92" t="s">
        <v>41455</v>
      </c>
      <c r="D8866" s="93" t="s">
        <v>16746</v>
      </c>
      <c r="E8866" s="91"/>
      <c r="F8866" s="94">
        <v>1984</v>
      </c>
      <c r="G8866" s="94">
        <v>1984</v>
      </c>
      <c r="H8866" s="95">
        <v>0</v>
      </c>
      <c r="I8866" s="96">
        <v>1.0909090909090908</v>
      </c>
      <c r="J8866" s="96">
        <v>2164.363636363636</v>
      </c>
      <c r="K8866" s="96">
        <v>2164.363636363636</v>
      </c>
    </row>
    <row r="8867" spans="1:11" s="97" customFormat="1" ht="12.75" x14ac:dyDescent="0.2">
      <c r="A8867" s="90" t="s">
        <v>20359</v>
      </c>
      <c r="B8867" s="91" t="s">
        <v>30847</v>
      </c>
      <c r="C8867" s="92" t="s">
        <v>41456</v>
      </c>
      <c r="D8867" s="93" t="s">
        <v>16748</v>
      </c>
      <c r="E8867" s="91"/>
      <c r="F8867" s="94">
        <v>4281</v>
      </c>
      <c r="G8867" s="94">
        <v>4281</v>
      </c>
      <c r="H8867" s="95">
        <v>0</v>
      </c>
      <c r="I8867" s="96">
        <v>0</v>
      </c>
      <c r="J8867" s="96">
        <v>0</v>
      </c>
      <c r="K8867" s="96">
        <v>0</v>
      </c>
    </row>
    <row r="8868" spans="1:11" s="97" customFormat="1" ht="12.75" x14ac:dyDescent="0.2">
      <c r="A8868" s="90" t="s">
        <v>20359</v>
      </c>
      <c r="B8868" s="91" t="s">
        <v>30848</v>
      </c>
      <c r="C8868" s="92" t="s">
        <v>41457</v>
      </c>
      <c r="D8868" s="93" t="s">
        <v>16750</v>
      </c>
      <c r="E8868" s="91" t="s">
        <v>16751</v>
      </c>
      <c r="F8868" s="94">
        <v>175</v>
      </c>
      <c r="G8868" s="94">
        <v>175</v>
      </c>
      <c r="H8868" s="95">
        <v>0</v>
      </c>
      <c r="I8868" s="96">
        <v>0</v>
      </c>
      <c r="J8868" s="96">
        <v>0</v>
      </c>
      <c r="K8868" s="96">
        <v>0</v>
      </c>
    </row>
    <row r="8869" spans="1:11" s="97" customFormat="1" ht="12.75" x14ac:dyDescent="0.2">
      <c r="A8869" s="90" t="s">
        <v>20359</v>
      </c>
      <c r="B8869" s="91" t="s">
        <v>30849</v>
      </c>
      <c r="C8869" s="92" t="s">
        <v>41458</v>
      </c>
      <c r="D8869" s="93" t="s">
        <v>16753</v>
      </c>
      <c r="E8869" s="91" t="s">
        <v>16751</v>
      </c>
      <c r="F8869" s="94">
        <v>268</v>
      </c>
      <c r="G8869" s="94">
        <v>268</v>
      </c>
      <c r="H8869" s="95">
        <v>0</v>
      </c>
      <c r="I8869" s="96">
        <v>0</v>
      </c>
      <c r="J8869" s="96">
        <v>0</v>
      </c>
      <c r="K8869" s="96">
        <v>0</v>
      </c>
    </row>
    <row r="8870" spans="1:11" s="97" customFormat="1" ht="12.75" x14ac:dyDescent="0.2">
      <c r="A8870" s="90" t="s">
        <v>20359</v>
      </c>
      <c r="B8870" s="91" t="s">
        <v>30850</v>
      </c>
      <c r="C8870" s="92" t="s">
        <v>41459</v>
      </c>
      <c r="D8870" s="93" t="s">
        <v>16755</v>
      </c>
      <c r="E8870" s="91" t="s">
        <v>16751</v>
      </c>
      <c r="F8870" s="94">
        <v>2048</v>
      </c>
      <c r="G8870" s="94">
        <v>2048</v>
      </c>
      <c r="H8870" s="95">
        <v>0</v>
      </c>
      <c r="I8870" s="96">
        <v>0</v>
      </c>
      <c r="J8870" s="96">
        <v>0</v>
      </c>
      <c r="K8870" s="96">
        <v>0</v>
      </c>
    </row>
    <row r="8871" spans="1:11" s="97" customFormat="1" ht="12.75" x14ac:dyDescent="0.2">
      <c r="A8871" s="90" t="s">
        <v>20359</v>
      </c>
      <c r="B8871" s="91" t="s">
        <v>30851</v>
      </c>
      <c r="C8871" s="92" t="s">
        <v>41460</v>
      </c>
      <c r="D8871" s="93" t="s">
        <v>16757</v>
      </c>
      <c r="E8871" s="91" t="s">
        <v>16751</v>
      </c>
      <c r="F8871" s="94">
        <v>6964</v>
      </c>
      <c r="G8871" s="94">
        <v>6964</v>
      </c>
      <c r="H8871" s="95">
        <v>0</v>
      </c>
      <c r="I8871" s="96">
        <v>0</v>
      </c>
      <c r="J8871" s="96">
        <v>0</v>
      </c>
      <c r="K8871" s="96">
        <v>0</v>
      </c>
    </row>
    <row r="8872" spans="1:11" s="97" customFormat="1" ht="12.75" x14ac:dyDescent="0.2">
      <c r="A8872" s="90" t="s">
        <v>20359</v>
      </c>
      <c r="B8872" s="91" t="s">
        <v>30852</v>
      </c>
      <c r="C8872" s="92" t="s">
        <v>41461</v>
      </c>
      <c r="D8872" s="93" t="s">
        <v>16759</v>
      </c>
      <c r="E8872" s="91" t="s">
        <v>16751</v>
      </c>
      <c r="F8872" s="94">
        <v>31406</v>
      </c>
      <c r="G8872" s="94">
        <v>31406</v>
      </c>
      <c r="H8872" s="95">
        <v>0</v>
      </c>
      <c r="I8872" s="96">
        <v>0</v>
      </c>
      <c r="J8872" s="96">
        <v>0</v>
      </c>
      <c r="K8872" s="96">
        <v>0</v>
      </c>
    </row>
    <row r="8873" spans="1:11" s="97" customFormat="1" ht="12.75" x14ac:dyDescent="0.2">
      <c r="A8873" s="90" t="s">
        <v>20359</v>
      </c>
      <c r="B8873" s="91" t="s">
        <v>30853</v>
      </c>
      <c r="C8873" s="92" t="s">
        <v>41462</v>
      </c>
      <c r="D8873" s="93" t="s">
        <v>16761</v>
      </c>
      <c r="E8873" s="91" t="s">
        <v>16762</v>
      </c>
      <c r="F8873" s="94">
        <v>2058</v>
      </c>
      <c r="G8873" s="94">
        <v>2058</v>
      </c>
      <c r="H8873" s="95">
        <v>0</v>
      </c>
      <c r="I8873" s="96">
        <v>0</v>
      </c>
      <c r="J8873" s="96">
        <v>0</v>
      </c>
      <c r="K8873" s="96">
        <v>0</v>
      </c>
    </row>
    <row r="8874" spans="1:11" s="97" customFormat="1" ht="12.75" x14ac:dyDescent="0.2">
      <c r="A8874" s="90" t="s">
        <v>20359</v>
      </c>
      <c r="B8874" s="91" t="s">
        <v>30854</v>
      </c>
      <c r="C8874" s="92" t="s">
        <v>41463</v>
      </c>
      <c r="D8874" s="93" t="s">
        <v>16764</v>
      </c>
      <c r="E8874" s="91" t="s">
        <v>16762</v>
      </c>
      <c r="F8874" s="94">
        <v>5513</v>
      </c>
      <c r="G8874" s="94">
        <v>5513</v>
      </c>
      <c r="H8874" s="95">
        <v>0</v>
      </c>
      <c r="I8874" s="96">
        <v>0</v>
      </c>
      <c r="J8874" s="96">
        <v>0</v>
      </c>
      <c r="K8874" s="96">
        <v>0</v>
      </c>
    </row>
    <row r="8875" spans="1:11" s="97" customFormat="1" ht="12.75" x14ac:dyDescent="0.2">
      <c r="A8875" s="90" t="s">
        <v>20359</v>
      </c>
      <c r="B8875" s="91" t="s">
        <v>30855</v>
      </c>
      <c r="C8875" s="92" t="s">
        <v>41464</v>
      </c>
      <c r="D8875" s="93" t="s">
        <v>16766</v>
      </c>
      <c r="E8875" s="91"/>
      <c r="F8875" s="94">
        <v>21613</v>
      </c>
      <c r="G8875" s="94">
        <v>21613</v>
      </c>
      <c r="H8875" s="95">
        <v>0</v>
      </c>
      <c r="I8875" s="96">
        <v>0</v>
      </c>
      <c r="J8875" s="96">
        <v>0</v>
      </c>
      <c r="K8875" s="96">
        <v>0</v>
      </c>
    </row>
    <row r="8876" spans="1:11" s="97" customFormat="1" ht="12.75" x14ac:dyDescent="0.2">
      <c r="A8876" s="90" t="s">
        <v>20359</v>
      </c>
      <c r="B8876" s="91" t="s">
        <v>30856</v>
      </c>
      <c r="C8876" s="92" t="s">
        <v>41465</v>
      </c>
      <c r="D8876" s="93" t="s">
        <v>16768</v>
      </c>
      <c r="E8876" s="91" t="s">
        <v>371</v>
      </c>
      <c r="F8876" s="94">
        <v>319</v>
      </c>
      <c r="G8876" s="94">
        <v>319</v>
      </c>
      <c r="H8876" s="95">
        <v>0</v>
      </c>
      <c r="I8876" s="96">
        <v>0</v>
      </c>
      <c r="J8876" s="96">
        <v>0</v>
      </c>
      <c r="K8876" s="96">
        <v>0</v>
      </c>
    </row>
    <row r="8877" spans="1:11" s="97" customFormat="1" ht="12.75" x14ac:dyDescent="0.2">
      <c r="A8877" s="90" t="s">
        <v>20359</v>
      </c>
      <c r="B8877" s="91" t="s">
        <v>30857</v>
      </c>
      <c r="C8877" s="92" t="s">
        <v>41466</v>
      </c>
      <c r="D8877" s="93" t="s">
        <v>16770</v>
      </c>
      <c r="E8877" s="91" t="s">
        <v>371</v>
      </c>
      <c r="F8877" s="94">
        <v>767</v>
      </c>
      <c r="G8877" s="94">
        <v>767</v>
      </c>
      <c r="H8877" s="95">
        <v>0</v>
      </c>
      <c r="I8877" s="96">
        <v>0</v>
      </c>
      <c r="J8877" s="96">
        <v>0</v>
      </c>
      <c r="K8877" s="96">
        <v>0</v>
      </c>
    </row>
    <row r="8878" spans="1:11" s="97" customFormat="1" ht="12.75" x14ac:dyDescent="0.2">
      <c r="A8878" s="90" t="s">
        <v>20359</v>
      </c>
      <c r="B8878" s="91" t="s">
        <v>30858</v>
      </c>
      <c r="C8878" s="92" t="s">
        <v>41467</v>
      </c>
      <c r="D8878" s="93" t="s">
        <v>16772</v>
      </c>
      <c r="E8878" s="91" t="s">
        <v>371</v>
      </c>
      <c r="F8878" s="94">
        <v>3312</v>
      </c>
      <c r="G8878" s="94">
        <v>3312</v>
      </c>
      <c r="H8878" s="95">
        <v>0</v>
      </c>
      <c r="I8878" s="96">
        <v>0</v>
      </c>
      <c r="J8878" s="96">
        <v>0</v>
      </c>
      <c r="K8878" s="96">
        <v>0</v>
      </c>
    </row>
    <row r="8879" spans="1:11" s="97" customFormat="1" ht="12.75" x14ac:dyDescent="0.2">
      <c r="A8879" s="90" t="s">
        <v>20359</v>
      </c>
      <c r="B8879" s="91" t="s">
        <v>30859</v>
      </c>
      <c r="C8879" s="92" t="s">
        <v>41468</v>
      </c>
      <c r="D8879" s="93" t="s">
        <v>16774</v>
      </c>
      <c r="E8879" s="91" t="s">
        <v>371</v>
      </c>
      <c r="F8879" s="94">
        <v>3525</v>
      </c>
      <c r="G8879" s="94">
        <v>3525</v>
      </c>
      <c r="H8879" s="95">
        <v>0</v>
      </c>
      <c r="I8879" s="96">
        <v>0</v>
      </c>
      <c r="J8879" s="96">
        <v>0</v>
      </c>
      <c r="K8879" s="96">
        <v>0</v>
      </c>
    </row>
    <row r="8880" spans="1:11" s="97" customFormat="1" ht="12.75" x14ac:dyDescent="0.2">
      <c r="A8880" s="90" t="s">
        <v>20359</v>
      </c>
      <c r="B8880" s="91" t="s">
        <v>30860</v>
      </c>
      <c r="C8880" s="92" t="s">
        <v>41469</v>
      </c>
      <c r="D8880" s="93" t="s">
        <v>16776</v>
      </c>
      <c r="E8880" s="91" t="s">
        <v>374</v>
      </c>
      <c r="F8880" s="94">
        <v>170</v>
      </c>
      <c r="G8880" s="94">
        <v>170</v>
      </c>
      <c r="H8880" s="95">
        <v>0</v>
      </c>
      <c r="I8880" s="96">
        <v>0</v>
      </c>
      <c r="J8880" s="96">
        <v>0</v>
      </c>
      <c r="K8880" s="96">
        <v>0</v>
      </c>
    </row>
    <row r="8881" spans="1:11" s="97" customFormat="1" ht="12.75" x14ac:dyDescent="0.2">
      <c r="A8881" s="90" t="s">
        <v>20359</v>
      </c>
      <c r="B8881" s="91" t="s">
        <v>30861</v>
      </c>
      <c r="C8881" s="92" t="s">
        <v>41470</v>
      </c>
      <c r="D8881" s="93" t="s">
        <v>16778</v>
      </c>
      <c r="E8881" s="91" t="s">
        <v>374</v>
      </c>
      <c r="F8881" s="94">
        <v>207</v>
      </c>
      <c r="G8881" s="94">
        <v>207</v>
      </c>
      <c r="H8881" s="95">
        <v>0</v>
      </c>
      <c r="I8881" s="96">
        <v>1.0909090909090908</v>
      </c>
      <c r="J8881" s="96">
        <v>225.81818181818181</v>
      </c>
      <c r="K8881" s="96">
        <v>225.81818181818181</v>
      </c>
    </row>
    <row r="8882" spans="1:11" s="97" customFormat="1" ht="12.75" x14ac:dyDescent="0.2">
      <c r="A8882" s="90" t="s">
        <v>20359</v>
      </c>
      <c r="B8882" s="91" t="s">
        <v>30862</v>
      </c>
      <c r="C8882" s="92" t="s">
        <v>41471</v>
      </c>
      <c r="D8882" s="93" t="s">
        <v>16780</v>
      </c>
      <c r="E8882" s="91" t="s">
        <v>374</v>
      </c>
      <c r="F8882" s="94">
        <v>528</v>
      </c>
      <c r="G8882" s="94">
        <v>528</v>
      </c>
      <c r="H8882" s="95">
        <v>0</v>
      </c>
      <c r="I8882" s="96">
        <v>0</v>
      </c>
      <c r="J8882" s="96">
        <v>0</v>
      </c>
      <c r="K8882" s="96">
        <v>0</v>
      </c>
    </row>
    <row r="8883" spans="1:11" s="97" customFormat="1" ht="12.75" x14ac:dyDescent="0.2">
      <c r="A8883" s="90" t="s">
        <v>20359</v>
      </c>
      <c r="B8883" s="91" t="s">
        <v>30863</v>
      </c>
      <c r="C8883" s="92" t="s">
        <v>41472</v>
      </c>
      <c r="D8883" s="93" t="s">
        <v>16782</v>
      </c>
      <c r="E8883" s="91" t="s">
        <v>16783</v>
      </c>
      <c r="F8883" s="94">
        <v>490</v>
      </c>
      <c r="G8883" s="94">
        <v>490</v>
      </c>
      <c r="H8883" s="95">
        <v>0</v>
      </c>
      <c r="I8883" s="96">
        <v>0</v>
      </c>
      <c r="J8883" s="96">
        <v>0</v>
      </c>
      <c r="K8883" s="96">
        <v>0</v>
      </c>
    </row>
    <row r="8884" spans="1:11" s="97" customFormat="1" ht="12.75" x14ac:dyDescent="0.2">
      <c r="A8884" s="90" t="s">
        <v>20359</v>
      </c>
      <c r="B8884" s="91" t="s">
        <v>30864</v>
      </c>
      <c r="C8884" s="92" t="s">
        <v>41473</v>
      </c>
      <c r="D8884" s="93" t="s">
        <v>16785</v>
      </c>
      <c r="E8884" s="91" t="s">
        <v>16783</v>
      </c>
      <c r="F8884" s="94">
        <v>2897</v>
      </c>
      <c r="G8884" s="94">
        <v>2897</v>
      </c>
      <c r="H8884" s="95">
        <v>0</v>
      </c>
      <c r="I8884" s="96">
        <v>0</v>
      </c>
      <c r="J8884" s="96">
        <v>0</v>
      </c>
      <c r="K8884" s="96">
        <v>0</v>
      </c>
    </row>
    <row r="8885" spans="1:11" s="97" customFormat="1" ht="12.75" x14ac:dyDescent="0.2">
      <c r="A8885" s="90" t="s">
        <v>20359</v>
      </c>
      <c r="B8885" s="91" t="s">
        <v>30865</v>
      </c>
      <c r="C8885" s="92" t="s">
        <v>41474</v>
      </c>
      <c r="D8885" s="93" t="s">
        <v>16787</v>
      </c>
      <c r="E8885" s="91" t="s">
        <v>16783</v>
      </c>
      <c r="F8885" s="94">
        <v>6113</v>
      </c>
      <c r="G8885" s="94">
        <v>6113</v>
      </c>
      <c r="H8885" s="95">
        <v>0</v>
      </c>
      <c r="I8885" s="96">
        <v>0</v>
      </c>
      <c r="J8885" s="96">
        <v>0</v>
      </c>
      <c r="K8885" s="96">
        <v>0</v>
      </c>
    </row>
    <row r="8886" spans="1:11" s="97" customFormat="1" ht="12.75" x14ac:dyDescent="0.2">
      <c r="A8886" s="90" t="s">
        <v>20359</v>
      </c>
      <c r="B8886" s="91" t="s">
        <v>30866</v>
      </c>
      <c r="C8886" s="92" t="s">
        <v>41475</v>
      </c>
      <c r="D8886" s="93" t="s">
        <v>16789</v>
      </c>
      <c r="E8886" s="91" t="s">
        <v>16783</v>
      </c>
      <c r="F8886" s="94">
        <v>20983</v>
      </c>
      <c r="G8886" s="94">
        <v>20983</v>
      </c>
      <c r="H8886" s="95">
        <v>0</v>
      </c>
      <c r="I8886" s="96">
        <v>0</v>
      </c>
      <c r="J8886" s="96">
        <v>0</v>
      </c>
      <c r="K8886" s="96">
        <v>0</v>
      </c>
    </row>
    <row r="8887" spans="1:11" s="97" customFormat="1" ht="12.75" x14ac:dyDescent="0.2">
      <c r="A8887" s="90" t="s">
        <v>20359</v>
      </c>
      <c r="B8887" s="91" t="s">
        <v>30867</v>
      </c>
      <c r="C8887" s="92" t="s">
        <v>41476</v>
      </c>
      <c r="D8887" s="93" t="s">
        <v>16791</v>
      </c>
      <c r="E8887" s="91" t="s">
        <v>368</v>
      </c>
      <c r="F8887" s="94">
        <v>3333</v>
      </c>
      <c r="G8887" s="94">
        <v>3333</v>
      </c>
      <c r="H8887" s="95">
        <v>0</v>
      </c>
      <c r="I8887" s="96">
        <v>0</v>
      </c>
      <c r="J8887" s="96">
        <v>0</v>
      </c>
      <c r="K8887" s="96">
        <v>0</v>
      </c>
    </row>
    <row r="8888" spans="1:11" s="97" customFormat="1" ht="12.75" x14ac:dyDescent="0.2">
      <c r="A8888" s="90" t="s">
        <v>20359</v>
      </c>
      <c r="B8888" s="91" t="s">
        <v>30868</v>
      </c>
      <c r="C8888" s="92" t="s">
        <v>41477</v>
      </c>
      <c r="D8888" s="93" t="s">
        <v>16793</v>
      </c>
      <c r="E8888" s="91" t="s">
        <v>368</v>
      </c>
      <c r="F8888" s="94">
        <v>5347</v>
      </c>
      <c r="G8888" s="94">
        <v>5347</v>
      </c>
      <c r="H8888" s="95">
        <v>0</v>
      </c>
      <c r="I8888" s="96">
        <v>0</v>
      </c>
      <c r="J8888" s="96">
        <v>0</v>
      </c>
      <c r="K8888" s="96">
        <v>0</v>
      </c>
    </row>
    <row r="8889" spans="1:11" s="97" customFormat="1" ht="12.75" x14ac:dyDescent="0.2">
      <c r="A8889" s="90" t="s">
        <v>20359</v>
      </c>
      <c r="B8889" s="91" t="s">
        <v>30869</v>
      </c>
      <c r="C8889" s="92" t="s">
        <v>41478</v>
      </c>
      <c r="D8889" s="93" t="s">
        <v>16795</v>
      </c>
      <c r="E8889" s="91"/>
      <c r="F8889" s="94">
        <v>1628</v>
      </c>
      <c r="G8889" s="94">
        <v>1628</v>
      </c>
      <c r="H8889" s="95">
        <v>0</v>
      </c>
      <c r="I8889" s="96">
        <v>0</v>
      </c>
      <c r="J8889" s="96">
        <v>0</v>
      </c>
      <c r="K8889" s="96">
        <v>0</v>
      </c>
    </row>
    <row r="8890" spans="1:11" s="97" customFormat="1" ht="12.75" x14ac:dyDescent="0.2">
      <c r="A8890" s="90" t="s">
        <v>20359</v>
      </c>
      <c r="B8890" s="91" t="s">
        <v>30870</v>
      </c>
      <c r="C8890" s="92" t="s">
        <v>41479</v>
      </c>
      <c r="D8890" s="93" t="s">
        <v>16797</v>
      </c>
      <c r="E8890" s="91"/>
      <c r="F8890" s="94">
        <v>2532</v>
      </c>
      <c r="G8890" s="94">
        <v>2532</v>
      </c>
      <c r="H8890" s="95">
        <v>0</v>
      </c>
      <c r="I8890" s="96">
        <v>0</v>
      </c>
      <c r="J8890" s="96">
        <v>0</v>
      </c>
      <c r="K8890" s="96">
        <v>0</v>
      </c>
    </row>
    <row r="8891" spans="1:11" s="97" customFormat="1" ht="12.75" x14ac:dyDescent="0.2">
      <c r="A8891" s="90" t="s">
        <v>20359</v>
      </c>
      <c r="B8891" s="91" t="s">
        <v>30871</v>
      </c>
      <c r="C8891" s="92" t="s">
        <v>41480</v>
      </c>
      <c r="D8891" s="93" t="s">
        <v>16799</v>
      </c>
      <c r="E8891" s="91"/>
      <c r="F8891" s="94">
        <v>289</v>
      </c>
      <c r="G8891" s="94">
        <v>289</v>
      </c>
      <c r="H8891" s="95">
        <v>0</v>
      </c>
      <c r="I8891" s="96">
        <v>0</v>
      </c>
      <c r="J8891" s="96">
        <v>0</v>
      </c>
      <c r="K8891" s="96">
        <v>0</v>
      </c>
    </row>
    <row r="8892" spans="1:11" s="97" customFormat="1" ht="12.75" x14ac:dyDescent="0.2">
      <c r="A8892" s="90" t="s">
        <v>20359</v>
      </c>
      <c r="B8892" s="91" t="s">
        <v>30872</v>
      </c>
      <c r="C8892" s="92" t="s">
        <v>41481</v>
      </c>
      <c r="D8892" s="93" t="s">
        <v>16801</v>
      </c>
      <c r="E8892" s="91"/>
      <c r="F8892" s="94">
        <v>891</v>
      </c>
      <c r="G8892" s="94">
        <v>891</v>
      </c>
      <c r="H8892" s="95">
        <v>0</v>
      </c>
      <c r="I8892" s="96">
        <v>2.1818181818181817</v>
      </c>
      <c r="J8892" s="96">
        <v>1943.9999999999998</v>
      </c>
      <c r="K8892" s="96">
        <v>1943.9999999999998</v>
      </c>
    </row>
    <row r="8893" spans="1:11" s="97" customFormat="1" ht="12.75" x14ac:dyDescent="0.2">
      <c r="A8893" s="90" t="s">
        <v>20359</v>
      </c>
      <c r="B8893" s="91" t="s">
        <v>30873</v>
      </c>
      <c r="C8893" s="92" t="s">
        <v>41482</v>
      </c>
      <c r="D8893" s="93" t="s">
        <v>16803</v>
      </c>
      <c r="E8893" s="91"/>
      <c r="F8893" s="94">
        <v>26</v>
      </c>
      <c r="G8893" s="94">
        <v>26</v>
      </c>
      <c r="H8893" s="95">
        <v>0</v>
      </c>
      <c r="I8893" s="96">
        <v>0</v>
      </c>
      <c r="J8893" s="96">
        <v>0</v>
      </c>
      <c r="K8893" s="96">
        <v>0</v>
      </c>
    </row>
    <row r="8894" spans="1:11" s="97" customFormat="1" ht="12.75" x14ac:dyDescent="0.2">
      <c r="A8894" s="90" t="s">
        <v>20359</v>
      </c>
      <c r="B8894" s="91" t="s">
        <v>30874</v>
      </c>
      <c r="C8894" s="92" t="s">
        <v>41483</v>
      </c>
      <c r="D8894" s="93" t="s">
        <v>16805</v>
      </c>
      <c r="E8894" s="91"/>
      <c r="F8894" s="94">
        <v>251</v>
      </c>
      <c r="G8894" s="94">
        <v>251</v>
      </c>
      <c r="H8894" s="95">
        <v>0</v>
      </c>
      <c r="I8894" s="96">
        <v>0</v>
      </c>
      <c r="J8894" s="96">
        <v>0</v>
      </c>
      <c r="K8894" s="96">
        <v>0</v>
      </c>
    </row>
    <row r="8895" spans="1:11" s="97" customFormat="1" ht="12.75" x14ac:dyDescent="0.2">
      <c r="A8895" s="90" t="s">
        <v>20359</v>
      </c>
      <c r="B8895" s="91" t="s">
        <v>30875</v>
      </c>
      <c r="C8895" s="92" t="s">
        <v>41484</v>
      </c>
      <c r="D8895" s="93" t="s">
        <v>16807</v>
      </c>
      <c r="E8895" s="91"/>
      <c r="F8895" s="94">
        <v>546</v>
      </c>
      <c r="G8895" s="94">
        <v>546</v>
      </c>
      <c r="H8895" s="95">
        <v>0</v>
      </c>
      <c r="I8895" s="96">
        <v>0</v>
      </c>
      <c r="J8895" s="96">
        <v>0</v>
      </c>
      <c r="K8895" s="96">
        <v>0</v>
      </c>
    </row>
    <row r="8896" spans="1:11" s="97" customFormat="1" ht="12.75" x14ac:dyDescent="0.2">
      <c r="A8896" s="90" t="s">
        <v>20359</v>
      </c>
      <c r="B8896" s="91" t="s">
        <v>30876</v>
      </c>
      <c r="C8896" s="92" t="s">
        <v>41485</v>
      </c>
      <c r="D8896" s="93" t="s">
        <v>16809</v>
      </c>
      <c r="E8896" s="91"/>
      <c r="F8896" s="94">
        <v>2742</v>
      </c>
      <c r="G8896" s="94">
        <v>2742</v>
      </c>
      <c r="H8896" s="95">
        <v>0</v>
      </c>
      <c r="I8896" s="96">
        <v>0</v>
      </c>
      <c r="J8896" s="96">
        <v>0</v>
      </c>
      <c r="K8896" s="96">
        <v>0</v>
      </c>
    </row>
    <row r="8897" spans="1:11" s="97" customFormat="1" ht="12.75" x14ac:dyDescent="0.2">
      <c r="A8897" s="90" t="s">
        <v>20359</v>
      </c>
      <c r="B8897" s="91" t="s">
        <v>30877</v>
      </c>
      <c r="C8897" s="92" t="s">
        <v>41486</v>
      </c>
      <c r="D8897" s="93" t="s">
        <v>16811</v>
      </c>
      <c r="E8897" s="91"/>
      <c r="F8897" s="94">
        <v>195</v>
      </c>
      <c r="G8897" s="94">
        <v>195</v>
      </c>
      <c r="H8897" s="95">
        <v>0</v>
      </c>
      <c r="I8897" s="96">
        <v>1.0909090909090908</v>
      </c>
      <c r="J8897" s="96">
        <v>212.72727272727272</v>
      </c>
      <c r="K8897" s="96">
        <v>212.72727272727272</v>
      </c>
    </row>
    <row r="8898" spans="1:11" s="97" customFormat="1" ht="12.75" x14ac:dyDescent="0.2">
      <c r="A8898" s="90" t="s">
        <v>20359</v>
      </c>
      <c r="B8898" s="91" t="s">
        <v>30878</v>
      </c>
      <c r="C8898" s="92" t="s">
        <v>41487</v>
      </c>
      <c r="D8898" s="93" t="s">
        <v>16813</v>
      </c>
      <c r="E8898" s="91"/>
      <c r="F8898" s="94">
        <v>648</v>
      </c>
      <c r="G8898" s="94">
        <v>648</v>
      </c>
      <c r="H8898" s="95">
        <v>0</v>
      </c>
      <c r="I8898" s="96">
        <v>0</v>
      </c>
      <c r="J8898" s="96">
        <v>0</v>
      </c>
      <c r="K8898" s="96">
        <v>0</v>
      </c>
    </row>
    <row r="8899" spans="1:11" s="97" customFormat="1" ht="12.75" x14ac:dyDescent="0.2">
      <c r="A8899" s="90" t="s">
        <v>20359</v>
      </c>
      <c r="B8899" s="91" t="s">
        <v>30879</v>
      </c>
      <c r="C8899" s="92" t="s">
        <v>41488</v>
      </c>
      <c r="D8899" s="93" t="s">
        <v>16815</v>
      </c>
      <c r="E8899" s="91"/>
      <c r="F8899" s="94">
        <v>3588</v>
      </c>
      <c r="G8899" s="94">
        <v>3588</v>
      </c>
      <c r="H8899" s="95">
        <v>0</v>
      </c>
      <c r="I8899" s="96">
        <v>0</v>
      </c>
      <c r="J8899" s="96">
        <v>0</v>
      </c>
      <c r="K8899" s="96">
        <v>0</v>
      </c>
    </row>
    <row r="8900" spans="1:11" s="97" customFormat="1" ht="12.75" x14ac:dyDescent="0.2">
      <c r="A8900" s="90" t="s">
        <v>20359</v>
      </c>
      <c r="B8900" s="91" t="s">
        <v>30880</v>
      </c>
      <c r="C8900" s="92" t="s">
        <v>41489</v>
      </c>
      <c r="D8900" s="93" t="s">
        <v>16817</v>
      </c>
      <c r="E8900" s="91"/>
      <c r="F8900" s="94">
        <v>110</v>
      </c>
      <c r="G8900" s="94">
        <v>110</v>
      </c>
      <c r="H8900" s="95">
        <v>0</v>
      </c>
      <c r="I8900" s="96">
        <v>0</v>
      </c>
      <c r="J8900" s="96">
        <v>0</v>
      </c>
      <c r="K8900" s="96">
        <v>0</v>
      </c>
    </row>
    <row r="8901" spans="1:11" s="97" customFormat="1" ht="12.75" x14ac:dyDescent="0.2">
      <c r="A8901" s="90" t="s">
        <v>20359</v>
      </c>
      <c r="B8901" s="91" t="s">
        <v>30881</v>
      </c>
      <c r="C8901" s="92" t="s">
        <v>41490</v>
      </c>
      <c r="D8901" s="93" t="s">
        <v>16819</v>
      </c>
      <c r="E8901" s="91"/>
      <c r="F8901" s="94">
        <v>375</v>
      </c>
      <c r="G8901" s="94">
        <v>375</v>
      </c>
      <c r="H8901" s="95">
        <v>0</v>
      </c>
      <c r="I8901" s="96">
        <v>0</v>
      </c>
      <c r="J8901" s="96">
        <v>0</v>
      </c>
      <c r="K8901" s="96">
        <v>0</v>
      </c>
    </row>
    <row r="8902" spans="1:11" s="97" customFormat="1" ht="12.75" x14ac:dyDescent="0.2">
      <c r="A8902" s="90" t="s">
        <v>20359</v>
      </c>
      <c r="B8902" s="91" t="s">
        <v>30882</v>
      </c>
      <c r="C8902" s="92" t="s">
        <v>41491</v>
      </c>
      <c r="D8902" s="93" t="s">
        <v>16821</v>
      </c>
      <c r="E8902" s="91"/>
      <c r="F8902" s="94">
        <v>1750</v>
      </c>
      <c r="G8902" s="94">
        <v>1750</v>
      </c>
      <c r="H8902" s="95">
        <v>0</v>
      </c>
      <c r="I8902" s="96">
        <v>0</v>
      </c>
      <c r="J8902" s="96">
        <v>0</v>
      </c>
      <c r="K8902" s="96">
        <v>0</v>
      </c>
    </row>
    <row r="8903" spans="1:11" s="97" customFormat="1" ht="12.75" x14ac:dyDescent="0.2">
      <c r="A8903" s="90" t="s">
        <v>20359</v>
      </c>
      <c r="B8903" s="91" t="s">
        <v>30883</v>
      </c>
      <c r="C8903" s="92" t="s">
        <v>41492</v>
      </c>
      <c r="D8903" s="93" t="s">
        <v>16823</v>
      </c>
      <c r="E8903" s="91"/>
      <c r="F8903" s="94">
        <v>3038</v>
      </c>
      <c r="G8903" s="94">
        <v>3038</v>
      </c>
      <c r="H8903" s="95">
        <v>0</v>
      </c>
      <c r="I8903" s="96">
        <v>0</v>
      </c>
      <c r="J8903" s="96">
        <v>0</v>
      </c>
      <c r="K8903" s="96">
        <v>0</v>
      </c>
    </row>
    <row r="8904" spans="1:11" s="97" customFormat="1" ht="12.75" x14ac:dyDescent="0.2">
      <c r="A8904" s="90" t="s">
        <v>20359</v>
      </c>
      <c r="B8904" s="91" t="s">
        <v>30884</v>
      </c>
      <c r="C8904" s="92" t="s">
        <v>41493</v>
      </c>
      <c r="D8904" s="93" t="s">
        <v>16825</v>
      </c>
      <c r="E8904" s="91" t="s">
        <v>16826</v>
      </c>
      <c r="F8904" s="94">
        <v>273</v>
      </c>
      <c r="G8904" s="94">
        <v>273</v>
      </c>
      <c r="H8904" s="95">
        <v>0</v>
      </c>
      <c r="I8904" s="96">
        <v>0</v>
      </c>
      <c r="J8904" s="96">
        <v>0</v>
      </c>
      <c r="K8904" s="96">
        <v>0</v>
      </c>
    </row>
    <row r="8905" spans="1:11" s="97" customFormat="1" ht="12.75" x14ac:dyDescent="0.2">
      <c r="A8905" s="90" t="s">
        <v>20359</v>
      </c>
      <c r="B8905" s="91" t="s">
        <v>30885</v>
      </c>
      <c r="C8905" s="92" t="s">
        <v>41494</v>
      </c>
      <c r="D8905" s="93" t="s">
        <v>16828</v>
      </c>
      <c r="E8905" s="91"/>
      <c r="F8905" s="94">
        <v>1017</v>
      </c>
      <c r="G8905" s="94">
        <v>1017</v>
      </c>
      <c r="H8905" s="95">
        <v>0</v>
      </c>
      <c r="I8905" s="96">
        <v>0</v>
      </c>
      <c r="J8905" s="96">
        <v>0</v>
      </c>
      <c r="K8905" s="96">
        <v>0</v>
      </c>
    </row>
    <row r="8906" spans="1:11" s="97" customFormat="1" ht="12.75" x14ac:dyDescent="0.2">
      <c r="A8906" s="90" t="s">
        <v>20359</v>
      </c>
      <c r="B8906" s="91" t="s">
        <v>30886</v>
      </c>
      <c r="C8906" s="92" t="s">
        <v>41495</v>
      </c>
      <c r="D8906" s="93" t="s">
        <v>16830</v>
      </c>
      <c r="E8906" s="91"/>
      <c r="F8906" s="94">
        <v>770</v>
      </c>
      <c r="G8906" s="94">
        <v>770</v>
      </c>
      <c r="H8906" s="95">
        <v>0</v>
      </c>
      <c r="I8906" s="96">
        <v>0</v>
      </c>
      <c r="J8906" s="96">
        <v>0</v>
      </c>
      <c r="K8906" s="96">
        <v>0</v>
      </c>
    </row>
    <row r="8907" spans="1:11" s="97" customFormat="1" ht="12.75" x14ac:dyDescent="0.2">
      <c r="A8907" s="90" t="s">
        <v>20359</v>
      </c>
      <c r="B8907" s="91" t="s">
        <v>30887</v>
      </c>
      <c r="C8907" s="92" t="s">
        <v>41496</v>
      </c>
      <c r="D8907" s="93" t="s">
        <v>16832</v>
      </c>
      <c r="E8907" s="91"/>
      <c r="F8907" s="94">
        <v>1733</v>
      </c>
      <c r="G8907" s="94">
        <v>1733</v>
      </c>
      <c r="H8907" s="95">
        <v>0</v>
      </c>
      <c r="I8907" s="96">
        <v>0</v>
      </c>
      <c r="J8907" s="96">
        <v>0</v>
      </c>
      <c r="K8907" s="96">
        <v>0</v>
      </c>
    </row>
    <row r="8908" spans="1:11" s="97" customFormat="1" ht="12.75" x14ac:dyDescent="0.2">
      <c r="A8908" s="90" t="s">
        <v>20359</v>
      </c>
      <c r="B8908" s="91" t="s">
        <v>30888</v>
      </c>
      <c r="C8908" s="92" t="s">
        <v>41497</v>
      </c>
      <c r="D8908" s="93" t="s">
        <v>16834</v>
      </c>
      <c r="E8908" s="91"/>
      <c r="F8908" s="94">
        <v>2275</v>
      </c>
      <c r="G8908" s="94">
        <v>2275</v>
      </c>
      <c r="H8908" s="95">
        <v>0</v>
      </c>
      <c r="I8908" s="96">
        <v>0</v>
      </c>
      <c r="J8908" s="96">
        <v>0</v>
      </c>
      <c r="K8908" s="96">
        <v>0</v>
      </c>
    </row>
    <row r="8909" spans="1:11" s="97" customFormat="1" ht="12.75" x14ac:dyDescent="0.2">
      <c r="A8909" s="90" t="s">
        <v>20359</v>
      </c>
      <c r="B8909" s="91" t="s">
        <v>30889</v>
      </c>
      <c r="C8909" s="92" t="s">
        <v>41498</v>
      </c>
      <c r="D8909" s="93" t="s">
        <v>16836</v>
      </c>
      <c r="E8909" s="91"/>
      <c r="F8909" s="94">
        <v>284</v>
      </c>
      <c r="G8909" s="94">
        <v>284</v>
      </c>
      <c r="H8909" s="95">
        <v>0</v>
      </c>
      <c r="I8909" s="96">
        <v>0</v>
      </c>
      <c r="J8909" s="96">
        <v>0</v>
      </c>
      <c r="K8909" s="96">
        <v>0</v>
      </c>
    </row>
    <row r="8910" spans="1:11" s="97" customFormat="1" ht="12.75" x14ac:dyDescent="0.2">
      <c r="A8910" s="90" t="s">
        <v>20359</v>
      </c>
      <c r="B8910" s="91" t="s">
        <v>30890</v>
      </c>
      <c r="C8910" s="92" t="s">
        <v>41499</v>
      </c>
      <c r="D8910" s="93" t="s">
        <v>16838</v>
      </c>
      <c r="E8910" s="91"/>
      <c r="F8910" s="94">
        <v>493</v>
      </c>
      <c r="G8910" s="94">
        <v>493</v>
      </c>
      <c r="H8910" s="95">
        <v>0</v>
      </c>
      <c r="I8910" s="96">
        <v>0</v>
      </c>
      <c r="J8910" s="96">
        <v>0</v>
      </c>
      <c r="K8910" s="96">
        <v>0</v>
      </c>
    </row>
    <row r="8911" spans="1:11" s="97" customFormat="1" ht="12.75" x14ac:dyDescent="0.2">
      <c r="A8911" s="90" t="s">
        <v>20359</v>
      </c>
      <c r="B8911" s="91" t="s">
        <v>30891</v>
      </c>
      <c r="C8911" s="92" t="s">
        <v>41500</v>
      </c>
      <c r="D8911" s="93" t="s">
        <v>16840</v>
      </c>
      <c r="E8911" s="91"/>
      <c r="F8911" s="94">
        <v>4289</v>
      </c>
      <c r="G8911" s="94">
        <v>4289</v>
      </c>
      <c r="H8911" s="95">
        <v>0</v>
      </c>
      <c r="I8911" s="96">
        <v>0</v>
      </c>
      <c r="J8911" s="96">
        <v>0</v>
      </c>
      <c r="K8911" s="96">
        <v>0</v>
      </c>
    </row>
    <row r="8912" spans="1:11" s="97" customFormat="1" ht="12.75" x14ac:dyDescent="0.2">
      <c r="A8912" s="90" t="s">
        <v>20359</v>
      </c>
      <c r="B8912" s="91" t="s">
        <v>30892</v>
      </c>
      <c r="C8912" s="92" t="s">
        <v>41501</v>
      </c>
      <c r="D8912" s="93" t="s">
        <v>16842</v>
      </c>
      <c r="E8912" s="91"/>
      <c r="F8912" s="94">
        <v>280</v>
      </c>
      <c r="G8912" s="94">
        <v>280</v>
      </c>
      <c r="H8912" s="95">
        <v>0</v>
      </c>
      <c r="I8912" s="96">
        <v>0</v>
      </c>
      <c r="J8912" s="96">
        <v>0</v>
      </c>
      <c r="K8912" s="96">
        <v>0</v>
      </c>
    </row>
    <row r="8913" spans="1:11" s="97" customFormat="1" ht="12.75" x14ac:dyDescent="0.2">
      <c r="A8913" s="90" t="s">
        <v>20359</v>
      </c>
      <c r="B8913" s="91" t="s">
        <v>30893</v>
      </c>
      <c r="C8913" s="92" t="s">
        <v>41502</v>
      </c>
      <c r="D8913" s="93" t="s">
        <v>16844</v>
      </c>
      <c r="E8913" s="91"/>
      <c r="F8913" s="94">
        <v>170</v>
      </c>
      <c r="G8913" s="94">
        <v>170</v>
      </c>
      <c r="H8913" s="95">
        <v>0</v>
      </c>
      <c r="I8913" s="96">
        <v>0</v>
      </c>
      <c r="J8913" s="96">
        <v>0</v>
      </c>
      <c r="K8913" s="96">
        <v>0</v>
      </c>
    </row>
    <row r="8914" spans="1:11" s="97" customFormat="1" ht="12.75" x14ac:dyDescent="0.2">
      <c r="A8914" s="90" t="s">
        <v>20359</v>
      </c>
      <c r="B8914" s="91" t="s">
        <v>30894</v>
      </c>
      <c r="C8914" s="92" t="s">
        <v>41503</v>
      </c>
      <c r="D8914" s="93" t="s">
        <v>16846</v>
      </c>
      <c r="E8914" s="91"/>
      <c r="F8914" s="94">
        <v>307</v>
      </c>
      <c r="G8914" s="94">
        <v>307</v>
      </c>
      <c r="H8914" s="95">
        <v>0</v>
      </c>
      <c r="I8914" s="96">
        <v>0</v>
      </c>
      <c r="J8914" s="96">
        <v>0</v>
      </c>
      <c r="K8914" s="96">
        <v>0</v>
      </c>
    </row>
    <row r="8915" spans="1:11" s="97" customFormat="1" ht="12.75" x14ac:dyDescent="0.2">
      <c r="A8915" s="90" t="s">
        <v>20359</v>
      </c>
      <c r="B8915" s="91" t="s">
        <v>30895</v>
      </c>
      <c r="C8915" s="92" t="s">
        <v>41504</v>
      </c>
      <c r="D8915" s="93" t="s">
        <v>16848</v>
      </c>
      <c r="E8915" s="91"/>
      <c r="F8915" s="94">
        <v>1436</v>
      </c>
      <c r="G8915" s="94">
        <v>1436</v>
      </c>
      <c r="H8915" s="95">
        <v>0</v>
      </c>
      <c r="I8915" s="96">
        <v>0</v>
      </c>
      <c r="J8915" s="96">
        <v>0</v>
      </c>
      <c r="K8915" s="96">
        <v>0</v>
      </c>
    </row>
    <row r="8916" spans="1:11" s="97" customFormat="1" ht="12.75" x14ac:dyDescent="0.2">
      <c r="A8916" s="90" t="s">
        <v>20359</v>
      </c>
      <c r="B8916" s="91" t="s">
        <v>30896</v>
      </c>
      <c r="C8916" s="92" t="s">
        <v>41505</v>
      </c>
      <c r="D8916" s="93" t="s">
        <v>16850</v>
      </c>
      <c r="E8916" s="91"/>
      <c r="F8916" s="94">
        <v>1907</v>
      </c>
      <c r="G8916" s="94">
        <v>1907</v>
      </c>
      <c r="H8916" s="95">
        <v>0</v>
      </c>
      <c r="I8916" s="96">
        <v>0</v>
      </c>
      <c r="J8916" s="96">
        <v>0</v>
      </c>
      <c r="K8916" s="96">
        <v>0</v>
      </c>
    </row>
    <row r="8917" spans="1:11" s="97" customFormat="1" ht="12.75" x14ac:dyDescent="0.2">
      <c r="A8917" s="90" t="s">
        <v>20359</v>
      </c>
      <c r="B8917" s="91" t="s">
        <v>30897</v>
      </c>
      <c r="C8917" s="92" t="s">
        <v>41506</v>
      </c>
      <c r="D8917" s="93" t="s">
        <v>16852</v>
      </c>
      <c r="E8917" s="91"/>
      <c r="F8917" s="94">
        <v>11</v>
      </c>
      <c r="G8917" s="94">
        <v>11</v>
      </c>
      <c r="H8917" s="95">
        <v>0</v>
      </c>
      <c r="I8917" s="96">
        <v>0</v>
      </c>
      <c r="J8917" s="96">
        <v>0</v>
      </c>
      <c r="K8917" s="96">
        <v>0</v>
      </c>
    </row>
    <row r="8918" spans="1:11" s="97" customFormat="1" ht="12.75" x14ac:dyDescent="0.2">
      <c r="A8918" s="90" t="s">
        <v>20359</v>
      </c>
      <c r="B8918" s="91" t="s">
        <v>30898</v>
      </c>
      <c r="C8918" s="92" t="s">
        <v>41507</v>
      </c>
      <c r="D8918" s="93" t="s">
        <v>16854</v>
      </c>
      <c r="E8918" s="91"/>
      <c r="F8918" s="94">
        <v>256</v>
      </c>
      <c r="G8918" s="94">
        <v>256</v>
      </c>
      <c r="H8918" s="95">
        <v>0</v>
      </c>
      <c r="I8918" s="96">
        <v>0</v>
      </c>
      <c r="J8918" s="96">
        <v>0</v>
      </c>
      <c r="K8918" s="96">
        <v>0</v>
      </c>
    </row>
    <row r="8919" spans="1:11" s="97" customFormat="1" ht="12.75" x14ac:dyDescent="0.2">
      <c r="A8919" s="90" t="s">
        <v>20359</v>
      </c>
      <c r="B8919" s="91" t="s">
        <v>30899</v>
      </c>
      <c r="C8919" s="92" t="s">
        <v>41508</v>
      </c>
      <c r="D8919" s="93" t="s">
        <v>16856</v>
      </c>
      <c r="E8919" s="91"/>
      <c r="F8919" s="94">
        <v>788</v>
      </c>
      <c r="G8919" s="94">
        <v>788</v>
      </c>
      <c r="H8919" s="95">
        <v>0</v>
      </c>
      <c r="I8919" s="96">
        <v>0</v>
      </c>
      <c r="J8919" s="96">
        <v>0</v>
      </c>
      <c r="K8919" s="96">
        <v>0</v>
      </c>
    </row>
    <row r="8920" spans="1:11" s="97" customFormat="1" ht="12.75" x14ac:dyDescent="0.2">
      <c r="A8920" s="90" t="s">
        <v>20359</v>
      </c>
      <c r="B8920" s="91" t="s">
        <v>30900</v>
      </c>
      <c r="C8920" s="92" t="s">
        <v>41509</v>
      </c>
      <c r="D8920" s="93" t="s">
        <v>16858</v>
      </c>
      <c r="E8920" s="91"/>
      <c r="F8920" s="94">
        <v>2044</v>
      </c>
      <c r="G8920" s="94">
        <v>2044</v>
      </c>
      <c r="H8920" s="95">
        <v>0</v>
      </c>
      <c r="I8920" s="96">
        <v>0</v>
      </c>
      <c r="J8920" s="96">
        <v>0</v>
      </c>
      <c r="K8920" s="96">
        <v>0</v>
      </c>
    </row>
    <row r="8921" spans="1:11" s="97" customFormat="1" ht="12.75" x14ac:dyDescent="0.2">
      <c r="A8921" s="90" t="s">
        <v>20359</v>
      </c>
      <c r="B8921" s="91" t="s">
        <v>30901</v>
      </c>
      <c r="C8921" s="92" t="s">
        <v>41510</v>
      </c>
      <c r="D8921" s="93" t="s">
        <v>16860</v>
      </c>
      <c r="E8921" s="91"/>
      <c r="F8921" s="94">
        <v>1733</v>
      </c>
      <c r="G8921" s="94">
        <v>1733</v>
      </c>
      <c r="H8921" s="95">
        <v>0</v>
      </c>
      <c r="I8921" s="96">
        <v>0</v>
      </c>
      <c r="J8921" s="96">
        <v>0</v>
      </c>
      <c r="K8921" s="96">
        <v>0</v>
      </c>
    </row>
    <row r="8922" spans="1:11" s="97" customFormat="1" ht="12.75" x14ac:dyDescent="0.2">
      <c r="A8922" s="90" t="s">
        <v>20359</v>
      </c>
      <c r="B8922" s="91" t="s">
        <v>30902</v>
      </c>
      <c r="C8922" s="92" t="s">
        <v>41511</v>
      </c>
      <c r="D8922" s="93" t="s">
        <v>16862</v>
      </c>
      <c r="E8922" s="91"/>
      <c r="F8922" s="94">
        <v>2366</v>
      </c>
      <c r="G8922" s="94">
        <v>2366</v>
      </c>
      <c r="H8922" s="95">
        <v>0</v>
      </c>
      <c r="I8922" s="96">
        <v>4.3636363636363633</v>
      </c>
      <c r="J8922" s="96">
        <v>10324.363636363636</v>
      </c>
      <c r="K8922" s="96">
        <v>10324.363636363636</v>
      </c>
    </row>
    <row r="8923" spans="1:11" s="97" customFormat="1" ht="12.75" x14ac:dyDescent="0.2">
      <c r="A8923" s="90" t="s">
        <v>20359</v>
      </c>
      <c r="B8923" s="91" t="s">
        <v>30903</v>
      </c>
      <c r="C8923" s="92" t="s">
        <v>41512</v>
      </c>
      <c r="D8923" s="93" t="s">
        <v>16864</v>
      </c>
      <c r="E8923" s="91" t="s">
        <v>16865</v>
      </c>
      <c r="F8923" s="94">
        <v>28</v>
      </c>
      <c r="G8923" s="94">
        <v>28</v>
      </c>
      <c r="H8923" s="95">
        <v>0</v>
      </c>
      <c r="I8923" s="96">
        <v>0</v>
      </c>
      <c r="J8923" s="96">
        <v>0</v>
      </c>
      <c r="K8923" s="96">
        <v>0</v>
      </c>
    </row>
    <row r="8924" spans="1:11" s="97" customFormat="1" ht="12.75" x14ac:dyDescent="0.2">
      <c r="A8924" s="90" t="s">
        <v>20359</v>
      </c>
      <c r="B8924" s="91" t="s">
        <v>30904</v>
      </c>
      <c r="C8924" s="92" t="s">
        <v>41513</v>
      </c>
      <c r="D8924" s="93" t="s">
        <v>16867</v>
      </c>
      <c r="E8924" s="91" t="s">
        <v>16865</v>
      </c>
      <c r="F8924" s="94">
        <v>261</v>
      </c>
      <c r="G8924" s="94">
        <v>261</v>
      </c>
      <c r="H8924" s="95">
        <v>0</v>
      </c>
      <c r="I8924" s="96">
        <v>0</v>
      </c>
      <c r="J8924" s="96">
        <v>0</v>
      </c>
      <c r="K8924" s="96">
        <v>0</v>
      </c>
    </row>
    <row r="8925" spans="1:11" s="97" customFormat="1" ht="12.75" x14ac:dyDescent="0.2">
      <c r="A8925" s="90" t="s">
        <v>20359</v>
      </c>
      <c r="B8925" s="91" t="s">
        <v>30905</v>
      </c>
      <c r="C8925" s="92" t="s">
        <v>41514</v>
      </c>
      <c r="D8925" s="93" t="s">
        <v>16869</v>
      </c>
      <c r="E8925" s="91" t="s">
        <v>16865</v>
      </c>
      <c r="F8925" s="94">
        <v>521</v>
      </c>
      <c r="G8925" s="94">
        <v>521</v>
      </c>
      <c r="H8925" s="95">
        <v>0</v>
      </c>
      <c r="I8925" s="96">
        <v>3.2727272727272725</v>
      </c>
      <c r="J8925" s="96">
        <v>1705.090909090909</v>
      </c>
      <c r="K8925" s="96">
        <v>1705.090909090909</v>
      </c>
    </row>
    <row r="8926" spans="1:11" s="97" customFormat="1" ht="12.75" x14ac:dyDescent="0.2">
      <c r="A8926" s="90" t="s">
        <v>20359</v>
      </c>
      <c r="B8926" s="91" t="s">
        <v>30906</v>
      </c>
      <c r="C8926" s="92" t="s">
        <v>41515</v>
      </c>
      <c r="D8926" s="93" t="s">
        <v>16871</v>
      </c>
      <c r="E8926" s="91" t="s">
        <v>16865</v>
      </c>
      <c r="F8926" s="94">
        <v>8750</v>
      </c>
      <c r="G8926" s="94">
        <v>8750</v>
      </c>
      <c r="H8926" s="95">
        <v>0</v>
      </c>
      <c r="I8926" s="96">
        <v>0</v>
      </c>
      <c r="J8926" s="96">
        <v>0</v>
      </c>
      <c r="K8926" s="96">
        <v>0</v>
      </c>
    </row>
    <row r="8927" spans="1:11" s="97" customFormat="1" ht="12.75" x14ac:dyDescent="0.2">
      <c r="A8927" s="90" t="s">
        <v>20359</v>
      </c>
      <c r="B8927" s="91" t="s">
        <v>30907</v>
      </c>
      <c r="C8927" s="92" t="s">
        <v>41516</v>
      </c>
      <c r="D8927" s="93" t="s">
        <v>16873</v>
      </c>
      <c r="E8927" s="91"/>
      <c r="F8927" s="94">
        <v>84</v>
      </c>
      <c r="G8927" s="94">
        <v>84</v>
      </c>
      <c r="H8927" s="95">
        <v>0</v>
      </c>
      <c r="I8927" s="96">
        <v>0</v>
      </c>
      <c r="J8927" s="96">
        <v>0</v>
      </c>
      <c r="K8927" s="96">
        <v>0</v>
      </c>
    </row>
    <row r="8928" spans="1:11" s="97" customFormat="1" ht="12.75" x14ac:dyDescent="0.2">
      <c r="A8928" s="90" t="s">
        <v>20359</v>
      </c>
      <c r="B8928" s="91" t="s">
        <v>30908</v>
      </c>
      <c r="C8928" s="92" t="s">
        <v>41517</v>
      </c>
      <c r="D8928" s="93" t="s">
        <v>16875</v>
      </c>
      <c r="E8928" s="91"/>
      <c r="F8928" s="94">
        <v>241</v>
      </c>
      <c r="G8928" s="94">
        <v>241</v>
      </c>
      <c r="H8928" s="95">
        <v>0</v>
      </c>
      <c r="I8928" s="96">
        <v>0</v>
      </c>
      <c r="J8928" s="96">
        <v>0</v>
      </c>
      <c r="K8928" s="96">
        <v>0</v>
      </c>
    </row>
    <row r="8929" spans="1:11" s="97" customFormat="1" ht="12.75" x14ac:dyDescent="0.2">
      <c r="A8929" s="90" t="s">
        <v>20359</v>
      </c>
      <c r="B8929" s="91" t="s">
        <v>30909</v>
      </c>
      <c r="C8929" s="92" t="s">
        <v>41518</v>
      </c>
      <c r="D8929" s="93" t="s">
        <v>16877</v>
      </c>
      <c r="E8929" s="91"/>
      <c r="F8929" s="94">
        <v>738</v>
      </c>
      <c r="G8929" s="94">
        <v>738</v>
      </c>
      <c r="H8929" s="95">
        <v>0</v>
      </c>
      <c r="I8929" s="96">
        <v>0</v>
      </c>
      <c r="J8929" s="96">
        <v>0</v>
      </c>
      <c r="K8929" s="96">
        <v>0</v>
      </c>
    </row>
    <row r="8930" spans="1:11" s="97" customFormat="1" ht="12.75" x14ac:dyDescent="0.2">
      <c r="A8930" s="90" t="s">
        <v>20359</v>
      </c>
      <c r="B8930" s="91" t="s">
        <v>30910</v>
      </c>
      <c r="C8930" s="92" t="s">
        <v>41519</v>
      </c>
      <c r="D8930" s="93" t="s">
        <v>16879</v>
      </c>
      <c r="E8930" s="91"/>
      <c r="F8930" s="94">
        <v>2074</v>
      </c>
      <c r="G8930" s="94">
        <v>2074</v>
      </c>
      <c r="H8930" s="95">
        <v>0</v>
      </c>
      <c r="I8930" s="96">
        <v>0</v>
      </c>
      <c r="J8930" s="96">
        <v>0</v>
      </c>
      <c r="K8930" s="96">
        <v>0</v>
      </c>
    </row>
    <row r="8931" spans="1:11" s="97" customFormat="1" ht="12.75" x14ac:dyDescent="0.2">
      <c r="A8931" s="90" t="s">
        <v>20359</v>
      </c>
      <c r="B8931" s="91" t="s">
        <v>30911</v>
      </c>
      <c r="C8931" s="92" t="s">
        <v>41520</v>
      </c>
      <c r="D8931" s="93" t="s">
        <v>16881</v>
      </c>
      <c r="E8931" s="91"/>
      <c r="F8931" s="94">
        <v>65</v>
      </c>
      <c r="G8931" s="94">
        <v>65</v>
      </c>
      <c r="H8931" s="95">
        <v>0</v>
      </c>
      <c r="I8931" s="96">
        <v>0</v>
      </c>
      <c r="J8931" s="96">
        <v>0</v>
      </c>
      <c r="K8931" s="96">
        <v>0</v>
      </c>
    </row>
    <row r="8932" spans="1:11" s="97" customFormat="1" ht="12.75" x14ac:dyDescent="0.2">
      <c r="A8932" s="90" t="s">
        <v>20359</v>
      </c>
      <c r="B8932" s="91" t="s">
        <v>30912</v>
      </c>
      <c r="C8932" s="92" t="s">
        <v>41521</v>
      </c>
      <c r="D8932" s="93" t="s">
        <v>16883</v>
      </c>
      <c r="E8932" s="91"/>
      <c r="F8932" s="94">
        <v>866</v>
      </c>
      <c r="G8932" s="94">
        <v>866</v>
      </c>
      <c r="H8932" s="95">
        <v>0</v>
      </c>
      <c r="I8932" s="96">
        <v>0</v>
      </c>
      <c r="J8932" s="96">
        <v>0</v>
      </c>
      <c r="K8932" s="96">
        <v>0</v>
      </c>
    </row>
    <row r="8933" spans="1:11" s="97" customFormat="1" ht="12.75" x14ac:dyDescent="0.2">
      <c r="A8933" s="90" t="s">
        <v>20359</v>
      </c>
      <c r="B8933" s="91" t="s">
        <v>30913</v>
      </c>
      <c r="C8933" s="92" t="s">
        <v>41522</v>
      </c>
      <c r="D8933" s="93" t="s">
        <v>16885</v>
      </c>
      <c r="E8933" s="91"/>
      <c r="F8933" s="94">
        <v>126</v>
      </c>
      <c r="G8933" s="94">
        <v>126</v>
      </c>
      <c r="H8933" s="95">
        <v>0</v>
      </c>
      <c r="I8933" s="96">
        <v>0</v>
      </c>
      <c r="J8933" s="96">
        <v>0</v>
      </c>
      <c r="K8933" s="96">
        <v>0</v>
      </c>
    </row>
    <row r="8934" spans="1:11" s="97" customFormat="1" ht="12.75" x14ac:dyDescent="0.2">
      <c r="A8934" s="90" t="s">
        <v>20359</v>
      </c>
      <c r="B8934" s="91" t="s">
        <v>30914</v>
      </c>
      <c r="C8934" s="92" t="s">
        <v>41523</v>
      </c>
      <c r="D8934" s="93" t="s">
        <v>16887</v>
      </c>
      <c r="E8934" s="91"/>
      <c r="F8934" s="94">
        <v>208</v>
      </c>
      <c r="G8934" s="94">
        <v>208</v>
      </c>
      <c r="H8934" s="95">
        <v>0</v>
      </c>
      <c r="I8934" s="96">
        <v>0</v>
      </c>
      <c r="J8934" s="96">
        <v>0</v>
      </c>
      <c r="K8934" s="96">
        <v>0</v>
      </c>
    </row>
    <row r="8935" spans="1:11" s="97" customFormat="1" ht="12.75" x14ac:dyDescent="0.2">
      <c r="A8935" s="90" t="s">
        <v>20359</v>
      </c>
      <c r="B8935" s="91" t="s">
        <v>30915</v>
      </c>
      <c r="C8935" s="92" t="s">
        <v>41524</v>
      </c>
      <c r="D8935" s="93" t="s">
        <v>16889</v>
      </c>
      <c r="E8935" s="91"/>
      <c r="F8935" s="94">
        <v>519</v>
      </c>
      <c r="G8935" s="94">
        <v>519</v>
      </c>
      <c r="H8935" s="95">
        <v>0</v>
      </c>
      <c r="I8935" s="96">
        <v>0</v>
      </c>
      <c r="J8935" s="96">
        <v>0</v>
      </c>
      <c r="K8935" s="96">
        <v>0</v>
      </c>
    </row>
    <row r="8936" spans="1:11" s="97" customFormat="1" ht="12.75" x14ac:dyDescent="0.2">
      <c r="A8936" s="90" t="s">
        <v>20359</v>
      </c>
      <c r="B8936" s="91" t="s">
        <v>30916</v>
      </c>
      <c r="C8936" s="92" t="s">
        <v>41525</v>
      </c>
      <c r="D8936" s="93" t="s">
        <v>16891</v>
      </c>
      <c r="E8936" s="91"/>
      <c r="F8936" s="94">
        <v>3780</v>
      </c>
      <c r="G8936" s="94">
        <v>3780</v>
      </c>
      <c r="H8936" s="95">
        <v>0</v>
      </c>
      <c r="I8936" s="96">
        <v>0</v>
      </c>
      <c r="J8936" s="96">
        <v>0</v>
      </c>
      <c r="K8936" s="96">
        <v>0</v>
      </c>
    </row>
    <row r="8937" spans="1:11" s="97" customFormat="1" ht="12.75" x14ac:dyDescent="0.2">
      <c r="A8937" s="90" t="s">
        <v>20359</v>
      </c>
      <c r="B8937" s="91" t="s">
        <v>30917</v>
      </c>
      <c r="C8937" s="92" t="s">
        <v>41526</v>
      </c>
      <c r="D8937" s="93" t="s">
        <v>16893</v>
      </c>
      <c r="E8937" s="91"/>
      <c r="F8937" s="94">
        <v>353</v>
      </c>
      <c r="G8937" s="94">
        <v>353</v>
      </c>
      <c r="H8937" s="95">
        <v>0</v>
      </c>
      <c r="I8937" s="96">
        <v>0</v>
      </c>
      <c r="J8937" s="96">
        <v>0</v>
      </c>
      <c r="K8937" s="96">
        <v>0</v>
      </c>
    </row>
    <row r="8938" spans="1:11" s="97" customFormat="1" ht="12.75" x14ac:dyDescent="0.2">
      <c r="A8938" s="90" t="s">
        <v>20359</v>
      </c>
      <c r="B8938" s="91" t="s">
        <v>30918</v>
      </c>
      <c r="C8938" s="92" t="s">
        <v>41527</v>
      </c>
      <c r="D8938" s="93" t="s">
        <v>16895</v>
      </c>
      <c r="E8938" s="91"/>
      <c r="F8938" s="94">
        <v>76</v>
      </c>
      <c r="G8938" s="94">
        <v>76</v>
      </c>
      <c r="H8938" s="95">
        <v>0</v>
      </c>
      <c r="I8938" s="96">
        <v>0</v>
      </c>
      <c r="J8938" s="96">
        <v>0</v>
      </c>
      <c r="K8938" s="96">
        <v>0</v>
      </c>
    </row>
    <row r="8939" spans="1:11" s="97" customFormat="1" ht="12.75" x14ac:dyDescent="0.2">
      <c r="A8939" s="90" t="s">
        <v>20359</v>
      </c>
      <c r="B8939" s="91" t="s">
        <v>30919</v>
      </c>
      <c r="C8939" s="92" t="s">
        <v>41528</v>
      </c>
      <c r="D8939" s="93" t="s">
        <v>16897</v>
      </c>
      <c r="E8939" s="91"/>
      <c r="F8939" s="94">
        <v>183</v>
      </c>
      <c r="G8939" s="94">
        <v>183</v>
      </c>
      <c r="H8939" s="95">
        <v>0</v>
      </c>
      <c r="I8939" s="96">
        <v>0</v>
      </c>
      <c r="J8939" s="96">
        <v>0</v>
      </c>
      <c r="K8939" s="96">
        <v>0</v>
      </c>
    </row>
    <row r="8940" spans="1:11" s="97" customFormat="1" ht="12.75" x14ac:dyDescent="0.2">
      <c r="A8940" s="90" t="s">
        <v>20359</v>
      </c>
      <c r="B8940" s="91" t="s">
        <v>30920</v>
      </c>
      <c r="C8940" s="92" t="s">
        <v>41529</v>
      </c>
      <c r="D8940" s="93" t="s">
        <v>16899</v>
      </c>
      <c r="E8940" s="91"/>
      <c r="F8940" s="94">
        <v>1</v>
      </c>
      <c r="G8940" s="94">
        <v>1</v>
      </c>
      <c r="H8940" s="95">
        <v>0</v>
      </c>
      <c r="I8940" s="96">
        <v>0</v>
      </c>
      <c r="J8940" s="96">
        <v>0</v>
      </c>
      <c r="K8940" s="96">
        <v>0</v>
      </c>
    </row>
    <row r="8941" spans="1:11" s="97" customFormat="1" ht="12.75" x14ac:dyDescent="0.2">
      <c r="A8941" s="90" t="s">
        <v>20359</v>
      </c>
      <c r="B8941" s="91" t="s">
        <v>30921</v>
      </c>
      <c r="C8941" s="92" t="s">
        <v>41530</v>
      </c>
      <c r="D8941" s="93" t="s">
        <v>16901</v>
      </c>
      <c r="E8941" s="91"/>
      <c r="F8941" s="94">
        <v>2460</v>
      </c>
      <c r="G8941" s="94">
        <v>2460</v>
      </c>
      <c r="H8941" s="95">
        <v>0</v>
      </c>
      <c r="I8941" s="96">
        <v>0</v>
      </c>
      <c r="J8941" s="96">
        <v>0</v>
      </c>
      <c r="K8941" s="96">
        <v>0</v>
      </c>
    </row>
    <row r="8942" spans="1:11" s="97" customFormat="1" ht="12.75" x14ac:dyDescent="0.2">
      <c r="A8942" s="90" t="s">
        <v>20359</v>
      </c>
      <c r="B8942" s="91" t="s">
        <v>30922</v>
      </c>
      <c r="C8942" s="92" t="s">
        <v>41531</v>
      </c>
      <c r="D8942" s="93" t="s">
        <v>16903</v>
      </c>
      <c r="E8942" s="91"/>
      <c r="F8942" s="94">
        <v>144</v>
      </c>
      <c r="G8942" s="94">
        <v>144</v>
      </c>
      <c r="H8942" s="95">
        <v>0</v>
      </c>
      <c r="I8942" s="96">
        <v>0</v>
      </c>
      <c r="J8942" s="96">
        <v>0</v>
      </c>
      <c r="K8942" s="96">
        <v>0</v>
      </c>
    </row>
    <row r="8943" spans="1:11" s="97" customFormat="1" ht="12.75" x14ac:dyDescent="0.2">
      <c r="A8943" s="90" t="s">
        <v>20359</v>
      </c>
      <c r="B8943" s="91" t="s">
        <v>30923</v>
      </c>
      <c r="C8943" s="92" t="s">
        <v>41532</v>
      </c>
      <c r="D8943" s="93" t="s">
        <v>16905</v>
      </c>
      <c r="E8943" s="91"/>
      <c r="F8943" s="94">
        <v>234</v>
      </c>
      <c r="G8943" s="94">
        <v>234</v>
      </c>
      <c r="H8943" s="95">
        <v>0</v>
      </c>
      <c r="I8943" s="96">
        <v>0</v>
      </c>
      <c r="J8943" s="96">
        <v>0</v>
      </c>
      <c r="K8943" s="96">
        <v>0</v>
      </c>
    </row>
    <row r="8944" spans="1:11" s="97" customFormat="1" ht="12.75" x14ac:dyDescent="0.2">
      <c r="A8944" s="90" t="s">
        <v>20359</v>
      </c>
      <c r="B8944" s="91" t="s">
        <v>30924</v>
      </c>
      <c r="C8944" s="92" t="s">
        <v>41533</v>
      </c>
      <c r="D8944" s="93" t="s">
        <v>16907</v>
      </c>
      <c r="E8944" s="91"/>
      <c r="F8944" s="94">
        <v>603</v>
      </c>
      <c r="G8944" s="94">
        <v>603</v>
      </c>
      <c r="H8944" s="95">
        <v>0</v>
      </c>
      <c r="I8944" s="96">
        <v>0</v>
      </c>
      <c r="J8944" s="96">
        <v>0</v>
      </c>
      <c r="K8944" s="96">
        <v>0</v>
      </c>
    </row>
    <row r="8945" spans="1:11" s="97" customFormat="1" ht="12.75" x14ac:dyDescent="0.2">
      <c r="A8945" s="90" t="s">
        <v>20359</v>
      </c>
      <c r="B8945" s="91" t="s">
        <v>30925</v>
      </c>
      <c r="C8945" s="92" t="s">
        <v>41534</v>
      </c>
      <c r="D8945" s="93" t="s">
        <v>16909</v>
      </c>
      <c r="E8945" s="91"/>
      <c r="F8945" s="94">
        <v>28</v>
      </c>
      <c r="G8945" s="94">
        <v>28</v>
      </c>
      <c r="H8945" s="95">
        <v>0</v>
      </c>
      <c r="I8945" s="96">
        <v>0</v>
      </c>
      <c r="J8945" s="96">
        <v>0</v>
      </c>
      <c r="K8945" s="96">
        <v>0</v>
      </c>
    </row>
    <row r="8946" spans="1:11" s="97" customFormat="1" ht="12.75" x14ac:dyDescent="0.2">
      <c r="A8946" s="90" t="s">
        <v>20359</v>
      </c>
      <c r="B8946" s="91" t="s">
        <v>30926</v>
      </c>
      <c r="C8946" s="92" t="s">
        <v>41535</v>
      </c>
      <c r="D8946" s="93" t="s">
        <v>16911</v>
      </c>
      <c r="E8946" s="91"/>
      <c r="F8946" s="94">
        <v>287</v>
      </c>
      <c r="G8946" s="94">
        <v>287</v>
      </c>
      <c r="H8946" s="95">
        <v>0</v>
      </c>
      <c r="I8946" s="96">
        <v>27.272727272727273</v>
      </c>
      <c r="J8946" s="96">
        <v>7827.272727272727</v>
      </c>
      <c r="K8946" s="96">
        <v>7827.272727272727</v>
      </c>
    </row>
    <row r="8947" spans="1:11" s="97" customFormat="1" ht="12.75" x14ac:dyDescent="0.2">
      <c r="A8947" s="90" t="s">
        <v>20359</v>
      </c>
      <c r="B8947" s="91" t="s">
        <v>30927</v>
      </c>
      <c r="C8947" s="92" t="s">
        <v>41536</v>
      </c>
      <c r="D8947" s="93" t="s">
        <v>16913</v>
      </c>
      <c r="E8947" s="91"/>
      <c r="F8947" s="94">
        <v>804</v>
      </c>
      <c r="G8947" s="94">
        <v>804</v>
      </c>
      <c r="H8947" s="95">
        <v>0</v>
      </c>
      <c r="I8947" s="96">
        <v>0</v>
      </c>
      <c r="J8947" s="96">
        <v>0</v>
      </c>
      <c r="K8947" s="96">
        <v>0</v>
      </c>
    </row>
    <row r="8948" spans="1:11" s="97" customFormat="1" ht="12.75" x14ac:dyDescent="0.2">
      <c r="A8948" s="90" t="s">
        <v>20359</v>
      </c>
      <c r="B8948" s="91" t="s">
        <v>30928</v>
      </c>
      <c r="C8948" s="92" t="s">
        <v>41537</v>
      </c>
      <c r="D8948" s="93" t="s">
        <v>16915</v>
      </c>
      <c r="E8948" s="91"/>
      <c r="F8948" s="94">
        <v>3240</v>
      </c>
      <c r="G8948" s="94">
        <v>3240</v>
      </c>
      <c r="H8948" s="95">
        <v>0</v>
      </c>
      <c r="I8948" s="96">
        <v>0</v>
      </c>
      <c r="J8948" s="96">
        <v>0</v>
      </c>
      <c r="K8948" s="96">
        <v>0</v>
      </c>
    </row>
    <row r="8949" spans="1:11" s="97" customFormat="1" ht="12.75" x14ac:dyDescent="0.2">
      <c r="A8949" s="90" t="s">
        <v>20359</v>
      </c>
      <c r="B8949" s="91" t="s">
        <v>30929</v>
      </c>
      <c r="C8949" s="92" t="s">
        <v>41538</v>
      </c>
      <c r="D8949" s="93" t="s">
        <v>16917</v>
      </c>
      <c r="E8949" s="91"/>
      <c r="F8949" s="94">
        <v>3780</v>
      </c>
      <c r="G8949" s="94">
        <v>3780</v>
      </c>
      <c r="H8949" s="95">
        <v>0</v>
      </c>
      <c r="I8949" s="96">
        <v>0</v>
      </c>
      <c r="J8949" s="96">
        <v>0</v>
      </c>
      <c r="K8949" s="96">
        <v>0</v>
      </c>
    </row>
    <row r="8950" spans="1:11" s="97" customFormat="1" ht="12.75" x14ac:dyDescent="0.2">
      <c r="A8950" s="90" t="s">
        <v>20359</v>
      </c>
      <c r="B8950" s="91" t="s">
        <v>30930</v>
      </c>
      <c r="C8950" s="92" t="s">
        <v>41539</v>
      </c>
      <c r="D8950" s="93" t="s">
        <v>16919</v>
      </c>
      <c r="E8950" s="91"/>
      <c r="F8950" s="94">
        <v>105</v>
      </c>
      <c r="G8950" s="94">
        <v>105</v>
      </c>
      <c r="H8950" s="95">
        <v>0</v>
      </c>
      <c r="I8950" s="96">
        <v>0</v>
      </c>
      <c r="J8950" s="96">
        <v>0</v>
      </c>
      <c r="K8950" s="96">
        <v>0</v>
      </c>
    </row>
    <row r="8951" spans="1:11" s="97" customFormat="1" ht="12.75" x14ac:dyDescent="0.2">
      <c r="A8951" s="90" t="s">
        <v>20359</v>
      </c>
      <c r="B8951" s="91" t="s">
        <v>30931</v>
      </c>
      <c r="C8951" s="92" t="s">
        <v>41540</v>
      </c>
      <c r="D8951" s="93" t="s">
        <v>16921</v>
      </c>
      <c r="E8951" s="91"/>
      <c r="F8951" s="94">
        <v>250</v>
      </c>
      <c r="G8951" s="94">
        <v>250</v>
      </c>
      <c r="H8951" s="95">
        <v>0</v>
      </c>
      <c r="I8951" s="96">
        <v>0</v>
      </c>
      <c r="J8951" s="96">
        <v>0</v>
      </c>
      <c r="K8951" s="96">
        <v>0</v>
      </c>
    </row>
    <row r="8952" spans="1:11" s="97" customFormat="1" ht="12.75" x14ac:dyDescent="0.2">
      <c r="A8952" s="90" t="s">
        <v>20359</v>
      </c>
      <c r="B8952" s="91" t="s">
        <v>30932</v>
      </c>
      <c r="C8952" s="92" t="s">
        <v>41541</v>
      </c>
      <c r="D8952" s="93" t="s">
        <v>16923</v>
      </c>
      <c r="E8952" s="91"/>
      <c r="F8952" s="94">
        <v>899</v>
      </c>
      <c r="G8952" s="94">
        <v>899</v>
      </c>
      <c r="H8952" s="95">
        <v>0</v>
      </c>
      <c r="I8952" s="96">
        <v>0</v>
      </c>
      <c r="J8952" s="96">
        <v>0</v>
      </c>
      <c r="K8952" s="96">
        <v>0</v>
      </c>
    </row>
    <row r="8953" spans="1:11" s="97" customFormat="1" ht="12.75" x14ac:dyDescent="0.2">
      <c r="A8953" s="90" t="s">
        <v>20359</v>
      </c>
      <c r="B8953" s="91" t="s">
        <v>30933</v>
      </c>
      <c r="C8953" s="92" t="s">
        <v>41542</v>
      </c>
      <c r="D8953" s="93" t="s">
        <v>16925</v>
      </c>
      <c r="E8953" s="91"/>
      <c r="F8953" s="94">
        <v>3500</v>
      </c>
      <c r="G8953" s="94">
        <v>3500</v>
      </c>
      <c r="H8953" s="95">
        <v>0</v>
      </c>
      <c r="I8953" s="96">
        <v>0</v>
      </c>
      <c r="J8953" s="96">
        <v>0</v>
      </c>
      <c r="K8953" s="96">
        <v>0</v>
      </c>
    </row>
    <row r="8954" spans="1:11" s="97" customFormat="1" ht="12.75" x14ac:dyDescent="0.2">
      <c r="A8954" s="90" t="s">
        <v>20359</v>
      </c>
      <c r="B8954" s="91" t="s">
        <v>30934</v>
      </c>
      <c r="C8954" s="92" t="s">
        <v>41543</v>
      </c>
      <c r="D8954" s="93" t="s">
        <v>16927</v>
      </c>
      <c r="E8954" s="91" t="s">
        <v>16928</v>
      </c>
      <c r="F8954" s="94">
        <v>2954</v>
      </c>
      <c r="G8954" s="94">
        <v>2954</v>
      </c>
      <c r="H8954" s="95">
        <v>0</v>
      </c>
      <c r="I8954" s="96">
        <v>0</v>
      </c>
      <c r="J8954" s="96">
        <v>0</v>
      </c>
      <c r="K8954" s="96">
        <v>0</v>
      </c>
    </row>
    <row r="8955" spans="1:11" s="97" customFormat="1" ht="12.75" x14ac:dyDescent="0.2">
      <c r="A8955" s="90" t="s">
        <v>20359</v>
      </c>
      <c r="B8955" s="91" t="s">
        <v>30935</v>
      </c>
      <c r="C8955" s="92" t="s">
        <v>41544</v>
      </c>
      <c r="D8955" s="93" t="s">
        <v>16930</v>
      </c>
      <c r="E8955" s="91" t="s">
        <v>16928</v>
      </c>
      <c r="F8955" s="94">
        <v>4524</v>
      </c>
      <c r="G8955" s="94">
        <v>4524</v>
      </c>
      <c r="H8955" s="95">
        <v>0</v>
      </c>
      <c r="I8955" s="96">
        <v>5.4545454545454541</v>
      </c>
      <c r="J8955" s="96">
        <v>24676.363636363636</v>
      </c>
      <c r="K8955" s="96">
        <v>24676.363636363636</v>
      </c>
    </row>
    <row r="8956" spans="1:11" s="97" customFormat="1" ht="12.75" x14ac:dyDescent="0.2">
      <c r="A8956" s="90" t="s">
        <v>20359</v>
      </c>
      <c r="B8956" s="91" t="s">
        <v>30936</v>
      </c>
      <c r="C8956" s="92" t="s">
        <v>41545</v>
      </c>
      <c r="D8956" s="93" t="s">
        <v>16932</v>
      </c>
      <c r="E8956" s="91" t="s">
        <v>16928</v>
      </c>
      <c r="F8956" s="94">
        <v>18375</v>
      </c>
      <c r="G8956" s="94">
        <v>18375</v>
      </c>
      <c r="H8956" s="95">
        <v>0</v>
      </c>
      <c r="I8956" s="96">
        <v>0</v>
      </c>
      <c r="J8956" s="96">
        <v>0</v>
      </c>
      <c r="K8956" s="96">
        <v>0</v>
      </c>
    </row>
    <row r="8957" spans="1:11" s="97" customFormat="1" ht="12.75" x14ac:dyDescent="0.2">
      <c r="A8957" s="90" t="s">
        <v>20359</v>
      </c>
      <c r="B8957" s="91" t="s">
        <v>30937</v>
      </c>
      <c r="C8957" s="92" t="s">
        <v>41546</v>
      </c>
      <c r="D8957" s="93" t="s">
        <v>16934</v>
      </c>
      <c r="E8957" s="91" t="s">
        <v>16935</v>
      </c>
      <c r="F8957" s="94">
        <v>2975</v>
      </c>
      <c r="G8957" s="94">
        <v>2975</v>
      </c>
      <c r="H8957" s="95">
        <v>0</v>
      </c>
      <c r="I8957" s="96">
        <v>0</v>
      </c>
      <c r="J8957" s="96">
        <v>0</v>
      </c>
      <c r="K8957" s="96">
        <v>0</v>
      </c>
    </row>
    <row r="8958" spans="1:11" s="97" customFormat="1" ht="12.75" x14ac:dyDescent="0.2">
      <c r="A8958" s="90" t="s">
        <v>20359</v>
      </c>
      <c r="B8958" s="91" t="s">
        <v>30938</v>
      </c>
      <c r="C8958" s="92" t="s">
        <v>41547</v>
      </c>
      <c r="D8958" s="93" t="s">
        <v>16937</v>
      </c>
      <c r="E8958" s="91" t="s">
        <v>351</v>
      </c>
      <c r="F8958" s="94">
        <v>3413</v>
      </c>
      <c r="G8958" s="94">
        <v>3413</v>
      </c>
      <c r="H8958" s="95">
        <v>0</v>
      </c>
      <c r="I8958" s="96">
        <v>0</v>
      </c>
      <c r="J8958" s="96">
        <v>0</v>
      </c>
      <c r="K8958" s="96">
        <v>0</v>
      </c>
    </row>
    <row r="8959" spans="1:11" s="97" customFormat="1" ht="12.75" x14ac:dyDescent="0.2">
      <c r="A8959" s="90" t="s">
        <v>20359</v>
      </c>
      <c r="B8959" s="91" t="s">
        <v>30939</v>
      </c>
      <c r="C8959" s="92" t="s">
        <v>41548</v>
      </c>
      <c r="D8959" s="93" t="s">
        <v>16939</v>
      </c>
      <c r="E8959" s="91"/>
      <c r="F8959" s="94">
        <v>77</v>
      </c>
      <c r="G8959" s="94">
        <v>77</v>
      </c>
      <c r="H8959" s="95">
        <v>0</v>
      </c>
      <c r="I8959" s="96">
        <v>0</v>
      </c>
      <c r="J8959" s="96">
        <v>0</v>
      </c>
      <c r="K8959" s="96">
        <v>0</v>
      </c>
    </row>
    <row r="8960" spans="1:11" s="97" customFormat="1" ht="12.75" x14ac:dyDescent="0.2">
      <c r="A8960" s="90" t="s">
        <v>20359</v>
      </c>
      <c r="B8960" s="91" t="s">
        <v>30940</v>
      </c>
      <c r="C8960" s="92" t="s">
        <v>41549</v>
      </c>
      <c r="D8960" s="93" t="s">
        <v>16941</v>
      </c>
      <c r="E8960" s="91"/>
      <c r="F8960" s="94">
        <v>307</v>
      </c>
      <c r="G8960" s="94">
        <v>307</v>
      </c>
      <c r="H8960" s="95">
        <v>0</v>
      </c>
      <c r="I8960" s="96">
        <v>0</v>
      </c>
      <c r="J8960" s="96">
        <v>0</v>
      </c>
      <c r="K8960" s="96">
        <v>0</v>
      </c>
    </row>
    <row r="8961" spans="1:11" s="97" customFormat="1" ht="12.75" x14ac:dyDescent="0.2">
      <c r="A8961" s="90" t="s">
        <v>20359</v>
      </c>
      <c r="B8961" s="91" t="s">
        <v>30941</v>
      </c>
      <c r="C8961" s="92" t="s">
        <v>41550</v>
      </c>
      <c r="D8961" s="93" t="s">
        <v>16943</v>
      </c>
      <c r="E8961" s="91"/>
      <c r="F8961" s="94">
        <v>1089</v>
      </c>
      <c r="G8961" s="94">
        <v>1089</v>
      </c>
      <c r="H8961" s="95">
        <v>0</v>
      </c>
      <c r="I8961" s="96">
        <v>0</v>
      </c>
      <c r="J8961" s="96">
        <v>0</v>
      </c>
      <c r="K8961" s="96">
        <v>0</v>
      </c>
    </row>
    <row r="8962" spans="1:11" s="97" customFormat="1" ht="12.75" x14ac:dyDescent="0.2">
      <c r="A8962" s="90" t="s">
        <v>20359</v>
      </c>
      <c r="B8962" s="91" t="s">
        <v>30942</v>
      </c>
      <c r="C8962" s="92" t="s">
        <v>41551</v>
      </c>
      <c r="D8962" s="93" t="s">
        <v>16945</v>
      </c>
      <c r="E8962" s="91"/>
      <c r="F8962" s="94">
        <v>1925</v>
      </c>
      <c r="G8962" s="94">
        <v>1925</v>
      </c>
      <c r="H8962" s="95">
        <v>0</v>
      </c>
      <c r="I8962" s="96">
        <v>0</v>
      </c>
      <c r="J8962" s="96">
        <v>0</v>
      </c>
      <c r="K8962" s="96">
        <v>0</v>
      </c>
    </row>
    <row r="8963" spans="1:11" s="97" customFormat="1" ht="12.75" x14ac:dyDescent="0.2">
      <c r="A8963" s="90" t="s">
        <v>20359</v>
      </c>
      <c r="B8963" s="91" t="s">
        <v>30943</v>
      </c>
      <c r="C8963" s="92" t="s">
        <v>41552</v>
      </c>
      <c r="D8963" s="93" t="s">
        <v>16947</v>
      </c>
      <c r="E8963" s="91"/>
      <c r="F8963" s="94">
        <v>4375</v>
      </c>
      <c r="G8963" s="94">
        <v>4375</v>
      </c>
      <c r="H8963" s="95">
        <v>0</v>
      </c>
      <c r="I8963" s="96">
        <v>0</v>
      </c>
      <c r="J8963" s="96">
        <v>0</v>
      </c>
      <c r="K8963" s="96">
        <v>0</v>
      </c>
    </row>
    <row r="8964" spans="1:11" s="97" customFormat="1" ht="12.75" x14ac:dyDescent="0.2">
      <c r="A8964" s="90" t="s">
        <v>20359</v>
      </c>
      <c r="B8964" s="91" t="s">
        <v>30944</v>
      </c>
      <c r="C8964" s="92" t="s">
        <v>41553</v>
      </c>
      <c r="D8964" s="93" t="s">
        <v>16949</v>
      </c>
      <c r="E8964" s="91"/>
      <c r="F8964" s="94">
        <v>21350</v>
      </c>
      <c r="G8964" s="94">
        <v>21350</v>
      </c>
      <c r="H8964" s="95">
        <v>0</v>
      </c>
      <c r="I8964" s="96">
        <v>0</v>
      </c>
      <c r="J8964" s="96">
        <v>0</v>
      </c>
      <c r="K8964" s="96">
        <v>0</v>
      </c>
    </row>
    <row r="8965" spans="1:11" s="97" customFormat="1" ht="12.75" x14ac:dyDescent="0.2">
      <c r="A8965" s="90" t="s">
        <v>20359</v>
      </c>
      <c r="B8965" s="91" t="s">
        <v>30945</v>
      </c>
      <c r="C8965" s="92" t="s">
        <v>41554</v>
      </c>
      <c r="D8965" s="93" t="s">
        <v>16951</v>
      </c>
      <c r="E8965" s="91"/>
      <c r="F8965" s="94">
        <v>1</v>
      </c>
      <c r="G8965" s="94">
        <v>1</v>
      </c>
      <c r="H8965" s="95">
        <v>0</v>
      </c>
      <c r="I8965" s="96">
        <v>0</v>
      </c>
      <c r="J8965" s="96">
        <v>0</v>
      </c>
      <c r="K8965" s="96">
        <v>0</v>
      </c>
    </row>
    <row r="8966" spans="1:11" s="97" customFormat="1" ht="12.75" x14ac:dyDescent="0.2">
      <c r="A8966" s="90" t="s">
        <v>20359</v>
      </c>
      <c r="B8966" s="91" t="s">
        <v>30946</v>
      </c>
      <c r="C8966" s="92" t="s">
        <v>41555</v>
      </c>
      <c r="D8966" s="93" t="s">
        <v>16953</v>
      </c>
      <c r="E8966" s="91"/>
      <c r="F8966" s="94">
        <v>1365</v>
      </c>
      <c r="G8966" s="94">
        <v>1365</v>
      </c>
      <c r="H8966" s="95">
        <v>0</v>
      </c>
      <c r="I8966" s="96">
        <v>0</v>
      </c>
      <c r="J8966" s="96">
        <v>0</v>
      </c>
      <c r="K8966" s="96">
        <v>0</v>
      </c>
    </row>
    <row r="8967" spans="1:11" s="97" customFormat="1" ht="12.75" x14ac:dyDescent="0.2">
      <c r="A8967" s="90" t="s">
        <v>20359</v>
      </c>
      <c r="B8967" s="91" t="s">
        <v>30947</v>
      </c>
      <c r="C8967" s="92" t="s">
        <v>41556</v>
      </c>
      <c r="D8967" s="93" t="s">
        <v>16955</v>
      </c>
      <c r="E8967" s="91"/>
      <c r="F8967" s="94">
        <v>1750</v>
      </c>
      <c r="G8967" s="94">
        <v>1750</v>
      </c>
      <c r="H8967" s="95">
        <v>0</v>
      </c>
      <c r="I8967" s="96">
        <v>0</v>
      </c>
      <c r="J8967" s="96">
        <v>0</v>
      </c>
      <c r="K8967" s="96">
        <v>0</v>
      </c>
    </row>
    <row r="8968" spans="1:11" s="97" customFormat="1" ht="12.75" x14ac:dyDescent="0.2">
      <c r="A8968" s="90" t="s">
        <v>20359</v>
      </c>
      <c r="B8968" s="91" t="s">
        <v>30948</v>
      </c>
      <c r="C8968" s="92" t="s">
        <v>41557</v>
      </c>
      <c r="D8968" s="93" t="s">
        <v>16957</v>
      </c>
      <c r="E8968" s="91"/>
      <c r="F8968" s="94">
        <v>3500</v>
      </c>
      <c r="G8968" s="94">
        <v>3500</v>
      </c>
      <c r="H8968" s="95">
        <v>0</v>
      </c>
      <c r="I8968" s="96">
        <v>0</v>
      </c>
      <c r="J8968" s="96">
        <v>0</v>
      </c>
      <c r="K8968" s="96">
        <v>0</v>
      </c>
    </row>
    <row r="8969" spans="1:11" s="97" customFormat="1" ht="12.75" x14ac:dyDescent="0.2">
      <c r="A8969" s="90" t="s">
        <v>20359</v>
      </c>
      <c r="B8969" s="91" t="s">
        <v>30949</v>
      </c>
      <c r="C8969" s="92" t="s">
        <v>41558</v>
      </c>
      <c r="D8969" s="93" t="s">
        <v>16959</v>
      </c>
      <c r="E8969" s="91"/>
      <c r="F8969" s="94">
        <v>16275</v>
      </c>
      <c r="G8969" s="94">
        <v>16275</v>
      </c>
      <c r="H8969" s="95">
        <v>0</v>
      </c>
      <c r="I8969" s="96">
        <v>0</v>
      </c>
      <c r="J8969" s="96">
        <v>0</v>
      </c>
      <c r="K8969" s="96">
        <v>0</v>
      </c>
    </row>
    <row r="8970" spans="1:11" s="97" customFormat="1" ht="12.75" x14ac:dyDescent="0.2">
      <c r="A8970" s="90" t="s">
        <v>20359</v>
      </c>
      <c r="B8970" s="91" t="s">
        <v>30950</v>
      </c>
      <c r="C8970" s="92" t="s">
        <v>41559</v>
      </c>
      <c r="D8970" s="93" t="s">
        <v>16961</v>
      </c>
      <c r="E8970" s="91"/>
      <c r="F8970" s="94">
        <v>46637</v>
      </c>
      <c r="G8970" s="94">
        <v>46637</v>
      </c>
      <c r="H8970" s="95">
        <v>0</v>
      </c>
      <c r="I8970" s="96">
        <v>0</v>
      </c>
      <c r="J8970" s="96">
        <v>0</v>
      </c>
      <c r="K8970" s="96">
        <v>0</v>
      </c>
    </row>
    <row r="8971" spans="1:11" s="97" customFormat="1" ht="12.75" x14ac:dyDescent="0.2">
      <c r="A8971" s="90" t="s">
        <v>20359</v>
      </c>
      <c r="B8971" s="91" t="s">
        <v>30951</v>
      </c>
      <c r="C8971" s="92" t="s">
        <v>41560</v>
      </c>
      <c r="D8971" s="93" t="s">
        <v>16963</v>
      </c>
      <c r="E8971" s="91"/>
      <c r="F8971" s="94">
        <v>175</v>
      </c>
      <c r="G8971" s="94">
        <v>175</v>
      </c>
      <c r="H8971" s="95">
        <v>0</v>
      </c>
      <c r="I8971" s="96">
        <v>0</v>
      </c>
      <c r="J8971" s="96">
        <v>0</v>
      </c>
      <c r="K8971" s="96">
        <v>0</v>
      </c>
    </row>
    <row r="8972" spans="1:11" s="97" customFormat="1" ht="12.75" x14ac:dyDescent="0.2">
      <c r="A8972" s="90" t="s">
        <v>20359</v>
      </c>
      <c r="B8972" s="91" t="s">
        <v>30952</v>
      </c>
      <c r="C8972" s="92" t="s">
        <v>41561</v>
      </c>
      <c r="D8972" s="93" t="s">
        <v>16965</v>
      </c>
      <c r="E8972" s="91"/>
      <c r="F8972" s="94">
        <v>8449</v>
      </c>
      <c r="G8972" s="94">
        <v>8449</v>
      </c>
      <c r="H8972" s="95">
        <v>0</v>
      </c>
      <c r="I8972" s="96">
        <v>0</v>
      </c>
      <c r="J8972" s="96">
        <v>0</v>
      </c>
      <c r="K8972" s="96">
        <v>0</v>
      </c>
    </row>
    <row r="8973" spans="1:11" s="97" customFormat="1" ht="12.75" x14ac:dyDescent="0.2">
      <c r="A8973" s="90" t="s">
        <v>20359</v>
      </c>
      <c r="B8973" s="91" t="s">
        <v>30953</v>
      </c>
      <c r="C8973" s="92" t="s">
        <v>41562</v>
      </c>
      <c r="D8973" s="93" t="s">
        <v>16967</v>
      </c>
      <c r="E8973" s="91"/>
      <c r="F8973" s="94">
        <v>22750</v>
      </c>
      <c r="G8973" s="94">
        <v>22750</v>
      </c>
      <c r="H8973" s="95">
        <v>0</v>
      </c>
      <c r="I8973" s="96">
        <v>0</v>
      </c>
      <c r="J8973" s="96">
        <v>0</v>
      </c>
      <c r="K8973" s="96">
        <v>0</v>
      </c>
    </row>
    <row r="8974" spans="1:11" s="97" customFormat="1" ht="12.75" x14ac:dyDescent="0.2">
      <c r="A8974" s="90" t="s">
        <v>20359</v>
      </c>
      <c r="B8974" s="91" t="s">
        <v>30954</v>
      </c>
      <c r="C8974" s="92" t="s">
        <v>41563</v>
      </c>
      <c r="D8974" s="93" t="s">
        <v>16969</v>
      </c>
      <c r="E8974" s="91"/>
      <c r="F8974" s="94">
        <v>403</v>
      </c>
      <c r="G8974" s="94">
        <v>403</v>
      </c>
      <c r="H8974" s="95">
        <v>0</v>
      </c>
      <c r="I8974" s="96">
        <v>0</v>
      </c>
      <c r="J8974" s="96">
        <v>0</v>
      </c>
      <c r="K8974" s="96">
        <v>0</v>
      </c>
    </row>
    <row r="8975" spans="1:11" s="97" customFormat="1" ht="12.75" x14ac:dyDescent="0.2">
      <c r="A8975" s="90" t="s">
        <v>20359</v>
      </c>
      <c r="B8975" s="91" t="s">
        <v>30955</v>
      </c>
      <c r="C8975" s="92" t="s">
        <v>41564</v>
      </c>
      <c r="D8975" s="93" t="s">
        <v>16971</v>
      </c>
      <c r="E8975" s="91"/>
      <c r="F8975" s="94">
        <v>2514</v>
      </c>
      <c r="G8975" s="94">
        <v>2514</v>
      </c>
      <c r="H8975" s="95">
        <v>0</v>
      </c>
      <c r="I8975" s="96">
        <v>0</v>
      </c>
      <c r="J8975" s="96">
        <v>0</v>
      </c>
      <c r="K8975" s="96">
        <v>0</v>
      </c>
    </row>
    <row r="8976" spans="1:11" s="97" customFormat="1" ht="12.75" x14ac:dyDescent="0.2">
      <c r="A8976" s="90" t="s">
        <v>20359</v>
      </c>
      <c r="B8976" s="91" t="s">
        <v>30956</v>
      </c>
      <c r="C8976" s="92" t="s">
        <v>41565</v>
      </c>
      <c r="D8976" s="93" t="s">
        <v>16973</v>
      </c>
      <c r="E8976" s="91"/>
      <c r="F8976" s="94">
        <v>4200</v>
      </c>
      <c r="G8976" s="94">
        <v>4200</v>
      </c>
      <c r="H8976" s="95">
        <v>0</v>
      </c>
      <c r="I8976" s="96">
        <v>0</v>
      </c>
      <c r="J8976" s="96">
        <v>0</v>
      </c>
      <c r="K8976" s="96">
        <v>0</v>
      </c>
    </row>
    <row r="8977" spans="1:11" s="97" customFormat="1" ht="12.75" x14ac:dyDescent="0.2">
      <c r="A8977" s="90" t="s">
        <v>20359</v>
      </c>
      <c r="B8977" s="91" t="s">
        <v>30957</v>
      </c>
      <c r="C8977" s="92" t="s">
        <v>41566</v>
      </c>
      <c r="D8977" s="93" t="s">
        <v>16975</v>
      </c>
      <c r="E8977" s="91"/>
      <c r="F8977" s="94">
        <v>20563</v>
      </c>
      <c r="G8977" s="94">
        <v>20563</v>
      </c>
      <c r="H8977" s="95">
        <v>0</v>
      </c>
      <c r="I8977" s="96">
        <v>0</v>
      </c>
      <c r="J8977" s="96">
        <v>0</v>
      </c>
      <c r="K8977" s="96">
        <v>0</v>
      </c>
    </row>
    <row r="8978" spans="1:11" s="97" customFormat="1" ht="12.75" x14ac:dyDescent="0.2">
      <c r="A8978" s="90" t="s">
        <v>20359</v>
      </c>
      <c r="B8978" s="91" t="s">
        <v>30958</v>
      </c>
      <c r="C8978" s="92" t="s">
        <v>41567</v>
      </c>
      <c r="D8978" s="93" t="s">
        <v>16977</v>
      </c>
      <c r="E8978" s="91" t="s">
        <v>16978</v>
      </c>
      <c r="F8978" s="94">
        <v>1012</v>
      </c>
      <c r="G8978" s="94">
        <v>1012</v>
      </c>
      <c r="H8978" s="95">
        <v>0</v>
      </c>
      <c r="I8978" s="96">
        <v>0</v>
      </c>
      <c r="J8978" s="96">
        <v>0</v>
      </c>
      <c r="K8978" s="96">
        <v>0</v>
      </c>
    </row>
    <row r="8979" spans="1:11" s="97" customFormat="1" ht="12.75" x14ac:dyDescent="0.2">
      <c r="A8979" s="90" t="s">
        <v>20359</v>
      </c>
      <c r="B8979" s="91" t="s">
        <v>30959</v>
      </c>
      <c r="C8979" s="92" t="s">
        <v>41568</v>
      </c>
      <c r="D8979" s="93" t="s">
        <v>16980</v>
      </c>
      <c r="E8979" s="91" t="s">
        <v>16978</v>
      </c>
      <c r="F8979" s="94">
        <v>2119</v>
      </c>
      <c r="G8979" s="94">
        <v>2119</v>
      </c>
      <c r="H8979" s="95">
        <v>0</v>
      </c>
      <c r="I8979" s="96">
        <v>0</v>
      </c>
      <c r="J8979" s="96">
        <v>0</v>
      </c>
      <c r="K8979" s="96">
        <v>0</v>
      </c>
    </row>
    <row r="8980" spans="1:11" s="97" customFormat="1" ht="12.75" x14ac:dyDescent="0.2">
      <c r="A8980" s="90" t="s">
        <v>20359</v>
      </c>
      <c r="B8980" s="91" t="s">
        <v>30960</v>
      </c>
      <c r="C8980" s="92" t="s">
        <v>41569</v>
      </c>
      <c r="D8980" s="93" t="s">
        <v>16982</v>
      </c>
      <c r="E8980" s="91"/>
      <c r="F8980" s="94">
        <v>282</v>
      </c>
      <c r="G8980" s="94">
        <v>282</v>
      </c>
      <c r="H8980" s="95">
        <v>0</v>
      </c>
      <c r="I8980" s="96">
        <v>0</v>
      </c>
      <c r="J8980" s="96">
        <v>0</v>
      </c>
      <c r="K8980" s="96">
        <v>0</v>
      </c>
    </row>
    <row r="8981" spans="1:11" s="97" customFormat="1" ht="12.75" x14ac:dyDescent="0.2">
      <c r="A8981" s="90" t="s">
        <v>20359</v>
      </c>
      <c r="B8981" s="91" t="s">
        <v>30961</v>
      </c>
      <c r="C8981" s="92" t="s">
        <v>41570</v>
      </c>
      <c r="D8981" s="93" t="s">
        <v>16984</v>
      </c>
      <c r="E8981" s="91"/>
      <c r="F8981" s="94">
        <v>913</v>
      </c>
      <c r="G8981" s="94">
        <v>913</v>
      </c>
      <c r="H8981" s="95">
        <v>0</v>
      </c>
      <c r="I8981" s="96">
        <v>0</v>
      </c>
      <c r="J8981" s="96">
        <v>0</v>
      </c>
      <c r="K8981" s="96">
        <v>0</v>
      </c>
    </row>
    <row r="8982" spans="1:11" s="97" customFormat="1" ht="12.75" x14ac:dyDescent="0.2">
      <c r="A8982" s="90" t="s">
        <v>20359</v>
      </c>
      <c r="B8982" s="91" t="s">
        <v>30962</v>
      </c>
      <c r="C8982" s="92" t="s">
        <v>41571</v>
      </c>
      <c r="D8982" s="93" t="s">
        <v>16986</v>
      </c>
      <c r="E8982" s="91"/>
      <c r="F8982" s="94">
        <v>19443</v>
      </c>
      <c r="G8982" s="94">
        <v>19443</v>
      </c>
      <c r="H8982" s="95">
        <v>0</v>
      </c>
      <c r="I8982" s="96">
        <v>0</v>
      </c>
      <c r="J8982" s="96">
        <v>0</v>
      </c>
      <c r="K8982" s="96">
        <v>0</v>
      </c>
    </row>
    <row r="8983" spans="1:11" s="97" customFormat="1" ht="12.75" x14ac:dyDescent="0.2">
      <c r="A8983" s="90" t="s">
        <v>20359</v>
      </c>
      <c r="B8983" s="91" t="s">
        <v>30963</v>
      </c>
      <c r="C8983" s="92" t="s">
        <v>41572</v>
      </c>
      <c r="D8983" s="93" t="s">
        <v>16988</v>
      </c>
      <c r="E8983" s="91"/>
      <c r="F8983" s="94">
        <v>78</v>
      </c>
      <c r="G8983" s="94">
        <v>78</v>
      </c>
      <c r="H8983" s="95">
        <v>0</v>
      </c>
      <c r="I8983" s="96">
        <v>0</v>
      </c>
      <c r="J8983" s="96">
        <v>0</v>
      </c>
      <c r="K8983" s="96">
        <v>0</v>
      </c>
    </row>
    <row r="8984" spans="1:11" s="97" customFormat="1" ht="12.75" x14ac:dyDescent="0.2">
      <c r="A8984" s="90" t="s">
        <v>20359</v>
      </c>
      <c r="B8984" s="91" t="s">
        <v>30964</v>
      </c>
      <c r="C8984" s="92" t="s">
        <v>41573</v>
      </c>
      <c r="D8984" s="93" t="s">
        <v>16990</v>
      </c>
      <c r="E8984" s="91"/>
      <c r="F8984" s="94">
        <v>1</v>
      </c>
      <c r="G8984" s="94">
        <v>1</v>
      </c>
      <c r="H8984" s="95">
        <v>0</v>
      </c>
      <c r="I8984" s="96">
        <v>0</v>
      </c>
      <c r="J8984" s="96">
        <v>0</v>
      </c>
      <c r="K8984" s="96">
        <v>0</v>
      </c>
    </row>
    <row r="8985" spans="1:11" s="97" customFormat="1" ht="12.75" x14ac:dyDescent="0.2">
      <c r="A8985" s="90" t="s">
        <v>20359</v>
      </c>
      <c r="B8985" s="91" t="s">
        <v>30965</v>
      </c>
      <c r="C8985" s="92" t="s">
        <v>41574</v>
      </c>
      <c r="D8985" s="93" t="s">
        <v>16992</v>
      </c>
      <c r="E8985" s="91"/>
      <c r="F8985" s="94">
        <v>1</v>
      </c>
      <c r="G8985" s="94">
        <v>1</v>
      </c>
      <c r="H8985" s="95">
        <v>0</v>
      </c>
      <c r="I8985" s="96">
        <v>0</v>
      </c>
      <c r="J8985" s="96">
        <v>0</v>
      </c>
      <c r="K8985" s="96">
        <v>0</v>
      </c>
    </row>
    <row r="8986" spans="1:11" s="97" customFormat="1" ht="12.75" x14ac:dyDescent="0.2">
      <c r="A8986" s="90" t="s">
        <v>20359</v>
      </c>
      <c r="B8986" s="91" t="s">
        <v>30966</v>
      </c>
      <c r="C8986" s="92" t="s">
        <v>41575</v>
      </c>
      <c r="D8986" s="93" t="s">
        <v>16994</v>
      </c>
      <c r="E8986" s="91"/>
      <c r="F8986" s="94">
        <v>333</v>
      </c>
      <c r="G8986" s="94">
        <v>333</v>
      </c>
      <c r="H8986" s="95">
        <v>0</v>
      </c>
      <c r="I8986" s="96">
        <v>0</v>
      </c>
      <c r="J8986" s="96">
        <v>0</v>
      </c>
      <c r="K8986" s="96">
        <v>0</v>
      </c>
    </row>
    <row r="8987" spans="1:11" s="97" customFormat="1" ht="12.75" x14ac:dyDescent="0.2">
      <c r="A8987" s="90" t="s">
        <v>20359</v>
      </c>
      <c r="B8987" s="91" t="s">
        <v>30967</v>
      </c>
      <c r="C8987" s="92" t="s">
        <v>41576</v>
      </c>
      <c r="D8987" s="93" t="s">
        <v>16996</v>
      </c>
      <c r="E8987" s="91"/>
      <c r="F8987" s="94">
        <v>728</v>
      </c>
      <c r="G8987" s="94">
        <v>728</v>
      </c>
      <c r="H8987" s="95">
        <v>0</v>
      </c>
      <c r="I8987" s="96">
        <v>0</v>
      </c>
      <c r="J8987" s="96">
        <v>0</v>
      </c>
      <c r="K8987" s="96">
        <v>0</v>
      </c>
    </row>
    <row r="8988" spans="1:11" s="97" customFormat="1" ht="12.75" x14ac:dyDescent="0.2">
      <c r="A8988" s="90" t="s">
        <v>20359</v>
      </c>
      <c r="B8988" s="91" t="s">
        <v>30968</v>
      </c>
      <c r="C8988" s="92" t="s">
        <v>41577</v>
      </c>
      <c r="D8988" s="93" t="s">
        <v>16998</v>
      </c>
      <c r="E8988" s="91"/>
      <c r="F8988" s="94">
        <v>100</v>
      </c>
      <c r="G8988" s="94">
        <v>100</v>
      </c>
      <c r="H8988" s="95">
        <v>0</v>
      </c>
      <c r="I8988" s="96">
        <v>0</v>
      </c>
      <c r="J8988" s="96">
        <v>0</v>
      </c>
      <c r="K8988" s="96">
        <v>0</v>
      </c>
    </row>
    <row r="8989" spans="1:11" s="97" customFormat="1" ht="12.75" x14ac:dyDescent="0.2">
      <c r="A8989" s="90" t="s">
        <v>20359</v>
      </c>
      <c r="B8989" s="91" t="s">
        <v>30969</v>
      </c>
      <c r="C8989" s="92" t="s">
        <v>41578</v>
      </c>
      <c r="D8989" s="93" t="s">
        <v>17000</v>
      </c>
      <c r="E8989" s="91"/>
      <c r="F8989" s="94">
        <v>2147</v>
      </c>
      <c r="G8989" s="94">
        <v>2147</v>
      </c>
      <c r="H8989" s="95">
        <v>0</v>
      </c>
      <c r="I8989" s="96">
        <v>0</v>
      </c>
      <c r="J8989" s="96">
        <v>0</v>
      </c>
      <c r="K8989" s="96">
        <v>0</v>
      </c>
    </row>
    <row r="8990" spans="1:11" s="97" customFormat="1" ht="12.75" x14ac:dyDescent="0.2">
      <c r="A8990" s="90" t="s">
        <v>20359</v>
      </c>
      <c r="B8990" s="91" t="s">
        <v>30970</v>
      </c>
      <c r="C8990" s="92" t="s">
        <v>41579</v>
      </c>
      <c r="D8990" s="93" t="s">
        <v>17002</v>
      </c>
      <c r="E8990" s="91"/>
      <c r="F8990" s="94">
        <v>4980</v>
      </c>
      <c r="G8990" s="94">
        <v>4980</v>
      </c>
      <c r="H8990" s="95">
        <v>0</v>
      </c>
      <c r="I8990" s="96">
        <v>0</v>
      </c>
      <c r="J8990" s="96">
        <v>0</v>
      </c>
      <c r="K8990" s="96">
        <v>0</v>
      </c>
    </row>
    <row r="8991" spans="1:11" s="97" customFormat="1" ht="12.75" x14ac:dyDescent="0.2">
      <c r="A8991" s="90" t="s">
        <v>20359</v>
      </c>
      <c r="B8991" s="91" t="s">
        <v>30971</v>
      </c>
      <c r="C8991" s="92" t="s">
        <v>41580</v>
      </c>
      <c r="D8991" s="93" t="s">
        <v>17004</v>
      </c>
      <c r="E8991" s="91" t="s">
        <v>16542</v>
      </c>
      <c r="F8991" s="94">
        <v>8925</v>
      </c>
      <c r="G8991" s="94">
        <v>8925</v>
      </c>
      <c r="H8991" s="95">
        <v>0</v>
      </c>
      <c r="I8991" s="96">
        <v>0</v>
      </c>
      <c r="J8991" s="96">
        <v>0</v>
      </c>
      <c r="K8991" s="96">
        <v>0</v>
      </c>
    </row>
    <row r="8992" spans="1:11" s="97" customFormat="1" ht="12.75" x14ac:dyDescent="0.2">
      <c r="A8992" s="90" t="s">
        <v>20359</v>
      </c>
      <c r="B8992" s="91" t="s">
        <v>30972</v>
      </c>
      <c r="C8992" s="92" t="s">
        <v>41581</v>
      </c>
      <c r="D8992" s="93" t="s">
        <v>17006</v>
      </c>
      <c r="E8992" s="91"/>
      <c r="F8992" s="94">
        <v>46</v>
      </c>
      <c r="G8992" s="94">
        <v>46</v>
      </c>
      <c r="H8992" s="95">
        <v>0</v>
      </c>
      <c r="I8992" s="96">
        <v>0</v>
      </c>
      <c r="J8992" s="96">
        <v>0</v>
      </c>
      <c r="K8992" s="96">
        <v>0</v>
      </c>
    </row>
    <row r="8993" spans="1:11" s="97" customFormat="1" ht="12.75" x14ac:dyDescent="0.2">
      <c r="A8993" s="90" t="s">
        <v>20359</v>
      </c>
      <c r="B8993" s="91" t="s">
        <v>30973</v>
      </c>
      <c r="C8993" s="92" t="s">
        <v>41582</v>
      </c>
      <c r="D8993" s="93" t="s">
        <v>17008</v>
      </c>
      <c r="E8993" s="91"/>
      <c r="F8993" s="94">
        <v>245</v>
      </c>
      <c r="G8993" s="94">
        <v>245</v>
      </c>
      <c r="H8993" s="95">
        <v>0</v>
      </c>
      <c r="I8993" s="96">
        <v>0</v>
      </c>
      <c r="J8993" s="96">
        <v>0</v>
      </c>
      <c r="K8993" s="96">
        <v>0</v>
      </c>
    </row>
    <row r="8994" spans="1:11" s="97" customFormat="1" ht="12.75" x14ac:dyDescent="0.2">
      <c r="A8994" s="90" t="s">
        <v>20359</v>
      </c>
      <c r="B8994" s="91" t="s">
        <v>30974</v>
      </c>
      <c r="C8994" s="92" t="s">
        <v>41583</v>
      </c>
      <c r="D8994" s="93" t="s">
        <v>17010</v>
      </c>
      <c r="E8994" s="91"/>
      <c r="F8994" s="94">
        <v>697</v>
      </c>
      <c r="G8994" s="94">
        <v>697</v>
      </c>
      <c r="H8994" s="95">
        <v>0</v>
      </c>
      <c r="I8994" s="96">
        <v>0</v>
      </c>
      <c r="J8994" s="96">
        <v>0</v>
      </c>
      <c r="K8994" s="96">
        <v>0</v>
      </c>
    </row>
    <row r="8995" spans="1:11" s="97" customFormat="1" ht="12.75" x14ac:dyDescent="0.2">
      <c r="A8995" s="90" t="s">
        <v>20359</v>
      </c>
      <c r="B8995" s="91" t="s">
        <v>30975</v>
      </c>
      <c r="C8995" s="92" t="s">
        <v>41584</v>
      </c>
      <c r="D8995" s="93" t="s">
        <v>17012</v>
      </c>
      <c r="E8995" s="91"/>
      <c r="F8995" s="94">
        <v>66</v>
      </c>
      <c r="G8995" s="94">
        <v>66</v>
      </c>
      <c r="H8995" s="95">
        <v>0</v>
      </c>
      <c r="I8995" s="96">
        <v>0</v>
      </c>
      <c r="J8995" s="96">
        <v>0</v>
      </c>
      <c r="K8995" s="96">
        <v>0</v>
      </c>
    </row>
    <row r="8996" spans="1:11" s="97" customFormat="1" ht="12.75" x14ac:dyDescent="0.2">
      <c r="A8996" s="90" t="s">
        <v>20359</v>
      </c>
      <c r="B8996" s="91" t="s">
        <v>30976</v>
      </c>
      <c r="C8996" s="92" t="s">
        <v>41585</v>
      </c>
      <c r="D8996" s="93" t="s">
        <v>17014</v>
      </c>
      <c r="E8996" s="91"/>
      <c r="F8996" s="94">
        <v>262</v>
      </c>
      <c r="G8996" s="94">
        <v>262</v>
      </c>
      <c r="H8996" s="95">
        <v>0</v>
      </c>
      <c r="I8996" s="96">
        <v>0</v>
      </c>
      <c r="J8996" s="96">
        <v>0</v>
      </c>
      <c r="K8996" s="96">
        <v>0</v>
      </c>
    </row>
    <row r="8997" spans="1:11" s="97" customFormat="1" ht="12.75" x14ac:dyDescent="0.2">
      <c r="A8997" s="90" t="s">
        <v>20359</v>
      </c>
      <c r="B8997" s="91" t="s">
        <v>30977</v>
      </c>
      <c r="C8997" s="92" t="s">
        <v>41586</v>
      </c>
      <c r="D8997" s="93" t="s">
        <v>17016</v>
      </c>
      <c r="E8997" s="91"/>
      <c r="F8997" s="94">
        <v>420</v>
      </c>
      <c r="G8997" s="94">
        <v>420</v>
      </c>
      <c r="H8997" s="95">
        <v>0</v>
      </c>
      <c r="I8997" s="96">
        <v>3.2727272727272725</v>
      </c>
      <c r="J8997" s="96">
        <v>1374.5454545454545</v>
      </c>
      <c r="K8997" s="96">
        <v>1374.5454545454545</v>
      </c>
    </row>
    <row r="8998" spans="1:11" s="97" customFormat="1" ht="12.75" x14ac:dyDescent="0.2">
      <c r="A8998" s="90" t="s">
        <v>20359</v>
      </c>
      <c r="B8998" s="91" t="s">
        <v>30978</v>
      </c>
      <c r="C8998" s="92" t="s">
        <v>41587</v>
      </c>
      <c r="D8998" s="93" t="s">
        <v>17018</v>
      </c>
      <c r="E8998" s="91" t="s">
        <v>17019</v>
      </c>
      <c r="F8998" s="94">
        <v>1076</v>
      </c>
      <c r="G8998" s="94">
        <v>1076</v>
      </c>
      <c r="H8998" s="95">
        <v>0</v>
      </c>
      <c r="I8998" s="96">
        <v>0</v>
      </c>
      <c r="J8998" s="96">
        <v>0</v>
      </c>
      <c r="K8998" s="96">
        <v>0</v>
      </c>
    </row>
    <row r="8999" spans="1:11" s="97" customFormat="1" ht="12.75" x14ac:dyDescent="0.2">
      <c r="A8999" s="90" t="s">
        <v>20359</v>
      </c>
      <c r="B8999" s="91" t="s">
        <v>30979</v>
      </c>
      <c r="C8999" s="92" t="s">
        <v>41588</v>
      </c>
      <c r="D8999" s="93" t="s">
        <v>17021</v>
      </c>
      <c r="E8999" s="91" t="s">
        <v>17019</v>
      </c>
      <c r="F8999" s="94">
        <v>2491</v>
      </c>
      <c r="G8999" s="94">
        <v>2491</v>
      </c>
      <c r="H8999" s="95">
        <v>0</v>
      </c>
      <c r="I8999" s="96">
        <v>0</v>
      </c>
      <c r="J8999" s="96">
        <v>0</v>
      </c>
      <c r="K8999" s="96">
        <v>0</v>
      </c>
    </row>
    <row r="9000" spans="1:11" s="97" customFormat="1" ht="12.75" x14ac:dyDescent="0.2">
      <c r="A9000" s="90" t="s">
        <v>20359</v>
      </c>
      <c r="B9000" s="91" t="s">
        <v>30980</v>
      </c>
      <c r="C9000" s="92" t="s">
        <v>41589</v>
      </c>
      <c r="D9000" s="93" t="s">
        <v>17023</v>
      </c>
      <c r="E9000" s="91" t="s">
        <v>15890</v>
      </c>
      <c r="F9000" s="94">
        <v>154</v>
      </c>
      <c r="G9000" s="94">
        <v>154</v>
      </c>
      <c r="H9000" s="95">
        <v>0</v>
      </c>
      <c r="I9000" s="96">
        <v>0</v>
      </c>
      <c r="J9000" s="96">
        <v>0</v>
      </c>
      <c r="K9000" s="96">
        <v>0</v>
      </c>
    </row>
    <row r="9001" spans="1:11" s="97" customFormat="1" ht="12.75" x14ac:dyDescent="0.2">
      <c r="A9001" s="90" t="s">
        <v>20359</v>
      </c>
      <c r="B9001" s="91" t="s">
        <v>30981</v>
      </c>
      <c r="C9001" s="92" t="s">
        <v>41590</v>
      </c>
      <c r="D9001" s="93" t="s">
        <v>17025</v>
      </c>
      <c r="E9001" s="91" t="s">
        <v>15890</v>
      </c>
      <c r="F9001" s="94">
        <v>205</v>
      </c>
      <c r="G9001" s="94">
        <v>205</v>
      </c>
      <c r="H9001" s="95">
        <v>0</v>
      </c>
      <c r="I9001" s="96">
        <v>0</v>
      </c>
      <c r="J9001" s="96">
        <v>0</v>
      </c>
      <c r="K9001" s="96">
        <v>0</v>
      </c>
    </row>
    <row r="9002" spans="1:11" s="97" customFormat="1" ht="12.75" x14ac:dyDescent="0.2">
      <c r="A9002" s="90" t="s">
        <v>20359</v>
      </c>
      <c r="B9002" s="91" t="s">
        <v>30982</v>
      </c>
      <c r="C9002" s="92" t="s">
        <v>41591</v>
      </c>
      <c r="D9002" s="93" t="s">
        <v>17027</v>
      </c>
      <c r="E9002" s="91" t="s">
        <v>15890</v>
      </c>
      <c r="F9002" s="94">
        <v>1207</v>
      </c>
      <c r="G9002" s="94">
        <v>1207</v>
      </c>
      <c r="H9002" s="95">
        <v>0</v>
      </c>
      <c r="I9002" s="96">
        <v>0</v>
      </c>
      <c r="J9002" s="96">
        <v>0</v>
      </c>
      <c r="K9002" s="96">
        <v>0</v>
      </c>
    </row>
    <row r="9003" spans="1:11" s="97" customFormat="1" ht="12.75" x14ac:dyDescent="0.2">
      <c r="A9003" s="90" t="s">
        <v>20359</v>
      </c>
      <c r="B9003" s="91" t="s">
        <v>30983</v>
      </c>
      <c r="C9003" s="92" t="s">
        <v>41592</v>
      </c>
      <c r="D9003" s="93" t="s">
        <v>17029</v>
      </c>
      <c r="E9003" s="91" t="s">
        <v>15890</v>
      </c>
      <c r="F9003" s="94">
        <v>2741</v>
      </c>
      <c r="G9003" s="94">
        <v>2741</v>
      </c>
      <c r="H9003" s="95">
        <v>0</v>
      </c>
      <c r="I9003" s="96">
        <v>0</v>
      </c>
      <c r="J9003" s="96">
        <v>0</v>
      </c>
      <c r="K9003" s="96">
        <v>0</v>
      </c>
    </row>
    <row r="9004" spans="1:11" s="97" customFormat="1" ht="12.75" x14ac:dyDescent="0.2">
      <c r="A9004" s="90" t="s">
        <v>20359</v>
      </c>
      <c r="B9004" s="91" t="s">
        <v>30984</v>
      </c>
      <c r="C9004" s="92" t="s">
        <v>41593</v>
      </c>
      <c r="D9004" s="93" t="s">
        <v>17031</v>
      </c>
      <c r="E9004" s="91" t="s">
        <v>15890</v>
      </c>
      <c r="F9004" s="94">
        <v>5527</v>
      </c>
      <c r="G9004" s="94">
        <v>5527</v>
      </c>
      <c r="H9004" s="95">
        <v>0</v>
      </c>
      <c r="I9004" s="96">
        <v>0</v>
      </c>
      <c r="J9004" s="96">
        <v>0</v>
      </c>
      <c r="K9004" s="96">
        <v>0</v>
      </c>
    </row>
    <row r="9005" spans="1:11" s="97" customFormat="1" ht="12.75" x14ac:dyDescent="0.2">
      <c r="A9005" s="90" t="s">
        <v>20359</v>
      </c>
      <c r="B9005" s="91" t="s">
        <v>30985</v>
      </c>
      <c r="C9005" s="92" t="s">
        <v>41594</v>
      </c>
      <c r="D9005" s="93" t="s">
        <v>17033</v>
      </c>
      <c r="E9005" s="91"/>
      <c r="F9005" s="94">
        <v>83</v>
      </c>
      <c r="G9005" s="94">
        <v>83</v>
      </c>
      <c r="H9005" s="95">
        <v>0</v>
      </c>
      <c r="I9005" s="96">
        <v>0</v>
      </c>
      <c r="J9005" s="96">
        <v>0</v>
      </c>
      <c r="K9005" s="96">
        <v>0</v>
      </c>
    </row>
    <row r="9006" spans="1:11" s="97" customFormat="1" ht="12.75" x14ac:dyDescent="0.2">
      <c r="A9006" s="90" t="s">
        <v>20359</v>
      </c>
      <c r="B9006" s="91" t="s">
        <v>30986</v>
      </c>
      <c r="C9006" s="92" t="s">
        <v>41595</v>
      </c>
      <c r="D9006" s="93" t="s">
        <v>17035</v>
      </c>
      <c r="E9006" s="91"/>
      <c r="F9006" s="94">
        <v>45</v>
      </c>
      <c r="G9006" s="94">
        <v>45</v>
      </c>
      <c r="H9006" s="95">
        <v>0</v>
      </c>
      <c r="I9006" s="96">
        <v>0</v>
      </c>
      <c r="J9006" s="96">
        <v>0</v>
      </c>
      <c r="K9006" s="96">
        <v>0</v>
      </c>
    </row>
    <row r="9007" spans="1:11" s="97" customFormat="1" ht="12.75" x14ac:dyDescent="0.2">
      <c r="A9007" s="90" t="s">
        <v>20359</v>
      </c>
      <c r="B9007" s="91" t="s">
        <v>30987</v>
      </c>
      <c r="C9007" s="92" t="s">
        <v>41596</v>
      </c>
      <c r="D9007" s="93" t="s">
        <v>17037</v>
      </c>
      <c r="E9007" s="91"/>
      <c r="F9007" s="94">
        <v>309</v>
      </c>
      <c r="G9007" s="94">
        <v>309</v>
      </c>
      <c r="H9007" s="95">
        <v>0</v>
      </c>
      <c r="I9007" s="96">
        <v>0</v>
      </c>
      <c r="J9007" s="96">
        <v>0</v>
      </c>
      <c r="K9007" s="96">
        <v>0</v>
      </c>
    </row>
    <row r="9008" spans="1:11" s="97" customFormat="1" ht="12.75" x14ac:dyDescent="0.2">
      <c r="A9008" s="90" t="s">
        <v>20359</v>
      </c>
      <c r="B9008" s="91" t="s">
        <v>30988</v>
      </c>
      <c r="C9008" s="92" t="s">
        <v>41597</v>
      </c>
      <c r="D9008" s="93" t="s">
        <v>17039</v>
      </c>
      <c r="E9008" s="91"/>
      <c r="F9008" s="94">
        <v>438</v>
      </c>
      <c r="G9008" s="94">
        <v>438</v>
      </c>
      <c r="H9008" s="95">
        <v>0</v>
      </c>
      <c r="I9008" s="96">
        <v>0</v>
      </c>
      <c r="J9008" s="96">
        <v>0</v>
      </c>
      <c r="K9008" s="96">
        <v>0</v>
      </c>
    </row>
    <row r="9009" spans="1:11" s="97" customFormat="1" ht="12.75" x14ac:dyDescent="0.2">
      <c r="A9009" s="90" t="s">
        <v>20359</v>
      </c>
      <c r="B9009" s="91" t="s">
        <v>30989</v>
      </c>
      <c r="C9009" s="92" t="s">
        <v>41598</v>
      </c>
      <c r="D9009" s="93" t="s">
        <v>17041</v>
      </c>
      <c r="E9009" s="91" t="s">
        <v>17042</v>
      </c>
      <c r="F9009" s="94">
        <v>1</v>
      </c>
      <c r="G9009" s="94">
        <v>1.05</v>
      </c>
      <c r="H9009" s="95">
        <v>5.0000000000000044E-2</v>
      </c>
      <c r="I9009" s="96">
        <v>0</v>
      </c>
      <c r="J9009" s="96">
        <v>0</v>
      </c>
      <c r="K9009" s="96">
        <v>0</v>
      </c>
    </row>
    <row r="9010" spans="1:11" s="97" customFormat="1" ht="12.75" x14ac:dyDescent="0.2">
      <c r="A9010" s="90" t="s">
        <v>20359</v>
      </c>
      <c r="B9010" s="91" t="s">
        <v>30990</v>
      </c>
      <c r="C9010" s="92" t="s">
        <v>41599</v>
      </c>
      <c r="D9010" s="93" t="s">
        <v>17044</v>
      </c>
      <c r="E9010" s="91"/>
      <c r="F9010" s="94">
        <v>127</v>
      </c>
      <c r="G9010" s="94">
        <v>127</v>
      </c>
      <c r="H9010" s="95">
        <v>0</v>
      </c>
      <c r="I9010" s="96">
        <v>0</v>
      </c>
      <c r="J9010" s="96">
        <v>0</v>
      </c>
      <c r="K9010" s="96">
        <v>0</v>
      </c>
    </row>
    <row r="9011" spans="1:11" s="97" customFormat="1" ht="12.75" x14ac:dyDescent="0.2">
      <c r="A9011" s="90" t="s">
        <v>20359</v>
      </c>
      <c r="B9011" s="91" t="s">
        <v>30991</v>
      </c>
      <c r="C9011" s="92" t="s">
        <v>41600</v>
      </c>
      <c r="D9011" s="93" t="s">
        <v>17046</v>
      </c>
      <c r="E9011" s="91"/>
      <c r="F9011" s="94">
        <v>216</v>
      </c>
      <c r="G9011" s="94">
        <v>216</v>
      </c>
      <c r="H9011" s="95">
        <v>0</v>
      </c>
      <c r="I9011" s="96">
        <v>0</v>
      </c>
      <c r="J9011" s="96">
        <v>0</v>
      </c>
      <c r="K9011" s="96">
        <v>0</v>
      </c>
    </row>
    <row r="9012" spans="1:11" s="97" customFormat="1" ht="12.75" x14ac:dyDescent="0.2">
      <c r="A9012" s="90" t="s">
        <v>20359</v>
      </c>
      <c r="B9012" s="91" t="s">
        <v>30992</v>
      </c>
      <c r="C9012" s="92" t="s">
        <v>41601</v>
      </c>
      <c r="D9012" s="93" t="s">
        <v>17048</v>
      </c>
      <c r="E9012" s="91"/>
      <c r="F9012" s="94">
        <v>1188</v>
      </c>
      <c r="G9012" s="94">
        <v>1188</v>
      </c>
      <c r="H9012" s="95">
        <v>0</v>
      </c>
      <c r="I9012" s="96">
        <v>0</v>
      </c>
      <c r="J9012" s="96">
        <v>0</v>
      </c>
      <c r="K9012" s="96">
        <v>0</v>
      </c>
    </row>
    <row r="9013" spans="1:11" s="97" customFormat="1" ht="12.75" x14ac:dyDescent="0.2">
      <c r="A9013" s="90" t="s">
        <v>20359</v>
      </c>
      <c r="B9013" s="91" t="s">
        <v>30993</v>
      </c>
      <c r="C9013" s="92" t="s">
        <v>41602</v>
      </c>
      <c r="D9013" s="93" t="s">
        <v>17050</v>
      </c>
      <c r="E9013" s="91"/>
      <c r="F9013" s="94">
        <v>2989</v>
      </c>
      <c r="G9013" s="94">
        <v>2989</v>
      </c>
      <c r="H9013" s="95">
        <v>0</v>
      </c>
      <c r="I9013" s="96">
        <v>0</v>
      </c>
      <c r="J9013" s="96">
        <v>0</v>
      </c>
      <c r="K9013" s="96">
        <v>0</v>
      </c>
    </row>
    <row r="9014" spans="1:11" s="97" customFormat="1" ht="12.75" x14ac:dyDescent="0.2">
      <c r="A9014" s="90" t="s">
        <v>20359</v>
      </c>
      <c r="B9014" s="91" t="s">
        <v>30994</v>
      </c>
      <c r="C9014" s="92" t="s">
        <v>41603</v>
      </c>
      <c r="D9014" s="93" t="s">
        <v>17052</v>
      </c>
      <c r="E9014" s="91"/>
      <c r="F9014" s="94">
        <v>4959</v>
      </c>
      <c r="G9014" s="94">
        <v>4959</v>
      </c>
      <c r="H9014" s="95">
        <v>0</v>
      </c>
      <c r="I9014" s="96">
        <v>0</v>
      </c>
      <c r="J9014" s="96">
        <v>0</v>
      </c>
      <c r="K9014" s="96">
        <v>0</v>
      </c>
    </row>
    <row r="9015" spans="1:11" s="97" customFormat="1" ht="12.75" x14ac:dyDescent="0.2">
      <c r="A9015" s="90" t="s">
        <v>20359</v>
      </c>
      <c r="B9015" s="91" t="s">
        <v>30995</v>
      </c>
      <c r="C9015" s="92" t="s">
        <v>41604</v>
      </c>
      <c r="D9015" s="93" t="s">
        <v>17054</v>
      </c>
      <c r="E9015" s="91"/>
      <c r="F9015" s="94">
        <v>142</v>
      </c>
      <c r="G9015" s="94">
        <v>142</v>
      </c>
      <c r="H9015" s="95">
        <v>0</v>
      </c>
      <c r="I9015" s="96">
        <v>0</v>
      </c>
      <c r="J9015" s="96">
        <v>0</v>
      </c>
      <c r="K9015" s="96">
        <v>0</v>
      </c>
    </row>
    <row r="9016" spans="1:11" s="97" customFormat="1" ht="12.75" x14ac:dyDescent="0.2">
      <c r="A9016" s="90" t="s">
        <v>20359</v>
      </c>
      <c r="B9016" s="91" t="s">
        <v>30996</v>
      </c>
      <c r="C9016" s="92" t="s">
        <v>41605</v>
      </c>
      <c r="D9016" s="93" t="s">
        <v>17056</v>
      </c>
      <c r="E9016" s="91"/>
      <c r="F9016" s="94">
        <v>210</v>
      </c>
      <c r="G9016" s="94">
        <v>210</v>
      </c>
      <c r="H9016" s="95">
        <v>0</v>
      </c>
      <c r="I9016" s="96">
        <v>0</v>
      </c>
      <c r="J9016" s="96">
        <v>0</v>
      </c>
      <c r="K9016" s="96">
        <v>0</v>
      </c>
    </row>
    <row r="9017" spans="1:11" s="97" customFormat="1" ht="12.75" x14ac:dyDescent="0.2">
      <c r="A9017" s="90" t="s">
        <v>20359</v>
      </c>
      <c r="B9017" s="91" t="s">
        <v>30997</v>
      </c>
      <c r="C9017" s="92" t="s">
        <v>41606</v>
      </c>
      <c r="D9017" s="93" t="s">
        <v>17058</v>
      </c>
      <c r="E9017" s="91"/>
      <c r="F9017" s="94">
        <v>1223</v>
      </c>
      <c r="G9017" s="94">
        <v>1223</v>
      </c>
      <c r="H9017" s="95">
        <v>0</v>
      </c>
      <c r="I9017" s="96">
        <v>0</v>
      </c>
      <c r="J9017" s="96">
        <v>0</v>
      </c>
      <c r="K9017" s="96">
        <v>0</v>
      </c>
    </row>
    <row r="9018" spans="1:11" s="97" customFormat="1" ht="12.75" x14ac:dyDescent="0.2">
      <c r="A9018" s="90" t="s">
        <v>20359</v>
      </c>
      <c r="B9018" s="91" t="s">
        <v>30998</v>
      </c>
      <c r="C9018" s="92" t="s">
        <v>41607</v>
      </c>
      <c r="D9018" s="93" t="s">
        <v>17060</v>
      </c>
      <c r="E9018" s="91" t="s">
        <v>17061</v>
      </c>
      <c r="F9018" s="94">
        <v>1</v>
      </c>
      <c r="G9018" s="94">
        <v>1</v>
      </c>
      <c r="H9018" s="95">
        <v>0</v>
      </c>
      <c r="I9018" s="96">
        <v>0</v>
      </c>
      <c r="J9018" s="96">
        <v>0</v>
      </c>
      <c r="K9018" s="96">
        <v>0</v>
      </c>
    </row>
    <row r="9019" spans="1:11" s="97" customFormat="1" ht="12.75" x14ac:dyDescent="0.2">
      <c r="A9019" s="90" t="s">
        <v>20359</v>
      </c>
      <c r="B9019" s="91" t="s">
        <v>30999</v>
      </c>
      <c r="C9019" s="92" t="s">
        <v>41608</v>
      </c>
      <c r="D9019" s="93" t="s">
        <v>17063</v>
      </c>
      <c r="E9019" s="91"/>
      <c r="F9019" s="94">
        <v>780</v>
      </c>
      <c r="G9019" s="94">
        <v>780</v>
      </c>
      <c r="H9019" s="95">
        <v>0</v>
      </c>
      <c r="I9019" s="96">
        <v>0</v>
      </c>
      <c r="J9019" s="96">
        <v>0</v>
      </c>
      <c r="K9019" s="96">
        <v>0</v>
      </c>
    </row>
    <row r="9020" spans="1:11" s="97" customFormat="1" ht="12.75" x14ac:dyDescent="0.2">
      <c r="A9020" s="90" t="s">
        <v>20359</v>
      </c>
      <c r="B9020" s="91" t="s">
        <v>31000</v>
      </c>
      <c r="C9020" s="92" t="s">
        <v>41609</v>
      </c>
      <c r="D9020" s="93" t="s">
        <v>17065</v>
      </c>
      <c r="E9020" s="91"/>
      <c r="F9020" s="94">
        <v>3325</v>
      </c>
      <c r="G9020" s="94">
        <v>3325</v>
      </c>
      <c r="H9020" s="95">
        <v>0</v>
      </c>
      <c r="I9020" s="96">
        <v>0</v>
      </c>
      <c r="J9020" s="96">
        <v>0</v>
      </c>
      <c r="K9020" s="96">
        <v>0</v>
      </c>
    </row>
    <row r="9021" spans="1:11" s="97" customFormat="1" ht="12.75" x14ac:dyDescent="0.2">
      <c r="A9021" s="90" t="s">
        <v>20359</v>
      </c>
      <c r="B9021" s="91" t="s">
        <v>31001</v>
      </c>
      <c r="C9021" s="92" t="s">
        <v>41610</v>
      </c>
      <c r="D9021" s="93" t="s">
        <v>17067</v>
      </c>
      <c r="E9021" s="91"/>
      <c r="F9021" s="94">
        <v>11759</v>
      </c>
      <c r="G9021" s="94">
        <v>11759</v>
      </c>
      <c r="H9021" s="95">
        <v>0</v>
      </c>
      <c r="I9021" s="96">
        <v>0</v>
      </c>
      <c r="J9021" s="96">
        <v>0</v>
      </c>
      <c r="K9021" s="96">
        <v>0</v>
      </c>
    </row>
    <row r="9022" spans="1:11" s="97" customFormat="1" ht="12.75" x14ac:dyDescent="0.2">
      <c r="A9022" s="90" t="s">
        <v>20359</v>
      </c>
      <c r="B9022" s="91" t="s">
        <v>31002</v>
      </c>
      <c r="C9022" s="92" t="s">
        <v>41611</v>
      </c>
      <c r="D9022" s="93" t="s">
        <v>17069</v>
      </c>
      <c r="E9022" s="91"/>
      <c r="F9022" s="94">
        <v>7982</v>
      </c>
      <c r="G9022" s="94">
        <v>7982</v>
      </c>
      <c r="H9022" s="95">
        <v>0</v>
      </c>
      <c r="I9022" s="96">
        <v>0</v>
      </c>
      <c r="J9022" s="96">
        <v>0</v>
      </c>
      <c r="K9022" s="96">
        <v>0</v>
      </c>
    </row>
    <row r="9023" spans="1:11" s="97" customFormat="1" ht="12.75" x14ac:dyDescent="0.2">
      <c r="A9023" s="90" t="s">
        <v>20359</v>
      </c>
      <c r="B9023" s="91" t="s">
        <v>31003</v>
      </c>
      <c r="C9023" s="92" t="s">
        <v>41612</v>
      </c>
      <c r="D9023" s="93" t="s">
        <v>17071</v>
      </c>
      <c r="E9023" s="91"/>
      <c r="F9023" s="94">
        <v>88</v>
      </c>
      <c r="G9023" s="94">
        <v>88</v>
      </c>
      <c r="H9023" s="95">
        <v>0</v>
      </c>
      <c r="I9023" s="96">
        <v>0</v>
      </c>
      <c r="J9023" s="96">
        <v>0</v>
      </c>
      <c r="K9023" s="96">
        <v>0</v>
      </c>
    </row>
    <row r="9024" spans="1:11" s="97" customFormat="1" ht="12.75" x14ac:dyDescent="0.2">
      <c r="A9024" s="90" t="s">
        <v>20359</v>
      </c>
      <c r="B9024" s="91" t="s">
        <v>31004</v>
      </c>
      <c r="C9024" s="92" t="s">
        <v>41613</v>
      </c>
      <c r="D9024" s="93" t="s">
        <v>17073</v>
      </c>
      <c r="E9024" s="91"/>
      <c r="F9024" s="94">
        <v>258</v>
      </c>
      <c r="G9024" s="94">
        <v>258</v>
      </c>
      <c r="H9024" s="95">
        <v>0</v>
      </c>
      <c r="I9024" s="96">
        <v>0</v>
      </c>
      <c r="J9024" s="96">
        <v>0</v>
      </c>
      <c r="K9024" s="96">
        <v>0</v>
      </c>
    </row>
    <row r="9025" spans="1:11" s="97" customFormat="1" ht="12.75" x14ac:dyDescent="0.2">
      <c r="A9025" s="90" t="s">
        <v>20359</v>
      </c>
      <c r="B9025" s="91" t="s">
        <v>31005</v>
      </c>
      <c r="C9025" s="92" t="s">
        <v>41614</v>
      </c>
      <c r="D9025" s="93" t="s">
        <v>17075</v>
      </c>
      <c r="E9025" s="91"/>
      <c r="F9025" s="94">
        <v>890</v>
      </c>
      <c r="G9025" s="94">
        <v>890</v>
      </c>
      <c r="H9025" s="95">
        <v>0</v>
      </c>
      <c r="I9025" s="96">
        <v>0</v>
      </c>
      <c r="J9025" s="96">
        <v>0</v>
      </c>
      <c r="K9025" s="96">
        <v>0</v>
      </c>
    </row>
    <row r="9026" spans="1:11" s="97" customFormat="1" ht="12.75" x14ac:dyDescent="0.2">
      <c r="A9026" s="90" t="s">
        <v>20359</v>
      </c>
      <c r="B9026" s="91" t="s">
        <v>31006</v>
      </c>
      <c r="C9026" s="92" t="s">
        <v>41615</v>
      </c>
      <c r="D9026" s="93" t="s">
        <v>17077</v>
      </c>
      <c r="E9026" s="91"/>
      <c r="F9026" s="94">
        <v>1891</v>
      </c>
      <c r="G9026" s="94">
        <v>1891</v>
      </c>
      <c r="H9026" s="95">
        <v>0</v>
      </c>
      <c r="I9026" s="96">
        <v>0</v>
      </c>
      <c r="J9026" s="96">
        <v>0</v>
      </c>
      <c r="K9026" s="96">
        <v>0</v>
      </c>
    </row>
    <row r="9027" spans="1:11" s="97" customFormat="1" ht="12.75" x14ac:dyDescent="0.2">
      <c r="A9027" s="90" t="s">
        <v>20359</v>
      </c>
      <c r="B9027" s="91" t="s">
        <v>31007</v>
      </c>
      <c r="C9027" s="92" t="s">
        <v>41616</v>
      </c>
      <c r="D9027" s="93" t="s">
        <v>17079</v>
      </c>
      <c r="E9027" s="91"/>
      <c r="F9027" s="94">
        <v>3990</v>
      </c>
      <c r="G9027" s="94">
        <v>3990</v>
      </c>
      <c r="H9027" s="95">
        <v>0</v>
      </c>
      <c r="I9027" s="96">
        <v>0</v>
      </c>
      <c r="J9027" s="96">
        <v>0</v>
      </c>
      <c r="K9027" s="96">
        <v>0</v>
      </c>
    </row>
    <row r="9028" spans="1:11" s="97" customFormat="1" ht="12.75" x14ac:dyDescent="0.2">
      <c r="A9028" s="90" t="s">
        <v>20359</v>
      </c>
      <c r="B9028" s="91" t="s">
        <v>31008</v>
      </c>
      <c r="C9028" s="92" t="s">
        <v>41617</v>
      </c>
      <c r="D9028" s="93" t="s">
        <v>17081</v>
      </c>
      <c r="E9028" s="91"/>
      <c r="F9028" s="94">
        <v>231</v>
      </c>
      <c r="G9028" s="94">
        <v>231</v>
      </c>
      <c r="H9028" s="95">
        <v>0</v>
      </c>
      <c r="I9028" s="96">
        <v>0</v>
      </c>
      <c r="J9028" s="96">
        <v>0</v>
      </c>
      <c r="K9028" s="96">
        <v>0</v>
      </c>
    </row>
    <row r="9029" spans="1:11" s="97" customFormat="1" ht="12.75" x14ac:dyDescent="0.2">
      <c r="A9029" s="90" t="s">
        <v>20359</v>
      </c>
      <c r="B9029" s="91" t="s">
        <v>31009</v>
      </c>
      <c r="C9029" s="92" t="s">
        <v>41618</v>
      </c>
      <c r="D9029" s="93" t="s">
        <v>17083</v>
      </c>
      <c r="E9029" s="91"/>
      <c r="F9029" s="94">
        <v>1285</v>
      </c>
      <c r="G9029" s="94">
        <v>1285</v>
      </c>
      <c r="H9029" s="95">
        <v>0</v>
      </c>
      <c r="I9029" s="96">
        <v>0</v>
      </c>
      <c r="J9029" s="96">
        <v>0</v>
      </c>
      <c r="K9029" s="96">
        <v>0</v>
      </c>
    </row>
    <row r="9030" spans="1:11" s="97" customFormat="1" ht="12.75" x14ac:dyDescent="0.2">
      <c r="A9030" s="90" t="s">
        <v>20359</v>
      </c>
      <c r="B9030" s="91" t="s">
        <v>31010</v>
      </c>
      <c r="C9030" s="92" t="s">
        <v>41619</v>
      </c>
      <c r="D9030" s="93" t="s">
        <v>17085</v>
      </c>
      <c r="E9030" s="91"/>
      <c r="F9030" s="94">
        <v>99</v>
      </c>
      <c r="G9030" s="94">
        <v>99</v>
      </c>
      <c r="H9030" s="95">
        <v>0</v>
      </c>
      <c r="I9030" s="96">
        <v>0</v>
      </c>
      <c r="J9030" s="96">
        <v>0</v>
      </c>
      <c r="K9030" s="96">
        <v>0</v>
      </c>
    </row>
    <row r="9031" spans="1:11" s="97" customFormat="1" ht="12.75" x14ac:dyDescent="0.2">
      <c r="A9031" s="90" t="s">
        <v>20359</v>
      </c>
      <c r="B9031" s="91" t="s">
        <v>31011</v>
      </c>
      <c r="C9031" s="92" t="s">
        <v>41620</v>
      </c>
      <c r="D9031" s="93" t="s">
        <v>17087</v>
      </c>
      <c r="E9031" s="91"/>
      <c r="F9031" s="94">
        <v>227</v>
      </c>
      <c r="G9031" s="94">
        <v>227</v>
      </c>
      <c r="H9031" s="95">
        <v>0</v>
      </c>
      <c r="I9031" s="96">
        <v>0</v>
      </c>
      <c r="J9031" s="96">
        <v>0</v>
      </c>
      <c r="K9031" s="96">
        <v>0</v>
      </c>
    </row>
    <row r="9032" spans="1:11" s="97" customFormat="1" ht="12.75" x14ac:dyDescent="0.2">
      <c r="A9032" s="90" t="s">
        <v>20359</v>
      </c>
      <c r="B9032" s="91" t="s">
        <v>31012</v>
      </c>
      <c r="C9032" s="92" t="s">
        <v>41621</v>
      </c>
      <c r="D9032" s="93" t="s">
        <v>17089</v>
      </c>
      <c r="E9032" s="91"/>
      <c r="F9032" s="94">
        <v>917</v>
      </c>
      <c r="G9032" s="94">
        <v>917</v>
      </c>
      <c r="H9032" s="95">
        <v>0</v>
      </c>
      <c r="I9032" s="96">
        <v>0</v>
      </c>
      <c r="J9032" s="96">
        <v>0</v>
      </c>
      <c r="K9032" s="96">
        <v>0</v>
      </c>
    </row>
    <row r="9033" spans="1:11" s="97" customFormat="1" ht="12.75" x14ac:dyDescent="0.2">
      <c r="A9033" s="90" t="s">
        <v>20359</v>
      </c>
      <c r="B9033" s="91" t="s">
        <v>31013</v>
      </c>
      <c r="C9033" s="92" t="s">
        <v>41622</v>
      </c>
      <c r="D9033" s="93" t="s">
        <v>17091</v>
      </c>
      <c r="E9033" s="91"/>
      <c r="F9033" s="94">
        <v>2433</v>
      </c>
      <c r="G9033" s="94">
        <v>2433</v>
      </c>
      <c r="H9033" s="95">
        <v>0</v>
      </c>
      <c r="I9033" s="96">
        <v>0</v>
      </c>
      <c r="J9033" s="96">
        <v>0</v>
      </c>
      <c r="K9033" s="96">
        <v>0</v>
      </c>
    </row>
    <row r="9034" spans="1:11" s="97" customFormat="1" ht="12.75" x14ac:dyDescent="0.2">
      <c r="A9034" s="90" t="s">
        <v>20359</v>
      </c>
      <c r="B9034" s="91" t="s">
        <v>31014</v>
      </c>
      <c r="C9034" s="92" t="s">
        <v>41623</v>
      </c>
      <c r="D9034" s="93" t="s">
        <v>17093</v>
      </c>
      <c r="E9034" s="91"/>
      <c r="F9034" s="94">
        <v>7423</v>
      </c>
      <c r="G9034" s="94">
        <v>7423</v>
      </c>
      <c r="H9034" s="95">
        <v>0</v>
      </c>
      <c r="I9034" s="96">
        <v>0</v>
      </c>
      <c r="J9034" s="96">
        <v>0</v>
      </c>
      <c r="K9034" s="96">
        <v>0</v>
      </c>
    </row>
    <row r="9035" spans="1:11" s="97" customFormat="1" ht="12.75" x14ac:dyDescent="0.2">
      <c r="A9035" s="90" t="s">
        <v>20359</v>
      </c>
      <c r="B9035" s="91" t="s">
        <v>31015</v>
      </c>
      <c r="C9035" s="92" t="s">
        <v>41624</v>
      </c>
      <c r="D9035" s="93" t="s">
        <v>17095</v>
      </c>
      <c r="E9035" s="91"/>
      <c r="F9035" s="94">
        <v>1733</v>
      </c>
      <c r="G9035" s="94">
        <v>1733</v>
      </c>
      <c r="H9035" s="95">
        <v>0</v>
      </c>
      <c r="I9035" s="96">
        <v>0</v>
      </c>
      <c r="J9035" s="96">
        <v>0</v>
      </c>
      <c r="K9035" s="96">
        <v>0</v>
      </c>
    </row>
    <row r="9036" spans="1:11" s="97" customFormat="1" ht="12.75" x14ac:dyDescent="0.2">
      <c r="A9036" s="90" t="s">
        <v>20359</v>
      </c>
      <c r="B9036" s="91" t="s">
        <v>31016</v>
      </c>
      <c r="C9036" s="92" t="s">
        <v>41625</v>
      </c>
      <c r="D9036" s="93" t="s">
        <v>17097</v>
      </c>
      <c r="E9036" s="91"/>
      <c r="F9036" s="94">
        <v>3087</v>
      </c>
      <c r="G9036" s="94">
        <v>3087</v>
      </c>
      <c r="H9036" s="95">
        <v>0</v>
      </c>
      <c r="I9036" s="96">
        <v>0</v>
      </c>
      <c r="J9036" s="96">
        <v>0</v>
      </c>
      <c r="K9036" s="96">
        <v>0</v>
      </c>
    </row>
    <row r="9037" spans="1:11" s="97" customFormat="1" ht="12.75" x14ac:dyDescent="0.2">
      <c r="A9037" s="90" t="s">
        <v>20359</v>
      </c>
      <c r="B9037" s="91" t="s">
        <v>31017</v>
      </c>
      <c r="C9037" s="92" t="s">
        <v>41626</v>
      </c>
      <c r="D9037" s="93" t="s">
        <v>17099</v>
      </c>
      <c r="E9037" s="91"/>
      <c r="F9037" s="94">
        <v>13013</v>
      </c>
      <c r="G9037" s="94">
        <v>13013</v>
      </c>
      <c r="H9037" s="95">
        <v>0</v>
      </c>
      <c r="I9037" s="96">
        <v>0</v>
      </c>
      <c r="J9037" s="96">
        <v>0</v>
      </c>
      <c r="K9037" s="96">
        <v>0</v>
      </c>
    </row>
    <row r="9038" spans="1:11" s="97" customFormat="1" ht="12.75" x14ac:dyDescent="0.2">
      <c r="A9038" s="90" t="s">
        <v>20359</v>
      </c>
      <c r="B9038" s="91" t="s">
        <v>31018</v>
      </c>
      <c r="C9038" s="92" t="s">
        <v>41627</v>
      </c>
      <c r="D9038" s="93" t="s">
        <v>17101</v>
      </c>
      <c r="E9038" s="91" t="s">
        <v>6803</v>
      </c>
      <c r="F9038" s="94">
        <v>1953</v>
      </c>
      <c r="G9038" s="94">
        <v>1740.86</v>
      </c>
      <c r="H9038" s="95">
        <v>-0.10862263184843834</v>
      </c>
      <c r="I9038" s="96">
        <v>0</v>
      </c>
      <c r="J9038" s="96">
        <v>0</v>
      </c>
      <c r="K9038" s="96">
        <v>0</v>
      </c>
    </row>
    <row r="9039" spans="1:11" s="97" customFormat="1" ht="12.75" x14ac:dyDescent="0.2">
      <c r="A9039" s="90" t="s">
        <v>20359</v>
      </c>
      <c r="B9039" s="91" t="s">
        <v>31019</v>
      </c>
      <c r="C9039" s="92" t="s">
        <v>41628</v>
      </c>
      <c r="D9039" s="93" t="s">
        <v>17103</v>
      </c>
      <c r="E9039" s="91"/>
      <c r="F9039" s="94">
        <v>241</v>
      </c>
      <c r="G9039" s="94">
        <v>241</v>
      </c>
      <c r="H9039" s="95">
        <v>0</v>
      </c>
      <c r="I9039" s="96">
        <v>0</v>
      </c>
      <c r="J9039" s="96">
        <v>0</v>
      </c>
      <c r="K9039" s="96">
        <v>0</v>
      </c>
    </row>
    <row r="9040" spans="1:11" s="97" customFormat="1" ht="12.75" x14ac:dyDescent="0.2">
      <c r="A9040" s="90" t="s">
        <v>20359</v>
      </c>
      <c r="B9040" s="91" t="s">
        <v>31020</v>
      </c>
      <c r="C9040" s="92" t="s">
        <v>41629</v>
      </c>
      <c r="D9040" s="93" t="s">
        <v>17105</v>
      </c>
      <c r="E9040" s="91"/>
      <c r="F9040" s="94">
        <v>515</v>
      </c>
      <c r="G9040" s="94">
        <v>515</v>
      </c>
      <c r="H9040" s="95">
        <v>0</v>
      </c>
      <c r="I9040" s="96">
        <v>0</v>
      </c>
      <c r="J9040" s="96">
        <v>0</v>
      </c>
      <c r="K9040" s="96">
        <v>0</v>
      </c>
    </row>
    <row r="9041" spans="1:11" s="97" customFormat="1" ht="12.75" x14ac:dyDescent="0.2">
      <c r="A9041" s="90" t="s">
        <v>20359</v>
      </c>
      <c r="B9041" s="91" t="s">
        <v>31021</v>
      </c>
      <c r="C9041" s="92" t="s">
        <v>41630</v>
      </c>
      <c r="D9041" s="93" t="s">
        <v>17107</v>
      </c>
      <c r="E9041" s="91"/>
      <c r="F9041" s="94">
        <v>349</v>
      </c>
      <c r="G9041" s="94">
        <v>349</v>
      </c>
      <c r="H9041" s="95">
        <v>0</v>
      </c>
      <c r="I9041" s="96">
        <v>0</v>
      </c>
      <c r="J9041" s="96">
        <v>0</v>
      </c>
      <c r="K9041" s="96">
        <v>0</v>
      </c>
    </row>
    <row r="9042" spans="1:11" s="97" customFormat="1" ht="12.75" x14ac:dyDescent="0.2">
      <c r="A9042" s="90" t="s">
        <v>20359</v>
      </c>
      <c r="B9042" s="91" t="s">
        <v>31022</v>
      </c>
      <c r="C9042" s="92" t="s">
        <v>41631</v>
      </c>
      <c r="D9042" s="93" t="s">
        <v>17109</v>
      </c>
      <c r="E9042" s="91"/>
      <c r="F9042" s="94">
        <v>85</v>
      </c>
      <c r="G9042" s="94">
        <v>85</v>
      </c>
      <c r="H9042" s="95">
        <v>0</v>
      </c>
      <c r="I9042" s="96">
        <v>0</v>
      </c>
      <c r="J9042" s="96">
        <v>0</v>
      </c>
      <c r="K9042" s="96">
        <v>0</v>
      </c>
    </row>
    <row r="9043" spans="1:11" s="97" customFormat="1" ht="12.75" x14ac:dyDescent="0.2">
      <c r="A9043" s="90" t="s">
        <v>20359</v>
      </c>
      <c r="B9043" s="91" t="s">
        <v>31023</v>
      </c>
      <c r="C9043" s="92" t="s">
        <v>41632</v>
      </c>
      <c r="D9043" s="93" t="s">
        <v>17111</v>
      </c>
      <c r="E9043" s="91"/>
      <c r="F9043" s="94">
        <v>231</v>
      </c>
      <c r="G9043" s="94">
        <v>231</v>
      </c>
      <c r="H9043" s="95">
        <v>0</v>
      </c>
      <c r="I9043" s="96">
        <v>0</v>
      </c>
      <c r="J9043" s="96">
        <v>0</v>
      </c>
      <c r="K9043" s="96">
        <v>0</v>
      </c>
    </row>
    <row r="9044" spans="1:11" s="97" customFormat="1" ht="12.75" x14ac:dyDescent="0.2">
      <c r="A9044" s="90" t="s">
        <v>20359</v>
      </c>
      <c r="B9044" s="91" t="s">
        <v>31024</v>
      </c>
      <c r="C9044" s="92" t="s">
        <v>41633</v>
      </c>
      <c r="D9044" s="93" t="s">
        <v>17111</v>
      </c>
      <c r="E9044" s="91"/>
      <c r="F9044" s="94">
        <v>423</v>
      </c>
      <c r="G9044" s="94">
        <v>423</v>
      </c>
      <c r="H9044" s="95">
        <v>0</v>
      </c>
      <c r="I9044" s="96">
        <v>0</v>
      </c>
      <c r="J9044" s="96">
        <v>0</v>
      </c>
      <c r="K9044" s="96">
        <v>0</v>
      </c>
    </row>
    <row r="9045" spans="1:11" s="97" customFormat="1" ht="12.75" x14ac:dyDescent="0.2">
      <c r="A9045" s="90" t="s">
        <v>20359</v>
      </c>
      <c r="B9045" s="91" t="s">
        <v>31025</v>
      </c>
      <c r="C9045" s="92" t="s">
        <v>41634</v>
      </c>
      <c r="D9045" s="93" t="s">
        <v>17114</v>
      </c>
      <c r="E9045" s="91"/>
      <c r="F9045" s="94">
        <v>3483</v>
      </c>
      <c r="G9045" s="94">
        <v>3483</v>
      </c>
      <c r="H9045" s="95">
        <v>0</v>
      </c>
      <c r="I9045" s="96">
        <v>0</v>
      </c>
      <c r="J9045" s="96">
        <v>0</v>
      </c>
      <c r="K9045" s="96">
        <v>0</v>
      </c>
    </row>
    <row r="9046" spans="1:11" s="97" customFormat="1" ht="12.75" x14ac:dyDescent="0.2">
      <c r="A9046" s="90" t="s">
        <v>20359</v>
      </c>
      <c r="B9046" s="91" t="s">
        <v>31026</v>
      </c>
      <c r="C9046" s="92" t="s">
        <v>41635</v>
      </c>
      <c r="D9046" s="93" t="s">
        <v>17116</v>
      </c>
      <c r="E9046" s="91"/>
      <c r="F9046" s="94">
        <v>4130</v>
      </c>
      <c r="G9046" s="94">
        <v>4130</v>
      </c>
      <c r="H9046" s="95">
        <v>0</v>
      </c>
      <c r="I9046" s="96">
        <v>0</v>
      </c>
      <c r="J9046" s="96">
        <v>0</v>
      </c>
      <c r="K9046" s="96">
        <v>0</v>
      </c>
    </row>
    <row r="9047" spans="1:11" s="97" customFormat="1" ht="12.75" x14ac:dyDescent="0.2">
      <c r="A9047" s="90" t="s">
        <v>20359</v>
      </c>
      <c r="B9047" s="91" t="s">
        <v>31027</v>
      </c>
      <c r="C9047" s="92" t="s">
        <v>41636</v>
      </c>
      <c r="D9047" s="93" t="s">
        <v>17118</v>
      </c>
      <c r="E9047" s="91"/>
      <c r="F9047" s="94">
        <v>698</v>
      </c>
      <c r="G9047" s="94">
        <v>698</v>
      </c>
      <c r="H9047" s="95">
        <v>0</v>
      </c>
      <c r="I9047" s="96">
        <v>0</v>
      </c>
      <c r="J9047" s="96">
        <v>0</v>
      </c>
      <c r="K9047" s="96">
        <v>0</v>
      </c>
    </row>
    <row r="9048" spans="1:11" s="97" customFormat="1" ht="12.75" x14ac:dyDescent="0.2">
      <c r="A9048" s="90" t="s">
        <v>20359</v>
      </c>
      <c r="B9048" s="91" t="s">
        <v>31028</v>
      </c>
      <c r="C9048" s="92" t="s">
        <v>41637</v>
      </c>
      <c r="D9048" s="93" t="s">
        <v>17120</v>
      </c>
      <c r="E9048" s="91"/>
      <c r="F9048" s="94">
        <v>580</v>
      </c>
      <c r="G9048" s="94">
        <v>580</v>
      </c>
      <c r="H9048" s="95">
        <v>0</v>
      </c>
      <c r="I9048" s="96">
        <v>0</v>
      </c>
      <c r="J9048" s="96">
        <v>0</v>
      </c>
      <c r="K9048" s="96">
        <v>0</v>
      </c>
    </row>
    <row r="9049" spans="1:11" s="97" customFormat="1" ht="12.75" x14ac:dyDescent="0.2">
      <c r="A9049" s="90" t="s">
        <v>20359</v>
      </c>
      <c r="B9049" s="91" t="s">
        <v>31029</v>
      </c>
      <c r="C9049" s="92" t="s">
        <v>41638</v>
      </c>
      <c r="D9049" s="93" t="s">
        <v>17122</v>
      </c>
      <c r="E9049" s="91"/>
      <c r="F9049" s="94">
        <v>61</v>
      </c>
      <c r="G9049" s="94">
        <v>61</v>
      </c>
      <c r="H9049" s="95">
        <v>0</v>
      </c>
      <c r="I9049" s="96">
        <v>0</v>
      </c>
      <c r="J9049" s="96">
        <v>0</v>
      </c>
      <c r="K9049" s="96">
        <v>0</v>
      </c>
    </row>
    <row r="9050" spans="1:11" s="97" customFormat="1" ht="12.75" x14ac:dyDescent="0.2">
      <c r="A9050" s="90" t="s">
        <v>20359</v>
      </c>
      <c r="B9050" s="91" t="s">
        <v>31030</v>
      </c>
      <c r="C9050" s="92" t="s">
        <v>41639</v>
      </c>
      <c r="D9050" s="93" t="s">
        <v>17124</v>
      </c>
      <c r="E9050" s="91"/>
      <c r="F9050" s="94">
        <v>280</v>
      </c>
      <c r="G9050" s="94">
        <v>280</v>
      </c>
      <c r="H9050" s="95">
        <v>0</v>
      </c>
      <c r="I9050" s="96">
        <v>0</v>
      </c>
      <c r="J9050" s="96">
        <v>0</v>
      </c>
      <c r="K9050" s="96">
        <v>0</v>
      </c>
    </row>
    <row r="9051" spans="1:11" s="97" customFormat="1" ht="12.75" x14ac:dyDescent="0.2">
      <c r="A9051" s="90" t="s">
        <v>20359</v>
      </c>
      <c r="B9051" s="91" t="s">
        <v>31031</v>
      </c>
      <c r="C9051" s="92" t="s">
        <v>41640</v>
      </c>
      <c r="D9051" s="93" t="s">
        <v>17126</v>
      </c>
      <c r="E9051" s="91"/>
      <c r="F9051" s="94">
        <v>700</v>
      </c>
      <c r="G9051" s="94">
        <v>700</v>
      </c>
      <c r="H9051" s="95">
        <v>0</v>
      </c>
      <c r="I9051" s="96">
        <v>0</v>
      </c>
      <c r="J9051" s="96">
        <v>0</v>
      </c>
      <c r="K9051" s="96">
        <v>0</v>
      </c>
    </row>
    <row r="9052" spans="1:11" s="97" customFormat="1" ht="12.75" x14ac:dyDescent="0.2">
      <c r="A9052" s="90" t="s">
        <v>20359</v>
      </c>
      <c r="B9052" s="91" t="s">
        <v>31032</v>
      </c>
      <c r="C9052" s="92" t="s">
        <v>41641</v>
      </c>
      <c r="D9052" s="93" t="s">
        <v>17128</v>
      </c>
      <c r="E9052" s="91"/>
      <c r="F9052" s="94">
        <v>1890</v>
      </c>
      <c r="G9052" s="94">
        <v>1890</v>
      </c>
      <c r="H9052" s="95">
        <v>0</v>
      </c>
      <c r="I9052" s="96">
        <v>0</v>
      </c>
      <c r="J9052" s="96">
        <v>0</v>
      </c>
      <c r="K9052" s="96">
        <v>0</v>
      </c>
    </row>
    <row r="9053" spans="1:11" s="97" customFormat="1" ht="12.75" x14ac:dyDescent="0.2">
      <c r="A9053" s="90" t="s">
        <v>20359</v>
      </c>
      <c r="B9053" s="91" t="s">
        <v>31033</v>
      </c>
      <c r="C9053" s="92" t="s">
        <v>41642</v>
      </c>
      <c r="D9053" s="93" t="s">
        <v>17130</v>
      </c>
      <c r="E9053" s="91"/>
      <c r="F9053" s="94">
        <v>4030</v>
      </c>
      <c r="G9053" s="94">
        <v>4030</v>
      </c>
      <c r="H9053" s="95">
        <v>0</v>
      </c>
      <c r="I9053" s="96">
        <v>0</v>
      </c>
      <c r="J9053" s="96">
        <v>0</v>
      </c>
      <c r="K9053" s="96">
        <v>0</v>
      </c>
    </row>
    <row r="9054" spans="1:11" s="97" customFormat="1" ht="12.75" x14ac:dyDescent="0.2">
      <c r="A9054" s="90" t="s">
        <v>20359</v>
      </c>
      <c r="B9054" s="91" t="s">
        <v>31034</v>
      </c>
      <c r="C9054" s="92" t="s">
        <v>41643</v>
      </c>
      <c r="D9054" s="93" t="s">
        <v>17132</v>
      </c>
      <c r="E9054" s="91"/>
      <c r="F9054" s="94">
        <v>74</v>
      </c>
      <c r="G9054" s="94">
        <v>74</v>
      </c>
      <c r="H9054" s="95">
        <v>0</v>
      </c>
      <c r="I9054" s="96">
        <v>0</v>
      </c>
      <c r="J9054" s="96">
        <v>0</v>
      </c>
      <c r="K9054" s="96">
        <v>0</v>
      </c>
    </row>
    <row r="9055" spans="1:11" s="97" customFormat="1" ht="12.75" x14ac:dyDescent="0.2">
      <c r="A9055" s="90" t="s">
        <v>20359</v>
      </c>
      <c r="B9055" s="91" t="s">
        <v>31035</v>
      </c>
      <c r="C9055" s="92" t="s">
        <v>41644</v>
      </c>
      <c r="D9055" s="93" t="s">
        <v>17134</v>
      </c>
      <c r="E9055" s="91"/>
      <c r="F9055" s="94">
        <v>199</v>
      </c>
      <c r="G9055" s="94">
        <v>199</v>
      </c>
      <c r="H9055" s="95">
        <v>0</v>
      </c>
      <c r="I9055" s="96">
        <v>1.0909090909090908</v>
      </c>
      <c r="J9055" s="96">
        <v>217.09090909090907</v>
      </c>
      <c r="K9055" s="96">
        <v>217.09090909090907</v>
      </c>
    </row>
    <row r="9056" spans="1:11" s="97" customFormat="1" ht="12.75" x14ac:dyDescent="0.2">
      <c r="A9056" s="90" t="s">
        <v>20359</v>
      </c>
      <c r="B9056" s="91" t="s">
        <v>31036</v>
      </c>
      <c r="C9056" s="92" t="s">
        <v>41645</v>
      </c>
      <c r="D9056" s="93" t="s">
        <v>17136</v>
      </c>
      <c r="E9056" s="91"/>
      <c r="F9056" s="94">
        <v>1009</v>
      </c>
      <c r="G9056" s="94">
        <v>1009</v>
      </c>
      <c r="H9056" s="95">
        <v>0</v>
      </c>
      <c r="I9056" s="96">
        <v>0</v>
      </c>
      <c r="J9056" s="96">
        <v>0</v>
      </c>
      <c r="K9056" s="96">
        <v>0</v>
      </c>
    </row>
    <row r="9057" spans="1:11" s="97" customFormat="1" ht="12.75" x14ac:dyDescent="0.2">
      <c r="A9057" s="90" t="s">
        <v>20359</v>
      </c>
      <c r="B9057" s="91" t="s">
        <v>31037</v>
      </c>
      <c r="C9057" s="92" t="s">
        <v>41646</v>
      </c>
      <c r="D9057" s="93" t="s">
        <v>17138</v>
      </c>
      <c r="E9057" s="91"/>
      <c r="F9057" s="94">
        <v>2866</v>
      </c>
      <c r="G9057" s="94">
        <v>2866</v>
      </c>
      <c r="H9057" s="95">
        <v>0</v>
      </c>
      <c r="I9057" s="96">
        <v>0</v>
      </c>
      <c r="J9057" s="96">
        <v>0</v>
      </c>
      <c r="K9057" s="96">
        <v>0</v>
      </c>
    </row>
    <row r="9058" spans="1:11" s="97" customFormat="1" ht="12.75" x14ac:dyDescent="0.2">
      <c r="A9058" s="90" t="s">
        <v>20359</v>
      </c>
      <c r="B9058" s="91" t="s">
        <v>31038</v>
      </c>
      <c r="C9058" s="92" t="s">
        <v>41647</v>
      </c>
      <c r="D9058" s="93" t="s">
        <v>17140</v>
      </c>
      <c r="E9058" s="91"/>
      <c r="F9058" s="94">
        <v>8472</v>
      </c>
      <c r="G9058" s="94">
        <v>8472</v>
      </c>
      <c r="H9058" s="95">
        <v>0</v>
      </c>
      <c r="I9058" s="96">
        <v>0</v>
      </c>
      <c r="J9058" s="96">
        <v>0</v>
      </c>
      <c r="K9058" s="96">
        <v>0</v>
      </c>
    </row>
    <row r="9059" spans="1:11" s="97" customFormat="1" ht="12.75" x14ac:dyDescent="0.2">
      <c r="A9059" s="90" t="s">
        <v>20359</v>
      </c>
      <c r="B9059" s="91" t="s">
        <v>31039</v>
      </c>
      <c r="C9059" s="92" t="s">
        <v>41648</v>
      </c>
      <c r="D9059" s="93" t="s">
        <v>17142</v>
      </c>
      <c r="E9059" s="91"/>
      <c r="F9059" s="94">
        <v>42000</v>
      </c>
      <c r="G9059" s="94">
        <v>42000</v>
      </c>
      <c r="H9059" s="95">
        <v>0</v>
      </c>
      <c r="I9059" s="96">
        <v>0</v>
      </c>
      <c r="J9059" s="96">
        <v>0</v>
      </c>
      <c r="K9059" s="96">
        <v>0</v>
      </c>
    </row>
    <row r="9060" spans="1:11" s="97" customFormat="1" ht="12.75" x14ac:dyDescent="0.2">
      <c r="A9060" s="90" t="s">
        <v>20359</v>
      </c>
      <c r="B9060" s="91" t="s">
        <v>31040</v>
      </c>
      <c r="C9060" s="92" t="s">
        <v>41649</v>
      </c>
      <c r="D9060" s="93" t="s">
        <v>17144</v>
      </c>
      <c r="E9060" s="91"/>
      <c r="F9060" s="94">
        <v>3413</v>
      </c>
      <c r="G9060" s="94">
        <v>3413</v>
      </c>
      <c r="H9060" s="95">
        <v>0</v>
      </c>
      <c r="I9060" s="96">
        <v>0</v>
      </c>
      <c r="J9060" s="96">
        <v>0</v>
      </c>
      <c r="K9060" s="96">
        <v>0</v>
      </c>
    </row>
    <row r="9061" spans="1:11" s="97" customFormat="1" ht="12.75" x14ac:dyDescent="0.2">
      <c r="A9061" s="90" t="s">
        <v>20359</v>
      </c>
      <c r="B9061" s="91" t="s">
        <v>31041</v>
      </c>
      <c r="C9061" s="92" t="s">
        <v>41650</v>
      </c>
      <c r="D9061" s="93" t="s">
        <v>17146</v>
      </c>
      <c r="E9061" s="91"/>
      <c r="F9061" s="94">
        <v>4183</v>
      </c>
      <c r="G9061" s="94">
        <v>4183</v>
      </c>
      <c r="H9061" s="95">
        <v>0</v>
      </c>
      <c r="I9061" s="96">
        <v>0</v>
      </c>
      <c r="J9061" s="96">
        <v>0</v>
      </c>
      <c r="K9061" s="96">
        <v>0</v>
      </c>
    </row>
    <row r="9062" spans="1:11" s="97" customFormat="1" ht="12.75" x14ac:dyDescent="0.2">
      <c r="A9062" s="90" t="s">
        <v>20359</v>
      </c>
      <c r="B9062" s="91" t="s">
        <v>31042</v>
      </c>
      <c r="C9062" s="92" t="s">
        <v>41651</v>
      </c>
      <c r="D9062" s="93" t="s">
        <v>17148</v>
      </c>
      <c r="E9062" s="91"/>
      <c r="F9062" s="94">
        <v>2625</v>
      </c>
      <c r="G9062" s="94">
        <v>2625</v>
      </c>
      <c r="H9062" s="95">
        <v>0</v>
      </c>
      <c r="I9062" s="96">
        <v>0</v>
      </c>
      <c r="J9062" s="96">
        <v>0</v>
      </c>
      <c r="K9062" s="96">
        <v>0</v>
      </c>
    </row>
    <row r="9063" spans="1:11" s="97" customFormat="1" ht="12.75" x14ac:dyDescent="0.2">
      <c r="A9063" s="90" t="s">
        <v>20359</v>
      </c>
      <c r="B9063" s="91" t="s">
        <v>31043</v>
      </c>
      <c r="C9063" s="92" t="s">
        <v>41652</v>
      </c>
      <c r="D9063" s="93" t="s">
        <v>17150</v>
      </c>
      <c r="E9063" s="91"/>
      <c r="F9063" s="94">
        <v>5072</v>
      </c>
      <c r="G9063" s="94">
        <v>5072</v>
      </c>
      <c r="H9063" s="95">
        <v>0</v>
      </c>
      <c r="I9063" s="96">
        <v>0</v>
      </c>
      <c r="J9063" s="96">
        <v>0</v>
      </c>
      <c r="K9063" s="96">
        <v>0</v>
      </c>
    </row>
    <row r="9064" spans="1:11" s="97" customFormat="1" ht="12.75" x14ac:dyDescent="0.2">
      <c r="A9064" s="90" t="s">
        <v>20359</v>
      </c>
      <c r="B9064" s="91" t="s">
        <v>31044</v>
      </c>
      <c r="C9064" s="92" t="s">
        <v>41653</v>
      </c>
      <c r="D9064" s="93" t="s">
        <v>17152</v>
      </c>
      <c r="E9064" s="91" t="s">
        <v>17153</v>
      </c>
      <c r="F9064" s="94">
        <v>403</v>
      </c>
      <c r="G9064" s="94">
        <v>403</v>
      </c>
      <c r="H9064" s="95">
        <v>0</v>
      </c>
      <c r="I9064" s="96">
        <v>0</v>
      </c>
      <c r="J9064" s="96">
        <v>0</v>
      </c>
      <c r="K9064" s="96">
        <v>0</v>
      </c>
    </row>
    <row r="9065" spans="1:11" s="97" customFormat="1" ht="12.75" x14ac:dyDescent="0.2">
      <c r="A9065" s="90" t="s">
        <v>20359</v>
      </c>
      <c r="B9065" s="91" t="s">
        <v>31045</v>
      </c>
      <c r="C9065" s="92" t="s">
        <v>41654</v>
      </c>
      <c r="D9065" s="93" t="s">
        <v>17155</v>
      </c>
      <c r="E9065" s="91" t="s">
        <v>17153</v>
      </c>
      <c r="F9065" s="94">
        <v>7906</v>
      </c>
      <c r="G9065" s="94">
        <v>7906</v>
      </c>
      <c r="H9065" s="95">
        <v>0</v>
      </c>
      <c r="I9065" s="96">
        <v>0</v>
      </c>
      <c r="J9065" s="96">
        <v>0</v>
      </c>
      <c r="K9065" s="96">
        <v>0</v>
      </c>
    </row>
    <row r="9066" spans="1:11" s="97" customFormat="1" ht="12.75" x14ac:dyDescent="0.2">
      <c r="A9066" s="90" t="s">
        <v>20359</v>
      </c>
      <c r="B9066" s="91" t="s">
        <v>31046</v>
      </c>
      <c r="C9066" s="92" t="s">
        <v>41655</v>
      </c>
      <c r="D9066" s="93" t="s">
        <v>17157</v>
      </c>
      <c r="E9066" s="91" t="s">
        <v>17158</v>
      </c>
      <c r="F9066" s="94">
        <v>3605</v>
      </c>
      <c r="G9066" s="94">
        <v>3605</v>
      </c>
      <c r="H9066" s="95">
        <v>0</v>
      </c>
      <c r="I9066" s="96">
        <v>0</v>
      </c>
      <c r="J9066" s="96">
        <v>0</v>
      </c>
      <c r="K9066" s="96">
        <v>0</v>
      </c>
    </row>
    <row r="9067" spans="1:11" s="97" customFormat="1" ht="12.75" x14ac:dyDescent="0.2">
      <c r="A9067" s="90" t="s">
        <v>20359</v>
      </c>
      <c r="B9067" s="91" t="s">
        <v>31047</v>
      </c>
      <c r="C9067" s="92" t="s">
        <v>41656</v>
      </c>
      <c r="D9067" s="93" t="s">
        <v>17160</v>
      </c>
      <c r="E9067" s="91" t="s">
        <v>15685</v>
      </c>
      <c r="F9067" s="94">
        <v>244</v>
      </c>
      <c r="G9067" s="94">
        <v>244</v>
      </c>
      <c r="H9067" s="95">
        <v>0</v>
      </c>
      <c r="I9067" s="96">
        <v>0</v>
      </c>
      <c r="J9067" s="96">
        <v>0</v>
      </c>
      <c r="K9067" s="96">
        <v>0</v>
      </c>
    </row>
    <row r="9068" spans="1:11" s="97" customFormat="1" ht="12.75" x14ac:dyDescent="0.2">
      <c r="A9068" s="90" t="s">
        <v>20359</v>
      </c>
      <c r="B9068" s="91" t="s">
        <v>31048</v>
      </c>
      <c r="C9068" s="92" t="s">
        <v>41657</v>
      </c>
      <c r="D9068" s="93" t="s">
        <v>17162</v>
      </c>
      <c r="E9068" s="91" t="s">
        <v>15685</v>
      </c>
      <c r="F9068" s="94">
        <v>563</v>
      </c>
      <c r="G9068" s="94">
        <v>563</v>
      </c>
      <c r="H9068" s="95">
        <v>0</v>
      </c>
      <c r="I9068" s="96">
        <v>0</v>
      </c>
      <c r="J9068" s="96">
        <v>0</v>
      </c>
      <c r="K9068" s="96">
        <v>0</v>
      </c>
    </row>
    <row r="9069" spans="1:11" s="97" customFormat="1" ht="12.75" x14ac:dyDescent="0.2">
      <c r="A9069" s="90" t="s">
        <v>20359</v>
      </c>
      <c r="B9069" s="91" t="s">
        <v>31049</v>
      </c>
      <c r="C9069" s="92" t="s">
        <v>41658</v>
      </c>
      <c r="D9069" s="93" t="s">
        <v>17164</v>
      </c>
      <c r="E9069" s="91" t="s">
        <v>15685</v>
      </c>
      <c r="F9069" s="94">
        <v>2625</v>
      </c>
      <c r="G9069" s="94">
        <v>2625</v>
      </c>
      <c r="H9069" s="95">
        <v>0</v>
      </c>
      <c r="I9069" s="96">
        <v>0</v>
      </c>
      <c r="J9069" s="96">
        <v>0</v>
      </c>
      <c r="K9069" s="96">
        <v>0</v>
      </c>
    </row>
    <row r="9070" spans="1:11" s="97" customFormat="1" ht="12.75" x14ac:dyDescent="0.2">
      <c r="A9070" s="90" t="s">
        <v>20359</v>
      </c>
      <c r="B9070" s="91" t="s">
        <v>31050</v>
      </c>
      <c r="C9070" s="92" t="s">
        <v>41659</v>
      </c>
      <c r="D9070" s="93" t="s">
        <v>17166</v>
      </c>
      <c r="E9070" s="91" t="s">
        <v>15685</v>
      </c>
      <c r="F9070" s="94">
        <v>4662</v>
      </c>
      <c r="G9070" s="94">
        <v>4662</v>
      </c>
      <c r="H9070" s="95">
        <v>0</v>
      </c>
      <c r="I9070" s="96">
        <v>0</v>
      </c>
      <c r="J9070" s="96">
        <v>0</v>
      </c>
      <c r="K9070" s="96">
        <v>0</v>
      </c>
    </row>
    <row r="9071" spans="1:11" s="97" customFormat="1" ht="12.75" x14ac:dyDescent="0.2">
      <c r="A9071" s="90" t="s">
        <v>20359</v>
      </c>
      <c r="B9071" s="91" t="s">
        <v>31051</v>
      </c>
      <c r="C9071" s="92" t="s">
        <v>41660</v>
      </c>
      <c r="D9071" s="93" t="s">
        <v>17168</v>
      </c>
      <c r="E9071" s="91" t="s">
        <v>17169</v>
      </c>
      <c r="F9071" s="94">
        <v>261</v>
      </c>
      <c r="G9071" s="94">
        <v>261</v>
      </c>
      <c r="H9071" s="95">
        <v>0</v>
      </c>
      <c r="I9071" s="96">
        <v>0</v>
      </c>
      <c r="J9071" s="96">
        <v>0</v>
      </c>
      <c r="K9071" s="96">
        <v>0</v>
      </c>
    </row>
    <row r="9072" spans="1:11" s="97" customFormat="1" ht="12.75" x14ac:dyDescent="0.2">
      <c r="A9072" s="90" t="s">
        <v>20359</v>
      </c>
      <c r="B9072" s="91" t="s">
        <v>31052</v>
      </c>
      <c r="C9072" s="92" t="s">
        <v>41661</v>
      </c>
      <c r="D9072" s="93" t="s">
        <v>17171</v>
      </c>
      <c r="E9072" s="91" t="s">
        <v>17169</v>
      </c>
      <c r="F9072" s="94">
        <v>818</v>
      </c>
      <c r="G9072" s="94">
        <v>818</v>
      </c>
      <c r="H9072" s="95">
        <v>0</v>
      </c>
      <c r="I9072" s="96">
        <v>0</v>
      </c>
      <c r="J9072" s="96">
        <v>0</v>
      </c>
      <c r="K9072" s="96">
        <v>0</v>
      </c>
    </row>
    <row r="9073" spans="1:11" s="97" customFormat="1" ht="12.75" x14ac:dyDescent="0.2">
      <c r="A9073" s="90" t="s">
        <v>20359</v>
      </c>
      <c r="B9073" s="91" t="s">
        <v>31053</v>
      </c>
      <c r="C9073" s="92" t="s">
        <v>41662</v>
      </c>
      <c r="D9073" s="93" t="s">
        <v>17173</v>
      </c>
      <c r="E9073" s="91" t="s">
        <v>17169</v>
      </c>
      <c r="F9073" s="94">
        <v>2247</v>
      </c>
      <c r="G9073" s="94">
        <v>2247</v>
      </c>
      <c r="H9073" s="95">
        <v>0</v>
      </c>
      <c r="I9073" s="96">
        <v>0</v>
      </c>
      <c r="J9073" s="96">
        <v>0</v>
      </c>
      <c r="K9073" s="96">
        <v>0</v>
      </c>
    </row>
    <row r="9074" spans="1:11" s="97" customFormat="1" ht="12.75" x14ac:dyDescent="0.2">
      <c r="A9074" s="90" t="s">
        <v>20359</v>
      </c>
      <c r="B9074" s="91" t="s">
        <v>31054</v>
      </c>
      <c r="C9074" s="92" t="s">
        <v>41663</v>
      </c>
      <c r="D9074" s="93" t="s">
        <v>17175</v>
      </c>
      <c r="E9074" s="91" t="s">
        <v>17169</v>
      </c>
      <c r="F9074" s="94">
        <v>6825</v>
      </c>
      <c r="G9074" s="94">
        <v>6825</v>
      </c>
      <c r="H9074" s="95">
        <v>0</v>
      </c>
      <c r="I9074" s="96">
        <v>0</v>
      </c>
      <c r="J9074" s="96">
        <v>0</v>
      </c>
      <c r="K9074" s="96">
        <v>0</v>
      </c>
    </row>
    <row r="9075" spans="1:11" s="97" customFormat="1" ht="12.75" x14ac:dyDescent="0.2">
      <c r="A9075" s="90" t="s">
        <v>20359</v>
      </c>
      <c r="B9075" s="91" t="s">
        <v>31055</v>
      </c>
      <c r="C9075" s="92" t="s">
        <v>41664</v>
      </c>
      <c r="D9075" s="93" t="s">
        <v>17177</v>
      </c>
      <c r="E9075" s="91" t="s">
        <v>17178</v>
      </c>
      <c r="F9075" s="94">
        <v>158</v>
      </c>
      <c r="G9075" s="94">
        <v>158</v>
      </c>
      <c r="H9075" s="95">
        <v>0</v>
      </c>
      <c r="I9075" s="96">
        <v>0</v>
      </c>
      <c r="J9075" s="96">
        <v>0</v>
      </c>
      <c r="K9075" s="96">
        <v>0</v>
      </c>
    </row>
    <row r="9076" spans="1:11" s="97" customFormat="1" ht="12.75" x14ac:dyDescent="0.2">
      <c r="A9076" s="90" t="s">
        <v>20359</v>
      </c>
      <c r="B9076" s="91" t="s">
        <v>31056</v>
      </c>
      <c r="C9076" s="92" t="s">
        <v>41665</v>
      </c>
      <c r="D9076" s="93" t="s">
        <v>17180</v>
      </c>
      <c r="E9076" s="91" t="s">
        <v>17178</v>
      </c>
      <c r="F9076" s="94">
        <v>1369</v>
      </c>
      <c r="G9076" s="94">
        <v>1369</v>
      </c>
      <c r="H9076" s="95">
        <v>0</v>
      </c>
      <c r="I9076" s="96">
        <v>0</v>
      </c>
      <c r="J9076" s="96">
        <v>0</v>
      </c>
      <c r="K9076" s="96">
        <v>0</v>
      </c>
    </row>
    <row r="9077" spans="1:11" s="97" customFormat="1" ht="12.75" x14ac:dyDescent="0.2">
      <c r="A9077" s="90" t="s">
        <v>20359</v>
      </c>
      <c r="B9077" s="91" t="s">
        <v>31057</v>
      </c>
      <c r="C9077" s="92" t="s">
        <v>41666</v>
      </c>
      <c r="D9077" s="93" t="s">
        <v>17182</v>
      </c>
      <c r="E9077" s="91" t="s">
        <v>17178</v>
      </c>
      <c r="F9077" s="94">
        <v>2121</v>
      </c>
      <c r="G9077" s="94">
        <v>2121</v>
      </c>
      <c r="H9077" s="95">
        <v>0</v>
      </c>
      <c r="I9077" s="96">
        <v>0</v>
      </c>
      <c r="J9077" s="96">
        <v>0</v>
      </c>
      <c r="K9077" s="96">
        <v>0</v>
      </c>
    </row>
    <row r="9078" spans="1:11" s="97" customFormat="1" ht="12.75" x14ac:dyDescent="0.2">
      <c r="A9078" s="90" t="s">
        <v>20359</v>
      </c>
      <c r="B9078" s="91" t="s">
        <v>31058</v>
      </c>
      <c r="C9078" s="92" t="s">
        <v>41667</v>
      </c>
      <c r="D9078" s="93" t="s">
        <v>17184</v>
      </c>
      <c r="E9078" s="91" t="s">
        <v>17185</v>
      </c>
      <c r="F9078" s="94">
        <v>8750</v>
      </c>
      <c r="G9078" s="94">
        <v>8750</v>
      </c>
      <c r="H9078" s="95">
        <v>0</v>
      </c>
      <c r="I9078" s="96">
        <v>0</v>
      </c>
      <c r="J9078" s="96">
        <v>0</v>
      </c>
      <c r="K9078" s="96">
        <v>0</v>
      </c>
    </row>
    <row r="9079" spans="1:11" s="97" customFormat="1" ht="12.75" x14ac:dyDescent="0.2">
      <c r="A9079" s="90" t="s">
        <v>20359</v>
      </c>
      <c r="B9079" s="91" t="s">
        <v>31059</v>
      </c>
      <c r="C9079" s="92" t="s">
        <v>41668</v>
      </c>
      <c r="D9079" s="93" t="s">
        <v>17187</v>
      </c>
      <c r="E9079" s="91"/>
      <c r="F9079" s="94">
        <v>38</v>
      </c>
      <c r="G9079" s="94">
        <v>38</v>
      </c>
      <c r="H9079" s="95">
        <v>0</v>
      </c>
      <c r="I9079" s="96">
        <v>0</v>
      </c>
      <c r="J9079" s="96">
        <v>0</v>
      </c>
      <c r="K9079" s="96">
        <v>0</v>
      </c>
    </row>
    <row r="9080" spans="1:11" s="97" customFormat="1" ht="12.75" x14ac:dyDescent="0.2">
      <c r="A9080" s="90" t="s">
        <v>20359</v>
      </c>
      <c r="B9080" s="91" t="s">
        <v>31060</v>
      </c>
      <c r="C9080" s="92" t="s">
        <v>41669</v>
      </c>
      <c r="D9080" s="93" t="s">
        <v>17189</v>
      </c>
      <c r="E9080" s="91"/>
      <c r="F9080" s="94">
        <v>211</v>
      </c>
      <c r="G9080" s="94">
        <v>211</v>
      </c>
      <c r="H9080" s="95">
        <v>0</v>
      </c>
      <c r="I9080" s="96">
        <v>0</v>
      </c>
      <c r="J9080" s="96">
        <v>0</v>
      </c>
      <c r="K9080" s="96">
        <v>0</v>
      </c>
    </row>
    <row r="9081" spans="1:11" s="97" customFormat="1" ht="12.75" x14ac:dyDescent="0.2">
      <c r="A9081" s="90" t="s">
        <v>20359</v>
      </c>
      <c r="B9081" s="91" t="s">
        <v>31061</v>
      </c>
      <c r="C9081" s="92" t="s">
        <v>41670</v>
      </c>
      <c r="D9081" s="93" t="s">
        <v>17191</v>
      </c>
      <c r="E9081" s="91"/>
      <c r="F9081" s="94">
        <v>779</v>
      </c>
      <c r="G9081" s="94">
        <v>779</v>
      </c>
      <c r="H9081" s="95">
        <v>0</v>
      </c>
      <c r="I9081" s="96">
        <v>0</v>
      </c>
      <c r="J9081" s="96">
        <v>0</v>
      </c>
      <c r="K9081" s="96">
        <v>0</v>
      </c>
    </row>
    <row r="9082" spans="1:11" s="97" customFormat="1" ht="12.75" x14ac:dyDescent="0.2">
      <c r="A9082" s="90" t="s">
        <v>20359</v>
      </c>
      <c r="B9082" s="91" t="s">
        <v>31062</v>
      </c>
      <c r="C9082" s="92" t="s">
        <v>41671</v>
      </c>
      <c r="D9082" s="93" t="s">
        <v>17193</v>
      </c>
      <c r="E9082" s="91"/>
      <c r="F9082" s="94">
        <v>1917</v>
      </c>
      <c r="G9082" s="94">
        <v>1917</v>
      </c>
      <c r="H9082" s="95">
        <v>0</v>
      </c>
      <c r="I9082" s="96">
        <v>0</v>
      </c>
      <c r="J9082" s="96">
        <v>0</v>
      </c>
      <c r="K9082" s="96">
        <v>0</v>
      </c>
    </row>
    <row r="9083" spans="1:11" s="97" customFormat="1" ht="12.75" x14ac:dyDescent="0.2">
      <c r="A9083" s="90" t="s">
        <v>20359</v>
      </c>
      <c r="B9083" s="91" t="s">
        <v>31063</v>
      </c>
      <c r="C9083" s="92" t="s">
        <v>41672</v>
      </c>
      <c r="D9083" s="93" t="s">
        <v>17195</v>
      </c>
      <c r="E9083" s="91"/>
      <c r="F9083" s="94">
        <v>8554</v>
      </c>
      <c r="G9083" s="94">
        <v>8554</v>
      </c>
      <c r="H9083" s="95">
        <v>0</v>
      </c>
      <c r="I9083" s="96">
        <v>0</v>
      </c>
      <c r="J9083" s="96">
        <v>0</v>
      </c>
      <c r="K9083" s="96">
        <v>0</v>
      </c>
    </row>
    <row r="9084" spans="1:11" s="97" customFormat="1" ht="12.75" x14ac:dyDescent="0.2">
      <c r="A9084" s="90" t="s">
        <v>20359</v>
      </c>
      <c r="B9084" s="91" t="s">
        <v>31064</v>
      </c>
      <c r="C9084" s="92" t="s">
        <v>41673</v>
      </c>
      <c r="D9084" s="93" t="s">
        <v>17197</v>
      </c>
      <c r="E9084" s="91" t="s">
        <v>16826</v>
      </c>
      <c r="F9084" s="94">
        <v>175</v>
      </c>
      <c r="G9084" s="94">
        <v>175</v>
      </c>
      <c r="H9084" s="95">
        <v>0</v>
      </c>
      <c r="I9084" s="96">
        <v>0</v>
      </c>
      <c r="J9084" s="96">
        <v>0</v>
      </c>
      <c r="K9084" s="96">
        <v>0</v>
      </c>
    </row>
    <row r="9085" spans="1:11" s="97" customFormat="1" ht="12.75" x14ac:dyDescent="0.2">
      <c r="A9085" s="90" t="s">
        <v>20359</v>
      </c>
      <c r="B9085" s="91" t="s">
        <v>31065</v>
      </c>
      <c r="C9085" s="92" t="s">
        <v>41674</v>
      </c>
      <c r="D9085" s="93" t="s">
        <v>17199</v>
      </c>
      <c r="E9085" s="91" t="s">
        <v>16826</v>
      </c>
      <c r="F9085" s="94">
        <v>546</v>
      </c>
      <c r="G9085" s="94">
        <v>546</v>
      </c>
      <c r="H9085" s="95">
        <v>0</v>
      </c>
      <c r="I9085" s="96">
        <v>0</v>
      </c>
      <c r="J9085" s="96">
        <v>0</v>
      </c>
      <c r="K9085" s="96">
        <v>0</v>
      </c>
    </row>
    <row r="9086" spans="1:11" s="97" customFormat="1" ht="12.75" x14ac:dyDescent="0.2">
      <c r="A9086" s="90" t="s">
        <v>20359</v>
      </c>
      <c r="B9086" s="91" t="s">
        <v>31066</v>
      </c>
      <c r="C9086" s="92" t="s">
        <v>41675</v>
      </c>
      <c r="D9086" s="93" t="s">
        <v>17201</v>
      </c>
      <c r="E9086" s="91" t="s">
        <v>16826</v>
      </c>
      <c r="F9086" s="94">
        <v>2209</v>
      </c>
      <c r="G9086" s="94">
        <v>2209</v>
      </c>
      <c r="H9086" s="95">
        <v>0</v>
      </c>
      <c r="I9086" s="96">
        <v>0</v>
      </c>
      <c r="J9086" s="96">
        <v>0</v>
      </c>
      <c r="K9086" s="96">
        <v>0</v>
      </c>
    </row>
    <row r="9087" spans="1:11" s="97" customFormat="1" ht="12.75" x14ac:dyDescent="0.2">
      <c r="A9087" s="90" t="s">
        <v>20359</v>
      </c>
      <c r="B9087" s="91" t="s">
        <v>31067</v>
      </c>
      <c r="C9087" s="92" t="s">
        <v>41676</v>
      </c>
      <c r="D9087" s="93" t="s">
        <v>17203</v>
      </c>
      <c r="E9087" s="91" t="s">
        <v>16826</v>
      </c>
      <c r="F9087" s="94">
        <v>5991</v>
      </c>
      <c r="G9087" s="94">
        <v>5991</v>
      </c>
      <c r="H9087" s="95">
        <v>0</v>
      </c>
      <c r="I9087" s="96">
        <v>0</v>
      </c>
      <c r="J9087" s="96">
        <v>0</v>
      </c>
      <c r="K9087" s="96">
        <v>0</v>
      </c>
    </row>
    <row r="9088" spans="1:11" s="97" customFormat="1" ht="12.75" x14ac:dyDescent="0.2">
      <c r="A9088" s="90" t="s">
        <v>20359</v>
      </c>
      <c r="B9088" s="91" t="s">
        <v>31068</v>
      </c>
      <c r="C9088" s="92" t="s">
        <v>41677</v>
      </c>
      <c r="D9088" s="93" t="s">
        <v>17205</v>
      </c>
      <c r="E9088" s="91" t="s">
        <v>17206</v>
      </c>
      <c r="F9088" s="94">
        <v>473</v>
      </c>
      <c r="G9088" s="94">
        <v>473</v>
      </c>
      <c r="H9088" s="95">
        <v>0</v>
      </c>
      <c r="I9088" s="96">
        <v>0</v>
      </c>
      <c r="J9088" s="96">
        <v>0</v>
      </c>
      <c r="K9088" s="96">
        <v>0</v>
      </c>
    </row>
    <row r="9089" spans="1:11" s="97" customFormat="1" ht="12.75" x14ac:dyDescent="0.2">
      <c r="A9089" s="90" t="s">
        <v>20359</v>
      </c>
      <c r="B9089" s="91" t="s">
        <v>31069</v>
      </c>
      <c r="C9089" s="92" t="s">
        <v>41678</v>
      </c>
      <c r="D9089" s="93" t="s">
        <v>17208</v>
      </c>
      <c r="E9089" s="91" t="s">
        <v>17209</v>
      </c>
      <c r="F9089" s="94">
        <v>80</v>
      </c>
      <c r="G9089" s="94">
        <v>80</v>
      </c>
      <c r="H9089" s="95">
        <v>0</v>
      </c>
      <c r="I9089" s="96">
        <v>0</v>
      </c>
      <c r="J9089" s="96">
        <v>0</v>
      </c>
      <c r="K9089" s="96">
        <v>0</v>
      </c>
    </row>
    <row r="9090" spans="1:11" s="97" customFormat="1" ht="12.75" x14ac:dyDescent="0.2">
      <c r="A9090" s="90" t="s">
        <v>20359</v>
      </c>
      <c r="B9090" s="91" t="s">
        <v>31070</v>
      </c>
      <c r="C9090" s="92" t="s">
        <v>41679</v>
      </c>
      <c r="D9090" s="93" t="s">
        <v>17211</v>
      </c>
      <c r="E9090" s="91" t="s">
        <v>17209</v>
      </c>
      <c r="F9090" s="94">
        <v>283</v>
      </c>
      <c r="G9090" s="94">
        <v>283</v>
      </c>
      <c r="H9090" s="95">
        <v>0</v>
      </c>
      <c r="I9090" s="96">
        <v>0</v>
      </c>
      <c r="J9090" s="96">
        <v>0</v>
      </c>
      <c r="K9090" s="96">
        <v>0</v>
      </c>
    </row>
    <row r="9091" spans="1:11" s="97" customFormat="1" ht="12.75" x14ac:dyDescent="0.2">
      <c r="A9091" s="90" t="s">
        <v>20359</v>
      </c>
      <c r="B9091" s="91" t="s">
        <v>31071</v>
      </c>
      <c r="C9091" s="92" t="s">
        <v>41680</v>
      </c>
      <c r="D9091" s="93" t="s">
        <v>17213</v>
      </c>
      <c r="E9091" s="91" t="s">
        <v>17209</v>
      </c>
      <c r="F9091" s="94">
        <v>383</v>
      </c>
      <c r="G9091" s="94">
        <v>383</v>
      </c>
      <c r="H9091" s="95">
        <v>0</v>
      </c>
      <c r="I9091" s="96">
        <v>0</v>
      </c>
      <c r="J9091" s="96">
        <v>0</v>
      </c>
      <c r="K9091" s="96">
        <v>0</v>
      </c>
    </row>
    <row r="9092" spans="1:11" s="97" customFormat="1" ht="12.75" x14ac:dyDescent="0.2">
      <c r="A9092" s="90" t="s">
        <v>20359</v>
      </c>
      <c r="B9092" s="91" t="s">
        <v>31072</v>
      </c>
      <c r="C9092" s="92" t="s">
        <v>41681</v>
      </c>
      <c r="D9092" s="93" t="s">
        <v>17215</v>
      </c>
      <c r="E9092" s="91" t="s">
        <v>17209</v>
      </c>
      <c r="F9092" s="94">
        <v>2773</v>
      </c>
      <c r="G9092" s="94">
        <v>2773</v>
      </c>
      <c r="H9092" s="95">
        <v>0</v>
      </c>
      <c r="I9092" s="96">
        <v>0</v>
      </c>
      <c r="J9092" s="96">
        <v>0</v>
      </c>
      <c r="K9092" s="96">
        <v>0</v>
      </c>
    </row>
    <row r="9093" spans="1:11" s="97" customFormat="1" ht="12.75" x14ac:dyDescent="0.2">
      <c r="A9093" s="90" t="s">
        <v>20359</v>
      </c>
      <c r="B9093" s="91" t="s">
        <v>31073</v>
      </c>
      <c r="C9093" s="92" t="s">
        <v>41682</v>
      </c>
      <c r="D9093" s="93" t="s">
        <v>17217</v>
      </c>
      <c r="E9093" s="91"/>
      <c r="F9093" s="94">
        <v>8225</v>
      </c>
      <c r="G9093" s="94">
        <v>8225</v>
      </c>
      <c r="H9093" s="95">
        <v>0</v>
      </c>
      <c r="I9093" s="96">
        <v>0</v>
      </c>
      <c r="J9093" s="96">
        <v>0</v>
      </c>
      <c r="K9093" s="96">
        <v>0</v>
      </c>
    </row>
    <row r="9094" spans="1:11" s="97" customFormat="1" ht="12.75" x14ac:dyDescent="0.2">
      <c r="A9094" s="90" t="s">
        <v>20359</v>
      </c>
      <c r="B9094" s="91" t="s">
        <v>31074</v>
      </c>
      <c r="C9094" s="92" t="s">
        <v>41683</v>
      </c>
      <c r="D9094" s="93" t="s">
        <v>17219</v>
      </c>
      <c r="E9094" s="91" t="s">
        <v>17220</v>
      </c>
      <c r="F9094" s="94">
        <v>1992</v>
      </c>
      <c r="G9094" s="94">
        <v>1992</v>
      </c>
      <c r="H9094" s="95">
        <v>0</v>
      </c>
      <c r="I9094" s="96">
        <v>0</v>
      </c>
      <c r="J9094" s="96">
        <v>0</v>
      </c>
      <c r="K9094" s="96">
        <v>0</v>
      </c>
    </row>
    <row r="9095" spans="1:11" s="97" customFormat="1" ht="12.75" x14ac:dyDescent="0.2">
      <c r="A9095" s="90" t="s">
        <v>20359</v>
      </c>
      <c r="B9095" s="91" t="s">
        <v>31075</v>
      </c>
      <c r="C9095" s="92" t="s">
        <v>41684</v>
      </c>
      <c r="D9095" s="93" t="s">
        <v>17222</v>
      </c>
      <c r="E9095" s="91" t="s">
        <v>17220</v>
      </c>
      <c r="F9095" s="94">
        <v>12064</v>
      </c>
      <c r="G9095" s="94">
        <v>12064</v>
      </c>
      <c r="H9095" s="95">
        <v>0</v>
      </c>
      <c r="I9095" s="96">
        <v>0</v>
      </c>
      <c r="J9095" s="96">
        <v>0</v>
      </c>
      <c r="K9095" s="96">
        <v>0</v>
      </c>
    </row>
    <row r="9096" spans="1:11" s="97" customFormat="1" ht="12.75" x14ac:dyDescent="0.2">
      <c r="A9096" s="90" t="s">
        <v>20359</v>
      </c>
      <c r="B9096" s="91" t="s">
        <v>31076</v>
      </c>
      <c r="C9096" s="92" t="s">
        <v>41685</v>
      </c>
      <c r="D9096" s="93" t="s">
        <v>17224</v>
      </c>
      <c r="E9096" s="91" t="s">
        <v>17225</v>
      </c>
      <c r="F9096" s="94">
        <v>739</v>
      </c>
      <c r="G9096" s="94">
        <v>739</v>
      </c>
      <c r="H9096" s="95">
        <v>0</v>
      </c>
      <c r="I9096" s="96">
        <v>0</v>
      </c>
      <c r="J9096" s="96">
        <v>0</v>
      </c>
      <c r="K9096" s="96">
        <v>0</v>
      </c>
    </row>
    <row r="9097" spans="1:11" s="97" customFormat="1" ht="12.75" x14ac:dyDescent="0.2">
      <c r="A9097" s="90" t="s">
        <v>20359</v>
      </c>
      <c r="B9097" s="91" t="s">
        <v>31077</v>
      </c>
      <c r="C9097" s="92" t="s">
        <v>41686</v>
      </c>
      <c r="D9097" s="93" t="s">
        <v>17227</v>
      </c>
      <c r="E9097" s="91" t="s">
        <v>17225</v>
      </c>
      <c r="F9097" s="94">
        <v>2100</v>
      </c>
      <c r="G9097" s="94">
        <v>2100</v>
      </c>
      <c r="H9097" s="95">
        <v>0</v>
      </c>
      <c r="I9097" s="96">
        <v>0</v>
      </c>
      <c r="J9097" s="96">
        <v>0</v>
      </c>
      <c r="K9097" s="96">
        <v>0</v>
      </c>
    </row>
    <row r="9098" spans="1:11" s="97" customFormat="1" ht="12.75" x14ac:dyDescent="0.2">
      <c r="A9098" s="90" t="s">
        <v>20359</v>
      </c>
      <c r="B9098" s="91" t="s">
        <v>31078</v>
      </c>
      <c r="C9098" s="92" t="s">
        <v>41687</v>
      </c>
      <c r="D9098" s="93" t="s">
        <v>17229</v>
      </c>
      <c r="E9098" s="91" t="s">
        <v>17225</v>
      </c>
      <c r="F9098" s="94">
        <v>5250</v>
      </c>
      <c r="G9098" s="94">
        <v>5250</v>
      </c>
      <c r="H9098" s="95">
        <v>0</v>
      </c>
      <c r="I9098" s="96">
        <v>0</v>
      </c>
      <c r="J9098" s="96">
        <v>0</v>
      </c>
      <c r="K9098" s="96">
        <v>0</v>
      </c>
    </row>
    <row r="9099" spans="1:11" s="97" customFormat="1" ht="12.75" x14ac:dyDescent="0.2">
      <c r="A9099" s="90" t="s">
        <v>20359</v>
      </c>
      <c r="B9099" s="91" t="s">
        <v>31079</v>
      </c>
      <c r="C9099" s="92" t="s">
        <v>41688</v>
      </c>
      <c r="D9099" s="93" t="s">
        <v>17231</v>
      </c>
      <c r="E9099" s="91" t="s">
        <v>17232</v>
      </c>
      <c r="F9099" s="94">
        <v>1992</v>
      </c>
      <c r="G9099" s="94">
        <v>1992</v>
      </c>
      <c r="H9099" s="95">
        <v>0</v>
      </c>
      <c r="I9099" s="96">
        <v>0</v>
      </c>
      <c r="J9099" s="96">
        <v>0</v>
      </c>
      <c r="K9099" s="96">
        <v>0</v>
      </c>
    </row>
    <row r="9100" spans="1:11" s="97" customFormat="1" ht="12.75" x14ac:dyDescent="0.2">
      <c r="A9100" s="90" t="s">
        <v>20359</v>
      </c>
      <c r="B9100" s="91" t="s">
        <v>31080</v>
      </c>
      <c r="C9100" s="92" t="s">
        <v>41689</v>
      </c>
      <c r="D9100" s="93" t="s">
        <v>17234</v>
      </c>
      <c r="E9100" s="91" t="s">
        <v>17232</v>
      </c>
      <c r="F9100" s="94">
        <v>14768</v>
      </c>
      <c r="G9100" s="94">
        <v>14768</v>
      </c>
      <c r="H9100" s="95">
        <v>0</v>
      </c>
      <c r="I9100" s="96">
        <v>0</v>
      </c>
      <c r="J9100" s="96">
        <v>0</v>
      </c>
      <c r="K9100" s="96">
        <v>0</v>
      </c>
    </row>
    <row r="9101" spans="1:11" s="97" customFormat="1" ht="12.75" x14ac:dyDescent="0.2">
      <c r="A9101" s="90" t="s">
        <v>20359</v>
      </c>
      <c r="B9101" s="91" t="s">
        <v>31081</v>
      </c>
      <c r="C9101" s="92" t="s">
        <v>41690</v>
      </c>
      <c r="D9101" s="93" t="s">
        <v>17236</v>
      </c>
      <c r="E9101" s="91" t="s">
        <v>17237</v>
      </c>
      <c r="F9101" s="94">
        <v>1126</v>
      </c>
      <c r="G9101" s="94">
        <v>1126</v>
      </c>
      <c r="H9101" s="95">
        <v>0</v>
      </c>
      <c r="I9101" s="96">
        <v>0</v>
      </c>
      <c r="J9101" s="96">
        <v>0</v>
      </c>
      <c r="K9101" s="96">
        <v>0</v>
      </c>
    </row>
    <row r="9102" spans="1:11" s="97" customFormat="1" ht="12.75" x14ac:dyDescent="0.2">
      <c r="A9102" s="90" t="s">
        <v>20359</v>
      </c>
      <c r="B9102" s="91" t="s">
        <v>31082</v>
      </c>
      <c r="C9102" s="92" t="s">
        <v>41691</v>
      </c>
      <c r="D9102" s="93" t="s">
        <v>17239</v>
      </c>
      <c r="E9102" s="91" t="s">
        <v>17237</v>
      </c>
      <c r="F9102" s="94">
        <v>3448</v>
      </c>
      <c r="G9102" s="94">
        <v>3448</v>
      </c>
      <c r="H9102" s="95">
        <v>0</v>
      </c>
      <c r="I9102" s="96">
        <v>0</v>
      </c>
      <c r="J9102" s="96">
        <v>0</v>
      </c>
      <c r="K9102" s="96">
        <v>0</v>
      </c>
    </row>
    <row r="9103" spans="1:11" s="97" customFormat="1" ht="12.75" x14ac:dyDescent="0.2">
      <c r="A9103" s="90" t="s">
        <v>20359</v>
      </c>
      <c r="B9103" s="91" t="s">
        <v>31083</v>
      </c>
      <c r="C9103" s="92" t="s">
        <v>41692</v>
      </c>
      <c r="D9103" s="93" t="s">
        <v>17241</v>
      </c>
      <c r="E9103" s="91" t="s">
        <v>17237</v>
      </c>
      <c r="F9103" s="94">
        <v>7017</v>
      </c>
      <c r="G9103" s="94">
        <v>7017</v>
      </c>
      <c r="H9103" s="95">
        <v>0</v>
      </c>
      <c r="I9103" s="96">
        <v>0</v>
      </c>
      <c r="J9103" s="96">
        <v>0</v>
      </c>
      <c r="K9103" s="96">
        <v>0</v>
      </c>
    </row>
    <row r="9104" spans="1:11" s="97" customFormat="1" ht="12.75" x14ac:dyDescent="0.2">
      <c r="A9104" s="90" t="s">
        <v>20359</v>
      </c>
      <c r="B9104" s="91" t="s">
        <v>31084</v>
      </c>
      <c r="C9104" s="92" t="s">
        <v>41693</v>
      </c>
      <c r="D9104" s="93" t="s">
        <v>17243</v>
      </c>
      <c r="E9104" s="91" t="s">
        <v>17244</v>
      </c>
      <c r="F9104" s="94">
        <v>137</v>
      </c>
      <c r="G9104" s="94">
        <v>137</v>
      </c>
      <c r="H9104" s="95">
        <v>0</v>
      </c>
      <c r="I9104" s="96">
        <v>0</v>
      </c>
      <c r="J9104" s="96">
        <v>0</v>
      </c>
      <c r="K9104" s="96">
        <v>0</v>
      </c>
    </row>
    <row r="9105" spans="1:11" s="97" customFormat="1" ht="12.75" x14ac:dyDescent="0.2">
      <c r="A9105" s="90" t="s">
        <v>20359</v>
      </c>
      <c r="B9105" s="91" t="s">
        <v>31085</v>
      </c>
      <c r="C9105" s="92" t="s">
        <v>41694</v>
      </c>
      <c r="D9105" s="93" t="s">
        <v>17246</v>
      </c>
      <c r="E9105" s="91" t="s">
        <v>17244</v>
      </c>
      <c r="F9105" s="94">
        <v>600</v>
      </c>
      <c r="G9105" s="94">
        <v>600</v>
      </c>
      <c r="H9105" s="95">
        <v>0</v>
      </c>
      <c r="I9105" s="96">
        <v>0</v>
      </c>
      <c r="J9105" s="96">
        <v>0</v>
      </c>
      <c r="K9105" s="96">
        <v>0</v>
      </c>
    </row>
    <row r="9106" spans="1:11" s="97" customFormat="1" ht="12.75" x14ac:dyDescent="0.2">
      <c r="A9106" s="90" t="s">
        <v>20359</v>
      </c>
      <c r="B9106" s="91" t="s">
        <v>31086</v>
      </c>
      <c r="C9106" s="92" t="s">
        <v>41695</v>
      </c>
      <c r="D9106" s="93" t="s">
        <v>17248</v>
      </c>
      <c r="E9106" s="91" t="s">
        <v>17244</v>
      </c>
      <c r="F9106" s="94">
        <v>3197</v>
      </c>
      <c r="G9106" s="94">
        <v>3197</v>
      </c>
      <c r="H9106" s="95">
        <v>0</v>
      </c>
      <c r="I9106" s="96">
        <v>0</v>
      </c>
      <c r="J9106" s="96">
        <v>0</v>
      </c>
      <c r="K9106" s="96">
        <v>0</v>
      </c>
    </row>
    <row r="9107" spans="1:11" s="97" customFormat="1" ht="12.75" x14ac:dyDescent="0.2">
      <c r="A9107" s="90" t="s">
        <v>20359</v>
      </c>
      <c r="B9107" s="91" t="s">
        <v>31087</v>
      </c>
      <c r="C9107" s="92" t="s">
        <v>41696</v>
      </c>
      <c r="D9107" s="93" t="s">
        <v>17250</v>
      </c>
      <c r="E9107" s="91" t="s">
        <v>17244</v>
      </c>
      <c r="F9107" s="94">
        <v>4088</v>
      </c>
      <c r="G9107" s="94">
        <v>4088</v>
      </c>
      <c r="H9107" s="95">
        <v>0</v>
      </c>
      <c r="I9107" s="96">
        <v>0</v>
      </c>
      <c r="J9107" s="96">
        <v>0</v>
      </c>
      <c r="K9107" s="96">
        <v>0</v>
      </c>
    </row>
    <row r="9108" spans="1:11" s="97" customFormat="1" ht="12.75" x14ac:dyDescent="0.2">
      <c r="A9108" s="90" t="s">
        <v>20359</v>
      </c>
      <c r="B9108" s="91" t="s">
        <v>31088</v>
      </c>
      <c r="C9108" s="92" t="s">
        <v>41697</v>
      </c>
      <c r="D9108" s="93" t="s">
        <v>31089</v>
      </c>
      <c r="E9108" s="91"/>
      <c r="F9108" s="94">
        <v>0</v>
      </c>
      <c r="G9108" s="94">
        <v>0</v>
      </c>
      <c r="H9108" s="95" t="s">
        <v>32598</v>
      </c>
      <c r="I9108" s="96">
        <v>0</v>
      </c>
      <c r="J9108" s="96">
        <v>0</v>
      </c>
      <c r="K9108" s="96">
        <v>0</v>
      </c>
    </row>
    <row r="9109" spans="1:11" s="97" customFormat="1" ht="12.75" x14ac:dyDescent="0.2">
      <c r="A9109" s="90" t="s">
        <v>20359</v>
      </c>
      <c r="B9109" s="91" t="s">
        <v>31090</v>
      </c>
      <c r="C9109" s="92" t="s">
        <v>41698</v>
      </c>
      <c r="D9109" s="93" t="s">
        <v>17254</v>
      </c>
      <c r="E9109" s="91" t="s">
        <v>17255</v>
      </c>
      <c r="F9109" s="94">
        <v>142</v>
      </c>
      <c r="G9109" s="94">
        <v>142</v>
      </c>
      <c r="H9109" s="95">
        <v>0</v>
      </c>
      <c r="I9109" s="96">
        <v>0</v>
      </c>
      <c r="J9109" s="96">
        <v>0</v>
      </c>
      <c r="K9109" s="96">
        <v>0</v>
      </c>
    </row>
    <row r="9110" spans="1:11" s="97" customFormat="1" ht="12.75" x14ac:dyDescent="0.2">
      <c r="A9110" s="90" t="s">
        <v>20359</v>
      </c>
      <c r="B9110" s="91" t="s">
        <v>31091</v>
      </c>
      <c r="C9110" s="92" t="s">
        <v>41699</v>
      </c>
      <c r="D9110" s="93" t="s">
        <v>17257</v>
      </c>
      <c r="E9110" s="91" t="s">
        <v>17255</v>
      </c>
      <c r="F9110" s="94">
        <v>267</v>
      </c>
      <c r="G9110" s="94">
        <v>267</v>
      </c>
      <c r="H9110" s="95">
        <v>0</v>
      </c>
      <c r="I9110" s="96">
        <v>0</v>
      </c>
      <c r="J9110" s="96">
        <v>0</v>
      </c>
      <c r="K9110" s="96">
        <v>0</v>
      </c>
    </row>
    <row r="9111" spans="1:11" s="97" customFormat="1" ht="12.75" x14ac:dyDescent="0.2">
      <c r="A9111" s="90" t="s">
        <v>20359</v>
      </c>
      <c r="B9111" s="91" t="s">
        <v>31092</v>
      </c>
      <c r="C9111" s="92" t="s">
        <v>41700</v>
      </c>
      <c r="D9111" s="93" t="s">
        <v>17259</v>
      </c>
      <c r="E9111" s="91" t="s">
        <v>17255</v>
      </c>
      <c r="F9111" s="94">
        <v>910</v>
      </c>
      <c r="G9111" s="94">
        <v>910</v>
      </c>
      <c r="H9111" s="95">
        <v>0</v>
      </c>
      <c r="I9111" s="96">
        <v>0</v>
      </c>
      <c r="J9111" s="96">
        <v>0</v>
      </c>
      <c r="K9111" s="96">
        <v>0</v>
      </c>
    </row>
    <row r="9112" spans="1:11" s="97" customFormat="1" ht="12.75" x14ac:dyDescent="0.2">
      <c r="A9112" s="90" t="s">
        <v>20359</v>
      </c>
      <c r="B9112" s="91" t="s">
        <v>31093</v>
      </c>
      <c r="C9112" s="92" t="s">
        <v>41701</v>
      </c>
      <c r="D9112" s="93" t="s">
        <v>17261</v>
      </c>
      <c r="E9112" s="91" t="s">
        <v>17262</v>
      </c>
      <c r="F9112" s="94">
        <v>221</v>
      </c>
      <c r="G9112" s="94">
        <v>221</v>
      </c>
      <c r="H9112" s="95">
        <v>0</v>
      </c>
      <c r="I9112" s="96">
        <v>0</v>
      </c>
      <c r="J9112" s="96">
        <v>0</v>
      </c>
      <c r="K9112" s="96">
        <v>0</v>
      </c>
    </row>
    <row r="9113" spans="1:11" s="97" customFormat="1" ht="12.75" x14ac:dyDescent="0.2">
      <c r="A9113" s="90" t="s">
        <v>20359</v>
      </c>
      <c r="B9113" s="91" t="s">
        <v>31094</v>
      </c>
      <c r="C9113" s="92" t="s">
        <v>41702</v>
      </c>
      <c r="D9113" s="93" t="s">
        <v>17264</v>
      </c>
      <c r="E9113" s="91"/>
      <c r="F9113" s="94">
        <v>43</v>
      </c>
      <c r="G9113" s="94">
        <v>43</v>
      </c>
      <c r="H9113" s="95">
        <v>0</v>
      </c>
      <c r="I9113" s="96">
        <v>0</v>
      </c>
      <c r="J9113" s="96">
        <v>0</v>
      </c>
      <c r="K9113" s="96">
        <v>0</v>
      </c>
    </row>
    <row r="9114" spans="1:11" s="97" customFormat="1" ht="12.75" x14ac:dyDescent="0.2">
      <c r="A9114" s="90" t="s">
        <v>20359</v>
      </c>
      <c r="B9114" s="91" t="s">
        <v>31095</v>
      </c>
      <c r="C9114" s="92" t="s">
        <v>41703</v>
      </c>
      <c r="D9114" s="93" t="s">
        <v>17266</v>
      </c>
      <c r="E9114" s="91"/>
      <c r="F9114" s="94">
        <v>344</v>
      </c>
      <c r="G9114" s="94">
        <v>344</v>
      </c>
      <c r="H9114" s="95">
        <v>0</v>
      </c>
      <c r="I9114" s="96">
        <v>0</v>
      </c>
      <c r="J9114" s="96">
        <v>0</v>
      </c>
      <c r="K9114" s="96">
        <v>0</v>
      </c>
    </row>
    <row r="9115" spans="1:11" s="97" customFormat="1" ht="12.75" x14ac:dyDescent="0.2">
      <c r="A9115" s="90" t="s">
        <v>20359</v>
      </c>
      <c r="B9115" s="91" t="s">
        <v>31096</v>
      </c>
      <c r="C9115" s="92" t="s">
        <v>41704</v>
      </c>
      <c r="D9115" s="93" t="s">
        <v>17268</v>
      </c>
      <c r="E9115" s="91"/>
      <c r="F9115" s="94">
        <v>501</v>
      </c>
      <c r="G9115" s="94">
        <v>501</v>
      </c>
      <c r="H9115" s="95">
        <v>0</v>
      </c>
      <c r="I9115" s="96">
        <v>0</v>
      </c>
      <c r="J9115" s="96">
        <v>0</v>
      </c>
      <c r="K9115" s="96">
        <v>0</v>
      </c>
    </row>
    <row r="9116" spans="1:11" s="97" customFormat="1" ht="12.75" x14ac:dyDescent="0.2">
      <c r="A9116" s="90" t="s">
        <v>20359</v>
      </c>
      <c r="B9116" s="91" t="s">
        <v>31097</v>
      </c>
      <c r="C9116" s="92" t="s">
        <v>41705</v>
      </c>
      <c r="D9116" s="93" t="s">
        <v>17270</v>
      </c>
      <c r="E9116" s="91"/>
      <c r="F9116" s="94">
        <v>81</v>
      </c>
      <c r="G9116" s="94">
        <v>81</v>
      </c>
      <c r="H9116" s="95">
        <v>0</v>
      </c>
      <c r="I9116" s="96">
        <v>0</v>
      </c>
      <c r="J9116" s="96">
        <v>0</v>
      </c>
      <c r="K9116" s="96">
        <v>0</v>
      </c>
    </row>
    <row r="9117" spans="1:11" s="97" customFormat="1" ht="12.75" x14ac:dyDescent="0.2">
      <c r="A9117" s="90" t="s">
        <v>20359</v>
      </c>
      <c r="B9117" s="91" t="s">
        <v>31098</v>
      </c>
      <c r="C9117" s="92" t="s">
        <v>41706</v>
      </c>
      <c r="D9117" s="93" t="s">
        <v>17272</v>
      </c>
      <c r="E9117" s="91"/>
      <c r="F9117" s="94">
        <v>217</v>
      </c>
      <c r="G9117" s="94">
        <v>217</v>
      </c>
      <c r="H9117" s="95">
        <v>0</v>
      </c>
      <c r="I9117" s="96">
        <v>0</v>
      </c>
      <c r="J9117" s="96">
        <v>0</v>
      </c>
      <c r="K9117" s="96">
        <v>0</v>
      </c>
    </row>
    <row r="9118" spans="1:11" s="97" customFormat="1" ht="12.75" x14ac:dyDescent="0.2">
      <c r="A9118" s="90" t="s">
        <v>20359</v>
      </c>
      <c r="B9118" s="91" t="s">
        <v>31099</v>
      </c>
      <c r="C9118" s="92" t="s">
        <v>41707</v>
      </c>
      <c r="D9118" s="93" t="s">
        <v>17274</v>
      </c>
      <c r="E9118" s="91"/>
      <c r="F9118" s="94">
        <v>6040</v>
      </c>
      <c r="G9118" s="94">
        <v>6040</v>
      </c>
      <c r="H9118" s="95">
        <v>0</v>
      </c>
      <c r="I9118" s="96">
        <v>0</v>
      </c>
      <c r="J9118" s="96">
        <v>0</v>
      </c>
      <c r="K9118" s="96">
        <v>0</v>
      </c>
    </row>
    <row r="9119" spans="1:11" s="97" customFormat="1" ht="12.75" x14ac:dyDescent="0.2">
      <c r="A9119" s="90" t="s">
        <v>20359</v>
      </c>
      <c r="B9119" s="91" t="s">
        <v>31100</v>
      </c>
      <c r="C9119" s="92" t="s">
        <v>41708</v>
      </c>
      <c r="D9119" s="93" t="s">
        <v>17276</v>
      </c>
      <c r="E9119" s="91"/>
      <c r="F9119" s="94">
        <v>118</v>
      </c>
      <c r="G9119" s="94">
        <v>118</v>
      </c>
      <c r="H9119" s="95">
        <v>0</v>
      </c>
      <c r="I9119" s="96">
        <v>0</v>
      </c>
      <c r="J9119" s="96">
        <v>0</v>
      </c>
      <c r="K9119" s="96">
        <v>0</v>
      </c>
    </row>
    <row r="9120" spans="1:11" s="97" customFormat="1" ht="12.75" x14ac:dyDescent="0.2">
      <c r="A9120" s="90" t="s">
        <v>20359</v>
      </c>
      <c r="B9120" s="91" t="s">
        <v>31101</v>
      </c>
      <c r="C9120" s="92" t="s">
        <v>41709</v>
      </c>
      <c r="D9120" s="93" t="s">
        <v>17278</v>
      </c>
      <c r="E9120" s="91"/>
      <c r="F9120" s="94">
        <v>249</v>
      </c>
      <c r="G9120" s="94">
        <v>249</v>
      </c>
      <c r="H9120" s="95">
        <v>0</v>
      </c>
      <c r="I9120" s="96">
        <v>0</v>
      </c>
      <c r="J9120" s="96">
        <v>0</v>
      </c>
      <c r="K9120" s="96">
        <v>0</v>
      </c>
    </row>
    <row r="9121" spans="1:11" s="97" customFormat="1" ht="12.75" x14ac:dyDescent="0.2">
      <c r="A9121" s="90" t="s">
        <v>20359</v>
      </c>
      <c r="B9121" s="91" t="s">
        <v>31102</v>
      </c>
      <c r="C9121" s="92" t="s">
        <v>41710</v>
      </c>
      <c r="D9121" s="93" t="s">
        <v>17280</v>
      </c>
      <c r="E9121" s="91"/>
      <c r="F9121" s="94">
        <v>922</v>
      </c>
      <c r="G9121" s="94">
        <v>922</v>
      </c>
      <c r="H9121" s="95">
        <v>0</v>
      </c>
      <c r="I9121" s="96">
        <v>0</v>
      </c>
      <c r="J9121" s="96">
        <v>0</v>
      </c>
      <c r="K9121" s="96">
        <v>0</v>
      </c>
    </row>
    <row r="9122" spans="1:11" s="97" customFormat="1" ht="12.75" x14ac:dyDescent="0.2">
      <c r="A9122" s="90" t="s">
        <v>20359</v>
      </c>
      <c r="B9122" s="91" t="s">
        <v>31103</v>
      </c>
      <c r="C9122" s="92" t="s">
        <v>41711</v>
      </c>
      <c r="D9122" s="93" t="s">
        <v>17282</v>
      </c>
      <c r="E9122" s="91"/>
      <c r="F9122" s="94">
        <v>2153</v>
      </c>
      <c r="G9122" s="94">
        <v>2153</v>
      </c>
      <c r="H9122" s="95">
        <v>0</v>
      </c>
      <c r="I9122" s="96">
        <v>0</v>
      </c>
      <c r="J9122" s="96">
        <v>0</v>
      </c>
      <c r="K9122" s="96">
        <v>0</v>
      </c>
    </row>
    <row r="9123" spans="1:11" s="97" customFormat="1" ht="12.75" x14ac:dyDescent="0.2">
      <c r="A9123" s="90" t="s">
        <v>20359</v>
      </c>
      <c r="B9123" s="91" t="s">
        <v>31104</v>
      </c>
      <c r="C9123" s="92" t="s">
        <v>41712</v>
      </c>
      <c r="D9123" s="93" t="s">
        <v>17284</v>
      </c>
      <c r="E9123" s="91"/>
      <c r="F9123" s="94">
        <v>254</v>
      </c>
      <c r="G9123" s="94">
        <v>254</v>
      </c>
      <c r="H9123" s="95">
        <v>0</v>
      </c>
      <c r="I9123" s="96">
        <v>0</v>
      </c>
      <c r="J9123" s="96">
        <v>0</v>
      </c>
      <c r="K9123" s="96">
        <v>0</v>
      </c>
    </row>
    <row r="9124" spans="1:11" s="97" customFormat="1" ht="12.75" x14ac:dyDescent="0.2">
      <c r="A9124" s="90" t="s">
        <v>20359</v>
      </c>
      <c r="B9124" s="91" t="s">
        <v>31105</v>
      </c>
      <c r="C9124" s="92" t="s">
        <v>41713</v>
      </c>
      <c r="D9124" s="93" t="s">
        <v>17286</v>
      </c>
      <c r="E9124" s="91"/>
      <c r="F9124" s="94">
        <v>372</v>
      </c>
      <c r="G9124" s="94">
        <v>372</v>
      </c>
      <c r="H9124" s="95">
        <v>0</v>
      </c>
      <c r="I9124" s="96">
        <v>0</v>
      </c>
      <c r="J9124" s="96">
        <v>0</v>
      </c>
      <c r="K9124" s="96">
        <v>0</v>
      </c>
    </row>
    <row r="9125" spans="1:11" s="97" customFormat="1" ht="12.75" x14ac:dyDescent="0.2">
      <c r="A9125" s="90" t="s">
        <v>20359</v>
      </c>
      <c r="B9125" s="91" t="s">
        <v>31106</v>
      </c>
      <c r="C9125" s="92" t="s">
        <v>41714</v>
      </c>
      <c r="D9125" s="93" t="s">
        <v>17288</v>
      </c>
      <c r="E9125" s="91"/>
      <c r="F9125" s="94">
        <v>177</v>
      </c>
      <c r="G9125" s="94">
        <v>177</v>
      </c>
      <c r="H9125" s="95">
        <v>0</v>
      </c>
      <c r="I9125" s="96">
        <v>0</v>
      </c>
      <c r="J9125" s="96">
        <v>0</v>
      </c>
      <c r="K9125" s="96">
        <v>0</v>
      </c>
    </row>
    <row r="9126" spans="1:11" s="97" customFormat="1" ht="12.75" x14ac:dyDescent="0.2">
      <c r="A9126" s="90" t="s">
        <v>20359</v>
      </c>
      <c r="B9126" s="91" t="s">
        <v>31107</v>
      </c>
      <c r="C9126" s="92" t="s">
        <v>41715</v>
      </c>
      <c r="D9126" s="93" t="s">
        <v>17290</v>
      </c>
      <c r="E9126" s="91" t="s">
        <v>17291</v>
      </c>
      <c r="F9126" s="94">
        <v>175</v>
      </c>
      <c r="G9126" s="94">
        <v>175</v>
      </c>
      <c r="H9126" s="95">
        <v>0</v>
      </c>
      <c r="I9126" s="96">
        <v>0</v>
      </c>
      <c r="J9126" s="96">
        <v>0</v>
      </c>
      <c r="K9126" s="96">
        <v>0</v>
      </c>
    </row>
    <row r="9127" spans="1:11" s="97" customFormat="1" ht="12.75" x14ac:dyDescent="0.2">
      <c r="A9127" s="90" t="s">
        <v>20359</v>
      </c>
      <c r="B9127" s="91" t="s">
        <v>31108</v>
      </c>
      <c r="C9127" s="92" t="s">
        <v>41716</v>
      </c>
      <c r="D9127" s="93" t="s">
        <v>17293</v>
      </c>
      <c r="E9127" s="91" t="s">
        <v>17291</v>
      </c>
      <c r="F9127" s="94">
        <v>230</v>
      </c>
      <c r="G9127" s="94">
        <v>230</v>
      </c>
      <c r="H9127" s="95">
        <v>0</v>
      </c>
      <c r="I9127" s="96">
        <v>0</v>
      </c>
      <c r="J9127" s="96">
        <v>0</v>
      </c>
      <c r="K9127" s="96">
        <v>0</v>
      </c>
    </row>
    <row r="9128" spans="1:11" s="97" customFormat="1" ht="12.75" x14ac:dyDescent="0.2">
      <c r="A9128" s="90" t="s">
        <v>20359</v>
      </c>
      <c r="B9128" s="91" t="s">
        <v>31109</v>
      </c>
      <c r="C9128" s="92" t="s">
        <v>41717</v>
      </c>
      <c r="D9128" s="93" t="s">
        <v>17295</v>
      </c>
      <c r="E9128" s="91"/>
      <c r="F9128" s="94">
        <v>1479</v>
      </c>
      <c r="G9128" s="94">
        <v>1479</v>
      </c>
      <c r="H9128" s="95">
        <v>0</v>
      </c>
      <c r="I9128" s="96">
        <v>0</v>
      </c>
      <c r="J9128" s="96">
        <v>0</v>
      </c>
      <c r="K9128" s="96">
        <v>0</v>
      </c>
    </row>
    <row r="9129" spans="1:11" s="97" customFormat="1" ht="12.75" x14ac:dyDescent="0.2">
      <c r="A9129" s="90" t="s">
        <v>20359</v>
      </c>
      <c r="B9129" s="91" t="s">
        <v>31110</v>
      </c>
      <c r="C9129" s="92" t="s">
        <v>41718</v>
      </c>
      <c r="D9129" s="93" t="s">
        <v>17297</v>
      </c>
      <c r="E9129" s="91"/>
      <c r="F9129" s="94">
        <v>1750</v>
      </c>
      <c r="G9129" s="94">
        <v>1750</v>
      </c>
      <c r="H9129" s="95">
        <v>0</v>
      </c>
      <c r="I9129" s="96">
        <v>0</v>
      </c>
      <c r="J9129" s="96">
        <v>0</v>
      </c>
      <c r="K9129" s="96">
        <v>0</v>
      </c>
    </row>
    <row r="9130" spans="1:11" s="97" customFormat="1" ht="12.75" x14ac:dyDescent="0.2">
      <c r="A9130" s="90" t="s">
        <v>20359</v>
      </c>
      <c r="B9130" s="91" t="s">
        <v>31111</v>
      </c>
      <c r="C9130" s="92" t="s">
        <v>41719</v>
      </c>
      <c r="D9130" s="93" t="s">
        <v>17299</v>
      </c>
      <c r="E9130" s="91"/>
      <c r="F9130" s="94">
        <v>82</v>
      </c>
      <c r="G9130" s="94">
        <v>82</v>
      </c>
      <c r="H9130" s="95">
        <v>0</v>
      </c>
      <c r="I9130" s="96">
        <v>0</v>
      </c>
      <c r="J9130" s="96">
        <v>0</v>
      </c>
      <c r="K9130" s="96">
        <v>0</v>
      </c>
    </row>
    <row r="9131" spans="1:11" s="97" customFormat="1" ht="12.75" x14ac:dyDescent="0.2">
      <c r="A9131" s="90" t="s">
        <v>20359</v>
      </c>
      <c r="B9131" s="91" t="s">
        <v>31112</v>
      </c>
      <c r="C9131" s="92" t="s">
        <v>41720</v>
      </c>
      <c r="D9131" s="93" t="s">
        <v>17301</v>
      </c>
      <c r="E9131" s="91"/>
      <c r="F9131" s="94">
        <v>181</v>
      </c>
      <c r="G9131" s="94">
        <v>181</v>
      </c>
      <c r="H9131" s="95">
        <v>0</v>
      </c>
      <c r="I9131" s="96">
        <v>0</v>
      </c>
      <c r="J9131" s="96">
        <v>0</v>
      </c>
      <c r="K9131" s="96">
        <v>0</v>
      </c>
    </row>
    <row r="9132" spans="1:11" s="97" customFormat="1" ht="12.75" x14ac:dyDescent="0.2">
      <c r="A9132" s="90" t="s">
        <v>20359</v>
      </c>
      <c r="B9132" s="91" t="s">
        <v>31113</v>
      </c>
      <c r="C9132" s="92" t="s">
        <v>41721</v>
      </c>
      <c r="D9132" s="93" t="s">
        <v>17303</v>
      </c>
      <c r="E9132" s="91"/>
      <c r="F9132" s="94">
        <v>805</v>
      </c>
      <c r="G9132" s="94">
        <v>805</v>
      </c>
      <c r="H9132" s="95">
        <v>0</v>
      </c>
      <c r="I9132" s="96">
        <v>0</v>
      </c>
      <c r="J9132" s="96">
        <v>0</v>
      </c>
      <c r="K9132" s="96">
        <v>0</v>
      </c>
    </row>
    <row r="9133" spans="1:11" s="97" customFormat="1" ht="12.75" x14ac:dyDescent="0.2">
      <c r="A9133" s="90" t="s">
        <v>20359</v>
      </c>
      <c r="B9133" s="91" t="s">
        <v>31114</v>
      </c>
      <c r="C9133" s="92" t="s">
        <v>41722</v>
      </c>
      <c r="D9133" s="93" t="s">
        <v>17305</v>
      </c>
      <c r="E9133" s="91"/>
      <c r="F9133" s="94">
        <v>0.01</v>
      </c>
      <c r="G9133" s="94">
        <v>1.15E-2</v>
      </c>
      <c r="H9133" s="95">
        <v>0.14999999999999997</v>
      </c>
      <c r="I9133" s="96">
        <v>0</v>
      </c>
      <c r="J9133" s="96">
        <v>0</v>
      </c>
      <c r="K9133" s="96">
        <v>0</v>
      </c>
    </row>
    <row r="9134" spans="1:11" s="97" customFormat="1" ht="12.75" x14ac:dyDescent="0.2">
      <c r="A9134" s="90" t="s">
        <v>20359</v>
      </c>
      <c r="B9134" s="91" t="s">
        <v>31115</v>
      </c>
      <c r="C9134" s="92" t="s">
        <v>41723</v>
      </c>
      <c r="D9134" s="93" t="s">
        <v>17307</v>
      </c>
      <c r="E9134" s="91"/>
      <c r="F9134" s="94">
        <v>7.15</v>
      </c>
      <c r="G9134" s="94">
        <v>8.2225000000000001</v>
      </c>
      <c r="H9134" s="95">
        <v>0.14999999999999997</v>
      </c>
      <c r="I9134" s="96">
        <v>0</v>
      </c>
      <c r="J9134" s="96">
        <v>0</v>
      </c>
      <c r="K9134" s="96">
        <v>0</v>
      </c>
    </row>
    <row r="9135" spans="1:11" s="97" customFormat="1" ht="12.75" x14ac:dyDescent="0.2">
      <c r="A9135" s="90" t="s">
        <v>20359</v>
      </c>
      <c r="B9135" s="91" t="s">
        <v>31116</v>
      </c>
      <c r="C9135" s="92" t="s">
        <v>41724</v>
      </c>
      <c r="D9135" s="93" t="s">
        <v>17309</v>
      </c>
      <c r="E9135" s="91"/>
      <c r="F9135" s="94">
        <v>440</v>
      </c>
      <c r="G9135" s="94">
        <v>440</v>
      </c>
      <c r="H9135" s="95">
        <v>0</v>
      </c>
      <c r="I9135" s="96">
        <v>0</v>
      </c>
      <c r="J9135" s="96">
        <v>0</v>
      </c>
      <c r="K9135" s="96">
        <v>0</v>
      </c>
    </row>
    <row r="9136" spans="1:11" s="97" customFormat="1" ht="12.75" x14ac:dyDescent="0.2">
      <c r="A9136" s="90" t="s">
        <v>20359</v>
      </c>
      <c r="B9136" s="91" t="s">
        <v>31117</v>
      </c>
      <c r="C9136" s="92" t="s">
        <v>41725</v>
      </c>
      <c r="D9136" s="93" t="s">
        <v>17311</v>
      </c>
      <c r="E9136" s="91"/>
      <c r="F9136" s="94">
        <v>728</v>
      </c>
      <c r="G9136" s="94">
        <v>728</v>
      </c>
      <c r="H9136" s="95">
        <v>0</v>
      </c>
      <c r="I9136" s="96">
        <v>0</v>
      </c>
      <c r="J9136" s="96">
        <v>0</v>
      </c>
      <c r="K9136" s="96">
        <v>0</v>
      </c>
    </row>
    <row r="9137" spans="1:11" s="97" customFormat="1" ht="12.75" x14ac:dyDescent="0.2">
      <c r="A9137" s="90" t="s">
        <v>20359</v>
      </c>
      <c r="B9137" s="91" t="s">
        <v>31118</v>
      </c>
      <c r="C9137" s="92" t="s">
        <v>41726</v>
      </c>
      <c r="D9137" s="93" t="s">
        <v>17313</v>
      </c>
      <c r="E9137" s="91"/>
      <c r="F9137" s="94">
        <v>524</v>
      </c>
      <c r="G9137" s="94">
        <v>524</v>
      </c>
      <c r="H9137" s="95">
        <v>0</v>
      </c>
      <c r="I9137" s="96">
        <v>0</v>
      </c>
      <c r="J9137" s="96">
        <v>0</v>
      </c>
      <c r="K9137" s="96">
        <v>0</v>
      </c>
    </row>
    <row r="9138" spans="1:11" s="97" customFormat="1" ht="12.75" x14ac:dyDescent="0.2">
      <c r="A9138" s="90" t="s">
        <v>20359</v>
      </c>
      <c r="B9138" s="91" t="s">
        <v>31119</v>
      </c>
      <c r="C9138" s="92" t="s">
        <v>41727</v>
      </c>
      <c r="D9138" s="93" t="s">
        <v>17315</v>
      </c>
      <c r="E9138" s="91"/>
      <c r="F9138" s="94">
        <v>4550</v>
      </c>
      <c r="G9138" s="94">
        <v>4550</v>
      </c>
      <c r="H9138" s="95">
        <v>0</v>
      </c>
      <c r="I9138" s="96">
        <v>0</v>
      </c>
      <c r="J9138" s="96">
        <v>0</v>
      </c>
      <c r="K9138" s="96">
        <v>0</v>
      </c>
    </row>
    <row r="9139" spans="1:11" s="97" customFormat="1" ht="12.75" x14ac:dyDescent="0.2">
      <c r="A9139" s="90" t="s">
        <v>20359</v>
      </c>
      <c r="B9139" s="91" t="s">
        <v>31120</v>
      </c>
      <c r="C9139" s="92" t="s">
        <v>41728</v>
      </c>
      <c r="D9139" s="93" t="s">
        <v>17317</v>
      </c>
      <c r="E9139" s="91"/>
      <c r="F9139" s="94">
        <v>2354</v>
      </c>
      <c r="G9139" s="94">
        <v>2354</v>
      </c>
      <c r="H9139" s="95">
        <v>0</v>
      </c>
      <c r="I9139" s="96">
        <v>0</v>
      </c>
      <c r="J9139" s="96">
        <v>0</v>
      </c>
      <c r="K9139" s="96">
        <v>0</v>
      </c>
    </row>
    <row r="9140" spans="1:11" s="97" customFormat="1" ht="12.75" x14ac:dyDescent="0.2">
      <c r="A9140" s="90" t="s">
        <v>20359</v>
      </c>
      <c r="B9140" s="91" t="s">
        <v>31121</v>
      </c>
      <c r="C9140" s="92" t="s">
        <v>41729</v>
      </c>
      <c r="D9140" s="93" t="s">
        <v>17319</v>
      </c>
      <c r="E9140" s="91"/>
      <c r="F9140" s="94">
        <v>1103</v>
      </c>
      <c r="G9140" s="94">
        <v>1103</v>
      </c>
      <c r="H9140" s="95">
        <v>0</v>
      </c>
      <c r="I9140" s="96">
        <v>0</v>
      </c>
      <c r="J9140" s="96">
        <v>0</v>
      </c>
      <c r="K9140" s="96">
        <v>0</v>
      </c>
    </row>
    <row r="9141" spans="1:11" s="97" customFormat="1" ht="12.75" x14ac:dyDescent="0.2">
      <c r="A9141" s="90" t="s">
        <v>20359</v>
      </c>
      <c r="B9141" s="91" t="s">
        <v>31122</v>
      </c>
      <c r="C9141" s="92" t="s">
        <v>41730</v>
      </c>
      <c r="D9141" s="93" t="s">
        <v>17321</v>
      </c>
      <c r="E9141" s="91"/>
      <c r="F9141" s="94">
        <v>878</v>
      </c>
      <c r="G9141" s="94">
        <v>878</v>
      </c>
      <c r="H9141" s="95">
        <v>0</v>
      </c>
      <c r="I9141" s="96">
        <v>0</v>
      </c>
      <c r="J9141" s="96">
        <v>0</v>
      </c>
      <c r="K9141" s="96">
        <v>0</v>
      </c>
    </row>
    <row r="9142" spans="1:11" s="97" customFormat="1" ht="12.75" x14ac:dyDescent="0.2">
      <c r="A9142" s="90" t="s">
        <v>20359</v>
      </c>
      <c r="B9142" s="91" t="s">
        <v>31123</v>
      </c>
      <c r="C9142" s="92" t="s">
        <v>41731</v>
      </c>
      <c r="D9142" s="93" t="s">
        <v>17323</v>
      </c>
      <c r="E9142" s="91"/>
      <c r="F9142" s="94">
        <v>543</v>
      </c>
      <c r="G9142" s="94">
        <v>543</v>
      </c>
      <c r="H9142" s="95">
        <v>0</v>
      </c>
      <c r="I9142" s="96">
        <v>0</v>
      </c>
      <c r="J9142" s="96">
        <v>0</v>
      </c>
      <c r="K9142" s="96">
        <v>0</v>
      </c>
    </row>
    <row r="9143" spans="1:11" s="97" customFormat="1" ht="12.75" x14ac:dyDescent="0.2">
      <c r="A9143" s="90" t="s">
        <v>20359</v>
      </c>
      <c r="B9143" s="91" t="s">
        <v>31124</v>
      </c>
      <c r="C9143" s="92" t="s">
        <v>41732</v>
      </c>
      <c r="D9143" s="93" t="s">
        <v>17325</v>
      </c>
      <c r="E9143" s="91"/>
      <c r="F9143" s="94">
        <v>605</v>
      </c>
      <c r="G9143" s="94">
        <v>605</v>
      </c>
      <c r="H9143" s="95">
        <v>0</v>
      </c>
      <c r="I9143" s="96">
        <v>0</v>
      </c>
      <c r="J9143" s="96">
        <v>0</v>
      </c>
      <c r="K9143" s="96">
        <v>0</v>
      </c>
    </row>
    <row r="9144" spans="1:11" s="97" customFormat="1" ht="12.75" x14ac:dyDescent="0.2">
      <c r="A9144" s="90" t="s">
        <v>20359</v>
      </c>
      <c r="B9144" s="91" t="s">
        <v>31125</v>
      </c>
      <c r="C9144" s="92" t="s">
        <v>41733</v>
      </c>
      <c r="D9144" s="93" t="s">
        <v>17327</v>
      </c>
      <c r="E9144" s="91"/>
      <c r="F9144" s="94">
        <v>2398</v>
      </c>
      <c r="G9144" s="94">
        <v>2398</v>
      </c>
      <c r="H9144" s="95">
        <v>0</v>
      </c>
      <c r="I9144" s="96">
        <v>0</v>
      </c>
      <c r="J9144" s="96">
        <v>0</v>
      </c>
      <c r="K9144" s="96">
        <v>0</v>
      </c>
    </row>
    <row r="9145" spans="1:11" s="97" customFormat="1" ht="12.75" x14ac:dyDescent="0.2">
      <c r="A9145" s="90" t="s">
        <v>20359</v>
      </c>
      <c r="B9145" s="91" t="s">
        <v>31126</v>
      </c>
      <c r="C9145" s="92" t="s">
        <v>41734</v>
      </c>
      <c r="D9145" s="93" t="s">
        <v>17329</v>
      </c>
      <c r="E9145" s="91"/>
      <c r="F9145" s="94">
        <v>11988</v>
      </c>
      <c r="G9145" s="94">
        <v>11988</v>
      </c>
      <c r="H9145" s="95">
        <v>0</v>
      </c>
      <c r="I9145" s="96">
        <v>0</v>
      </c>
      <c r="J9145" s="96">
        <v>0</v>
      </c>
      <c r="K9145" s="96">
        <v>0</v>
      </c>
    </row>
    <row r="9146" spans="1:11" s="97" customFormat="1" ht="12.75" x14ac:dyDescent="0.2">
      <c r="A9146" s="90" t="s">
        <v>20359</v>
      </c>
      <c r="B9146" s="91" t="s">
        <v>31127</v>
      </c>
      <c r="C9146" s="92" t="s">
        <v>41735</v>
      </c>
      <c r="D9146" s="93" t="s">
        <v>17331</v>
      </c>
      <c r="E9146" s="91"/>
      <c r="F9146" s="94">
        <v>2093</v>
      </c>
      <c r="G9146" s="94">
        <v>2093</v>
      </c>
      <c r="H9146" s="95">
        <v>0</v>
      </c>
      <c r="I9146" s="96">
        <v>0</v>
      </c>
      <c r="J9146" s="96">
        <v>0</v>
      </c>
      <c r="K9146" s="96">
        <v>0</v>
      </c>
    </row>
    <row r="9147" spans="1:11" s="97" customFormat="1" ht="12.75" x14ac:dyDescent="0.2">
      <c r="A9147" s="90" t="s">
        <v>20359</v>
      </c>
      <c r="B9147" s="91" t="s">
        <v>31128</v>
      </c>
      <c r="C9147" s="92" t="s">
        <v>41736</v>
      </c>
      <c r="D9147" s="93" t="s">
        <v>17333</v>
      </c>
      <c r="E9147" s="91" t="s">
        <v>17334</v>
      </c>
      <c r="F9147" s="94">
        <v>1488</v>
      </c>
      <c r="G9147" s="94">
        <v>1488</v>
      </c>
      <c r="H9147" s="95">
        <v>0</v>
      </c>
      <c r="I9147" s="96">
        <v>0</v>
      </c>
      <c r="J9147" s="96">
        <v>0</v>
      </c>
      <c r="K9147" s="96">
        <v>0</v>
      </c>
    </row>
    <row r="9148" spans="1:11" s="97" customFormat="1" ht="12.75" x14ac:dyDescent="0.2">
      <c r="A9148" s="90" t="s">
        <v>20359</v>
      </c>
      <c r="B9148" s="91" t="s">
        <v>31129</v>
      </c>
      <c r="C9148" s="92" t="s">
        <v>41737</v>
      </c>
      <c r="D9148" s="93" t="s">
        <v>17336</v>
      </c>
      <c r="E9148" s="91"/>
      <c r="F9148" s="94">
        <v>539</v>
      </c>
      <c r="G9148" s="94">
        <v>539</v>
      </c>
      <c r="H9148" s="95">
        <v>0</v>
      </c>
      <c r="I9148" s="96">
        <v>2.1818181818181817</v>
      </c>
      <c r="J9148" s="96">
        <v>1176</v>
      </c>
      <c r="K9148" s="96">
        <v>1176</v>
      </c>
    </row>
    <row r="9149" spans="1:11" s="97" customFormat="1" ht="12.75" x14ac:dyDescent="0.2">
      <c r="A9149" s="90" t="s">
        <v>20359</v>
      </c>
      <c r="B9149" s="91" t="s">
        <v>31130</v>
      </c>
      <c r="C9149" s="92" t="s">
        <v>41738</v>
      </c>
      <c r="D9149" s="93" t="s">
        <v>17338</v>
      </c>
      <c r="E9149" s="91" t="s">
        <v>351</v>
      </c>
      <c r="F9149" s="94">
        <v>294</v>
      </c>
      <c r="G9149" s="94">
        <v>294</v>
      </c>
      <c r="H9149" s="95">
        <v>0</v>
      </c>
      <c r="I9149" s="96">
        <v>0</v>
      </c>
      <c r="J9149" s="96">
        <v>0</v>
      </c>
      <c r="K9149" s="96">
        <v>0</v>
      </c>
    </row>
    <row r="9150" spans="1:11" s="97" customFormat="1" ht="12.75" x14ac:dyDescent="0.2">
      <c r="A9150" s="90" t="s">
        <v>20359</v>
      </c>
      <c r="B9150" s="91" t="s">
        <v>31131</v>
      </c>
      <c r="C9150" s="92" t="s">
        <v>41739</v>
      </c>
      <c r="D9150" s="93" t="s">
        <v>17340</v>
      </c>
      <c r="E9150" s="91" t="s">
        <v>351</v>
      </c>
      <c r="F9150" s="94">
        <v>367</v>
      </c>
      <c r="G9150" s="94">
        <v>367</v>
      </c>
      <c r="H9150" s="95">
        <v>0</v>
      </c>
      <c r="I9150" s="96">
        <v>0</v>
      </c>
      <c r="J9150" s="96">
        <v>0</v>
      </c>
      <c r="K9150" s="96">
        <v>0</v>
      </c>
    </row>
    <row r="9151" spans="1:11" s="97" customFormat="1" ht="12.75" x14ac:dyDescent="0.2">
      <c r="A9151" s="90" t="s">
        <v>20359</v>
      </c>
      <c r="B9151" s="91" t="s">
        <v>31132</v>
      </c>
      <c r="C9151" s="92" t="s">
        <v>41740</v>
      </c>
      <c r="D9151" s="93" t="s">
        <v>17342</v>
      </c>
      <c r="E9151" s="91" t="s">
        <v>351</v>
      </c>
      <c r="F9151" s="94">
        <v>111</v>
      </c>
      <c r="G9151" s="94">
        <v>111</v>
      </c>
      <c r="H9151" s="95">
        <v>0</v>
      </c>
      <c r="I9151" s="96">
        <v>0</v>
      </c>
      <c r="J9151" s="96">
        <v>0</v>
      </c>
      <c r="K9151" s="96">
        <v>0</v>
      </c>
    </row>
    <row r="9152" spans="1:11" s="97" customFormat="1" ht="12.75" x14ac:dyDescent="0.2">
      <c r="A9152" s="90" t="s">
        <v>20359</v>
      </c>
      <c r="B9152" s="91" t="s">
        <v>31133</v>
      </c>
      <c r="C9152" s="92" t="s">
        <v>41741</v>
      </c>
      <c r="D9152" s="93" t="s">
        <v>17344</v>
      </c>
      <c r="E9152" s="91"/>
      <c r="F9152" s="94">
        <v>0</v>
      </c>
      <c r="G9152" s="94">
        <v>0</v>
      </c>
      <c r="H9152" s="95" t="s">
        <v>32598</v>
      </c>
      <c r="I9152" s="96">
        <v>0</v>
      </c>
      <c r="J9152" s="96">
        <v>0</v>
      </c>
      <c r="K9152" s="96">
        <v>0</v>
      </c>
    </row>
    <row r="9153" spans="1:11" s="97" customFormat="1" ht="12.75" x14ac:dyDescent="0.2">
      <c r="A9153" s="90" t="s">
        <v>20359</v>
      </c>
      <c r="B9153" s="91" t="s">
        <v>31134</v>
      </c>
      <c r="C9153" s="92" t="s">
        <v>41742</v>
      </c>
      <c r="D9153" s="93" t="s">
        <v>17346</v>
      </c>
      <c r="E9153" s="91"/>
      <c r="F9153" s="94">
        <v>233.2</v>
      </c>
      <c r="G9153" s="94">
        <v>233.2</v>
      </c>
      <c r="H9153" s="95">
        <v>0</v>
      </c>
      <c r="I9153" s="96">
        <v>0</v>
      </c>
      <c r="J9153" s="96">
        <v>0</v>
      </c>
      <c r="K9153" s="96">
        <v>0</v>
      </c>
    </row>
    <row r="9154" spans="1:11" s="97" customFormat="1" ht="12.75" x14ac:dyDescent="0.2">
      <c r="A9154" s="90" t="s">
        <v>20359</v>
      </c>
      <c r="B9154" s="91" t="s">
        <v>31135</v>
      </c>
      <c r="C9154" s="92" t="s">
        <v>41743</v>
      </c>
      <c r="D9154" s="93" t="s">
        <v>17348</v>
      </c>
      <c r="E9154" s="91"/>
      <c r="F9154" s="94">
        <v>178.71</v>
      </c>
      <c r="G9154" s="94">
        <v>178.71</v>
      </c>
      <c r="H9154" s="95">
        <v>0</v>
      </c>
      <c r="I9154" s="96">
        <v>199.63636363636363</v>
      </c>
      <c r="J9154" s="96">
        <v>35677.014545454542</v>
      </c>
      <c r="K9154" s="96">
        <v>35677.014545454542</v>
      </c>
    </row>
    <row r="9155" spans="1:11" s="97" customFormat="1" ht="12.75" x14ac:dyDescent="0.2">
      <c r="A9155" s="90" t="s">
        <v>20359</v>
      </c>
      <c r="B9155" s="91" t="s">
        <v>31136</v>
      </c>
      <c r="C9155" s="92" t="s">
        <v>41744</v>
      </c>
      <c r="D9155" s="93" t="s">
        <v>17350</v>
      </c>
      <c r="E9155" s="91"/>
      <c r="F9155" s="94">
        <v>23.7</v>
      </c>
      <c r="G9155" s="94">
        <v>23.7</v>
      </c>
      <c r="H9155" s="95">
        <v>0</v>
      </c>
      <c r="I9155" s="96">
        <v>0</v>
      </c>
      <c r="J9155" s="96">
        <v>0</v>
      </c>
      <c r="K9155" s="96">
        <v>0</v>
      </c>
    </row>
    <row r="9156" spans="1:11" s="97" customFormat="1" ht="12.75" x14ac:dyDescent="0.2">
      <c r="A9156" s="90" t="s">
        <v>20359</v>
      </c>
      <c r="B9156" s="91" t="s">
        <v>31137</v>
      </c>
      <c r="C9156" s="92" t="s">
        <v>41745</v>
      </c>
      <c r="D9156" s="93" t="s">
        <v>17352</v>
      </c>
      <c r="E9156" s="91"/>
      <c r="F9156" s="94">
        <v>101.26</v>
      </c>
      <c r="G9156" s="94">
        <v>101.26</v>
      </c>
      <c r="H9156" s="95">
        <v>0</v>
      </c>
      <c r="I9156" s="96">
        <v>0</v>
      </c>
      <c r="J9156" s="96">
        <v>0</v>
      </c>
      <c r="K9156" s="96">
        <v>0</v>
      </c>
    </row>
    <row r="9157" spans="1:11" s="97" customFormat="1" ht="12.75" x14ac:dyDescent="0.2">
      <c r="A9157" s="90" t="s">
        <v>20359</v>
      </c>
      <c r="B9157" s="91" t="s">
        <v>31138</v>
      </c>
      <c r="C9157" s="92" t="s">
        <v>41746</v>
      </c>
      <c r="D9157" s="93" t="s">
        <v>17352</v>
      </c>
      <c r="E9157" s="91"/>
      <c r="F9157" s="94">
        <v>147.77000000000001</v>
      </c>
      <c r="G9157" s="94">
        <v>147.77000000000001</v>
      </c>
      <c r="H9157" s="95">
        <v>0</v>
      </c>
      <c r="I9157" s="96">
        <v>27.272727272727273</v>
      </c>
      <c r="J9157" s="96">
        <v>4030.0909090909095</v>
      </c>
      <c r="K9157" s="96">
        <v>4030.0909090909095</v>
      </c>
    </row>
    <row r="9158" spans="1:11" s="97" customFormat="1" ht="12.75" x14ac:dyDescent="0.2">
      <c r="A9158" s="90" t="s">
        <v>20359</v>
      </c>
      <c r="B9158" s="91" t="s">
        <v>31139</v>
      </c>
      <c r="C9158" s="92" t="s">
        <v>41747</v>
      </c>
      <c r="D9158" s="93" t="s">
        <v>17355</v>
      </c>
      <c r="E9158" s="91"/>
      <c r="F9158" s="94">
        <v>16.59</v>
      </c>
      <c r="G9158" s="94">
        <v>16.59</v>
      </c>
      <c r="H9158" s="95">
        <v>0</v>
      </c>
      <c r="I9158" s="96">
        <v>0</v>
      </c>
      <c r="J9158" s="96">
        <v>0</v>
      </c>
      <c r="K9158" s="96">
        <v>0</v>
      </c>
    </row>
    <row r="9159" spans="1:11" s="97" customFormat="1" ht="12.75" x14ac:dyDescent="0.2">
      <c r="A9159" s="90" t="s">
        <v>20359</v>
      </c>
      <c r="B9159" s="91" t="s">
        <v>31140</v>
      </c>
      <c r="C9159" s="92" t="s">
        <v>41748</v>
      </c>
      <c r="D9159" s="93" t="s">
        <v>17357</v>
      </c>
      <c r="E9159" s="91"/>
      <c r="F9159" s="94">
        <v>20.100000000000001</v>
      </c>
      <c r="G9159" s="94">
        <v>20.100000000000001</v>
      </c>
      <c r="H9159" s="95">
        <v>0</v>
      </c>
      <c r="I9159" s="96">
        <v>1.0909090909090908</v>
      </c>
      <c r="J9159" s="96">
        <v>21.927272727272726</v>
      </c>
      <c r="K9159" s="96">
        <v>21.927272727272726</v>
      </c>
    </row>
    <row r="9160" spans="1:11" s="97" customFormat="1" ht="12.75" x14ac:dyDescent="0.2">
      <c r="A9160" s="90" t="s">
        <v>20359</v>
      </c>
      <c r="B9160" s="91" t="s">
        <v>31141</v>
      </c>
      <c r="C9160" s="92" t="s">
        <v>41749</v>
      </c>
      <c r="D9160" s="93" t="s">
        <v>17359</v>
      </c>
      <c r="E9160" s="91"/>
      <c r="F9160" s="94">
        <v>192.5</v>
      </c>
      <c r="G9160" s="94">
        <v>192.5</v>
      </c>
      <c r="H9160" s="95">
        <v>0</v>
      </c>
      <c r="I9160" s="96">
        <v>1.0909090909090908</v>
      </c>
      <c r="J9160" s="96">
        <v>209.99999999999997</v>
      </c>
      <c r="K9160" s="96">
        <v>209.99999999999997</v>
      </c>
    </row>
    <row r="9161" spans="1:11" s="97" customFormat="1" ht="12.75" x14ac:dyDescent="0.2">
      <c r="A9161" s="90" t="s">
        <v>20359</v>
      </c>
      <c r="B9161" s="91" t="s">
        <v>31142</v>
      </c>
      <c r="C9161" s="92" t="s">
        <v>41750</v>
      </c>
      <c r="D9161" s="93" t="s">
        <v>17361</v>
      </c>
      <c r="E9161" s="91"/>
      <c r="F9161" s="94">
        <v>21.55</v>
      </c>
      <c r="G9161" s="94">
        <v>21.55</v>
      </c>
      <c r="H9161" s="95">
        <v>0</v>
      </c>
      <c r="I9161" s="96">
        <v>0</v>
      </c>
      <c r="J9161" s="96">
        <v>0</v>
      </c>
      <c r="K9161" s="96">
        <v>0</v>
      </c>
    </row>
    <row r="9162" spans="1:11" s="97" customFormat="1" ht="12.75" x14ac:dyDescent="0.2">
      <c r="A9162" s="90" t="s">
        <v>20359</v>
      </c>
      <c r="B9162" s="91" t="s">
        <v>31143</v>
      </c>
      <c r="C9162" s="92" t="s">
        <v>41751</v>
      </c>
      <c r="D9162" s="93" t="s">
        <v>17363</v>
      </c>
      <c r="E9162" s="91"/>
      <c r="F9162" s="94">
        <v>48.16</v>
      </c>
      <c r="G9162" s="94">
        <v>48.16</v>
      </c>
      <c r="H9162" s="95">
        <v>0</v>
      </c>
      <c r="I9162" s="96">
        <v>0</v>
      </c>
      <c r="J9162" s="96">
        <v>0</v>
      </c>
      <c r="K9162" s="96">
        <v>0</v>
      </c>
    </row>
    <row r="9163" spans="1:11" s="97" customFormat="1" ht="12.75" x14ac:dyDescent="0.2">
      <c r="A9163" s="90" t="s">
        <v>20359</v>
      </c>
      <c r="B9163" s="91" t="s">
        <v>31144</v>
      </c>
      <c r="C9163" s="92" t="s">
        <v>41752</v>
      </c>
      <c r="D9163" s="93" t="s">
        <v>17365</v>
      </c>
      <c r="E9163" s="91"/>
      <c r="F9163" s="94">
        <v>86.01</v>
      </c>
      <c r="G9163" s="94">
        <v>86.01</v>
      </c>
      <c r="H9163" s="95">
        <v>0</v>
      </c>
      <c r="I9163" s="96">
        <v>1.0909090909090908</v>
      </c>
      <c r="J9163" s="96">
        <v>93.829090909090908</v>
      </c>
      <c r="K9163" s="96">
        <v>93.829090909090908</v>
      </c>
    </row>
    <row r="9164" spans="1:11" s="97" customFormat="1" ht="12.75" x14ac:dyDescent="0.2">
      <c r="A9164" s="90" t="s">
        <v>20359</v>
      </c>
      <c r="B9164" s="91" t="s">
        <v>31145</v>
      </c>
      <c r="C9164" s="92" t="s">
        <v>41753</v>
      </c>
      <c r="D9164" s="93" t="s">
        <v>17367</v>
      </c>
      <c r="E9164" s="91"/>
      <c r="F9164" s="94">
        <v>103.02</v>
      </c>
      <c r="G9164" s="94">
        <v>103.02</v>
      </c>
      <c r="H9164" s="95">
        <v>0</v>
      </c>
      <c r="I9164" s="96">
        <v>25.09090909090909</v>
      </c>
      <c r="J9164" s="96">
        <v>2584.8654545454542</v>
      </c>
      <c r="K9164" s="96">
        <v>2584.8654545454542</v>
      </c>
    </row>
    <row r="9165" spans="1:11" s="97" customFormat="1" ht="12.75" x14ac:dyDescent="0.2">
      <c r="A9165" s="90" t="s">
        <v>20359</v>
      </c>
      <c r="B9165" s="91" t="s">
        <v>31146</v>
      </c>
      <c r="C9165" s="92" t="s">
        <v>41754</v>
      </c>
      <c r="D9165" s="93" t="s">
        <v>17369</v>
      </c>
      <c r="E9165" s="91"/>
      <c r="F9165" s="94">
        <v>7.85</v>
      </c>
      <c r="G9165" s="94">
        <v>7.85</v>
      </c>
      <c r="H9165" s="95">
        <v>0</v>
      </c>
      <c r="I9165" s="96">
        <v>62.18181818181818</v>
      </c>
      <c r="J9165" s="96">
        <v>488.12727272727267</v>
      </c>
      <c r="K9165" s="96">
        <v>488.12727272727267</v>
      </c>
    </row>
    <row r="9166" spans="1:11" s="97" customFormat="1" ht="12.75" x14ac:dyDescent="0.2">
      <c r="A9166" s="90" t="s">
        <v>20359</v>
      </c>
      <c r="B9166" s="91" t="s">
        <v>31147</v>
      </c>
      <c r="C9166" s="92" t="s">
        <v>41755</v>
      </c>
      <c r="D9166" s="93" t="s">
        <v>17371</v>
      </c>
      <c r="E9166" s="91"/>
      <c r="F9166" s="94">
        <v>8.36</v>
      </c>
      <c r="G9166" s="94">
        <v>8.36</v>
      </c>
      <c r="H9166" s="95">
        <v>0</v>
      </c>
      <c r="I9166" s="96">
        <v>3.2727272727272725</v>
      </c>
      <c r="J9166" s="96">
        <v>27.359999999999996</v>
      </c>
      <c r="K9166" s="96">
        <v>27.359999999999996</v>
      </c>
    </row>
    <row r="9167" spans="1:11" s="97" customFormat="1" ht="12.75" x14ac:dyDescent="0.2">
      <c r="A9167" s="90" t="s">
        <v>20359</v>
      </c>
      <c r="B9167" s="91" t="s">
        <v>31148</v>
      </c>
      <c r="C9167" s="92" t="s">
        <v>41756</v>
      </c>
      <c r="D9167" s="93" t="s">
        <v>17373</v>
      </c>
      <c r="E9167" s="91"/>
      <c r="F9167" s="94">
        <v>47.33</v>
      </c>
      <c r="G9167" s="94">
        <v>47.33</v>
      </c>
      <c r="H9167" s="95">
        <v>0</v>
      </c>
      <c r="I9167" s="96">
        <v>0</v>
      </c>
      <c r="J9167" s="96">
        <v>0</v>
      </c>
      <c r="K9167" s="96">
        <v>0</v>
      </c>
    </row>
    <row r="9168" spans="1:11" s="97" customFormat="1" ht="12.75" x14ac:dyDescent="0.2">
      <c r="A9168" s="90" t="s">
        <v>20359</v>
      </c>
      <c r="B9168" s="91" t="s">
        <v>31149</v>
      </c>
      <c r="C9168" s="92" t="s">
        <v>41757</v>
      </c>
      <c r="D9168" s="93" t="s">
        <v>17373</v>
      </c>
      <c r="E9168" s="91"/>
      <c r="F9168" s="94">
        <v>37.770000000000003</v>
      </c>
      <c r="G9168" s="94">
        <v>37.770000000000003</v>
      </c>
      <c r="H9168" s="95">
        <v>0</v>
      </c>
      <c r="I9168" s="96">
        <v>0</v>
      </c>
      <c r="J9168" s="96">
        <v>0</v>
      </c>
      <c r="K9168" s="96">
        <v>0</v>
      </c>
    </row>
    <row r="9169" spans="1:11" s="97" customFormat="1" ht="12.75" x14ac:dyDescent="0.2">
      <c r="A9169" s="90" t="s">
        <v>20359</v>
      </c>
      <c r="B9169" s="91" t="s">
        <v>31150</v>
      </c>
      <c r="C9169" s="92" t="s">
        <v>41758</v>
      </c>
      <c r="D9169" s="93" t="s">
        <v>17376</v>
      </c>
      <c r="E9169" s="91"/>
      <c r="F9169" s="94">
        <v>64.459999999999994</v>
      </c>
      <c r="G9169" s="94">
        <v>64.459999999999994</v>
      </c>
      <c r="H9169" s="95">
        <v>0</v>
      </c>
      <c r="I9169" s="96">
        <v>4.3636363636363633</v>
      </c>
      <c r="J9169" s="96">
        <v>281.27999999999997</v>
      </c>
      <c r="K9169" s="96">
        <v>281.27999999999997</v>
      </c>
    </row>
    <row r="9170" spans="1:11" s="97" customFormat="1" ht="12.75" x14ac:dyDescent="0.2">
      <c r="A9170" s="90" t="s">
        <v>20359</v>
      </c>
      <c r="B9170" s="91" t="s">
        <v>31151</v>
      </c>
      <c r="C9170" s="92" t="s">
        <v>41759</v>
      </c>
      <c r="D9170" s="93" t="s">
        <v>17378</v>
      </c>
      <c r="E9170" s="91"/>
      <c r="F9170" s="94">
        <v>221.79</v>
      </c>
      <c r="G9170" s="94">
        <v>221.79</v>
      </c>
      <c r="H9170" s="95">
        <v>0</v>
      </c>
      <c r="I9170" s="96">
        <v>0</v>
      </c>
      <c r="J9170" s="96">
        <v>0</v>
      </c>
      <c r="K9170" s="96">
        <v>0</v>
      </c>
    </row>
    <row r="9171" spans="1:11" s="97" customFormat="1" ht="12.75" x14ac:dyDescent="0.2">
      <c r="A9171" s="90" t="s">
        <v>20359</v>
      </c>
      <c r="B9171" s="91" t="s">
        <v>31152</v>
      </c>
      <c r="C9171" s="92" t="s">
        <v>41760</v>
      </c>
      <c r="D9171" s="93" t="s">
        <v>17380</v>
      </c>
      <c r="E9171" s="91"/>
      <c r="F9171" s="94">
        <v>48.48</v>
      </c>
      <c r="G9171" s="94">
        <v>48.48</v>
      </c>
      <c r="H9171" s="95">
        <v>0</v>
      </c>
      <c r="I9171" s="96">
        <v>0</v>
      </c>
      <c r="J9171" s="96">
        <v>0</v>
      </c>
      <c r="K9171" s="96">
        <v>0</v>
      </c>
    </row>
    <row r="9172" spans="1:11" s="97" customFormat="1" ht="12.75" x14ac:dyDescent="0.2">
      <c r="A9172" s="90" t="s">
        <v>20359</v>
      </c>
      <c r="B9172" s="91" t="s">
        <v>31153</v>
      </c>
      <c r="C9172" s="92" t="s">
        <v>41761</v>
      </c>
      <c r="D9172" s="93" t="s">
        <v>17382</v>
      </c>
      <c r="E9172" s="91"/>
      <c r="F9172" s="94">
        <v>81.3</v>
      </c>
      <c r="G9172" s="94">
        <v>81.3</v>
      </c>
      <c r="H9172" s="95">
        <v>0</v>
      </c>
      <c r="I9172" s="96">
        <v>0</v>
      </c>
      <c r="J9172" s="96">
        <v>0</v>
      </c>
      <c r="K9172" s="96">
        <v>0</v>
      </c>
    </row>
    <row r="9173" spans="1:11" s="97" customFormat="1" ht="12.75" x14ac:dyDescent="0.2">
      <c r="A9173" s="90" t="s">
        <v>20359</v>
      </c>
      <c r="B9173" s="91" t="s">
        <v>31154</v>
      </c>
      <c r="C9173" s="92" t="s">
        <v>41762</v>
      </c>
      <c r="D9173" s="93" t="s">
        <v>17385</v>
      </c>
      <c r="E9173" s="91"/>
      <c r="F9173" s="94">
        <v>46.33</v>
      </c>
      <c r="G9173" s="94">
        <v>46.33</v>
      </c>
      <c r="H9173" s="95">
        <v>0</v>
      </c>
      <c r="I9173" s="96">
        <v>0</v>
      </c>
      <c r="J9173" s="96">
        <v>0</v>
      </c>
      <c r="K9173" s="96">
        <v>0</v>
      </c>
    </row>
    <row r="9174" spans="1:11" s="97" customFormat="1" ht="12.75" x14ac:dyDescent="0.2">
      <c r="A9174" s="90" t="s">
        <v>20359</v>
      </c>
      <c r="B9174" s="91" t="s">
        <v>31155</v>
      </c>
      <c r="C9174" s="92" t="s">
        <v>41763</v>
      </c>
      <c r="D9174" s="93" t="s">
        <v>17387</v>
      </c>
      <c r="E9174" s="91"/>
      <c r="F9174" s="94">
        <v>2.42</v>
      </c>
      <c r="G9174" s="94">
        <v>2.42</v>
      </c>
      <c r="H9174" s="95">
        <v>0</v>
      </c>
      <c r="I9174" s="96">
        <v>0</v>
      </c>
      <c r="J9174" s="96">
        <v>0</v>
      </c>
      <c r="K9174" s="96">
        <v>0</v>
      </c>
    </row>
    <row r="9175" spans="1:11" s="97" customFormat="1" ht="12.75" x14ac:dyDescent="0.2">
      <c r="A9175" s="90" t="s">
        <v>20359</v>
      </c>
      <c r="B9175" s="91" t="s">
        <v>31156</v>
      </c>
      <c r="C9175" s="92" t="s">
        <v>41764</v>
      </c>
      <c r="D9175" s="93" t="s">
        <v>17389</v>
      </c>
      <c r="E9175" s="91"/>
      <c r="F9175" s="94">
        <v>16.739999999999998</v>
      </c>
      <c r="G9175" s="94">
        <v>16.739999999999998</v>
      </c>
      <c r="H9175" s="95">
        <v>0</v>
      </c>
      <c r="I9175" s="96">
        <v>34.909090909090907</v>
      </c>
      <c r="J9175" s="96">
        <v>584.3781818181817</v>
      </c>
      <c r="K9175" s="96">
        <v>584.3781818181817</v>
      </c>
    </row>
    <row r="9176" spans="1:11" s="97" customFormat="1" ht="12.75" x14ac:dyDescent="0.2">
      <c r="A9176" s="90" t="s">
        <v>20359</v>
      </c>
      <c r="B9176" s="91" t="s">
        <v>31157</v>
      </c>
      <c r="C9176" s="92" t="s">
        <v>41765</v>
      </c>
      <c r="D9176" s="93" t="s">
        <v>17391</v>
      </c>
      <c r="E9176" s="91"/>
      <c r="F9176" s="94">
        <v>105.83</v>
      </c>
      <c r="G9176" s="94">
        <v>105.83</v>
      </c>
      <c r="H9176" s="95">
        <v>0</v>
      </c>
      <c r="I9176" s="96">
        <v>0</v>
      </c>
      <c r="J9176" s="96">
        <v>0</v>
      </c>
      <c r="K9176" s="96">
        <v>0</v>
      </c>
    </row>
    <row r="9177" spans="1:11" s="97" customFormat="1" ht="12.75" x14ac:dyDescent="0.2">
      <c r="A9177" s="90" t="s">
        <v>20359</v>
      </c>
      <c r="B9177" s="91" t="s">
        <v>31158</v>
      </c>
      <c r="C9177" s="92" t="s">
        <v>41766</v>
      </c>
      <c r="D9177" s="93" t="s">
        <v>17393</v>
      </c>
      <c r="E9177" s="91"/>
      <c r="F9177" s="94">
        <v>34.28</v>
      </c>
      <c r="G9177" s="94">
        <v>34.28</v>
      </c>
      <c r="H9177" s="95">
        <v>0</v>
      </c>
      <c r="I9177" s="96">
        <v>0</v>
      </c>
      <c r="J9177" s="96">
        <v>0</v>
      </c>
      <c r="K9177" s="96">
        <v>0</v>
      </c>
    </row>
    <row r="9178" spans="1:11" s="97" customFormat="1" ht="12.75" x14ac:dyDescent="0.2">
      <c r="A9178" s="90" t="s">
        <v>20359</v>
      </c>
      <c r="B9178" s="91" t="s">
        <v>31159</v>
      </c>
      <c r="C9178" s="92" t="s">
        <v>41767</v>
      </c>
      <c r="D9178" s="93" t="s">
        <v>17395</v>
      </c>
      <c r="E9178" s="91"/>
      <c r="F9178" s="94">
        <v>40.200000000000003</v>
      </c>
      <c r="G9178" s="94">
        <v>40.200000000000003</v>
      </c>
      <c r="H9178" s="95">
        <v>0</v>
      </c>
      <c r="I9178" s="96">
        <v>0</v>
      </c>
      <c r="J9178" s="96">
        <v>0</v>
      </c>
      <c r="K9178" s="96">
        <v>0</v>
      </c>
    </row>
    <row r="9179" spans="1:11" s="97" customFormat="1" ht="12.75" x14ac:dyDescent="0.2">
      <c r="A9179" s="90" t="s">
        <v>20359</v>
      </c>
      <c r="B9179" s="91" t="s">
        <v>31160</v>
      </c>
      <c r="C9179" s="92" t="s">
        <v>41768</v>
      </c>
      <c r="D9179" s="93" t="s">
        <v>17397</v>
      </c>
      <c r="E9179" s="91"/>
      <c r="F9179" s="94">
        <v>10.97</v>
      </c>
      <c r="G9179" s="94">
        <v>10.97</v>
      </c>
      <c r="H9179" s="95">
        <v>0</v>
      </c>
      <c r="I9179" s="96">
        <v>0</v>
      </c>
      <c r="J9179" s="96">
        <v>0</v>
      </c>
      <c r="K9179" s="96">
        <v>0</v>
      </c>
    </row>
    <row r="9180" spans="1:11" s="97" customFormat="1" ht="12.75" x14ac:dyDescent="0.2">
      <c r="A9180" s="90" t="s">
        <v>20359</v>
      </c>
      <c r="B9180" s="91" t="s">
        <v>31161</v>
      </c>
      <c r="C9180" s="92" t="s">
        <v>41769</v>
      </c>
      <c r="D9180" s="93" t="s">
        <v>17399</v>
      </c>
      <c r="E9180" s="91"/>
      <c r="F9180" s="94">
        <v>14.27</v>
      </c>
      <c r="G9180" s="94">
        <v>14.27</v>
      </c>
      <c r="H9180" s="95">
        <v>0</v>
      </c>
      <c r="I9180" s="96">
        <v>0</v>
      </c>
      <c r="J9180" s="96">
        <v>0</v>
      </c>
      <c r="K9180" s="96">
        <v>0</v>
      </c>
    </row>
    <row r="9181" spans="1:11" s="97" customFormat="1" ht="12.75" x14ac:dyDescent="0.2">
      <c r="A9181" s="90" t="s">
        <v>20359</v>
      </c>
      <c r="B9181" s="91" t="s">
        <v>31162</v>
      </c>
      <c r="C9181" s="92" t="s">
        <v>41770</v>
      </c>
      <c r="D9181" s="93" t="s">
        <v>17401</v>
      </c>
      <c r="E9181" s="91"/>
      <c r="F9181" s="94">
        <v>67.680000000000007</v>
      </c>
      <c r="G9181" s="94">
        <v>67.680000000000007</v>
      </c>
      <c r="H9181" s="95">
        <v>0</v>
      </c>
      <c r="I9181" s="96">
        <v>0</v>
      </c>
      <c r="J9181" s="96">
        <v>0</v>
      </c>
      <c r="K9181" s="96">
        <v>0</v>
      </c>
    </row>
    <row r="9182" spans="1:11" s="97" customFormat="1" ht="12.75" x14ac:dyDescent="0.2">
      <c r="A9182" s="90" t="s">
        <v>20359</v>
      </c>
      <c r="B9182" s="91" t="s">
        <v>31163</v>
      </c>
      <c r="C9182" s="92" t="s">
        <v>41771</v>
      </c>
      <c r="D9182" s="93" t="s">
        <v>17403</v>
      </c>
      <c r="E9182" s="91"/>
      <c r="F9182" s="94">
        <v>63.57</v>
      </c>
      <c r="G9182" s="94">
        <v>63.57</v>
      </c>
      <c r="H9182" s="95">
        <v>0</v>
      </c>
      <c r="I9182" s="96">
        <v>0</v>
      </c>
      <c r="J9182" s="96">
        <v>0</v>
      </c>
      <c r="K9182" s="96">
        <v>0</v>
      </c>
    </row>
    <row r="9183" spans="1:11" s="97" customFormat="1" ht="12.75" x14ac:dyDescent="0.2">
      <c r="A9183" s="90" t="s">
        <v>20359</v>
      </c>
      <c r="B9183" s="91" t="s">
        <v>31164</v>
      </c>
      <c r="C9183" s="92" t="s">
        <v>41772</v>
      </c>
      <c r="D9183" s="93" t="s">
        <v>17405</v>
      </c>
      <c r="E9183" s="91"/>
      <c r="F9183" s="94">
        <v>7.15</v>
      </c>
      <c r="G9183" s="94">
        <v>7.15</v>
      </c>
      <c r="H9183" s="95">
        <v>0</v>
      </c>
      <c r="I9183" s="96">
        <v>0</v>
      </c>
      <c r="J9183" s="96">
        <v>0</v>
      </c>
      <c r="K9183" s="96">
        <v>0</v>
      </c>
    </row>
    <row r="9184" spans="1:11" s="97" customFormat="1" ht="12.75" x14ac:dyDescent="0.2">
      <c r="A9184" s="90" t="s">
        <v>20359</v>
      </c>
      <c r="B9184" s="91" t="s">
        <v>31165</v>
      </c>
      <c r="C9184" s="92" t="s">
        <v>41773</v>
      </c>
      <c r="D9184" s="93" t="s">
        <v>17407</v>
      </c>
      <c r="E9184" s="91"/>
      <c r="F9184" s="94">
        <v>38.909999999999997</v>
      </c>
      <c r="G9184" s="94">
        <v>38.909999999999997</v>
      </c>
      <c r="H9184" s="95">
        <v>0</v>
      </c>
      <c r="I9184" s="96">
        <v>7.6363636363636367</v>
      </c>
      <c r="J9184" s="96">
        <v>297.13090909090909</v>
      </c>
      <c r="K9184" s="96">
        <v>297.13090909090909</v>
      </c>
    </row>
    <row r="9185" spans="1:11" s="97" customFormat="1" ht="12.75" x14ac:dyDescent="0.2">
      <c r="A9185" s="90" t="s">
        <v>20359</v>
      </c>
      <c r="B9185" s="91" t="s">
        <v>31166</v>
      </c>
      <c r="C9185" s="92" t="s">
        <v>41774</v>
      </c>
      <c r="D9185" s="93" t="s">
        <v>17409</v>
      </c>
      <c r="E9185" s="91"/>
      <c r="F9185" s="94">
        <v>12.04</v>
      </c>
      <c r="G9185" s="94">
        <v>12.04</v>
      </c>
      <c r="H9185" s="95">
        <v>0</v>
      </c>
      <c r="I9185" s="96">
        <v>44.727272727272727</v>
      </c>
      <c r="J9185" s="96">
        <v>538.51636363636362</v>
      </c>
      <c r="K9185" s="96">
        <v>538.51636363636362</v>
      </c>
    </row>
    <row r="9186" spans="1:11" s="97" customFormat="1" ht="12.75" x14ac:dyDescent="0.2">
      <c r="A9186" s="90" t="s">
        <v>20359</v>
      </c>
      <c r="B9186" s="91" t="s">
        <v>31167</v>
      </c>
      <c r="C9186" s="92" t="s">
        <v>41775</v>
      </c>
      <c r="D9186" s="93" t="s">
        <v>17411</v>
      </c>
      <c r="E9186" s="91"/>
      <c r="F9186" s="94">
        <v>6.97</v>
      </c>
      <c r="G9186" s="94">
        <v>6.97</v>
      </c>
      <c r="H9186" s="95">
        <v>0</v>
      </c>
      <c r="I9186" s="96">
        <v>136.36363636363637</v>
      </c>
      <c r="J9186" s="96">
        <v>950.4545454545455</v>
      </c>
      <c r="K9186" s="96">
        <v>950.4545454545455</v>
      </c>
    </row>
    <row r="9187" spans="1:11" s="97" customFormat="1" ht="12.75" x14ac:dyDescent="0.2">
      <c r="A9187" s="90" t="s">
        <v>20359</v>
      </c>
      <c r="B9187" s="91" t="s">
        <v>31168</v>
      </c>
      <c r="C9187" s="92" t="s">
        <v>41776</v>
      </c>
      <c r="D9187" s="93" t="s">
        <v>17413</v>
      </c>
      <c r="E9187" s="91"/>
      <c r="F9187" s="94">
        <v>1.1499999999999999</v>
      </c>
      <c r="G9187" s="94">
        <v>1.1499999999999999</v>
      </c>
      <c r="H9187" s="95">
        <v>0</v>
      </c>
      <c r="I9187" s="96">
        <v>7.6363636363636367</v>
      </c>
      <c r="J9187" s="96">
        <v>8.7818181818181813</v>
      </c>
      <c r="K9187" s="96">
        <v>8.7818181818181813</v>
      </c>
    </row>
    <row r="9188" spans="1:11" s="97" customFormat="1" ht="12.75" x14ac:dyDescent="0.2">
      <c r="A9188" s="90" t="s">
        <v>20359</v>
      </c>
      <c r="B9188" s="91" t="s">
        <v>31169</v>
      </c>
      <c r="C9188" s="92" t="s">
        <v>41777</v>
      </c>
      <c r="D9188" s="93" t="s">
        <v>17415</v>
      </c>
      <c r="E9188" s="91"/>
      <c r="F9188" s="94">
        <v>1.21</v>
      </c>
      <c r="G9188" s="94">
        <v>1.21</v>
      </c>
      <c r="H9188" s="95">
        <v>0</v>
      </c>
      <c r="I9188" s="96">
        <v>3.2727272727272725</v>
      </c>
      <c r="J9188" s="96">
        <v>3.9599999999999995</v>
      </c>
      <c r="K9188" s="96">
        <v>3.9599999999999995</v>
      </c>
    </row>
    <row r="9189" spans="1:11" s="97" customFormat="1" ht="12.75" x14ac:dyDescent="0.2">
      <c r="A9189" s="90" t="s">
        <v>20359</v>
      </c>
      <c r="B9189" s="91" t="s">
        <v>31170</v>
      </c>
      <c r="C9189" s="92" t="s">
        <v>41778</v>
      </c>
      <c r="D9189" s="93" t="s">
        <v>17417</v>
      </c>
      <c r="E9189" s="91"/>
      <c r="F9189" s="94">
        <v>1.27</v>
      </c>
      <c r="G9189" s="94">
        <v>1.27</v>
      </c>
      <c r="H9189" s="95">
        <v>0</v>
      </c>
      <c r="I9189" s="96">
        <v>0</v>
      </c>
      <c r="J9189" s="96">
        <v>0</v>
      </c>
      <c r="K9189" s="96">
        <v>0</v>
      </c>
    </row>
    <row r="9190" spans="1:11" s="97" customFormat="1" ht="12.75" x14ac:dyDescent="0.2">
      <c r="A9190" s="90" t="s">
        <v>20359</v>
      </c>
      <c r="B9190" s="91" t="s">
        <v>31171</v>
      </c>
      <c r="C9190" s="92" t="s">
        <v>41779</v>
      </c>
      <c r="D9190" s="93" t="s">
        <v>17419</v>
      </c>
      <c r="E9190" s="91"/>
      <c r="F9190" s="94">
        <v>5.37</v>
      </c>
      <c r="G9190" s="94">
        <v>5.37</v>
      </c>
      <c r="H9190" s="95">
        <v>0</v>
      </c>
      <c r="I9190" s="96">
        <v>674.18181818181813</v>
      </c>
      <c r="J9190" s="96">
        <v>3620.3563636363633</v>
      </c>
      <c r="K9190" s="96">
        <v>3620.3563636363633</v>
      </c>
    </row>
    <row r="9191" spans="1:11" s="97" customFormat="1" ht="12.75" x14ac:dyDescent="0.2">
      <c r="A9191" s="90" t="s">
        <v>20359</v>
      </c>
      <c r="B9191" s="91" t="s">
        <v>31172</v>
      </c>
      <c r="C9191" s="92" t="s">
        <v>41780</v>
      </c>
      <c r="D9191" s="93" t="s">
        <v>17421</v>
      </c>
      <c r="E9191" s="91"/>
      <c r="F9191" s="94">
        <v>54.8</v>
      </c>
      <c r="G9191" s="94">
        <v>54.8</v>
      </c>
      <c r="H9191" s="95">
        <v>0</v>
      </c>
      <c r="I9191" s="96">
        <v>50.18181818181818</v>
      </c>
      <c r="J9191" s="96">
        <v>2749.9636363636359</v>
      </c>
      <c r="K9191" s="96">
        <v>2749.9636363636359</v>
      </c>
    </row>
    <row r="9192" spans="1:11" s="97" customFormat="1" ht="12.75" x14ac:dyDescent="0.2">
      <c r="A9192" s="90" t="s">
        <v>20359</v>
      </c>
      <c r="B9192" s="91" t="s">
        <v>31173</v>
      </c>
      <c r="C9192" s="92" t="s">
        <v>41781</v>
      </c>
      <c r="D9192" s="93" t="s">
        <v>17423</v>
      </c>
      <c r="E9192" s="91"/>
      <c r="F9192" s="94">
        <v>227.37</v>
      </c>
      <c r="G9192" s="94">
        <v>227.37</v>
      </c>
      <c r="H9192" s="95">
        <v>0</v>
      </c>
      <c r="I9192" s="96">
        <v>0</v>
      </c>
      <c r="J9192" s="96">
        <v>0</v>
      </c>
      <c r="K9192" s="96">
        <v>0</v>
      </c>
    </row>
    <row r="9193" spans="1:11" s="97" customFormat="1" ht="12.75" x14ac:dyDescent="0.2">
      <c r="A9193" s="90" t="s">
        <v>20359</v>
      </c>
      <c r="B9193" s="91" t="s">
        <v>31174</v>
      </c>
      <c r="C9193" s="92" t="s">
        <v>41782</v>
      </c>
      <c r="D9193" s="93" t="s">
        <v>17425</v>
      </c>
      <c r="E9193" s="91"/>
      <c r="F9193" s="94">
        <v>308.14999999999998</v>
      </c>
      <c r="G9193" s="94">
        <v>308.14999999999998</v>
      </c>
      <c r="H9193" s="95">
        <v>0</v>
      </c>
      <c r="I9193" s="96">
        <v>21.818181818181817</v>
      </c>
      <c r="J9193" s="96">
        <v>6723.2727272727261</v>
      </c>
      <c r="K9193" s="96">
        <v>6723.2727272727261</v>
      </c>
    </row>
    <row r="9194" spans="1:11" s="97" customFormat="1" ht="12.75" x14ac:dyDescent="0.2">
      <c r="A9194" s="90" t="s">
        <v>20359</v>
      </c>
      <c r="B9194" s="91" t="s">
        <v>31175</v>
      </c>
      <c r="C9194" s="92" t="s">
        <v>41783</v>
      </c>
      <c r="D9194" s="93" t="s">
        <v>17427</v>
      </c>
      <c r="E9194" s="91"/>
      <c r="F9194" s="94">
        <v>24.86</v>
      </c>
      <c r="G9194" s="94">
        <v>24.86</v>
      </c>
      <c r="H9194" s="95">
        <v>0</v>
      </c>
      <c r="I9194" s="96">
        <v>0</v>
      </c>
      <c r="J9194" s="96">
        <v>0</v>
      </c>
      <c r="K9194" s="96">
        <v>0</v>
      </c>
    </row>
    <row r="9195" spans="1:11" s="97" customFormat="1" ht="12.75" x14ac:dyDescent="0.2">
      <c r="A9195" s="90" t="s">
        <v>20359</v>
      </c>
      <c r="B9195" s="91" t="s">
        <v>31176</v>
      </c>
      <c r="C9195" s="92" t="s">
        <v>41784</v>
      </c>
      <c r="D9195" s="93" t="s">
        <v>17429</v>
      </c>
      <c r="E9195" s="91"/>
      <c r="F9195" s="94">
        <v>94.67</v>
      </c>
      <c r="G9195" s="94">
        <v>94.67</v>
      </c>
      <c r="H9195" s="95">
        <v>0</v>
      </c>
      <c r="I9195" s="96">
        <v>0</v>
      </c>
      <c r="J9195" s="96">
        <v>0</v>
      </c>
      <c r="K9195" s="96">
        <v>0</v>
      </c>
    </row>
    <row r="9196" spans="1:11" s="97" customFormat="1" ht="12.75" x14ac:dyDescent="0.2">
      <c r="A9196" s="90" t="s">
        <v>20359</v>
      </c>
      <c r="B9196" s="91" t="s">
        <v>31177</v>
      </c>
      <c r="C9196" s="92" t="s">
        <v>41785</v>
      </c>
      <c r="D9196" s="93" t="s">
        <v>17431</v>
      </c>
      <c r="E9196" s="91"/>
      <c r="F9196" s="94">
        <v>9.57</v>
      </c>
      <c r="G9196" s="94">
        <v>9.57</v>
      </c>
      <c r="H9196" s="95">
        <v>0</v>
      </c>
      <c r="I9196" s="96">
        <v>0</v>
      </c>
      <c r="J9196" s="96">
        <v>0</v>
      </c>
      <c r="K9196" s="96">
        <v>0</v>
      </c>
    </row>
    <row r="9197" spans="1:11" s="97" customFormat="1" ht="12.75" x14ac:dyDescent="0.2">
      <c r="A9197" s="90" t="s">
        <v>20359</v>
      </c>
      <c r="B9197" s="91" t="s">
        <v>31178</v>
      </c>
      <c r="C9197" s="92" t="s">
        <v>41786</v>
      </c>
      <c r="D9197" s="93" t="s">
        <v>17433</v>
      </c>
      <c r="E9197" s="91"/>
      <c r="F9197" s="94">
        <v>10.52</v>
      </c>
      <c r="G9197" s="94">
        <v>10.52</v>
      </c>
      <c r="H9197" s="95">
        <v>0</v>
      </c>
      <c r="I9197" s="96">
        <v>0</v>
      </c>
      <c r="J9197" s="96">
        <v>0</v>
      </c>
      <c r="K9197" s="96">
        <v>0</v>
      </c>
    </row>
    <row r="9198" spans="1:11" s="97" customFormat="1" ht="12.75" x14ac:dyDescent="0.2">
      <c r="A9198" s="90" t="s">
        <v>20359</v>
      </c>
      <c r="B9198" s="91" t="s">
        <v>31179</v>
      </c>
      <c r="C9198" s="92" t="s">
        <v>41787</v>
      </c>
      <c r="D9198" s="93" t="s">
        <v>17435</v>
      </c>
      <c r="E9198" s="91"/>
      <c r="F9198" s="94">
        <v>54.37</v>
      </c>
      <c r="G9198" s="94">
        <v>54.37</v>
      </c>
      <c r="H9198" s="95">
        <v>0</v>
      </c>
      <c r="I9198" s="96">
        <v>110.18181818181819</v>
      </c>
      <c r="J9198" s="96">
        <v>5990.5854545454549</v>
      </c>
      <c r="K9198" s="96">
        <v>5990.5854545454549</v>
      </c>
    </row>
    <row r="9199" spans="1:11" s="97" customFormat="1" ht="12.75" x14ac:dyDescent="0.2">
      <c r="A9199" s="90" t="s">
        <v>20359</v>
      </c>
      <c r="B9199" s="91" t="s">
        <v>31180</v>
      </c>
      <c r="C9199" s="92" t="s">
        <v>41788</v>
      </c>
      <c r="D9199" s="93" t="s">
        <v>17437</v>
      </c>
      <c r="E9199" s="91"/>
      <c r="F9199" s="94">
        <v>20.34</v>
      </c>
      <c r="G9199" s="94">
        <v>20.34</v>
      </c>
      <c r="H9199" s="95">
        <v>0</v>
      </c>
      <c r="I9199" s="96">
        <v>0</v>
      </c>
      <c r="J9199" s="96">
        <v>0</v>
      </c>
      <c r="K9199" s="96">
        <v>0</v>
      </c>
    </row>
    <row r="9200" spans="1:11" s="97" customFormat="1" ht="12.75" x14ac:dyDescent="0.2">
      <c r="A9200" s="90" t="s">
        <v>20359</v>
      </c>
      <c r="B9200" s="91" t="s">
        <v>31181</v>
      </c>
      <c r="C9200" s="92" t="s">
        <v>41789</v>
      </c>
      <c r="D9200" s="93" t="s">
        <v>17439</v>
      </c>
      <c r="E9200" s="91"/>
      <c r="F9200" s="94">
        <v>11.4</v>
      </c>
      <c r="G9200" s="94">
        <v>11.4</v>
      </c>
      <c r="H9200" s="95">
        <v>0</v>
      </c>
      <c r="I9200" s="96">
        <v>0</v>
      </c>
      <c r="J9200" s="96">
        <v>0</v>
      </c>
      <c r="K9200" s="96">
        <v>0</v>
      </c>
    </row>
    <row r="9201" spans="1:11" s="97" customFormat="1" ht="12.75" x14ac:dyDescent="0.2">
      <c r="A9201" s="90" t="s">
        <v>20359</v>
      </c>
      <c r="B9201" s="91" t="s">
        <v>31182</v>
      </c>
      <c r="C9201" s="92" t="s">
        <v>41790</v>
      </c>
      <c r="D9201" s="93" t="s">
        <v>17441</v>
      </c>
      <c r="E9201" s="91"/>
      <c r="F9201" s="94">
        <v>19.52</v>
      </c>
      <c r="G9201" s="94">
        <v>19.52</v>
      </c>
      <c r="H9201" s="95">
        <v>0</v>
      </c>
      <c r="I9201" s="96">
        <v>0</v>
      </c>
      <c r="J9201" s="96">
        <v>0</v>
      </c>
      <c r="K9201" s="96">
        <v>0</v>
      </c>
    </row>
    <row r="9202" spans="1:11" s="97" customFormat="1" ht="12.75" x14ac:dyDescent="0.2">
      <c r="A9202" s="90" t="s">
        <v>20359</v>
      </c>
      <c r="B9202" s="91" t="s">
        <v>31183</v>
      </c>
      <c r="C9202" s="92" t="s">
        <v>41791</v>
      </c>
      <c r="D9202" s="93" t="s">
        <v>17443</v>
      </c>
      <c r="E9202" s="91"/>
      <c r="F9202" s="94">
        <v>118.16</v>
      </c>
      <c r="G9202" s="94">
        <v>118.16</v>
      </c>
      <c r="H9202" s="95">
        <v>0</v>
      </c>
      <c r="I9202" s="96">
        <v>45.81818181818182</v>
      </c>
      <c r="J9202" s="96">
        <v>5413.8763636363637</v>
      </c>
      <c r="K9202" s="96">
        <v>5413.8763636363637</v>
      </c>
    </row>
    <row r="9203" spans="1:11" s="97" customFormat="1" ht="12.75" x14ac:dyDescent="0.2">
      <c r="A9203" s="90" t="s">
        <v>20359</v>
      </c>
      <c r="B9203" s="91" t="s">
        <v>31184</v>
      </c>
      <c r="C9203" s="92" t="s">
        <v>41792</v>
      </c>
      <c r="D9203" s="93" t="s">
        <v>17445</v>
      </c>
      <c r="E9203" s="91"/>
      <c r="F9203" s="94">
        <v>12.11</v>
      </c>
      <c r="G9203" s="94">
        <v>12.11</v>
      </c>
      <c r="H9203" s="95">
        <v>0</v>
      </c>
      <c r="I9203" s="96">
        <v>5.4545454545454541</v>
      </c>
      <c r="J9203" s="96">
        <v>66.054545454545448</v>
      </c>
      <c r="K9203" s="96">
        <v>66.054545454545448</v>
      </c>
    </row>
    <row r="9204" spans="1:11" s="97" customFormat="1" ht="12.75" x14ac:dyDescent="0.2">
      <c r="A9204" s="90" t="s">
        <v>20359</v>
      </c>
      <c r="B9204" s="91" t="s">
        <v>31185</v>
      </c>
      <c r="C9204" s="92" t="s">
        <v>41793</v>
      </c>
      <c r="D9204" s="93" t="s">
        <v>17447</v>
      </c>
      <c r="E9204" s="91"/>
      <c r="F9204" s="94">
        <v>50.13</v>
      </c>
      <c r="G9204" s="94">
        <v>50.13</v>
      </c>
      <c r="H9204" s="95">
        <v>0</v>
      </c>
      <c r="I9204" s="96">
        <v>0</v>
      </c>
      <c r="J9204" s="96">
        <v>0</v>
      </c>
      <c r="K9204" s="96">
        <v>0</v>
      </c>
    </row>
    <row r="9205" spans="1:11" s="97" customFormat="1" ht="12.75" x14ac:dyDescent="0.2">
      <c r="A9205" s="90" t="s">
        <v>20359</v>
      </c>
      <c r="B9205" s="91" t="s">
        <v>31186</v>
      </c>
      <c r="C9205" s="92" t="s">
        <v>41794</v>
      </c>
      <c r="D9205" s="93" t="s">
        <v>17449</v>
      </c>
      <c r="E9205" s="91"/>
      <c r="F9205" s="94">
        <v>36.119999999999997</v>
      </c>
      <c r="G9205" s="94">
        <v>36.119999999999997</v>
      </c>
      <c r="H9205" s="95">
        <v>0</v>
      </c>
      <c r="I9205" s="96">
        <v>0</v>
      </c>
      <c r="J9205" s="96">
        <v>0</v>
      </c>
      <c r="K9205" s="96">
        <v>0</v>
      </c>
    </row>
    <row r="9206" spans="1:11" s="97" customFormat="1" ht="12.75" x14ac:dyDescent="0.2">
      <c r="A9206" s="90" t="s">
        <v>20359</v>
      </c>
      <c r="B9206" s="91" t="s">
        <v>31187</v>
      </c>
      <c r="C9206" s="92" t="s">
        <v>41795</v>
      </c>
      <c r="D9206" s="93" t="s">
        <v>17451</v>
      </c>
      <c r="E9206" s="91"/>
      <c r="F9206" s="94">
        <v>60.9</v>
      </c>
      <c r="G9206" s="94">
        <v>60.9</v>
      </c>
      <c r="H9206" s="95">
        <v>0</v>
      </c>
      <c r="I9206" s="96">
        <v>0</v>
      </c>
      <c r="J9206" s="96">
        <v>0</v>
      </c>
      <c r="K9206" s="96">
        <v>0</v>
      </c>
    </row>
    <row r="9207" spans="1:11" s="97" customFormat="1" ht="12.75" x14ac:dyDescent="0.2">
      <c r="A9207" s="90" t="s">
        <v>20359</v>
      </c>
      <c r="B9207" s="91" t="s">
        <v>31188</v>
      </c>
      <c r="C9207" s="92" t="s">
        <v>41796</v>
      </c>
      <c r="D9207" s="93" t="s">
        <v>17453</v>
      </c>
      <c r="E9207" s="91"/>
      <c r="F9207" s="94">
        <v>56.27</v>
      </c>
      <c r="G9207" s="94">
        <v>56.27</v>
      </c>
      <c r="H9207" s="95">
        <v>0</v>
      </c>
      <c r="I9207" s="96">
        <v>60</v>
      </c>
      <c r="J9207" s="96">
        <v>3376.2000000000003</v>
      </c>
      <c r="K9207" s="96">
        <v>3376.2000000000003</v>
      </c>
    </row>
    <row r="9208" spans="1:11" s="97" customFormat="1" ht="12.75" x14ac:dyDescent="0.2">
      <c r="A9208" s="90" t="s">
        <v>20359</v>
      </c>
      <c r="B9208" s="91" t="s">
        <v>31189</v>
      </c>
      <c r="C9208" s="92" t="s">
        <v>41797</v>
      </c>
      <c r="D9208" s="93" t="s">
        <v>17453</v>
      </c>
      <c r="E9208" s="91"/>
      <c r="F9208" s="94">
        <v>34.1</v>
      </c>
      <c r="G9208" s="94">
        <v>34.1</v>
      </c>
      <c r="H9208" s="95">
        <v>0</v>
      </c>
      <c r="I9208" s="96">
        <v>0</v>
      </c>
      <c r="J9208" s="96">
        <v>0</v>
      </c>
      <c r="K9208" s="96">
        <v>0</v>
      </c>
    </row>
    <row r="9209" spans="1:11" s="97" customFormat="1" ht="12.75" x14ac:dyDescent="0.2">
      <c r="A9209" s="90" t="s">
        <v>20359</v>
      </c>
      <c r="B9209" s="91" t="s">
        <v>31190</v>
      </c>
      <c r="C9209" s="92" t="s">
        <v>41798</v>
      </c>
      <c r="D9209" s="93" t="s">
        <v>17456</v>
      </c>
      <c r="E9209" s="91"/>
      <c r="F9209" s="94">
        <v>49.31</v>
      </c>
      <c r="G9209" s="94">
        <v>49.31</v>
      </c>
      <c r="H9209" s="95">
        <v>0</v>
      </c>
      <c r="I9209" s="96">
        <v>0</v>
      </c>
      <c r="J9209" s="96">
        <v>0</v>
      </c>
      <c r="K9209" s="96">
        <v>0</v>
      </c>
    </row>
    <row r="9210" spans="1:11" s="97" customFormat="1" ht="12.75" x14ac:dyDescent="0.2">
      <c r="A9210" s="90" t="s">
        <v>20359</v>
      </c>
      <c r="B9210" s="91" t="s">
        <v>31191</v>
      </c>
      <c r="C9210" s="92" t="s">
        <v>41799</v>
      </c>
      <c r="D9210" s="93" t="s">
        <v>17458</v>
      </c>
      <c r="E9210" s="91"/>
      <c r="F9210" s="94">
        <v>51.59</v>
      </c>
      <c r="G9210" s="94">
        <v>51.59</v>
      </c>
      <c r="H9210" s="95">
        <v>0</v>
      </c>
      <c r="I9210" s="96">
        <v>0</v>
      </c>
      <c r="J9210" s="96">
        <v>0</v>
      </c>
      <c r="K9210" s="96">
        <v>0</v>
      </c>
    </row>
    <row r="9211" spans="1:11" s="97" customFormat="1" ht="12.75" x14ac:dyDescent="0.2">
      <c r="A9211" s="90" t="s">
        <v>20359</v>
      </c>
      <c r="B9211" s="91" t="s">
        <v>31192</v>
      </c>
      <c r="C9211" s="92" t="s">
        <v>41800</v>
      </c>
      <c r="D9211" s="93" t="s">
        <v>17460</v>
      </c>
      <c r="E9211" s="91"/>
      <c r="F9211" s="94">
        <v>402.72</v>
      </c>
      <c r="G9211" s="94">
        <v>402.72</v>
      </c>
      <c r="H9211" s="95">
        <v>0</v>
      </c>
      <c r="I9211" s="96">
        <v>0</v>
      </c>
      <c r="J9211" s="96">
        <v>0</v>
      </c>
      <c r="K9211" s="96">
        <v>0</v>
      </c>
    </row>
    <row r="9212" spans="1:11" s="97" customFormat="1" ht="12.75" x14ac:dyDescent="0.2">
      <c r="A9212" s="90" t="s">
        <v>20359</v>
      </c>
      <c r="B9212" s="91" t="s">
        <v>31193</v>
      </c>
      <c r="C9212" s="92" t="s">
        <v>41801</v>
      </c>
      <c r="D9212" s="93" t="s">
        <v>17462</v>
      </c>
      <c r="E9212" s="91"/>
      <c r="F9212" s="94">
        <v>94.16</v>
      </c>
      <c r="G9212" s="94">
        <v>94.16</v>
      </c>
      <c r="H9212" s="95">
        <v>0</v>
      </c>
      <c r="I9212" s="96">
        <v>0</v>
      </c>
      <c r="J9212" s="96">
        <v>0</v>
      </c>
      <c r="K9212" s="96">
        <v>0</v>
      </c>
    </row>
    <row r="9213" spans="1:11" s="97" customFormat="1" ht="12.75" x14ac:dyDescent="0.2">
      <c r="A9213" s="90" t="s">
        <v>20359</v>
      </c>
      <c r="B9213" s="91" t="s">
        <v>31194</v>
      </c>
      <c r="C9213" s="92" t="s">
        <v>41802</v>
      </c>
      <c r="D9213" s="93" t="s">
        <v>17464</v>
      </c>
      <c r="E9213" s="91"/>
      <c r="F9213" s="94">
        <v>40.69</v>
      </c>
      <c r="G9213" s="94">
        <v>40.69</v>
      </c>
      <c r="H9213" s="95">
        <v>0</v>
      </c>
      <c r="I9213" s="96">
        <v>0</v>
      </c>
      <c r="J9213" s="96">
        <v>0</v>
      </c>
      <c r="K9213" s="96">
        <v>0</v>
      </c>
    </row>
    <row r="9214" spans="1:11" s="97" customFormat="1" ht="12.75" x14ac:dyDescent="0.2">
      <c r="A9214" s="90" t="s">
        <v>20359</v>
      </c>
      <c r="B9214" s="91" t="s">
        <v>31195</v>
      </c>
      <c r="C9214" s="92" t="s">
        <v>41803</v>
      </c>
      <c r="D9214" s="93" t="s">
        <v>17466</v>
      </c>
      <c r="E9214" s="91"/>
      <c r="F9214" s="94">
        <v>309.24</v>
      </c>
      <c r="G9214" s="94">
        <v>309.24</v>
      </c>
      <c r="H9214" s="95">
        <v>0</v>
      </c>
      <c r="I9214" s="96">
        <v>0</v>
      </c>
      <c r="J9214" s="96">
        <v>0</v>
      </c>
      <c r="K9214" s="96">
        <v>0</v>
      </c>
    </row>
    <row r="9215" spans="1:11" s="97" customFormat="1" ht="12.75" x14ac:dyDescent="0.2">
      <c r="A9215" s="90" t="s">
        <v>20359</v>
      </c>
      <c r="B9215" s="91" t="s">
        <v>31196</v>
      </c>
      <c r="C9215" s="92" t="s">
        <v>41804</v>
      </c>
      <c r="D9215" s="93" t="s">
        <v>17468</v>
      </c>
      <c r="E9215" s="91"/>
      <c r="F9215" s="94">
        <v>93.399999999999807</v>
      </c>
      <c r="G9215" s="94">
        <v>93.399999999999807</v>
      </c>
      <c r="H9215" s="95">
        <v>0</v>
      </c>
      <c r="I9215" s="96">
        <v>921.81818181818176</v>
      </c>
      <c r="J9215" s="96">
        <v>86097.818181818002</v>
      </c>
      <c r="K9215" s="96">
        <v>86097.818181818002</v>
      </c>
    </row>
    <row r="9216" spans="1:11" s="97" customFormat="1" ht="12.75" x14ac:dyDescent="0.2">
      <c r="A9216" s="90" t="s">
        <v>20359</v>
      </c>
      <c r="B9216" s="91" t="s">
        <v>31197</v>
      </c>
      <c r="C9216" s="92" t="s">
        <v>41805</v>
      </c>
      <c r="D9216" s="93" t="s">
        <v>17468</v>
      </c>
      <c r="E9216" s="91"/>
      <c r="F9216" s="94">
        <v>147.77000000000001</v>
      </c>
      <c r="G9216" s="94">
        <v>147.77000000000001</v>
      </c>
      <c r="H9216" s="95">
        <v>0</v>
      </c>
      <c r="I9216" s="96">
        <v>3.2727272727272725</v>
      </c>
      <c r="J9216" s="96">
        <v>483.6109090909091</v>
      </c>
      <c r="K9216" s="96">
        <v>483.6109090909091</v>
      </c>
    </row>
    <row r="9217" spans="1:11" s="97" customFormat="1" ht="12.75" x14ac:dyDescent="0.2">
      <c r="A9217" s="90" t="s">
        <v>20359</v>
      </c>
      <c r="B9217" s="91" t="s">
        <v>31198</v>
      </c>
      <c r="C9217" s="92" t="s">
        <v>41806</v>
      </c>
      <c r="D9217" s="93" t="s">
        <v>17468</v>
      </c>
      <c r="E9217" s="91"/>
      <c r="F9217" s="94">
        <v>238.39</v>
      </c>
      <c r="G9217" s="94">
        <v>238.39</v>
      </c>
      <c r="H9217" s="95">
        <v>0</v>
      </c>
      <c r="I9217" s="96">
        <v>0</v>
      </c>
      <c r="J9217" s="96">
        <v>0</v>
      </c>
      <c r="K9217" s="96">
        <v>0</v>
      </c>
    </row>
    <row r="9218" spans="1:11" s="97" customFormat="1" ht="12.75" x14ac:dyDescent="0.2">
      <c r="A9218" s="90" t="s">
        <v>20359</v>
      </c>
      <c r="B9218" s="91" t="s">
        <v>31199</v>
      </c>
      <c r="C9218" s="92" t="s">
        <v>41807</v>
      </c>
      <c r="D9218" s="93" t="s">
        <v>17472</v>
      </c>
      <c r="E9218" s="91"/>
      <c r="F9218" s="94">
        <v>14.06</v>
      </c>
      <c r="G9218" s="94">
        <v>14.06</v>
      </c>
      <c r="H9218" s="95">
        <v>0</v>
      </c>
      <c r="I9218" s="96">
        <v>0</v>
      </c>
      <c r="J9218" s="96">
        <v>0</v>
      </c>
      <c r="K9218" s="96">
        <v>0</v>
      </c>
    </row>
    <row r="9219" spans="1:11" s="97" customFormat="1" ht="12.75" x14ac:dyDescent="0.2">
      <c r="A9219" s="90" t="s">
        <v>20359</v>
      </c>
      <c r="B9219" s="91" t="s">
        <v>31200</v>
      </c>
      <c r="C9219" s="92" t="s">
        <v>41808</v>
      </c>
      <c r="D9219" s="93" t="s">
        <v>17474</v>
      </c>
      <c r="E9219" s="91"/>
      <c r="F9219" s="94">
        <v>5.61</v>
      </c>
      <c r="G9219" s="94">
        <v>5.61</v>
      </c>
      <c r="H9219" s="95">
        <v>0</v>
      </c>
      <c r="I9219" s="96">
        <v>0</v>
      </c>
      <c r="J9219" s="96">
        <v>0</v>
      </c>
      <c r="K9219" s="96">
        <v>0</v>
      </c>
    </row>
    <row r="9220" spans="1:11" s="97" customFormat="1" ht="12.75" x14ac:dyDescent="0.2">
      <c r="A9220" s="90" t="s">
        <v>20359</v>
      </c>
      <c r="B9220" s="91" t="s">
        <v>31201</v>
      </c>
      <c r="C9220" s="92" t="s">
        <v>41809</v>
      </c>
      <c r="D9220" s="93" t="s">
        <v>17476</v>
      </c>
      <c r="E9220" s="91"/>
      <c r="F9220" s="94">
        <v>107.34</v>
      </c>
      <c r="G9220" s="94">
        <v>107.34</v>
      </c>
      <c r="H9220" s="95">
        <v>0</v>
      </c>
      <c r="I9220" s="96">
        <v>77.454545454545453</v>
      </c>
      <c r="J9220" s="96">
        <v>8313.9709090909091</v>
      </c>
      <c r="K9220" s="96">
        <v>8313.9709090909091</v>
      </c>
    </row>
    <row r="9221" spans="1:11" s="97" customFormat="1" ht="12.75" x14ac:dyDescent="0.2">
      <c r="A9221" s="90" t="s">
        <v>20359</v>
      </c>
      <c r="B9221" s="91" t="s">
        <v>31202</v>
      </c>
      <c r="C9221" s="92" t="s">
        <v>41810</v>
      </c>
      <c r="D9221" s="93" t="s">
        <v>17478</v>
      </c>
      <c r="E9221" s="91"/>
      <c r="F9221" s="94">
        <v>18.59</v>
      </c>
      <c r="G9221" s="94">
        <v>18.59</v>
      </c>
      <c r="H9221" s="95">
        <v>0</v>
      </c>
      <c r="I9221" s="96">
        <v>85.090909090909093</v>
      </c>
      <c r="J9221" s="96">
        <v>1581.8400000000001</v>
      </c>
      <c r="K9221" s="96">
        <v>1581.8400000000001</v>
      </c>
    </row>
    <row r="9222" spans="1:11" s="97" customFormat="1" ht="12.75" x14ac:dyDescent="0.2">
      <c r="A9222" s="90" t="s">
        <v>20359</v>
      </c>
      <c r="B9222" s="91" t="s">
        <v>31203</v>
      </c>
      <c r="C9222" s="92" t="s">
        <v>41811</v>
      </c>
      <c r="D9222" s="93" t="s">
        <v>17480</v>
      </c>
      <c r="E9222" s="91"/>
      <c r="F9222" s="94">
        <v>52.97</v>
      </c>
      <c r="G9222" s="94">
        <v>52.97</v>
      </c>
      <c r="H9222" s="95">
        <v>0</v>
      </c>
      <c r="I9222" s="96">
        <v>233.45454545454544</v>
      </c>
      <c r="J9222" s="96">
        <v>12366.087272727271</v>
      </c>
      <c r="K9222" s="96">
        <v>12366.087272727271</v>
      </c>
    </row>
    <row r="9223" spans="1:11" s="97" customFormat="1" ht="12.75" x14ac:dyDescent="0.2">
      <c r="A9223" s="90" t="s">
        <v>20359</v>
      </c>
      <c r="B9223" s="91" t="s">
        <v>31204</v>
      </c>
      <c r="C9223" s="92" t="s">
        <v>41812</v>
      </c>
      <c r="D9223" s="93" t="s">
        <v>17482</v>
      </c>
      <c r="E9223" s="91"/>
      <c r="F9223" s="94">
        <v>0.67</v>
      </c>
      <c r="G9223" s="94">
        <v>0.67</v>
      </c>
      <c r="H9223" s="95">
        <v>0</v>
      </c>
      <c r="I9223" s="96">
        <v>27.272727272727273</v>
      </c>
      <c r="J9223" s="96">
        <v>18.272727272727273</v>
      </c>
      <c r="K9223" s="96">
        <v>18.272727272727273</v>
      </c>
    </row>
    <row r="9224" spans="1:11" s="97" customFormat="1" ht="12.75" x14ac:dyDescent="0.2">
      <c r="A9224" s="90" t="s">
        <v>20359</v>
      </c>
      <c r="B9224" s="91" t="s">
        <v>31205</v>
      </c>
      <c r="C9224" s="92" t="s">
        <v>41813</v>
      </c>
      <c r="D9224" s="93" t="s">
        <v>17484</v>
      </c>
      <c r="E9224" s="91"/>
      <c r="F9224" s="94">
        <v>2.17</v>
      </c>
      <c r="G9224" s="94">
        <v>2.17</v>
      </c>
      <c r="H9224" s="95">
        <v>0</v>
      </c>
      <c r="I9224" s="96">
        <v>0</v>
      </c>
      <c r="J9224" s="96">
        <v>0</v>
      </c>
      <c r="K9224" s="96">
        <v>0</v>
      </c>
    </row>
    <row r="9225" spans="1:11" s="97" customFormat="1" ht="12.75" x14ac:dyDescent="0.2">
      <c r="A9225" s="90" t="s">
        <v>20359</v>
      </c>
      <c r="B9225" s="91" t="s">
        <v>31206</v>
      </c>
      <c r="C9225" s="92" t="s">
        <v>41814</v>
      </c>
      <c r="D9225" s="93" t="s">
        <v>17486</v>
      </c>
      <c r="E9225" s="91"/>
      <c r="F9225" s="94">
        <v>59.96</v>
      </c>
      <c r="G9225" s="94">
        <v>59.96</v>
      </c>
      <c r="H9225" s="95">
        <v>0</v>
      </c>
      <c r="I9225" s="96">
        <v>0</v>
      </c>
      <c r="J9225" s="96">
        <v>0</v>
      </c>
      <c r="K9225" s="96">
        <v>0</v>
      </c>
    </row>
    <row r="9226" spans="1:11" s="97" customFormat="1" ht="12.75" x14ac:dyDescent="0.2">
      <c r="A9226" s="90" t="s">
        <v>20359</v>
      </c>
      <c r="B9226" s="91" t="s">
        <v>31207</v>
      </c>
      <c r="C9226" s="92" t="s">
        <v>41815</v>
      </c>
      <c r="D9226" s="93" t="s">
        <v>17488</v>
      </c>
      <c r="E9226" s="91"/>
      <c r="F9226" s="94">
        <v>34.159999999999997</v>
      </c>
      <c r="G9226" s="94">
        <v>34.159999999999997</v>
      </c>
      <c r="H9226" s="95">
        <v>0</v>
      </c>
      <c r="I9226" s="96">
        <v>0</v>
      </c>
      <c r="J9226" s="96">
        <v>0</v>
      </c>
      <c r="K9226" s="96">
        <v>0</v>
      </c>
    </row>
    <row r="9227" spans="1:11" s="97" customFormat="1" ht="12.75" x14ac:dyDescent="0.2">
      <c r="A9227" s="90" t="s">
        <v>20359</v>
      </c>
      <c r="B9227" s="91" t="s">
        <v>31208</v>
      </c>
      <c r="C9227" s="92" t="s">
        <v>41816</v>
      </c>
      <c r="D9227" s="93" t="s">
        <v>17490</v>
      </c>
      <c r="E9227" s="91"/>
      <c r="F9227" s="94">
        <v>38.47</v>
      </c>
      <c r="G9227" s="94">
        <v>38.47</v>
      </c>
      <c r="H9227" s="95">
        <v>0</v>
      </c>
      <c r="I9227" s="96">
        <v>0</v>
      </c>
      <c r="J9227" s="96">
        <v>0</v>
      </c>
      <c r="K9227" s="96">
        <v>0</v>
      </c>
    </row>
    <row r="9228" spans="1:11" s="97" customFormat="1" ht="12.75" x14ac:dyDescent="0.2">
      <c r="A9228" s="90" t="s">
        <v>20359</v>
      </c>
      <c r="B9228" s="91" t="s">
        <v>31209</v>
      </c>
      <c r="C9228" s="92" t="s">
        <v>41817</v>
      </c>
      <c r="D9228" s="93" t="s">
        <v>17492</v>
      </c>
      <c r="E9228" s="91"/>
      <c r="F9228" s="94">
        <v>18.5</v>
      </c>
      <c r="G9228" s="94">
        <v>18.5</v>
      </c>
      <c r="H9228" s="95">
        <v>0</v>
      </c>
      <c r="I9228" s="96">
        <v>0</v>
      </c>
      <c r="J9228" s="96">
        <v>0</v>
      </c>
      <c r="K9228" s="96">
        <v>0</v>
      </c>
    </row>
    <row r="9229" spans="1:11" s="97" customFormat="1" ht="12.75" x14ac:dyDescent="0.2">
      <c r="A9229" s="90" t="s">
        <v>20359</v>
      </c>
      <c r="B9229" s="91" t="s">
        <v>31210</v>
      </c>
      <c r="C9229" s="92" t="s">
        <v>41818</v>
      </c>
      <c r="D9229" s="93" t="s">
        <v>17494</v>
      </c>
      <c r="E9229" s="91"/>
      <c r="F9229" s="94">
        <v>25.44</v>
      </c>
      <c r="G9229" s="94">
        <v>25.44</v>
      </c>
      <c r="H9229" s="95">
        <v>0</v>
      </c>
      <c r="I9229" s="96">
        <v>0</v>
      </c>
      <c r="J9229" s="96">
        <v>0</v>
      </c>
      <c r="K9229" s="96">
        <v>0</v>
      </c>
    </row>
    <row r="9230" spans="1:11" s="97" customFormat="1" ht="12.75" x14ac:dyDescent="0.2">
      <c r="A9230" s="90" t="s">
        <v>20359</v>
      </c>
      <c r="B9230" s="91" t="s">
        <v>31211</v>
      </c>
      <c r="C9230" s="92" t="s">
        <v>41819</v>
      </c>
      <c r="D9230" s="93" t="s">
        <v>17496</v>
      </c>
      <c r="E9230" s="91"/>
      <c r="F9230" s="94">
        <v>46.7</v>
      </c>
      <c r="G9230" s="94">
        <v>46.7</v>
      </c>
      <c r="H9230" s="95">
        <v>0</v>
      </c>
      <c r="I9230" s="96">
        <v>2.1818181818181817</v>
      </c>
      <c r="J9230" s="96">
        <v>101.89090909090909</v>
      </c>
      <c r="K9230" s="96">
        <v>101.89090909090909</v>
      </c>
    </row>
    <row r="9231" spans="1:11" s="97" customFormat="1" ht="12.75" x14ac:dyDescent="0.2">
      <c r="A9231" s="90" t="s">
        <v>20359</v>
      </c>
      <c r="B9231" s="91" t="s">
        <v>31212</v>
      </c>
      <c r="C9231" s="92" t="s">
        <v>41820</v>
      </c>
      <c r="D9231" s="93" t="s">
        <v>17498</v>
      </c>
      <c r="E9231" s="91"/>
      <c r="F9231" s="94">
        <v>0</v>
      </c>
      <c r="G9231" s="94">
        <v>0</v>
      </c>
      <c r="H9231" s="95" t="s">
        <v>32598</v>
      </c>
      <c r="I9231" s="96">
        <v>0</v>
      </c>
      <c r="J9231" s="96">
        <v>0</v>
      </c>
      <c r="K9231" s="96">
        <v>0</v>
      </c>
    </row>
    <row r="9232" spans="1:11" s="97" customFormat="1" ht="12.75" x14ac:dyDescent="0.2">
      <c r="A9232" s="90" t="s">
        <v>20359</v>
      </c>
      <c r="B9232" s="91" t="s">
        <v>31213</v>
      </c>
      <c r="C9232" s="92" t="s">
        <v>41821</v>
      </c>
      <c r="D9232" s="93" t="s">
        <v>17500</v>
      </c>
      <c r="E9232" s="91"/>
      <c r="F9232" s="94">
        <v>12.48</v>
      </c>
      <c r="G9232" s="94">
        <v>12.48</v>
      </c>
      <c r="H9232" s="95">
        <v>0</v>
      </c>
      <c r="I9232" s="96">
        <v>8.7272727272727266</v>
      </c>
      <c r="J9232" s="96">
        <v>108.91636363636363</v>
      </c>
      <c r="K9232" s="96">
        <v>108.91636363636363</v>
      </c>
    </row>
    <row r="9233" spans="1:11" s="97" customFormat="1" ht="12.75" x14ac:dyDescent="0.2">
      <c r="A9233" s="90" t="s">
        <v>20359</v>
      </c>
      <c r="B9233" s="91" t="s">
        <v>31214</v>
      </c>
      <c r="C9233" s="92" t="s">
        <v>41822</v>
      </c>
      <c r="D9233" s="93" t="s">
        <v>17502</v>
      </c>
      <c r="E9233" s="91"/>
      <c r="F9233" s="94">
        <v>75.209999999999994</v>
      </c>
      <c r="G9233" s="94">
        <v>75.209999999999994</v>
      </c>
      <c r="H9233" s="95">
        <v>0</v>
      </c>
      <c r="I9233" s="96">
        <v>21.818181818181817</v>
      </c>
      <c r="J9233" s="96">
        <v>1640.9454545454544</v>
      </c>
      <c r="K9233" s="96">
        <v>1640.9454545454544</v>
      </c>
    </row>
    <row r="9234" spans="1:11" s="97" customFormat="1" ht="12.75" x14ac:dyDescent="0.2">
      <c r="A9234" s="90" t="s">
        <v>20359</v>
      </c>
      <c r="B9234" s="91" t="s">
        <v>31215</v>
      </c>
      <c r="C9234" s="92" t="s">
        <v>41823</v>
      </c>
      <c r="D9234" s="93" t="s">
        <v>17504</v>
      </c>
      <c r="E9234" s="91"/>
      <c r="F9234" s="94">
        <v>77.5</v>
      </c>
      <c r="G9234" s="94">
        <v>77.5</v>
      </c>
      <c r="H9234" s="95">
        <v>0</v>
      </c>
      <c r="I9234" s="96">
        <v>0</v>
      </c>
      <c r="J9234" s="96">
        <v>0</v>
      </c>
      <c r="K9234" s="96">
        <v>0</v>
      </c>
    </row>
    <row r="9235" spans="1:11" s="97" customFormat="1" ht="12.75" x14ac:dyDescent="0.2">
      <c r="A9235" s="90" t="s">
        <v>20359</v>
      </c>
      <c r="B9235" s="91" t="s">
        <v>31216</v>
      </c>
      <c r="C9235" s="92" t="s">
        <v>41824</v>
      </c>
      <c r="D9235" s="93" t="s">
        <v>17506</v>
      </c>
      <c r="E9235" s="91"/>
      <c r="F9235" s="94">
        <v>8.8699999999999992</v>
      </c>
      <c r="G9235" s="94">
        <v>8.8699999999999992</v>
      </c>
      <c r="H9235" s="95">
        <v>0</v>
      </c>
      <c r="I9235" s="96">
        <v>0</v>
      </c>
      <c r="J9235" s="96">
        <v>0</v>
      </c>
      <c r="K9235" s="96">
        <v>0</v>
      </c>
    </row>
    <row r="9236" spans="1:11" s="97" customFormat="1" ht="12.75" x14ac:dyDescent="0.2">
      <c r="A9236" s="90" t="s">
        <v>20359</v>
      </c>
      <c r="B9236" s="91" t="s">
        <v>31217</v>
      </c>
      <c r="C9236" s="92" t="s">
        <v>41825</v>
      </c>
      <c r="D9236" s="93" t="s">
        <v>17508</v>
      </c>
      <c r="E9236" s="91"/>
      <c r="F9236" s="94">
        <v>2.92</v>
      </c>
      <c r="G9236" s="94">
        <v>2.92</v>
      </c>
      <c r="H9236" s="95">
        <v>0</v>
      </c>
      <c r="I9236" s="96">
        <v>0</v>
      </c>
      <c r="J9236" s="96">
        <v>0</v>
      </c>
      <c r="K9236" s="96">
        <v>0</v>
      </c>
    </row>
    <row r="9237" spans="1:11" s="97" customFormat="1" ht="12.75" x14ac:dyDescent="0.2">
      <c r="A9237" s="90" t="s">
        <v>20359</v>
      </c>
      <c r="B9237" s="91" t="s">
        <v>31218</v>
      </c>
      <c r="C9237" s="92" t="s">
        <v>41826</v>
      </c>
      <c r="D9237" s="93" t="s">
        <v>17510</v>
      </c>
      <c r="E9237" s="91"/>
      <c r="F9237" s="94">
        <v>72.040000000000006</v>
      </c>
      <c r="G9237" s="94">
        <v>72.040000000000006</v>
      </c>
      <c r="H9237" s="95">
        <v>0</v>
      </c>
      <c r="I9237" s="96">
        <v>0</v>
      </c>
      <c r="J9237" s="96">
        <v>0</v>
      </c>
      <c r="K9237" s="96">
        <v>0</v>
      </c>
    </row>
    <row r="9238" spans="1:11" s="97" customFormat="1" ht="12.75" x14ac:dyDescent="0.2">
      <c r="A9238" s="90" t="s">
        <v>20359</v>
      </c>
      <c r="B9238" s="91" t="s">
        <v>31219</v>
      </c>
      <c r="C9238" s="92" t="s">
        <v>41827</v>
      </c>
      <c r="D9238" s="93" t="s">
        <v>17512</v>
      </c>
      <c r="E9238" s="91"/>
      <c r="F9238" s="94">
        <v>124.78</v>
      </c>
      <c r="G9238" s="94">
        <v>124.78</v>
      </c>
      <c r="H9238" s="95">
        <v>0</v>
      </c>
      <c r="I9238" s="96">
        <v>68.727272727272734</v>
      </c>
      <c r="J9238" s="96">
        <v>8575.7890909090911</v>
      </c>
      <c r="K9238" s="96">
        <v>8575.7890909090911</v>
      </c>
    </row>
    <row r="9239" spans="1:11" s="97" customFormat="1" ht="12.75" x14ac:dyDescent="0.2">
      <c r="A9239" s="90" t="s">
        <v>20359</v>
      </c>
      <c r="B9239" s="91" t="s">
        <v>31220</v>
      </c>
      <c r="C9239" s="92" t="s">
        <v>41828</v>
      </c>
      <c r="D9239" s="93" t="s">
        <v>17514</v>
      </c>
      <c r="E9239" s="91"/>
      <c r="F9239" s="94">
        <v>0</v>
      </c>
      <c r="G9239" s="94">
        <v>0</v>
      </c>
      <c r="H9239" s="95" t="s">
        <v>32598</v>
      </c>
      <c r="I9239" s="96">
        <v>0</v>
      </c>
      <c r="J9239" s="96">
        <v>0</v>
      </c>
      <c r="K9239" s="96">
        <v>0</v>
      </c>
    </row>
    <row r="9240" spans="1:11" s="97" customFormat="1" ht="12.75" x14ac:dyDescent="0.2">
      <c r="A9240" s="90" t="s">
        <v>20359</v>
      </c>
      <c r="B9240" s="91" t="s">
        <v>31221</v>
      </c>
      <c r="C9240" s="92" t="s">
        <v>41829</v>
      </c>
      <c r="D9240" s="93" t="s">
        <v>17516</v>
      </c>
      <c r="E9240" s="91"/>
      <c r="F9240" s="94">
        <v>0</v>
      </c>
      <c r="G9240" s="94">
        <v>0</v>
      </c>
      <c r="H9240" s="95" t="s">
        <v>32598</v>
      </c>
      <c r="I9240" s="96">
        <v>0</v>
      </c>
      <c r="J9240" s="96">
        <v>0</v>
      </c>
      <c r="K9240" s="96">
        <v>0</v>
      </c>
    </row>
    <row r="9241" spans="1:11" s="97" customFormat="1" ht="12.75" x14ac:dyDescent="0.2">
      <c r="A9241" s="90" t="s">
        <v>20359</v>
      </c>
      <c r="B9241" s="91" t="s">
        <v>31222</v>
      </c>
      <c r="C9241" s="92" t="s">
        <v>41830</v>
      </c>
      <c r="D9241" s="93" t="s">
        <v>17518</v>
      </c>
      <c r="E9241" s="91"/>
      <c r="F9241" s="94">
        <v>54.68</v>
      </c>
      <c r="G9241" s="94">
        <v>54.68</v>
      </c>
      <c r="H9241" s="95">
        <v>0</v>
      </c>
      <c r="I9241" s="96">
        <v>0</v>
      </c>
      <c r="J9241" s="96">
        <v>0</v>
      </c>
      <c r="K9241" s="96">
        <v>0</v>
      </c>
    </row>
    <row r="9242" spans="1:11" s="97" customFormat="1" ht="12.75" x14ac:dyDescent="0.2">
      <c r="A9242" s="90" t="s">
        <v>20359</v>
      </c>
      <c r="B9242" s="91" t="s">
        <v>31223</v>
      </c>
      <c r="C9242" s="92" t="s">
        <v>41831</v>
      </c>
      <c r="D9242" s="93" t="s">
        <v>17520</v>
      </c>
      <c r="E9242" s="91"/>
      <c r="F9242" s="94">
        <v>0</v>
      </c>
      <c r="G9242" s="94">
        <v>0</v>
      </c>
      <c r="H9242" s="95" t="s">
        <v>32598</v>
      </c>
      <c r="I9242" s="96">
        <v>0</v>
      </c>
      <c r="J9242" s="96">
        <v>0</v>
      </c>
      <c r="K9242" s="96">
        <v>0</v>
      </c>
    </row>
    <row r="9243" spans="1:11" s="97" customFormat="1" ht="12.75" x14ac:dyDescent="0.2">
      <c r="A9243" s="90" t="s">
        <v>20359</v>
      </c>
      <c r="B9243" s="91" t="s">
        <v>31224</v>
      </c>
      <c r="C9243" s="92" t="s">
        <v>41832</v>
      </c>
      <c r="D9243" s="93" t="s">
        <v>17522</v>
      </c>
      <c r="E9243" s="91"/>
      <c r="F9243" s="94">
        <v>0</v>
      </c>
      <c r="G9243" s="94">
        <v>0</v>
      </c>
      <c r="H9243" s="95" t="s">
        <v>32598</v>
      </c>
      <c r="I9243" s="96">
        <v>0</v>
      </c>
      <c r="J9243" s="96">
        <v>0</v>
      </c>
      <c r="K9243" s="96">
        <v>0</v>
      </c>
    </row>
    <row r="9244" spans="1:11" s="97" customFormat="1" ht="12.75" x14ac:dyDescent="0.2">
      <c r="A9244" s="90" t="s">
        <v>20359</v>
      </c>
      <c r="B9244" s="91" t="s">
        <v>31225</v>
      </c>
      <c r="C9244" s="92" t="s">
        <v>41833</v>
      </c>
      <c r="D9244" s="93" t="s">
        <v>17524</v>
      </c>
      <c r="E9244" s="91"/>
      <c r="F9244" s="94">
        <v>0</v>
      </c>
      <c r="G9244" s="94">
        <v>0</v>
      </c>
      <c r="H9244" s="95" t="s">
        <v>32598</v>
      </c>
      <c r="I9244" s="96">
        <v>0</v>
      </c>
      <c r="J9244" s="96">
        <v>0</v>
      </c>
      <c r="K9244" s="96">
        <v>0</v>
      </c>
    </row>
    <row r="9245" spans="1:11" s="97" customFormat="1" ht="12.75" x14ac:dyDescent="0.2">
      <c r="A9245" s="90" t="s">
        <v>20359</v>
      </c>
      <c r="B9245" s="91" t="s">
        <v>31226</v>
      </c>
      <c r="C9245" s="92" t="s">
        <v>41834</v>
      </c>
      <c r="D9245" s="93" t="s">
        <v>17526</v>
      </c>
      <c r="E9245" s="91"/>
      <c r="F9245" s="94">
        <v>50.82</v>
      </c>
      <c r="G9245" s="94">
        <v>50.82</v>
      </c>
      <c r="H9245" s="95">
        <v>0</v>
      </c>
      <c r="I9245" s="96">
        <v>0</v>
      </c>
      <c r="J9245" s="96">
        <v>0</v>
      </c>
      <c r="K9245" s="96">
        <v>0</v>
      </c>
    </row>
    <row r="9246" spans="1:11" s="97" customFormat="1" ht="12.75" x14ac:dyDescent="0.2">
      <c r="A9246" s="90" t="s">
        <v>20359</v>
      </c>
      <c r="B9246" s="91" t="s">
        <v>31227</v>
      </c>
      <c r="C9246" s="92" t="s">
        <v>41835</v>
      </c>
      <c r="D9246" s="93" t="s">
        <v>17528</v>
      </c>
      <c r="E9246" s="91"/>
      <c r="F9246" s="94">
        <v>150.05000000000001</v>
      </c>
      <c r="G9246" s="94">
        <v>150.05000000000001</v>
      </c>
      <c r="H9246" s="95">
        <v>0</v>
      </c>
      <c r="I9246" s="96">
        <v>0</v>
      </c>
      <c r="J9246" s="96">
        <v>0</v>
      </c>
      <c r="K9246" s="96">
        <v>0</v>
      </c>
    </row>
    <row r="9247" spans="1:11" s="97" customFormat="1" ht="12.75" x14ac:dyDescent="0.2">
      <c r="A9247" s="90" t="s">
        <v>20359</v>
      </c>
      <c r="B9247" s="91" t="s">
        <v>31228</v>
      </c>
      <c r="C9247" s="92" t="s">
        <v>41836</v>
      </c>
      <c r="D9247" s="93" t="s">
        <v>17530</v>
      </c>
      <c r="E9247" s="91"/>
      <c r="F9247" s="94">
        <v>17.55</v>
      </c>
      <c r="G9247" s="94">
        <v>17.55</v>
      </c>
      <c r="H9247" s="95">
        <v>0</v>
      </c>
      <c r="I9247" s="96">
        <v>0</v>
      </c>
      <c r="J9247" s="96">
        <v>0</v>
      </c>
      <c r="K9247" s="96">
        <v>0</v>
      </c>
    </row>
    <row r="9248" spans="1:11" s="97" customFormat="1" ht="12.75" x14ac:dyDescent="0.2">
      <c r="A9248" s="90" t="s">
        <v>20359</v>
      </c>
      <c r="B9248" s="91" t="s">
        <v>31229</v>
      </c>
      <c r="C9248" s="92" t="s">
        <v>41837</v>
      </c>
      <c r="D9248" s="93" t="s">
        <v>17532</v>
      </c>
      <c r="E9248" s="91"/>
      <c r="F9248" s="94">
        <v>43.34</v>
      </c>
      <c r="G9248" s="94">
        <v>43.34</v>
      </c>
      <c r="H9248" s="95">
        <v>0</v>
      </c>
      <c r="I9248" s="96">
        <v>0</v>
      </c>
      <c r="J9248" s="96">
        <v>0</v>
      </c>
      <c r="K9248" s="96">
        <v>0</v>
      </c>
    </row>
    <row r="9249" spans="1:11" s="97" customFormat="1" ht="12.75" x14ac:dyDescent="0.2">
      <c r="A9249" s="90" t="s">
        <v>20359</v>
      </c>
      <c r="B9249" s="91" t="s">
        <v>31230</v>
      </c>
      <c r="C9249" s="92" t="s">
        <v>41838</v>
      </c>
      <c r="D9249" s="93" t="s">
        <v>17534</v>
      </c>
      <c r="E9249" s="91"/>
      <c r="F9249" s="94">
        <v>24.21</v>
      </c>
      <c r="G9249" s="94">
        <v>24.21</v>
      </c>
      <c r="H9249" s="95">
        <v>0</v>
      </c>
      <c r="I9249" s="96">
        <v>0</v>
      </c>
      <c r="J9249" s="96">
        <v>0</v>
      </c>
      <c r="K9249" s="96">
        <v>0</v>
      </c>
    </row>
    <row r="9250" spans="1:11" s="97" customFormat="1" ht="12.75" x14ac:dyDescent="0.2">
      <c r="A9250" s="90" t="s">
        <v>20359</v>
      </c>
      <c r="B9250" s="91" t="s">
        <v>31231</v>
      </c>
      <c r="C9250" s="92" t="s">
        <v>41839</v>
      </c>
      <c r="D9250" s="93" t="s">
        <v>17536</v>
      </c>
      <c r="E9250" s="91"/>
      <c r="F9250" s="94">
        <v>108.99</v>
      </c>
      <c r="G9250" s="94">
        <v>108.99</v>
      </c>
      <c r="H9250" s="95">
        <v>0</v>
      </c>
      <c r="I9250" s="96">
        <v>20.727272727272727</v>
      </c>
      <c r="J9250" s="96">
        <v>2259.0654545454545</v>
      </c>
      <c r="K9250" s="96">
        <v>2259.0654545454545</v>
      </c>
    </row>
    <row r="9251" spans="1:11" s="97" customFormat="1" ht="12.75" x14ac:dyDescent="0.2">
      <c r="A9251" s="90" t="s">
        <v>20359</v>
      </c>
      <c r="B9251" s="91" t="s">
        <v>31232</v>
      </c>
      <c r="C9251" s="92" t="s">
        <v>41840</v>
      </c>
      <c r="D9251" s="93" t="s">
        <v>17538</v>
      </c>
      <c r="E9251" s="91"/>
      <c r="F9251" s="94">
        <v>28.54</v>
      </c>
      <c r="G9251" s="94">
        <v>28.54</v>
      </c>
      <c r="H9251" s="95">
        <v>0</v>
      </c>
      <c r="I9251" s="96">
        <v>268.36363636363637</v>
      </c>
      <c r="J9251" s="96">
        <v>7659.0981818181817</v>
      </c>
      <c r="K9251" s="96">
        <v>7659.0981818181817</v>
      </c>
    </row>
    <row r="9252" spans="1:11" s="97" customFormat="1" ht="12.75" x14ac:dyDescent="0.2">
      <c r="A9252" s="90" t="s">
        <v>20359</v>
      </c>
      <c r="B9252" s="91" t="s">
        <v>31233</v>
      </c>
      <c r="C9252" s="92" t="s">
        <v>41841</v>
      </c>
      <c r="D9252" s="93" t="s">
        <v>17540</v>
      </c>
      <c r="E9252" s="91"/>
      <c r="F9252" s="94">
        <v>219.69</v>
      </c>
      <c r="G9252" s="94">
        <v>219.69</v>
      </c>
      <c r="H9252" s="95">
        <v>0</v>
      </c>
      <c r="I9252" s="96">
        <v>0</v>
      </c>
      <c r="J9252" s="96">
        <v>0</v>
      </c>
      <c r="K9252" s="96">
        <v>0</v>
      </c>
    </row>
    <row r="9253" spans="1:11" s="97" customFormat="1" ht="12.75" x14ac:dyDescent="0.2">
      <c r="A9253" s="90" t="s">
        <v>20359</v>
      </c>
      <c r="B9253" s="91" t="s">
        <v>31234</v>
      </c>
      <c r="C9253" s="92" t="s">
        <v>41842</v>
      </c>
      <c r="D9253" s="93" t="s">
        <v>17542</v>
      </c>
      <c r="E9253" s="91"/>
      <c r="F9253" s="94">
        <v>29.96</v>
      </c>
      <c r="G9253" s="94">
        <v>29.96</v>
      </c>
      <c r="H9253" s="95">
        <v>0</v>
      </c>
      <c r="I9253" s="96">
        <v>0</v>
      </c>
      <c r="J9253" s="96">
        <v>0</v>
      </c>
      <c r="K9253" s="96">
        <v>0</v>
      </c>
    </row>
    <row r="9254" spans="1:11" s="97" customFormat="1" ht="12.75" x14ac:dyDescent="0.2">
      <c r="A9254" s="90" t="s">
        <v>20359</v>
      </c>
      <c r="B9254" s="91" t="s">
        <v>31235</v>
      </c>
      <c r="C9254" s="92" t="s">
        <v>41843</v>
      </c>
      <c r="D9254" s="93" t="s">
        <v>17544</v>
      </c>
      <c r="E9254" s="91"/>
      <c r="F9254" s="94">
        <v>0</v>
      </c>
      <c r="G9254" s="94">
        <v>0</v>
      </c>
      <c r="H9254" s="95" t="s">
        <v>32598</v>
      </c>
      <c r="I9254" s="96">
        <v>0</v>
      </c>
      <c r="J9254" s="96">
        <v>0</v>
      </c>
      <c r="K9254" s="96">
        <v>0</v>
      </c>
    </row>
    <row r="9255" spans="1:11" s="97" customFormat="1" ht="12.75" x14ac:dyDescent="0.2">
      <c r="A9255" s="90" t="s">
        <v>20359</v>
      </c>
      <c r="B9255" s="91" t="s">
        <v>31236</v>
      </c>
      <c r="C9255" s="92" t="s">
        <v>41844</v>
      </c>
      <c r="D9255" s="93" t="s">
        <v>17546</v>
      </c>
      <c r="E9255" s="91"/>
      <c r="F9255" s="94">
        <v>65.97</v>
      </c>
      <c r="G9255" s="94">
        <v>65.97</v>
      </c>
      <c r="H9255" s="95">
        <v>0</v>
      </c>
      <c r="I9255" s="96">
        <v>0</v>
      </c>
      <c r="J9255" s="96">
        <v>0</v>
      </c>
      <c r="K9255" s="96">
        <v>0</v>
      </c>
    </row>
    <row r="9256" spans="1:11" s="97" customFormat="1" ht="12.75" x14ac:dyDescent="0.2">
      <c r="A9256" s="90" t="s">
        <v>20359</v>
      </c>
      <c r="B9256" s="91" t="s">
        <v>31237</v>
      </c>
      <c r="C9256" s="92" t="s">
        <v>41845</v>
      </c>
      <c r="D9256" s="93" t="s">
        <v>17548</v>
      </c>
      <c r="E9256" s="91"/>
      <c r="F9256" s="94">
        <v>40.049999999999997</v>
      </c>
      <c r="G9256" s="94">
        <v>40.049999999999997</v>
      </c>
      <c r="H9256" s="95">
        <v>0</v>
      </c>
      <c r="I9256" s="96">
        <v>0</v>
      </c>
      <c r="J9256" s="96">
        <v>0</v>
      </c>
      <c r="K9256" s="96">
        <v>0</v>
      </c>
    </row>
    <row r="9257" spans="1:11" s="97" customFormat="1" ht="12.75" x14ac:dyDescent="0.2">
      <c r="A9257" s="90" t="s">
        <v>20359</v>
      </c>
      <c r="B9257" s="91" t="s">
        <v>31238</v>
      </c>
      <c r="C9257" s="92" t="s">
        <v>41846</v>
      </c>
      <c r="D9257" s="93" t="s">
        <v>17550</v>
      </c>
      <c r="E9257" s="91"/>
      <c r="F9257" s="94">
        <v>65.650000000000006</v>
      </c>
      <c r="G9257" s="94">
        <v>65.650000000000006</v>
      </c>
      <c r="H9257" s="95">
        <v>0</v>
      </c>
      <c r="I9257" s="96">
        <v>0</v>
      </c>
      <c r="J9257" s="96">
        <v>0</v>
      </c>
      <c r="K9257" s="96">
        <v>0</v>
      </c>
    </row>
    <row r="9258" spans="1:11" s="97" customFormat="1" ht="12.75" x14ac:dyDescent="0.2">
      <c r="A9258" s="90" t="s">
        <v>20359</v>
      </c>
      <c r="B9258" s="91" t="s">
        <v>31239</v>
      </c>
      <c r="C9258" s="92" t="s">
        <v>41847</v>
      </c>
      <c r="D9258" s="93" t="s">
        <v>17552</v>
      </c>
      <c r="E9258" s="91"/>
      <c r="F9258" s="94">
        <v>99.1</v>
      </c>
      <c r="G9258" s="94">
        <v>99.1</v>
      </c>
      <c r="H9258" s="95">
        <v>0</v>
      </c>
      <c r="I9258" s="96">
        <v>0</v>
      </c>
      <c r="J9258" s="96">
        <v>0</v>
      </c>
      <c r="K9258" s="96">
        <v>0</v>
      </c>
    </row>
    <row r="9259" spans="1:11" s="97" customFormat="1" ht="12.75" x14ac:dyDescent="0.2">
      <c r="A9259" s="90" t="s">
        <v>20359</v>
      </c>
      <c r="B9259" s="91" t="s">
        <v>31240</v>
      </c>
      <c r="C9259" s="92" t="s">
        <v>41848</v>
      </c>
      <c r="D9259" s="93" t="s">
        <v>17554</v>
      </c>
      <c r="E9259" s="91"/>
      <c r="F9259" s="94">
        <v>260.97000000000003</v>
      </c>
      <c r="G9259" s="94">
        <v>260.97000000000003</v>
      </c>
      <c r="H9259" s="95">
        <v>0</v>
      </c>
      <c r="I9259" s="96">
        <v>0</v>
      </c>
      <c r="J9259" s="96">
        <v>0</v>
      </c>
      <c r="K9259" s="96">
        <v>0</v>
      </c>
    </row>
    <row r="9260" spans="1:11" s="97" customFormat="1" ht="12.75" x14ac:dyDescent="0.2">
      <c r="A9260" s="90" t="s">
        <v>20359</v>
      </c>
      <c r="B9260" s="91" t="s">
        <v>31241</v>
      </c>
      <c r="C9260" s="92" t="s">
        <v>41849</v>
      </c>
      <c r="D9260" s="93" t="s">
        <v>17556</v>
      </c>
      <c r="E9260" s="91"/>
      <c r="F9260" s="94">
        <v>5.64</v>
      </c>
      <c r="G9260" s="94">
        <v>5.64</v>
      </c>
      <c r="H9260" s="95">
        <v>0</v>
      </c>
      <c r="I9260" s="96">
        <v>0</v>
      </c>
      <c r="J9260" s="96">
        <v>0</v>
      </c>
      <c r="K9260" s="96">
        <v>0</v>
      </c>
    </row>
    <row r="9261" spans="1:11" s="97" customFormat="1" ht="12.75" x14ac:dyDescent="0.2">
      <c r="A9261" s="90" t="s">
        <v>20359</v>
      </c>
      <c r="B9261" s="91" t="s">
        <v>31242</v>
      </c>
      <c r="C9261" s="92" t="s">
        <v>41850</v>
      </c>
      <c r="D9261" s="93" t="s">
        <v>17558</v>
      </c>
      <c r="E9261" s="91"/>
      <c r="F9261" s="94">
        <v>39.79</v>
      </c>
      <c r="G9261" s="94">
        <v>39.79</v>
      </c>
      <c r="H9261" s="95">
        <v>0</v>
      </c>
      <c r="I9261" s="96">
        <v>0</v>
      </c>
      <c r="J9261" s="96">
        <v>0</v>
      </c>
      <c r="K9261" s="96">
        <v>0</v>
      </c>
    </row>
    <row r="9262" spans="1:11" s="97" customFormat="1" ht="12.75" x14ac:dyDescent="0.2">
      <c r="A9262" s="90" t="s">
        <v>20359</v>
      </c>
      <c r="B9262" s="91" t="s">
        <v>31243</v>
      </c>
      <c r="C9262" s="92" t="s">
        <v>41851</v>
      </c>
      <c r="D9262" s="93" t="s">
        <v>17560</v>
      </c>
      <c r="E9262" s="91"/>
      <c r="F9262" s="94">
        <v>226.37</v>
      </c>
      <c r="G9262" s="94">
        <v>226.37</v>
      </c>
      <c r="H9262" s="95">
        <v>0</v>
      </c>
      <c r="I9262" s="96">
        <v>0</v>
      </c>
      <c r="J9262" s="96">
        <v>0</v>
      </c>
      <c r="K9262" s="96">
        <v>0</v>
      </c>
    </row>
    <row r="9263" spans="1:11" s="97" customFormat="1" ht="12.75" x14ac:dyDescent="0.2">
      <c r="A9263" s="90" t="s">
        <v>20359</v>
      </c>
      <c r="B9263" s="91" t="s">
        <v>31244</v>
      </c>
      <c r="C9263" s="92" t="s">
        <v>41852</v>
      </c>
      <c r="D9263" s="93" t="s">
        <v>17562</v>
      </c>
      <c r="E9263" s="91"/>
      <c r="F9263" s="94">
        <v>105.38</v>
      </c>
      <c r="G9263" s="94">
        <v>105.38</v>
      </c>
      <c r="H9263" s="95">
        <v>0</v>
      </c>
      <c r="I9263" s="96">
        <v>0</v>
      </c>
      <c r="J9263" s="96">
        <v>0</v>
      </c>
      <c r="K9263" s="96">
        <v>0</v>
      </c>
    </row>
    <row r="9264" spans="1:11" s="97" customFormat="1" ht="12.75" x14ac:dyDescent="0.2">
      <c r="A9264" s="90" t="s">
        <v>20359</v>
      </c>
      <c r="B9264" s="91" t="s">
        <v>31245</v>
      </c>
      <c r="C9264" s="92" t="s">
        <v>41853</v>
      </c>
      <c r="D9264" s="93" t="s">
        <v>17564</v>
      </c>
      <c r="E9264" s="91"/>
      <c r="F9264" s="94">
        <v>352.02</v>
      </c>
      <c r="G9264" s="94">
        <v>352.02</v>
      </c>
      <c r="H9264" s="95">
        <v>0</v>
      </c>
      <c r="I9264" s="96">
        <v>0</v>
      </c>
      <c r="J9264" s="96">
        <v>0</v>
      </c>
      <c r="K9264" s="96">
        <v>0</v>
      </c>
    </row>
    <row r="9265" spans="1:11" s="97" customFormat="1" ht="12.75" x14ac:dyDescent="0.2">
      <c r="A9265" s="90" t="s">
        <v>20359</v>
      </c>
      <c r="B9265" s="91" t="s">
        <v>31246</v>
      </c>
      <c r="C9265" s="92" t="s">
        <v>41854</v>
      </c>
      <c r="D9265" s="93" t="s">
        <v>17564</v>
      </c>
      <c r="E9265" s="91"/>
      <c r="F9265" s="94">
        <v>542.29999999999995</v>
      </c>
      <c r="G9265" s="94">
        <v>542.29999999999995</v>
      </c>
      <c r="H9265" s="95">
        <v>0</v>
      </c>
      <c r="I9265" s="96">
        <v>0</v>
      </c>
      <c r="J9265" s="96">
        <v>0</v>
      </c>
      <c r="K9265" s="96">
        <v>0</v>
      </c>
    </row>
    <row r="9266" spans="1:11" s="97" customFormat="1" ht="12.75" x14ac:dyDescent="0.2">
      <c r="A9266" s="90" t="s">
        <v>20359</v>
      </c>
      <c r="B9266" s="91" t="s">
        <v>31247</v>
      </c>
      <c r="C9266" s="92" t="s">
        <v>41855</v>
      </c>
      <c r="D9266" s="93" t="s">
        <v>17567</v>
      </c>
      <c r="E9266" s="91"/>
      <c r="F9266" s="94">
        <v>51.65</v>
      </c>
      <c r="G9266" s="94">
        <v>51.65</v>
      </c>
      <c r="H9266" s="95">
        <v>0</v>
      </c>
      <c r="I9266" s="96">
        <v>0</v>
      </c>
      <c r="J9266" s="96">
        <v>0</v>
      </c>
      <c r="K9266" s="96">
        <v>0</v>
      </c>
    </row>
    <row r="9267" spans="1:11" s="97" customFormat="1" ht="12.75" x14ac:dyDescent="0.2">
      <c r="A9267" s="90" t="s">
        <v>20359</v>
      </c>
      <c r="B9267" s="91" t="s">
        <v>31248</v>
      </c>
      <c r="C9267" s="92" t="s">
        <v>41856</v>
      </c>
      <c r="D9267" s="93" t="s">
        <v>17569</v>
      </c>
      <c r="E9267" s="91"/>
      <c r="F9267" s="94">
        <v>54.23</v>
      </c>
      <c r="G9267" s="94">
        <v>54.23</v>
      </c>
      <c r="H9267" s="95">
        <v>0</v>
      </c>
      <c r="I9267" s="96">
        <v>0</v>
      </c>
      <c r="J9267" s="96">
        <v>0</v>
      </c>
      <c r="K9267" s="96">
        <v>0</v>
      </c>
    </row>
    <row r="9268" spans="1:11" s="97" customFormat="1" ht="12.75" x14ac:dyDescent="0.2">
      <c r="A9268" s="90" t="s">
        <v>20359</v>
      </c>
      <c r="B9268" s="91" t="s">
        <v>31249</v>
      </c>
      <c r="C9268" s="92" t="s">
        <v>41857</v>
      </c>
      <c r="D9268" s="93" t="s">
        <v>17571</v>
      </c>
      <c r="E9268" s="91"/>
      <c r="F9268" s="94">
        <v>47.53</v>
      </c>
      <c r="G9268" s="94">
        <v>47.53</v>
      </c>
      <c r="H9268" s="95">
        <v>0</v>
      </c>
      <c r="I9268" s="96">
        <v>0</v>
      </c>
      <c r="J9268" s="96">
        <v>0</v>
      </c>
      <c r="K9268" s="96">
        <v>0</v>
      </c>
    </row>
    <row r="9269" spans="1:11" s="97" customFormat="1" ht="12.75" x14ac:dyDescent="0.2">
      <c r="A9269" s="90" t="s">
        <v>20359</v>
      </c>
      <c r="B9269" s="91" t="s">
        <v>31250</v>
      </c>
      <c r="C9269" s="92" t="s">
        <v>41858</v>
      </c>
      <c r="D9269" s="93" t="s">
        <v>17573</v>
      </c>
      <c r="E9269" s="91"/>
      <c r="F9269" s="94">
        <v>59.8</v>
      </c>
      <c r="G9269" s="94">
        <v>59.8</v>
      </c>
      <c r="H9269" s="95">
        <v>0</v>
      </c>
      <c r="I9269" s="96">
        <v>0</v>
      </c>
      <c r="J9269" s="96">
        <v>0</v>
      </c>
      <c r="K9269" s="96">
        <v>0</v>
      </c>
    </row>
    <row r="9270" spans="1:11" s="97" customFormat="1" ht="12.75" x14ac:dyDescent="0.2">
      <c r="A9270" s="90" t="s">
        <v>20359</v>
      </c>
      <c r="B9270" s="91" t="s">
        <v>31251</v>
      </c>
      <c r="C9270" s="92" t="s">
        <v>41859</v>
      </c>
      <c r="D9270" s="93" t="s">
        <v>17575</v>
      </c>
      <c r="E9270" s="91"/>
      <c r="F9270" s="94">
        <v>24.21</v>
      </c>
      <c r="G9270" s="94">
        <v>24.21</v>
      </c>
      <c r="H9270" s="95">
        <v>0</v>
      </c>
      <c r="I9270" s="96">
        <v>0</v>
      </c>
      <c r="J9270" s="96">
        <v>0</v>
      </c>
      <c r="K9270" s="96">
        <v>0</v>
      </c>
    </row>
    <row r="9271" spans="1:11" s="97" customFormat="1" ht="12.75" x14ac:dyDescent="0.2">
      <c r="A9271" s="90" t="s">
        <v>20359</v>
      </c>
      <c r="B9271" s="91" t="s">
        <v>31252</v>
      </c>
      <c r="C9271" s="92" t="s">
        <v>41860</v>
      </c>
      <c r="D9271" s="93" t="s">
        <v>17577</v>
      </c>
      <c r="E9271" s="91"/>
      <c r="F9271" s="94">
        <v>128.13999999999999</v>
      </c>
      <c r="G9271" s="94">
        <v>128.13999999999999</v>
      </c>
      <c r="H9271" s="95">
        <v>0</v>
      </c>
      <c r="I9271" s="96">
        <v>0</v>
      </c>
      <c r="J9271" s="96">
        <v>0</v>
      </c>
      <c r="K9271" s="96">
        <v>0</v>
      </c>
    </row>
    <row r="9272" spans="1:11" s="97" customFormat="1" ht="12.75" x14ac:dyDescent="0.2">
      <c r="A9272" s="90" t="s">
        <v>20359</v>
      </c>
      <c r="B9272" s="91" t="s">
        <v>31253</v>
      </c>
      <c r="C9272" s="92" t="s">
        <v>41861</v>
      </c>
      <c r="D9272" s="93" t="s">
        <v>17579</v>
      </c>
      <c r="E9272" s="91"/>
      <c r="F9272" s="94">
        <v>99.1</v>
      </c>
      <c r="G9272" s="94">
        <v>99.1</v>
      </c>
      <c r="H9272" s="95">
        <v>0</v>
      </c>
      <c r="I9272" s="96">
        <v>0</v>
      </c>
      <c r="J9272" s="96">
        <v>0</v>
      </c>
      <c r="K9272" s="96">
        <v>0</v>
      </c>
    </row>
    <row r="9273" spans="1:11" s="97" customFormat="1" ht="12.75" x14ac:dyDescent="0.2">
      <c r="A9273" s="90" t="s">
        <v>20359</v>
      </c>
      <c r="B9273" s="91" t="s">
        <v>31254</v>
      </c>
      <c r="C9273" s="92" t="s">
        <v>41862</v>
      </c>
      <c r="D9273" s="93" t="s">
        <v>17581</v>
      </c>
      <c r="E9273" s="91"/>
      <c r="F9273" s="94">
        <v>1643.46</v>
      </c>
      <c r="G9273" s="94">
        <v>1643.46</v>
      </c>
      <c r="H9273" s="95">
        <v>0</v>
      </c>
      <c r="I9273" s="96">
        <v>0</v>
      </c>
      <c r="J9273" s="96">
        <v>0</v>
      </c>
      <c r="K9273" s="96">
        <v>0</v>
      </c>
    </row>
    <row r="9274" spans="1:11" s="97" customFormat="1" ht="12.75" x14ac:dyDescent="0.2">
      <c r="A9274" s="90" t="s">
        <v>20359</v>
      </c>
      <c r="B9274" s="91" t="s">
        <v>31255</v>
      </c>
      <c r="C9274" s="92" t="s">
        <v>41863</v>
      </c>
      <c r="D9274" s="93" t="s">
        <v>17583</v>
      </c>
      <c r="E9274" s="91"/>
      <c r="F9274" s="94">
        <v>8.24</v>
      </c>
      <c r="G9274" s="94">
        <v>8.24</v>
      </c>
      <c r="H9274" s="95">
        <v>0</v>
      </c>
      <c r="I9274" s="96">
        <v>0</v>
      </c>
      <c r="J9274" s="96">
        <v>0</v>
      </c>
      <c r="K9274" s="96">
        <v>0</v>
      </c>
    </row>
    <row r="9275" spans="1:11" s="97" customFormat="1" ht="12.75" x14ac:dyDescent="0.2">
      <c r="A9275" s="90" t="s">
        <v>20359</v>
      </c>
      <c r="B9275" s="91" t="s">
        <v>31256</v>
      </c>
      <c r="C9275" s="92" t="s">
        <v>41864</v>
      </c>
      <c r="D9275" s="93" t="s">
        <v>17585</v>
      </c>
      <c r="E9275" s="91"/>
      <c r="F9275" s="94">
        <v>7.23</v>
      </c>
      <c r="G9275" s="94">
        <v>7.23</v>
      </c>
      <c r="H9275" s="95">
        <v>0</v>
      </c>
      <c r="I9275" s="96">
        <v>0</v>
      </c>
      <c r="J9275" s="96">
        <v>0</v>
      </c>
      <c r="K9275" s="96">
        <v>0</v>
      </c>
    </row>
    <row r="9276" spans="1:11" s="97" customFormat="1" ht="12.75" x14ac:dyDescent="0.2">
      <c r="A9276" s="90" t="s">
        <v>20359</v>
      </c>
      <c r="B9276" s="91" t="s">
        <v>31257</v>
      </c>
      <c r="C9276" s="92" t="s">
        <v>41865</v>
      </c>
      <c r="D9276" s="93" t="s">
        <v>17587</v>
      </c>
      <c r="E9276" s="91"/>
      <c r="F9276" s="94">
        <v>11.02</v>
      </c>
      <c r="G9276" s="94">
        <v>11.02</v>
      </c>
      <c r="H9276" s="95">
        <v>0</v>
      </c>
      <c r="I9276" s="96">
        <v>0</v>
      </c>
      <c r="J9276" s="96">
        <v>0</v>
      </c>
      <c r="K9276" s="96">
        <v>0</v>
      </c>
    </row>
    <row r="9277" spans="1:11" s="97" customFormat="1" ht="12.75" x14ac:dyDescent="0.2">
      <c r="A9277" s="90" t="s">
        <v>20359</v>
      </c>
      <c r="B9277" s="91" t="s">
        <v>31258</v>
      </c>
      <c r="C9277" s="92" t="s">
        <v>41866</v>
      </c>
      <c r="D9277" s="93" t="s">
        <v>17589</v>
      </c>
      <c r="E9277" s="91"/>
      <c r="F9277" s="94">
        <v>71.17</v>
      </c>
      <c r="G9277" s="94">
        <v>71.17</v>
      </c>
      <c r="H9277" s="95">
        <v>0</v>
      </c>
      <c r="I9277" s="96">
        <v>0</v>
      </c>
      <c r="J9277" s="96">
        <v>0</v>
      </c>
      <c r="K9277" s="96">
        <v>0</v>
      </c>
    </row>
    <row r="9278" spans="1:11" s="97" customFormat="1" ht="12.75" x14ac:dyDescent="0.2">
      <c r="A9278" s="90" t="s">
        <v>20359</v>
      </c>
      <c r="B9278" s="91" t="s">
        <v>31259</v>
      </c>
      <c r="C9278" s="92" t="s">
        <v>41867</v>
      </c>
      <c r="D9278" s="93" t="s">
        <v>17591</v>
      </c>
      <c r="E9278" s="91"/>
      <c r="F9278" s="94">
        <v>18.38</v>
      </c>
      <c r="G9278" s="94">
        <v>18.38</v>
      </c>
      <c r="H9278" s="95">
        <v>0</v>
      </c>
      <c r="I9278" s="96">
        <v>0</v>
      </c>
      <c r="J9278" s="96">
        <v>0</v>
      </c>
      <c r="K9278" s="96">
        <v>0</v>
      </c>
    </row>
    <row r="9279" spans="1:11" s="97" customFormat="1" ht="12.75" x14ac:dyDescent="0.2">
      <c r="A9279" s="90" t="s">
        <v>20359</v>
      </c>
      <c r="B9279" s="91" t="s">
        <v>31260</v>
      </c>
      <c r="C9279" s="92" t="s">
        <v>41868</v>
      </c>
      <c r="D9279" s="93" t="s">
        <v>17593</v>
      </c>
      <c r="E9279" s="91"/>
      <c r="F9279" s="94">
        <v>295.43</v>
      </c>
      <c r="G9279" s="94">
        <v>295.43</v>
      </c>
      <c r="H9279" s="95">
        <v>0</v>
      </c>
      <c r="I9279" s="96">
        <v>0</v>
      </c>
      <c r="J9279" s="96">
        <v>0</v>
      </c>
      <c r="K9279" s="96">
        <v>0</v>
      </c>
    </row>
    <row r="9280" spans="1:11" s="97" customFormat="1" ht="12.75" x14ac:dyDescent="0.2">
      <c r="A9280" s="90" t="s">
        <v>20359</v>
      </c>
      <c r="B9280" s="91" t="s">
        <v>31261</v>
      </c>
      <c r="C9280" s="92" t="s">
        <v>41869</v>
      </c>
      <c r="D9280" s="93" t="s">
        <v>17595</v>
      </c>
      <c r="E9280" s="91"/>
      <c r="F9280" s="94">
        <v>282.23</v>
      </c>
      <c r="G9280" s="94">
        <v>282.23</v>
      </c>
      <c r="H9280" s="95">
        <v>0</v>
      </c>
      <c r="I9280" s="96">
        <v>0</v>
      </c>
      <c r="J9280" s="96">
        <v>0</v>
      </c>
      <c r="K9280" s="96">
        <v>0</v>
      </c>
    </row>
    <row r="9281" spans="1:11" s="97" customFormat="1" ht="12.75" x14ac:dyDescent="0.2">
      <c r="A9281" s="90" t="s">
        <v>20359</v>
      </c>
      <c r="B9281" s="91" t="s">
        <v>31262</v>
      </c>
      <c r="C9281" s="92" t="s">
        <v>41870</v>
      </c>
      <c r="D9281" s="93" t="s">
        <v>17597</v>
      </c>
      <c r="E9281" s="91"/>
      <c r="F9281" s="94">
        <v>15.84</v>
      </c>
      <c r="G9281" s="94">
        <v>15.84</v>
      </c>
      <c r="H9281" s="95">
        <v>0</v>
      </c>
      <c r="I9281" s="96">
        <v>0</v>
      </c>
      <c r="J9281" s="96">
        <v>0</v>
      </c>
      <c r="K9281" s="96">
        <v>0</v>
      </c>
    </row>
    <row r="9282" spans="1:11" s="97" customFormat="1" ht="12.75" x14ac:dyDescent="0.2">
      <c r="A9282" s="90" t="s">
        <v>20359</v>
      </c>
      <c r="B9282" s="91" t="s">
        <v>31263</v>
      </c>
      <c r="C9282" s="92" t="s">
        <v>41871</v>
      </c>
      <c r="D9282" s="93" t="s">
        <v>17599</v>
      </c>
      <c r="E9282" s="91"/>
      <c r="F9282" s="94">
        <v>13.83</v>
      </c>
      <c r="G9282" s="94">
        <v>13.83</v>
      </c>
      <c r="H9282" s="95">
        <v>0</v>
      </c>
      <c r="I9282" s="96">
        <v>0</v>
      </c>
      <c r="J9282" s="96">
        <v>0</v>
      </c>
      <c r="K9282" s="96">
        <v>0</v>
      </c>
    </row>
    <row r="9283" spans="1:11" s="97" customFormat="1" ht="12.75" x14ac:dyDescent="0.2">
      <c r="A9283" s="90" t="s">
        <v>20359</v>
      </c>
      <c r="B9283" s="91" t="s">
        <v>31264</v>
      </c>
      <c r="C9283" s="92" t="s">
        <v>41872</v>
      </c>
      <c r="D9283" s="93" t="s">
        <v>17601</v>
      </c>
      <c r="E9283" s="91"/>
      <c r="F9283" s="94">
        <v>234.02</v>
      </c>
      <c r="G9283" s="94">
        <v>234.02</v>
      </c>
      <c r="H9283" s="95">
        <v>0</v>
      </c>
      <c r="I9283" s="96">
        <v>0</v>
      </c>
      <c r="J9283" s="96">
        <v>0</v>
      </c>
      <c r="K9283" s="96">
        <v>0</v>
      </c>
    </row>
    <row r="9284" spans="1:11" s="97" customFormat="1" ht="12.75" x14ac:dyDescent="0.2">
      <c r="A9284" s="90" t="s">
        <v>20359</v>
      </c>
      <c r="B9284" s="91" t="s">
        <v>31265</v>
      </c>
      <c r="C9284" s="92" t="s">
        <v>41873</v>
      </c>
      <c r="D9284" s="93" t="s">
        <v>17603</v>
      </c>
      <c r="E9284" s="91" t="s">
        <v>351</v>
      </c>
      <c r="F9284" s="94">
        <v>329.52</v>
      </c>
      <c r="G9284" s="94">
        <v>329.52</v>
      </c>
      <c r="H9284" s="95">
        <v>0</v>
      </c>
      <c r="I9284" s="96">
        <v>20.727272727272727</v>
      </c>
      <c r="J9284" s="96">
        <v>6830.0509090909081</v>
      </c>
      <c r="K9284" s="96">
        <v>6830.0509090909081</v>
      </c>
    </row>
    <row r="9285" spans="1:11" s="97" customFormat="1" ht="12.75" x14ac:dyDescent="0.2">
      <c r="A9285" s="90" t="s">
        <v>20359</v>
      </c>
      <c r="B9285" s="91" t="s">
        <v>31266</v>
      </c>
      <c r="C9285" s="92" t="s">
        <v>41874</v>
      </c>
      <c r="D9285" s="93" t="s">
        <v>17605</v>
      </c>
      <c r="E9285" s="91"/>
      <c r="F9285" s="94">
        <v>1035.58</v>
      </c>
      <c r="G9285" s="94">
        <v>1035.58</v>
      </c>
      <c r="H9285" s="95">
        <v>0</v>
      </c>
      <c r="I9285" s="96">
        <v>7.6363636363636367</v>
      </c>
      <c r="J9285" s="96">
        <v>7908.0654545454545</v>
      </c>
      <c r="K9285" s="96">
        <v>7908.0654545454545</v>
      </c>
    </row>
    <row r="9286" spans="1:11" s="97" customFormat="1" ht="12.75" x14ac:dyDescent="0.2">
      <c r="A9286" s="90" t="s">
        <v>20359</v>
      </c>
      <c r="B9286" s="91" t="s">
        <v>31267</v>
      </c>
      <c r="C9286" s="92" t="s">
        <v>41875</v>
      </c>
      <c r="D9286" s="93" t="s">
        <v>17607</v>
      </c>
      <c r="E9286" s="91"/>
      <c r="F9286" s="94">
        <v>17.75</v>
      </c>
      <c r="G9286" s="94">
        <v>17.75</v>
      </c>
      <c r="H9286" s="95">
        <v>0</v>
      </c>
      <c r="I9286" s="96">
        <v>0</v>
      </c>
      <c r="J9286" s="96">
        <v>0</v>
      </c>
      <c r="K9286" s="96">
        <v>0</v>
      </c>
    </row>
    <row r="9287" spans="1:11" s="97" customFormat="1" ht="12.75" x14ac:dyDescent="0.2">
      <c r="A9287" s="90" t="s">
        <v>20359</v>
      </c>
      <c r="B9287" s="91" t="s">
        <v>31268</v>
      </c>
      <c r="C9287" s="92" t="s">
        <v>41876</v>
      </c>
      <c r="D9287" s="93" t="s">
        <v>17609</v>
      </c>
      <c r="E9287" s="91"/>
      <c r="F9287" s="94">
        <v>34.94</v>
      </c>
      <c r="G9287" s="94">
        <v>34.94</v>
      </c>
      <c r="H9287" s="95">
        <v>0</v>
      </c>
      <c r="I9287" s="96">
        <v>0</v>
      </c>
      <c r="J9287" s="96">
        <v>0</v>
      </c>
      <c r="K9287" s="96">
        <v>0</v>
      </c>
    </row>
    <row r="9288" spans="1:11" s="97" customFormat="1" ht="12.75" x14ac:dyDescent="0.2">
      <c r="A9288" s="90" t="s">
        <v>20359</v>
      </c>
      <c r="B9288" s="91" t="s">
        <v>31269</v>
      </c>
      <c r="C9288" s="92" t="s">
        <v>41877</v>
      </c>
      <c r="D9288" s="93" t="s">
        <v>17611</v>
      </c>
      <c r="E9288" s="91"/>
      <c r="F9288" s="94">
        <v>60.9</v>
      </c>
      <c r="G9288" s="94">
        <v>60.9</v>
      </c>
      <c r="H9288" s="95">
        <v>0</v>
      </c>
      <c r="I9288" s="96">
        <v>0</v>
      </c>
      <c r="J9288" s="96">
        <v>0</v>
      </c>
      <c r="K9288" s="96">
        <v>0</v>
      </c>
    </row>
    <row r="9289" spans="1:11" s="97" customFormat="1" ht="12.75" x14ac:dyDescent="0.2">
      <c r="A9289" s="90" t="s">
        <v>20359</v>
      </c>
      <c r="B9289" s="91" t="s">
        <v>31270</v>
      </c>
      <c r="C9289" s="92" t="s">
        <v>41878</v>
      </c>
      <c r="D9289" s="93" t="s">
        <v>17613</v>
      </c>
      <c r="E9289" s="91"/>
      <c r="F9289" s="94">
        <v>29.16</v>
      </c>
      <c r="G9289" s="94">
        <v>29.16</v>
      </c>
      <c r="H9289" s="95">
        <v>0</v>
      </c>
      <c r="I9289" s="96">
        <v>0</v>
      </c>
      <c r="J9289" s="96">
        <v>0</v>
      </c>
      <c r="K9289" s="96">
        <v>0</v>
      </c>
    </row>
    <row r="9290" spans="1:11" s="97" customFormat="1" ht="12.75" x14ac:dyDescent="0.2">
      <c r="A9290" s="90" t="s">
        <v>20359</v>
      </c>
      <c r="B9290" s="91" t="s">
        <v>31271</v>
      </c>
      <c r="C9290" s="92" t="s">
        <v>41879</v>
      </c>
      <c r="D9290" s="93" t="s">
        <v>17615</v>
      </c>
      <c r="E9290" s="91"/>
      <c r="F9290" s="94">
        <v>7.74000000000001</v>
      </c>
      <c r="G9290" s="94">
        <v>7.74000000000001</v>
      </c>
      <c r="H9290" s="95">
        <v>0</v>
      </c>
      <c r="I9290" s="96">
        <v>49.090909090909093</v>
      </c>
      <c r="J9290" s="96">
        <v>379.96363636363685</v>
      </c>
      <c r="K9290" s="96">
        <v>379.96363636363685</v>
      </c>
    </row>
    <row r="9291" spans="1:11" s="97" customFormat="1" ht="12.75" x14ac:dyDescent="0.2">
      <c r="A9291" s="90" t="s">
        <v>20359</v>
      </c>
      <c r="B9291" s="91" t="s">
        <v>31272</v>
      </c>
      <c r="C9291" s="92" t="s">
        <v>41880</v>
      </c>
      <c r="D9291" s="93" t="s">
        <v>17617</v>
      </c>
      <c r="E9291" s="91"/>
      <c r="F9291" s="94">
        <v>155.5</v>
      </c>
      <c r="G9291" s="94">
        <v>155.5</v>
      </c>
      <c r="H9291" s="95">
        <v>0</v>
      </c>
      <c r="I9291" s="96">
        <v>0</v>
      </c>
      <c r="J9291" s="96">
        <v>0</v>
      </c>
      <c r="K9291" s="96">
        <v>0</v>
      </c>
    </row>
    <row r="9292" spans="1:11" s="97" customFormat="1" ht="12.75" x14ac:dyDescent="0.2">
      <c r="A9292" s="90" t="s">
        <v>20359</v>
      </c>
      <c r="B9292" s="91" t="s">
        <v>31273</v>
      </c>
      <c r="C9292" s="92" t="s">
        <v>41881</v>
      </c>
      <c r="D9292" s="93" t="s">
        <v>17619</v>
      </c>
      <c r="E9292" s="91"/>
      <c r="F9292" s="94">
        <v>18.2</v>
      </c>
      <c r="G9292" s="94">
        <v>18.2</v>
      </c>
      <c r="H9292" s="95">
        <v>0</v>
      </c>
      <c r="I9292" s="96">
        <v>1.0909090909090908</v>
      </c>
      <c r="J9292" s="96">
        <v>19.854545454545452</v>
      </c>
      <c r="K9292" s="96">
        <v>19.854545454545452</v>
      </c>
    </row>
    <row r="9293" spans="1:11" s="97" customFormat="1" ht="12.75" x14ac:dyDescent="0.2">
      <c r="A9293" s="90" t="s">
        <v>20359</v>
      </c>
      <c r="B9293" s="91" t="s">
        <v>31274</v>
      </c>
      <c r="C9293" s="92" t="s">
        <v>41882</v>
      </c>
      <c r="D9293" s="93" t="s">
        <v>17621</v>
      </c>
      <c r="E9293" s="91"/>
      <c r="F9293" s="94">
        <v>15.15</v>
      </c>
      <c r="G9293" s="94">
        <v>15.15</v>
      </c>
      <c r="H9293" s="95">
        <v>0</v>
      </c>
      <c r="I9293" s="96">
        <v>57.81818181818182</v>
      </c>
      <c r="J9293" s="96">
        <v>875.9454545454546</v>
      </c>
      <c r="K9293" s="96">
        <v>875.9454545454546</v>
      </c>
    </row>
    <row r="9294" spans="1:11" s="97" customFormat="1" ht="12.75" x14ac:dyDescent="0.2">
      <c r="A9294" s="90" t="s">
        <v>20359</v>
      </c>
      <c r="B9294" s="91" t="s">
        <v>31275</v>
      </c>
      <c r="C9294" s="92" t="s">
        <v>41883</v>
      </c>
      <c r="D9294" s="93" t="s">
        <v>17623</v>
      </c>
      <c r="E9294" s="91"/>
      <c r="F9294" s="94">
        <v>99.74</v>
      </c>
      <c r="G9294" s="94">
        <v>99.74</v>
      </c>
      <c r="H9294" s="95">
        <v>0</v>
      </c>
      <c r="I9294" s="96">
        <v>0</v>
      </c>
      <c r="J9294" s="96">
        <v>0</v>
      </c>
      <c r="K9294" s="96">
        <v>0</v>
      </c>
    </row>
    <row r="9295" spans="1:11" s="97" customFormat="1" ht="12.75" x14ac:dyDescent="0.2">
      <c r="A9295" s="90" t="s">
        <v>20359</v>
      </c>
      <c r="B9295" s="91" t="s">
        <v>31276</v>
      </c>
      <c r="C9295" s="92" t="s">
        <v>41884</v>
      </c>
      <c r="D9295" s="93" t="s">
        <v>17625</v>
      </c>
      <c r="E9295" s="91"/>
      <c r="F9295" s="94">
        <v>234.02</v>
      </c>
      <c r="G9295" s="94">
        <v>234.02</v>
      </c>
      <c r="H9295" s="95">
        <v>0</v>
      </c>
      <c r="I9295" s="96">
        <v>1.0909090909090908</v>
      </c>
      <c r="J9295" s="96">
        <v>255.29454545454544</v>
      </c>
      <c r="K9295" s="96">
        <v>255.29454545454544</v>
      </c>
    </row>
    <row r="9296" spans="1:11" s="97" customFormat="1" ht="12.75" x14ac:dyDescent="0.2">
      <c r="A9296" s="90" t="s">
        <v>20359</v>
      </c>
      <c r="B9296" s="91" t="s">
        <v>31277</v>
      </c>
      <c r="C9296" s="92" t="s">
        <v>41885</v>
      </c>
      <c r="D9296" s="93" t="s">
        <v>17627</v>
      </c>
      <c r="E9296" s="91"/>
      <c r="F9296" s="94">
        <v>0</v>
      </c>
      <c r="G9296" s="94">
        <v>0</v>
      </c>
      <c r="H9296" s="95" t="s">
        <v>32598</v>
      </c>
      <c r="I9296" s="96">
        <v>0</v>
      </c>
      <c r="J9296" s="96">
        <v>0</v>
      </c>
      <c r="K9296" s="96">
        <v>0</v>
      </c>
    </row>
    <row r="9297" spans="1:11" s="97" customFormat="1" ht="12.75" x14ac:dyDescent="0.2">
      <c r="A9297" s="90" t="s">
        <v>20359</v>
      </c>
      <c r="B9297" s="91" t="s">
        <v>31278</v>
      </c>
      <c r="C9297" s="92" t="s">
        <v>41886</v>
      </c>
      <c r="D9297" s="93" t="s">
        <v>17629</v>
      </c>
      <c r="E9297" s="91"/>
      <c r="F9297" s="94">
        <v>17.55</v>
      </c>
      <c r="G9297" s="94">
        <v>17.55</v>
      </c>
      <c r="H9297" s="95">
        <v>0</v>
      </c>
      <c r="I9297" s="96">
        <v>0</v>
      </c>
      <c r="J9297" s="96">
        <v>0</v>
      </c>
      <c r="K9297" s="96">
        <v>0</v>
      </c>
    </row>
    <row r="9298" spans="1:11" s="97" customFormat="1" ht="12.75" x14ac:dyDescent="0.2">
      <c r="A9298" s="90" t="s">
        <v>20359</v>
      </c>
      <c r="B9298" s="91" t="s">
        <v>31279</v>
      </c>
      <c r="C9298" s="92" t="s">
        <v>41887</v>
      </c>
      <c r="D9298" s="93" t="s">
        <v>17631</v>
      </c>
      <c r="E9298" s="91"/>
      <c r="F9298" s="94">
        <v>24.59</v>
      </c>
      <c r="G9298" s="94">
        <v>24.59</v>
      </c>
      <c r="H9298" s="95">
        <v>0</v>
      </c>
      <c r="I9298" s="96">
        <v>0</v>
      </c>
      <c r="J9298" s="96">
        <v>0</v>
      </c>
      <c r="K9298" s="96">
        <v>0</v>
      </c>
    </row>
    <row r="9299" spans="1:11" s="97" customFormat="1" ht="12.75" x14ac:dyDescent="0.2">
      <c r="A9299" s="90" t="s">
        <v>20359</v>
      </c>
      <c r="B9299" s="91" t="s">
        <v>31280</v>
      </c>
      <c r="C9299" s="92" t="s">
        <v>41888</v>
      </c>
      <c r="D9299" s="93" t="s">
        <v>17633</v>
      </c>
      <c r="E9299" s="91"/>
      <c r="F9299" s="94">
        <v>0</v>
      </c>
      <c r="G9299" s="94">
        <v>0</v>
      </c>
      <c r="H9299" s="95" t="s">
        <v>32598</v>
      </c>
      <c r="I9299" s="96">
        <v>0</v>
      </c>
      <c r="J9299" s="96">
        <v>0</v>
      </c>
      <c r="K9299" s="96">
        <v>0</v>
      </c>
    </row>
    <row r="9300" spans="1:11" s="97" customFormat="1" ht="12.75" x14ac:dyDescent="0.2">
      <c r="A9300" s="90" t="s">
        <v>20359</v>
      </c>
      <c r="B9300" s="91" t="s">
        <v>31281</v>
      </c>
      <c r="C9300" s="92" t="s">
        <v>41889</v>
      </c>
      <c r="D9300" s="93" t="s">
        <v>17635</v>
      </c>
      <c r="E9300" s="91"/>
      <c r="F9300" s="94">
        <v>0</v>
      </c>
      <c r="G9300" s="94">
        <v>0</v>
      </c>
      <c r="H9300" s="95" t="s">
        <v>32598</v>
      </c>
      <c r="I9300" s="96">
        <v>0</v>
      </c>
      <c r="J9300" s="96">
        <v>0</v>
      </c>
      <c r="K9300" s="96">
        <v>0</v>
      </c>
    </row>
    <row r="9301" spans="1:11" s="97" customFormat="1" ht="12.75" x14ac:dyDescent="0.2">
      <c r="A9301" s="90" t="s">
        <v>20359</v>
      </c>
      <c r="B9301" s="91" t="s">
        <v>31282</v>
      </c>
      <c r="C9301" s="92" t="s">
        <v>41890</v>
      </c>
      <c r="D9301" s="93" t="s">
        <v>17637</v>
      </c>
      <c r="E9301" s="91"/>
      <c r="F9301" s="94">
        <v>8.94</v>
      </c>
      <c r="G9301" s="94">
        <v>8.94</v>
      </c>
      <c r="H9301" s="95">
        <v>0</v>
      </c>
      <c r="I9301" s="96">
        <v>0</v>
      </c>
      <c r="J9301" s="96">
        <v>0</v>
      </c>
      <c r="K9301" s="96">
        <v>0</v>
      </c>
    </row>
    <row r="9302" spans="1:11" s="97" customFormat="1" ht="12.75" x14ac:dyDescent="0.2">
      <c r="A9302" s="90" t="s">
        <v>20359</v>
      </c>
      <c r="B9302" s="91" t="s">
        <v>31283</v>
      </c>
      <c r="C9302" s="92" t="s">
        <v>41891</v>
      </c>
      <c r="D9302" s="93" t="s">
        <v>17639</v>
      </c>
      <c r="E9302" s="91"/>
      <c r="F9302" s="94">
        <v>50.64</v>
      </c>
      <c r="G9302" s="94">
        <v>50.64</v>
      </c>
      <c r="H9302" s="95">
        <v>0</v>
      </c>
      <c r="I9302" s="96">
        <v>0</v>
      </c>
      <c r="J9302" s="96">
        <v>0</v>
      </c>
      <c r="K9302" s="96">
        <v>0</v>
      </c>
    </row>
    <row r="9303" spans="1:11" s="97" customFormat="1" ht="12.75" x14ac:dyDescent="0.2">
      <c r="A9303" s="90" t="s">
        <v>20359</v>
      </c>
      <c r="B9303" s="91" t="s">
        <v>31284</v>
      </c>
      <c r="C9303" s="92" t="s">
        <v>41892</v>
      </c>
      <c r="D9303" s="93" t="s">
        <v>17641</v>
      </c>
      <c r="E9303" s="91"/>
      <c r="F9303" s="94">
        <v>0</v>
      </c>
      <c r="G9303" s="94">
        <v>0</v>
      </c>
      <c r="H9303" s="95" t="s">
        <v>32598</v>
      </c>
      <c r="I9303" s="96">
        <v>0</v>
      </c>
      <c r="J9303" s="96">
        <v>0</v>
      </c>
      <c r="K9303" s="96">
        <v>0</v>
      </c>
    </row>
    <row r="9304" spans="1:11" s="97" customFormat="1" ht="12.75" x14ac:dyDescent="0.2">
      <c r="A9304" s="90" t="s">
        <v>20359</v>
      </c>
      <c r="B9304" s="91" t="s">
        <v>31285</v>
      </c>
      <c r="C9304" s="92" t="s">
        <v>41893</v>
      </c>
      <c r="D9304" s="93" t="s">
        <v>17643</v>
      </c>
      <c r="E9304" s="91"/>
      <c r="F9304" s="94">
        <v>70</v>
      </c>
      <c r="G9304" s="94">
        <v>70</v>
      </c>
      <c r="H9304" s="95">
        <v>0</v>
      </c>
      <c r="I9304" s="96">
        <v>0</v>
      </c>
      <c r="J9304" s="96">
        <v>0</v>
      </c>
      <c r="K9304" s="96">
        <v>0</v>
      </c>
    </row>
    <row r="9305" spans="1:11" s="97" customFormat="1" ht="12.75" x14ac:dyDescent="0.2">
      <c r="A9305" s="90" t="s">
        <v>20359</v>
      </c>
      <c r="B9305" s="91" t="s">
        <v>31286</v>
      </c>
      <c r="C9305" s="92" t="s">
        <v>41894</v>
      </c>
      <c r="D9305" s="93" t="s">
        <v>17645</v>
      </c>
      <c r="E9305" s="91"/>
      <c r="F9305" s="94">
        <v>185.87</v>
      </c>
      <c r="G9305" s="94">
        <v>185.87</v>
      </c>
      <c r="H9305" s="95">
        <v>0</v>
      </c>
      <c r="I9305" s="96">
        <v>0</v>
      </c>
      <c r="J9305" s="96">
        <v>0</v>
      </c>
      <c r="K9305" s="96">
        <v>0</v>
      </c>
    </row>
    <row r="9306" spans="1:11" s="97" customFormat="1" ht="12.75" x14ac:dyDescent="0.2">
      <c r="A9306" s="90" t="s">
        <v>20359</v>
      </c>
      <c r="B9306" s="91" t="s">
        <v>31287</v>
      </c>
      <c r="C9306" s="92" t="s">
        <v>41895</v>
      </c>
      <c r="D9306" s="93" t="s">
        <v>17647</v>
      </c>
      <c r="E9306" s="91"/>
      <c r="F9306" s="94">
        <v>0</v>
      </c>
      <c r="G9306" s="94">
        <v>0</v>
      </c>
      <c r="H9306" s="95" t="s">
        <v>32598</v>
      </c>
      <c r="I9306" s="96">
        <v>0</v>
      </c>
      <c r="J9306" s="96">
        <v>0</v>
      </c>
      <c r="K9306" s="96">
        <v>0</v>
      </c>
    </row>
    <row r="9307" spans="1:11" s="97" customFormat="1" ht="12.75" x14ac:dyDescent="0.2">
      <c r="A9307" s="90" t="s">
        <v>20359</v>
      </c>
      <c r="B9307" s="91" t="s">
        <v>31288</v>
      </c>
      <c r="C9307" s="92" t="s">
        <v>41896</v>
      </c>
      <c r="D9307" s="93" t="s">
        <v>17649</v>
      </c>
      <c r="E9307" s="91"/>
      <c r="F9307" s="94">
        <v>1539.23</v>
      </c>
      <c r="G9307" s="94">
        <v>1539.23</v>
      </c>
      <c r="H9307" s="95">
        <v>0</v>
      </c>
      <c r="I9307" s="96">
        <v>0</v>
      </c>
      <c r="J9307" s="96">
        <v>0</v>
      </c>
      <c r="K9307" s="96">
        <v>0</v>
      </c>
    </row>
    <row r="9308" spans="1:11" s="97" customFormat="1" ht="12.75" x14ac:dyDescent="0.2">
      <c r="A9308" s="90" t="s">
        <v>20359</v>
      </c>
      <c r="B9308" s="91" t="s">
        <v>31289</v>
      </c>
      <c r="C9308" s="92" t="s">
        <v>41897</v>
      </c>
      <c r="D9308" s="93" t="s">
        <v>17651</v>
      </c>
      <c r="E9308" s="91"/>
      <c r="F9308" s="94">
        <v>34.61</v>
      </c>
      <c r="G9308" s="94">
        <v>34.61</v>
      </c>
      <c r="H9308" s="95">
        <v>0</v>
      </c>
      <c r="I9308" s="96">
        <v>0</v>
      </c>
      <c r="J9308" s="96">
        <v>0</v>
      </c>
      <c r="K9308" s="96">
        <v>0</v>
      </c>
    </row>
    <row r="9309" spans="1:11" s="97" customFormat="1" ht="12.75" x14ac:dyDescent="0.2">
      <c r="A9309" s="90" t="s">
        <v>20359</v>
      </c>
      <c r="B9309" s="91" t="s">
        <v>31290</v>
      </c>
      <c r="C9309" s="92" t="s">
        <v>41898</v>
      </c>
      <c r="D9309" s="93" t="s">
        <v>17653</v>
      </c>
      <c r="E9309" s="91"/>
      <c r="F9309" s="94">
        <v>180.54</v>
      </c>
      <c r="G9309" s="94">
        <v>180.54</v>
      </c>
      <c r="H9309" s="95">
        <v>0</v>
      </c>
      <c r="I9309" s="96">
        <v>0</v>
      </c>
      <c r="J9309" s="96">
        <v>0</v>
      </c>
      <c r="K9309" s="96">
        <v>0</v>
      </c>
    </row>
    <row r="9310" spans="1:11" s="97" customFormat="1" ht="12.75" x14ac:dyDescent="0.2">
      <c r="A9310" s="90" t="s">
        <v>20359</v>
      </c>
      <c r="B9310" s="91" t="s">
        <v>31291</v>
      </c>
      <c r="C9310" s="92" t="s">
        <v>41899</v>
      </c>
      <c r="D9310" s="93" t="s">
        <v>17655</v>
      </c>
      <c r="E9310" s="91"/>
      <c r="F9310" s="94">
        <v>296.69</v>
      </c>
      <c r="G9310" s="94">
        <v>296.69</v>
      </c>
      <c r="H9310" s="95">
        <v>0</v>
      </c>
      <c r="I9310" s="96">
        <v>0</v>
      </c>
      <c r="J9310" s="96">
        <v>0</v>
      </c>
      <c r="K9310" s="96">
        <v>0</v>
      </c>
    </row>
    <row r="9311" spans="1:11" s="97" customFormat="1" ht="12.75" x14ac:dyDescent="0.2">
      <c r="A9311" s="90" t="s">
        <v>20359</v>
      </c>
      <c r="B9311" s="91" t="s">
        <v>31292</v>
      </c>
      <c r="C9311" s="92" t="s">
        <v>41900</v>
      </c>
      <c r="D9311" s="93" t="s">
        <v>17657</v>
      </c>
      <c r="E9311" s="91"/>
      <c r="F9311" s="94">
        <v>73.19</v>
      </c>
      <c r="G9311" s="94">
        <v>73.19</v>
      </c>
      <c r="H9311" s="95">
        <v>0</v>
      </c>
      <c r="I9311" s="96">
        <v>0</v>
      </c>
      <c r="J9311" s="96">
        <v>0</v>
      </c>
      <c r="K9311" s="96">
        <v>0</v>
      </c>
    </row>
    <row r="9312" spans="1:11" s="97" customFormat="1" ht="12.75" x14ac:dyDescent="0.2">
      <c r="A9312" s="90" t="s">
        <v>20359</v>
      </c>
      <c r="B9312" s="91" t="s">
        <v>31293</v>
      </c>
      <c r="C9312" s="92" t="s">
        <v>41901</v>
      </c>
      <c r="D9312" s="93" t="s">
        <v>17659</v>
      </c>
      <c r="E9312" s="91"/>
      <c r="F9312" s="94">
        <v>11.35</v>
      </c>
      <c r="G9312" s="94">
        <v>11.35</v>
      </c>
      <c r="H9312" s="95">
        <v>0</v>
      </c>
      <c r="I9312" s="96">
        <v>7.6363636363636367</v>
      </c>
      <c r="J9312" s="96">
        <v>86.672727272727272</v>
      </c>
      <c r="K9312" s="96">
        <v>86.672727272727272</v>
      </c>
    </row>
    <row r="9313" spans="1:11" s="97" customFormat="1" ht="12.75" x14ac:dyDescent="0.2">
      <c r="A9313" s="90" t="s">
        <v>20359</v>
      </c>
      <c r="B9313" s="91" t="s">
        <v>31294</v>
      </c>
      <c r="C9313" s="92" t="s">
        <v>41902</v>
      </c>
      <c r="D9313" s="93" t="s">
        <v>17661</v>
      </c>
      <c r="E9313" s="91"/>
      <c r="F9313" s="94">
        <v>39.17</v>
      </c>
      <c r="G9313" s="94">
        <v>39.17</v>
      </c>
      <c r="H9313" s="95">
        <v>0</v>
      </c>
      <c r="I9313" s="96">
        <v>0</v>
      </c>
      <c r="J9313" s="96">
        <v>0</v>
      </c>
      <c r="K9313" s="96">
        <v>0</v>
      </c>
    </row>
    <row r="9314" spans="1:11" s="97" customFormat="1" ht="12.75" x14ac:dyDescent="0.2">
      <c r="A9314" s="90" t="s">
        <v>20359</v>
      </c>
      <c r="B9314" s="91" t="s">
        <v>31295</v>
      </c>
      <c r="C9314" s="92" t="s">
        <v>41903</v>
      </c>
      <c r="D9314" s="93" t="s">
        <v>17663</v>
      </c>
      <c r="E9314" s="91"/>
      <c r="F9314" s="94">
        <v>15.2</v>
      </c>
      <c r="G9314" s="94">
        <v>15.2</v>
      </c>
      <c r="H9314" s="95">
        <v>0</v>
      </c>
      <c r="I9314" s="96">
        <v>0</v>
      </c>
      <c r="J9314" s="96">
        <v>0</v>
      </c>
      <c r="K9314" s="96">
        <v>0</v>
      </c>
    </row>
    <row r="9315" spans="1:11" s="97" customFormat="1" ht="12.75" x14ac:dyDescent="0.2">
      <c r="A9315" s="90" t="s">
        <v>20359</v>
      </c>
      <c r="B9315" s="91" t="s">
        <v>31296</v>
      </c>
      <c r="C9315" s="92" t="s">
        <v>41904</v>
      </c>
      <c r="D9315" s="93" t="s">
        <v>17665</v>
      </c>
      <c r="E9315" s="91"/>
      <c r="F9315" s="94">
        <v>23.15</v>
      </c>
      <c r="G9315" s="94">
        <v>23.15</v>
      </c>
      <c r="H9315" s="95">
        <v>0</v>
      </c>
      <c r="I9315" s="96">
        <v>0</v>
      </c>
      <c r="J9315" s="96">
        <v>0</v>
      </c>
      <c r="K9315" s="96">
        <v>0</v>
      </c>
    </row>
    <row r="9316" spans="1:11" s="97" customFormat="1" ht="12.75" x14ac:dyDescent="0.2">
      <c r="A9316" s="90" t="s">
        <v>20359</v>
      </c>
      <c r="B9316" s="91" t="s">
        <v>31297</v>
      </c>
      <c r="C9316" s="92" t="s">
        <v>41905</v>
      </c>
      <c r="D9316" s="93" t="s">
        <v>17667</v>
      </c>
      <c r="E9316" s="91"/>
      <c r="F9316" s="94">
        <v>37.729999999999997</v>
      </c>
      <c r="G9316" s="94">
        <v>37.729999999999997</v>
      </c>
      <c r="H9316" s="95">
        <v>0</v>
      </c>
      <c r="I9316" s="96">
        <v>0</v>
      </c>
      <c r="J9316" s="96">
        <v>0</v>
      </c>
      <c r="K9316" s="96">
        <v>0</v>
      </c>
    </row>
    <row r="9317" spans="1:11" s="97" customFormat="1" ht="12.75" x14ac:dyDescent="0.2">
      <c r="A9317" s="90" t="s">
        <v>20359</v>
      </c>
      <c r="B9317" s="91" t="s">
        <v>31298</v>
      </c>
      <c r="C9317" s="92" t="s">
        <v>41906</v>
      </c>
      <c r="D9317" s="93" t="s">
        <v>17669</v>
      </c>
      <c r="E9317" s="91"/>
      <c r="F9317" s="94">
        <v>198.08</v>
      </c>
      <c r="G9317" s="94">
        <v>198.08</v>
      </c>
      <c r="H9317" s="95">
        <v>0</v>
      </c>
      <c r="I9317" s="96">
        <v>0</v>
      </c>
      <c r="J9317" s="96">
        <v>0</v>
      </c>
      <c r="K9317" s="96">
        <v>0</v>
      </c>
    </row>
    <row r="9318" spans="1:11" s="97" customFormat="1" ht="12.75" x14ac:dyDescent="0.2">
      <c r="A9318" s="90" t="s">
        <v>20359</v>
      </c>
      <c r="B9318" s="91" t="s">
        <v>31299</v>
      </c>
      <c r="C9318" s="92" t="s">
        <v>41907</v>
      </c>
      <c r="D9318" s="93" t="s">
        <v>17671</v>
      </c>
      <c r="E9318" s="91"/>
      <c r="F9318" s="94">
        <v>64.319999999999993</v>
      </c>
      <c r="G9318" s="94">
        <v>64.319999999999993</v>
      </c>
      <c r="H9318" s="95">
        <v>0</v>
      </c>
      <c r="I9318" s="96">
        <v>0</v>
      </c>
      <c r="J9318" s="96">
        <v>0</v>
      </c>
      <c r="K9318" s="96">
        <v>0</v>
      </c>
    </row>
    <row r="9319" spans="1:11" s="97" customFormat="1" ht="12.75" x14ac:dyDescent="0.2">
      <c r="A9319" s="90" t="s">
        <v>20359</v>
      </c>
      <c r="B9319" s="91" t="s">
        <v>31300</v>
      </c>
      <c r="C9319" s="92" t="s">
        <v>41908</v>
      </c>
      <c r="D9319" s="93" t="s">
        <v>17673</v>
      </c>
      <c r="E9319" s="91"/>
      <c r="F9319" s="94">
        <v>528.07000000000005</v>
      </c>
      <c r="G9319" s="94">
        <v>528.07000000000005</v>
      </c>
      <c r="H9319" s="95">
        <v>0</v>
      </c>
      <c r="I9319" s="96">
        <v>33.81818181818182</v>
      </c>
      <c r="J9319" s="96">
        <v>17858.367272727275</v>
      </c>
      <c r="K9319" s="96">
        <v>17858.367272727275</v>
      </c>
    </row>
    <row r="9320" spans="1:11" s="97" customFormat="1" ht="12.75" x14ac:dyDescent="0.2">
      <c r="A9320" s="90" t="s">
        <v>20359</v>
      </c>
      <c r="B9320" s="91" t="s">
        <v>31301</v>
      </c>
      <c r="C9320" s="92" t="s">
        <v>41909</v>
      </c>
      <c r="D9320" s="93" t="s">
        <v>17675</v>
      </c>
      <c r="E9320" s="91"/>
      <c r="F9320" s="94">
        <v>549.16999999999996</v>
      </c>
      <c r="G9320" s="94">
        <v>549.16999999999996</v>
      </c>
      <c r="H9320" s="95">
        <v>0</v>
      </c>
      <c r="I9320" s="96">
        <v>0</v>
      </c>
      <c r="J9320" s="96">
        <v>0</v>
      </c>
      <c r="K9320" s="96">
        <v>0</v>
      </c>
    </row>
    <row r="9321" spans="1:11" s="97" customFormat="1" ht="12.75" x14ac:dyDescent="0.2">
      <c r="A9321" s="90" t="s">
        <v>20359</v>
      </c>
      <c r="B9321" s="91" t="s">
        <v>31302</v>
      </c>
      <c r="C9321" s="92" t="s">
        <v>41910</v>
      </c>
      <c r="D9321" s="93" t="s">
        <v>17677</v>
      </c>
      <c r="E9321" s="91"/>
      <c r="F9321" s="94">
        <v>606.38</v>
      </c>
      <c r="G9321" s="94">
        <v>606.38</v>
      </c>
      <c r="H9321" s="95">
        <v>0</v>
      </c>
      <c r="I9321" s="96">
        <v>17.454545454545453</v>
      </c>
      <c r="J9321" s="96">
        <v>10584.087272727273</v>
      </c>
      <c r="K9321" s="96">
        <v>10584.087272727273</v>
      </c>
    </row>
    <row r="9322" spans="1:11" s="97" customFormat="1" ht="12.75" x14ac:dyDescent="0.2">
      <c r="A9322" s="90" t="s">
        <v>20359</v>
      </c>
      <c r="B9322" s="91" t="s">
        <v>31303</v>
      </c>
      <c r="C9322" s="92" t="s">
        <v>41911</v>
      </c>
      <c r="D9322" s="93" t="s">
        <v>17679</v>
      </c>
      <c r="E9322" s="91"/>
      <c r="F9322" s="94">
        <v>2520</v>
      </c>
      <c r="G9322" s="94">
        <v>2520</v>
      </c>
      <c r="H9322" s="95">
        <v>0</v>
      </c>
      <c r="I9322" s="96">
        <v>0</v>
      </c>
      <c r="J9322" s="96">
        <v>0</v>
      </c>
      <c r="K9322" s="96">
        <v>0</v>
      </c>
    </row>
    <row r="9323" spans="1:11" s="97" customFormat="1" ht="12.75" x14ac:dyDescent="0.2">
      <c r="A9323" s="90" t="s">
        <v>20359</v>
      </c>
      <c r="B9323" s="91" t="s">
        <v>31304</v>
      </c>
      <c r="C9323" s="92" t="s">
        <v>41912</v>
      </c>
      <c r="D9323" s="93" t="s">
        <v>17681</v>
      </c>
      <c r="E9323" s="91"/>
      <c r="F9323" s="94">
        <v>20.28</v>
      </c>
      <c r="G9323" s="94">
        <v>20.28</v>
      </c>
      <c r="H9323" s="95">
        <v>0</v>
      </c>
      <c r="I9323" s="96">
        <v>0</v>
      </c>
      <c r="J9323" s="96">
        <v>0</v>
      </c>
      <c r="K9323" s="96">
        <v>0</v>
      </c>
    </row>
    <row r="9324" spans="1:11" s="97" customFormat="1" ht="12.75" x14ac:dyDescent="0.2">
      <c r="A9324" s="90" t="s">
        <v>20359</v>
      </c>
      <c r="B9324" s="91" t="s">
        <v>31305</v>
      </c>
      <c r="C9324" s="92" t="s">
        <v>41913</v>
      </c>
      <c r="D9324" s="93" t="s">
        <v>17683</v>
      </c>
      <c r="E9324" s="91"/>
      <c r="F9324" s="94">
        <v>2800.6</v>
      </c>
      <c r="G9324" s="94">
        <v>2800.6</v>
      </c>
      <c r="H9324" s="95">
        <v>0</v>
      </c>
      <c r="I9324" s="96">
        <v>87.272727272727266</v>
      </c>
      <c r="J9324" s="96">
        <v>244415.99999999997</v>
      </c>
      <c r="K9324" s="96">
        <v>244415.99999999997</v>
      </c>
    </row>
    <row r="9325" spans="1:11" s="97" customFormat="1" ht="12.75" x14ac:dyDescent="0.2">
      <c r="A9325" s="90" t="s">
        <v>20359</v>
      </c>
      <c r="B9325" s="91" t="s">
        <v>31306</v>
      </c>
      <c r="C9325" s="92" t="s">
        <v>41914</v>
      </c>
      <c r="D9325" s="93" t="s">
        <v>17685</v>
      </c>
      <c r="E9325" s="91"/>
      <c r="F9325" s="94">
        <v>31.24</v>
      </c>
      <c r="G9325" s="94">
        <v>31.24</v>
      </c>
      <c r="H9325" s="95">
        <v>0</v>
      </c>
      <c r="I9325" s="96">
        <v>0</v>
      </c>
      <c r="J9325" s="96">
        <v>0</v>
      </c>
      <c r="K9325" s="96">
        <v>0</v>
      </c>
    </row>
    <row r="9326" spans="1:11" s="97" customFormat="1" ht="12.75" x14ac:dyDescent="0.2">
      <c r="A9326" s="90" t="s">
        <v>20359</v>
      </c>
      <c r="B9326" s="91" t="s">
        <v>31307</v>
      </c>
      <c r="C9326" s="92" t="s">
        <v>41915</v>
      </c>
      <c r="D9326" s="93" t="s">
        <v>17687</v>
      </c>
      <c r="E9326" s="91"/>
      <c r="F9326" s="94">
        <v>2.2200000000000002</v>
      </c>
      <c r="G9326" s="94">
        <v>2.2200000000000002</v>
      </c>
      <c r="H9326" s="95">
        <v>0</v>
      </c>
      <c r="I9326" s="96">
        <v>0</v>
      </c>
      <c r="J9326" s="96">
        <v>0</v>
      </c>
      <c r="K9326" s="96">
        <v>0</v>
      </c>
    </row>
    <row r="9327" spans="1:11" s="97" customFormat="1" ht="12.75" x14ac:dyDescent="0.2">
      <c r="A9327" s="90" t="s">
        <v>20359</v>
      </c>
      <c r="B9327" s="91" t="s">
        <v>31308</v>
      </c>
      <c r="C9327" s="92" t="s">
        <v>41916</v>
      </c>
      <c r="D9327" s="93" t="s">
        <v>17689</v>
      </c>
      <c r="E9327" s="91"/>
      <c r="F9327" s="94">
        <v>105.38</v>
      </c>
      <c r="G9327" s="94">
        <v>105.38</v>
      </c>
      <c r="H9327" s="95">
        <v>0</v>
      </c>
      <c r="I9327" s="96">
        <v>0</v>
      </c>
      <c r="J9327" s="96">
        <v>0</v>
      </c>
      <c r="K9327" s="96">
        <v>0</v>
      </c>
    </row>
    <row r="9328" spans="1:11" s="97" customFormat="1" ht="12.75" x14ac:dyDescent="0.2">
      <c r="A9328" s="90" t="s">
        <v>20359</v>
      </c>
      <c r="B9328" s="91" t="s">
        <v>31309</v>
      </c>
      <c r="C9328" s="92" t="s">
        <v>41917</v>
      </c>
      <c r="D9328" s="93" t="s">
        <v>17691</v>
      </c>
      <c r="E9328" s="91"/>
      <c r="F9328" s="94">
        <v>11.29</v>
      </c>
      <c r="G9328" s="94">
        <v>11.29</v>
      </c>
      <c r="H9328" s="95">
        <v>0</v>
      </c>
      <c r="I9328" s="96">
        <v>8.7272727272727266</v>
      </c>
      <c r="J9328" s="96">
        <v>98.530909090909077</v>
      </c>
      <c r="K9328" s="96">
        <v>98.530909090909077</v>
      </c>
    </row>
    <row r="9329" spans="1:11" s="97" customFormat="1" ht="12.75" x14ac:dyDescent="0.2">
      <c r="A9329" s="90" t="s">
        <v>20359</v>
      </c>
      <c r="B9329" s="91" t="s">
        <v>31310</v>
      </c>
      <c r="C9329" s="92" t="s">
        <v>41918</v>
      </c>
      <c r="D9329" s="93" t="s">
        <v>17693</v>
      </c>
      <c r="E9329" s="91"/>
      <c r="F9329" s="94">
        <v>1437.4</v>
      </c>
      <c r="G9329" s="94">
        <v>1437.4</v>
      </c>
      <c r="H9329" s="95">
        <v>0</v>
      </c>
      <c r="I9329" s="96">
        <v>1016.7272727272727</v>
      </c>
      <c r="J9329" s="96">
        <v>1461443.781818182</v>
      </c>
      <c r="K9329" s="96">
        <v>1461443.781818182</v>
      </c>
    </row>
    <row r="9330" spans="1:11" s="97" customFormat="1" ht="12.75" x14ac:dyDescent="0.2">
      <c r="A9330" s="90" t="s">
        <v>20359</v>
      </c>
      <c r="B9330" s="91" t="s">
        <v>31311</v>
      </c>
      <c r="C9330" s="92" t="s">
        <v>41919</v>
      </c>
      <c r="D9330" s="93" t="s">
        <v>17695</v>
      </c>
      <c r="E9330" s="91"/>
      <c r="F9330" s="94">
        <v>0</v>
      </c>
      <c r="G9330" s="94">
        <v>0</v>
      </c>
      <c r="H9330" s="95" t="s">
        <v>32598</v>
      </c>
      <c r="I9330" s="96">
        <v>0</v>
      </c>
      <c r="J9330" s="96">
        <v>0</v>
      </c>
      <c r="K9330" s="96">
        <v>0</v>
      </c>
    </row>
    <row r="9331" spans="1:11" s="97" customFormat="1" ht="12.75" x14ac:dyDescent="0.2">
      <c r="A9331" s="90" t="s">
        <v>20359</v>
      </c>
      <c r="B9331" s="91" t="s">
        <v>31312</v>
      </c>
      <c r="C9331" s="92" t="s">
        <v>41920</v>
      </c>
      <c r="D9331" s="93" t="s">
        <v>17697</v>
      </c>
      <c r="E9331" s="91"/>
      <c r="F9331" s="94">
        <v>0</v>
      </c>
      <c r="G9331" s="94">
        <v>0</v>
      </c>
      <c r="H9331" s="95" t="s">
        <v>32598</v>
      </c>
      <c r="I9331" s="96">
        <v>0</v>
      </c>
      <c r="J9331" s="96">
        <v>0</v>
      </c>
      <c r="K9331" s="96">
        <v>0</v>
      </c>
    </row>
    <row r="9332" spans="1:11" s="97" customFormat="1" ht="12.75" x14ac:dyDescent="0.2">
      <c r="A9332" s="90" t="s">
        <v>20359</v>
      </c>
      <c r="B9332" s="91" t="s">
        <v>31313</v>
      </c>
      <c r="C9332" s="92" t="s">
        <v>41921</v>
      </c>
      <c r="D9332" s="93" t="s">
        <v>17699</v>
      </c>
      <c r="E9332" s="91"/>
      <c r="F9332" s="94">
        <v>68.44</v>
      </c>
      <c r="G9332" s="94">
        <v>68.44</v>
      </c>
      <c r="H9332" s="95">
        <v>0</v>
      </c>
      <c r="I9332" s="96">
        <v>1.0909090909090908</v>
      </c>
      <c r="J9332" s="96">
        <v>74.661818181818177</v>
      </c>
      <c r="K9332" s="96">
        <v>74.661818181818177</v>
      </c>
    </row>
    <row r="9333" spans="1:11" s="97" customFormat="1" ht="12.75" x14ac:dyDescent="0.2">
      <c r="A9333" s="90" t="s">
        <v>20359</v>
      </c>
      <c r="B9333" s="91" t="s">
        <v>31314</v>
      </c>
      <c r="C9333" s="92" t="s">
        <v>41922</v>
      </c>
      <c r="D9333" s="93" t="s">
        <v>17701</v>
      </c>
      <c r="E9333" s="91"/>
      <c r="F9333" s="94">
        <v>111.86</v>
      </c>
      <c r="G9333" s="94">
        <v>111.86</v>
      </c>
      <c r="H9333" s="95">
        <v>0</v>
      </c>
      <c r="I9333" s="96">
        <v>0</v>
      </c>
      <c r="J9333" s="96">
        <v>0</v>
      </c>
      <c r="K9333" s="96">
        <v>0</v>
      </c>
    </row>
    <row r="9334" spans="1:11" s="97" customFormat="1" ht="12.75" x14ac:dyDescent="0.2">
      <c r="A9334" s="90" t="s">
        <v>20359</v>
      </c>
      <c r="B9334" s="91" t="s">
        <v>31315</v>
      </c>
      <c r="C9334" s="92" t="s">
        <v>41923</v>
      </c>
      <c r="D9334" s="93" t="s">
        <v>17703</v>
      </c>
      <c r="E9334" s="91"/>
      <c r="F9334" s="94">
        <v>90.17</v>
      </c>
      <c r="G9334" s="94">
        <v>90.17</v>
      </c>
      <c r="H9334" s="95">
        <v>0</v>
      </c>
      <c r="I9334" s="96">
        <v>0</v>
      </c>
      <c r="J9334" s="96">
        <v>0</v>
      </c>
      <c r="K9334" s="96">
        <v>0</v>
      </c>
    </row>
    <row r="9335" spans="1:11" s="97" customFormat="1" ht="12.75" x14ac:dyDescent="0.2">
      <c r="A9335" s="90" t="s">
        <v>20359</v>
      </c>
      <c r="B9335" s="91" t="s">
        <v>31316</v>
      </c>
      <c r="C9335" s="92" t="s">
        <v>41924</v>
      </c>
      <c r="D9335" s="93" t="s">
        <v>17705</v>
      </c>
      <c r="E9335" s="91"/>
      <c r="F9335" s="94">
        <v>13.49</v>
      </c>
      <c r="G9335" s="94">
        <v>13.49</v>
      </c>
      <c r="H9335" s="95">
        <v>0</v>
      </c>
      <c r="I9335" s="96">
        <v>0</v>
      </c>
      <c r="J9335" s="96">
        <v>0</v>
      </c>
      <c r="K9335" s="96">
        <v>0</v>
      </c>
    </row>
    <row r="9336" spans="1:11" s="97" customFormat="1" ht="12.75" x14ac:dyDescent="0.2">
      <c r="A9336" s="90" t="s">
        <v>20359</v>
      </c>
      <c r="B9336" s="91" t="s">
        <v>31317</v>
      </c>
      <c r="C9336" s="92" t="s">
        <v>41925</v>
      </c>
      <c r="D9336" s="93" t="s">
        <v>17707</v>
      </c>
      <c r="E9336" s="91"/>
      <c r="F9336" s="94">
        <v>36.630000000000003</v>
      </c>
      <c r="G9336" s="94">
        <v>36.630000000000003</v>
      </c>
      <c r="H9336" s="95">
        <v>0</v>
      </c>
      <c r="I9336" s="96">
        <v>0</v>
      </c>
      <c r="J9336" s="96">
        <v>0</v>
      </c>
      <c r="K9336" s="96">
        <v>0</v>
      </c>
    </row>
    <row r="9337" spans="1:11" s="97" customFormat="1" ht="12.75" x14ac:dyDescent="0.2">
      <c r="A9337" s="90" t="s">
        <v>20359</v>
      </c>
      <c r="B9337" s="91" t="s">
        <v>31318</v>
      </c>
      <c r="C9337" s="92" t="s">
        <v>41926</v>
      </c>
      <c r="D9337" s="93" t="s">
        <v>17709</v>
      </c>
      <c r="E9337" s="91"/>
      <c r="F9337" s="94">
        <v>135.80000000000001</v>
      </c>
      <c r="G9337" s="94">
        <v>135.80000000000001</v>
      </c>
      <c r="H9337" s="95">
        <v>0</v>
      </c>
      <c r="I9337" s="96">
        <v>0</v>
      </c>
      <c r="J9337" s="96">
        <v>0</v>
      </c>
      <c r="K9337" s="96">
        <v>0</v>
      </c>
    </row>
    <row r="9338" spans="1:11" s="97" customFormat="1" ht="12.75" x14ac:dyDescent="0.2">
      <c r="A9338" s="90" t="s">
        <v>20359</v>
      </c>
      <c r="B9338" s="91" t="s">
        <v>31319</v>
      </c>
      <c r="C9338" s="92" t="s">
        <v>41927</v>
      </c>
      <c r="D9338" s="93" t="s">
        <v>17711</v>
      </c>
      <c r="E9338" s="91"/>
      <c r="F9338" s="94">
        <v>199.42</v>
      </c>
      <c r="G9338" s="94">
        <v>199.42</v>
      </c>
      <c r="H9338" s="95">
        <v>0</v>
      </c>
      <c r="I9338" s="96">
        <v>0</v>
      </c>
      <c r="J9338" s="96">
        <v>0</v>
      </c>
      <c r="K9338" s="96">
        <v>0</v>
      </c>
    </row>
    <row r="9339" spans="1:11" s="97" customFormat="1" ht="12.75" x14ac:dyDescent="0.2">
      <c r="A9339" s="90" t="s">
        <v>20359</v>
      </c>
      <c r="B9339" s="91" t="s">
        <v>31320</v>
      </c>
      <c r="C9339" s="92" t="s">
        <v>41928</v>
      </c>
      <c r="D9339" s="93" t="s">
        <v>17713</v>
      </c>
      <c r="E9339" s="91"/>
      <c r="F9339" s="94">
        <v>55.89</v>
      </c>
      <c r="G9339" s="94">
        <v>55.89</v>
      </c>
      <c r="H9339" s="95">
        <v>0</v>
      </c>
      <c r="I9339" s="96">
        <v>1.0909090909090908</v>
      </c>
      <c r="J9339" s="96">
        <v>60.970909090909089</v>
      </c>
      <c r="K9339" s="96">
        <v>60.970909090909089</v>
      </c>
    </row>
    <row r="9340" spans="1:11" s="97" customFormat="1" ht="12.75" x14ac:dyDescent="0.2">
      <c r="A9340" s="90" t="s">
        <v>20359</v>
      </c>
      <c r="B9340" s="91" t="s">
        <v>31321</v>
      </c>
      <c r="C9340" s="92" t="s">
        <v>41929</v>
      </c>
      <c r="D9340" s="93" t="s">
        <v>17715</v>
      </c>
      <c r="E9340" s="91"/>
      <c r="F9340" s="94">
        <v>120.08</v>
      </c>
      <c r="G9340" s="94">
        <v>120.08</v>
      </c>
      <c r="H9340" s="95">
        <v>0</v>
      </c>
      <c r="I9340" s="96">
        <v>0</v>
      </c>
      <c r="J9340" s="96">
        <v>0</v>
      </c>
      <c r="K9340" s="96">
        <v>0</v>
      </c>
    </row>
    <row r="9341" spans="1:11" s="97" customFormat="1" ht="12.75" x14ac:dyDescent="0.2">
      <c r="A9341" s="90" t="s">
        <v>20359</v>
      </c>
      <c r="B9341" s="91" t="s">
        <v>31322</v>
      </c>
      <c r="C9341" s="92" t="s">
        <v>41930</v>
      </c>
      <c r="D9341" s="93" t="s">
        <v>17717</v>
      </c>
      <c r="E9341" s="91"/>
      <c r="F9341" s="94">
        <v>283.83999999999997</v>
      </c>
      <c r="G9341" s="94">
        <v>283.83999999999997</v>
      </c>
      <c r="H9341" s="95">
        <v>0</v>
      </c>
      <c r="I9341" s="96">
        <v>0</v>
      </c>
      <c r="J9341" s="96">
        <v>0</v>
      </c>
      <c r="K9341" s="96">
        <v>0</v>
      </c>
    </row>
    <row r="9342" spans="1:11" s="97" customFormat="1" ht="12.75" x14ac:dyDescent="0.2">
      <c r="A9342" s="90" t="s">
        <v>20359</v>
      </c>
      <c r="B9342" s="91" t="s">
        <v>31323</v>
      </c>
      <c r="C9342" s="92" t="s">
        <v>41931</v>
      </c>
      <c r="D9342" s="93" t="s">
        <v>17719</v>
      </c>
      <c r="E9342" s="91"/>
      <c r="F9342" s="94">
        <v>243.2</v>
      </c>
      <c r="G9342" s="94">
        <v>243.2</v>
      </c>
      <c r="H9342" s="95">
        <v>0</v>
      </c>
      <c r="I9342" s="96">
        <v>0</v>
      </c>
      <c r="J9342" s="96">
        <v>0</v>
      </c>
      <c r="K9342" s="96">
        <v>0</v>
      </c>
    </row>
    <row r="9343" spans="1:11" s="97" customFormat="1" ht="12.75" x14ac:dyDescent="0.2">
      <c r="A9343" s="90" t="s">
        <v>20359</v>
      </c>
      <c r="B9343" s="91" t="s">
        <v>31324</v>
      </c>
      <c r="C9343" s="92" t="s">
        <v>41932</v>
      </c>
      <c r="D9343" s="93" t="s">
        <v>17721</v>
      </c>
      <c r="E9343" s="91"/>
      <c r="F9343" s="94">
        <v>10.81</v>
      </c>
      <c r="G9343" s="94">
        <v>10.81</v>
      </c>
      <c r="H9343" s="95">
        <v>0</v>
      </c>
      <c r="I9343" s="96">
        <v>0</v>
      </c>
      <c r="J9343" s="96">
        <v>0</v>
      </c>
      <c r="K9343" s="96">
        <v>0</v>
      </c>
    </row>
    <row r="9344" spans="1:11" s="97" customFormat="1" ht="12.75" x14ac:dyDescent="0.2">
      <c r="A9344" s="90" t="s">
        <v>20359</v>
      </c>
      <c r="B9344" s="91" t="s">
        <v>31325</v>
      </c>
      <c r="C9344" s="92" t="s">
        <v>41933</v>
      </c>
      <c r="D9344" s="93" t="s">
        <v>17723</v>
      </c>
      <c r="E9344" s="91"/>
      <c r="F9344" s="94">
        <v>359.11</v>
      </c>
      <c r="G9344" s="94">
        <v>359.11</v>
      </c>
      <c r="H9344" s="95">
        <v>0</v>
      </c>
      <c r="I9344" s="96">
        <v>0</v>
      </c>
      <c r="J9344" s="96">
        <v>0</v>
      </c>
      <c r="K9344" s="96">
        <v>0</v>
      </c>
    </row>
    <row r="9345" spans="1:11" s="97" customFormat="1" ht="12.75" x14ac:dyDescent="0.2">
      <c r="A9345" s="90" t="s">
        <v>20359</v>
      </c>
      <c r="B9345" s="91" t="s">
        <v>31326</v>
      </c>
      <c r="C9345" s="92" t="s">
        <v>41934</v>
      </c>
      <c r="D9345" s="93" t="s">
        <v>17725</v>
      </c>
      <c r="E9345" s="91"/>
      <c r="F9345" s="94">
        <v>1268.44</v>
      </c>
      <c r="G9345" s="94">
        <v>1268.44</v>
      </c>
      <c r="H9345" s="95">
        <v>0</v>
      </c>
      <c r="I9345" s="96">
        <v>0</v>
      </c>
      <c r="J9345" s="96">
        <v>0</v>
      </c>
      <c r="K9345" s="96">
        <v>0</v>
      </c>
    </row>
    <row r="9346" spans="1:11" s="97" customFormat="1" ht="12.75" x14ac:dyDescent="0.2">
      <c r="A9346" s="90" t="s">
        <v>20359</v>
      </c>
      <c r="B9346" s="91" t="s">
        <v>31327</v>
      </c>
      <c r="C9346" s="92" t="s">
        <v>41935</v>
      </c>
      <c r="D9346" s="93" t="s">
        <v>17727</v>
      </c>
      <c r="E9346" s="91"/>
      <c r="F9346" s="94">
        <v>787.42</v>
      </c>
      <c r="G9346" s="94">
        <v>787.42</v>
      </c>
      <c r="H9346" s="95">
        <v>0</v>
      </c>
      <c r="I9346" s="96">
        <v>0</v>
      </c>
      <c r="J9346" s="96">
        <v>0</v>
      </c>
      <c r="K9346" s="96">
        <v>0</v>
      </c>
    </row>
    <row r="9347" spans="1:11" s="97" customFormat="1" ht="12.75" x14ac:dyDescent="0.2">
      <c r="A9347" s="90" t="s">
        <v>20359</v>
      </c>
      <c r="B9347" s="91" t="s">
        <v>31328</v>
      </c>
      <c r="C9347" s="92" t="s">
        <v>41936</v>
      </c>
      <c r="D9347" s="93" t="s">
        <v>17729</v>
      </c>
      <c r="E9347" s="91"/>
      <c r="F9347" s="94">
        <v>0</v>
      </c>
      <c r="G9347" s="94">
        <v>0</v>
      </c>
      <c r="H9347" s="95" t="s">
        <v>32598</v>
      </c>
      <c r="I9347" s="96">
        <v>0</v>
      </c>
      <c r="J9347" s="96">
        <v>0</v>
      </c>
      <c r="K9347" s="96">
        <v>0</v>
      </c>
    </row>
    <row r="9348" spans="1:11" s="97" customFormat="1" ht="12.75" x14ac:dyDescent="0.2">
      <c r="A9348" s="90" t="s">
        <v>20359</v>
      </c>
      <c r="B9348" s="91" t="s">
        <v>31329</v>
      </c>
      <c r="C9348" s="92" t="s">
        <v>41937</v>
      </c>
      <c r="D9348" s="93" t="s">
        <v>17731</v>
      </c>
      <c r="E9348" s="91"/>
      <c r="F9348" s="94">
        <v>4840.76</v>
      </c>
      <c r="G9348" s="94">
        <v>4840.76</v>
      </c>
      <c r="H9348" s="95">
        <v>0</v>
      </c>
      <c r="I9348" s="96">
        <v>0</v>
      </c>
      <c r="J9348" s="96">
        <v>0</v>
      </c>
      <c r="K9348" s="96">
        <v>0</v>
      </c>
    </row>
    <row r="9349" spans="1:11" s="97" customFormat="1" ht="12.75" x14ac:dyDescent="0.2">
      <c r="A9349" s="90" t="s">
        <v>20359</v>
      </c>
      <c r="B9349" s="91" t="s">
        <v>31330</v>
      </c>
      <c r="C9349" s="92" t="s">
        <v>41938</v>
      </c>
      <c r="D9349" s="93" t="s">
        <v>17733</v>
      </c>
      <c r="E9349" s="91"/>
      <c r="F9349" s="94">
        <v>269.83</v>
      </c>
      <c r="G9349" s="94">
        <v>269.83</v>
      </c>
      <c r="H9349" s="95">
        <v>0</v>
      </c>
      <c r="I9349" s="96">
        <v>0</v>
      </c>
      <c r="J9349" s="96">
        <v>0</v>
      </c>
      <c r="K9349" s="96">
        <v>0</v>
      </c>
    </row>
    <row r="9350" spans="1:11" s="97" customFormat="1" ht="12.75" x14ac:dyDescent="0.2">
      <c r="A9350" s="90" t="s">
        <v>20359</v>
      </c>
      <c r="B9350" s="91" t="s">
        <v>31331</v>
      </c>
      <c r="C9350" s="92" t="s">
        <v>41939</v>
      </c>
      <c r="D9350" s="93" t="s">
        <v>17735</v>
      </c>
      <c r="E9350" s="91"/>
      <c r="F9350" s="94">
        <v>23.45</v>
      </c>
      <c r="G9350" s="94">
        <v>23.45</v>
      </c>
      <c r="H9350" s="95">
        <v>0</v>
      </c>
      <c r="I9350" s="96">
        <v>0</v>
      </c>
      <c r="J9350" s="96">
        <v>0</v>
      </c>
      <c r="K9350" s="96">
        <v>0</v>
      </c>
    </row>
    <row r="9351" spans="1:11" s="97" customFormat="1" ht="12.75" x14ac:dyDescent="0.2">
      <c r="A9351" s="90" t="s">
        <v>20359</v>
      </c>
      <c r="B9351" s="91" t="s">
        <v>31332</v>
      </c>
      <c r="C9351" s="92" t="s">
        <v>41940</v>
      </c>
      <c r="D9351" s="93" t="s">
        <v>17737</v>
      </c>
      <c r="E9351" s="91"/>
      <c r="F9351" s="94">
        <v>717.75</v>
      </c>
      <c r="G9351" s="94">
        <v>717.75</v>
      </c>
      <c r="H9351" s="95">
        <v>0</v>
      </c>
      <c r="I9351" s="96">
        <v>0</v>
      </c>
      <c r="J9351" s="96">
        <v>0</v>
      </c>
      <c r="K9351" s="96">
        <v>0</v>
      </c>
    </row>
    <row r="9352" spans="1:11" s="97" customFormat="1" ht="12.75" x14ac:dyDescent="0.2">
      <c r="A9352" s="90" t="s">
        <v>20359</v>
      </c>
      <c r="B9352" s="91" t="s">
        <v>31333</v>
      </c>
      <c r="C9352" s="92" t="s">
        <v>41941</v>
      </c>
      <c r="D9352" s="93" t="s">
        <v>17739</v>
      </c>
      <c r="E9352" s="91"/>
      <c r="F9352" s="94">
        <v>7.15</v>
      </c>
      <c r="G9352" s="94">
        <v>7.15</v>
      </c>
      <c r="H9352" s="95">
        <v>0</v>
      </c>
      <c r="I9352" s="96">
        <v>0</v>
      </c>
      <c r="J9352" s="96">
        <v>0</v>
      </c>
      <c r="K9352" s="96">
        <v>0</v>
      </c>
    </row>
    <row r="9353" spans="1:11" s="97" customFormat="1" ht="12.75" x14ac:dyDescent="0.2">
      <c r="A9353" s="90" t="s">
        <v>20359</v>
      </c>
      <c r="B9353" s="91" t="s">
        <v>31334</v>
      </c>
      <c r="C9353" s="92" t="s">
        <v>41942</v>
      </c>
      <c r="D9353" s="93" t="s">
        <v>17741</v>
      </c>
      <c r="E9353" s="91"/>
      <c r="F9353" s="94">
        <v>46.78</v>
      </c>
      <c r="G9353" s="94">
        <v>46.78</v>
      </c>
      <c r="H9353" s="95">
        <v>0</v>
      </c>
      <c r="I9353" s="96">
        <v>802.90909090909088</v>
      </c>
      <c r="J9353" s="96">
        <v>37560.087272727273</v>
      </c>
      <c r="K9353" s="96">
        <v>37560.087272727273</v>
      </c>
    </row>
    <row r="9354" spans="1:11" s="97" customFormat="1" ht="12.75" x14ac:dyDescent="0.2">
      <c r="A9354" s="90" t="s">
        <v>20359</v>
      </c>
      <c r="B9354" s="91" t="s">
        <v>31335</v>
      </c>
      <c r="C9354" s="92" t="s">
        <v>41943</v>
      </c>
      <c r="D9354" s="93" t="s">
        <v>17743</v>
      </c>
      <c r="E9354" s="91"/>
      <c r="F9354" s="94">
        <v>154.94</v>
      </c>
      <c r="G9354" s="94">
        <v>154.94</v>
      </c>
      <c r="H9354" s="95">
        <v>0</v>
      </c>
      <c r="I9354" s="96">
        <v>0</v>
      </c>
      <c r="J9354" s="96">
        <v>0</v>
      </c>
      <c r="K9354" s="96">
        <v>0</v>
      </c>
    </row>
    <row r="9355" spans="1:11" s="97" customFormat="1" ht="12.75" x14ac:dyDescent="0.2">
      <c r="A9355" s="90" t="s">
        <v>20359</v>
      </c>
      <c r="B9355" s="91" t="s">
        <v>31336</v>
      </c>
      <c r="C9355" s="92" t="s">
        <v>41944</v>
      </c>
      <c r="D9355" s="93" t="s">
        <v>17745</v>
      </c>
      <c r="E9355" s="91"/>
      <c r="F9355" s="94">
        <v>56.43</v>
      </c>
      <c r="G9355" s="94">
        <v>56.43</v>
      </c>
      <c r="H9355" s="95">
        <v>0</v>
      </c>
      <c r="I9355" s="96">
        <v>0</v>
      </c>
      <c r="J9355" s="96">
        <v>0</v>
      </c>
      <c r="K9355" s="96">
        <v>0</v>
      </c>
    </row>
    <row r="9356" spans="1:11" s="97" customFormat="1" ht="12.75" x14ac:dyDescent="0.2">
      <c r="A9356" s="90" t="s">
        <v>20359</v>
      </c>
      <c r="B9356" s="91" t="s">
        <v>31337</v>
      </c>
      <c r="C9356" s="92" t="s">
        <v>41945</v>
      </c>
      <c r="D9356" s="93" t="s">
        <v>17747</v>
      </c>
      <c r="E9356" s="91"/>
      <c r="F9356" s="94">
        <v>48.42</v>
      </c>
      <c r="G9356" s="94">
        <v>48.42</v>
      </c>
      <c r="H9356" s="95">
        <v>0</v>
      </c>
      <c r="I9356" s="96">
        <v>0</v>
      </c>
      <c r="J9356" s="96">
        <v>0</v>
      </c>
      <c r="K9356" s="96">
        <v>0</v>
      </c>
    </row>
    <row r="9357" spans="1:11" s="97" customFormat="1" ht="12.75" x14ac:dyDescent="0.2">
      <c r="A9357" s="90" t="s">
        <v>20359</v>
      </c>
      <c r="B9357" s="91" t="s">
        <v>31338</v>
      </c>
      <c r="C9357" s="92" t="s">
        <v>41946</v>
      </c>
      <c r="D9357" s="93" t="s">
        <v>17749</v>
      </c>
      <c r="E9357" s="91"/>
      <c r="F9357" s="94">
        <v>39.68</v>
      </c>
      <c r="G9357" s="94">
        <v>39.68</v>
      </c>
      <c r="H9357" s="95">
        <v>0</v>
      </c>
      <c r="I9357" s="96">
        <v>0</v>
      </c>
      <c r="J9357" s="96">
        <v>0</v>
      </c>
      <c r="K9357" s="96">
        <v>0</v>
      </c>
    </row>
    <row r="9358" spans="1:11" s="97" customFormat="1" ht="12.75" x14ac:dyDescent="0.2">
      <c r="A9358" s="90" t="s">
        <v>20359</v>
      </c>
      <c r="B9358" s="91" t="s">
        <v>31339</v>
      </c>
      <c r="C9358" s="92" t="s">
        <v>41947</v>
      </c>
      <c r="D9358" s="93" t="s">
        <v>17751</v>
      </c>
      <c r="E9358" s="91"/>
      <c r="F9358" s="94">
        <v>58.75</v>
      </c>
      <c r="G9358" s="94">
        <v>58.75</v>
      </c>
      <c r="H9358" s="95">
        <v>0</v>
      </c>
      <c r="I9358" s="96">
        <v>0</v>
      </c>
      <c r="J9358" s="96">
        <v>0</v>
      </c>
      <c r="K9358" s="96">
        <v>0</v>
      </c>
    </row>
    <row r="9359" spans="1:11" s="97" customFormat="1" ht="12.75" x14ac:dyDescent="0.2">
      <c r="A9359" s="90" t="s">
        <v>20359</v>
      </c>
      <c r="B9359" s="91" t="s">
        <v>31340</v>
      </c>
      <c r="C9359" s="92" t="s">
        <v>41948</v>
      </c>
      <c r="D9359" s="93" t="s">
        <v>17753</v>
      </c>
      <c r="E9359" s="91"/>
      <c r="F9359" s="94">
        <v>176.41</v>
      </c>
      <c r="G9359" s="94">
        <v>176.41</v>
      </c>
      <c r="H9359" s="95">
        <v>0</v>
      </c>
      <c r="I9359" s="96">
        <v>3.2727272727272725</v>
      </c>
      <c r="J9359" s="96">
        <v>577.3418181818181</v>
      </c>
      <c r="K9359" s="96">
        <v>577.3418181818181</v>
      </c>
    </row>
    <row r="9360" spans="1:11" s="97" customFormat="1" ht="12.75" x14ac:dyDescent="0.2">
      <c r="A9360" s="90" t="s">
        <v>20359</v>
      </c>
      <c r="B9360" s="91" t="s">
        <v>31341</v>
      </c>
      <c r="C9360" s="92" t="s">
        <v>41949</v>
      </c>
      <c r="D9360" s="93" t="s">
        <v>17755</v>
      </c>
      <c r="E9360" s="91"/>
      <c r="F9360" s="94">
        <v>16.71</v>
      </c>
      <c r="G9360" s="94">
        <v>16.71</v>
      </c>
      <c r="H9360" s="95">
        <v>0</v>
      </c>
      <c r="I9360" s="96">
        <v>0</v>
      </c>
      <c r="J9360" s="96">
        <v>0</v>
      </c>
      <c r="K9360" s="96">
        <v>0</v>
      </c>
    </row>
    <row r="9361" spans="1:11" s="97" customFormat="1" ht="12.75" x14ac:dyDescent="0.2">
      <c r="A9361" s="90" t="s">
        <v>20359</v>
      </c>
      <c r="B9361" s="91" t="s">
        <v>31342</v>
      </c>
      <c r="C9361" s="92" t="s">
        <v>41950</v>
      </c>
      <c r="D9361" s="93" t="s">
        <v>17757</v>
      </c>
      <c r="E9361" s="91"/>
      <c r="F9361" s="94">
        <v>820.2</v>
      </c>
      <c r="G9361" s="94">
        <v>820.2</v>
      </c>
      <c r="H9361" s="95">
        <v>0</v>
      </c>
      <c r="I9361" s="96">
        <v>0</v>
      </c>
      <c r="J9361" s="96">
        <v>0</v>
      </c>
      <c r="K9361" s="96">
        <v>0</v>
      </c>
    </row>
    <row r="9362" spans="1:11" s="97" customFormat="1" ht="12.75" x14ac:dyDescent="0.2">
      <c r="A9362" s="90" t="s">
        <v>20359</v>
      </c>
      <c r="B9362" s="91" t="s">
        <v>31343</v>
      </c>
      <c r="C9362" s="92" t="s">
        <v>41951</v>
      </c>
      <c r="D9362" s="93" t="s">
        <v>17759</v>
      </c>
      <c r="E9362" s="91"/>
      <c r="F9362" s="94">
        <v>132.25</v>
      </c>
      <c r="G9362" s="94">
        <v>132.25</v>
      </c>
      <c r="H9362" s="95">
        <v>0</v>
      </c>
      <c r="I9362" s="96">
        <v>33.81818181818182</v>
      </c>
      <c r="J9362" s="96">
        <v>4472.454545454546</v>
      </c>
      <c r="K9362" s="96">
        <v>4472.454545454546</v>
      </c>
    </row>
    <row r="9363" spans="1:11" s="97" customFormat="1" ht="12.75" x14ac:dyDescent="0.2">
      <c r="A9363" s="90" t="s">
        <v>20359</v>
      </c>
      <c r="B9363" s="91" t="s">
        <v>31344</v>
      </c>
      <c r="C9363" s="92" t="s">
        <v>41952</v>
      </c>
      <c r="D9363" s="93" t="s">
        <v>17761</v>
      </c>
      <c r="E9363" s="91"/>
      <c r="F9363" s="94">
        <v>132.25</v>
      </c>
      <c r="G9363" s="94">
        <v>132.25</v>
      </c>
      <c r="H9363" s="95">
        <v>0</v>
      </c>
      <c r="I9363" s="96">
        <v>1.0909090909090908</v>
      </c>
      <c r="J9363" s="96">
        <v>144.27272727272725</v>
      </c>
      <c r="K9363" s="96">
        <v>144.27272727272725</v>
      </c>
    </row>
    <row r="9364" spans="1:11" s="97" customFormat="1" ht="12.75" x14ac:dyDescent="0.2">
      <c r="A9364" s="90" t="s">
        <v>20359</v>
      </c>
      <c r="B9364" s="91" t="s">
        <v>31345</v>
      </c>
      <c r="C9364" s="92" t="s">
        <v>41953</v>
      </c>
      <c r="D9364" s="93" t="s">
        <v>17763</v>
      </c>
      <c r="E9364" s="91"/>
      <c r="F9364" s="94">
        <v>121.66</v>
      </c>
      <c r="G9364" s="94">
        <v>121.66</v>
      </c>
      <c r="H9364" s="95">
        <v>0</v>
      </c>
      <c r="I9364" s="96">
        <v>0</v>
      </c>
      <c r="J9364" s="96">
        <v>0</v>
      </c>
      <c r="K9364" s="96">
        <v>0</v>
      </c>
    </row>
    <row r="9365" spans="1:11" s="97" customFormat="1" ht="12.75" x14ac:dyDescent="0.2">
      <c r="A9365" s="90" t="s">
        <v>20359</v>
      </c>
      <c r="B9365" s="91" t="s">
        <v>31346</v>
      </c>
      <c r="C9365" s="92" t="s">
        <v>41954</v>
      </c>
      <c r="D9365" s="93" t="s">
        <v>17765</v>
      </c>
      <c r="E9365" s="91"/>
      <c r="F9365" s="94">
        <v>132.25</v>
      </c>
      <c r="G9365" s="94">
        <v>132.25</v>
      </c>
      <c r="H9365" s="95">
        <v>0</v>
      </c>
      <c r="I9365" s="96">
        <v>0</v>
      </c>
      <c r="J9365" s="96">
        <v>0</v>
      </c>
      <c r="K9365" s="96">
        <v>0</v>
      </c>
    </row>
    <row r="9366" spans="1:11" s="97" customFormat="1" ht="12.75" x14ac:dyDescent="0.2">
      <c r="A9366" s="90" t="s">
        <v>20359</v>
      </c>
      <c r="B9366" s="91" t="s">
        <v>31347</v>
      </c>
      <c r="C9366" s="92" t="s">
        <v>41955</v>
      </c>
      <c r="D9366" s="93" t="s">
        <v>17767</v>
      </c>
      <c r="E9366" s="91"/>
      <c r="F9366" s="94">
        <v>85.04</v>
      </c>
      <c r="G9366" s="94">
        <v>85.04</v>
      </c>
      <c r="H9366" s="95">
        <v>0</v>
      </c>
      <c r="I9366" s="96">
        <v>0</v>
      </c>
      <c r="J9366" s="96">
        <v>0</v>
      </c>
      <c r="K9366" s="96">
        <v>0</v>
      </c>
    </row>
    <row r="9367" spans="1:11" s="97" customFormat="1" ht="12.75" x14ac:dyDescent="0.2">
      <c r="A9367" s="90" t="s">
        <v>20359</v>
      </c>
      <c r="B9367" s="91" t="s">
        <v>31348</v>
      </c>
      <c r="C9367" s="92" t="s">
        <v>41956</v>
      </c>
      <c r="D9367" s="93" t="s">
        <v>17769</v>
      </c>
      <c r="E9367" s="91"/>
      <c r="F9367" s="94">
        <v>52.91</v>
      </c>
      <c r="G9367" s="94">
        <v>52.91</v>
      </c>
      <c r="H9367" s="95">
        <v>0</v>
      </c>
      <c r="I9367" s="96">
        <v>0</v>
      </c>
      <c r="J9367" s="96">
        <v>0</v>
      </c>
      <c r="K9367" s="96">
        <v>0</v>
      </c>
    </row>
    <row r="9368" spans="1:11" s="97" customFormat="1" ht="12.75" x14ac:dyDescent="0.2">
      <c r="A9368" s="90" t="s">
        <v>20359</v>
      </c>
      <c r="B9368" s="91" t="s">
        <v>31349</v>
      </c>
      <c r="C9368" s="92" t="s">
        <v>41957</v>
      </c>
      <c r="D9368" s="93" t="s">
        <v>17771</v>
      </c>
      <c r="E9368" s="91"/>
      <c r="F9368" s="94">
        <v>3782.2</v>
      </c>
      <c r="G9368" s="94">
        <v>3782.2</v>
      </c>
      <c r="H9368" s="95">
        <v>0</v>
      </c>
      <c r="I9368" s="96">
        <v>0</v>
      </c>
      <c r="J9368" s="96">
        <v>0</v>
      </c>
      <c r="K9368" s="96">
        <v>0</v>
      </c>
    </row>
    <row r="9369" spans="1:11" s="97" customFormat="1" ht="12.75" x14ac:dyDescent="0.2">
      <c r="A9369" s="90" t="s">
        <v>20359</v>
      </c>
      <c r="B9369" s="91" t="s">
        <v>31350</v>
      </c>
      <c r="C9369" s="92" t="s">
        <v>41958</v>
      </c>
      <c r="D9369" s="93" t="s">
        <v>17773</v>
      </c>
      <c r="E9369" s="91"/>
      <c r="F9369" s="94">
        <v>66.510000000000005</v>
      </c>
      <c r="G9369" s="94">
        <v>66.510000000000005</v>
      </c>
      <c r="H9369" s="95">
        <v>0</v>
      </c>
      <c r="I9369" s="96">
        <v>4.3636363636363633</v>
      </c>
      <c r="J9369" s="96">
        <v>290.22545454545457</v>
      </c>
      <c r="K9369" s="96">
        <v>290.22545454545457</v>
      </c>
    </row>
    <row r="9370" spans="1:11" s="97" customFormat="1" ht="12.75" x14ac:dyDescent="0.2">
      <c r="A9370" s="90" t="s">
        <v>20359</v>
      </c>
      <c r="B9370" s="91" t="s">
        <v>31351</v>
      </c>
      <c r="C9370" s="92" t="s">
        <v>41959</v>
      </c>
      <c r="D9370" s="93" t="s">
        <v>17775</v>
      </c>
      <c r="E9370" s="91"/>
      <c r="F9370" s="94">
        <v>502.12</v>
      </c>
      <c r="G9370" s="94">
        <v>502.12</v>
      </c>
      <c r="H9370" s="95">
        <v>0</v>
      </c>
      <c r="I9370" s="96">
        <v>0</v>
      </c>
      <c r="J9370" s="96">
        <v>0</v>
      </c>
      <c r="K9370" s="96">
        <v>0</v>
      </c>
    </row>
    <row r="9371" spans="1:11" s="97" customFormat="1" ht="12.75" x14ac:dyDescent="0.2">
      <c r="A9371" s="90" t="s">
        <v>20359</v>
      </c>
      <c r="B9371" s="91" t="s">
        <v>31352</v>
      </c>
      <c r="C9371" s="92" t="s">
        <v>41960</v>
      </c>
      <c r="D9371" s="93" t="s">
        <v>17777</v>
      </c>
      <c r="E9371" s="91"/>
      <c r="F9371" s="94">
        <v>46.58</v>
      </c>
      <c r="G9371" s="94">
        <v>46.58</v>
      </c>
      <c r="H9371" s="95">
        <v>0</v>
      </c>
      <c r="I9371" s="96">
        <v>0</v>
      </c>
      <c r="J9371" s="96">
        <v>0</v>
      </c>
      <c r="K9371" s="96">
        <v>0</v>
      </c>
    </row>
    <row r="9372" spans="1:11" s="97" customFormat="1" ht="12.75" x14ac:dyDescent="0.2">
      <c r="A9372" s="90" t="s">
        <v>20359</v>
      </c>
      <c r="B9372" s="91" t="s">
        <v>31353</v>
      </c>
      <c r="C9372" s="92" t="s">
        <v>41961</v>
      </c>
      <c r="D9372" s="93" t="s">
        <v>17777</v>
      </c>
      <c r="E9372" s="91"/>
      <c r="F9372" s="94">
        <v>55.57</v>
      </c>
      <c r="G9372" s="94">
        <v>55.57</v>
      </c>
      <c r="H9372" s="95">
        <v>0</v>
      </c>
      <c r="I9372" s="96">
        <v>0</v>
      </c>
      <c r="J9372" s="96">
        <v>0</v>
      </c>
      <c r="K9372" s="96">
        <v>0</v>
      </c>
    </row>
    <row r="9373" spans="1:11" s="97" customFormat="1" ht="12.75" x14ac:dyDescent="0.2">
      <c r="A9373" s="90" t="s">
        <v>20359</v>
      </c>
      <c r="B9373" s="91" t="s">
        <v>31354</v>
      </c>
      <c r="C9373" s="92" t="s">
        <v>41962</v>
      </c>
      <c r="D9373" s="93" t="s">
        <v>17780</v>
      </c>
      <c r="E9373" s="91"/>
      <c r="F9373" s="94">
        <v>256.38</v>
      </c>
      <c r="G9373" s="94">
        <v>256.38</v>
      </c>
      <c r="H9373" s="95">
        <v>0</v>
      </c>
      <c r="I9373" s="96">
        <v>0</v>
      </c>
      <c r="J9373" s="96">
        <v>0</v>
      </c>
      <c r="K9373" s="96">
        <v>0</v>
      </c>
    </row>
    <row r="9374" spans="1:11" s="97" customFormat="1" ht="12.75" x14ac:dyDescent="0.2">
      <c r="A9374" s="90" t="s">
        <v>20359</v>
      </c>
      <c r="B9374" s="91" t="s">
        <v>31355</v>
      </c>
      <c r="C9374" s="92" t="s">
        <v>41963</v>
      </c>
      <c r="D9374" s="93" t="s">
        <v>17782</v>
      </c>
      <c r="E9374" s="91"/>
      <c r="F9374" s="94">
        <v>30.17</v>
      </c>
      <c r="G9374" s="94">
        <v>30.17</v>
      </c>
      <c r="H9374" s="95">
        <v>0</v>
      </c>
      <c r="I9374" s="96">
        <v>0</v>
      </c>
      <c r="J9374" s="96">
        <v>0</v>
      </c>
      <c r="K9374" s="96">
        <v>0</v>
      </c>
    </row>
    <row r="9375" spans="1:11" s="97" customFormat="1" ht="12.75" x14ac:dyDescent="0.2">
      <c r="A9375" s="90" t="s">
        <v>20359</v>
      </c>
      <c r="B9375" s="91" t="s">
        <v>31356</v>
      </c>
      <c r="C9375" s="92" t="s">
        <v>41964</v>
      </c>
      <c r="D9375" s="93" t="s">
        <v>17784</v>
      </c>
      <c r="E9375" s="91"/>
      <c r="F9375" s="94">
        <v>132.25</v>
      </c>
      <c r="G9375" s="94">
        <v>132.25</v>
      </c>
      <c r="H9375" s="95">
        <v>0</v>
      </c>
      <c r="I9375" s="96">
        <v>0</v>
      </c>
      <c r="J9375" s="96">
        <v>0</v>
      </c>
      <c r="K9375" s="96">
        <v>0</v>
      </c>
    </row>
    <row r="9376" spans="1:11" s="97" customFormat="1" ht="12.75" x14ac:dyDescent="0.2">
      <c r="A9376" s="90" t="s">
        <v>20359</v>
      </c>
      <c r="B9376" s="91" t="s">
        <v>31357</v>
      </c>
      <c r="C9376" s="92" t="s">
        <v>41965</v>
      </c>
      <c r="D9376" s="93" t="s">
        <v>17786</v>
      </c>
      <c r="E9376" s="91"/>
      <c r="F9376" s="94">
        <v>249.54</v>
      </c>
      <c r="G9376" s="94">
        <v>249.54</v>
      </c>
      <c r="H9376" s="95">
        <v>0</v>
      </c>
      <c r="I9376" s="96">
        <v>0</v>
      </c>
      <c r="J9376" s="96">
        <v>0</v>
      </c>
      <c r="K9376" s="96">
        <v>0</v>
      </c>
    </row>
    <row r="9377" spans="1:11" s="97" customFormat="1" ht="12.75" x14ac:dyDescent="0.2">
      <c r="A9377" s="90" t="s">
        <v>20359</v>
      </c>
      <c r="B9377" s="91" t="s">
        <v>31358</v>
      </c>
      <c r="C9377" s="92" t="s">
        <v>41966</v>
      </c>
      <c r="D9377" s="93" t="s">
        <v>17788</v>
      </c>
      <c r="E9377" s="91"/>
      <c r="F9377" s="94">
        <v>28.37</v>
      </c>
      <c r="G9377" s="94">
        <v>28.37</v>
      </c>
      <c r="H9377" s="95">
        <v>0</v>
      </c>
      <c r="I9377" s="96">
        <v>25.09090909090909</v>
      </c>
      <c r="J9377" s="96">
        <v>711.82909090909095</v>
      </c>
      <c r="K9377" s="96">
        <v>711.82909090909095</v>
      </c>
    </row>
    <row r="9378" spans="1:11" s="97" customFormat="1" ht="12.75" x14ac:dyDescent="0.2">
      <c r="A9378" s="90" t="s">
        <v>20359</v>
      </c>
      <c r="B9378" s="91" t="s">
        <v>31359</v>
      </c>
      <c r="C9378" s="92" t="s">
        <v>41967</v>
      </c>
      <c r="D9378" s="93" t="s">
        <v>17790</v>
      </c>
      <c r="E9378" s="91"/>
      <c r="F9378" s="94">
        <v>347.96</v>
      </c>
      <c r="G9378" s="94">
        <v>347.96</v>
      </c>
      <c r="H9378" s="95">
        <v>0</v>
      </c>
      <c r="I9378" s="96">
        <v>0</v>
      </c>
      <c r="J9378" s="96">
        <v>0</v>
      </c>
      <c r="K9378" s="96">
        <v>0</v>
      </c>
    </row>
    <row r="9379" spans="1:11" s="97" customFormat="1" ht="12.75" x14ac:dyDescent="0.2">
      <c r="A9379" s="90" t="s">
        <v>20359</v>
      </c>
      <c r="B9379" s="91" t="s">
        <v>31360</v>
      </c>
      <c r="C9379" s="92" t="s">
        <v>41968</v>
      </c>
      <c r="D9379" s="93" t="s">
        <v>17792</v>
      </c>
      <c r="E9379" s="91"/>
      <c r="F9379" s="94">
        <v>42.01</v>
      </c>
      <c r="G9379" s="94">
        <v>42.01</v>
      </c>
      <c r="H9379" s="95">
        <v>0</v>
      </c>
      <c r="I9379" s="96">
        <v>244.36363636363637</v>
      </c>
      <c r="J9379" s="96">
        <v>10265.716363636364</v>
      </c>
      <c r="K9379" s="96">
        <v>10265.716363636364</v>
      </c>
    </row>
    <row r="9380" spans="1:11" s="97" customFormat="1" ht="12.75" x14ac:dyDescent="0.2">
      <c r="A9380" s="90" t="s">
        <v>20359</v>
      </c>
      <c r="B9380" s="91" t="s">
        <v>31361</v>
      </c>
      <c r="C9380" s="92" t="s">
        <v>41969</v>
      </c>
      <c r="D9380" s="93" t="s">
        <v>17794</v>
      </c>
      <c r="E9380" s="91"/>
      <c r="F9380" s="94">
        <v>18.25</v>
      </c>
      <c r="G9380" s="94">
        <v>18.25</v>
      </c>
      <c r="H9380" s="95">
        <v>0</v>
      </c>
      <c r="I9380" s="96">
        <v>415.63636363636363</v>
      </c>
      <c r="J9380" s="96">
        <v>7585.363636363636</v>
      </c>
      <c r="K9380" s="96">
        <v>7585.363636363636</v>
      </c>
    </row>
    <row r="9381" spans="1:11" s="97" customFormat="1" ht="12.75" x14ac:dyDescent="0.2">
      <c r="A9381" s="90" t="s">
        <v>20359</v>
      </c>
      <c r="B9381" s="91" t="s">
        <v>31362</v>
      </c>
      <c r="C9381" s="92" t="s">
        <v>41970</v>
      </c>
      <c r="D9381" s="93" t="s">
        <v>17796</v>
      </c>
      <c r="E9381" s="91"/>
      <c r="F9381" s="94">
        <v>63.31</v>
      </c>
      <c r="G9381" s="94">
        <v>63.31</v>
      </c>
      <c r="H9381" s="95">
        <v>0</v>
      </c>
      <c r="I9381" s="96">
        <v>0</v>
      </c>
      <c r="J9381" s="96">
        <v>0</v>
      </c>
      <c r="K9381" s="96">
        <v>0</v>
      </c>
    </row>
    <row r="9382" spans="1:11" s="97" customFormat="1" ht="12.75" x14ac:dyDescent="0.2">
      <c r="A9382" s="90" t="s">
        <v>20359</v>
      </c>
      <c r="B9382" s="91" t="s">
        <v>31363</v>
      </c>
      <c r="C9382" s="92" t="s">
        <v>41971</v>
      </c>
      <c r="D9382" s="93" t="s">
        <v>17798</v>
      </c>
      <c r="E9382" s="91"/>
      <c r="F9382" s="94">
        <v>74.08</v>
      </c>
      <c r="G9382" s="94">
        <v>74.08</v>
      </c>
      <c r="H9382" s="95">
        <v>0</v>
      </c>
      <c r="I9382" s="96">
        <v>0</v>
      </c>
      <c r="J9382" s="96">
        <v>0</v>
      </c>
      <c r="K9382" s="96">
        <v>0</v>
      </c>
    </row>
    <row r="9383" spans="1:11" s="97" customFormat="1" ht="12.75" x14ac:dyDescent="0.2">
      <c r="A9383" s="90" t="s">
        <v>20359</v>
      </c>
      <c r="B9383" s="91" t="s">
        <v>31364</v>
      </c>
      <c r="C9383" s="92" t="s">
        <v>41972</v>
      </c>
      <c r="D9383" s="93" t="s">
        <v>17800</v>
      </c>
      <c r="E9383" s="91"/>
      <c r="F9383" s="94">
        <v>0</v>
      </c>
      <c r="G9383" s="94">
        <v>0</v>
      </c>
      <c r="H9383" s="95" t="s">
        <v>32598</v>
      </c>
      <c r="I9383" s="96">
        <v>0</v>
      </c>
      <c r="J9383" s="96">
        <v>0</v>
      </c>
      <c r="K9383" s="96">
        <v>0</v>
      </c>
    </row>
    <row r="9384" spans="1:11" s="97" customFormat="1" ht="12.75" x14ac:dyDescent="0.2">
      <c r="A9384" s="90" t="s">
        <v>20359</v>
      </c>
      <c r="B9384" s="91" t="s">
        <v>31365</v>
      </c>
      <c r="C9384" s="92" t="s">
        <v>41973</v>
      </c>
      <c r="D9384" s="93" t="s">
        <v>17802</v>
      </c>
      <c r="E9384" s="91"/>
      <c r="F9384" s="94">
        <v>24.84</v>
      </c>
      <c r="G9384" s="94">
        <v>24.84</v>
      </c>
      <c r="H9384" s="95">
        <v>0</v>
      </c>
      <c r="I9384" s="96">
        <v>0</v>
      </c>
      <c r="J9384" s="96">
        <v>0</v>
      </c>
      <c r="K9384" s="96">
        <v>0</v>
      </c>
    </row>
    <row r="9385" spans="1:11" s="97" customFormat="1" ht="12.75" x14ac:dyDescent="0.2">
      <c r="A9385" s="90" t="s">
        <v>20359</v>
      </c>
      <c r="B9385" s="91" t="s">
        <v>31366</v>
      </c>
      <c r="C9385" s="92" t="s">
        <v>41974</v>
      </c>
      <c r="D9385" s="93" t="s">
        <v>17804</v>
      </c>
      <c r="E9385" s="91"/>
      <c r="F9385" s="94">
        <v>38.409999999999997</v>
      </c>
      <c r="G9385" s="94">
        <v>38.409999999999997</v>
      </c>
      <c r="H9385" s="95">
        <v>0</v>
      </c>
      <c r="I9385" s="96">
        <v>0</v>
      </c>
      <c r="J9385" s="96">
        <v>0</v>
      </c>
      <c r="K9385" s="96">
        <v>0</v>
      </c>
    </row>
    <row r="9386" spans="1:11" s="97" customFormat="1" ht="12.75" x14ac:dyDescent="0.2">
      <c r="A9386" s="90" t="s">
        <v>20359</v>
      </c>
      <c r="B9386" s="91" t="s">
        <v>31367</v>
      </c>
      <c r="C9386" s="92" t="s">
        <v>41975</v>
      </c>
      <c r="D9386" s="93" t="s">
        <v>17806</v>
      </c>
      <c r="E9386" s="91"/>
      <c r="F9386" s="94">
        <v>19.440000000000001</v>
      </c>
      <c r="G9386" s="94">
        <v>19.440000000000001</v>
      </c>
      <c r="H9386" s="95">
        <v>0</v>
      </c>
      <c r="I9386" s="96">
        <v>0</v>
      </c>
      <c r="J9386" s="96">
        <v>0</v>
      </c>
      <c r="K9386" s="96">
        <v>0</v>
      </c>
    </row>
    <row r="9387" spans="1:11" s="97" customFormat="1" ht="12.75" x14ac:dyDescent="0.2">
      <c r="A9387" s="90" t="s">
        <v>20359</v>
      </c>
      <c r="B9387" s="91" t="s">
        <v>31368</v>
      </c>
      <c r="C9387" s="92" t="s">
        <v>41976</v>
      </c>
      <c r="D9387" s="93" t="s">
        <v>17808</v>
      </c>
      <c r="E9387" s="91"/>
      <c r="F9387" s="94">
        <v>8.5399999999999991</v>
      </c>
      <c r="G9387" s="94">
        <v>8.5399999999999991</v>
      </c>
      <c r="H9387" s="95">
        <v>0</v>
      </c>
      <c r="I9387" s="96">
        <v>0</v>
      </c>
      <c r="J9387" s="96">
        <v>0</v>
      </c>
      <c r="K9387" s="96">
        <v>0</v>
      </c>
    </row>
    <row r="9388" spans="1:11" s="97" customFormat="1" ht="12.75" x14ac:dyDescent="0.2">
      <c r="A9388" s="90" t="s">
        <v>20359</v>
      </c>
      <c r="B9388" s="91" t="s">
        <v>31369</v>
      </c>
      <c r="C9388" s="92" t="s">
        <v>41977</v>
      </c>
      <c r="D9388" s="93" t="s">
        <v>17810</v>
      </c>
      <c r="E9388" s="91" t="s">
        <v>17811</v>
      </c>
      <c r="F9388" s="94">
        <v>50.19</v>
      </c>
      <c r="G9388" s="94">
        <v>50.19</v>
      </c>
      <c r="H9388" s="95">
        <v>0</v>
      </c>
      <c r="I9388" s="96">
        <v>0</v>
      </c>
      <c r="J9388" s="96">
        <v>0</v>
      </c>
      <c r="K9388" s="96">
        <v>0</v>
      </c>
    </row>
    <row r="9389" spans="1:11" s="97" customFormat="1" ht="12.75" x14ac:dyDescent="0.2">
      <c r="A9389" s="90" t="s">
        <v>20359</v>
      </c>
      <c r="B9389" s="91" t="s">
        <v>31370</v>
      </c>
      <c r="C9389" s="92" t="s">
        <v>41978</v>
      </c>
      <c r="D9389" s="93" t="s">
        <v>17813</v>
      </c>
      <c r="E9389" s="91"/>
      <c r="F9389" s="94">
        <v>32.5</v>
      </c>
      <c r="G9389" s="94">
        <v>32.5</v>
      </c>
      <c r="H9389" s="95">
        <v>0</v>
      </c>
      <c r="I9389" s="96">
        <v>0</v>
      </c>
      <c r="J9389" s="96">
        <v>0</v>
      </c>
      <c r="K9389" s="96">
        <v>0</v>
      </c>
    </row>
    <row r="9390" spans="1:11" s="97" customFormat="1" ht="12.75" x14ac:dyDescent="0.2">
      <c r="A9390" s="90" t="s">
        <v>20359</v>
      </c>
      <c r="B9390" s="91" t="s">
        <v>31371</v>
      </c>
      <c r="C9390" s="92" t="s">
        <v>41979</v>
      </c>
      <c r="D9390" s="93" t="s">
        <v>17815</v>
      </c>
      <c r="E9390" s="91"/>
      <c r="F9390" s="94">
        <v>65.53</v>
      </c>
      <c r="G9390" s="94">
        <v>65.53</v>
      </c>
      <c r="H9390" s="95">
        <v>0</v>
      </c>
      <c r="I9390" s="96">
        <v>0</v>
      </c>
      <c r="J9390" s="96">
        <v>0</v>
      </c>
      <c r="K9390" s="96">
        <v>0</v>
      </c>
    </row>
    <row r="9391" spans="1:11" s="97" customFormat="1" ht="12.75" x14ac:dyDescent="0.2">
      <c r="A9391" s="90" t="s">
        <v>20359</v>
      </c>
      <c r="B9391" s="91" t="s">
        <v>31372</v>
      </c>
      <c r="C9391" s="92" t="s">
        <v>41980</v>
      </c>
      <c r="D9391" s="93" t="s">
        <v>17817</v>
      </c>
      <c r="E9391" s="91"/>
      <c r="F9391" s="94">
        <v>38.409999999999997</v>
      </c>
      <c r="G9391" s="94">
        <v>38.409999999999997</v>
      </c>
      <c r="H9391" s="95">
        <v>0</v>
      </c>
      <c r="I9391" s="96">
        <v>0</v>
      </c>
      <c r="J9391" s="96">
        <v>0</v>
      </c>
      <c r="K9391" s="96">
        <v>0</v>
      </c>
    </row>
    <row r="9392" spans="1:11" s="97" customFormat="1" ht="12.75" x14ac:dyDescent="0.2">
      <c r="A9392" s="90" t="s">
        <v>20359</v>
      </c>
      <c r="B9392" s="91" t="s">
        <v>31373</v>
      </c>
      <c r="C9392" s="92" t="s">
        <v>41981</v>
      </c>
      <c r="D9392" s="93" t="s">
        <v>17819</v>
      </c>
      <c r="E9392" s="91" t="s">
        <v>17820</v>
      </c>
      <c r="F9392" s="94">
        <v>113.94</v>
      </c>
      <c r="G9392" s="94">
        <v>113.94</v>
      </c>
      <c r="H9392" s="95">
        <v>0</v>
      </c>
      <c r="I9392" s="96">
        <v>0</v>
      </c>
      <c r="J9392" s="96">
        <v>0</v>
      </c>
      <c r="K9392" s="96">
        <v>0</v>
      </c>
    </row>
    <row r="9393" spans="1:11" s="97" customFormat="1" ht="12.75" x14ac:dyDescent="0.2">
      <c r="A9393" s="90" t="s">
        <v>20359</v>
      </c>
      <c r="B9393" s="91" t="s">
        <v>31374</v>
      </c>
      <c r="C9393" s="92" t="s">
        <v>41982</v>
      </c>
      <c r="D9393" s="93" t="s">
        <v>17822</v>
      </c>
      <c r="E9393" s="91" t="s">
        <v>17823</v>
      </c>
      <c r="F9393" s="94">
        <v>21.99</v>
      </c>
      <c r="G9393" s="94">
        <v>21.99</v>
      </c>
      <c r="H9393" s="95">
        <v>0</v>
      </c>
      <c r="I9393" s="96">
        <v>0</v>
      </c>
      <c r="J9393" s="96">
        <v>0</v>
      </c>
      <c r="K9393" s="96">
        <v>0</v>
      </c>
    </row>
    <row r="9394" spans="1:11" s="97" customFormat="1" ht="12.75" x14ac:dyDescent="0.2">
      <c r="A9394" s="90" t="s">
        <v>20359</v>
      </c>
      <c r="B9394" s="91" t="s">
        <v>31375</v>
      </c>
      <c r="C9394" s="92" t="s">
        <v>41983</v>
      </c>
      <c r="D9394" s="93" t="s">
        <v>17825</v>
      </c>
      <c r="E9394" s="91"/>
      <c r="F9394" s="94">
        <v>85.28</v>
      </c>
      <c r="G9394" s="94">
        <v>85.28</v>
      </c>
      <c r="H9394" s="95">
        <v>0</v>
      </c>
      <c r="I9394" s="96">
        <v>0</v>
      </c>
      <c r="J9394" s="96">
        <v>0</v>
      </c>
      <c r="K9394" s="96">
        <v>0</v>
      </c>
    </row>
    <row r="9395" spans="1:11" s="97" customFormat="1" ht="12.75" x14ac:dyDescent="0.2">
      <c r="A9395" s="90" t="s">
        <v>20359</v>
      </c>
      <c r="B9395" s="91" t="s">
        <v>31376</v>
      </c>
      <c r="C9395" s="92" t="s">
        <v>41984</v>
      </c>
      <c r="D9395" s="93" t="s">
        <v>17827</v>
      </c>
      <c r="E9395" s="91"/>
      <c r="F9395" s="94">
        <v>112.36</v>
      </c>
      <c r="G9395" s="94">
        <v>112.36</v>
      </c>
      <c r="H9395" s="95">
        <v>0</v>
      </c>
      <c r="I9395" s="96">
        <v>0</v>
      </c>
      <c r="J9395" s="96">
        <v>0</v>
      </c>
      <c r="K9395" s="96">
        <v>0</v>
      </c>
    </row>
    <row r="9396" spans="1:11" s="97" customFormat="1" ht="12.75" x14ac:dyDescent="0.2">
      <c r="A9396" s="90" t="s">
        <v>20359</v>
      </c>
      <c r="B9396" s="91" t="s">
        <v>31377</v>
      </c>
      <c r="C9396" s="92" t="s">
        <v>41985</v>
      </c>
      <c r="D9396" s="93" t="s">
        <v>17829</v>
      </c>
      <c r="E9396" s="91"/>
      <c r="F9396" s="94">
        <v>68.31</v>
      </c>
      <c r="G9396" s="94">
        <v>68.31</v>
      </c>
      <c r="H9396" s="95">
        <v>0</v>
      </c>
      <c r="I9396" s="96">
        <v>0</v>
      </c>
      <c r="J9396" s="96">
        <v>0</v>
      </c>
      <c r="K9396" s="96">
        <v>0</v>
      </c>
    </row>
    <row r="9397" spans="1:11" s="97" customFormat="1" ht="12.75" x14ac:dyDescent="0.2">
      <c r="A9397" s="90" t="s">
        <v>20359</v>
      </c>
      <c r="B9397" s="91" t="s">
        <v>31378</v>
      </c>
      <c r="C9397" s="92" t="s">
        <v>41986</v>
      </c>
      <c r="D9397" s="93" t="s">
        <v>17831</v>
      </c>
      <c r="E9397" s="91" t="s">
        <v>17832</v>
      </c>
      <c r="F9397" s="94">
        <v>34.61</v>
      </c>
      <c r="G9397" s="94">
        <v>34.61</v>
      </c>
      <c r="H9397" s="95">
        <v>0</v>
      </c>
      <c r="I9397" s="96">
        <v>0</v>
      </c>
      <c r="J9397" s="96">
        <v>0</v>
      </c>
      <c r="K9397" s="96">
        <v>0</v>
      </c>
    </row>
    <row r="9398" spans="1:11" s="97" customFormat="1" ht="12.75" x14ac:dyDescent="0.2">
      <c r="A9398" s="90" t="s">
        <v>20359</v>
      </c>
      <c r="B9398" s="91" t="s">
        <v>31379</v>
      </c>
      <c r="C9398" s="92" t="s">
        <v>41987</v>
      </c>
      <c r="D9398" s="93" t="s">
        <v>17834</v>
      </c>
      <c r="E9398" s="91"/>
      <c r="F9398" s="94">
        <v>64.12</v>
      </c>
      <c r="G9398" s="94">
        <v>64.12</v>
      </c>
      <c r="H9398" s="95">
        <v>0</v>
      </c>
      <c r="I9398" s="96">
        <v>0</v>
      </c>
      <c r="J9398" s="96">
        <v>0</v>
      </c>
      <c r="K9398" s="96">
        <v>0</v>
      </c>
    </row>
    <row r="9399" spans="1:11" s="97" customFormat="1" ht="12.75" x14ac:dyDescent="0.2">
      <c r="A9399" s="90" t="s">
        <v>20359</v>
      </c>
      <c r="B9399" s="91" t="s">
        <v>31380</v>
      </c>
      <c r="C9399" s="92" t="s">
        <v>41988</v>
      </c>
      <c r="D9399" s="93" t="s">
        <v>17836</v>
      </c>
      <c r="E9399" s="91"/>
      <c r="F9399" s="94">
        <v>1.63</v>
      </c>
      <c r="G9399" s="94">
        <v>1.63</v>
      </c>
      <c r="H9399" s="95">
        <v>0</v>
      </c>
      <c r="I9399" s="96">
        <v>0</v>
      </c>
      <c r="J9399" s="96">
        <v>0</v>
      </c>
      <c r="K9399" s="96">
        <v>0</v>
      </c>
    </row>
    <row r="9400" spans="1:11" s="97" customFormat="1" ht="12.75" x14ac:dyDescent="0.2">
      <c r="A9400" s="90" t="s">
        <v>20359</v>
      </c>
      <c r="B9400" s="91" t="s">
        <v>31381</v>
      </c>
      <c r="C9400" s="92" t="s">
        <v>41989</v>
      </c>
      <c r="D9400" s="93" t="s">
        <v>17838</v>
      </c>
      <c r="E9400" s="91"/>
      <c r="F9400" s="94">
        <v>131.18</v>
      </c>
      <c r="G9400" s="94">
        <v>131.18</v>
      </c>
      <c r="H9400" s="95">
        <v>0</v>
      </c>
      <c r="I9400" s="96">
        <v>0</v>
      </c>
      <c r="J9400" s="96">
        <v>0</v>
      </c>
      <c r="K9400" s="96">
        <v>0</v>
      </c>
    </row>
    <row r="9401" spans="1:11" s="97" customFormat="1" ht="12.75" x14ac:dyDescent="0.2">
      <c r="A9401" s="90" t="s">
        <v>20359</v>
      </c>
      <c r="B9401" s="91" t="s">
        <v>31382</v>
      </c>
      <c r="C9401" s="92" t="s">
        <v>41990</v>
      </c>
      <c r="D9401" s="93" t="s">
        <v>17840</v>
      </c>
      <c r="E9401" s="91"/>
      <c r="F9401" s="94">
        <v>234.02</v>
      </c>
      <c r="G9401" s="94">
        <v>234.02</v>
      </c>
      <c r="H9401" s="95">
        <v>0</v>
      </c>
      <c r="I9401" s="96">
        <v>0</v>
      </c>
      <c r="J9401" s="96">
        <v>0</v>
      </c>
      <c r="K9401" s="96">
        <v>0</v>
      </c>
    </row>
    <row r="9402" spans="1:11" s="97" customFormat="1" ht="12.75" x14ac:dyDescent="0.2">
      <c r="A9402" s="90" t="s">
        <v>20359</v>
      </c>
      <c r="B9402" s="91" t="s">
        <v>31383</v>
      </c>
      <c r="C9402" s="92" t="s">
        <v>41991</v>
      </c>
      <c r="D9402" s="93" t="s">
        <v>17842</v>
      </c>
      <c r="E9402" s="91"/>
      <c r="F9402" s="94">
        <v>197.97</v>
      </c>
      <c r="G9402" s="94">
        <v>197.97</v>
      </c>
      <c r="H9402" s="95">
        <v>0</v>
      </c>
      <c r="I9402" s="96">
        <v>0</v>
      </c>
      <c r="J9402" s="96">
        <v>0</v>
      </c>
      <c r="K9402" s="96">
        <v>0</v>
      </c>
    </row>
    <row r="9403" spans="1:11" s="97" customFormat="1" ht="12.75" x14ac:dyDescent="0.2">
      <c r="A9403" s="90" t="s">
        <v>20359</v>
      </c>
      <c r="B9403" s="91" t="s">
        <v>31384</v>
      </c>
      <c r="C9403" s="92" t="s">
        <v>41992</v>
      </c>
      <c r="D9403" s="93" t="s">
        <v>17844</v>
      </c>
      <c r="E9403" s="91"/>
      <c r="F9403" s="94">
        <v>368.36</v>
      </c>
      <c r="G9403" s="94">
        <v>368.36</v>
      </c>
      <c r="H9403" s="95">
        <v>0</v>
      </c>
      <c r="I9403" s="96">
        <v>0</v>
      </c>
      <c r="J9403" s="96">
        <v>0</v>
      </c>
      <c r="K9403" s="96">
        <v>0</v>
      </c>
    </row>
    <row r="9404" spans="1:11" s="97" customFormat="1" ht="12.75" x14ac:dyDescent="0.2">
      <c r="A9404" s="90" t="s">
        <v>20359</v>
      </c>
      <c r="B9404" s="91" t="s">
        <v>31385</v>
      </c>
      <c r="C9404" s="92" t="s">
        <v>41993</v>
      </c>
      <c r="D9404" s="93" t="s">
        <v>17846</v>
      </c>
      <c r="E9404" s="91"/>
      <c r="F9404" s="94">
        <v>101.71</v>
      </c>
      <c r="G9404" s="94">
        <v>101.71</v>
      </c>
      <c r="H9404" s="95">
        <v>0</v>
      </c>
      <c r="I9404" s="96">
        <v>0</v>
      </c>
      <c r="J9404" s="96">
        <v>0</v>
      </c>
      <c r="K9404" s="96">
        <v>0</v>
      </c>
    </row>
    <row r="9405" spans="1:11" s="97" customFormat="1" ht="12.75" x14ac:dyDescent="0.2">
      <c r="A9405" s="90" t="s">
        <v>20359</v>
      </c>
      <c r="B9405" s="91" t="s">
        <v>31386</v>
      </c>
      <c r="C9405" s="92" t="s">
        <v>41994</v>
      </c>
      <c r="D9405" s="93" t="s">
        <v>17848</v>
      </c>
      <c r="E9405" s="91"/>
      <c r="F9405" s="94">
        <v>38.75</v>
      </c>
      <c r="G9405" s="94">
        <v>38.75</v>
      </c>
      <c r="H9405" s="95">
        <v>0</v>
      </c>
      <c r="I9405" s="96">
        <v>0</v>
      </c>
      <c r="J9405" s="96">
        <v>0</v>
      </c>
      <c r="K9405" s="96">
        <v>0</v>
      </c>
    </row>
    <row r="9406" spans="1:11" s="97" customFormat="1" ht="12.75" x14ac:dyDescent="0.2">
      <c r="A9406" s="90" t="s">
        <v>20359</v>
      </c>
      <c r="B9406" s="91" t="s">
        <v>31387</v>
      </c>
      <c r="C9406" s="92" t="s">
        <v>41995</v>
      </c>
      <c r="D9406" s="93" t="s">
        <v>17850</v>
      </c>
      <c r="E9406" s="91"/>
      <c r="F9406" s="94">
        <v>77.31</v>
      </c>
      <c r="G9406" s="94">
        <v>77.31</v>
      </c>
      <c r="H9406" s="95">
        <v>0</v>
      </c>
      <c r="I9406" s="96">
        <v>0</v>
      </c>
      <c r="J9406" s="96">
        <v>0</v>
      </c>
      <c r="K9406" s="96">
        <v>0</v>
      </c>
    </row>
    <row r="9407" spans="1:11" s="97" customFormat="1" ht="12.75" x14ac:dyDescent="0.2">
      <c r="A9407" s="90" t="s">
        <v>20359</v>
      </c>
      <c r="B9407" s="91" t="s">
        <v>31388</v>
      </c>
      <c r="C9407" s="92" t="s">
        <v>41996</v>
      </c>
      <c r="D9407" s="93" t="s">
        <v>17852</v>
      </c>
      <c r="E9407" s="91"/>
      <c r="F9407" s="94">
        <v>857.94</v>
      </c>
      <c r="G9407" s="94">
        <v>857.94</v>
      </c>
      <c r="H9407" s="95">
        <v>0</v>
      </c>
      <c r="I9407" s="96">
        <v>0</v>
      </c>
      <c r="J9407" s="96">
        <v>0</v>
      </c>
      <c r="K9407" s="96">
        <v>0</v>
      </c>
    </row>
    <row r="9408" spans="1:11" s="97" customFormat="1" ht="12.75" x14ac:dyDescent="0.2">
      <c r="A9408" s="90" t="s">
        <v>20359</v>
      </c>
      <c r="B9408" s="91" t="s">
        <v>31389</v>
      </c>
      <c r="C9408" s="92" t="s">
        <v>41997</v>
      </c>
      <c r="D9408" s="93" t="s">
        <v>17854</v>
      </c>
      <c r="E9408" s="91"/>
      <c r="F9408" s="94">
        <v>33.840000000000003</v>
      </c>
      <c r="G9408" s="94">
        <v>33.840000000000003</v>
      </c>
      <c r="H9408" s="95">
        <v>0</v>
      </c>
      <c r="I9408" s="96">
        <v>0</v>
      </c>
      <c r="J9408" s="96">
        <v>0</v>
      </c>
      <c r="K9408" s="96">
        <v>0</v>
      </c>
    </row>
    <row r="9409" spans="1:11" s="97" customFormat="1" ht="12.75" x14ac:dyDescent="0.2">
      <c r="A9409" s="90" t="s">
        <v>20359</v>
      </c>
      <c r="B9409" s="91" t="s">
        <v>31390</v>
      </c>
      <c r="C9409" s="92" t="s">
        <v>41998</v>
      </c>
      <c r="D9409" s="93" t="s">
        <v>17856</v>
      </c>
      <c r="E9409" s="91"/>
      <c r="F9409" s="94">
        <v>538.20000000000005</v>
      </c>
      <c r="G9409" s="94">
        <v>538.20000000000005</v>
      </c>
      <c r="H9409" s="95">
        <v>0</v>
      </c>
      <c r="I9409" s="96">
        <v>0</v>
      </c>
      <c r="J9409" s="96">
        <v>0</v>
      </c>
      <c r="K9409" s="96">
        <v>0</v>
      </c>
    </row>
    <row r="9410" spans="1:11" s="97" customFormat="1" ht="12.75" x14ac:dyDescent="0.2">
      <c r="A9410" s="90" t="s">
        <v>20359</v>
      </c>
      <c r="B9410" s="91" t="s">
        <v>31391</v>
      </c>
      <c r="C9410" s="92" t="s">
        <v>41999</v>
      </c>
      <c r="D9410" s="93" t="s">
        <v>17858</v>
      </c>
      <c r="E9410" s="91"/>
      <c r="F9410" s="94">
        <v>143.15</v>
      </c>
      <c r="G9410" s="94">
        <v>143.15</v>
      </c>
      <c r="H9410" s="95">
        <v>0</v>
      </c>
      <c r="I9410" s="96">
        <v>7.6363636363636367</v>
      </c>
      <c r="J9410" s="96">
        <v>1093.1454545454546</v>
      </c>
      <c r="K9410" s="96">
        <v>1093.1454545454546</v>
      </c>
    </row>
    <row r="9411" spans="1:11" s="97" customFormat="1" ht="12.75" x14ac:dyDescent="0.2">
      <c r="A9411" s="90" t="s">
        <v>20359</v>
      </c>
      <c r="B9411" s="91" t="s">
        <v>31392</v>
      </c>
      <c r="C9411" s="92" t="s">
        <v>42000</v>
      </c>
      <c r="D9411" s="93" t="s">
        <v>17860</v>
      </c>
      <c r="E9411" s="91"/>
      <c r="F9411" s="94">
        <v>57.54</v>
      </c>
      <c r="G9411" s="94">
        <v>57.54</v>
      </c>
      <c r="H9411" s="95">
        <v>0</v>
      </c>
      <c r="I9411" s="96">
        <v>0</v>
      </c>
      <c r="J9411" s="96">
        <v>0</v>
      </c>
      <c r="K9411" s="96">
        <v>0</v>
      </c>
    </row>
    <row r="9412" spans="1:11" s="97" customFormat="1" ht="12.75" x14ac:dyDescent="0.2">
      <c r="A9412" s="90" t="s">
        <v>20359</v>
      </c>
      <c r="B9412" s="91" t="s">
        <v>31393</v>
      </c>
      <c r="C9412" s="92" t="s">
        <v>42001</v>
      </c>
      <c r="D9412" s="93" t="s">
        <v>17862</v>
      </c>
      <c r="E9412" s="91"/>
      <c r="F9412" s="94">
        <v>188.4</v>
      </c>
      <c r="G9412" s="94">
        <v>188.4</v>
      </c>
      <c r="H9412" s="95">
        <v>0</v>
      </c>
      <c r="I9412" s="96">
        <v>53.454545454545453</v>
      </c>
      <c r="J9412" s="96">
        <v>10070.836363636363</v>
      </c>
      <c r="K9412" s="96">
        <v>10070.836363636363</v>
      </c>
    </row>
    <row r="9413" spans="1:11" s="97" customFormat="1" ht="12.75" x14ac:dyDescent="0.2">
      <c r="A9413" s="90" t="s">
        <v>20359</v>
      </c>
      <c r="B9413" s="91" t="s">
        <v>31394</v>
      </c>
      <c r="C9413" s="92" t="s">
        <v>42002</v>
      </c>
      <c r="D9413" s="93" t="s">
        <v>17864</v>
      </c>
      <c r="E9413" s="91"/>
      <c r="F9413" s="94">
        <v>49.88</v>
      </c>
      <c r="G9413" s="94">
        <v>49.88</v>
      </c>
      <c r="H9413" s="95">
        <v>0</v>
      </c>
      <c r="I9413" s="96">
        <v>0</v>
      </c>
      <c r="J9413" s="96">
        <v>0</v>
      </c>
      <c r="K9413" s="96">
        <v>0</v>
      </c>
    </row>
    <row r="9414" spans="1:11" s="97" customFormat="1" ht="12.75" x14ac:dyDescent="0.2">
      <c r="A9414" s="90" t="s">
        <v>20359</v>
      </c>
      <c r="B9414" s="91" t="s">
        <v>31395</v>
      </c>
      <c r="C9414" s="92" t="s">
        <v>42003</v>
      </c>
      <c r="D9414" s="93" t="s">
        <v>17866</v>
      </c>
      <c r="E9414" s="91"/>
      <c r="F9414" s="94">
        <v>189.6</v>
      </c>
      <c r="G9414" s="94">
        <v>189.6</v>
      </c>
      <c r="H9414" s="95">
        <v>0</v>
      </c>
      <c r="I9414" s="96">
        <v>0</v>
      </c>
      <c r="J9414" s="96">
        <v>0</v>
      </c>
      <c r="K9414" s="96">
        <v>0</v>
      </c>
    </row>
    <row r="9415" spans="1:11" s="97" customFormat="1" ht="12.75" x14ac:dyDescent="0.2">
      <c r="A9415" s="90" t="s">
        <v>20359</v>
      </c>
      <c r="B9415" s="91" t="s">
        <v>31396</v>
      </c>
      <c r="C9415" s="92" t="s">
        <v>42004</v>
      </c>
      <c r="D9415" s="93" t="s">
        <v>17868</v>
      </c>
      <c r="E9415" s="91"/>
      <c r="F9415" s="94">
        <v>126.86</v>
      </c>
      <c r="G9415" s="94">
        <v>126.86</v>
      </c>
      <c r="H9415" s="95">
        <v>0</v>
      </c>
      <c r="I9415" s="96">
        <v>0</v>
      </c>
      <c r="J9415" s="96">
        <v>0</v>
      </c>
      <c r="K9415" s="96">
        <v>0</v>
      </c>
    </row>
    <row r="9416" spans="1:11" s="97" customFormat="1" ht="12.75" x14ac:dyDescent="0.2">
      <c r="A9416" s="90" t="s">
        <v>20359</v>
      </c>
      <c r="B9416" s="91" t="s">
        <v>31397</v>
      </c>
      <c r="C9416" s="92" t="s">
        <v>42005</v>
      </c>
      <c r="D9416" s="93" t="s">
        <v>17870</v>
      </c>
      <c r="E9416" s="91"/>
      <c r="F9416" s="94">
        <v>9.7799999999999994</v>
      </c>
      <c r="G9416" s="94">
        <v>9.7799999999999994</v>
      </c>
      <c r="H9416" s="95">
        <v>0</v>
      </c>
      <c r="I9416" s="96">
        <v>0</v>
      </c>
      <c r="J9416" s="96">
        <v>0</v>
      </c>
      <c r="K9416" s="96">
        <v>0</v>
      </c>
    </row>
    <row r="9417" spans="1:11" s="97" customFormat="1" ht="12.75" x14ac:dyDescent="0.2">
      <c r="A9417" s="90" t="s">
        <v>20359</v>
      </c>
      <c r="B9417" s="91" t="s">
        <v>31398</v>
      </c>
      <c r="C9417" s="92" t="s">
        <v>42006</v>
      </c>
      <c r="D9417" s="93" t="s">
        <v>17872</v>
      </c>
      <c r="E9417" s="91"/>
      <c r="F9417" s="94">
        <v>842.01</v>
      </c>
      <c r="G9417" s="94">
        <v>842.01</v>
      </c>
      <c r="H9417" s="95">
        <v>0</v>
      </c>
      <c r="I9417" s="96">
        <v>0</v>
      </c>
      <c r="J9417" s="96">
        <v>0</v>
      </c>
      <c r="K9417" s="96">
        <v>0</v>
      </c>
    </row>
    <row r="9418" spans="1:11" s="97" customFormat="1" ht="12.75" x14ac:dyDescent="0.2">
      <c r="A9418" s="90" t="s">
        <v>20359</v>
      </c>
      <c r="B9418" s="91" t="s">
        <v>31399</v>
      </c>
      <c r="C9418" s="92" t="s">
        <v>42007</v>
      </c>
      <c r="D9418" s="93" t="s">
        <v>17874</v>
      </c>
      <c r="E9418" s="91"/>
      <c r="F9418" s="94">
        <v>121.28</v>
      </c>
      <c r="G9418" s="94">
        <v>121.28</v>
      </c>
      <c r="H9418" s="95">
        <v>0</v>
      </c>
      <c r="I9418" s="96">
        <v>38.18181818181818</v>
      </c>
      <c r="J9418" s="96">
        <v>4630.6909090909085</v>
      </c>
      <c r="K9418" s="96">
        <v>4630.6909090909085</v>
      </c>
    </row>
    <row r="9419" spans="1:11" s="97" customFormat="1" ht="12.75" x14ac:dyDescent="0.2">
      <c r="A9419" s="90" t="s">
        <v>20359</v>
      </c>
      <c r="B9419" s="91" t="s">
        <v>31400</v>
      </c>
      <c r="C9419" s="92" t="s">
        <v>42008</v>
      </c>
      <c r="D9419" s="93" t="s">
        <v>17876</v>
      </c>
      <c r="E9419" s="91"/>
      <c r="F9419" s="94">
        <v>1487.95</v>
      </c>
      <c r="G9419" s="94">
        <v>1487.95</v>
      </c>
      <c r="H9419" s="95">
        <v>0</v>
      </c>
      <c r="I9419" s="96">
        <v>0</v>
      </c>
      <c r="J9419" s="96">
        <v>0</v>
      </c>
      <c r="K9419" s="96">
        <v>0</v>
      </c>
    </row>
    <row r="9420" spans="1:11" s="97" customFormat="1" ht="12.75" x14ac:dyDescent="0.2">
      <c r="A9420" s="90" t="s">
        <v>20359</v>
      </c>
      <c r="B9420" s="91" t="s">
        <v>31401</v>
      </c>
      <c r="C9420" s="92" t="s">
        <v>42009</v>
      </c>
      <c r="D9420" s="93" t="s">
        <v>17878</v>
      </c>
      <c r="E9420" s="91"/>
      <c r="F9420" s="94">
        <v>2.34</v>
      </c>
      <c r="G9420" s="94">
        <v>2.34</v>
      </c>
      <c r="H9420" s="95">
        <v>0</v>
      </c>
      <c r="I9420" s="96">
        <v>0</v>
      </c>
      <c r="J9420" s="96">
        <v>0</v>
      </c>
      <c r="K9420" s="96">
        <v>0</v>
      </c>
    </row>
    <row r="9421" spans="1:11" s="97" customFormat="1" ht="12.75" x14ac:dyDescent="0.2">
      <c r="A9421" s="90" t="s">
        <v>20359</v>
      </c>
      <c r="B9421" s="91" t="s">
        <v>31402</v>
      </c>
      <c r="C9421" s="92" t="s">
        <v>42010</v>
      </c>
      <c r="D9421" s="93" t="s">
        <v>17880</v>
      </c>
      <c r="E9421" s="91"/>
      <c r="F9421" s="94">
        <v>8.68</v>
      </c>
      <c r="G9421" s="94">
        <v>8.68</v>
      </c>
      <c r="H9421" s="95">
        <v>0</v>
      </c>
      <c r="I9421" s="96">
        <v>0</v>
      </c>
      <c r="J9421" s="96">
        <v>0</v>
      </c>
      <c r="K9421" s="96">
        <v>0</v>
      </c>
    </row>
    <row r="9422" spans="1:11" s="97" customFormat="1" ht="12.75" x14ac:dyDescent="0.2">
      <c r="A9422" s="90" t="s">
        <v>20359</v>
      </c>
      <c r="B9422" s="91" t="s">
        <v>31403</v>
      </c>
      <c r="C9422" s="92" t="s">
        <v>42011</v>
      </c>
      <c r="D9422" s="93" t="s">
        <v>17882</v>
      </c>
      <c r="E9422" s="91"/>
      <c r="F9422" s="94">
        <v>25.85</v>
      </c>
      <c r="G9422" s="94">
        <v>25.85</v>
      </c>
      <c r="H9422" s="95">
        <v>0</v>
      </c>
      <c r="I9422" s="96">
        <v>0</v>
      </c>
      <c r="J9422" s="96">
        <v>0</v>
      </c>
      <c r="K9422" s="96">
        <v>0</v>
      </c>
    </row>
    <row r="9423" spans="1:11" s="97" customFormat="1" ht="12.75" x14ac:dyDescent="0.2">
      <c r="A9423" s="90" t="s">
        <v>20359</v>
      </c>
      <c r="B9423" s="91" t="s">
        <v>31404</v>
      </c>
      <c r="C9423" s="92" t="s">
        <v>42012</v>
      </c>
      <c r="D9423" s="93" t="s">
        <v>17884</v>
      </c>
      <c r="E9423" s="91"/>
      <c r="F9423" s="94">
        <v>434.33</v>
      </c>
      <c r="G9423" s="94">
        <v>434.33</v>
      </c>
      <c r="H9423" s="95">
        <v>0</v>
      </c>
      <c r="I9423" s="96">
        <v>0</v>
      </c>
      <c r="J9423" s="96">
        <v>0</v>
      </c>
      <c r="K9423" s="96">
        <v>0</v>
      </c>
    </row>
    <row r="9424" spans="1:11" s="97" customFormat="1" ht="12.75" x14ac:dyDescent="0.2">
      <c r="A9424" s="90" t="s">
        <v>20359</v>
      </c>
      <c r="B9424" s="91" t="s">
        <v>31405</v>
      </c>
      <c r="C9424" s="92" t="s">
        <v>42013</v>
      </c>
      <c r="D9424" s="93" t="s">
        <v>17886</v>
      </c>
      <c r="E9424" s="91"/>
      <c r="F9424" s="94">
        <v>125.91</v>
      </c>
      <c r="G9424" s="94">
        <v>125.91</v>
      </c>
      <c r="H9424" s="95">
        <v>0</v>
      </c>
      <c r="I9424" s="96">
        <v>0</v>
      </c>
      <c r="J9424" s="96">
        <v>0</v>
      </c>
      <c r="K9424" s="96">
        <v>0</v>
      </c>
    </row>
    <row r="9425" spans="1:11" s="97" customFormat="1" ht="12.75" x14ac:dyDescent="0.2">
      <c r="A9425" s="90" t="s">
        <v>20359</v>
      </c>
      <c r="B9425" s="91" t="s">
        <v>31406</v>
      </c>
      <c r="C9425" s="92" t="s">
        <v>42014</v>
      </c>
      <c r="D9425" s="93" t="s">
        <v>17888</v>
      </c>
      <c r="E9425" s="91"/>
      <c r="F9425" s="94">
        <v>247.57</v>
      </c>
      <c r="G9425" s="94">
        <v>247.57</v>
      </c>
      <c r="H9425" s="95">
        <v>0</v>
      </c>
      <c r="I9425" s="96">
        <v>0</v>
      </c>
      <c r="J9425" s="96">
        <v>0</v>
      </c>
      <c r="K9425" s="96">
        <v>0</v>
      </c>
    </row>
    <row r="9426" spans="1:11" s="97" customFormat="1" ht="12.75" x14ac:dyDescent="0.2">
      <c r="A9426" s="90" t="s">
        <v>20359</v>
      </c>
      <c r="B9426" s="91" t="s">
        <v>31407</v>
      </c>
      <c r="C9426" s="92" t="s">
        <v>42015</v>
      </c>
      <c r="D9426" s="93" t="s">
        <v>17890</v>
      </c>
      <c r="E9426" s="91"/>
      <c r="F9426" s="94">
        <v>903.32</v>
      </c>
      <c r="G9426" s="94">
        <v>903.32</v>
      </c>
      <c r="H9426" s="95">
        <v>0</v>
      </c>
      <c r="I9426" s="96">
        <v>0</v>
      </c>
      <c r="J9426" s="96">
        <v>0</v>
      </c>
      <c r="K9426" s="96">
        <v>0</v>
      </c>
    </row>
    <row r="9427" spans="1:11" s="97" customFormat="1" ht="12.75" x14ac:dyDescent="0.2">
      <c r="A9427" s="90" t="s">
        <v>20359</v>
      </c>
      <c r="B9427" s="91" t="s">
        <v>31408</v>
      </c>
      <c r="C9427" s="92" t="s">
        <v>42016</v>
      </c>
      <c r="D9427" s="93" t="s">
        <v>17892</v>
      </c>
      <c r="E9427" s="91"/>
      <c r="F9427" s="94">
        <v>372.35</v>
      </c>
      <c r="G9427" s="94">
        <v>372.35</v>
      </c>
      <c r="H9427" s="95">
        <v>0</v>
      </c>
      <c r="I9427" s="96">
        <v>0</v>
      </c>
      <c r="J9427" s="96">
        <v>0</v>
      </c>
      <c r="K9427" s="96">
        <v>0</v>
      </c>
    </row>
    <row r="9428" spans="1:11" s="97" customFormat="1" ht="12.75" x14ac:dyDescent="0.2">
      <c r="A9428" s="90" t="s">
        <v>20359</v>
      </c>
      <c r="B9428" s="91" t="s">
        <v>31409</v>
      </c>
      <c r="C9428" s="92" t="s">
        <v>42017</v>
      </c>
      <c r="D9428" s="93" t="s">
        <v>17894</v>
      </c>
      <c r="E9428" s="91"/>
      <c r="F9428" s="94">
        <v>0</v>
      </c>
      <c r="G9428" s="94">
        <v>0</v>
      </c>
      <c r="H9428" s="95" t="s">
        <v>32598</v>
      </c>
      <c r="I9428" s="96">
        <v>0</v>
      </c>
      <c r="J9428" s="96">
        <v>0</v>
      </c>
      <c r="K9428" s="96">
        <v>0</v>
      </c>
    </row>
    <row r="9429" spans="1:11" s="97" customFormat="1" ht="12.75" x14ac:dyDescent="0.2">
      <c r="A9429" s="90" t="s">
        <v>20359</v>
      </c>
      <c r="B9429" s="91" t="s">
        <v>31410</v>
      </c>
      <c r="C9429" s="92" t="s">
        <v>42018</v>
      </c>
      <c r="D9429" s="93" t="s">
        <v>17896</v>
      </c>
      <c r="E9429" s="91"/>
      <c r="F9429" s="94">
        <v>431.15</v>
      </c>
      <c r="G9429" s="94">
        <v>431.15</v>
      </c>
      <c r="H9429" s="95">
        <v>0</v>
      </c>
      <c r="I9429" s="96">
        <v>0</v>
      </c>
      <c r="J9429" s="96">
        <v>0</v>
      </c>
      <c r="K9429" s="96">
        <v>0</v>
      </c>
    </row>
    <row r="9430" spans="1:11" s="97" customFormat="1" ht="12.75" x14ac:dyDescent="0.2">
      <c r="A9430" s="90" t="s">
        <v>20359</v>
      </c>
      <c r="B9430" s="91" t="s">
        <v>31411</v>
      </c>
      <c r="C9430" s="92" t="s">
        <v>42019</v>
      </c>
      <c r="D9430" s="93" t="s">
        <v>17898</v>
      </c>
      <c r="E9430" s="91"/>
      <c r="F9430" s="94">
        <v>24.21</v>
      </c>
      <c r="G9430" s="94">
        <v>24.21</v>
      </c>
      <c r="H9430" s="95">
        <v>0</v>
      </c>
      <c r="I9430" s="96">
        <v>0</v>
      </c>
      <c r="J9430" s="96">
        <v>0</v>
      </c>
      <c r="K9430" s="96">
        <v>0</v>
      </c>
    </row>
    <row r="9431" spans="1:11" s="97" customFormat="1" ht="12.75" x14ac:dyDescent="0.2">
      <c r="A9431" s="90" t="s">
        <v>20359</v>
      </c>
      <c r="B9431" s="91" t="s">
        <v>31412</v>
      </c>
      <c r="C9431" s="92" t="s">
        <v>42020</v>
      </c>
      <c r="D9431" s="93" t="s">
        <v>17900</v>
      </c>
      <c r="E9431" s="91"/>
      <c r="F9431" s="94">
        <v>157.51</v>
      </c>
      <c r="G9431" s="94">
        <v>157.51</v>
      </c>
      <c r="H9431" s="95">
        <v>0</v>
      </c>
      <c r="I9431" s="96">
        <v>0</v>
      </c>
      <c r="J9431" s="96">
        <v>0</v>
      </c>
      <c r="K9431" s="96">
        <v>0</v>
      </c>
    </row>
    <row r="9432" spans="1:11" s="97" customFormat="1" ht="12.75" x14ac:dyDescent="0.2">
      <c r="A9432" s="90" t="s">
        <v>20359</v>
      </c>
      <c r="B9432" s="91" t="s">
        <v>31413</v>
      </c>
      <c r="C9432" s="92" t="s">
        <v>42021</v>
      </c>
      <c r="D9432" s="93" t="s">
        <v>17902</v>
      </c>
      <c r="E9432" s="91"/>
      <c r="F9432" s="94">
        <v>0</v>
      </c>
      <c r="G9432" s="94">
        <v>0</v>
      </c>
      <c r="H9432" s="95" t="s">
        <v>32598</v>
      </c>
      <c r="I9432" s="96">
        <v>0</v>
      </c>
      <c r="J9432" s="96">
        <v>0</v>
      </c>
      <c r="K9432" s="96">
        <v>0</v>
      </c>
    </row>
    <row r="9433" spans="1:11" s="97" customFormat="1" ht="12.75" x14ac:dyDescent="0.2">
      <c r="A9433" s="90" t="s">
        <v>20359</v>
      </c>
      <c r="B9433" s="91" t="s">
        <v>31414</v>
      </c>
      <c r="C9433" s="92" t="s">
        <v>42022</v>
      </c>
      <c r="D9433" s="93" t="s">
        <v>17904</v>
      </c>
      <c r="E9433" s="91" t="s">
        <v>15788</v>
      </c>
      <c r="F9433" s="94">
        <v>842.29</v>
      </c>
      <c r="G9433" s="94">
        <v>842.29</v>
      </c>
      <c r="H9433" s="95">
        <v>0</v>
      </c>
      <c r="I9433" s="96">
        <v>5.4545454545454541</v>
      </c>
      <c r="J9433" s="96">
        <v>4594.3090909090906</v>
      </c>
      <c r="K9433" s="96">
        <v>4594.3090909090906</v>
      </c>
    </row>
    <row r="9434" spans="1:11" s="97" customFormat="1" ht="12.75" x14ac:dyDescent="0.2">
      <c r="A9434" s="90" t="s">
        <v>20359</v>
      </c>
      <c r="B9434" s="91" t="s">
        <v>31415</v>
      </c>
      <c r="C9434" s="92" t="s">
        <v>42023</v>
      </c>
      <c r="D9434" s="93" t="s">
        <v>17906</v>
      </c>
      <c r="E9434" s="91"/>
      <c r="F9434" s="94">
        <v>227.24</v>
      </c>
      <c r="G9434" s="94">
        <v>227.24</v>
      </c>
      <c r="H9434" s="95">
        <v>0</v>
      </c>
      <c r="I9434" s="96">
        <v>0</v>
      </c>
      <c r="J9434" s="96">
        <v>0</v>
      </c>
      <c r="K9434" s="96">
        <v>0</v>
      </c>
    </row>
    <row r="9435" spans="1:11" s="97" customFormat="1" ht="12.75" x14ac:dyDescent="0.2">
      <c r="A9435" s="90" t="s">
        <v>20359</v>
      </c>
      <c r="B9435" s="91" t="s">
        <v>31416</v>
      </c>
      <c r="C9435" s="92" t="s">
        <v>42024</v>
      </c>
      <c r="D9435" s="93" t="s">
        <v>17908</v>
      </c>
      <c r="E9435" s="91"/>
      <c r="F9435" s="94">
        <v>255.12</v>
      </c>
      <c r="G9435" s="94">
        <v>255.12</v>
      </c>
      <c r="H9435" s="95">
        <v>0</v>
      </c>
      <c r="I9435" s="96">
        <v>0</v>
      </c>
      <c r="J9435" s="96">
        <v>0</v>
      </c>
      <c r="K9435" s="96">
        <v>0</v>
      </c>
    </row>
    <row r="9436" spans="1:11" s="97" customFormat="1" ht="12.75" x14ac:dyDescent="0.2">
      <c r="A9436" s="90" t="s">
        <v>20359</v>
      </c>
      <c r="B9436" s="91" t="s">
        <v>31417</v>
      </c>
      <c r="C9436" s="92" t="s">
        <v>42025</v>
      </c>
      <c r="D9436" s="93" t="s">
        <v>17910</v>
      </c>
      <c r="E9436" s="91"/>
      <c r="F9436" s="94">
        <v>107.47</v>
      </c>
      <c r="G9436" s="94">
        <v>107.47</v>
      </c>
      <c r="H9436" s="95">
        <v>0</v>
      </c>
      <c r="I9436" s="96">
        <v>0</v>
      </c>
      <c r="J9436" s="96">
        <v>0</v>
      </c>
      <c r="K9436" s="96">
        <v>0</v>
      </c>
    </row>
    <row r="9437" spans="1:11" s="97" customFormat="1" ht="12.75" x14ac:dyDescent="0.2">
      <c r="A9437" s="90" t="s">
        <v>20359</v>
      </c>
      <c r="B9437" s="91" t="s">
        <v>31418</v>
      </c>
      <c r="C9437" s="92" t="s">
        <v>42026</v>
      </c>
      <c r="D9437" s="93" t="s">
        <v>17912</v>
      </c>
      <c r="E9437" s="91"/>
      <c r="F9437" s="94">
        <v>6.85</v>
      </c>
      <c r="G9437" s="94">
        <v>6.85</v>
      </c>
      <c r="H9437" s="95">
        <v>0</v>
      </c>
      <c r="I9437" s="96">
        <v>0</v>
      </c>
      <c r="J9437" s="96">
        <v>0</v>
      </c>
      <c r="K9437" s="96">
        <v>0</v>
      </c>
    </row>
    <row r="9438" spans="1:11" s="97" customFormat="1" ht="12.75" x14ac:dyDescent="0.2">
      <c r="A9438" s="90" t="s">
        <v>20359</v>
      </c>
      <c r="B9438" s="91" t="s">
        <v>31419</v>
      </c>
      <c r="C9438" s="92" t="s">
        <v>42027</v>
      </c>
      <c r="D9438" s="93" t="s">
        <v>17914</v>
      </c>
      <c r="E9438" s="91"/>
      <c r="F9438" s="94">
        <v>9.26</v>
      </c>
      <c r="G9438" s="94">
        <v>9.26</v>
      </c>
      <c r="H9438" s="95">
        <v>0</v>
      </c>
      <c r="I9438" s="96">
        <v>0</v>
      </c>
      <c r="J9438" s="96">
        <v>0</v>
      </c>
      <c r="K9438" s="96">
        <v>0</v>
      </c>
    </row>
    <row r="9439" spans="1:11" s="97" customFormat="1" ht="12.75" x14ac:dyDescent="0.2">
      <c r="A9439" s="90" t="s">
        <v>20359</v>
      </c>
      <c r="B9439" s="91" t="s">
        <v>31420</v>
      </c>
      <c r="C9439" s="92" t="s">
        <v>42028</v>
      </c>
      <c r="D9439" s="93" t="s">
        <v>17916</v>
      </c>
      <c r="E9439" s="91"/>
      <c r="F9439" s="94">
        <v>0</v>
      </c>
      <c r="G9439" s="94">
        <v>0</v>
      </c>
      <c r="H9439" s="95" t="s">
        <v>32598</v>
      </c>
      <c r="I9439" s="96">
        <v>0</v>
      </c>
      <c r="J9439" s="96">
        <v>0</v>
      </c>
      <c r="K9439" s="96">
        <v>0</v>
      </c>
    </row>
    <row r="9440" spans="1:11" s="97" customFormat="1" ht="12.75" x14ac:dyDescent="0.2">
      <c r="A9440" s="90" t="s">
        <v>20359</v>
      </c>
      <c r="B9440" s="91" t="s">
        <v>31421</v>
      </c>
      <c r="C9440" s="92" t="s">
        <v>42029</v>
      </c>
      <c r="D9440" s="93" t="s">
        <v>17918</v>
      </c>
      <c r="E9440" s="91"/>
      <c r="F9440" s="94">
        <v>6.22</v>
      </c>
      <c r="G9440" s="94">
        <v>6.22</v>
      </c>
      <c r="H9440" s="95">
        <v>0</v>
      </c>
      <c r="I9440" s="96">
        <v>0</v>
      </c>
      <c r="J9440" s="96">
        <v>0</v>
      </c>
      <c r="K9440" s="96">
        <v>0</v>
      </c>
    </row>
    <row r="9441" spans="1:11" s="97" customFormat="1" ht="12.75" x14ac:dyDescent="0.2">
      <c r="A9441" s="90" t="s">
        <v>20359</v>
      </c>
      <c r="B9441" s="91" t="s">
        <v>31422</v>
      </c>
      <c r="C9441" s="92" t="s">
        <v>42030</v>
      </c>
      <c r="D9441" s="93" t="s">
        <v>17920</v>
      </c>
      <c r="E9441" s="91"/>
      <c r="F9441" s="94">
        <v>77.2</v>
      </c>
      <c r="G9441" s="94">
        <v>77.2</v>
      </c>
      <c r="H9441" s="95">
        <v>0</v>
      </c>
      <c r="I9441" s="96">
        <v>0</v>
      </c>
      <c r="J9441" s="96">
        <v>0</v>
      </c>
      <c r="K9441" s="96">
        <v>0</v>
      </c>
    </row>
    <row r="9442" spans="1:11" s="97" customFormat="1" ht="12.75" x14ac:dyDescent="0.2">
      <c r="A9442" s="90" t="s">
        <v>20359</v>
      </c>
      <c r="B9442" s="91" t="s">
        <v>31423</v>
      </c>
      <c r="C9442" s="92" t="s">
        <v>42031</v>
      </c>
      <c r="D9442" s="93" t="s">
        <v>17922</v>
      </c>
      <c r="E9442" s="91"/>
      <c r="F9442" s="94">
        <v>73.19</v>
      </c>
      <c r="G9442" s="94">
        <v>73.19</v>
      </c>
      <c r="H9442" s="95">
        <v>0</v>
      </c>
      <c r="I9442" s="96">
        <v>0</v>
      </c>
      <c r="J9442" s="96">
        <v>0</v>
      </c>
      <c r="K9442" s="96">
        <v>0</v>
      </c>
    </row>
    <row r="9443" spans="1:11" s="97" customFormat="1" ht="12.75" x14ac:dyDescent="0.2">
      <c r="A9443" s="90" t="s">
        <v>20359</v>
      </c>
      <c r="B9443" s="91" t="s">
        <v>31424</v>
      </c>
      <c r="C9443" s="92" t="s">
        <v>42032</v>
      </c>
      <c r="D9443" s="93" t="s">
        <v>17924</v>
      </c>
      <c r="E9443" s="91"/>
      <c r="F9443" s="94">
        <v>0</v>
      </c>
      <c r="G9443" s="94">
        <v>0</v>
      </c>
      <c r="H9443" s="95" t="s">
        <v>32598</v>
      </c>
      <c r="I9443" s="96">
        <v>0</v>
      </c>
      <c r="J9443" s="96">
        <v>0</v>
      </c>
      <c r="K9443" s="96">
        <v>0</v>
      </c>
    </row>
    <row r="9444" spans="1:11" s="97" customFormat="1" ht="12.75" x14ac:dyDescent="0.2">
      <c r="A9444" s="90" t="s">
        <v>20359</v>
      </c>
      <c r="B9444" s="91" t="s">
        <v>31425</v>
      </c>
      <c r="C9444" s="92" t="s">
        <v>42033</v>
      </c>
      <c r="D9444" s="93" t="s">
        <v>17926</v>
      </c>
      <c r="E9444" s="91"/>
      <c r="F9444" s="94">
        <v>0.01</v>
      </c>
      <c r="G9444" s="94">
        <v>0.01</v>
      </c>
      <c r="H9444" s="95">
        <v>0</v>
      </c>
      <c r="I9444" s="96">
        <v>0</v>
      </c>
      <c r="J9444" s="96">
        <v>0</v>
      </c>
      <c r="K9444" s="96">
        <v>0</v>
      </c>
    </row>
    <row r="9445" spans="1:11" s="97" customFormat="1" ht="12.75" x14ac:dyDescent="0.2">
      <c r="A9445" s="90" t="s">
        <v>20359</v>
      </c>
      <c r="B9445" s="91" t="s">
        <v>31426</v>
      </c>
      <c r="C9445" s="92" t="s">
        <v>42034</v>
      </c>
      <c r="D9445" s="93" t="s">
        <v>17928</v>
      </c>
      <c r="E9445" s="91"/>
      <c r="F9445" s="94">
        <v>784.13</v>
      </c>
      <c r="G9445" s="94">
        <v>784.13</v>
      </c>
      <c r="H9445" s="95">
        <v>0</v>
      </c>
      <c r="I9445" s="96">
        <v>3.2727272727272725</v>
      </c>
      <c r="J9445" s="96">
        <v>2566.2436363636361</v>
      </c>
      <c r="K9445" s="96">
        <v>2566.2436363636361</v>
      </c>
    </row>
    <row r="9446" spans="1:11" s="97" customFormat="1" ht="12.75" x14ac:dyDescent="0.2">
      <c r="A9446" s="90" t="s">
        <v>20359</v>
      </c>
      <c r="B9446" s="91" t="s">
        <v>31427</v>
      </c>
      <c r="C9446" s="92" t="s">
        <v>42035</v>
      </c>
      <c r="D9446" s="93" t="s">
        <v>17930</v>
      </c>
      <c r="E9446" s="91"/>
      <c r="F9446" s="94">
        <v>42.86</v>
      </c>
      <c r="G9446" s="94">
        <v>42.86</v>
      </c>
      <c r="H9446" s="95">
        <v>0</v>
      </c>
      <c r="I9446" s="96">
        <v>4.3636363636363633</v>
      </c>
      <c r="J9446" s="96">
        <v>187.02545454545452</v>
      </c>
      <c r="K9446" s="96">
        <v>187.02545454545452</v>
      </c>
    </row>
    <row r="9447" spans="1:11" s="97" customFormat="1" ht="12.75" x14ac:dyDescent="0.2">
      <c r="A9447" s="90" t="s">
        <v>20359</v>
      </c>
      <c r="B9447" s="91" t="s">
        <v>31428</v>
      </c>
      <c r="C9447" s="92" t="s">
        <v>42036</v>
      </c>
      <c r="D9447" s="93" t="s">
        <v>17932</v>
      </c>
      <c r="E9447" s="91"/>
      <c r="F9447" s="94">
        <v>127.04</v>
      </c>
      <c r="G9447" s="94">
        <v>127.04</v>
      </c>
      <c r="H9447" s="95">
        <v>0</v>
      </c>
      <c r="I9447" s="96">
        <v>26.18181818181818</v>
      </c>
      <c r="J9447" s="96">
        <v>3326.1381818181817</v>
      </c>
      <c r="K9447" s="96">
        <v>3326.1381818181817</v>
      </c>
    </row>
    <row r="9448" spans="1:11" s="97" customFormat="1" ht="12.75" x14ac:dyDescent="0.2">
      <c r="A9448" s="90" t="s">
        <v>20359</v>
      </c>
      <c r="B9448" s="91" t="s">
        <v>31429</v>
      </c>
      <c r="C9448" s="92" t="s">
        <v>42037</v>
      </c>
      <c r="D9448" s="93" t="s">
        <v>17934</v>
      </c>
      <c r="E9448" s="91"/>
      <c r="F9448" s="94">
        <v>65.97</v>
      </c>
      <c r="G9448" s="94">
        <v>65.97</v>
      </c>
      <c r="H9448" s="95">
        <v>0</v>
      </c>
      <c r="I9448" s="96">
        <v>0</v>
      </c>
      <c r="J9448" s="96">
        <v>0</v>
      </c>
      <c r="K9448" s="96">
        <v>0</v>
      </c>
    </row>
    <row r="9449" spans="1:11" s="97" customFormat="1" ht="12.75" x14ac:dyDescent="0.2">
      <c r="A9449" s="90" t="s">
        <v>20359</v>
      </c>
      <c r="B9449" s="91" t="s">
        <v>31430</v>
      </c>
      <c r="C9449" s="92" t="s">
        <v>42038</v>
      </c>
      <c r="D9449" s="93" t="s">
        <v>17936</v>
      </c>
      <c r="E9449" s="91"/>
      <c r="F9449" s="94">
        <v>11.71</v>
      </c>
      <c r="G9449" s="94">
        <v>11.71</v>
      </c>
      <c r="H9449" s="95">
        <v>0</v>
      </c>
      <c r="I9449" s="96">
        <v>0</v>
      </c>
      <c r="J9449" s="96">
        <v>0</v>
      </c>
      <c r="K9449" s="96">
        <v>0</v>
      </c>
    </row>
    <row r="9450" spans="1:11" s="97" customFormat="1" ht="12.75" x14ac:dyDescent="0.2">
      <c r="A9450" s="90" t="s">
        <v>20359</v>
      </c>
      <c r="B9450" s="91" t="s">
        <v>31431</v>
      </c>
      <c r="C9450" s="92" t="s">
        <v>42039</v>
      </c>
      <c r="D9450" s="93" t="s">
        <v>17938</v>
      </c>
      <c r="E9450" s="91"/>
      <c r="F9450" s="94">
        <v>131.22999999999999</v>
      </c>
      <c r="G9450" s="94">
        <v>131.22999999999999</v>
      </c>
      <c r="H9450" s="95">
        <v>0</v>
      </c>
      <c r="I9450" s="96">
        <v>0</v>
      </c>
      <c r="J9450" s="96">
        <v>0</v>
      </c>
      <c r="K9450" s="96">
        <v>0</v>
      </c>
    </row>
    <row r="9451" spans="1:11" s="97" customFormat="1" ht="12.75" x14ac:dyDescent="0.2">
      <c r="A9451" s="90" t="s">
        <v>20359</v>
      </c>
      <c r="B9451" s="91" t="s">
        <v>31432</v>
      </c>
      <c r="C9451" s="92" t="s">
        <v>42040</v>
      </c>
      <c r="D9451" s="93" t="s">
        <v>17940</v>
      </c>
      <c r="E9451" s="91"/>
      <c r="F9451" s="94">
        <v>208.1</v>
      </c>
      <c r="G9451" s="94">
        <v>208.1</v>
      </c>
      <c r="H9451" s="95">
        <v>0</v>
      </c>
      <c r="I9451" s="96">
        <v>0</v>
      </c>
      <c r="J9451" s="96">
        <v>0</v>
      </c>
      <c r="K9451" s="96">
        <v>0</v>
      </c>
    </row>
    <row r="9452" spans="1:11" s="97" customFormat="1" ht="12.75" x14ac:dyDescent="0.2">
      <c r="A9452" s="90" t="s">
        <v>20359</v>
      </c>
      <c r="B9452" s="91" t="s">
        <v>31433</v>
      </c>
      <c r="C9452" s="92" t="s">
        <v>42041</v>
      </c>
      <c r="D9452" s="93" t="s">
        <v>17942</v>
      </c>
      <c r="E9452" s="91"/>
      <c r="F9452" s="94">
        <v>43.91</v>
      </c>
      <c r="G9452" s="94">
        <v>43.91</v>
      </c>
      <c r="H9452" s="95">
        <v>0</v>
      </c>
      <c r="I9452" s="96">
        <v>0</v>
      </c>
      <c r="J9452" s="96">
        <v>0</v>
      </c>
      <c r="K9452" s="96">
        <v>0</v>
      </c>
    </row>
    <row r="9453" spans="1:11" s="97" customFormat="1" ht="12.75" x14ac:dyDescent="0.2">
      <c r="A9453" s="90" t="s">
        <v>20359</v>
      </c>
      <c r="B9453" s="91" t="s">
        <v>31434</v>
      </c>
      <c r="C9453" s="92" t="s">
        <v>42042</v>
      </c>
      <c r="D9453" s="93" t="s">
        <v>17944</v>
      </c>
      <c r="E9453" s="91"/>
      <c r="F9453" s="94">
        <v>1678.81</v>
      </c>
      <c r="G9453" s="94">
        <v>1678.81</v>
      </c>
      <c r="H9453" s="95">
        <v>0</v>
      </c>
      <c r="I9453" s="96">
        <v>0</v>
      </c>
      <c r="J9453" s="96">
        <v>0</v>
      </c>
      <c r="K9453" s="96">
        <v>0</v>
      </c>
    </row>
    <row r="9454" spans="1:11" s="97" customFormat="1" ht="12.75" x14ac:dyDescent="0.2">
      <c r="A9454" s="90" t="s">
        <v>20359</v>
      </c>
      <c r="B9454" s="91" t="s">
        <v>31435</v>
      </c>
      <c r="C9454" s="92" t="s">
        <v>42043</v>
      </c>
      <c r="D9454" s="93" t="s">
        <v>17946</v>
      </c>
      <c r="E9454" s="91"/>
      <c r="F9454" s="94">
        <v>9.31</v>
      </c>
      <c r="G9454" s="94">
        <v>9.31</v>
      </c>
      <c r="H9454" s="95">
        <v>0</v>
      </c>
      <c r="I9454" s="96">
        <v>36</v>
      </c>
      <c r="J9454" s="96">
        <v>335.16</v>
      </c>
      <c r="K9454" s="96">
        <v>335.16</v>
      </c>
    </row>
    <row r="9455" spans="1:11" s="97" customFormat="1" ht="12.75" x14ac:dyDescent="0.2">
      <c r="A9455" s="90" t="s">
        <v>20359</v>
      </c>
      <c r="B9455" s="91" t="s">
        <v>31436</v>
      </c>
      <c r="C9455" s="92" t="s">
        <v>42044</v>
      </c>
      <c r="D9455" s="93" t="s">
        <v>17948</v>
      </c>
      <c r="E9455" s="91"/>
      <c r="F9455" s="94">
        <v>151.83000000000001</v>
      </c>
      <c r="G9455" s="94">
        <v>151.83000000000001</v>
      </c>
      <c r="H9455" s="95">
        <v>0</v>
      </c>
      <c r="I9455" s="96">
        <v>0</v>
      </c>
      <c r="J9455" s="96">
        <v>0</v>
      </c>
      <c r="K9455" s="96">
        <v>0</v>
      </c>
    </row>
    <row r="9456" spans="1:11" s="97" customFormat="1" ht="12.75" x14ac:dyDescent="0.2">
      <c r="A9456" s="90" t="s">
        <v>20359</v>
      </c>
      <c r="B9456" s="91" t="s">
        <v>31437</v>
      </c>
      <c r="C9456" s="92" t="s">
        <v>42045</v>
      </c>
      <c r="D9456" s="93" t="s">
        <v>17950</v>
      </c>
      <c r="E9456" s="91"/>
      <c r="F9456" s="94">
        <v>50.76</v>
      </c>
      <c r="G9456" s="94">
        <v>50.76</v>
      </c>
      <c r="H9456" s="95">
        <v>0</v>
      </c>
      <c r="I9456" s="96">
        <v>0</v>
      </c>
      <c r="J9456" s="96">
        <v>0</v>
      </c>
      <c r="K9456" s="96">
        <v>0</v>
      </c>
    </row>
    <row r="9457" spans="1:11" s="97" customFormat="1" ht="12.75" x14ac:dyDescent="0.2">
      <c r="A9457" s="90" t="s">
        <v>20359</v>
      </c>
      <c r="B9457" s="91" t="s">
        <v>31438</v>
      </c>
      <c r="C9457" s="92" t="s">
        <v>42046</v>
      </c>
      <c r="D9457" s="93" t="s">
        <v>17952</v>
      </c>
      <c r="E9457" s="91"/>
      <c r="F9457" s="94">
        <v>0</v>
      </c>
      <c r="G9457" s="94">
        <v>0</v>
      </c>
      <c r="H9457" s="95" t="s">
        <v>32598</v>
      </c>
      <c r="I9457" s="96">
        <v>0</v>
      </c>
      <c r="J9457" s="96">
        <v>0</v>
      </c>
      <c r="K9457" s="96">
        <v>0</v>
      </c>
    </row>
    <row r="9458" spans="1:11" s="97" customFormat="1" ht="12.75" x14ac:dyDescent="0.2">
      <c r="A9458" s="90" t="s">
        <v>20359</v>
      </c>
      <c r="B9458" s="91" t="s">
        <v>31439</v>
      </c>
      <c r="C9458" s="92" t="s">
        <v>42047</v>
      </c>
      <c r="D9458" s="93" t="s">
        <v>17954</v>
      </c>
      <c r="E9458" s="91"/>
      <c r="F9458" s="94">
        <v>50.13</v>
      </c>
      <c r="G9458" s="94">
        <v>50.13</v>
      </c>
      <c r="H9458" s="95">
        <v>0</v>
      </c>
      <c r="I9458" s="96">
        <v>0</v>
      </c>
      <c r="J9458" s="96">
        <v>0</v>
      </c>
      <c r="K9458" s="96">
        <v>0</v>
      </c>
    </row>
    <row r="9459" spans="1:11" s="97" customFormat="1" ht="12.75" x14ac:dyDescent="0.2">
      <c r="A9459" s="90" t="s">
        <v>20359</v>
      </c>
      <c r="B9459" s="91" t="s">
        <v>31440</v>
      </c>
      <c r="C9459" s="92" t="s">
        <v>42048</v>
      </c>
      <c r="D9459" s="93" t="s">
        <v>17956</v>
      </c>
      <c r="E9459" s="91"/>
      <c r="F9459" s="94">
        <v>232.56</v>
      </c>
      <c r="G9459" s="94">
        <v>232.56</v>
      </c>
      <c r="H9459" s="95">
        <v>0</v>
      </c>
      <c r="I9459" s="96">
        <v>0</v>
      </c>
      <c r="J9459" s="96">
        <v>0</v>
      </c>
      <c r="K9459" s="96">
        <v>0</v>
      </c>
    </row>
    <row r="9460" spans="1:11" s="97" customFormat="1" ht="12.75" x14ac:dyDescent="0.2">
      <c r="A9460" s="90" t="s">
        <v>20359</v>
      </c>
      <c r="B9460" s="91" t="s">
        <v>31441</v>
      </c>
      <c r="C9460" s="92" t="s">
        <v>42049</v>
      </c>
      <c r="D9460" s="93" t="s">
        <v>17958</v>
      </c>
      <c r="E9460" s="91"/>
      <c r="F9460" s="94">
        <v>121.86</v>
      </c>
      <c r="G9460" s="94">
        <v>121.86</v>
      </c>
      <c r="H9460" s="95">
        <v>0</v>
      </c>
      <c r="I9460" s="96">
        <v>0</v>
      </c>
      <c r="J9460" s="96">
        <v>0</v>
      </c>
      <c r="K9460" s="96">
        <v>0</v>
      </c>
    </row>
    <row r="9461" spans="1:11" s="97" customFormat="1" ht="12.75" x14ac:dyDescent="0.2">
      <c r="A9461" s="90" t="s">
        <v>20359</v>
      </c>
      <c r="B9461" s="91" t="s">
        <v>31442</v>
      </c>
      <c r="C9461" s="92" t="s">
        <v>42050</v>
      </c>
      <c r="D9461" s="93" t="s">
        <v>17960</v>
      </c>
      <c r="E9461" s="91"/>
      <c r="F9461" s="94">
        <v>560.80999999999995</v>
      </c>
      <c r="G9461" s="94">
        <v>560.80999999999995</v>
      </c>
      <c r="H9461" s="95">
        <v>0</v>
      </c>
      <c r="I9461" s="96">
        <v>0</v>
      </c>
      <c r="J9461" s="96">
        <v>0</v>
      </c>
      <c r="K9461" s="96">
        <v>0</v>
      </c>
    </row>
    <row r="9462" spans="1:11" s="97" customFormat="1" ht="12.75" x14ac:dyDescent="0.2">
      <c r="A9462" s="90" t="s">
        <v>20359</v>
      </c>
      <c r="B9462" s="91" t="s">
        <v>31443</v>
      </c>
      <c r="C9462" s="92" t="s">
        <v>42051</v>
      </c>
      <c r="D9462" s="93" t="s">
        <v>17962</v>
      </c>
      <c r="E9462" s="91"/>
      <c r="F9462" s="94">
        <v>210.85</v>
      </c>
      <c r="G9462" s="94">
        <v>210.85</v>
      </c>
      <c r="H9462" s="95">
        <v>0</v>
      </c>
      <c r="I9462" s="96">
        <v>0</v>
      </c>
      <c r="J9462" s="96">
        <v>0</v>
      </c>
      <c r="K9462" s="96">
        <v>0</v>
      </c>
    </row>
    <row r="9463" spans="1:11" s="97" customFormat="1" ht="12.75" x14ac:dyDescent="0.2">
      <c r="A9463" s="90" t="s">
        <v>20359</v>
      </c>
      <c r="B9463" s="91" t="s">
        <v>31444</v>
      </c>
      <c r="C9463" s="92" t="s">
        <v>42052</v>
      </c>
      <c r="D9463" s="93" t="s">
        <v>17964</v>
      </c>
      <c r="E9463" s="91"/>
      <c r="F9463" s="94">
        <v>1166.42</v>
      </c>
      <c r="G9463" s="94">
        <v>1166.42</v>
      </c>
      <c r="H9463" s="95">
        <v>0</v>
      </c>
      <c r="I9463" s="96">
        <v>0</v>
      </c>
      <c r="J9463" s="96">
        <v>0</v>
      </c>
      <c r="K9463" s="96">
        <v>0</v>
      </c>
    </row>
    <row r="9464" spans="1:11" s="97" customFormat="1" ht="12.75" x14ac:dyDescent="0.2">
      <c r="A9464" s="90" t="s">
        <v>20359</v>
      </c>
      <c r="B9464" s="91" t="s">
        <v>31445</v>
      </c>
      <c r="C9464" s="92" t="s">
        <v>42053</v>
      </c>
      <c r="D9464" s="93" t="s">
        <v>17966</v>
      </c>
      <c r="E9464" s="91"/>
      <c r="F9464" s="94">
        <v>46.63</v>
      </c>
      <c r="G9464" s="94">
        <v>46.63</v>
      </c>
      <c r="H9464" s="95">
        <v>0</v>
      </c>
      <c r="I9464" s="96">
        <v>0</v>
      </c>
      <c r="J9464" s="96">
        <v>0</v>
      </c>
      <c r="K9464" s="96">
        <v>0</v>
      </c>
    </row>
    <row r="9465" spans="1:11" s="97" customFormat="1" ht="12.75" x14ac:dyDescent="0.2">
      <c r="A9465" s="90" t="s">
        <v>20359</v>
      </c>
      <c r="B9465" s="91" t="s">
        <v>31446</v>
      </c>
      <c r="C9465" s="92" t="s">
        <v>42054</v>
      </c>
      <c r="D9465" s="93" t="s">
        <v>17968</v>
      </c>
      <c r="E9465" s="91"/>
      <c r="F9465" s="94">
        <v>13.43</v>
      </c>
      <c r="G9465" s="94">
        <v>13.43</v>
      </c>
      <c r="H9465" s="95">
        <v>0</v>
      </c>
      <c r="I9465" s="96">
        <v>0</v>
      </c>
      <c r="J9465" s="96">
        <v>0</v>
      </c>
      <c r="K9465" s="96">
        <v>0</v>
      </c>
    </row>
    <row r="9466" spans="1:11" s="97" customFormat="1" ht="12.75" x14ac:dyDescent="0.2">
      <c r="A9466" s="90" t="s">
        <v>20359</v>
      </c>
      <c r="B9466" s="91" t="s">
        <v>31447</v>
      </c>
      <c r="C9466" s="92" t="s">
        <v>42055</v>
      </c>
      <c r="D9466" s="93" t="s">
        <v>17970</v>
      </c>
      <c r="E9466" s="91"/>
      <c r="F9466" s="94">
        <v>111.86</v>
      </c>
      <c r="G9466" s="94">
        <v>111.86</v>
      </c>
      <c r="H9466" s="95">
        <v>0</v>
      </c>
      <c r="I9466" s="96">
        <v>0</v>
      </c>
      <c r="J9466" s="96">
        <v>0</v>
      </c>
      <c r="K9466" s="96">
        <v>0</v>
      </c>
    </row>
    <row r="9467" spans="1:11" s="97" customFormat="1" ht="12.75" x14ac:dyDescent="0.2">
      <c r="A9467" s="90" t="s">
        <v>20359</v>
      </c>
      <c r="B9467" s="91" t="s">
        <v>31448</v>
      </c>
      <c r="C9467" s="92" t="s">
        <v>42056</v>
      </c>
      <c r="D9467" s="93" t="s">
        <v>17972</v>
      </c>
      <c r="E9467" s="91"/>
      <c r="F9467" s="94">
        <v>87.45</v>
      </c>
      <c r="G9467" s="94">
        <v>87.45</v>
      </c>
      <c r="H9467" s="95">
        <v>0</v>
      </c>
      <c r="I9467" s="96">
        <v>38.18181818181818</v>
      </c>
      <c r="J9467" s="96">
        <v>3339</v>
      </c>
      <c r="K9467" s="96">
        <v>3339</v>
      </c>
    </row>
    <row r="9468" spans="1:11" s="97" customFormat="1" ht="12.75" x14ac:dyDescent="0.2">
      <c r="A9468" s="90" t="s">
        <v>20359</v>
      </c>
      <c r="B9468" s="91" t="s">
        <v>31449</v>
      </c>
      <c r="C9468" s="92" t="s">
        <v>42057</v>
      </c>
      <c r="D9468" s="93" t="s">
        <v>17974</v>
      </c>
      <c r="E9468" s="91"/>
      <c r="F9468" s="94">
        <v>24.72</v>
      </c>
      <c r="G9468" s="94">
        <v>24.72</v>
      </c>
      <c r="H9468" s="95">
        <v>0</v>
      </c>
      <c r="I9468" s="96">
        <v>0</v>
      </c>
      <c r="J9468" s="96">
        <v>0</v>
      </c>
      <c r="K9468" s="96">
        <v>0</v>
      </c>
    </row>
    <row r="9469" spans="1:11" s="97" customFormat="1" ht="12.75" x14ac:dyDescent="0.2">
      <c r="A9469" s="90" t="s">
        <v>20359</v>
      </c>
      <c r="B9469" s="91" t="s">
        <v>31450</v>
      </c>
      <c r="C9469" s="92" t="s">
        <v>42058</v>
      </c>
      <c r="D9469" s="93" t="s">
        <v>17976</v>
      </c>
      <c r="E9469" s="91"/>
      <c r="F9469" s="94">
        <v>42.51</v>
      </c>
      <c r="G9469" s="94">
        <v>42.51</v>
      </c>
      <c r="H9469" s="95">
        <v>0</v>
      </c>
      <c r="I9469" s="96">
        <v>0</v>
      </c>
      <c r="J9469" s="96">
        <v>0</v>
      </c>
      <c r="K9469" s="96">
        <v>0</v>
      </c>
    </row>
    <row r="9470" spans="1:11" s="97" customFormat="1" ht="12.75" x14ac:dyDescent="0.2">
      <c r="A9470" s="90" t="s">
        <v>20359</v>
      </c>
      <c r="B9470" s="91" t="s">
        <v>31451</v>
      </c>
      <c r="C9470" s="92" t="s">
        <v>42059</v>
      </c>
      <c r="D9470" s="93" t="s">
        <v>17978</v>
      </c>
      <c r="E9470" s="91"/>
      <c r="F9470" s="94">
        <v>40.1</v>
      </c>
      <c r="G9470" s="94">
        <v>40.1</v>
      </c>
      <c r="H9470" s="95">
        <v>0</v>
      </c>
      <c r="I9470" s="96">
        <v>0</v>
      </c>
      <c r="J9470" s="96">
        <v>0</v>
      </c>
      <c r="K9470" s="96">
        <v>0</v>
      </c>
    </row>
    <row r="9471" spans="1:11" s="97" customFormat="1" ht="12.75" x14ac:dyDescent="0.2">
      <c r="A9471" s="90" t="s">
        <v>20359</v>
      </c>
      <c r="B9471" s="91" t="s">
        <v>31452</v>
      </c>
      <c r="C9471" s="92" t="s">
        <v>42060</v>
      </c>
      <c r="D9471" s="93" t="s">
        <v>17980</v>
      </c>
      <c r="E9471" s="91"/>
      <c r="F9471" s="94">
        <v>201.51</v>
      </c>
      <c r="G9471" s="94">
        <v>201.51</v>
      </c>
      <c r="H9471" s="95">
        <v>0</v>
      </c>
      <c r="I9471" s="96">
        <v>40.363636363636367</v>
      </c>
      <c r="J9471" s="96">
        <v>8133.6763636363639</v>
      </c>
      <c r="K9471" s="96">
        <v>8133.6763636363639</v>
      </c>
    </row>
    <row r="9472" spans="1:11" s="97" customFormat="1" ht="12.75" x14ac:dyDescent="0.2">
      <c r="A9472" s="90" t="s">
        <v>20359</v>
      </c>
      <c r="B9472" s="91" t="s">
        <v>31453</v>
      </c>
      <c r="C9472" s="92" t="s">
        <v>42061</v>
      </c>
      <c r="D9472" s="93" t="s">
        <v>17982</v>
      </c>
      <c r="E9472" s="91"/>
      <c r="F9472" s="94">
        <v>30.54</v>
      </c>
      <c r="G9472" s="94">
        <v>30.54</v>
      </c>
      <c r="H9472" s="95">
        <v>0</v>
      </c>
      <c r="I9472" s="96">
        <v>0</v>
      </c>
      <c r="J9472" s="96">
        <v>0</v>
      </c>
      <c r="K9472" s="96">
        <v>0</v>
      </c>
    </row>
    <row r="9473" spans="1:11" s="97" customFormat="1" ht="12.75" x14ac:dyDescent="0.2">
      <c r="A9473" s="90" t="s">
        <v>20359</v>
      </c>
      <c r="B9473" s="91" t="s">
        <v>31454</v>
      </c>
      <c r="C9473" s="92" t="s">
        <v>42062</v>
      </c>
      <c r="D9473" s="93" t="s">
        <v>17984</v>
      </c>
      <c r="E9473" s="91"/>
      <c r="F9473" s="94">
        <v>16.739999999999998</v>
      </c>
      <c r="G9473" s="94">
        <v>16.739999999999998</v>
      </c>
      <c r="H9473" s="95">
        <v>0</v>
      </c>
      <c r="I9473" s="96">
        <v>0</v>
      </c>
      <c r="J9473" s="96">
        <v>0</v>
      </c>
      <c r="K9473" s="96">
        <v>0</v>
      </c>
    </row>
    <row r="9474" spans="1:11" s="97" customFormat="1" ht="12.75" x14ac:dyDescent="0.2">
      <c r="A9474" s="90" t="s">
        <v>20359</v>
      </c>
      <c r="B9474" s="91" t="s">
        <v>31455</v>
      </c>
      <c r="C9474" s="92" t="s">
        <v>42063</v>
      </c>
      <c r="D9474" s="93" t="s">
        <v>17986</v>
      </c>
      <c r="E9474" s="91"/>
      <c r="F9474" s="94">
        <v>20.85</v>
      </c>
      <c r="G9474" s="94">
        <v>20.85</v>
      </c>
      <c r="H9474" s="95">
        <v>0</v>
      </c>
      <c r="I9474" s="96">
        <v>0</v>
      </c>
      <c r="J9474" s="96">
        <v>0</v>
      </c>
      <c r="K9474" s="96">
        <v>0</v>
      </c>
    </row>
    <row r="9475" spans="1:11" s="97" customFormat="1" ht="12.75" x14ac:dyDescent="0.2">
      <c r="A9475" s="90" t="s">
        <v>20359</v>
      </c>
      <c r="B9475" s="91" t="s">
        <v>31456</v>
      </c>
      <c r="C9475" s="92" t="s">
        <v>42064</v>
      </c>
      <c r="D9475" s="93" t="s">
        <v>17988</v>
      </c>
      <c r="E9475" s="91"/>
      <c r="F9475" s="94">
        <v>26.1</v>
      </c>
      <c r="G9475" s="94">
        <v>26.1</v>
      </c>
      <c r="H9475" s="95">
        <v>0</v>
      </c>
      <c r="I9475" s="96">
        <v>0</v>
      </c>
      <c r="J9475" s="96">
        <v>0</v>
      </c>
      <c r="K9475" s="96">
        <v>0</v>
      </c>
    </row>
    <row r="9476" spans="1:11" s="97" customFormat="1" ht="12.75" x14ac:dyDescent="0.2">
      <c r="A9476" s="90" t="s">
        <v>20359</v>
      </c>
      <c r="B9476" s="91" t="s">
        <v>31457</v>
      </c>
      <c r="C9476" s="92" t="s">
        <v>42065</v>
      </c>
      <c r="D9476" s="93" t="s">
        <v>17990</v>
      </c>
      <c r="E9476" s="91"/>
      <c r="F9476" s="94">
        <v>4.49</v>
      </c>
      <c r="G9476" s="94">
        <v>4.49</v>
      </c>
      <c r="H9476" s="95">
        <v>0</v>
      </c>
      <c r="I9476" s="96">
        <v>0</v>
      </c>
      <c r="J9476" s="96">
        <v>0</v>
      </c>
      <c r="K9476" s="96">
        <v>0</v>
      </c>
    </row>
    <row r="9477" spans="1:11" s="97" customFormat="1" ht="12.75" x14ac:dyDescent="0.2">
      <c r="A9477" s="90" t="s">
        <v>20359</v>
      </c>
      <c r="B9477" s="91" t="s">
        <v>31458</v>
      </c>
      <c r="C9477" s="92" t="s">
        <v>42066</v>
      </c>
      <c r="D9477" s="93" t="s">
        <v>17992</v>
      </c>
      <c r="E9477" s="91"/>
      <c r="F9477" s="94">
        <v>0</v>
      </c>
      <c r="G9477" s="94">
        <v>0</v>
      </c>
      <c r="H9477" s="95" t="s">
        <v>32598</v>
      </c>
      <c r="I9477" s="96">
        <v>0</v>
      </c>
      <c r="J9477" s="96">
        <v>0</v>
      </c>
      <c r="K9477" s="96">
        <v>0</v>
      </c>
    </row>
    <row r="9478" spans="1:11" s="97" customFormat="1" ht="12.75" x14ac:dyDescent="0.2">
      <c r="A9478" s="90" t="s">
        <v>20359</v>
      </c>
      <c r="B9478" s="91" t="s">
        <v>31459</v>
      </c>
      <c r="C9478" s="92" t="s">
        <v>42067</v>
      </c>
      <c r="D9478" s="93" t="s">
        <v>17994</v>
      </c>
      <c r="E9478" s="91"/>
      <c r="F9478" s="94">
        <v>0</v>
      </c>
      <c r="G9478" s="94">
        <v>0</v>
      </c>
      <c r="H9478" s="95" t="s">
        <v>32598</v>
      </c>
      <c r="I9478" s="96">
        <v>0</v>
      </c>
      <c r="J9478" s="96">
        <v>0</v>
      </c>
      <c r="K9478" s="96">
        <v>0</v>
      </c>
    </row>
    <row r="9479" spans="1:11" s="97" customFormat="1" ht="12.75" x14ac:dyDescent="0.2">
      <c r="A9479" s="90" t="s">
        <v>20359</v>
      </c>
      <c r="B9479" s="91" t="s">
        <v>31460</v>
      </c>
      <c r="C9479" s="92" t="s">
        <v>42068</v>
      </c>
      <c r="D9479" s="93" t="s">
        <v>17996</v>
      </c>
      <c r="E9479" s="91"/>
      <c r="F9479" s="94">
        <v>24.39</v>
      </c>
      <c r="G9479" s="94">
        <v>24.39</v>
      </c>
      <c r="H9479" s="95">
        <v>0</v>
      </c>
      <c r="I9479" s="96">
        <v>0</v>
      </c>
      <c r="J9479" s="96">
        <v>0</v>
      </c>
      <c r="K9479" s="96">
        <v>0</v>
      </c>
    </row>
    <row r="9480" spans="1:11" s="97" customFormat="1" ht="12.75" x14ac:dyDescent="0.2">
      <c r="A9480" s="90" t="s">
        <v>20359</v>
      </c>
      <c r="B9480" s="91" t="s">
        <v>31461</v>
      </c>
      <c r="C9480" s="92" t="s">
        <v>42069</v>
      </c>
      <c r="D9480" s="93" t="s">
        <v>17998</v>
      </c>
      <c r="E9480" s="91"/>
      <c r="F9480" s="94">
        <v>60.07</v>
      </c>
      <c r="G9480" s="94">
        <v>60.07</v>
      </c>
      <c r="H9480" s="95">
        <v>0</v>
      </c>
      <c r="I9480" s="96">
        <v>0</v>
      </c>
      <c r="J9480" s="96">
        <v>0</v>
      </c>
      <c r="K9480" s="96">
        <v>0</v>
      </c>
    </row>
    <row r="9481" spans="1:11" s="97" customFormat="1" ht="12.75" x14ac:dyDescent="0.2">
      <c r="A9481" s="90" t="s">
        <v>20359</v>
      </c>
      <c r="B9481" s="91" t="s">
        <v>31462</v>
      </c>
      <c r="C9481" s="92" t="s">
        <v>42070</v>
      </c>
      <c r="D9481" s="93" t="s">
        <v>18000</v>
      </c>
      <c r="E9481" s="91"/>
      <c r="F9481" s="94">
        <v>0</v>
      </c>
      <c r="G9481" s="94">
        <v>0</v>
      </c>
      <c r="H9481" s="95" t="s">
        <v>32598</v>
      </c>
      <c r="I9481" s="96">
        <v>0</v>
      </c>
      <c r="J9481" s="96">
        <v>0</v>
      </c>
      <c r="K9481" s="96">
        <v>0</v>
      </c>
    </row>
    <row r="9482" spans="1:11" s="97" customFormat="1" ht="12.75" x14ac:dyDescent="0.2">
      <c r="A9482" s="90" t="s">
        <v>20359</v>
      </c>
      <c r="B9482" s="91" t="s">
        <v>31463</v>
      </c>
      <c r="C9482" s="92" t="s">
        <v>42071</v>
      </c>
      <c r="D9482" s="93" t="s">
        <v>18002</v>
      </c>
      <c r="E9482" s="91"/>
      <c r="F9482" s="94">
        <v>0</v>
      </c>
      <c r="G9482" s="94">
        <v>0</v>
      </c>
      <c r="H9482" s="95" t="s">
        <v>32598</v>
      </c>
      <c r="I9482" s="96">
        <v>0</v>
      </c>
      <c r="J9482" s="96">
        <v>0</v>
      </c>
      <c r="K9482" s="96">
        <v>0</v>
      </c>
    </row>
    <row r="9483" spans="1:11" s="97" customFormat="1" ht="12.75" x14ac:dyDescent="0.2">
      <c r="A9483" s="90" t="s">
        <v>20359</v>
      </c>
      <c r="B9483" s="91" t="s">
        <v>31464</v>
      </c>
      <c r="C9483" s="92" t="s">
        <v>42072</v>
      </c>
      <c r="D9483" s="93" t="s">
        <v>18004</v>
      </c>
      <c r="E9483" s="91"/>
      <c r="F9483" s="94">
        <v>0</v>
      </c>
      <c r="G9483" s="94">
        <v>0</v>
      </c>
      <c r="H9483" s="95" t="s">
        <v>32598</v>
      </c>
      <c r="I9483" s="96">
        <v>0</v>
      </c>
      <c r="J9483" s="96">
        <v>0</v>
      </c>
      <c r="K9483" s="96">
        <v>0</v>
      </c>
    </row>
    <row r="9484" spans="1:11" s="97" customFormat="1" ht="12.75" x14ac:dyDescent="0.2">
      <c r="A9484" s="90" t="s">
        <v>20359</v>
      </c>
      <c r="B9484" s="91" t="s">
        <v>31465</v>
      </c>
      <c r="C9484" s="92" t="s">
        <v>42073</v>
      </c>
      <c r="D9484" s="93" t="s">
        <v>18006</v>
      </c>
      <c r="E9484" s="91"/>
      <c r="F9484" s="94">
        <v>0</v>
      </c>
      <c r="G9484" s="94">
        <v>0</v>
      </c>
      <c r="H9484" s="95" t="s">
        <v>32598</v>
      </c>
      <c r="I9484" s="96">
        <v>0</v>
      </c>
      <c r="J9484" s="96">
        <v>0</v>
      </c>
      <c r="K9484" s="96">
        <v>0</v>
      </c>
    </row>
    <row r="9485" spans="1:11" s="97" customFormat="1" ht="12.75" x14ac:dyDescent="0.2">
      <c r="A9485" s="90" t="s">
        <v>20359</v>
      </c>
      <c r="B9485" s="91" t="s">
        <v>31466</v>
      </c>
      <c r="C9485" s="92" t="s">
        <v>42074</v>
      </c>
      <c r="D9485" s="93" t="s">
        <v>18008</v>
      </c>
      <c r="E9485" s="91"/>
      <c r="F9485" s="94">
        <v>0</v>
      </c>
      <c r="G9485" s="94">
        <v>0</v>
      </c>
      <c r="H9485" s="95" t="s">
        <v>32598</v>
      </c>
      <c r="I9485" s="96">
        <v>0</v>
      </c>
      <c r="J9485" s="96">
        <v>0</v>
      </c>
      <c r="K9485" s="96">
        <v>0</v>
      </c>
    </row>
    <row r="9486" spans="1:11" s="97" customFormat="1" ht="12.75" x14ac:dyDescent="0.2">
      <c r="A9486" s="90" t="s">
        <v>20359</v>
      </c>
      <c r="B9486" s="91" t="s">
        <v>31467</v>
      </c>
      <c r="C9486" s="92" t="s">
        <v>42075</v>
      </c>
      <c r="D9486" s="93" t="s">
        <v>18010</v>
      </c>
      <c r="E9486" s="91"/>
      <c r="F9486" s="94">
        <v>0</v>
      </c>
      <c r="G9486" s="94">
        <v>0</v>
      </c>
      <c r="H9486" s="95" t="s">
        <v>32598</v>
      </c>
      <c r="I9486" s="96">
        <v>0</v>
      </c>
      <c r="J9486" s="96">
        <v>0</v>
      </c>
      <c r="K9486" s="96">
        <v>0</v>
      </c>
    </row>
    <row r="9487" spans="1:11" s="97" customFormat="1" ht="12.75" x14ac:dyDescent="0.2">
      <c r="A9487" s="90" t="s">
        <v>20359</v>
      </c>
      <c r="B9487" s="91" t="s">
        <v>31468</v>
      </c>
      <c r="C9487" s="92" t="s">
        <v>42076</v>
      </c>
      <c r="D9487" s="93" t="s">
        <v>18012</v>
      </c>
      <c r="E9487" s="91"/>
      <c r="F9487" s="94">
        <v>0</v>
      </c>
      <c r="G9487" s="94">
        <v>0</v>
      </c>
      <c r="H9487" s="95" t="s">
        <v>32598</v>
      </c>
      <c r="I9487" s="96">
        <v>0</v>
      </c>
      <c r="J9487" s="96">
        <v>0</v>
      </c>
      <c r="K9487" s="96">
        <v>0</v>
      </c>
    </row>
    <row r="9488" spans="1:11" s="97" customFormat="1" ht="12.75" x14ac:dyDescent="0.2">
      <c r="A9488" s="90" t="s">
        <v>20359</v>
      </c>
      <c r="B9488" s="91" t="s">
        <v>31469</v>
      </c>
      <c r="C9488" s="92" t="s">
        <v>42077</v>
      </c>
      <c r="D9488" s="93" t="s">
        <v>18014</v>
      </c>
      <c r="E9488" s="91"/>
      <c r="F9488" s="94">
        <v>0</v>
      </c>
      <c r="G9488" s="94">
        <v>0</v>
      </c>
      <c r="H9488" s="95" t="s">
        <v>32598</v>
      </c>
      <c r="I9488" s="96">
        <v>0</v>
      </c>
      <c r="J9488" s="96">
        <v>0</v>
      </c>
      <c r="K9488" s="96">
        <v>0</v>
      </c>
    </row>
    <row r="9489" spans="1:11" s="97" customFormat="1" ht="12.75" x14ac:dyDescent="0.2">
      <c r="A9489" s="90" t="s">
        <v>20359</v>
      </c>
      <c r="B9489" s="91" t="s">
        <v>31470</v>
      </c>
      <c r="C9489" s="92" t="s">
        <v>42078</v>
      </c>
      <c r="D9489" s="93" t="s">
        <v>18016</v>
      </c>
      <c r="E9489" s="91"/>
      <c r="F9489" s="94">
        <v>0</v>
      </c>
      <c r="G9489" s="94">
        <v>0</v>
      </c>
      <c r="H9489" s="95" t="s">
        <v>32598</v>
      </c>
      <c r="I9489" s="96">
        <v>0</v>
      </c>
      <c r="J9489" s="96">
        <v>0</v>
      </c>
      <c r="K9489" s="96">
        <v>0</v>
      </c>
    </row>
    <row r="9490" spans="1:11" s="97" customFormat="1" ht="12.75" x14ac:dyDescent="0.2">
      <c r="A9490" s="90" t="s">
        <v>20359</v>
      </c>
      <c r="B9490" s="91" t="s">
        <v>31471</v>
      </c>
      <c r="C9490" s="92" t="s">
        <v>42079</v>
      </c>
      <c r="D9490" s="93" t="s">
        <v>18018</v>
      </c>
      <c r="E9490" s="91"/>
      <c r="F9490" s="94">
        <v>1380.64</v>
      </c>
      <c r="G9490" s="94">
        <v>1380.64</v>
      </c>
      <c r="H9490" s="95">
        <v>0</v>
      </c>
      <c r="I9490" s="96">
        <v>0</v>
      </c>
      <c r="J9490" s="96">
        <v>0</v>
      </c>
      <c r="K9490" s="96">
        <v>0</v>
      </c>
    </row>
    <row r="9491" spans="1:11" s="97" customFormat="1" ht="12.75" x14ac:dyDescent="0.2">
      <c r="A9491" s="90" t="s">
        <v>20359</v>
      </c>
      <c r="B9491" s="91" t="s">
        <v>31472</v>
      </c>
      <c r="C9491" s="92" t="s">
        <v>42080</v>
      </c>
      <c r="D9491" s="93" t="s">
        <v>18020</v>
      </c>
      <c r="E9491" s="91"/>
      <c r="F9491" s="94">
        <v>560.11</v>
      </c>
      <c r="G9491" s="94">
        <v>560.11</v>
      </c>
      <c r="H9491" s="95">
        <v>0</v>
      </c>
      <c r="I9491" s="96">
        <v>3.2727272727272725</v>
      </c>
      <c r="J9491" s="96">
        <v>1833.0872727272726</v>
      </c>
      <c r="K9491" s="96">
        <v>1833.0872727272726</v>
      </c>
    </row>
    <row r="9492" spans="1:11" s="97" customFormat="1" ht="12.75" x14ac:dyDescent="0.2">
      <c r="A9492" s="90" t="s">
        <v>20359</v>
      </c>
      <c r="B9492" s="91" t="s">
        <v>31473</v>
      </c>
      <c r="C9492" s="92" t="s">
        <v>42081</v>
      </c>
      <c r="D9492" s="93" t="s">
        <v>18022</v>
      </c>
      <c r="E9492" s="91"/>
      <c r="F9492" s="94">
        <v>0</v>
      </c>
      <c r="G9492" s="94">
        <v>0</v>
      </c>
      <c r="H9492" s="95" t="s">
        <v>32598</v>
      </c>
      <c r="I9492" s="96">
        <v>0</v>
      </c>
      <c r="J9492" s="96">
        <v>0</v>
      </c>
      <c r="K9492" s="96">
        <v>0</v>
      </c>
    </row>
    <row r="9493" spans="1:11" s="97" customFormat="1" ht="12.75" x14ac:dyDescent="0.2">
      <c r="A9493" s="90" t="s">
        <v>20359</v>
      </c>
      <c r="B9493" s="91" t="s">
        <v>31474</v>
      </c>
      <c r="C9493" s="92" t="s">
        <v>42082</v>
      </c>
      <c r="D9493" s="93" t="s">
        <v>18024</v>
      </c>
      <c r="E9493" s="91"/>
      <c r="F9493" s="94">
        <v>27.27</v>
      </c>
      <c r="G9493" s="94">
        <v>27.27</v>
      </c>
      <c r="H9493" s="95">
        <v>0</v>
      </c>
      <c r="I9493" s="96">
        <v>0</v>
      </c>
      <c r="J9493" s="96">
        <v>0</v>
      </c>
      <c r="K9493" s="96">
        <v>0</v>
      </c>
    </row>
    <row r="9494" spans="1:11" s="97" customFormat="1" ht="12.75" x14ac:dyDescent="0.2">
      <c r="A9494" s="90" t="s">
        <v>20359</v>
      </c>
      <c r="B9494" s="91" t="s">
        <v>31475</v>
      </c>
      <c r="C9494" s="92" t="s">
        <v>42083</v>
      </c>
      <c r="D9494" s="93" t="s">
        <v>18026</v>
      </c>
      <c r="E9494" s="91" t="s">
        <v>351</v>
      </c>
      <c r="F9494" s="94">
        <v>8971.07</v>
      </c>
      <c r="G9494" s="94">
        <v>8971.07</v>
      </c>
      <c r="H9494" s="95">
        <v>0</v>
      </c>
      <c r="I9494" s="96">
        <v>1.0909090909090908</v>
      </c>
      <c r="J9494" s="96">
        <v>9786.6218181818167</v>
      </c>
      <c r="K9494" s="96">
        <v>9786.6218181818167</v>
      </c>
    </row>
    <row r="9495" spans="1:11" s="97" customFormat="1" ht="12.75" x14ac:dyDescent="0.2">
      <c r="A9495" s="90" t="s">
        <v>20359</v>
      </c>
      <c r="B9495" s="91" t="s">
        <v>31476</v>
      </c>
      <c r="C9495" s="92" t="s">
        <v>42084</v>
      </c>
      <c r="D9495" s="93" t="s">
        <v>18028</v>
      </c>
      <c r="E9495" s="91"/>
      <c r="F9495" s="94">
        <v>145.68</v>
      </c>
      <c r="G9495" s="94">
        <v>145.68</v>
      </c>
      <c r="H9495" s="95">
        <v>0</v>
      </c>
      <c r="I9495" s="96">
        <v>0</v>
      </c>
      <c r="J9495" s="96">
        <v>0</v>
      </c>
      <c r="K9495" s="96">
        <v>0</v>
      </c>
    </row>
    <row r="9496" spans="1:11" s="97" customFormat="1" ht="12.75" x14ac:dyDescent="0.2">
      <c r="A9496" s="90" t="s">
        <v>20359</v>
      </c>
      <c r="B9496" s="91" t="s">
        <v>31477</v>
      </c>
      <c r="C9496" s="92" t="s">
        <v>42085</v>
      </c>
      <c r="D9496" s="93" t="s">
        <v>18030</v>
      </c>
      <c r="E9496" s="91" t="s">
        <v>18031</v>
      </c>
      <c r="F9496" s="94">
        <v>363.74</v>
      </c>
      <c r="G9496" s="94">
        <v>363.74</v>
      </c>
      <c r="H9496" s="95">
        <v>0</v>
      </c>
      <c r="I9496" s="96">
        <v>0</v>
      </c>
      <c r="J9496" s="96">
        <v>0</v>
      </c>
      <c r="K9496" s="96">
        <v>0</v>
      </c>
    </row>
    <row r="9497" spans="1:11" s="97" customFormat="1" ht="12.75" x14ac:dyDescent="0.2">
      <c r="A9497" s="90" t="s">
        <v>20359</v>
      </c>
      <c r="B9497" s="91" t="s">
        <v>31478</v>
      </c>
      <c r="C9497" s="92" t="s">
        <v>42086</v>
      </c>
      <c r="D9497" s="93" t="s">
        <v>18033</v>
      </c>
      <c r="E9497" s="91" t="s">
        <v>18031</v>
      </c>
      <c r="F9497" s="94">
        <v>274.07</v>
      </c>
      <c r="G9497" s="94">
        <v>274.07</v>
      </c>
      <c r="H9497" s="95">
        <v>0</v>
      </c>
      <c r="I9497" s="96">
        <v>0</v>
      </c>
      <c r="J9497" s="96">
        <v>0</v>
      </c>
      <c r="K9497" s="96">
        <v>0</v>
      </c>
    </row>
    <row r="9498" spans="1:11" s="97" customFormat="1" ht="12.75" x14ac:dyDescent="0.2">
      <c r="A9498" s="90" t="s">
        <v>20359</v>
      </c>
      <c r="B9498" s="91" t="s">
        <v>31479</v>
      </c>
      <c r="C9498" s="92" t="s">
        <v>42087</v>
      </c>
      <c r="D9498" s="93" t="s">
        <v>18035</v>
      </c>
      <c r="E9498" s="91"/>
      <c r="F9498" s="94">
        <v>62.86</v>
      </c>
      <c r="G9498" s="94">
        <v>62.86</v>
      </c>
      <c r="H9498" s="95">
        <v>0</v>
      </c>
      <c r="I9498" s="96">
        <v>0</v>
      </c>
      <c r="J9498" s="96">
        <v>0</v>
      </c>
      <c r="K9498" s="96">
        <v>0</v>
      </c>
    </row>
    <row r="9499" spans="1:11" s="97" customFormat="1" ht="12.75" x14ac:dyDescent="0.2">
      <c r="A9499" s="90" t="s">
        <v>20359</v>
      </c>
      <c r="B9499" s="91" t="s">
        <v>31480</v>
      </c>
      <c r="C9499" s="92" t="s">
        <v>42088</v>
      </c>
      <c r="D9499" s="93" t="s">
        <v>18037</v>
      </c>
      <c r="E9499" s="91"/>
      <c r="F9499" s="94">
        <v>11.97</v>
      </c>
      <c r="G9499" s="94">
        <v>11.97</v>
      </c>
      <c r="H9499" s="95">
        <v>0</v>
      </c>
      <c r="I9499" s="96">
        <v>0</v>
      </c>
      <c r="J9499" s="96">
        <v>0</v>
      </c>
      <c r="K9499" s="96">
        <v>0</v>
      </c>
    </row>
    <row r="9500" spans="1:11" s="97" customFormat="1" ht="12.75" x14ac:dyDescent="0.2">
      <c r="A9500" s="90" t="s">
        <v>20359</v>
      </c>
      <c r="B9500" s="91" t="s">
        <v>31481</v>
      </c>
      <c r="C9500" s="92" t="s">
        <v>42089</v>
      </c>
      <c r="D9500" s="93" t="s">
        <v>18039</v>
      </c>
      <c r="E9500" s="91"/>
      <c r="F9500" s="94">
        <v>50.19</v>
      </c>
      <c r="G9500" s="94">
        <v>50.19</v>
      </c>
      <c r="H9500" s="95">
        <v>0</v>
      </c>
      <c r="I9500" s="96">
        <v>0</v>
      </c>
      <c r="J9500" s="96">
        <v>0</v>
      </c>
      <c r="K9500" s="96">
        <v>0</v>
      </c>
    </row>
    <row r="9501" spans="1:11" s="97" customFormat="1" ht="12.75" x14ac:dyDescent="0.2">
      <c r="A9501" s="90" t="s">
        <v>20359</v>
      </c>
      <c r="B9501" s="91" t="s">
        <v>31482</v>
      </c>
      <c r="C9501" s="92" t="s">
        <v>42090</v>
      </c>
      <c r="D9501" s="93" t="s">
        <v>18041</v>
      </c>
      <c r="E9501" s="91"/>
      <c r="F9501" s="94">
        <v>89.99</v>
      </c>
      <c r="G9501" s="94">
        <v>89.99</v>
      </c>
      <c r="H9501" s="95">
        <v>0</v>
      </c>
      <c r="I9501" s="96">
        <v>3.2727272727272725</v>
      </c>
      <c r="J9501" s="96">
        <v>294.51272727272726</v>
      </c>
      <c r="K9501" s="96">
        <v>294.51272727272726</v>
      </c>
    </row>
    <row r="9502" spans="1:11" s="97" customFormat="1" ht="12.75" x14ac:dyDescent="0.2">
      <c r="A9502" s="90" t="s">
        <v>20359</v>
      </c>
      <c r="B9502" s="91" t="s">
        <v>31483</v>
      </c>
      <c r="C9502" s="92" t="s">
        <v>42091</v>
      </c>
      <c r="D9502" s="93" t="s">
        <v>18043</v>
      </c>
      <c r="E9502" s="91"/>
      <c r="F9502" s="94">
        <v>159.94</v>
      </c>
      <c r="G9502" s="94">
        <v>159.94</v>
      </c>
      <c r="H9502" s="95">
        <v>0</v>
      </c>
      <c r="I9502" s="96">
        <v>0</v>
      </c>
      <c r="J9502" s="96">
        <v>0</v>
      </c>
      <c r="K9502" s="96">
        <v>0</v>
      </c>
    </row>
    <row r="9503" spans="1:11" s="97" customFormat="1" ht="12.75" x14ac:dyDescent="0.2">
      <c r="A9503" s="90" t="s">
        <v>20359</v>
      </c>
      <c r="B9503" s="91" t="s">
        <v>31484</v>
      </c>
      <c r="C9503" s="92" t="s">
        <v>42092</v>
      </c>
      <c r="D9503" s="93" t="s">
        <v>18045</v>
      </c>
      <c r="E9503" s="91"/>
      <c r="F9503" s="94">
        <v>88.14</v>
      </c>
      <c r="G9503" s="94">
        <v>88.14</v>
      </c>
      <c r="H9503" s="95">
        <v>0</v>
      </c>
      <c r="I9503" s="96">
        <v>0</v>
      </c>
      <c r="J9503" s="96">
        <v>0</v>
      </c>
      <c r="K9503" s="96">
        <v>0</v>
      </c>
    </row>
    <row r="9504" spans="1:11" s="97" customFormat="1" ht="12.75" x14ac:dyDescent="0.2">
      <c r="A9504" s="90" t="s">
        <v>20359</v>
      </c>
      <c r="B9504" s="91" t="s">
        <v>31485</v>
      </c>
      <c r="C9504" s="92" t="s">
        <v>42093</v>
      </c>
      <c r="D9504" s="93" t="s">
        <v>18047</v>
      </c>
      <c r="E9504" s="91"/>
      <c r="F9504" s="94">
        <v>375.9</v>
      </c>
      <c r="G9504" s="94">
        <v>375.9</v>
      </c>
      <c r="H9504" s="95">
        <v>0</v>
      </c>
      <c r="I9504" s="96">
        <v>0</v>
      </c>
      <c r="J9504" s="96">
        <v>0</v>
      </c>
      <c r="K9504" s="96">
        <v>0</v>
      </c>
    </row>
    <row r="9505" spans="1:11" s="97" customFormat="1" ht="12.75" x14ac:dyDescent="0.2">
      <c r="A9505" s="90" t="s">
        <v>20359</v>
      </c>
      <c r="B9505" s="91" t="s">
        <v>31486</v>
      </c>
      <c r="C9505" s="92" t="s">
        <v>42094</v>
      </c>
      <c r="D9505" s="93" t="s">
        <v>18049</v>
      </c>
      <c r="E9505" s="91"/>
      <c r="F9505" s="94">
        <v>728.05</v>
      </c>
      <c r="G9505" s="94">
        <v>728.05</v>
      </c>
      <c r="H9505" s="95">
        <v>0</v>
      </c>
      <c r="I9505" s="96">
        <v>0</v>
      </c>
      <c r="J9505" s="96">
        <v>0</v>
      </c>
      <c r="K9505" s="96">
        <v>0</v>
      </c>
    </row>
    <row r="9506" spans="1:11" s="97" customFormat="1" ht="12.75" x14ac:dyDescent="0.2">
      <c r="A9506" s="90" t="s">
        <v>20359</v>
      </c>
      <c r="B9506" s="91" t="s">
        <v>31487</v>
      </c>
      <c r="C9506" s="92" t="s">
        <v>42095</v>
      </c>
      <c r="D9506" s="93" t="s">
        <v>18051</v>
      </c>
      <c r="E9506" s="91"/>
      <c r="F9506" s="94">
        <v>1194.9100000000001</v>
      </c>
      <c r="G9506" s="94">
        <v>1194.9100000000001</v>
      </c>
      <c r="H9506" s="95">
        <v>0</v>
      </c>
      <c r="I9506" s="96">
        <v>0</v>
      </c>
      <c r="J9506" s="96">
        <v>0</v>
      </c>
      <c r="K9506" s="96">
        <v>0</v>
      </c>
    </row>
    <row r="9507" spans="1:11" s="97" customFormat="1" ht="12.75" x14ac:dyDescent="0.2">
      <c r="A9507" s="90" t="s">
        <v>20359</v>
      </c>
      <c r="B9507" s="91" t="s">
        <v>31488</v>
      </c>
      <c r="C9507" s="92" t="s">
        <v>42096</v>
      </c>
      <c r="D9507" s="93" t="s">
        <v>18053</v>
      </c>
      <c r="E9507" s="91"/>
      <c r="F9507" s="94">
        <v>953.52</v>
      </c>
      <c r="G9507" s="94">
        <v>953.52</v>
      </c>
      <c r="H9507" s="95">
        <v>0</v>
      </c>
      <c r="I9507" s="96">
        <v>0</v>
      </c>
      <c r="J9507" s="96">
        <v>0</v>
      </c>
      <c r="K9507" s="96">
        <v>0</v>
      </c>
    </row>
    <row r="9508" spans="1:11" s="97" customFormat="1" ht="12.75" x14ac:dyDescent="0.2">
      <c r="A9508" s="90" t="s">
        <v>20359</v>
      </c>
      <c r="B9508" s="91" t="s">
        <v>31489</v>
      </c>
      <c r="C9508" s="92" t="s">
        <v>42097</v>
      </c>
      <c r="D9508" s="93" t="s">
        <v>18055</v>
      </c>
      <c r="E9508" s="91"/>
      <c r="F9508" s="94">
        <v>447.26</v>
      </c>
      <c r="G9508" s="94">
        <v>447.26</v>
      </c>
      <c r="H9508" s="95">
        <v>0</v>
      </c>
      <c r="I9508" s="96">
        <v>7.6363636363636367</v>
      </c>
      <c r="J9508" s="96">
        <v>3415.44</v>
      </c>
      <c r="K9508" s="96">
        <v>3415.44</v>
      </c>
    </row>
    <row r="9509" spans="1:11" s="97" customFormat="1" ht="12.75" x14ac:dyDescent="0.2">
      <c r="A9509" s="90" t="s">
        <v>20359</v>
      </c>
      <c r="B9509" s="91" t="s">
        <v>31490</v>
      </c>
      <c r="C9509" s="92" t="s">
        <v>42098</v>
      </c>
      <c r="D9509" s="93" t="s">
        <v>18057</v>
      </c>
      <c r="E9509" s="91"/>
      <c r="F9509" s="94">
        <v>11.79</v>
      </c>
      <c r="G9509" s="94">
        <v>11.79</v>
      </c>
      <c r="H9509" s="95">
        <v>0</v>
      </c>
      <c r="I9509" s="96">
        <v>2.1818181818181817</v>
      </c>
      <c r="J9509" s="96">
        <v>25.723636363636359</v>
      </c>
      <c r="K9509" s="96">
        <v>25.723636363636359</v>
      </c>
    </row>
    <row r="9510" spans="1:11" s="97" customFormat="1" ht="12.75" x14ac:dyDescent="0.2">
      <c r="A9510" s="90" t="s">
        <v>20359</v>
      </c>
      <c r="B9510" s="91" t="s">
        <v>31491</v>
      </c>
      <c r="C9510" s="92" t="s">
        <v>42099</v>
      </c>
      <c r="D9510" s="93" t="s">
        <v>18059</v>
      </c>
      <c r="E9510" s="91"/>
      <c r="F9510" s="94">
        <v>13.33</v>
      </c>
      <c r="G9510" s="94">
        <v>13.33</v>
      </c>
      <c r="H9510" s="95">
        <v>0</v>
      </c>
      <c r="I9510" s="96">
        <v>3.2727272727272725</v>
      </c>
      <c r="J9510" s="96">
        <v>43.625454545454545</v>
      </c>
      <c r="K9510" s="96">
        <v>43.625454545454545</v>
      </c>
    </row>
    <row r="9511" spans="1:11" s="97" customFormat="1" ht="12.75" x14ac:dyDescent="0.2">
      <c r="A9511" s="90" t="s">
        <v>20359</v>
      </c>
      <c r="B9511" s="91" t="s">
        <v>31492</v>
      </c>
      <c r="C9511" s="92" t="s">
        <v>42100</v>
      </c>
      <c r="D9511" s="93" t="s">
        <v>18061</v>
      </c>
      <c r="E9511" s="91"/>
      <c r="F9511" s="94">
        <v>958.95</v>
      </c>
      <c r="G9511" s="94">
        <v>958.95</v>
      </c>
      <c r="H9511" s="95">
        <v>0</v>
      </c>
      <c r="I9511" s="96">
        <v>28.363636363636363</v>
      </c>
      <c r="J9511" s="96">
        <v>27199.309090909093</v>
      </c>
      <c r="K9511" s="96">
        <v>27199.309090909093</v>
      </c>
    </row>
    <row r="9512" spans="1:11" s="97" customFormat="1" ht="12.75" x14ac:dyDescent="0.2">
      <c r="A9512" s="90" t="s">
        <v>20359</v>
      </c>
      <c r="B9512" s="91" t="s">
        <v>31493</v>
      </c>
      <c r="C9512" s="92" t="s">
        <v>42101</v>
      </c>
      <c r="D9512" s="93" t="s">
        <v>18063</v>
      </c>
      <c r="E9512" s="91"/>
      <c r="F9512" s="94">
        <v>332.12</v>
      </c>
      <c r="G9512" s="94">
        <v>332.12</v>
      </c>
      <c r="H9512" s="95">
        <v>0</v>
      </c>
      <c r="I9512" s="96">
        <v>0</v>
      </c>
      <c r="J9512" s="96">
        <v>0</v>
      </c>
      <c r="K9512" s="96">
        <v>0</v>
      </c>
    </row>
    <row r="9513" spans="1:11" s="97" customFormat="1" ht="12.75" x14ac:dyDescent="0.2">
      <c r="A9513" s="90" t="s">
        <v>20359</v>
      </c>
      <c r="B9513" s="91" t="s">
        <v>31494</v>
      </c>
      <c r="C9513" s="92" t="s">
        <v>42102</v>
      </c>
      <c r="D9513" s="93" t="s">
        <v>18065</v>
      </c>
      <c r="E9513" s="91"/>
      <c r="F9513" s="94">
        <v>261.08</v>
      </c>
      <c r="G9513" s="94">
        <v>261.08</v>
      </c>
      <c r="H9513" s="95">
        <v>0</v>
      </c>
      <c r="I9513" s="96">
        <v>0</v>
      </c>
      <c r="J9513" s="96">
        <v>0</v>
      </c>
      <c r="K9513" s="96">
        <v>0</v>
      </c>
    </row>
    <row r="9514" spans="1:11" s="97" customFormat="1" ht="12.75" x14ac:dyDescent="0.2">
      <c r="A9514" s="90" t="s">
        <v>20359</v>
      </c>
      <c r="B9514" s="91" t="s">
        <v>31495</v>
      </c>
      <c r="C9514" s="92" t="s">
        <v>42103</v>
      </c>
      <c r="D9514" s="93" t="s">
        <v>18067</v>
      </c>
      <c r="E9514" s="91"/>
      <c r="F9514" s="94">
        <v>15.78</v>
      </c>
      <c r="G9514" s="94">
        <v>15.78</v>
      </c>
      <c r="H9514" s="95">
        <v>0</v>
      </c>
      <c r="I9514" s="96">
        <v>0</v>
      </c>
      <c r="J9514" s="96">
        <v>0</v>
      </c>
      <c r="K9514" s="96">
        <v>0</v>
      </c>
    </row>
    <row r="9515" spans="1:11" s="97" customFormat="1" ht="12.75" x14ac:dyDescent="0.2">
      <c r="A9515" s="90" t="s">
        <v>20359</v>
      </c>
      <c r="B9515" s="91" t="s">
        <v>31496</v>
      </c>
      <c r="C9515" s="92" t="s">
        <v>42104</v>
      </c>
      <c r="D9515" s="93" t="s">
        <v>18069</v>
      </c>
      <c r="E9515" s="91"/>
      <c r="F9515" s="94">
        <v>30.54</v>
      </c>
      <c r="G9515" s="94">
        <v>30.54</v>
      </c>
      <c r="H9515" s="95">
        <v>0</v>
      </c>
      <c r="I9515" s="96">
        <v>0</v>
      </c>
      <c r="J9515" s="96">
        <v>0</v>
      </c>
      <c r="K9515" s="96">
        <v>0</v>
      </c>
    </row>
    <row r="9516" spans="1:11" s="97" customFormat="1" ht="12.75" x14ac:dyDescent="0.2">
      <c r="A9516" s="90" t="s">
        <v>20359</v>
      </c>
      <c r="B9516" s="91" t="s">
        <v>31497</v>
      </c>
      <c r="C9516" s="92" t="s">
        <v>42105</v>
      </c>
      <c r="D9516" s="93" t="s">
        <v>18071</v>
      </c>
      <c r="E9516" s="91"/>
      <c r="F9516" s="94">
        <v>64.83</v>
      </c>
      <c r="G9516" s="94">
        <v>64.83</v>
      </c>
      <c r="H9516" s="95">
        <v>0</v>
      </c>
      <c r="I9516" s="96">
        <v>0</v>
      </c>
      <c r="J9516" s="96">
        <v>0</v>
      </c>
      <c r="K9516" s="96">
        <v>0</v>
      </c>
    </row>
    <row r="9517" spans="1:11" s="97" customFormat="1" ht="12.75" x14ac:dyDescent="0.2">
      <c r="A9517" s="90" t="s">
        <v>20359</v>
      </c>
      <c r="B9517" s="91" t="s">
        <v>31498</v>
      </c>
      <c r="C9517" s="92" t="s">
        <v>42106</v>
      </c>
      <c r="D9517" s="93" t="s">
        <v>18073</v>
      </c>
      <c r="E9517" s="91"/>
      <c r="F9517" s="94">
        <v>400.87</v>
      </c>
      <c r="G9517" s="94">
        <v>400.87</v>
      </c>
      <c r="H9517" s="95">
        <v>0</v>
      </c>
      <c r="I9517" s="96">
        <v>0</v>
      </c>
      <c r="J9517" s="96">
        <v>0</v>
      </c>
      <c r="K9517" s="96">
        <v>0</v>
      </c>
    </row>
    <row r="9518" spans="1:11" s="97" customFormat="1" ht="12.75" x14ac:dyDescent="0.2">
      <c r="A9518" s="90" t="s">
        <v>20359</v>
      </c>
      <c r="B9518" s="91" t="s">
        <v>31499</v>
      </c>
      <c r="C9518" s="92" t="s">
        <v>42107</v>
      </c>
      <c r="D9518" s="93" t="s">
        <v>18075</v>
      </c>
      <c r="E9518" s="91"/>
      <c r="F9518" s="94">
        <v>150.43</v>
      </c>
      <c r="G9518" s="94">
        <v>150.43</v>
      </c>
      <c r="H9518" s="95">
        <v>0</v>
      </c>
      <c r="I9518" s="96">
        <v>0</v>
      </c>
      <c r="J9518" s="96">
        <v>0</v>
      </c>
      <c r="K9518" s="96">
        <v>0</v>
      </c>
    </row>
    <row r="9519" spans="1:11" s="97" customFormat="1" ht="12.75" x14ac:dyDescent="0.2">
      <c r="A9519" s="90" t="s">
        <v>20359</v>
      </c>
      <c r="B9519" s="91" t="s">
        <v>31500</v>
      </c>
      <c r="C9519" s="92" t="s">
        <v>42108</v>
      </c>
      <c r="D9519" s="93" t="s">
        <v>18077</v>
      </c>
      <c r="E9519" s="91"/>
      <c r="F9519" s="94">
        <v>55.77</v>
      </c>
      <c r="G9519" s="94">
        <v>55.77</v>
      </c>
      <c r="H9519" s="95">
        <v>0</v>
      </c>
      <c r="I9519" s="96">
        <v>0</v>
      </c>
      <c r="J9519" s="96">
        <v>0</v>
      </c>
      <c r="K9519" s="96">
        <v>0</v>
      </c>
    </row>
    <row r="9520" spans="1:11" s="97" customFormat="1" ht="12.75" x14ac:dyDescent="0.2">
      <c r="A9520" s="90" t="s">
        <v>20359</v>
      </c>
      <c r="B9520" s="91" t="s">
        <v>31501</v>
      </c>
      <c r="C9520" s="92" t="s">
        <v>42109</v>
      </c>
      <c r="D9520" s="93" t="s">
        <v>18079</v>
      </c>
      <c r="E9520" s="91"/>
      <c r="F9520" s="94">
        <v>102.34</v>
      </c>
      <c r="G9520" s="94">
        <v>102.34</v>
      </c>
      <c r="H9520" s="95">
        <v>0</v>
      </c>
      <c r="I9520" s="96">
        <v>0</v>
      </c>
      <c r="J9520" s="96">
        <v>0</v>
      </c>
      <c r="K9520" s="96">
        <v>0</v>
      </c>
    </row>
    <row r="9521" spans="1:11" s="97" customFormat="1" ht="12.75" x14ac:dyDescent="0.2">
      <c r="A9521" s="90" t="s">
        <v>20359</v>
      </c>
      <c r="B9521" s="91" t="s">
        <v>31502</v>
      </c>
      <c r="C9521" s="92" t="s">
        <v>42110</v>
      </c>
      <c r="D9521" s="93" t="s">
        <v>18081</v>
      </c>
      <c r="E9521" s="91"/>
      <c r="F9521" s="94">
        <v>60.39</v>
      </c>
      <c r="G9521" s="94">
        <v>60.39</v>
      </c>
      <c r="H9521" s="95">
        <v>0</v>
      </c>
      <c r="I9521" s="96">
        <v>4.3636363636363633</v>
      </c>
      <c r="J9521" s="96">
        <v>263.52</v>
      </c>
      <c r="K9521" s="96">
        <v>263.52</v>
      </c>
    </row>
    <row r="9522" spans="1:11" s="97" customFormat="1" ht="12.75" x14ac:dyDescent="0.2">
      <c r="A9522" s="90" t="s">
        <v>20359</v>
      </c>
      <c r="B9522" s="91" t="s">
        <v>31503</v>
      </c>
      <c r="C9522" s="92" t="s">
        <v>42111</v>
      </c>
      <c r="D9522" s="93" t="s">
        <v>18083</v>
      </c>
      <c r="E9522" s="91"/>
      <c r="F9522" s="94">
        <v>0</v>
      </c>
      <c r="G9522" s="94">
        <v>0</v>
      </c>
      <c r="H9522" s="95" t="s">
        <v>32598</v>
      </c>
      <c r="I9522" s="96">
        <v>0</v>
      </c>
      <c r="J9522" s="96">
        <v>0</v>
      </c>
      <c r="K9522" s="96">
        <v>0</v>
      </c>
    </row>
    <row r="9523" spans="1:11" s="97" customFormat="1" ht="12.75" x14ac:dyDescent="0.2">
      <c r="A9523" s="90" t="s">
        <v>20359</v>
      </c>
      <c r="B9523" s="91" t="s">
        <v>31504</v>
      </c>
      <c r="C9523" s="92" t="s">
        <v>42112</v>
      </c>
      <c r="D9523" s="93" t="s">
        <v>18085</v>
      </c>
      <c r="E9523" s="91"/>
      <c r="F9523" s="94">
        <v>0</v>
      </c>
      <c r="G9523" s="94">
        <v>0</v>
      </c>
      <c r="H9523" s="95" t="s">
        <v>32598</v>
      </c>
      <c r="I9523" s="96">
        <v>0</v>
      </c>
      <c r="J9523" s="96">
        <v>0</v>
      </c>
      <c r="K9523" s="96">
        <v>0</v>
      </c>
    </row>
    <row r="9524" spans="1:11" s="97" customFormat="1" ht="12.75" x14ac:dyDescent="0.2">
      <c r="A9524" s="90" t="s">
        <v>20359</v>
      </c>
      <c r="B9524" s="91" t="s">
        <v>31505</v>
      </c>
      <c r="C9524" s="92" t="s">
        <v>42113</v>
      </c>
      <c r="D9524" s="93" t="s">
        <v>18087</v>
      </c>
      <c r="E9524" s="91"/>
      <c r="F9524" s="94">
        <v>0</v>
      </c>
      <c r="G9524" s="94">
        <v>0</v>
      </c>
      <c r="H9524" s="95" t="s">
        <v>32598</v>
      </c>
      <c r="I9524" s="96">
        <v>0</v>
      </c>
      <c r="J9524" s="96">
        <v>0</v>
      </c>
      <c r="K9524" s="96">
        <v>0</v>
      </c>
    </row>
    <row r="9525" spans="1:11" s="97" customFormat="1" ht="12.75" x14ac:dyDescent="0.2">
      <c r="A9525" s="90" t="s">
        <v>20359</v>
      </c>
      <c r="B9525" s="91" t="s">
        <v>31506</v>
      </c>
      <c r="C9525" s="92" t="s">
        <v>42114</v>
      </c>
      <c r="D9525" s="93" t="s">
        <v>18089</v>
      </c>
      <c r="E9525" s="91"/>
      <c r="F9525" s="94">
        <v>0</v>
      </c>
      <c r="G9525" s="94">
        <v>0</v>
      </c>
      <c r="H9525" s="95" t="s">
        <v>32598</v>
      </c>
      <c r="I9525" s="96">
        <v>0</v>
      </c>
      <c r="J9525" s="96">
        <v>0</v>
      </c>
      <c r="K9525" s="96">
        <v>0</v>
      </c>
    </row>
    <row r="9526" spans="1:11" s="97" customFormat="1" ht="12.75" x14ac:dyDescent="0.2">
      <c r="A9526" s="90" t="s">
        <v>20359</v>
      </c>
      <c r="B9526" s="91" t="s">
        <v>31507</v>
      </c>
      <c r="C9526" s="92" t="s">
        <v>42115</v>
      </c>
      <c r="D9526" s="93" t="s">
        <v>18091</v>
      </c>
      <c r="E9526" s="91"/>
      <c r="F9526" s="94">
        <v>13.24</v>
      </c>
      <c r="G9526" s="94">
        <v>13.24</v>
      </c>
      <c r="H9526" s="95">
        <v>0</v>
      </c>
      <c r="I9526" s="96">
        <v>0</v>
      </c>
      <c r="J9526" s="96">
        <v>0</v>
      </c>
      <c r="K9526" s="96">
        <v>0</v>
      </c>
    </row>
    <row r="9527" spans="1:11" s="97" customFormat="1" ht="12.75" x14ac:dyDescent="0.2">
      <c r="A9527" s="90" t="s">
        <v>20359</v>
      </c>
      <c r="B9527" s="91" t="s">
        <v>31508</v>
      </c>
      <c r="C9527" s="92" t="s">
        <v>42116</v>
      </c>
      <c r="D9527" s="93" t="s">
        <v>18093</v>
      </c>
      <c r="E9527" s="91"/>
      <c r="F9527" s="94">
        <v>0</v>
      </c>
      <c r="G9527" s="94">
        <v>0</v>
      </c>
      <c r="H9527" s="95" t="s">
        <v>32598</v>
      </c>
      <c r="I9527" s="96">
        <v>0</v>
      </c>
      <c r="J9527" s="96">
        <v>0</v>
      </c>
      <c r="K9527" s="96">
        <v>0</v>
      </c>
    </row>
    <row r="9528" spans="1:11" s="97" customFormat="1" ht="12.75" x14ac:dyDescent="0.2">
      <c r="A9528" s="90" t="s">
        <v>20359</v>
      </c>
      <c r="B9528" s="91" t="s">
        <v>31509</v>
      </c>
      <c r="C9528" s="92" t="s">
        <v>42117</v>
      </c>
      <c r="D9528" s="93" t="s">
        <v>18095</v>
      </c>
      <c r="E9528" s="91"/>
      <c r="F9528" s="94">
        <v>0</v>
      </c>
      <c r="G9528" s="94">
        <v>0</v>
      </c>
      <c r="H9528" s="95" t="s">
        <v>32598</v>
      </c>
      <c r="I9528" s="96">
        <v>0</v>
      </c>
      <c r="J9528" s="96">
        <v>0</v>
      </c>
      <c r="K9528" s="96">
        <v>0</v>
      </c>
    </row>
    <row r="9529" spans="1:11" s="97" customFormat="1" ht="12.75" x14ac:dyDescent="0.2">
      <c r="A9529" s="90" t="s">
        <v>20359</v>
      </c>
      <c r="B9529" s="91" t="s">
        <v>31510</v>
      </c>
      <c r="C9529" s="92" t="s">
        <v>42118</v>
      </c>
      <c r="D9529" s="93" t="s">
        <v>18097</v>
      </c>
      <c r="E9529" s="91"/>
      <c r="F9529" s="94">
        <v>0</v>
      </c>
      <c r="G9529" s="94">
        <v>0</v>
      </c>
      <c r="H9529" s="95" t="s">
        <v>32598</v>
      </c>
      <c r="I9529" s="96">
        <v>0</v>
      </c>
      <c r="J9529" s="96">
        <v>0</v>
      </c>
      <c r="K9529" s="96">
        <v>0</v>
      </c>
    </row>
    <row r="9530" spans="1:11" s="97" customFormat="1" ht="12.75" x14ac:dyDescent="0.2">
      <c r="A9530" s="90" t="s">
        <v>20359</v>
      </c>
      <c r="B9530" s="91" t="s">
        <v>31511</v>
      </c>
      <c r="C9530" s="92" t="s">
        <v>42119</v>
      </c>
      <c r="D9530" s="93" t="s">
        <v>18099</v>
      </c>
      <c r="E9530" s="91"/>
      <c r="F9530" s="94">
        <v>0</v>
      </c>
      <c r="G9530" s="94">
        <v>0</v>
      </c>
      <c r="H9530" s="95" t="s">
        <v>32598</v>
      </c>
      <c r="I9530" s="96">
        <v>0</v>
      </c>
      <c r="J9530" s="96">
        <v>0</v>
      </c>
      <c r="K9530" s="96">
        <v>0</v>
      </c>
    </row>
    <row r="9531" spans="1:11" s="97" customFormat="1" ht="12.75" x14ac:dyDescent="0.2">
      <c r="A9531" s="90" t="s">
        <v>20359</v>
      </c>
      <c r="B9531" s="91" t="s">
        <v>31512</v>
      </c>
      <c r="C9531" s="92" t="s">
        <v>42120</v>
      </c>
      <c r="D9531" s="93" t="s">
        <v>18101</v>
      </c>
      <c r="E9531" s="91"/>
      <c r="F9531" s="94">
        <v>204.46</v>
      </c>
      <c r="G9531" s="94">
        <v>204.46</v>
      </c>
      <c r="H9531" s="95">
        <v>0</v>
      </c>
      <c r="I9531" s="96">
        <v>19.636363636363637</v>
      </c>
      <c r="J9531" s="96">
        <v>4014.8509090909092</v>
      </c>
      <c r="K9531" s="96">
        <v>4014.8509090909092</v>
      </c>
    </row>
    <row r="9532" spans="1:11" s="97" customFormat="1" ht="12.75" x14ac:dyDescent="0.2">
      <c r="A9532" s="90" t="s">
        <v>20359</v>
      </c>
      <c r="B9532" s="91" t="s">
        <v>31513</v>
      </c>
      <c r="C9532" s="92" t="s">
        <v>42121</v>
      </c>
      <c r="D9532" s="93" t="s">
        <v>18103</v>
      </c>
      <c r="E9532" s="91"/>
      <c r="F9532" s="94">
        <v>37.409999999999997</v>
      </c>
      <c r="G9532" s="94">
        <v>37.409999999999997</v>
      </c>
      <c r="H9532" s="95">
        <v>0</v>
      </c>
      <c r="I9532" s="96">
        <v>0</v>
      </c>
      <c r="J9532" s="96">
        <v>0</v>
      </c>
      <c r="K9532" s="96">
        <v>0</v>
      </c>
    </row>
    <row r="9533" spans="1:11" s="97" customFormat="1" ht="12.75" x14ac:dyDescent="0.2">
      <c r="A9533" s="90" t="s">
        <v>20359</v>
      </c>
      <c r="B9533" s="91" t="s">
        <v>31514</v>
      </c>
      <c r="C9533" s="92" t="s">
        <v>42122</v>
      </c>
      <c r="D9533" s="93" t="s">
        <v>18105</v>
      </c>
      <c r="E9533" s="91"/>
      <c r="F9533" s="94">
        <v>391.3</v>
      </c>
      <c r="G9533" s="94">
        <v>391.3</v>
      </c>
      <c r="H9533" s="95">
        <v>0</v>
      </c>
      <c r="I9533" s="96">
        <v>0</v>
      </c>
      <c r="J9533" s="96">
        <v>0</v>
      </c>
      <c r="K9533" s="96">
        <v>0</v>
      </c>
    </row>
    <row r="9534" spans="1:11" s="97" customFormat="1" ht="12.75" x14ac:dyDescent="0.2">
      <c r="A9534" s="90" t="s">
        <v>20359</v>
      </c>
      <c r="B9534" s="91" t="s">
        <v>31515</v>
      </c>
      <c r="C9534" s="92" t="s">
        <v>42123</v>
      </c>
      <c r="D9534" s="93" t="s">
        <v>18107</v>
      </c>
      <c r="E9534" s="91" t="s">
        <v>17209</v>
      </c>
      <c r="F9534" s="94">
        <v>1147.1300000000001</v>
      </c>
      <c r="G9534" s="94">
        <v>1147.1300000000001</v>
      </c>
      <c r="H9534" s="95">
        <v>0</v>
      </c>
      <c r="I9534" s="96">
        <v>12</v>
      </c>
      <c r="J9534" s="96">
        <v>13765.560000000001</v>
      </c>
      <c r="K9534" s="96">
        <v>13765.560000000001</v>
      </c>
    </row>
    <row r="9535" spans="1:11" s="97" customFormat="1" ht="12.75" x14ac:dyDescent="0.2">
      <c r="A9535" s="90" t="s">
        <v>20359</v>
      </c>
      <c r="B9535" s="91" t="s">
        <v>31516</v>
      </c>
      <c r="C9535" s="92" t="s">
        <v>42124</v>
      </c>
      <c r="D9535" s="93" t="s">
        <v>18109</v>
      </c>
      <c r="E9535" s="91"/>
      <c r="F9535" s="94">
        <v>61.7</v>
      </c>
      <c r="G9535" s="94">
        <v>61.7</v>
      </c>
      <c r="H9535" s="95">
        <v>0</v>
      </c>
      <c r="I9535" s="96">
        <v>0</v>
      </c>
      <c r="J9535" s="96">
        <v>0</v>
      </c>
      <c r="K9535" s="96">
        <v>0</v>
      </c>
    </row>
    <row r="9536" spans="1:11" s="97" customFormat="1" ht="12.75" x14ac:dyDescent="0.2">
      <c r="A9536" s="90" t="s">
        <v>20359</v>
      </c>
      <c r="B9536" s="91" t="s">
        <v>31517</v>
      </c>
      <c r="C9536" s="92" t="s">
        <v>42125</v>
      </c>
      <c r="D9536" s="93" t="s">
        <v>18111</v>
      </c>
      <c r="E9536" s="91"/>
      <c r="F9536" s="94">
        <v>0</v>
      </c>
      <c r="G9536" s="94">
        <v>0</v>
      </c>
      <c r="H9536" s="95" t="s">
        <v>32598</v>
      </c>
      <c r="I9536" s="96">
        <v>0</v>
      </c>
      <c r="J9536" s="96">
        <v>0</v>
      </c>
      <c r="K9536" s="96">
        <v>0</v>
      </c>
    </row>
    <row r="9537" spans="1:11" s="97" customFormat="1" ht="12.75" x14ac:dyDescent="0.2">
      <c r="A9537" s="90" t="s">
        <v>20359</v>
      </c>
      <c r="B9537" s="91" t="s">
        <v>31518</v>
      </c>
      <c r="C9537" s="92" t="s">
        <v>42126</v>
      </c>
      <c r="D9537" s="93" t="s">
        <v>18113</v>
      </c>
      <c r="E9537" s="91"/>
      <c r="F9537" s="94">
        <v>11.02</v>
      </c>
      <c r="G9537" s="94">
        <v>11.02</v>
      </c>
      <c r="H9537" s="95">
        <v>0</v>
      </c>
      <c r="I9537" s="96">
        <v>0</v>
      </c>
      <c r="J9537" s="96">
        <v>0</v>
      </c>
      <c r="K9537" s="96">
        <v>0</v>
      </c>
    </row>
    <row r="9538" spans="1:11" s="97" customFormat="1" ht="12.75" x14ac:dyDescent="0.2">
      <c r="A9538" s="90" t="s">
        <v>20359</v>
      </c>
      <c r="B9538" s="91" t="s">
        <v>31519</v>
      </c>
      <c r="C9538" s="92" t="s">
        <v>42127</v>
      </c>
      <c r="D9538" s="93" t="s">
        <v>18115</v>
      </c>
      <c r="E9538" s="91"/>
      <c r="F9538" s="94">
        <v>63.97</v>
      </c>
      <c r="G9538" s="94">
        <v>63.97</v>
      </c>
      <c r="H9538" s="95">
        <v>0</v>
      </c>
      <c r="I9538" s="96">
        <v>250.90909090909091</v>
      </c>
      <c r="J9538" s="96">
        <v>16050.654545454545</v>
      </c>
      <c r="K9538" s="96">
        <v>16050.654545454545</v>
      </c>
    </row>
    <row r="9539" spans="1:11" s="97" customFormat="1" ht="12.75" x14ac:dyDescent="0.2">
      <c r="A9539" s="90" t="s">
        <v>20359</v>
      </c>
      <c r="B9539" s="91" t="s">
        <v>31520</v>
      </c>
      <c r="C9539" s="92" t="s">
        <v>42128</v>
      </c>
      <c r="D9539" s="93" t="s">
        <v>18117</v>
      </c>
      <c r="E9539" s="91"/>
      <c r="F9539" s="94">
        <v>44.06</v>
      </c>
      <c r="G9539" s="94">
        <v>44.06</v>
      </c>
      <c r="H9539" s="95">
        <v>0</v>
      </c>
      <c r="I9539" s="96">
        <v>404.72727272727275</v>
      </c>
      <c r="J9539" s="96">
        <v>17832.283636363638</v>
      </c>
      <c r="K9539" s="96">
        <v>17832.283636363638</v>
      </c>
    </row>
    <row r="9540" spans="1:11" s="97" customFormat="1" ht="12.75" x14ac:dyDescent="0.2">
      <c r="A9540" s="90" t="s">
        <v>20359</v>
      </c>
      <c r="B9540" s="91" t="s">
        <v>31521</v>
      </c>
      <c r="C9540" s="92" t="s">
        <v>42129</v>
      </c>
      <c r="D9540" s="93" t="s">
        <v>18117</v>
      </c>
      <c r="E9540" s="91"/>
      <c r="F9540" s="94">
        <v>204.92</v>
      </c>
      <c r="G9540" s="94">
        <v>204.92</v>
      </c>
      <c r="H9540" s="95">
        <v>0</v>
      </c>
      <c r="I9540" s="96">
        <v>0</v>
      </c>
      <c r="J9540" s="96">
        <v>0</v>
      </c>
      <c r="K9540" s="96">
        <v>0</v>
      </c>
    </row>
    <row r="9541" spans="1:11" s="97" customFormat="1" ht="12.75" x14ac:dyDescent="0.2">
      <c r="A9541" s="90" t="s">
        <v>20359</v>
      </c>
      <c r="B9541" s="91" t="s">
        <v>31522</v>
      </c>
      <c r="C9541" s="92" t="s">
        <v>42130</v>
      </c>
      <c r="D9541" s="93" t="s">
        <v>18120</v>
      </c>
      <c r="E9541" s="91"/>
      <c r="F9541" s="94">
        <v>76.239999999999995</v>
      </c>
      <c r="G9541" s="94">
        <v>76.239999999999995</v>
      </c>
      <c r="H9541" s="95">
        <v>0</v>
      </c>
      <c r="I9541" s="96">
        <v>22.90909090909091</v>
      </c>
      <c r="J9541" s="96">
        <v>1746.5890909090908</v>
      </c>
      <c r="K9541" s="96">
        <v>1746.5890909090908</v>
      </c>
    </row>
    <row r="9542" spans="1:11" s="97" customFormat="1" ht="12.75" x14ac:dyDescent="0.2">
      <c r="A9542" s="90" t="s">
        <v>20359</v>
      </c>
      <c r="B9542" s="91" t="s">
        <v>31523</v>
      </c>
      <c r="C9542" s="92" t="s">
        <v>42131</v>
      </c>
      <c r="D9542" s="93" t="s">
        <v>18122</v>
      </c>
      <c r="E9542" s="91" t="s">
        <v>15788</v>
      </c>
      <c r="F9542" s="94">
        <v>715.89</v>
      </c>
      <c r="G9542" s="94">
        <v>715.89</v>
      </c>
      <c r="H9542" s="95">
        <v>0</v>
      </c>
      <c r="I9542" s="96">
        <v>14.181818181818182</v>
      </c>
      <c r="J9542" s="96">
        <v>10152.621818181819</v>
      </c>
      <c r="K9542" s="96">
        <v>10152.621818181819</v>
      </c>
    </row>
    <row r="9543" spans="1:11" s="97" customFormat="1" ht="12.75" x14ac:dyDescent="0.2">
      <c r="A9543" s="90" t="s">
        <v>20359</v>
      </c>
      <c r="B9543" s="91" t="s">
        <v>31524</v>
      </c>
      <c r="C9543" s="92" t="s">
        <v>42132</v>
      </c>
      <c r="D9543" s="93" t="s">
        <v>18124</v>
      </c>
      <c r="E9543" s="91"/>
      <c r="F9543" s="94">
        <v>423.49</v>
      </c>
      <c r="G9543" s="94">
        <v>423.49</v>
      </c>
      <c r="H9543" s="95">
        <v>0</v>
      </c>
      <c r="I9543" s="96">
        <v>21.818181818181817</v>
      </c>
      <c r="J9543" s="96">
        <v>9239.7818181818184</v>
      </c>
      <c r="K9543" s="96">
        <v>9239.7818181818184</v>
      </c>
    </row>
    <row r="9544" spans="1:11" s="97" customFormat="1" ht="12.75" x14ac:dyDescent="0.2">
      <c r="A9544" s="90" t="s">
        <v>20359</v>
      </c>
      <c r="B9544" s="91" t="s">
        <v>31525</v>
      </c>
      <c r="C9544" s="92" t="s">
        <v>42133</v>
      </c>
      <c r="D9544" s="93" t="s">
        <v>18126</v>
      </c>
      <c r="E9544" s="91"/>
      <c r="F9544" s="94">
        <v>500.55</v>
      </c>
      <c r="G9544" s="94">
        <v>500.55</v>
      </c>
      <c r="H9544" s="95">
        <v>0</v>
      </c>
      <c r="I9544" s="96">
        <v>0</v>
      </c>
      <c r="J9544" s="96">
        <v>0</v>
      </c>
      <c r="K9544" s="96">
        <v>0</v>
      </c>
    </row>
    <row r="9545" spans="1:11" s="97" customFormat="1" ht="12.75" x14ac:dyDescent="0.2">
      <c r="A9545" s="90" t="s">
        <v>20359</v>
      </c>
      <c r="B9545" s="91" t="s">
        <v>31526</v>
      </c>
      <c r="C9545" s="92" t="s">
        <v>42134</v>
      </c>
      <c r="D9545" s="93" t="s">
        <v>18128</v>
      </c>
      <c r="E9545" s="91"/>
      <c r="F9545" s="94">
        <v>970.26</v>
      </c>
      <c r="G9545" s="94">
        <v>970.26</v>
      </c>
      <c r="H9545" s="95">
        <v>0</v>
      </c>
      <c r="I9545" s="96">
        <v>2.1818181818181817</v>
      </c>
      <c r="J9545" s="96">
        <v>2116.9309090909087</v>
      </c>
      <c r="K9545" s="96">
        <v>2116.9309090909087</v>
      </c>
    </row>
    <row r="9546" spans="1:11" s="97" customFormat="1" ht="12.75" x14ac:dyDescent="0.2">
      <c r="A9546" s="90" t="s">
        <v>20359</v>
      </c>
      <c r="B9546" s="91" t="s">
        <v>31527</v>
      </c>
      <c r="C9546" s="92" t="s">
        <v>42135</v>
      </c>
      <c r="D9546" s="93" t="s">
        <v>18130</v>
      </c>
      <c r="E9546" s="91"/>
      <c r="F9546" s="94">
        <v>147.32</v>
      </c>
      <c r="G9546" s="94">
        <v>147.32</v>
      </c>
      <c r="H9546" s="95">
        <v>0</v>
      </c>
      <c r="I9546" s="96">
        <v>103.63636363636364</v>
      </c>
      <c r="J9546" s="96">
        <v>15267.709090909091</v>
      </c>
      <c r="K9546" s="96">
        <v>15267.709090909091</v>
      </c>
    </row>
    <row r="9547" spans="1:11" s="97" customFormat="1" ht="12.75" x14ac:dyDescent="0.2">
      <c r="A9547" s="90" t="s">
        <v>20359</v>
      </c>
      <c r="B9547" s="91" t="s">
        <v>31528</v>
      </c>
      <c r="C9547" s="92" t="s">
        <v>42136</v>
      </c>
      <c r="D9547" s="93" t="s">
        <v>18132</v>
      </c>
      <c r="E9547" s="91"/>
      <c r="F9547" s="94">
        <v>353.6</v>
      </c>
      <c r="G9547" s="94">
        <v>353.6</v>
      </c>
      <c r="H9547" s="95">
        <v>0</v>
      </c>
      <c r="I9547" s="96">
        <v>0</v>
      </c>
      <c r="J9547" s="96">
        <v>0</v>
      </c>
      <c r="K9547" s="96">
        <v>0</v>
      </c>
    </row>
    <row r="9548" spans="1:11" s="97" customFormat="1" ht="12.75" x14ac:dyDescent="0.2">
      <c r="A9548" s="90" t="s">
        <v>20359</v>
      </c>
      <c r="B9548" s="91" t="s">
        <v>31529</v>
      </c>
      <c r="C9548" s="92" t="s">
        <v>42137</v>
      </c>
      <c r="D9548" s="93" t="s">
        <v>18134</v>
      </c>
      <c r="E9548" s="91"/>
      <c r="F9548" s="94">
        <v>15.7</v>
      </c>
      <c r="G9548" s="94">
        <v>15.7</v>
      </c>
      <c r="H9548" s="95">
        <v>0</v>
      </c>
      <c r="I9548" s="96">
        <v>0</v>
      </c>
      <c r="J9548" s="96">
        <v>0</v>
      </c>
      <c r="K9548" s="96">
        <v>0</v>
      </c>
    </row>
    <row r="9549" spans="1:11" s="97" customFormat="1" ht="12.75" x14ac:dyDescent="0.2">
      <c r="A9549" s="90" t="s">
        <v>20359</v>
      </c>
      <c r="B9549" s="91" t="s">
        <v>31530</v>
      </c>
      <c r="C9549" s="92" t="s">
        <v>42138</v>
      </c>
      <c r="D9549" s="93" t="s">
        <v>18134</v>
      </c>
      <c r="E9549" s="91"/>
      <c r="F9549" s="94">
        <v>8.36</v>
      </c>
      <c r="G9549" s="94">
        <v>8.36</v>
      </c>
      <c r="H9549" s="95">
        <v>0</v>
      </c>
      <c r="I9549" s="96">
        <v>0</v>
      </c>
      <c r="J9549" s="96">
        <v>0</v>
      </c>
      <c r="K9549" s="96">
        <v>0</v>
      </c>
    </row>
    <row r="9550" spans="1:11" s="97" customFormat="1" ht="12.75" x14ac:dyDescent="0.2">
      <c r="A9550" s="90" t="s">
        <v>20359</v>
      </c>
      <c r="B9550" s="91" t="s">
        <v>31531</v>
      </c>
      <c r="C9550" s="92" t="s">
        <v>42139</v>
      </c>
      <c r="D9550" s="93" t="s">
        <v>18137</v>
      </c>
      <c r="E9550" s="91"/>
      <c r="F9550" s="94">
        <v>77.31</v>
      </c>
      <c r="G9550" s="94">
        <v>77.31</v>
      </c>
      <c r="H9550" s="95">
        <v>0</v>
      </c>
      <c r="I9550" s="96">
        <v>21.818181818181817</v>
      </c>
      <c r="J9550" s="96">
        <v>1686.7636363636364</v>
      </c>
      <c r="K9550" s="96">
        <v>1686.7636363636364</v>
      </c>
    </row>
    <row r="9551" spans="1:11" s="97" customFormat="1" ht="12.75" x14ac:dyDescent="0.2">
      <c r="A9551" s="90" t="s">
        <v>20359</v>
      </c>
      <c r="B9551" s="91" t="s">
        <v>31532</v>
      </c>
      <c r="C9551" s="92" t="s">
        <v>42140</v>
      </c>
      <c r="D9551" s="93" t="s">
        <v>18139</v>
      </c>
      <c r="E9551" s="91"/>
      <c r="F9551" s="94">
        <v>31.94</v>
      </c>
      <c r="G9551" s="94">
        <v>31.94</v>
      </c>
      <c r="H9551" s="95">
        <v>0</v>
      </c>
      <c r="I9551" s="96">
        <v>3.2727272727272725</v>
      </c>
      <c r="J9551" s="96">
        <v>104.53090909090909</v>
      </c>
      <c r="K9551" s="96">
        <v>104.53090909090909</v>
      </c>
    </row>
    <row r="9552" spans="1:11" s="97" customFormat="1" ht="12.75" x14ac:dyDescent="0.2">
      <c r="A9552" s="90" t="s">
        <v>20359</v>
      </c>
      <c r="B9552" s="91" t="s">
        <v>31533</v>
      </c>
      <c r="C9552" s="92" t="s">
        <v>42141</v>
      </c>
      <c r="D9552" s="93" t="s">
        <v>18141</v>
      </c>
      <c r="E9552" s="91"/>
      <c r="F9552" s="94">
        <v>65.58</v>
      </c>
      <c r="G9552" s="94">
        <v>65.58</v>
      </c>
      <c r="H9552" s="95">
        <v>0</v>
      </c>
      <c r="I9552" s="96">
        <v>125.45454545454545</v>
      </c>
      <c r="J9552" s="96">
        <v>8227.3090909090897</v>
      </c>
      <c r="K9552" s="96">
        <v>8227.3090909090897</v>
      </c>
    </row>
    <row r="9553" spans="1:11" s="97" customFormat="1" ht="12.75" x14ac:dyDescent="0.2">
      <c r="A9553" s="90" t="s">
        <v>20359</v>
      </c>
      <c r="B9553" s="91" t="s">
        <v>31534</v>
      </c>
      <c r="C9553" s="92" t="s">
        <v>42142</v>
      </c>
      <c r="D9553" s="93" t="s">
        <v>18143</v>
      </c>
      <c r="E9553" s="91"/>
      <c r="F9553" s="94">
        <v>88.11</v>
      </c>
      <c r="G9553" s="94">
        <v>88.11</v>
      </c>
      <c r="H9553" s="95">
        <v>0</v>
      </c>
      <c r="I9553" s="96">
        <v>4.3636363636363633</v>
      </c>
      <c r="J9553" s="96">
        <v>384.47999999999996</v>
      </c>
      <c r="K9553" s="96">
        <v>384.47999999999996</v>
      </c>
    </row>
    <row r="9554" spans="1:11" s="97" customFormat="1" ht="12.75" x14ac:dyDescent="0.2">
      <c r="A9554" s="90" t="s">
        <v>20359</v>
      </c>
      <c r="B9554" s="91" t="s">
        <v>31535</v>
      </c>
      <c r="C9554" s="92" t="s">
        <v>42143</v>
      </c>
      <c r="D9554" s="93" t="s">
        <v>18145</v>
      </c>
      <c r="E9554" s="91"/>
      <c r="F9554" s="94">
        <v>116.48</v>
      </c>
      <c r="G9554" s="94">
        <v>116.48</v>
      </c>
      <c r="H9554" s="95">
        <v>0</v>
      </c>
      <c r="I9554" s="96">
        <v>0</v>
      </c>
      <c r="J9554" s="96">
        <v>0</v>
      </c>
      <c r="K9554" s="96">
        <v>0</v>
      </c>
    </row>
    <row r="9555" spans="1:11" s="97" customFormat="1" ht="12.75" x14ac:dyDescent="0.2">
      <c r="A9555" s="90" t="s">
        <v>20359</v>
      </c>
      <c r="B9555" s="91" t="s">
        <v>31536</v>
      </c>
      <c r="C9555" s="92" t="s">
        <v>42144</v>
      </c>
      <c r="D9555" s="93" t="s">
        <v>18147</v>
      </c>
      <c r="E9555" s="91"/>
      <c r="F9555" s="94">
        <v>181.54</v>
      </c>
      <c r="G9555" s="94">
        <v>181.54</v>
      </c>
      <c r="H9555" s="95">
        <v>0</v>
      </c>
      <c r="I9555" s="96">
        <v>5.4545454545454541</v>
      </c>
      <c r="J9555" s="96">
        <v>990.21818181818173</v>
      </c>
      <c r="K9555" s="96">
        <v>990.21818181818173</v>
      </c>
    </row>
    <row r="9556" spans="1:11" s="97" customFormat="1" ht="12.75" x14ac:dyDescent="0.2">
      <c r="A9556" s="90" t="s">
        <v>20359</v>
      </c>
      <c r="B9556" s="91" t="s">
        <v>31537</v>
      </c>
      <c r="C9556" s="92" t="s">
        <v>42145</v>
      </c>
      <c r="D9556" s="93" t="s">
        <v>18149</v>
      </c>
      <c r="E9556" s="91"/>
      <c r="F9556" s="94">
        <v>192.38</v>
      </c>
      <c r="G9556" s="94">
        <v>192.38</v>
      </c>
      <c r="H9556" s="95">
        <v>0</v>
      </c>
      <c r="I9556" s="96">
        <v>254.18181818181819</v>
      </c>
      <c r="J9556" s="96">
        <v>48899.498181818184</v>
      </c>
      <c r="K9556" s="96">
        <v>48899.498181818184</v>
      </c>
    </row>
    <row r="9557" spans="1:11" s="97" customFormat="1" ht="12.75" x14ac:dyDescent="0.2">
      <c r="A9557" s="90" t="s">
        <v>20359</v>
      </c>
      <c r="B9557" s="91" t="s">
        <v>31538</v>
      </c>
      <c r="C9557" s="92" t="s">
        <v>42146</v>
      </c>
      <c r="D9557" s="93" t="s">
        <v>18151</v>
      </c>
      <c r="E9557" s="91"/>
      <c r="F9557" s="94">
        <v>68.819999999999993</v>
      </c>
      <c r="G9557" s="94">
        <v>68.819999999999993</v>
      </c>
      <c r="H9557" s="95">
        <v>0</v>
      </c>
      <c r="I9557" s="96">
        <v>0</v>
      </c>
      <c r="J9557" s="96">
        <v>0</v>
      </c>
      <c r="K9557" s="96">
        <v>0</v>
      </c>
    </row>
    <row r="9558" spans="1:11" s="97" customFormat="1" ht="12.75" x14ac:dyDescent="0.2">
      <c r="A9558" s="90" t="s">
        <v>20359</v>
      </c>
      <c r="B9558" s="91" t="s">
        <v>31539</v>
      </c>
      <c r="C9558" s="92" t="s">
        <v>42147</v>
      </c>
      <c r="D9558" s="93" t="s">
        <v>18153</v>
      </c>
      <c r="E9558" s="91"/>
      <c r="F9558" s="94">
        <v>49.62</v>
      </c>
      <c r="G9558" s="94">
        <v>49.62</v>
      </c>
      <c r="H9558" s="95">
        <v>0</v>
      </c>
      <c r="I9558" s="96">
        <v>93.818181818181813</v>
      </c>
      <c r="J9558" s="96">
        <v>4655.2581818181816</v>
      </c>
      <c r="K9558" s="96">
        <v>4655.2581818181816</v>
      </c>
    </row>
    <row r="9559" spans="1:11" s="97" customFormat="1" ht="12.75" x14ac:dyDescent="0.2">
      <c r="A9559" s="90" t="s">
        <v>20359</v>
      </c>
      <c r="B9559" s="91" t="s">
        <v>31540</v>
      </c>
      <c r="C9559" s="92" t="s">
        <v>42148</v>
      </c>
      <c r="D9559" s="93" t="s">
        <v>18155</v>
      </c>
      <c r="E9559" s="91"/>
      <c r="F9559" s="94">
        <v>8.18</v>
      </c>
      <c r="G9559" s="94">
        <v>8.18</v>
      </c>
      <c r="H9559" s="95">
        <v>0</v>
      </c>
      <c r="I9559" s="96">
        <v>0</v>
      </c>
      <c r="J9559" s="96">
        <v>0</v>
      </c>
      <c r="K9559" s="96">
        <v>0</v>
      </c>
    </row>
    <row r="9560" spans="1:11" s="97" customFormat="1" ht="12.75" x14ac:dyDescent="0.2">
      <c r="A9560" s="90" t="s">
        <v>20359</v>
      </c>
      <c r="B9560" s="91" t="s">
        <v>31541</v>
      </c>
      <c r="C9560" s="92" t="s">
        <v>42149</v>
      </c>
      <c r="D9560" s="93" t="s">
        <v>18157</v>
      </c>
      <c r="E9560" s="91"/>
      <c r="F9560" s="94">
        <v>53.22</v>
      </c>
      <c r="G9560" s="94">
        <v>53.22</v>
      </c>
      <c r="H9560" s="95">
        <v>0</v>
      </c>
      <c r="I9560" s="96">
        <v>0</v>
      </c>
      <c r="J9560" s="96">
        <v>0</v>
      </c>
      <c r="K9560" s="96">
        <v>0</v>
      </c>
    </row>
    <row r="9561" spans="1:11" s="97" customFormat="1" ht="12.75" x14ac:dyDescent="0.2">
      <c r="A9561" s="90" t="s">
        <v>20359</v>
      </c>
      <c r="B9561" s="91" t="s">
        <v>31542</v>
      </c>
      <c r="C9561" s="92" t="s">
        <v>42150</v>
      </c>
      <c r="D9561" s="93" t="s">
        <v>18159</v>
      </c>
      <c r="E9561" s="91"/>
      <c r="F9561" s="94">
        <v>105.91</v>
      </c>
      <c r="G9561" s="94">
        <v>105.91</v>
      </c>
      <c r="H9561" s="95">
        <v>0</v>
      </c>
      <c r="I9561" s="96">
        <v>2.1818181818181817</v>
      </c>
      <c r="J9561" s="96">
        <v>231.07636363636362</v>
      </c>
      <c r="K9561" s="96">
        <v>231.07636363636362</v>
      </c>
    </row>
    <row r="9562" spans="1:11" s="97" customFormat="1" ht="12.75" x14ac:dyDescent="0.2">
      <c r="A9562" s="90" t="s">
        <v>20359</v>
      </c>
      <c r="B9562" s="91" t="s">
        <v>31543</v>
      </c>
      <c r="C9562" s="92" t="s">
        <v>42151</v>
      </c>
      <c r="D9562" s="93" t="s">
        <v>18161</v>
      </c>
      <c r="E9562" s="91" t="s">
        <v>15664</v>
      </c>
      <c r="F9562" s="94">
        <v>113.94</v>
      </c>
      <c r="G9562" s="94">
        <v>113.94</v>
      </c>
      <c r="H9562" s="95">
        <v>0</v>
      </c>
      <c r="I9562" s="96">
        <v>63.272727272727273</v>
      </c>
      <c r="J9562" s="96">
        <v>7209.2945454545452</v>
      </c>
      <c r="K9562" s="96">
        <v>7209.2945454545452</v>
      </c>
    </row>
    <row r="9563" spans="1:11" s="97" customFormat="1" ht="12.75" x14ac:dyDescent="0.2">
      <c r="A9563" s="90" t="s">
        <v>20359</v>
      </c>
      <c r="B9563" s="91" t="s">
        <v>31544</v>
      </c>
      <c r="C9563" s="92" t="s">
        <v>42152</v>
      </c>
      <c r="D9563" s="93" t="s">
        <v>18163</v>
      </c>
      <c r="E9563" s="91"/>
      <c r="F9563" s="94">
        <v>15.46</v>
      </c>
      <c r="G9563" s="94">
        <v>15.46</v>
      </c>
      <c r="H9563" s="95">
        <v>0</v>
      </c>
      <c r="I9563" s="96">
        <v>1.0909090909090908</v>
      </c>
      <c r="J9563" s="96">
        <v>16.865454545454543</v>
      </c>
      <c r="K9563" s="96">
        <v>16.865454545454543</v>
      </c>
    </row>
    <row r="9564" spans="1:11" s="97" customFormat="1" ht="12.75" x14ac:dyDescent="0.2">
      <c r="A9564" s="90" t="s">
        <v>20359</v>
      </c>
      <c r="B9564" s="91" t="s">
        <v>31545</v>
      </c>
      <c r="C9564" s="92" t="s">
        <v>42153</v>
      </c>
      <c r="D9564" s="93" t="s">
        <v>18165</v>
      </c>
      <c r="E9564" s="91"/>
      <c r="F9564" s="94">
        <v>87.83</v>
      </c>
      <c r="G9564" s="94">
        <v>87.83</v>
      </c>
      <c r="H9564" s="95">
        <v>0</v>
      </c>
      <c r="I9564" s="96">
        <v>0</v>
      </c>
      <c r="J9564" s="96">
        <v>0</v>
      </c>
      <c r="K9564" s="96">
        <v>0</v>
      </c>
    </row>
    <row r="9565" spans="1:11" s="97" customFormat="1" ht="12.75" x14ac:dyDescent="0.2">
      <c r="A9565" s="90" t="s">
        <v>20359</v>
      </c>
      <c r="B9565" s="91" t="s">
        <v>31546</v>
      </c>
      <c r="C9565" s="92" t="s">
        <v>42154</v>
      </c>
      <c r="D9565" s="93" t="s">
        <v>18167</v>
      </c>
      <c r="E9565" s="91"/>
      <c r="F9565" s="94">
        <v>66.09</v>
      </c>
      <c r="G9565" s="94">
        <v>66.09</v>
      </c>
      <c r="H9565" s="95">
        <v>0</v>
      </c>
      <c r="I9565" s="96">
        <v>43.636363636363633</v>
      </c>
      <c r="J9565" s="96">
        <v>2883.9272727272728</v>
      </c>
      <c r="K9565" s="96">
        <v>2883.9272727272728</v>
      </c>
    </row>
    <row r="9566" spans="1:11" s="97" customFormat="1" ht="12.75" x14ac:dyDescent="0.2">
      <c r="A9566" s="90" t="s">
        <v>20359</v>
      </c>
      <c r="B9566" s="91" t="s">
        <v>31547</v>
      </c>
      <c r="C9566" s="92" t="s">
        <v>42155</v>
      </c>
      <c r="D9566" s="93" t="s">
        <v>18169</v>
      </c>
      <c r="E9566" s="91"/>
      <c r="F9566" s="94">
        <v>11.02</v>
      </c>
      <c r="G9566" s="94">
        <v>11.02</v>
      </c>
      <c r="H9566" s="95">
        <v>0</v>
      </c>
      <c r="I9566" s="96">
        <v>49.090909090909093</v>
      </c>
      <c r="J9566" s="96">
        <v>540.9818181818182</v>
      </c>
      <c r="K9566" s="96">
        <v>540.9818181818182</v>
      </c>
    </row>
    <row r="9567" spans="1:11" s="97" customFormat="1" ht="12.75" x14ac:dyDescent="0.2">
      <c r="A9567" s="90" t="s">
        <v>20359</v>
      </c>
      <c r="B9567" s="91" t="s">
        <v>31548</v>
      </c>
      <c r="C9567" s="92" t="s">
        <v>42156</v>
      </c>
      <c r="D9567" s="93" t="s">
        <v>18171</v>
      </c>
      <c r="E9567" s="91"/>
      <c r="F9567" s="94">
        <v>45.26</v>
      </c>
      <c r="G9567" s="94">
        <v>45.26</v>
      </c>
      <c r="H9567" s="95">
        <v>0</v>
      </c>
      <c r="I9567" s="96">
        <v>0</v>
      </c>
      <c r="J9567" s="96">
        <v>0</v>
      </c>
      <c r="K9567" s="96">
        <v>0</v>
      </c>
    </row>
    <row r="9568" spans="1:11" s="97" customFormat="1" ht="12.75" x14ac:dyDescent="0.2">
      <c r="A9568" s="90" t="s">
        <v>20359</v>
      </c>
      <c r="B9568" s="91" t="s">
        <v>31549</v>
      </c>
      <c r="C9568" s="92" t="s">
        <v>42157</v>
      </c>
      <c r="D9568" s="93" t="s">
        <v>18173</v>
      </c>
      <c r="E9568" s="91"/>
      <c r="F9568" s="94">
        <v>884.12</v>
      </c>
      <c r="G9568" s="94">
        <v>884.12</v>
      </c>
      <c r="H9568" s="95">
        <v>0</v>
      </c>
      <c r="I9568" s="96">
        <v>0</v>
      </c>
      <c r="J9568" s="96">
        <v>0</v>
      </c>
      <c r="K9568" s="96">
        <v>0</v>
      </c>
    </row>
    <row r="9569" spans="1:11" s="97" customFormat="1" ht="12.75" x14ac:dyDescent="0.2">
      <c r="A9569" s="90" t="s">
        <v>20359</v>
      </c>
      <c r="B9569" s="91" t="s">
        <v>31550</v>
      </c>
      <c r="C9569" s="92" t="s">
        <v>42158</v>
      </c>
      <c r="D9569" s="93" t="s">
        <v>18175</v>
      </c>
      <c r="E9569" s="91"/>
      <c r="F9569" s="94">
        <v>219.13</v>
      </c>
      <c r="G9569" s="94">
        <v>219.13</v>
      </c>
      <c r="H9569" s="95">
        <v>0</v>
      </c>
      <c r="I9569" s="96">
        <v>0</v>
      </c>
      <c r="J9569" s="96">
        <v>0</v>
      </c>
      <c r="K9569" s="96">
        <v>0</v>
      </c>
    </row>
    <row r="9570" spans="1:11" s="97" customFormat="1" ht="12.75" x14ac:dyDescent="0.2">
      <c r="A9570" s="90" t="s">
        <v>20359</v>
      </c>
      <c r="B9570" s="91" t="s">
        <v>31551</v>
      </c>
      <c r="C9570" s="92" t="s">
        <v>42159</v>
      </c>
      <c r="D9570" s="93" t="s">
        <v>18177</v>
      </c>
      <c r="E9570" s="91"/>
      <c r="F9570" s="94">
        <v>28.96</v>
      </c>
      <c r="G9570" s="94">
        <v>28.96</v>
      </c>
      <c r="H9570" s="95">
        <v>0</v>
      </c>
      <c r="I9570" s="96">
        <v>0</v>
      </c>
      <c r="J9570" s="96">
        <v>0</v>
      </c>
      <c r="K9570" s="96">
        <v>0</v>
      </c>
    </row>
    <row r="9571" spans="1:11" s="97" customFormat="1" ht="12.75" x14ac:dyDescent="0.2">
      <c r="A9571" s="90" t="s">
        <v>20359</v>
      </c>
      <c r="B9571" s="91" t="s">
        <v>31552</v>
      </c>
      <c r="C9571" s="92" t="s">
        <v>42160</v>
      </c>
      <c r="D9571" s="93" t="s">
        <v>18179</v>
      </c>
      <c r="E9571" s="91"/>
      <c r="F9571" s="94">
        <v>253.72</v>
      </c>
      <c r="G9571" s="94">
        <v>253.72</v>
      </c>
      <c r="H9571" s="95">
        <v>0</v>
      </c>
      <c r="I9571" s="96">
        <v>0</v>
      </c>
      <c r="J9571" s="96">
        <v>0</v>
      </c>
      <c r="K9571" s="96">
        <v>0</v>
      </c>
    </row>
    <row r="9572" spans="1:11" s="97" customFormat="1" ht="12.75" x14ac:dyDescent="0.2">
      <c r="A9572" s="90" t="s">
        <v>20359</v>
      </c>
      <c r="B9572" s="91" t="s">
        <v>31553</v>
      </c>
      <c r="C9572" s="92" t="s">
        <v>42161</v>
      </c>
      <c r="D9572" s="93" t="s">
        <v>18181</v>
      </c>
      <c r="E9572" s="91"/>
      <c r="F9572" s="94">
        <v>700</v>
      </c>
      <c r="G9572" s="94">
        <v>700</v>
      </c>
      <c r="H9572" s="95">
        <v>0</v>
      </c>
      <c r="I9572" s="96">
        <v>0</v>
      </c>
      <c r="J9572" s="96">
        <v>0</v>
      </c>
      <c r="K9572" s="96">
        <v>0</v>
      </c>
    </row>
    <row r="9573" spans="1:11" s="97" customFormat="1" ht="12.75" x14ac:dyDescent="0.2">
      <c r="A9573" s="90" t="s">
        <v>20359</v>
      </c>
      <c r="B9573" s="91" t="s">
        <v>31554</v>
      </c>
      <c r="C9573" s="92" t="s">
        <v>42162</v>
      </c>
      <c r="D9573" s="93" t="s">
        <v>18183</v>
      </c>
      <c r="E9573" s="91"/>
      <c r="F9573" s="94">
        <v>0</v>
      </c>
      <c r="G9573" s="94">
        <v>0</v>
      </c>
      <c r="H9573" s="95" t="s">
        <v>32598</v>
      </c>
      <c r="I9573" s="96">
        <v>0</v>
      </c>
      <c r="J9573" s="96">
        <v>0</v>
      </c>
      <c r="K9573" s="96">
        <v>0</v>
      </c>
    </row>
    <row r="9574" spans="1:11" s="97" customFormat="1" ht="12.75" x14ac:dyDescent="0.2">
      <c r="A9574" s="90" t="s">
        <v>20359</v>
      </c>
      <c r="B9574" s="91" t="s">
        <v>31555</v>
      </c>
      <c r="C9574" s="92" t="s">
        <v>42163</v>
      </c>
      <c r="D9574" s="93" t="s">
        <v>18185</v>
      </c>
      <c r="E9574" s="91"/>
      <c r="F9574" s="94">
        <v>111.11</v>
      </c>
      <c r="G9574" s="94">
        <v>111.11</v>
      </c>
      <c r="H9574" s="95">
        <v>0</v>
      </c>
      <c r="I9574" s="96">
        <v>0</v>
      </c>
      <c r="J9574" s="96">
        <v>0</v>
      </c>
      <c r="K9574" s="96">
        <v>0</v>
      </c>
    </row>
    <row r="9575" spans="1:11" s="97" customFormat="1" ht="12.75" x14ac:dyDescent="0.2">
      <c r="A9575" s="90" t="s">
        <v>20359</v>
      </c>
      <c r="B9575" s="91" t="s">
        <v>31556</v>
      </c>
      <c r="C9575" s="92" t="s">
        <v>42164</v>
      </c>
      <c r="D9575" s="93" t="s">
        <v>18187</v>
      </c>
      <c r="E9575" s="91"/>
      <c r="F9575" s="94">
        <v>159.44999999999999</v>
      </c>
      <c r="G9575" s="94">
        <v>159.44999999999999</v>
      </c>
      <c r="H9575" s="95">
        <v>0</v>
      </c>
      <c r="I9575" s="96">
        <v>3.2727272727272725</v>
      </c>
      <c r="J9575" s="96">
        <v>521.83636363636356</v>
      </c>
      <c r="K9575" s="96">
        <v>521.83636363636356</v>
      </c>
    </row>
    <row r="9576" spans="1:11" s="97" customFormat="1" ht="12.75" x14ac:dyDescent="0.2">
      <c r="A9576" s="90" t="s">
        <v>20359</v>
      </c>
      <c r="B9576" s="91" t="s">
        <v>31557</v>
      </c>
      <c r="C9576" s="92" t="s">
        <v>42165</v>
      </c>
      <c r="D9576" s="93" t="s">
        <v>18189</v>
      </c>
      <c r="E9576" s="91"/>
      <c r="F9576" s="94">
        <v>234.9</v>
      </c>
      <c r="G9576" s="94">
        <v>234.9</v>
      </c>
      <c r="H9576" s="95">
        <v>0</v>
      </c>
      <c r="I9576" s="96">
        <v>2.1818181818181817</v>
      </c>
      <c r="J9576" s="96">
        <v>512.5090909090909</v>
      </c>
      <c r="K9576" s="96">
        <v>512.5090909090909</v>
      </c>
    </row>
    <row r="9577" spans="1:11" s="97" customFormat="1" ht="12.75" x14ac:dyDescent="0.2">
      <c r="A9577" s="90" t="s">
        <v>20359</v>
      </c>
      <c r="B9577" s="91" t="s">
        <v>31558</v>
      </c>
      <c r="C9577" s="92" t="s">
        <v>42166</v>
      </c>
      <c r="D9577" s="93" t="s">
        <v>18191</v>
      </c>
      <c r="E9577" s="91"/>
      <c r="F9577" s="94">
        <v>278.76</v>
      </c>
      <c r="G9577" s="94">
        <v>278.76</v>
      </c>
      <c r="H9577" s="95">
        <v>0</v>
      </c>
      <c r="I9577" s="96">
        <v>0</v>
      </c>
      <c r="J9577" s="96">
        <v>0</v>
      </c>
      <c r="K9577" s="96">
        <v>0</v>
      </c>
    </row>
    <row r="9578" spans="1:11" s="97" customFormat="1" ht="12.75" x14ac:dyDescent="0.2">
      <c r="A9578" s="90" t="s">
        <v>20359</v>
      </c>
      <c r="B9578" s="91" t="s">
        <v>31559</v>
      </c>
      <c r="C9578" s="92" t="s">
        <v>42167</v>
      </c>
      <c r="D9578" s="93" t="s">
        <v>18193</v>
      </c>
      <c r="E9578" s="91"/>
      <c r="F9578" s="94">
        <v>267.23</v>
      </c>
      <c r="G9578" s="94">
        <v>267.23</v>
      </c>
      <c r="H9578" s="95">
        <v>0</v>
      </c>
      <c r="I9578" s="96">
        <v>0</v>
      </c>
      <c r="J9578" s="96">
        <v>0</v>
      </c>
      <c r="K9578" s="96">
        <v>0</v>
      </c>
    </row>
    <row r="9579" spans="1:11" s="97" customFormat="1" ht="12.75" x14ac:dyDescent="0.2">
      <c r="A9579" s="90" t="s">
        <v>20359</v>
      </c>
      <c r="B9579" s="91" t="s">
        <v>31560</v>
      </c>
      <c r="C9579" s="92" t="s">
        <v>42168</v>
      </c>
      <c r="D9579" s="93" t="s">
        <v>18195</v>
      </c>
      <c r="E9579" s="91"/>
      <c r="F9579" s="94">
        <v>236.18</v>
      </c>
      <c r="G9579" s="94">
        <v>236.18</v>
      </c>
      <c r="H9579" s="95">
        <v>0</v>
      </c>
      <c r="I9579" s="96">
        <v>0</v>
      </c>
      <c r="J9579" s="96">
        <v>0</v>
      </c>
      <c r="K9579" s="96">
        <v>0</v>
      </c>
    </row>
    <row r="9580" spans="1:11" s="97" customFormat="1" ht="12.75" x14ac:dyDescent="0.2">
      <c r="A9580" s="90" t="s">
        <v>20359</v>
      </c>
      <c r="B9580" s="91" t="s">
        <v>31561</v>
      </c>
      <c r="C9580" s="92" t="s">
        <v>42169</v>
      </c>
      <c r="D9580" s="93" t="s">
        <v>18197</v>
      </c>
      <c r="E9580" s="91"/>
      <c r="F9580" s="94">
        <v>1021.85</v>
      </c>
      <c r="G9580" s="94">
        <v>1021.85</v>
      </c>
      <c r="H9580" s="95">
        <v>0</v>
      </c>
      <c r="I9580" s="96">
        <v>1.0909090909090908</v>
      </c>
      <c r="J9580" s="96">
        <v>1114.7454545454545</v>
      </c>
      <c r="K9580" s="96">
        <v>1114.7454545454545</v>
      </c>
    </row>
    <row r="9581" spans="1:11" s="97" customFormat="1" ht="12.75" x14ac:dyDescent="0.2">
      <c r="A9581" s="90" t="s">
        <v>20359</v>
      </c>
      <c r="B9581" s="91" t="s">
        <v>31562</v>
      </c>
      <c r="C9581" s="92" t="s">
        <v>42170</v>
      </c>
      <c r="D9581" s="93" t="s">
        <v>18199</v>
      </c>
      <c r="E9581" s="91"/>
      <c r="F9581" s="94">
        <v>1563.59</v>
      </c>
      <c r="G9581" s="94">
        <v>1563.59</v>
      </c>
      <c r="H9581" s="95">
        <v>0</v>
      </c>
      <c r="I9581" s="96">
        <v>0</v>
      </c>
      <c r="J9581" s="96">
        <v>0</v>
      </c>
      <c r="K9581" s="96">
        <v>0</v>
      </c>
    </row>
    <row r="9582" spans="1:11" s="97" customFormat="1" ht="12.75" x14ac:dyDescent="0.2">
      <c r="A9582" s="90" t="s">
        <v>20359</v>
      </c>
      <c r="B9582" s="91" t="s">
        <v>31563</v>
      </c>
      <c r="C9582" s="92" t="s">
        <v>42171</v>
      </c>
      <c r="D9582" s="93" t="s">
        <v>18201</v>
      </c>
      <c r="E9582" s="91"/>
      <c r="F9582" s="94">
        <v>109.82</v>
      </c>
      <c r="G9582" s="94">
        <v>109.82</v>
      </c>
      <c r="H9582" s="95">
        <v>0</v>
      </c>
      <c r="I9582" s="96">
        <v>0</v>
      </c>
      <c r="J9582" s="96">
        <v>0</v>
      </c>
      <c r="K9582" s="96">
        <v>0</v>
      </c>
    </row>
    <row r="9583" spans="1:11" s="97" customFormat="1" ht="12.75" x14ac:dyDescent="0.2">
      <c r="A9583" s="90" t="s">
        <v>20359</v>
      </c>
      <c r="B9583" s="91" t="s">
        <v>31564</v>
      </c>
      <c r="C9583" s="92" t="s">
        <v>42172</v>
      </c>
      <c r="D9583" s="93" t="s">
        <v>18203</v>
      </c>
      <c r="E9583" s="91"/>
      <c r="F9583" s="94">
        <v>72.3</v>
      </c>
      <c r="G9583" s="94">
        <v>72.3</v>
      </c>
      <c r="H9583" s="95">
        <v>0</v>
      </c>
      <c r="I9583" s="96">
        <v>0</v>
      </c>
      <c r="J9583" s="96">
        <v>0</v>
      </c>
      <c r="K9583" s="96">
        <v>0</v>
      </c>
    </row>
    <row r="9584" spans="1:11" s="97" customFormat="1" ht="12.75" x14ac:dyDescent="0.2">
      <c r="A9584" s="90" t="s">
        <v>20359</v>
      </c>
      <c r="B9584" s="91" t="s">
        <v>31565</v>
      </c>
      <c r="C9584" s="92" t="s">
        <v>42173</v>
      </c>
      <c r="D9584" s="93" t="s">
        <v>18205</v>
      </c>
      <c r="E9584" s="91"/>
      <c r="F9584" s="94">
        <v>286.29000000000002</v>
      </c>
      <c r="G9584" s="94">
        <v>286.29000000000002</v>
      </c>
      <c r="H9584" s="95">
        <v>0</v>
      </c>
      <c r="I9584" s="96">
        <v>0</v>
      </c>
      <c r="J9584" s="96">
        <v>0</v>
      </c>
      <c r="K9584" s="96">
        <v>0</v>
      </c>
    </row>
    <row r="9585" spans="1:11" s="97" customFormat="1" ht="12.75" x14ac:dyDescent="0.2">
      <c r="A9585" s="90" t="s">
        <v>20359</v>
      </c>
      <c r="B9585" s="91" t="s">
        <v>31566</v>
      </c>
      <c r="C9585" s="92" t="s">
        <v>42174</v>
      </c>
      <c r="D9585" s="93" t="s">
        <v>18207</v>
      </c>
      <c r="E9585" s="91"/>
      <c r="F9585" s="94">
        <v>364.25</v>
      </c>
      <c r="G9585" s="94">
        <v>364.25</v>
      </c>
      <c r="H9585" s="95">
        <v>0</v>
      </c>
      <c r="I9585" s="96">
        <v>0</v>
      </c>
      <c r="J9585" s="96">
        <v>0</v>
      </c>
      <c r="K9585" s="96">
        <v>0</v>
      </c>
    </row>
    <row r="9586" spans="1:11" s="97" customFormat="1" ht="12.75" x14ac:dyDescent="0.2">
      <c r="A9586" s="90" t="s">
        <v>20359</v>
      </c>
      <c r="B9586" s="91" t="s">
        <v>31567</v>
      </c>
      <c r="C9586" s="92" t="s">
        <v>42175</v>
      </c>
      <c r="D9586" s="93" t="s">
        <v>18209</v>
      </c>
      <c r="E9586" s="91"/>
      <c r="F9586" s="94">
        <v>151.24</v>
      </c>
      <c r="G9586" s="94">
        <v>151.24</v>
      </c>
      <c r="H9586" s="95">
        <v>0</v>
      </c>
      <c r="I9586" s="96">
        <v>135.27272727272728</v>
      </c>
      <c r="J9586" s="96">
        <v>20458.647272727274</v>
      </c>
      <c r="K9586" s="96">
        <v>20458.647272727274</v>
      </c>
    </row>
    <row r="9587" spans="1:11" s="97" customFormat="1" ht="12.75" x14ac:dyDescent="0.2">
      <c r="A9587" s="90" t="s">
        <v>20359</v>
      </c>
      <c r="B9587" s="91" t="s">
        <v>31568</v>
      </c>
      <c r="C9587" s="92" t="s">
        <v>42176</v>
      </c>
      <c r="D9587" s="93" t="s">
        <v>18211</v>
      </c>
      <c r="E9587" s="91"/>
      <c r="F9587" s="94">
        <v>215.71</v>
      </c>
      <c r="G9587" s="94">
        <v>215.71</v>
      </c>
      <c r="H9587" s="95">
        <v>0</v>
      </c>
      <c r="I9587" s="96">
        <v>0</v>
      </c>
      <c r="J9587" s="96">
        <v>0</v>
      </c>
      <c r="K9587" s="96">
        <v>0</v>
      </c>
    </row>
    <row r="9588" spans="1:11" s="97" customFormat="1" ht="12.75" x14ac:dyDescent="0.2">
      <c r="A9588" s="90" t="s">
        <v>20359</v>
      </c>
      <c r="B9588" s="91" t="s">
        <v>31569</v>
      </c>
      <c r="C9588" s="92" t="s">
        <v>42177</v>
      </c>
      <c r="D9588" s="93" t="s">
        <v>18213</v>
      </c>
      <c r="E9588" s="91"/>
      <c r="F9588" s="94">
        <v>451.67</v>
      </c>
      <c r="G9588" s="94">
        <v>451.67</v>
      </c>
      <c r="H9588" s="95">
        <v>0</v>
      </c>
      <c r="I9588" s="96">
        <v>0</v>
      </c>
      <c r="J9588" s="96">
        <v>0</v>
      </c>
      <c r="K9588" s="96">
        <v>0</v>
      </c>
    </row>
    <row r="9589" spans="1:11" s="97" customFormat="1" ht="12.75" x14ac:dyDescent="0.2">
      <c r="A9589" s="90" t="s">
        <v>20359</v>
      </c>
      <c r="B9589" s="91" t="s">
        <v>31570</v>
      </c>
      <c r="C9589" s="92" t="s">
        <v>42178</v>
      </c>
      <c r="D9589" s="93" t="s">
        <v>18215</v>
      </c>
      <c r="E9589" s="91"/>
      <c r="F9589" s="94">
        <v>8.94</v>
      </c>
      <c r="G9589" s="94">
        <v>8.94</v>
      </c>
      <c r="H9589" s="95">
        <v>0</v>
      </c>
      <c r="I9589" s="96">
        <v>0</v>
      </c>
      <c r="J9589" s="96">
        <v>0</v>
      </c>
      <c r="K9589" s="96">
        <v>0</v>
      </c>
    </row>
    <row r="9590" spans="1:11" s="97" customFormat="1" ht="12.75" x14ac:dyDescent="0.2">
      <c r="A9590" s="90" t="s">
        <v>20359</v>
      </c>
      <c r="B9590" s="91" t="s">
        <v>31571</v>
      </c>
      <c r="C9590" s="92" t="s">
        <v>42179</v>
      </c>
      <c r="D9590" s="93" t="s">
        <v>18217</v>
      </c>
      <c r="E9590" s="91"/>
      <c r="F9590" s="94">
        <v>1401.97</v>
      </c>
      <c r="G9590" s="94">
        <v>1401.97</v>
      </c>
      <c r="H9590" s="95">
        <v>0</v>
      </c>
      <c r="I9590" s="96">
        <v>0</v>
      </c>
      <c r="J9590" s="96">
        <v>0</v>
      </c>
      <c r="K9590" s="96">
        <v>0</v>
      </c>
    </row>
    <row r="9591" spans="1:11" s="97" customFormat="1" ht="12.75" x14ac:dyDescent="0.2">
      <c r="A9591" s="90" t="s">
        <v>20359</v>
      </c>
      <c r="B9591" s="91" t="s">
        <v>31572</v>
      </c>
      <c r="C9591" s="92" t="s">
        <v>42180</v>
      </c>
      <c r="D9591" s="93" t="s">
        <v>18219</v>
      </c>
      <c r="E9591" s="91" t="s">
        <v>17209</v>
      </c>
      <c r="F9591" s="94">
        <v>400.23</v>
      </c>
      <c r="G9591" s="94">
        <v>400.23</v>
      </c>
      <c r="H9591" s="95">
        <v>0</v>
      </c>
      <c r="I9591" s="96">
        <v>14.181818181818182</v>
      </c>
      <c r="J9591" s="96">
        <v>5675.9890909090909</v>
      </c>
      <c r="K9591" s="96">
        <v>5675.9890909090909</v>
      </c>
    </row>
    <row r="9592" spans="1:11" s="97" customFormat="1" ht="12.75" x14ac:dyDescent="0.2">
      <c r="A9592" s="90" t="s">
        <v>20359</v>
      </c>
      <c r="B9592" s="91" t="s">
        <v>31573</v>
      </c>
      <c r="C9592" s="92" t="s">
        <v>42181</v>
      </c>
      <c r="D9592" s="93" t="s">
        <v>18221</v>
      </c>
      <c r="E9592" s="91"/>
      <c r="F9592" s="94">
        <v>147.26</v>
      </c>
      <c r="G9592" s="94">
        <v>147.26</v>
      </c>
      <c r="H9592" s="95">
        <v>0</v>
      </c>
      <c r="I9592" s="96">
        <v>0</v>
      </c>
      <c r="J9592" s="96">
        <v>0</v>
      </c>
      <c r="K9592" s="96">
        <v>0</v>
      </c>
    </row>
    <row r="9593" spans="1:11" s="97" customFormat="1" ht="12.75" x14ac:dyDescent="0.2">
      <c r="A9593" s="90" t="s">
        <v>20359</v>
      </c>
      <c r="B9593" s="91" t="s">
        <v>31574</v>
      </c>
      <c r="C9593" s="92" t="s">
        <v>42182</v>
      </c>
      <c r="D9593" s="93" t="s">
        <v>18223</v>
      </c>
      <c r="E9593" s="91"/>
      <c r="F9593" s="94">
        <v>385.88</v>
      </c>
      <c r="G9593" s="94">
        <v>385.88</v>
      </c>
      <c r="H9593" s="95">
        <v>0</v>
      </c>
      <c r="I9593" s="96">
        <v>0</v>
      </c>
      <c r="J9593" s="96">
        <v>0</v>
      </c>
      <c r="K9593" s="96">
        <v>0</v>
      </c>
    </row>
    <row r="9594" spans="1:11" s="97" customFormat="1" ht="12.75" x14ac:dyDescent="0.2">
      <c r="A9594" s="90" t="s">
        <v>20359</v>
      </c>
      <c r="B9594" s="91" t="s">
        <v>31575</v>
      </c>
      <c r="C9594" s="92" t="s">
        <v>42183</v>
      </c>
      <c r="D9594" s="93" t="s">
        <v>18225</v>
      </c>
      <c r="E9594" s="91"/>
      <c r="F9594" s="94">
        <v>235.2</v>
      </c>
      <c r="G9594" s="94">
        <v>235.2</v>
      </c>
      <c r="H9594" s="95">
        <v>0</v>
      </c>
      <c r="I9594" s="96">
        <v>0</v>
      </c>
      <c r="J9594" s="96">
        <v>0</v>
      </c>
      <c r="K9594" s="96">
        <v>0</v>
      </c>
    </row>
    <row r="9595" spans="1:11" s="97" customFormat="1" ht="12.75" x14ac:dyDescent="0.2">
      <c r="A9595" s="90" t="s">
        <v>20359</v>
      </c>
      <c r="B9595" s="91" t="s">
        <v>31576</v>
      </c>
      <c r="C9595" s="92" t="s">
        <v>42184</v>
      </c>
      <c r="D9595" s="93" t="s">
        <v>18227</v>
      </c>
      <c r="E9595" s="91"/>
      <c r="F9595" s="94">
        <v>358.31</v>
      </c>
      <c r="G9595" s="94">
        <v>358.31</v>
      </c>
      <c r="H9595" s="95">
        <v>0</v>
      </c>
      <c r="I9595" s="96">
        <v>0</v>
      </c>
      <c r="J9595" s="96">
        <v>0</v>
      </c>
      <c r="K9595" s="96">
        <v>0</v>
      </c>
    </row>
    <row r="9596" spans="1:11" s="97" customFormat="1" ht="12.75" x14ac:dyDescent="0.2">
      <c r="A9596" s="90" t="s">
        <v>20359</v>
      </c>
      <c r="B9596" s="91" t="s">
        <v>31577</v>
      </c>
      <c r="C9596" s="92" t="s">
        <v>42185</v>
      </c>
      <c r="D9596" s="93" t="s">
        <v>18229</v>
      </c>
      <c r="E9596" s="91"/>
      <c r="F9596" s="94">
        <v>141.35</v>
      </c>
      <c r="G9596" s="94">
        <v>141.35</v>
      </c>
      <c r="H9596" s="95">
        <v>0</v>
      </c>
      <c r="I9596" s="96">
        <v>0</v>
      </c>
      <c r="J9596" s="96">
        <v>0</v>
      </c>
      <c r="K9596" s="96">
        <v>0</v>
      </c>
    </row>
    <row r="9597" spans="1:11" s="97" customFormat="1" ht="12.75" x14ac:dyDescent="0.2">
      <c r="A9597" s="90" t="s">
        <v>20359</v>
      </c>
      <c r="B9597" s="91" t="s">
        <v>31578</v>
      </c>
      <c r="C9597" s="92" t="s">
        <v>42186</v>
      </c>
      <c r="D9597" s="93" t="s">
        <v>18231</v>
      </c>
      <c r="E9597" s="91"/>
      <c r="F9597" s="94">
        <v>123.11</v>
      </c>
      <c r="G9597" s="94">
        <v>123.11</v>
      </c>
      <c r="H9597" s="95">
        <v>0</v>
      </c>
      <c r="I9597" s="96">
        <v>0</v>
      </c>
      <c r="J9597" s="96">
        <v>0</v>
      </c>
      <c r="K9597" s="96">
        <v>0</v>
      </c>
    </row>
    <row r="9598" spans="1:11" s="97" customFormat="1" ht="12.75" x14ac:dyDescent="0.2">
      <c r="A9598" s="90" t="s">
        <v>20359</v>
      </c>
      <c r="B9598" s="91" t="s">
        <v>31579</v>
      </c>
      <c r="C9598" s="92" t="s">
        <v>42187</v>
      </c>
      <c r="D9598" s="93" t="s">
        <v>18233</v>
      </c>
      <c r="E9598" s="91"/>
      <c r="F9598" s="94">
        <v>80.540000000000006</v>
      </c>
      <c r="G9598" s="94">
        <v>80.540000000000006</v>
      </c>
      <c r="H9598" s="95">
        <v>0</v>
      </c>
      <c r="I9598" s="96">
        <v>0</v>
      </c>
      <c r="J9598" s="96">
        <v>0</v>
      </c>
      <c r="K9598" s="96">
        <v>0</v>
      </c>
    </row>
    <row r="9599" spans="1:11" s="97" customFormat="1" ht="12.75" x14ac:dyDescent="0.2">
      <c r="A9599" s="90" t="s">
        <v>20359</v>
      </c>
      <c r="B9599" s="91" t="s">
        <v>31580</v>
      </c>
      <c r="C9599" s="92" t="s">
        <v>42188</v>
      </c>
      <c r="D9599" s="93" t="s">
        <v>18235</v>
      </c>
      <c r="E9599" s="91"/>
      <c r="F9599" s="94">
        <v>680.01</v>
      </c>
      <c r="G9599" s="94">
        <v>680.01</v>
      </c>
      <c r="H9599" s="95">
        <v>0</v>
      </c>
      <c r="I9599" s="96">
        <v>0</v>
      </c>
      <c r="J9599" s="96">
        <v>0</v>
      </c>
      <c r="K9599" s="96">
        <v>0</v>
      </c>
    </row>
    <row r="9600" spans="1:11" s="97" customFormat="1" ht="12.75" x14ac:dyDescent="0.2">
      <c r="A9600" s="90" t="s">
        <v>20359</v>
      </c>
      <c r="B9600" s="91" t="s">
        <v>31581</v>
      </c>
      <c r="C9600" s="92" t="s">
        <v>42189</v>
      </c>
      <c r="D9600" s="93" t="s">
        <v>18237</v>
      </c>
      <c r="E9600" s="91"/>
      <c r="F9600" s="94">
        <v>628.05999999999995</v>
      </c>
      <c r="G9600" s="94">
        <v>628.05999999999995</v>
      </c>
      <c r="H9600" s="95">
        <v>0</v>
      </c>
      <c r="I9600" s="96">
        <v>0</v>
      </c>
      <c r="J9600" s="96">
        <v>0</v>
      </c>
      <c r="K9600" s="96">
        <v>0</v>
      </c>
    </row>
    <row r="9601" spans="1:11" s="97" customFormat="1" ht="12.75" x14ac:dyDescent="0.2">
      <c r="A9601" s="90" t="s">
        <v>20359</v>
      </c>
      <c r="B9601" s="91" t="s">
        <v>31582</v>
      </c>
      <c r="C9601" s="92" t="s">
        <v>42190</v>
      </c>
      <c r="D9601" s="93" t="s">
        <v>18239</v>
      </c>
      <c r="E9601" s="91"/>
      <c r="F9601" s="94">
        <v>1282.53</v>
      </c>
      <c r="G9601" s="94">
        <v>1282.53</v>
      </c>
      <c r="H9601" s="95">
        <v>0</v>
      </c>
      <c r="I9601" s="96">
        <v>0</v>
      </c>
      <c r="J9601" s="96">
        <v>0</v>
      </c>
      <c r="K9601" s="96">
        <v>0</v>
      </c>
    </row>
    <row r="9602" spans="1:11" s="97" customFormat="1" ht="12.75" x14ac:dyDescent="0.2">
      <c r="A9602" s="90" t="s">
        <v>20359</v>
      </c>
      <c r="B9602" s="91" t="s">
        <v>31583</v>
      </c>
      <c r="C9602" s="92" t="s">
        <v>42191</v>
      </c>
      <c r="D9602" s="93" t="s">
        <v>18241</v>
      </c>
      <c r="E9602" s="91"/>
      <c r="F9602" s="94">
        <v>2248.62</v>
      </c>
      <c r="G9602" s="94">
        <v>2248.62</v>
      </c>
      <c r="H9602" s="95">
        <v>0</v>
      </c>
      <c r="I9602" s="96">
        <v>0</v>
      </c>
      <c r="J9602" s="96">
        <v>0</v>
      </c>
      <c r="K9602" s="96">
        <v>0</v>
      </c>
    </row>
    <row r="9603" spans="1:11" s="97" customFormat="1" ht="12.75" x14ac:dyDescent="0.2">
      <c r="A9603" s="90" t="s">
        <v>20359</v>
      </c>
      <c r="B9603" s="91" t="s">
        <v>31584</v>
      </c>
      <c r="C9603" s="92" t="s">
        <v>42192</v>
      </c>
      <c r="D9603" s="93" t="s">
        <v>18243</v>
      </c>
      <c r="E9603" s="91" t="s">
        <v>17209</v>
      </c>
      <c r="F9603" s="94">
        <v>62.22</v>
      </c>
      <c r="G9603" s="94">
        <v>62.22</v>
      </c>
      <c r="H9603" s="95">
        <v>0</v>
      </c>
      <c r="I9603" s="96">
        <v>0</v>
      </c>
      <c r="J9603" s="96">
        <v>0</v>
      </c>
      <c r="K9603" s="96">
        <v>0</v>
      </c>
    </row>
    <row r="9604" spans="1:11" s="97" customFormat="1" ht="12.75" x14ac:dyDescent="0.2">
      <c r="A9604" s="90" t="s">
        <v>20359</v>
      </c>
      <c r="B9604" s="91" t="s">
        <v>31585</v>
      </c>
      <c r="C9604" s="92" t="s">
        <v>42193</v>
      </c>
      <c r="D9604" s="93" t="s">
        <v>18245</v>
      </c>
      <c r="E9604" s="91"/>
      <c r="F9604" s="94">
        <v>120.14</v>
      </c>
      <c r="G9604" s="94">
        <v>120.14</v>
      </c>
      <c r="H9604" s="95">
        <v>0</v>
      </c>
      <c r="I9604" s="96">
        <v>0</v>
      </c>
      <c r="J9604" s="96">
        <v>0</v>
      </c>
      <c r="K9604" s="96">
        <v>0</v>
      </c>
    </row>
    <row r="9605" spans="1:11" s="97" customFormat="1" ht="12.75" x14ac:dyDescent="0.2">
      <c r="A9605" s="90" t="s">
        <v>20359</v>
      </c>
      <c r="B9605" s="91" t="s">
        <v>31586</v>
      </c>
      <c r="C9605" s="92" t="s">
        <v>42194</v>
      </c>
      <c r="D9605" s="93" t="s">
        <v>18247</v>
      </c>
      <c r="E9605" s="91"/>
      <c r="F9605" s="94">
        <v>338</v>
      </c>
      <c r="G9605" s="94">
        <v>338</v>
      </c>
      <c r="H9605" s="95">
        <v>0</v>
      </c>
      <c r="I9605" s="96">
        <v>1.0909090909090908</v>
      </c>
      <c r="J9605" s="96">
        <v>368.72727272727269</v>
      </c>
      <c r="K9605" s="96">
        <v>368.72727272727269</v>
      </c>
    </row>
    <row r="9606" spans="1:11" s="97" customFormat="1" ht="12.75" x14ac:dyDescent="0.2">
      <c r="A9606" s="90" t="s">
        <v>20359</v>
      </c>
      <c r="B9606" s="91" t="s">
        <v>31587</v>
      </c>
      <c r="C9606" s="92" t="s">
        <v>42195</v>
      </c>
      <c r="D9606" s="93" t="s">
        <v>18249</v>
      </c>
      <c r="E9606" s="91"/>
      <c r="F9606" s="94">
        <v>144.97999999999999</v>
      </c>
      <c r="G9606" s="94">
        <v>144.97999999999999</v>
      </c>
      <c r="H9606" s="95">
        <v>0</v>
      </c>
      <c r="I9606" s="96">
        <v>0</v>
      </c>
      <c r="J9606" s="96">
        <v>0</v>
      </c>
      <c r="K9606" s="96">
        <v>0</v>
      </c>
    </row>
    <row r="9607" spans="1:11" s="97" customFormat="1" ht="12.75" x14ac:dyDescent="0.2">
      <c r="A9607" s="90" t="s">
        <v>20359</v>
      </c>
      <c r="B9607" s="91" t="s">
        <v>31588</v>
      </c>
      <c r="C9607" s="92" t="s">
        <v>42196</v>
      </c>
      <c r="D9607" s="93" t="s">
        <v>18251</v>
      </c>
      <c r="E9607" s="91"/>
      <c r="F9607" s="94">
        <v>115.72</v>
      </c>
      <c r="G9607" s="94">
        <v>115.72</v>
      </c>
      <c r="H9607" s="95">
        <v>0</v>
      </c>
      <c r="I9607" s="96">
        <v>0</v>
      </c>
      <c r="J9607" s="96">
        <v>0</v>
      </c>
      <c r="K9607" s="96">
        <v>0</v>
      </c>
    </row>
    <row r="9608" spans="1:11" s="97" customFormat="1" ht="12.75" x14ac:dyDescent="0.2">
      <c r="A9608" s="90" t="s">
        <v>20359</v>
      </c>
      <c r="B9608" s="91" t="s">
        <v>31589</v>
      </c>
      <c r="C9608" s="92" t="s">
        <v>42197</v>
      </c>
      <c r="D9608" s="93" t="s">
        <v>18253</v>
      </c>
      <c r="E9608" s="91"/>
      <c r="F9608" s="94">
        <v>254.41</v>
      </c>
      <c r="G9608" s="94">
        <v>254.41</v>
      </c>
      <c r="H9608" s="95">
        <v>0</v>
      </c>
      <c r="I9608" s="96">
        <v>0</v>
      </c>
      <c r="J9608" s="96">
        <v>0</v>
      </c>
      <c r="K9608" s="96">
        <v>0</v>
      </c>
    </row>
    <row r="9609" spans="1:11" s="97" customFormat="1" ht="12.75" x14ac:dyDescent="0.2">
      <c r="A9609" s="90" t="s">
        <v>20359</v>
      </c>
      <c r="B9609" s="91" t="s">
        <v>31590</v>
      </c>
      <c r="C9609" s="92" t="s">
        <v>42198</v>
      </c>
      <c r="D9609" s="93" t="s">
        <v>18255</v>
      </c>
      <c r="E9609" s="91"/>
      <c r="F9609" s="94">
        <v>94.74</v>
      </c>
      <c r="G9609" s="94">
        <v>94.74</v>
      </c>
      <c r="H9609" s="95">
        <v>0</v>
      </c>
      <c r="I9609" s="96">
        <v>0</v>
      </c>
      <c r="J9609" s="96">
        <v>0</v>
      </c>
      <c r="K9609" s="96">
        <v>0</v>
      </c>
    </row>
    <row r="9610" spans="1:11" s="97" customFormat="1" ht="12.75" x14ac:dyDescent="0.2">
      <c r="A9610" s="90" t="s">
        <v>20359</v>
      </c>
      <c r="B9610" s="91" t="s">
        <v>31591</v>
      </c>
      <c r="C9610" s="92" t="s">
        <v>42199</v>
      </c>
      <c r="D9610" s="93" t="s">
        <v>18257</v>
      </c>
      <c r="E9610" s="91" t="s">
        <v>394</v>
      </c>
      <c r="F9610" s="94">
        <v>152.25</v>
      </c>
      <c r="G9610" s="94">
        <v>152.25</v>
      </c>
      <c r="H9610" s="95">
        <v>0</v>
      </c>
      <c r="I9610" s="96">
        <v>0</v>
      </c>
      <c r="J9610" s="96">
        <v>0</v>
      </c>
      <c r="K9610" s="96">
        <v>0</v>
      </c>
    </row>
    <row r="9611" spans="1:11" s="97" customFormat="1" ht="12.75" x14ac:dyDescent="0.2">
      <c r="A9611" s="90" t="s">
        <v>20359</v>
      </c>
      <c r="B9611" s="91" t="s">
        <v>31592</v>
      </c>
      <c r="C9611" s="92" t="s">
        <v>42200</v>
      </c>
      <c r="D9611" s="93" t="s">
        <v>18259</v>
      </c>
      <c r="E9611" s="91"/>
      <c r="F9611" s="94">
        <v>38.35</v>
      </c>
      <c r="G9611" s="94">
        <v>38.35</v>
      </c>
      <c r="H9611" s="95">
        <v>0</v>
      </c>
      <c r="I9611" s="96">
        <v>0</v>
      </c>
      <c r="J9611" s="96">
        <v>0</v>
      </c>
      <c r="K9611" s="96">
        <v>0</v>
      </c>
    </row>
    <row r="9612" spans="1:11" s="97" customFormat="1" ht="12.75" x14ac:dyDescent="0.2">
      <c r="A9612" s="90" t="s">
        <v>20359</v>
      </c>
      <c r="B9612" s="91" t="s">
        <v>31593</v>
      </c>
      <c r="C9612" s="92" t="s">
        <v>42201</v>
      </c>
      <c r="D9612" s="93" t="s">
        <v>18261</v>
      </c>
      <c r="E9612" s="91"/>
      <c r="F9612" s="94">
        <v>0</v>
      </c>
      <c r="G9612" s="94">
        <v>0</v>
      </c>
      <c r="H9612" s="95" t="s">
        <v>32598</v>
      </c>
      <c r="I9612" s="96">
        <v>0</v>
      </c>
      <c r="J9612" s="96">
        <v>0</v>
      </c>
      <c r="K9612" s="96">
        <v>0</v>
      </c>
    </row>
    <row r="9613" spans="1:11" s="97" customFormat="1" ht="12.75" x14ac:dyDescent="0.2">
      <c r="A9613" s="90" t="s">
        <v>20359</v>
      </c>
      <c r="B9613" s="91" t="s">
        <v>31594</v>
      </c>
      <c r="C9613" s="92" t="s">
        <v>42202</v>
      </c>
      <c r="D9613" s="93" t="s">
        <v>18263</v>
      </c>
      <c r="E9613" s="91" t="s">
        <v>351</v>
      </c>
      <c r="F9613" s="94">
        <v>501.7</v>
      </c>
      <c r="G9613" s="94">
        <v>501.7</v>
      </c>
      <c r="H9613" s="95">
        <v>0</v>
      </c>
      <c r="I9613" s="96">
        <v>51.272727272727273</v>
      </c>
      <c r="J9613" s="96">
        <v>25723.527272727271</v>
      </c>
      <c r="K9613" s="96">
        <v>25723.527272727271</v>
      </c>
    </row>
    <row r="9614" spans="1:11" s="97" customFormat="1" ht="12.75" x14ac:dyDescent="0.2">
      <c r="A9614" s="90" t="s">
        <v>20359</v>
      </c>
      <c r="B9614" s="91" t="s">
        <v>31595</v>
      </c>
      <c r="C9614" s="92" t="s">
        <v>42203</v>
      </c>
      <c r="D9614" s="93" t="s">
        <v>18265</v>
      </c>
      <c r="E9614" s="91"/>
      <c r="F9614" s="94">
        <v>462.47</v>
      </c>
      <c r="G9614" s="94">
        <v>462.47</v>
      </c>
      <c r="H9614" s="95">
        <v>0</v>
      </c>
      <c r="I9614" s="96">
        <v>0</v>
      </c>
      <c r="J9614" s="96">
        <v>0</v>
      </c>
      <c r="K9614" s="96">
        <v>0</v>
      </c>
    </row>
    <row r="9615" spans="1:11" s="97" customFormat="1" ht="12.75" x14ac:dyDescent="0.2">
      <c r="A9615" s="90" t="s">
        <v>20359</v>
      </c>
      <c r="B9615" s="91" t="s">
        <v>31596</v>
      </c>
      <c r="C9615" s="92" t="s">
        <v>42204</v>
      </c>
      <c r="D9615" s="93" t="s">
        <v>18267</v>
      </c>
      <c r="E9615" s="91" t="s">
        <v>16783</v>
      </c>
      <c r="F9615" s="94">
        <v>1308.8900000000001</v>
      </c>
      <c r="G9615" s="94">
        <v>1308.8900000000001</v>
      </c>
      <c r="H9615" s="95">
        <v>0</v>
      </c>
      <c r="I9615" s="96">
        <v>0</v>
      </c>
      <c r="J9615" s="96">
        <v>0</v>
      </c>
      <c r="K9615" s="96">
        <v>0</v>
      </c>
    </row>
    <row r="9616" spans="1:11" s="97" customFormat="1" ht="12.75" x14ac:dyDescent="0.2">
      <c r="A9616" s="90" t="s">
        <v>20359</v>
      </c>
      <c r="B9616" s="91" t="s">
        <v>31597</v>
      </c>
      <c r="C9616" s="92" t="s">
        <v>42205</v>
      </c>
      <c r="D9616" s="93" t="s">
        <v>18269</v>
      </c>
      <c r="E9616" s="91"/>
      <c r="F9616" s="94">
        <v>0</v>
      </c>
      <c r="G9616" s="94">
        <v>0</v>
      </c>
      <c r="H9616" s="95" t="s">
        <v>32598</v>
      </c>
      <c r="I9616" s="96">
        <v>0</v>
      </c>
      <c r="J9616" s="96">
        <v>0</v>
      </c>
      <c r="K9616" s="96">
        <v>0</v>
      </c>
    </row>
    <row r="9617" spans="1:11" s="97" customFormat="1" ht="12.75" x14ac:dyDescent="0.2">
      <c r="A9617" s="90" t="s">
        <v>20359</v>
      </c>
      <c r="B9617" s="91" t="s">
        <v>31598</v>
      </c>
      <c r="C9617" s="92" t="s">
        <v>42206</v>
      </c>
      <c r="D9617" s="93" t="s">
        <v>18271</v>
      </c>
      <c r="E9617" s="91" t="s">
        <v>387</v>
      </c>
      <c r="F9617" s="94">
        <v>398.3</v>
      </c>
      <c r="G9617" s="94">
        <v>398.3</v>
      </c>
      <c r="H9617" s="95">
        <v>0</v>
      </c>
      <c r="I9617" s="96">
        <v>1.0909090909090908</v>
      </c>
      <c r="J9617" s="96">
        <v>434.5090909090909</v>
      </c>
      <c r="K9617" s="96">
        <v>434.5090909090909</v>
      </c>
    </row>
    <row r="9618" spans="1:11" s="97" customFormat="1" ht="12.75" x14ac:dyDescent="0.2">
      <c r="A9618" s="90" t="s">
        <v>20359</v>
      </c>
      <c r="B9618" s="91" t="s">
        <v>31599</v>
      </c>
      <c r="C9618" s="92" t="s">
        <v>42207</v>
      </c>
      <c r="D9618" s="93" t="s">
        <v>18273</v>
      </c>
      <c r="E9618" s="91" t="s">
        <v>387</v>
      </c>
      <c r="F9618" s="94">
        <v>62.23</v>
      </c>
      <c r="G9618" s="94">
        <v>62.23</v>
      </c>
      <c r="H9618" s="95">
        <v>0</v>
      </c>
      <c r="I9618" s="96">
        <v>163.63636363636363</v>
      </c>
      <c r="J9618" s="96">
        <v>10183.090909090908</v>
      </c>
      <c r="K9618" s="96">
        <v>10183.090909090908</v>
      </c>
    </row>
    <row r="9619" spans="1:11" s="97" customFormat="1" ht="12.75" x14ac:dyDescent="0.2">
      <c r="A9619" s="90" t="s">
        <v>20359</v>
      </c>
      <c r="B9619" s="91" t="s">
        <v>31600</v>
      </c>
      <c r="C9619" s="92" t="s">
        <v>42208</v>
      </c>
      <c r="D9619" s="93" t="s">
        <v>18275</v>
      </c>
      <c r="E9619" s="91"/>
      <c r="F9619" s="94">
        <v>1400.12</v>
      </c>
      <c r="G9619" s="94">
        <v>1400.12</v>
      </c>
      <c r="H9619" s="95">
        <v>0</v>
      </c>
      <c r="I9619" s="96">
        <v>0</v>
      </c>
      <c r="J9619" s="96">
        <v>0</v>
      </c>
      <c r="K9619" s="96">
        <v>0</v>
      </c>
    </row>
    <row r="9620" spans="1:11" s="97" customFormat="1" ht="12.75" x14ac:dyDescent="0.2">
      <c r="A9620" s="90" t="s">
        <v>20359</v>
      </c>
      <c r="B9620" s="91" t="s">
        <v>31601</v>
      </c>
      <c r="C9620" s="92" t="s">
        <v>42209</v>
      </c>
      <c r="D9620" s="93" t="s">
        <v>18277</v>
      </c>
      <c r="E9620" s="91"/>
      <c r="F9620" s="94">
        <v>0</v>
      </c>
      <c r="G9620" s="94">
        <v>0</v>
      </c>
      <c r="H9620" s="95" t="s">
        <v>32598</v>
      </c>
      <c r="I9620" s="96">
        <v>0</v>
      </c>
      <c r="J9620" s="96">
        <v>0</v>
      </c>
      <c r="K9620" s="96">
        <v>0</v>
      </c>
    </row>
    <row r="9621" spans="1:11" s="97" customFormat="1" ht="12.75" x14ac:dyDescent="0.2">
      <c r="A9621" s="90" t="s">
        <v>20359</v>
      </c>
      <c r="B9621" s="91" t="s">
        <v>31602</v>
      </c>
      <c r="C9621" s="92" t="s">
        <v>42210</v>
      </c>
      <c r="D9621" s="93" t="s">
        <v>18279</v>
      </c>
      <c r="E9621" s="91"/>
      <c r="F9621" s="94">
        <v>255.25</v>
      </c>
      <c r="G9621" s="94">
        <v>255.25</v>
      </c>
      <c r="H9621" s="95">
        <v>0</v>
      </c>
      <c r="I9621" s="96">
        <v>0</v>
      </c>
      <c r="J9621" s="96">
        <v>0</v>
      </c>
      <c r="K9621" s="96">
        <v>0</v>
      </c>
    </row>
    <row r="9622" spans="1:11" s="97" customFormat="1" ht="12.75" x14ac:dyDescent="0.2">
      <c r="A9622" s="90" t="s">
        <v>20359</v>
      </c>
      <c r="B9622" s="91" t="s">
        <v>31603</v>
      </c>
      <c r="C9622" s="92" t="s">
        <v>42211</v>
      </c>
      <c r="D9622" s="93" t="s">
        <v>18281</v>
      </c>
      <c r="E9622" s="91"/>
      <c r="F9622" s="94">
        <v>0</v>
      </c>
      <c r="G9622" s="94">
        <v>0</v>
      </c>
      <c r="H9622" s="95" t="s">
        <v>32598</v>
      </c>
      <c r="I9622" s="96">
        <v>0</v>
      </c>
      <c r="J9622" s="96">
        <v>0</v>
      </c>
      <c r="K9622" s="96">
        <v>0</v>
      </c>
    </row>
    <row r="9623" spans="1:11" s="97" customFormat="1" ht="12.75" x14ac:dyDescent="0.2">
      <c r="A9623" s="90" t="s">
        <v>20359</v>
      </c>
      <c r="B9623" s="91" t="s">
        <v>31604</v>
      </c>
      <c r="C9623" s="92" t="s">
        <v>42212</v>
      </c>
      <c r="D9623" s="93" t="s">
        <v>18283</v>
      </c>
      <c r="E9623" s="91"/>
      <c r="F9623" s="94">
        <v>913.9</v>
      </c>
      <c r="G9623" s="94">
        <v>913.9</v>
      </c>
      <c r="H9623" s="95">
        <v>0</v>
      </c>
      <c r="I9623" s="96">
        <v>0</v>
      </c>
      <c r="J9623" s="96">
        <v>0</v>
      </c>
      <c r="K9623" s="96">
        <v>0</v>
      </c>
    </row>
    <row r="9624" spans="1:11" s="97" customFormat="1" ht="12.75" x14ac:dyDescent="0.2">
      <c r="A9624" s="90" t="s">
        <v>20359</v>
      </c>
      <c r="B9624" s="91" t="s">
        <v>31605</v>
      </c>
      <c r="C9624" s="92" t="s">
        <v>42213</v>
      </c>
      <c r="D9624" s="93" t="s">
        <v>18285</v>
      </c>
      <c r="E9624" s="91"/>
      <c r="F9624" s="94">
        <v>899.26</v>
      </c>
      <c r="G9624" s="94">
        <v>899.26</v>
      </c>
      <c r="H9624" s="95">
        <v>0</v>
      </c>
      <c r="I9624" s="96">
        <v>0</v>
      </c>
      <c r="J9624" s="96">
        <v>0</v>
      </c>
      <c r="K9624" s="96">
        <v>0</v>
      </c>
    </row>
    <row r="9625" spans="1:11" s="97" customFormat="1" ht="12.75" x14ac:dyDescent="0.2">
      <c r="A9625" s="90" t="s">
        <v>20359</v>
      </c>
      <c r="B9625" s="91" t="s">
        <v>31606</v>
      </c>
      <c r="C9625" s="92" t="s">
        <v>42214</v>
      </c>
      <c r="D9625" s="93" t="s">
        <v>18287</v>
      </c>
      <c r="E9625" s="91"/>
      <c r="F9625" s="94">
        <v>751.48</v>
      </c>
      <c r="G9625" s="94">
        <v>751.48</v>
      </c>
      <c r="H9625" s="95">
        <v>0</v>
      </c>
      <c r="I9625" s="96">
        <v>115.63636363636364</v>
      </c>
      <c r="J9625" s="96">
        <v>86898.414545454551</v>
      </c>
      <c r="K9625" s="96">
        <v>86898.414545454551</v>
      </c>
    </row>
    <row r="9626" spans="1:11" s="97" customFormat="1" ht="12.75" x14ac:dyDescent="0.2">
      <c r="A9626" s="90" t="s">
        <v>20359</v>
      </c>
      <c r="B9626" s="91" t="s">
        <v>31607</v>
      </c>
      <c r="C9626" s="92" t="s">
        <v>42215</v>
      </c>
      <c r="D9626" s="93" t="s">
        <v>18289</v>
      </c>
      <c r="E9626" s="91"/>
      <c r="F9626" s="94">
        <v>1052.81</v>
      </c>
      <c r="G9626" s="94">
        <v>1052.81</v>
      </c>
      <c r="H9626" s="95">
        <v>0</v>
      </c>
      <c r="I9626" s="96">
        <v>0</v>
      </c>
      <c r="J9626" s="96">
        <v>0</v>
      </c>
      <c r="K9626" s="96">
        <v>0</v>
      </c>
    </row>
    <row r="9627" spans="1:11" s="97" customFormat="1" ht="12.75" x14ac:dyDescent="0.2">
      <c r="A9627" s="90" t="s">
        <v>20359</v>
      </c>
      <c r="B9627" s="91" t="s">
        <v>31608</v>
      </c>
      <c r="C9627" s="92" t="s">
        <v>42216</v>
      </c>
      <c r="D9627" s="93" t="s">
        <v>18291</v>
      </c>
      <c r="E9627" s="91"/>
      <c r="F9627" s="94">
        <v>484.46</v>
      </c>
      <c r="G9627" s="94">
        <v>484.46</v>
      </c>
      <c r="H9627" s="95">
        <v>0</v>
      </c>
      <c r="I9627" s="96">
        <v>18.545454545454547</v>
      </c>
      <c r="J9627" s="96">
        <v>8984.5309090909086</v>
      </c>
      <c r="K9627" s="96">
        <v>8984.5309090909086</v>
      </c>
    </row>
    <row r="9628" spans="1:11" s="97" customFormat="1" ht="12.75" x14ac:dyDescent="0.2">
      <c r="A9628" s="90" t="s">
        <v>20359</v>
      </c>
      <c r="B9628" s="91" t="s">
        <v>31609</v>
      </c>
      <c r="C9628" s="92" t="s">
        <v>42217</v>
      </c>
      <c r="D9628" s="93" t="s">
        <v>18293</v>
      </c>
      <c r="E9628" s="91"/>
      <c r="F9628" s="94">
        <v>910.29</v>
      </c>
      <c r="G9628" s="94">
        <v>910.29</v>
      </c>
      <c r="H9628" s="95">
        <v>0</v>
      </c>
      <c r="I9628" s="96">
        <v>0</v>
      </c>
      <c r="J9628" s="96">
        <v>0</v>
      </c>
      <c r="K9628" s="96">
        <v>0</v>
      </c>
    </row>
    <row r="9629" spans="1:11" s="97" customFormat="1" ht="12.75" x14ac:dyDescent="0.2">
      <c r="A9629" s="90" t="s">
        <v>20359</v>
      </c>
      <c r="B9629" s="91" t="s">
        <v>31610</v>
      </c>
      <c r="C9629" s="92" t="s">
        <v>42218</v>
      </c>
      <c r="D9629" s="93" t="s">
        <v>18295</v>
      </c>
      <c r="E9629" s="91"/>
      <c r="F9629" s="94">
        <v>636.91999999999996</v>
      </c>
      <c r="G9629" s="94">
        <v>636.91999999999996</v>
      </c>
      <c r="H9629" s="95">
        <v>0</v>
      </c>
      <c r="I9629" s="96">
        <v>0</v>
      </c>
      <c r="J9629" s="96">
        <v>0</v>
      </c>
      <c r="K9629" s="96">
        <v>0</v>
      </c>
    </row>
    <row r="9630" spans="1:11" s="97" customFormat="1" ht="12.75" x14ac:dyDescent="0.2">
      <c r="A9630" s="90" t="s">
        <v>20359</v>
      </c>
      <c r="B9630" s="91" t="s">
        <v>31611</v>
      </c>
      <c r="C9630" s="92" t="s">
        <v>42219</v>
      </c>
      <c r="D9630" s="93" t="s">
        <v>18297</v>
      </c>
      <c r="E9630" s="91"/>
      <c r="F9630" s="94">
        <v>66.540000000000006</v>
      </c>
      <c r="G9630" s="94">
        <v>66.540000000000006</v>
      </c>
      <c r="H9630" s="95">
        <v>0</v>
      </c>
      <c r="I9630" s="96">
        <v>0</v>
      </c>
      <c r="J9630" s="96">
        <v>0</v>
      </c>
      <c r="K9630" s="96">
        <v>0</v>
      </c>
    </row>
    <row r="9631" spans="1:11" s="97" customFormat="1" ht="12.75" x14ac:dyDescent="0.2">
      <c r="A9631" s="90" t="s">
        <v>20359</v>
      </c>
      <c r="B9631" s="91" t="s">
        <v>31612</v>
      </c>
      <c r="C9631" s="92" t="s">
        <v>42220</v>
      </c>
      <c r="D9631" s="93" t="s">
        <v>18299</v>
      </c>
      <c r="E9631" s="91"/>
      <c r="F9631" s="94">
        <v>11.02</v>
      </c>
      <c r="G9631" s="94">
        <v>11.02</v>
      </c>
      <c r="H9631" s="95">
        <v>0</v>
      </c>
      <c r="I9631" s="96">
        <v>0</v>
      </c>
      <c r="J9631" s="96">
        <v>0</v>
      </c>
      <c r="K9631" s="96">
        <v>0</v>
      </c>
    </row>
    <row r="9632" spans="1:11" s="97" customFormat="1" ht="12.75" x14ac:dyDescent="0.2">
      <c r="A9632" s="90" t="s">
        <v>20359</v>
      </c>
      <c r="B9632" s="91" t="s">
        <v>31613</v>
      </c>
      <c r="C9632" s="92" t="s">
        <v>42221</v>
      </c>
      <c r="D9632" s="93" t="s">
        <v>18301</v>
      </c>
      <c r="E9632" s="91"/>
      <c r="F9632" s="94">
        <v>309.31</v>
      </c>
      <c r="G9632" s="94">
        <v>309.31</v>
      </c>
      <c r="H9632" s="95">
        <v>0</v>
      </c>
      <c r="I9632" s="96">
        <v>0</v>
      </c>
      <c r="J9632" s="96">
        <v>0</v>
      </c>
      <c r="K9632" s="96">
        <v>0</v>
      </c>
    </row>
    <row r="9633" spans="1:11" s="97" customFormat="1" ht="12.75" x14ac:dyDescent="0.2">
      <c r="A9633" s="90" t="s">
        <v>20359</v>
      </c>
      <c r="B9633" s="91" t="s">
        <v>31614</v>
      </c>
      <c r="C9633" s="92" t="s">
        <v>42222</v>
      </c>
      <c r="D9633" s="93" t="s">
        <v>18303</v>
      </c>
      <c r="E9633" s="91"/>
      <c r="F9633" s="94">
        <v>583.48</v>
      </c>
      <c r="G9633" s="94">
        <v>583.48</v>
      </c>
      <c r="H9633" s="95">
        <v>0</v>
      </c>
      <c r="I9633" s="96">
        <v>3.2727272727272725</v>
      </c>
      <c r="J9633" s="96">
        <v>1909.570909090909</v>
      </c>
      <c r="K9633" s="96">
        <v>1909.570909090909</v>
      </c>
    </row>
    <row r="9634" spans="1:11" s="97" customFormat="1" ht="12.75" x14ac:dyDescent="0.2">
      <c r="A9634" s="90" t="s">
        <v>20359</v>
      </c>
      <c r="B9634" s="91" t="s">
        <v>31615</v>
      </c>
      <c r="C9634" s="92" t="s">
        <v>42223</v>
      </c>
      <c r="D9634" s="93" t="s">
        <v>18305</v>
      </c>
      <c r="E9634" s="91"/>
      <c r="F9634" s="94">
        <v>565.75</v>
      </c>
      <c r="G9634" s="94">
        <v>565.75</v>
      </c>
      <c r="H9634" s="95">
        <v>0</v>
      </c>
      <c r="I9634" s="96">
        <v>0</v>
      </c>
      <c r="J9634" s="96">
        <v>0</v>
      </c>
      <c r="K9634" s="96">
        <v>0</v>
      </c>
    </row>
    <row r="9635" spans="1:11" s="97" customFormat="1" ht="12.75" x14ac:dyDescent="0.2">
      <c r="A9635" s="90" t="s">
        <v>20359</v>
      </c>
      <c r="B9635" s="91" t="s">
        <v>31616</v>
      </c>
      <c r="C9635" s="92" t="s">
        <v>42224</v>
      </c>
      <c r="D9635" s="93" t="s">
        <v>18307</v>
      </c>
      <c r="E9635" s="91"/>
      <c r="F9635" s="94">
        <v>307.73</v>
      </c>
      <c r="G9635" s="94">
        <v>307.73</v>
      </c>
      <c r="H9635" s="95">
        <v>0</v>
      </c>
      <c r="I9635" s="96">
        <v>1.0909090909090908</v>
      </c>
      <c r="J9635" s="96">
        <v>335.70545454545453</v>
      </c>
      <c r="K9635" s="96">
        <v>335.70545454545453</v>
      </c>
    </row>
    <row r="9636" spans="1:11" s="97" customFormat="1" ht="12.75" x14ac:dyDescent="0.2">
      <c r="A9636" s="90" t="s">
        <v>20359</v>
      </c>
      <c r="B9636" s="91" t="s">
        <v>31617</v>
      </c>
      <c r="C9636" s="92" t="s">
        <v>42225</v>
      </c>
      <c r="D9636" s="93" t="s">
        <v>18309</v>
      </c>
      <c r="E9636" s="91"/>
      <c r="F9636" s="94">
        <v>273.22000000000003</v>
      </c>
      <c r="G9636" s="94">
        <v>273.22000000000003</v>
      </c>
      <c r="H9636" s="95">
        <v>0</v>
      </c>
      <c r="I9636" s="96">
        <v>0</v>
      </c>
      <c r="J9636" s="96">
        <v>0</v>
      </c>
      <c r="K9636" s="96">
        <v>0</v>
      </c>
    </row>
    <row r="9637" spans="1:11" s="97" customFormat="1" ht="12.75" x14ac:dyDescent="0.2">
      <c r="A9637" s="90" t="s">
        <v>20359</v>
      </c>
      <c r="B9637" s="91" t="s">
        <v>31618</v>
      </c>
      <c r="C9637" s="92" t="s">
        <v>42226</v>
      </c>
      <c r="D9637" s="93" t="s">
        <v>18311</v>
      </c>
      <c r="E9637" s="91"/>
      <c r="F9637" s="94">
        <v>78.959999999999994</v>
      </c>
      <c r="G9637" s="94">
        <v>78.959999999999994</v>
      </c>
      <c r="H9637" s="95">
        <v>0</v>
      </c>
      <c r="I9637" s="96">
        <v>0</v>
      </c>
      <c r="J9637" s="96">
        <v>0</v>
      </c>
      <c r="K9637" s="96">
        <v>0</v>
      </c>
    </row>
    <row r="9638" spans="1:11" s="97" customFormat="1" ht="12.75" x14ac:dyDescent="0.2">
      <c r="A9638" s="90" t="s">
        <v>20359</v>
      </c>
      <c r="B9638" s="91" t="s">
        <v>31619</v>
      </c>
      <c r="C9638" s="92" t="s">
        <v>42227</v>
      </c>
      <c r="D9638" s="93" t="s">
        <v>18313</v>
      </c>
      <c r="E9638" s="91"/>
      <c r="F9638" s="94">
        <v>43.66</v>
      </c>
      <c r="G9638" s="94">
        <v>43.66</v>
      </c>
      <c r="H9638" s="95">
        <v>0</v>
      </c>
      <c r="I9638" s="96">
        <v>0</v>
      </c>
      <c r="J9638" s="96">
        <v>0</v>
      </c>
      <c r="K9638" s="96">
        <v>0</v>
      </c>
    </row>
    <row r="9639" spans="1:11" s="97" customFormat="1" ht="12.75" x14ac:dyDescent="0.2">
      <c r="A9639" s="90" t="s">
        <v>20359</v>
      </c>
      <c r="B9639" s="91" t="s">
        <v>31620</v>
      </c>
      <c r="C9639" s="92" t="s">
        <v>42228</v>
      </c>
      <c r="D9639" s="93" t="s">
        <v>18315</v>
      </c>
      <c r="E9639" s="91"/>
      <c r="F9639" s="94">
        <v>759.4</v>
      </c>
      <c r="G9639" s="94">
        <v>759.4</v>
      </c>
      <c r="H9639" s="95">
        <v>0</v>
      </c>
      <c r="I9639" s="96">
        <v>0</v>
      </c>
      <c r="J9639" s="96">
        <v>0</v>
      </c>
      <c r="K9639" s="96">
        <v>0</v>
      </c>
    </row>
    <row r="9640" spans="1:11" s="97" customFormat="1" ht="12.75" x14ac:dyDescent="0.2">
      <c r="A9640" s="90" t="s">
        <v>20359</v>
      </c>
      <c r="B9640" s="91" t="s">
        <v>31621</v>
      </c>
      <c r="C9640" s="92" t="s">
        <v>42229</v>
      </c>
      <c r="D9640" s="93" t="s">
        <v>18317</v>
      </c>
      <c r="E9640" s="91"/>
      <c r="F9640" s="94">
        <v>607.26</v>
      </c>
      <c r="G9640" s="94">
        <v>607.26</v>
      </c>
      <c r="H9640" s="95">
        <v>0</v>
      </c>
      <c r="I9640" s="96">
        <v>0</v>
      </c>
      <c r="J9640" s="96">
        <v>0</v>
      </c>
      <c r="K9640" s="96">
        <v>0</v>
      </c>
    </row>
    <row r="9641" spans="1:11" s="97" customFormat="1" ht="12.75" x14ac:dyDescent="0.2">
      <c r="A9641" s="90" t="s">
        <v>20359</v>
      </c>
      <c r="B9641" s="91" t="s">
        <v>31622</v>
      </c>
      <c r="C9641" s="92" t="s">
        <v>42230</v>
      </c>
      <c r="D9641" s="93" t="s">
        <v>18319</v>
      </c>
      <c r="E9641" s="91"/>
      <c r="F9641" s="94">
        <v>1214.23</v>
      </c>
      <c r="G9641" s="94">
        <v>1214.23</v>
      </c>
      <c r="H9641" s="95">
        <v>0</v>
      </c>
      <c r="I9641" s="96">
        <v>0</v>
      </c>
      <c r="J9641" s="96">
        <v>0</v>
      </c>
      <c r="K9641" s="96">
        <v>0</v>
      </c>
    </row>
    <row r="9642" spans="1:11" s="97" customFormat="1" ht="12.75" x14ac:dyDescent="0.2">
      <c r="A9642" s="90" t="s">
        <v>20359</v>
      </c>
      <c r="B9642" s="91" t="s">
        <v>31623</v>
      </c>
      <c r="C9642" s="92" t="s">
        <v>42231</v>
      </c>
      <c r="D9642" s="93" t="s">
        <v>18321</v>
      </c>
      <c r="E9642" s="91"/>
      <c r="F9642" s="94">
        <v>787.42</v>
      </c>
      <c r="G9642" s="94">
        <v>787.42</v>
      </c>
      <c r="H9642" s="95">
        <v>0</v>
      </c>
      <c r="I9642" s="96">
        <v>0</v>
      </c>
      <c r="J9642" s="96">
        <v>0</v>
      </c>
      <c r="K9642" s="96">
        <v>0</v>
      </c>
    </row>
    <row r="9643" spans="1:11" s="97" customFormat="1" ht="12.75" x14ac:dyDescent="0.2">
      <c r="A9643" s="90" t="s">
        <v>20359</v>
      </c>
      <c r="B9643" s="91" t="s">
        <v>31624</v>
      </c>
      <c r="C9643" s="92" t="s">
        <v>42232</v>
      </c>
      <c r="D9643" s="93" t="s">
        <v>18323</v>
      </c>
      <c r="E9643" s="91"/>
      <c r="F9643" s="94">
        <v>0</v>
      </c>
      <c r="G9643" s="94">
        <v>0</v>
      </c>
      <c r="H9643" s="95" t="s">
        <v>32598</v>
      </c>
      <c r="I9643" s="96">
        <v>0</v>
      </c>
      <c r="J9643" s="96">
        <v>0</v>
      </c>
      <c r="K9643" s="96">
        <v>0</v>
      </c>
    </row>
    <row r="9644" spans="1:11" s="97" customFormat="1" ht="12.75" x14ac:dyDescent="0.2">
      <c r="A9644" s="90" t="s">
        <v>20359</v>
      </c>
      <c r="B9644" s="91" t="s">
        <v>31625</v>
      </c>
      <c r="C9644" s="92" t="s">
        <v>42233</v>
      </c>
      <c r="D9644" s="93" t="s">
        <v>18325</v>
      </c>
      <c r="E9644" s="91"/>
      <c r="F9644" s="94">
        <v>362.85</v>
      </c>
      <c r="G9644" s="94">
        <v>362.85</v>
      </c>
      <c r="H9644" s="95">
        <v>0</v>
      </c>
      <c r="I9644" s="96">
        <v>0</v>
      </c>
      <c r="J9644" s="96">
        <v>0</v>
      </c>
      <c r="K9644" s="96">
        <v>0</v>
      </c>
    </row>
    <row r="9645" spans="1:11" s="97" customFormat="1" ht="12.75" x14ac:dyDescent="0.2">
      <c r="A9645" s="90" t="s">
        <v>20359</v>
      </c>
      <c r="B9645" s="91" t="s">
        <v>31626</v>
      </c>
      <c r="C9645" s="92" t="s">
        <v>42234</v>
      </c>
      <c r="D9645" s="93" t="s">
        <v>18327</v>
      </c>
      <c r="E9645" s="91"/>
      <c r="F9645" s="94">
        <v>1137.53</v>
      </c>
      <c r="G9645" s="94">
        <v>1137.53</v>
      </c>
      <c r="H9645" s="95">
        <v>0</v>
      </c>
      <c r="I9645" s="96">
        <v>6.545454545454545</v>
      </c>
      <c r="J9645" s="96">
        <v>7445.6509090909085</v>
      </c>
      <c r="K9645" s="96">
        <v>7445.6509090909085</v>
      </c>
    </row>
    <row r="9646" spans="1:11" s="97" customFormat="1" ht="12.75" x14ac:dyDescent="0.2">
      <c r="A9646" s="90" t="s">
        <v>20359</v>
      </c>
      <c r="B9646" s="91" t="s">
        <v>31627</v>
      </c>
      <c r="C9646" s="92" t="s">
        <v>42235</v>
      </c>
      <c r="D9646" s="93" t="s">
        <v>18329</v>
      </c>
      <c r="E9646" s="91"/>
      <c r="F9646" s="94">
        <v>400.11</v>
      </c>
      <c r="G9646" s="94">
        <v>400.11</v>
      </c>
      <c r="H9646" s="95">
        <v>0</v>
      </c>
      <c r="I9646" s="96">
        <v>31.636363636363637</v>
      </c>
      <c r="J9646" s="96">
        <v>12658.025454545455</v>
      </c>
      <c r="K9646" s="96">
        <v>12658.025454545455</v>
      </c>
    </row>
    <row r="9647" spans="1:11" s="97" customFormat="1" ht="12.75" x14ac:dyDescent="0.2">
      <c r="A9647" s="90" t="s">
        <v>20359</v>
      </c>
      <c r="B9647" s="91" t="s">
        <v>31628</v>
      </c>
      <c r="C9647" s="92" t="s">
        <v>42236</v>
      </c>
      <c r="D9647" s="93" t="s">
        <v>18331</v>
      </c>
      <c r="E9647" s="91"/>
      <c r="F9647" s="94">
        <v>895.34</v>
      </c>
      <c r="G9647" s="94">
        <v>895.34</v>
      </c>
      <c r="H9647" s="95">
        <v>0</v>
      </c>
      <c r="I9647" s="96">
        <v>0</v>
      </c>
      <c r="J9647" s="96">
        <v>0</v>
      </c>
      <c r="K9647" s="96">
        <v>0</v>
      </c>
    </row>
    <row r="9648" spans="1:11" s="97" customFormat="1" ht="12.75" x14ac:dyDescent="0.2">
      <c r="A9648" s="90" t="s">
        <v>20359</v>
      </c>
      <c r="B9648" s="91" t="s">
        <v>31629</v>
      </c>
      <c r="C9648" s="92" t="s">
        <v>42237</v>
      </c>
      <c r="D9648" s="93" t="s">
        <v>18333</v>
      </c>
      <c r="E9648" s="91"/>
      <c r="F9648" s="94">
        <v>294.35000000000002</v>
      </c>
      <c r="G9648" s="94">
        <v>294.35000000000002</v>
      </c>
      <c r="H9648" s="95">
        <v>0</v>
      </c>
      <c r="I9648" s="96">
        <v>0</v>
      </c>
      <c r="J9648" s="96">
        <v>0</v>
      </c>
      <c r="K9648" s="96">
        <v>0</v>
      </c>
    </row>
    <row r="9649" spans="1:11" s="97" customFormat="1" ht="12.75" x14ac:dyDescent="0.2">
      <c r="A9649" s="90" t="s">
        <v>20359</v>
      </c>
      <c r="B9649" s="91" t="s">
        <v>31630</v>
      </c>
      <c r="C9649" s="92" t="s">
        <v>42238</v>
      </c>
      <c r="D9649" s="93" t="s">
        <v>18335</v>
      </c>
      <c r="E9649" s="91"/>
      <c r="F9649" s="94">
        <v>842.29</v>
      </c>
      <c r="G9649" s="94">
        <v>842.29</v>
      </c>
      <c r="H9649" s="95">
        <v>0</v>
      </c>
      <c r="I9649" s="96">
        <v>1.0909090909090908</v>
      </c>
      <c r="J9649" s="96">
        <v>918.86181818181808</v>
      </c>
      <c r="K9649" s="96">
        <v>918.86181818181808</v>
      </c>
    </row>
    <row r="9650" spans="1:11" s="97" customFormat="1" ht="12.75" x14ac:dyDescent="0.2">
      <c r="A9650" s="90" t="s">
        <v>20359</v>
      </c>
      <c r="B9650" s="91" t="s">
        <v>31631</v>
      </c>
      <c r="C9650" s="92" t="s">
        <v>42239</v>
      </c>
      <c r="D9650" s="93" t="s">
        <v>18337</v>
      </c>
      <c r="E9650" s="91"/>
      <c r="F9650" s="94">
        <v>1353.04</v>
      </c>
      <c r="G9650" s="94">
        <v>1353.04</v>
      </c>
      <c r="H9650" s="95">
        <v>0</v>
      </c>
      <c r="I9650" s="96">
        <v>0</v>
      </c>
      <c r="J9650" s="96">
        <v>0</v>
      </c>
      <c r="K9650" s="96">
        <v>0</v>
      </c>
    </row>
    <row r="9651" spans="1:11" s="97" customFormat="1" ht="12.75" x14ac:dyDescent="0.2">
      <c r="A9651" s="90" t="s">
        <v>20359</v>
      </c>
      <c r="B9651" s="91" t="s">
        <v>31632</v>
      </c>
      <c r="C9651" s="92" t="s">
        <v>42240</v>
      </c>
      <c r="D9651" s="93" t="s">
        <v>18339</v>
      </c>
      <c r="E9651" s="91"/>
      <c r="F9651" s="94">
        <v>130.79</v>
      </c>
      <c r="G9651" s="94">
        <v>130.79</v>
      </c>
      <c r="H9651" s="95">
        <v>0</v>
      </c>
      <c r="I9651" s="96">
        <v>0</v>
      </c>
      <c r="J9651" s="96">
        <v>0</v>
      </c>
      <c r="K9651" s="96">
        <v>0</v>
      </c>
    </row>
    <row r="9652" spans="1:11" s="97" customFormat="1" ht="12.75" x14ac:dyDescent="0.2">
      <c r="A9652" s="90" t="s">
        <v>20359</v>
      </c>
      <c r="B9652" s="91" t="s">
        <v>31633</v>
      </c>
      <c r="C9652" s="92" t="s">
        <v>42241</v>
      </c>
      <c r="D9652" s="93" t="s">
        <v>18341</v>
      </c>
      <c r="E9652" s="91"/>
      <c r="F9652" s="94">
        <v>11.79</v>
      </c>
      <c r="G9652" s="94">
        <v>11.79</v>
      </c>
      <c r="H9652" s="95">
        <v>0</v>
      </c>
      <c r="I9652" s="96">
        <v>0</v>
      </c>
      <c r="J9652" s="96">
        <v>0</v>
      </c>
      <c r="K9652" s="96">
        <v>0</v>
      </c>
    </row>
    <row r="9653" spans="1:11" s="97" customFormat="1" ht="12.75" x14ac:dyDescent="0.2">
      <c r="A9653" s="90" t="s">
        <v>20359</v>
      </c>
      <c r="B9653" s="91" t="s">
        <v>31634</v>
      </c>
      <c r="C9653" s="92" t="s">
        <v>42242</v>
      </c>
      <c r="D9653" s="93" t="s">
        <v>18343</v>
      </c>
      <c r="E9653" s="91"/>
      <c r="F9653" s="94">
        <v>1419.14</v>
      </c>
      <c r="G9653" s="94">
        <v>1419.14</v>
      </c>
      <c r="H9653" s="95">
        <v>0</v>
      </c>
      <c r="I9653" s="96">
        <v>0</v>
      </c>
      <c r="J9653" s="96">
        <v>0</v>
      </c>
      <c r="K9653" s="96">
        <v>0</v>
      </c>
    </row>
    <row r="9654" spans="1:11" s="97" customFormat="1" ht="12.75" x14ac:dyDescent="0.2">
      <c r="A9654" s="90" t="s">
        <v>20359</v>
      </c>
      <c r="B9654" s="91" t="s">
        <v>31635</v>
      </c>
      <c r="C9654" s="92" t="s">
        <v>42243</v>
      </c>
      <c r="D9654" s="93" t="s">
        <v>18345</v>
      </c>
      <c r="E9654" s="91"/>
      <c r="F9654" s="94">
        <v>563.22</v>
      </c>
      <c r="G9654" s="94">
        <v>563.22</v>
      </c>
      <c r="H9654" s="95">
        <v>0</v>
      </c>
      <c r="I9654" s="96">
        <v>0</v>
      </c>
      <c r="J9654" s="96">
        <v>0</v>
      </c>
      <c r="K9654" s="96">
        <v>0</v>
      </c>
    </row>
    <row r="9655" spans="1:11" s="97" customFormat="1" ht="12.75" x14ac:dyDescent="0.2">
      <c r="A9655" s="90" t="s">
        <v>20359</v>
      </c>
      <c r="B9655" s="91" t="s">
        <v>31636</v>
      </c>
      <c r="C9655" s="92" t="s">
        <v>42244</v>
      </c>
      <c r="D9655" s="93" t="s">
        <v>18347</v>
      </c>
      <c r="E9655" s="91"/>
      <c r="F9655" s="94">
        <v>637.79999999999995</v>
      </c>
      <c r="G9655" s="94">
        <v>637.79999999999995</v>
      </c>
      <c r="H9655" s="95">
        <v>0</v>
      </c>
      <c r="I9655" s="96">
        <v>1.0909090909090908</v>
      </c>
      <c r="J9655" s="96">
        <v>695.78181818181804</v>
      </c>
      <c r="K9655" s="96">
        <v>695.78181818181804</v>
      </c>
    </row>
    <row r="9656" spans="1:11" s="97" customFormat="1" ht="12.75" x14ac:dyDescent="0.2">
      <c r="A9656" s="90" t="s">
        <v>20359</v>
      </c>
      <c r="B9656" s="91" t="s">
        <v>31637</v>
      </c>
      <c r="C9656" s="92" t="s">
        <v>42245</v>
      </c>
      <c r="D9656" s="93" t="s">
        <v>18349</v>
      </c>
      <c r="E9656" s="91"/>
      <c r="F9656" s="94">
        <v>674.48</v>
      </c>
      <c r="G9656" s="94">
        <v>674.48</v>
      </c>
      <c r="H9656" s="95">
        <v>0</v>
      </c>
      <c r="I9656" s="96">
        <v>29.454545454545453</v>
      </c>
      <c r="J9656" s="96">
        <v>19866.50181818182</v>
      </c>
      <c r="K9656" s="96">
        <v>19866.50181818182</v>
      </c>
    </row>
    <row r="9657" spans="1:11" s="97" customFormat="1" ht="12.75" x14ac:dyDescent="0.2">
      <c r="A9657" s="90" t="s">
        <v>20359</v>
      </c>
      <c r="B9657" s="91" t="s">
        <v>31638</v>
      </c>
      <c r="C9657" s="92" t="s">
        <v>42246</v>
      </c>
      <c r="D9657" s="93" t="s">
        <v>18351</v>
      </c>
      <c r="E9657" s="91"/>
      <c r="F9657" s="94">
        <v>181.92</v>
      </c>
      <c r="G9657" s="94">
        <v>181.92</v>
      </c>
      <c r="H9657" s="95">
        <v>0</v>
      </c>
      <c r="I9657" s="96">
        <v>0</v>
      </c>
      <c r="J9657" s="96">
        <v>0</v>
      </c>
      <c r="K9657" s="96">
        <v>0</v>
      </c>
    </row>
    <row r="9658" spans="1:11" s="97" customFormat="1" ht="12.75" x14ac:dyDescent="0.2">
      <c r="A9658" s="90" t="s">
        <v>20359</v>
      </c>
      <c r="B9658" s="91" t="s">
        <v>31639</v>
      </c>
      <c r="C9658" s="92" t="s">
        <v>42247</v>
      </c>
      <c r="D9658" s="93" t="s">
        <v>18353</v>
      </c>
      <c r="E9658" s="91"/>
      <c r="F9658" s="94">
        <v>0</v>
      </c>
      <c r="G9658" s="94">
        <v>0</v>
      </c>
      <c r="H9658" s="95" t="s">
        <v>32598</v>
      </c>
      <c r="I9658" s="96">
        <v>0</v>
      </c>
      <c r="J9658" s="96">
        <v>0</v>
      </c>
      <c r="K9658" s="96">
        <v>0</v>
      </c>
    </row>
    <row r="9659" spans="1:11" s="97" customFormat="1" ht="12.75" x14ac:dyDescent="0.2">
      <c r="A9659" s="90" t="s">
        <v>20359</v>
      </c>
      <c r="B9659" s="91" t="s">
        <v>31640</v>
      </c>
      <c r="C9659" s="92" t="s">
        <v>42248</v>
      </c>
      <c r="D9659" s="93" t="s">
        <v>18355</v>
      </c>
      <c r="E9659" s="91"/>
      <c r="F9659" s="94">
        <v>47.4</v>
      </c>
      <c r="G9659" s="94">
        <v>47.4</v>
      </c>
      <c r="H9659" s="95">
        <v>0</v>
      </c>
      <c r="I9659" s="96">
        <v>0</v>
      </c>
      <c r="J9659" s="96">
        <v>0</v>
      </c>
      <c r="K9659" s="96">
        <v>0</v>
      </c>
    </row>
    <row r="9660" spans="1:11" s="97" customFormat="1" ht="12.75" x14ac:dyDescent="0.2">
      <c r="A9660" s="90" t="s">
        <v>20359</v>
      </c>
      <c r="B9660" s="91" t="s">
        <v>31641</v>
      </c>
      <c r="C9660" s="92" t="s">
        <v>42249</v>
      </c>
      <c r="D9660" s="93" t="s">
        <v>18357</v>
      </c>
      <c r="E9660" s="91"/>
      <c r="F9660" s="94">
        <v>0</v>
      </c>
      <c r="G9660" s="94">
        <v>0</v>
      </c>
      <c r="H9660" s="95" t="s">
        <v>32598</v>
      </c>
      <c r="I9660" s="96">
        <v>0</v>
      </c>
      <c r="J9660" s="96">
        <v>0</v>
      </c>
      <c r="K9660" s="96">
        <v>0</v>
      </c>
    </row>
    <row r="9661" spans="1:11" s="97" customFormat="1" ht="12.75" x14ac:dyDescent="0.2">
      <c r="A9661" s="90" t="s">
        <v>20359</v>
      </c>
      <c r="B9661" s="91" t="s">
        <v>31642</v>
      </c>
      <c r="C9661" s="92" t="s">
        <v>42250</v>
      </c>
      <c r="D9661" s="93" t="s">
        <v>18359</v>
      </c>
      <c r="E9661" s="91"/>
      <c r="F9661" s="94">
        <v>0</v>
      </c>
      <c r="G9661" s="94">
        <v>0</v>
      </c>
      <c r="H9661" s="95" t="s">
        <v>32598</v>
      </c>
      <c r="I9661" s="96">
        <v>0</v>
      </c>
      <c r="J9661" s="96">
        <v>0</v>
      </c>
      <c r="K9661" s="96">
        <v>0</v>
      </c>
    </row>
    <row r="9662" spans="1:11" s="97" customFormat="1" ht="12.75" x14ac:dyDescent="0.2">
      <c r="A9662" s="90" t="s">
        <v>20359</v>
      </c>
      <c r="B9662" s="91" t="s">
        <v>31643</v>
      </c>
      <c r="C9662" s="92" t="s">
        <v>42251</v>
      </c>
      <c r="D9662" s="93" t="s">
        <v>18361</v>
      </c>
      <c r="E9662" s="91"/>
      <c r="F9662" s="94">
        <v>0</v>
      </c>
      <c r="G9662" s="94">
        <v>0</v>
      </c>
      <c r="H9662" s="95" t="s">
        <v>32598</v>
      </c>
      <c r="I9662" s="96">
        <v>0</v>
      </c>
      <c r="J9662" s="96">
        <v>0</v>
      </c>
      <c r="K9662" s="96">
        <v>0</v>
      </c>
    </row>
    <row r="9663" spans="1:11" s="97" customFormat="1" ht="12.75" x14ac:dyDescent="0.2">
      <c r="A9663" s="90" t="s">
        <v>20359</v>
      </c>
      <c r="B9663" s="91" t="s">
        <v>31644</v>
      </c>
      <c r="C9663" s="92" t="s">
        <v>42252</v>
      </c>
      <c r="D9663" s="93" t="s">
        <v>18363</v>
      </c>
      <c r="E9663" s="91"/>
      <c r="F9663" s="94">
        <v>0</v>
      </c>
      <c r="G9663" s="94">
        <v>0</v>
      </c>
      <c r="H9663" s="95" t="s">
        <v>32598</v>
      </c>
      <c r="I9663" s="96">
        <v>0</v>
      </c>
      <c r="J9663" s="96">
        <v>0</v>
      </c>
      <c r="K9663" s="96">
        <v>0</v>
      </c>
    </row>
    <row r="9664" spans="1:11" s="97" customFormat="1" ht="12.75" x14ac:dyDescent="0.2">
      <c r="A9664" s="90" t="s">
        <v>20359</v>
      </c>
      <c r="B9664" s="91" t="s">
        <v>31645</v>
      </c>
      <c r="C9664" s="92" t="s">
        <v>42253</v>
      </c>
      <c r="D9664" s="93" t="s">
        <v>18365</v>
      </c>
      <c r="E9664" s="91"/>
      <c r="F9664" s="94">
        <v>0</v>
      </c>
      <c r="G9664" s="94">
        <v>0</v>
      </c>
      <c r="H9664" s="95" t="s">
        <v>32598</v>
      </c>
      <c r="I9664" s="96">
        <v>0</v>
      </c>
      <c r="J9664" s="96">
        <v>0</v>
      </c>
      <c r="K9664" s="96">
        <v>0</v>
      </c>
    </row>
    <row r="9665" spans="1:11" s="97" customFormat="1" ht="12.75" x14ac:dyDescent="0.2">
      <c r="A9665" s="90" t="s">
        <v>20359</v>
      </c>
      <c r="B9665" s="91" t="s">
        <v>31646</v>
      </c>
      <c r="C9665" s="92" t="s">
        <v>42254</v>
      </c>
      <c r="D9665" s="93" t="s">
        <v>18367</v>
      </c>
      <c r="E9665" s="91"/>
      <c r="F9665" s="94">
        <v>0</v>
      </c>
      <c r="G9665" s="94">
        <v>0</v>
      </c>
      <c r="H9665" s="95" t="s">
        <v>32598</v>
      </c>
      <c r="I9665" s="96">
        <v>0</v>
      </c>
      <c r="J9665" s="96">
        <v>0</v>
      </c>
      <c r="K9665" s="96">
        <v>0</v>
      </c>
    </row>
    <row r="9666" spans="1:11" s="97" customFormat="1" ht="12.75" x14ac:dyDescent="0.2">
      <c r="A9666" s="90" t="s">
        <v>20359</v>
      </c>
      <c r="B9666" s="91" t="s">
        <v>31647</v>
      </c>
      <c r="C9666" s="92" t="s">
        <v>42255</v>
      </c>
      <c r="D9666" s="93" t="s">
        <v>18369</v>
      </c>
      <c r="E9666" s="91"/>
      <c r="F9666" s="94">
        <v>0</v>
      </c>
      <c r="G9666" s="94">
        <v>0</v>
      </c>
      <c r="H9666" s="95" t="s">
        <v>32598</v>
      </c>
      <c r="I9666" s="96">
        <v>0</v>
      </c>
      <c r="J9666" s="96">
        <v>0</v>
      </c>
      <c r="K9666" s="96">
        <v>0</v>
      </c>
    </row>
    <row r="9667" spans="1:11" s="97" customFormat="1" ht="12.75" x14ac:dyDescent="0.2">
      <c r="A9667" s="90" t="s">
        <v>20359</v>
      </c>
      <c r="B9667" s="91" t="s">
        <v>31648</v>
      </c>
      <c r="C9667" s="92" t="s">
        <v>42256</v>
      </c>
      <c r="D9667" s="93" t="s">
        <v>18371</v>
      </c>
      <c r="E9667" s="91"/>
      <c r="F9667" s="94">
        <v>0</v>
      </c>
      <c r="G9667" s="94">
        <v>0</v>
      </c>
      <c r="H9667" s="95" t="s">
        <v>32598</v>
      </c>
      <c r="I9667" s="96">
        <v>0</v>
      </c>
      <c r="J9667" s="96">
        <v>0</v>
      </c>
      <c r="K9667" s="96">
        <v>0</v>
      </c>
    </row>
    <row r="9668" spans="1:11" s="97" customFormat="1" ht="12.75" x14ac:dyDescent="0.2">
      <c r="A9668" s="90" t="s">
        <v>20359</v>
      </c>
      <c r="B9668" s="91" t="s">
        <v>31649</v>
      </c>
      <c r="C9668" s="92" t="s">
        <v>42257</v>
      </c>
      <c r="D9668" s="93" t="s">
        <v>18373</v>
      </c>
      <c r="E9668" s="91"/>
      <c r="F9668" s="94">
        <v>0</v>
      </c>
      <c r="G9668" s="94">
        <v>0</v>
      </c>
      <c r="H9668" s="95" t="s">
        <v>32598</v>
      </c>
      <c r="I9668" s="96">
        <v>0</v>
      </c>
      <c r="J9668" s="96">
        <v>0</v>
      </c>
      <c r="K9668" s="96">
        <v>0</v>
      </c>
    </row>
    <row r="9669" spans="1:11" s="97" customFormat="1" ht="12.75" x14ac:dyDescent="0.2">
      <c r="A9669" s="90" t="s">
        <v>20359</v>
      </c>
      <c r="B9669" s="91" t="s">
        <v>31650</v>
      </c>
      <c r="C9669" s="92" t="s">
        <v>42258</v>
      </c>
      <c r="D9669" s="93" t="s">
        <v>18375</v>
      </c>
      <c r="E9669" s="91"/>
      <c r="F9669" s="94">
        <v>0</v>
      </c>
      <c r="G9669" s="94">
        <v>0</v>
      </c>
      <c r="H9669" s="95" t="s">
        <v>32598</v>
      </c>
      <c r="I9669" s="96">
        <v>0</v>
      </c>
      <c r="J9669" s="96">
        <v>0</v>
      </c>
      <c r="K9669" s="96">
        <v>0</v>
      </c>
    </row>
    <row r="9670" spans="1:11" s="97" customFormat="1" ht="12.75" x14ac:dyDescent="0.2">
      <c r="A9670" s="90" t="s">
        <v>20359</v>
      </c>
      <c r="B9670" s="91" t="s">
        <v>31651</v>
      </c>
      <c r="C9670" s="92" t="s">
        <v>42259</v>
      </c>
      <c r="D9670" s="93" t="s">
        <v>18377</v>
      </c>
      <c r="E9670" s="91"/>
      <c r="F9670" s="94">
        <v>0</v>
      </c>
      <c r="G9670" s="94">
        <v>0</v>
      </c>
      <c r="H9670" s="95" t="s">
        <v>32598</v>
      </c>
      <c r="I9670" s="96">
        <v>0</v>
      </c>
      <c r="J9670" s="96">
        <v>0</v>
      </c>
      <c r="K9670" s="96">
        <v>0</v>
      </c>
    </row>
    <row r="9671" spans="1:11" s="97" customFormat="1" ht="12.75" x14ac:dyDescent="0.2">
      <c r="A9671" s="90" t="s">
        <v>20359</v>
      </c>
      <c r="B9671" s="91" t="s">
        <v>31652</v>
      </c>
      <c r="C9671" s="92" t="s">
        <v>42260</v>
      </c>
      <c r="D9671" s="93" t="s">
        <v>18379</v>
      </c>
      <c r="E9671" s="91"/>
      <c r="F9671" s="94">
        <v>75.84</v>
      </c>
      <c r="G9671" s="94">
        <v>75.84</v>
      </c>
      <c r="H9671" s="95">
        <v>0</v>
      </c>
      <c r="I9671" s="96">
        <v>0</v>
      </c>
      <c r="J9671" s="96">
        <v>0</v>
      </c>
      <c r="K9671" s="96">
        <v>0</v>
      </c>
    </row>
    <row r="9672" spans="1:11" s="97" customFormat="1" ht="12.75" x14ac:dyDescent="0.2">
      <c r="A9672" s="90" t="s">
        <v>20359</v>
      </c>
      <c r="B9672" s="91" t="s">
        <v>31653</v>
      </c>
      <c r="C9672" s="92" t="s">
        <v>42261</v>
      </c>
      <c r="D9672" s="93" t="s">
        <v>18381</v>
      </c>
      <c r="E9672" s="91" t="s">
        <v>16097</v>
      </c>
      <c r="F9672" s="94">
        <v>392.95</v>
      </c>
      <c r="G9672" s="94">
        <v>392.95</v>
      </c>
      <c r="H9672" s="95">
        <v>0</v>
      </c>
      <c r="I9672" s="96">
        <v>2.1818181818181817</v>
      </c>
      <c r="J9672" s="96">
        <v>857.34545454545446</v>
      </c>
      <c r="K9672" s="96">
        <v>857.34545454545446</v>
      </c>
    </row>
    <row r="9673" spans="1:11" s="97" customFormat="1" ht="12.75" x14ac:dyDescent="0.2">
      <c r="A9673" s="90" t="s">
        <v>20359</v>
      </c>
      <c r="B9673" s="91" t="s">
        <v>31654</v>
      </c>
      <c r="C9673" s="92" t="s">
        <v>42262</v>
      </c>
      <c r="D9673" s="93" t="s">
        <v>18383</v>
      </c>
      <c r="E9673" s="91"/>
      <c r="F9673" s="94">
        <v>1325.25</v>
      </c>
      <c r="G9673" s="94">
        <v>1325.25</v>
      </c>
      <c r="H9673" s="95">
        <v>0</v>
      </c>
      <c r="I9673" s="96">
        <v>5.4545454545454541</v>
      </c>
      <c r="J9673" s="96">
        <v>7228.6363636363631</v>
      </c>
      <c r="K9673" s="96">
        <v>7228.6363636363631</v>
      </c>
    </row>
    <row r="9674" spans="1:11" s="97" customFormat="1" ht="12.75" x14ac:dyDescent="0.2">
      <c r="A9674" s="90" t="s">
        <v>20359</v>
      </c>
      <c r="B9674" s="91" t="s">
        <v>31655</v>
      </c>
      <c r="C9674" s="92" t="s">
        <v>42263</v>
      </c>
      <c r="D9674" s="93" t="s">
        <v>18385</v>
      </c>
      <c r="E9674" s="91"/>
      <c r="F9674" s="94">
        <v>89.99</v>
      </c>
      <c r="G9674" s="94">
        <v>89.99</v>
      </c>
      <c r="H9674" s="95">
        <v>0</v>
      </c>
      <c r="I9674" s="96">
        <v>0</v>
      </c>
      <c r="J9674" s="96">
        <v>0</v>
      </c>
      <c r="K9674" s="96">
        <v>0</v>
      </c>
    </row>
    <row r="9675" spans="1:11" s="97" customFormat="1" ht="12.75" x14ac:dyDescent="0.2">
      <c r="A9675" s="90" t="s">
        <v>20359</v>
      </c>
      <c r="B9675" s="91" t="s">
        <v>31656</v>
      </c>
      <c r="C9675" s="92" t="s">
        <v>42264</v>
      </c>
      <c r="D9675" s="93" t="s">
        <v>18387</v>
      </c>
      <c r="E9675" s="91"/>
      <c r="F9675" s="94">
        <v>1201.8499999999999</v>
      </c>
      <c r="G9675" s="94">
        <v>1201.8499999999999</v>
      </c>
      <c r="H9675" s="95">
        <v>0</v>
      </c>
      <c r="I9675" s="96">
        <v>16.363636363636363</v>
      </c>
      <c r="J9675" s="96">
        <v>19666.63636363636</v>
      </c>
      <c r="K9675" s="96">
        <v>19666.63636363636</v>
      </c>
    </row>
    <row r="9676" spans="1:11" s="97" customFormat="1" ht="12.75" x14ac:dyDescent="0.2">
      <c r="A9676" s="90" t="s">
        <v>20359</v>
      </c>
      <c r="B9676" s="91" t="s">
        <v>31657</v>
      </c>
      <c r="C9676" s="92" t="s">
        <v>42265</v>
      </c>
      <c r="D9676" s="93" t="s">
        <v>18389</v>
      </c>
      <c r="E9676" s="91"/>
      <c r="F9676" s="94">
        <v>337.6</v>
      </c>
      <c r="G9676" s="94">
        <v>337.6</v>
      </c>
      <c r="H9676" s="95">
        <v>0</v>
      </c>
      <c r="I9676" s="96">
        <v>0</v>
      </c>
      <c r="J9676" s="96">
        <v>0</v>
      </c>
      <c r="K9676" s="96">
        <v>0</v>
      </c>
    </row>
    <row r="9677" spans="1:11" s="97" customFormat="1" ht="12.75" x14ac:dyDescent="0.2">
      <c r="A9677" s="90" t="s">
        <v>20359</v>
      </c>
      <c r="B9677" s="91" t="s">
        <v>31658</v>
      </c>
      <c r="C9677" s="92" t="s">
        <v>42266</v>
      </c>
      <c r="D9677" s="93" t="s">
        <v>18391</v>
      </c>
      <c r="E9677" s="91" t="s">
        <v>17209</v>
      </c>
      <c r="F9677" s="94">
        <v>1307.2</v>
      </c>
      <c r="G9677" s="94">
        <v>1307.2</v>
      </c>
      <c r="H9677" s="95">
        <v>0</v>
      </c>
      <c r="I9677" s="96">
        <v>0</v>
      </c>
      <c r="J9677" s="96">
        <v>0</v>
      </c>
      <c r="K9677" s="96">
        <v>0</v>
      </c>
    </row>
    <row r="9678" spans="1:11" s="97" customFormat="1" ht="12.75" x14ac:dyDescent="0.2">
      <c r="A9678" s="90" t="s">
        <v>20359</v>
      </c>
      <c r="B9678" s="91" t="s">
        <v>31659</v>
      </c>
      <c r="C9678" s="92" t="s">
        <v>42267</v>
      </c>
      <c r="D9678" s="93" t="s">
        <v>18393</v>
      </c>
      <c r="E9678" s="91"/>
      <c r="F9678" s="94">
        <v>1004.97</v>
      </c>
      <c r="G9678" s="94">
        <v>1004.97</v>
      </c>
      <c r="H9678" s="95">
        <v>0</v>
      </c>
      <c r="I9678" s="96">
        <v>12</v>
      </c>
      <c r="J9678" s="96">
        <v>12059.64</v>
      </c>
      <c r="K9678" s="96">
        <v>12059.64</v>
      </c>
    </row>
    <row r="9679" spans="1:11" s="97" customFormat="1" ht="12.75" x14ac:dyDescent="0.2">
      <c r="A9679" s="90" t="s">
        <v>20359</v>
      </c>
      <c r="B9679" s="91" t="s">
        <v>31660</v>
      </c>
      <c r="C9679" s="92" t="s">
        <v>42268</v>
      </c>
      <c r="D9679" s="93" t="s">
        <v>18395</v>
      </c>
      <c r="E9679" s="91"/>
      <c r="F9679" s="94">
        <v>120.08</v>
      </c>
      <c r="G9679" s="94">
        <v>120.08</v>
      </c>
      <c r="H9679" s="95">
        <v>0</v>
      </c>
      <c r="I9679" s="96">
        <v>12</v>
      </c>
      <c r="J9679" s="96">
        <v>1440.96</v>
      </c>
      <c r="K9679" s="96">
        <v>1440.96</v>
      </c>
    </row>
    <row r="9680" spans="1:11" s="97" customFormat="1" ht="12.75" x14ac:dyDescent="0.2">
      <c r="A9680" s="90" t="s">
        <v>20359</v>
      </c>
      <c r="B9680" s="91" t="s">
        <v>31661</v>
      </c>
      <c r="C9680" s="92" t="s">
        <v>42269</v>
      </c>
      <c r="D9680" s="93" t="s">
        <v>18397</v>
      </c>
      <c r="E9680" s="91"/>
      <c r="F9680" s="94">
        <v>174.27</v>
      </c>
      <c r="G9680" s="94">
        <v>174.27</v>
      </c>
      <c r="H9680" s="95">
        <v>0</v>
      </c>
      <c r="I9680" s="96">
        <v>0</v>
      </c>
      <c r="J9680" s="96">
        <v>0</v>
      </c>
      <c r="K9680" s="96">
        <v>0</v>
      </c>
    </row>
    <row r="9681" spans="1:11" s="97" customFormat="1" ht="12.75" x14ac:dyDescent="0.2">
      <c r="A9681" s="90" t="s">
        <v>20359</v>
      </c>
      <c r="B9681" s="91" t="s">
        <v>31662</v>
      </c>
      <c r="C9681" s="92" t="s">
        <v>42270</v>
      </c>
      <c r="D9681" s="93" t="s">
        <v>18399</v>
      </c>
      <c r="E9681" s="91"/>
      <c r="F9681" s="94">
        <v>232.94</v>
      </c>
      <c r="G9681" s="94">
        <v>232.94</v>
      </c>
      <c r="H9681" s="95">
        <v>0</v>
      </c>
      <c r="I9681" s="96">
        <v>0</v>
      </c>
      <c r="J9681" s="96">
        <v>0</v>
      </c>
      <c r="K9681" s="96">
        <v>0</v>
      </c>
    </row>
    <row r="9682" spans="1:11" s="97" customFormat="1" ht="12.75" x14ac:dyDescent="0.2">
      <c r="A9682" s="90" t="s">
        <v>20359</v>
      </c>
      <c r="B9682" s="91" t="s">
        <v>31663</v>
      </c>
      <c r="C9682" s="92" t="s">
        <v>42271</v>
      </c>
      <c r="D9682" s="93" t="s">
        <v>18401</v>
      </c>
      <c r="E9682" s="91"/>
      <c r="F9682" s="94">
        <v>3410.18</v>
      </c>
      <c r="G9682" s="94">
        <v>3410.18</v>
      </c>
      <c r="H9682" s="95">
        <v>0</v>
      </c>
      <c r="I9682" s="96">
        <v>0</v>
      </c>
      <c r="J9682" s="96">
        <v>0</v>
      </c>
      <c r="K9682" s="96">
        <v>0</v>
      </c>
    </row>
    <row r="9683" spans="1:11" s="97" customFormat="1" ht="12.75" x14ac:dyDescent="0.2">
      <c r="A9683" s="90" t="s">
        <v>20359</v>
      </c>
      <c r="B9683" s="91" t="s">
        <v>31664</v>
      </c>
      <c r="C9683" s="92" t="s">
        <v>42272</v>
      </c>
      <c r="D9683" s="93" t="s">
        <v>18403</v>
      </c>
      <c r="E9683" s="91"/>
      <c r="F9683" s="94">
        <v>1761.2</v>
      </c>
      <c r="G9683" s="94">
        <v>1761.2</v>
      </c>
      <c r="H9683" s="95">
        <v>0</v>
      </c>
      <c r="I9683" s="96">
        <v>0</v>
      </c>
      <c r="J9683" s="96">
        <v>0</v>
      </c>
      <c r="K9683" s="96">
        <v>0</v>
      </c>
    </row>
    <row r="9684" spans="1:11" s="97" customFormat="1" ht="12.75" x14ac:dyDescent="0.2">
      <c r="A9684" s="90" t="s">
        <v>20359</v>
      </c>
      <c r="B9684" s="91" t="s">
        <v>31665</v>
      </c>
      <c r="C9684" s="92" t="s">
        <v>42273</v>
      </c>
      <c r="D9684" s="93" t="s">
        <v>18405</v>
      </c>
      <c r="E9684" s="91"/>
      <c r="F9684" s="94">
        <v>125.98</v>
      </c>
      <c r="G9684" s="94">
        <v>125.98</v>
      </c>
      <c r="H9684" s="95">
        <v>0</v>
      </c>
      <c r="I9684" s="96">
        <v>25.09090909090909</v>
      </c>
      <c r="J9684" s="96">
        <v>3160.9527272727273</v>
      </c>
      <c r="K9684" s="96">
        <v>3160.9527272727273</v>
      </c>
    </row>
    <row r="9685" spans="1:11" s="97" customFormat="1" ht="12.75" x14ac:dyDescent="0.2">
      <c r="A9685" s="90" t="s">
        <v>20359</v>
      </c>
      <c r="B9685" s="91" t="s">
        <v>31666</v>
      </c>
      <c r="C9685" s="92" t="s">
        <v>42274</v>
      </c>
      <c r="D9685" s="93" t="s">
        <v>18407</v>
      </c>
      <c r="E9685" s="91"/>
      <c r="F9685" s="94">
        <v>100.63</v>
      </c>
      <c r="G9685" s="94">
        <v>100.63</v>
      </c>
      <c r="H9685" s="95">
        <v>0</v>
      </c>
      <c r="I9685" s="96">
        <v>1.0909090909090908</v>
      </c>
      <c r="J9685" s="96">
        <v>109.77818181818181</v>
      </c>
      <c r="K9685" s="96">
        <v>109.77818181818181</v>
      </c>
    </row>
    <row r="9686" spans="1:11" s="97" customFormat="1" ht="12.75" x14ac:dyDescent="0.2">
      <c r="A9686" s="90" t="s">
        <v>20359</v>
      </c>
      <c r="B9686" s="91" t="s">
        <v>31667</v>
      </c>
      <c r="C9686" s="92" t="s">
        <v>42275</v>
      </c>
      <c r="D9686" s="93" t="s">
        <v>18409</v>
      </c>
      <c r="E9686" s="91"/>
      <c r="F9686" s="94">
        <v>555.54</v>
      </c>
      <c r="G9686" s="94">
        <v>555.54</v>
      </c>
      <c r="H9686" s="95">
        <v>0</v>
      </c>
      <c r="I9686" s="96">
        <v>0</v>
      </c>
      <c r="J9686" s="96">
        <v>0</v>
      </c>
      <c r="K9686" s="96">
        <v>0</v>
      </c>
    </row>
    <row r="9687" spans="1:11" s="97" customFormat="1" ht="12.75" x14ac:dyDescent="0.2">
      <c r="A9687" s="90" t="s">
        <v>20359</v>
      </c>
      <c r="B9687" s="91" t="s">
        <v>31668</v>
      </c>
      <c r="C9687" s="92" t="s">
        <v>42276</v>
      </c>
      <c r="D9687" s="93" t="s">
        <v>18411</v>
      </c>
      <c r="E9687" s="91" t="s">
        <v>351</v>
      </c>
      <c r="F9687" s="94">
        <v>3469.81</v>
      </c>
      <c r="G9687" s="94">
        <v>3469.81</v>
      </c>
      <c r="H9687" s="95">
        <v>0</v>
      </c>
      <c r="I9687" s="96">
        <v>0</v>
      </c>
      <c r="J9687" s="96">
        <v>0</v>
      </c>
      <c r="K9687" s="96">
        <v>0</v>
      </c>
    </row>
    <row r="9688" spans="1:11" s="97" customFormat="1" ht="12.75" x14ac:dyDescent="0.2">
      <c r="A9688" s="90" t="s">
        <v>20359</v>
      </c>
      <c r="B9688" s="91" t="s">
        <v>31669</v>
      </c>
      <c r="C9688" s="92" t="s">
        <v>42277</v>
      </c>
      <c r="D9688" s="93" t="s">
        <v>18413</v>
      </c>
      <c r="E9688" s="91"/>
      <c r="F9688" s="94">
        <v>131.81</v>
      </c>
      <c r="G9688" s="94">
        <v>131.81</v>
      </c>
      <c r="H9688" s="95">
        <v>0</v>
      </c>
      <c r="I9688" s="96">
        <v>0</v>
      </c>
      <c r="J9688" s="96">
        <v>0</v>
      </c>
      <c r="K9688" s="96">
        <v>0</v>
      </c>
    </row>
    <row r="9689" spans="1:11" s="97" customFormat="1" ht="12.75" x14ac:dyDescent="0.2">
      <c r="A9689" s="90" t="s">
        <v>20359</v>
      </c>
      <c r="B9689" s="91" t="s">
        <v>31670</v>
      </c>
      <c r="C9689" s="92" t="s">
        <v>42278</v>
      </c>
      <c r="D9689" s="93" t="s">
        <v>18415</v>
      </c>
      <c r="E9689" s="91"/>
      <c r="F9689" s="94">
        <v>1813.6</v>
      </c>
      <c r="G9689" s="94">
        <v>1813.6</v>
      </c>
      <c r="H9689" s="95">
        <v>0</v>
      </c>
      <c r="I9689" s="96">
        <v>0</v>
      </c>
      <c r="J9689" s="96">
        <v>0</v>
      </c>
      <c r="K9689" s="96">
        <v>0</v>
      </c>
    </row>
    <row r="9690" spans="1:11" s="97" customFormat="1" ht="12.75" x14ac:dyDescent="0.2">
      <c r="A9690" s="90" t="s">
        <v>20359</v>
      </c>
      <c r="B9690" s="91" t="s">
        <v>31671</v>
      </c>
      <c r="C9690" s="92" t="s">
        <v>42279</v>
      </c>
      <c r="D9690" s="93" t="s">
        <v>18417</v>
      </c>
      <c r="E9690" s="91"/>
      <c r="F9690" s="94">
        <v>209.55</v>
      </c>
      <c r="G9690" s="94">
        <v>209.55</v>
      </c>
      <c r="H9690" s="95">
        <v>0</v>
      </c>
      <c r="I9690" s="96">
        <v>0</v>
      </c>
      <c r="J9690" s="96">
        <v>0</v>
      </c>
      <c r="K9690" s="96">
        <v>0</v>
      </c>
    </row>
    <row r="9691" spans="1:11" s="97" customFormat="1" ht="12.75" x14ac:dyDescent="0.2">
      <c r="A9691" s="90" t="s">
        <v>20359</v>
      </c>
      <c r="B9691" s="91" t="s">
        <v>31672</v>
      </c>
      <c r="C9691" s="92" t="s">
        <v>42280</v>
      </c>
      <c r="D9691" s="93" t="s">
        <v>18419</v>
      </c>
      <c r="E9691" s="91"/>
      <c r="F9691" s="94">
        <v>60.96</v>
      </c>
      <c r="G9691" s="94">
        <v>60.96</v>
      </c>
      <c r="H9691" s="95">
        <v>0</v>
      </c>
      <c r="I9691" s="96">
        <v>0</v>
      </c>
      <c r="J9691" s="96">
        <v>0</v>
      </c>
      <c r="K9691" s="96">
        <v>0</v>
      </c>
    </row>
    <row r="9692" spans="1:11" s="97" customFormat="1" ht="12.75" x14ac:dyDescent="0.2">
      <c r="A9692" s="90" t="s">
        <v>20359</v>
      </c>
      <c r="B9692" s="91" t="s">
        <v>31673</v>
      </c>
      <c r="C9692" s="92" t="s">
        <v>42281</v>
      </c>
      <c r="D9692" s="93" t="s">
        <v>18421</v>
      </c>
      <c r="E9692" s="91"/>
      <c r="F9692" s="94">
        <v>97.4</v>
      </c>
      <c r="G9692" s="94">
        <v>97.4</v>
      </c>
      <c r="H9692" s="95">
        <v>0</v>
      </c>
      <c r="I9692" s="96">
        <v>0</v>
      </c>
      <c r="J9692" s="96">
        <v>0</v>
      </c>
      <c r="K9692" s="96">
        <v>0</v>
      </c>
    </row>
    <row r="9693" spans="1:11" s="97" customFormat="1" ht="12.75" x14ac:dyDescent="0.2">
      <c r="A9693" s="90" t="s">
        <v>20359</v>
      </c>
      <c r="B9693" s="91" t="s">
        <v>31674</v>
      </c>
      <c r="C9693" s="92" t="s">
        <v>42282</v>
      </c>
      <c r="D9693" s="93" t="s">
        <v>18423</v>
      </c>
      <c r="E9693" s="91"/>
      <c r="F9693" s="94">
        <v>143.15</v>
      </c>
      <c r="G9693" s="94">
        <v>143.15</v>
      </c>
      <c r="H9693" s="95">
        <v>0</v>
      </c>
      <c r="I9693" s="96">
        <v>0</v>
      </c>
      <c r="J9693" s="96">
        <v>0</v>
      </c>
      <c r="K9693" s="96">
        <v>0</v>
      </c>
    </row>
    <row r="9694" spans="1:11" s="97" customFormat="1" ht="12.75" x14ac:dyDescent="0.2">
      <c r="A9694" s="90" t="s">
        <v>20359</v>
      </c>
      <c r="B9694" s="91" t="s">
        <v>31675</v>
      </c>
      <c r="C9694" s="92" t="s">
        <v>42283</v>
      </c>
      <c r="D9694" s="93" t="s">
        <v>18425</v>
      </c>
      <c r="E9694" s="91"/>
      <c r="F9694" s="94">
        <v>605.87</v>
      </c>
      <c r="G9694" s="94">
        <v>605.87</v>
      </c>
      <c r="H9694" s="95">
        <v>0</v>
      </c>
      <c r="I9694" s="96">
        <v>0</v>
      </c>
      <c r="J9694" s="96">
        <v>0</v>
      </c>
      <c r="K9694" s="96">
        <v>0</v>
      </c>
    </row>
    <row r="9695" spans="1:11" s="97" customFormat="1" ht="12.75" x14ac:dyDescent="0.2">
      <c r="A9695" s="90" t="s">
        <v>20359</v>
      </c>
      <c r="B9695" s="91" t="s">
        <v>31676</v>
      </c>
      <c r="C9695" s="92" t="s">
        <v>42284</v>
      </c>
      <c r="D9695" s="93" t="s">
        <v>18427</v>
      </c>
      <c r="E9695" s="91"/>
      <c r="F9695" s="94">
        <v>844.44</v>
      </c>
      <c r="G9695" s="94">
        <v>844.44</v>
      </c>
      <c r="H9695" s="95">
        <v>0</v>
      </c>
      <c r="I9695" s="96">
        <v>0</v>
      </c>
      <c r="J9695" s="96">
        <v>0</v>
      </c>
      <c r="K9695" s="96">
        <v>0</v>
      </c>
    </row>
    <row r="9696" spans="1:11" s="97" customFormat="1" ht="12.75" x14ac:dyDescent="0.2">
      <c r="A9696" s="90" t="s">
        <v>20359</v>
      </c>
      <c r="B9696" s="91" t="s">
        <v>31677</v>
      </c>
      <c r="C9696" s="92" t="s">
        <v>42285</v>
      </c>
      <c r="D9696" s="93" t="s">
        <v>18429</v>
      </c>
      <c r="E9696" s="91"/>
      <c r="F9696" s="94">
        <v>2553.8200000000002</v>
      </c>
      <c r="G9696" s="94">
        <v>2553.8200000000002</v>
      </c>
      <c r="H9696" s="95">
        <v>0</v>
      </c>
      <c r="I9696" s="96">
        <v>0</v>
      </c>
      <c r="J9696" s="96">
        <v>0</v>
      </c>
      <c r="K9696" s="96">
        <v>0</v>
      </c>
    </row>
    <row r="9697" spans="1:11" s="97" customFormat="1" ht="12.75" x14ac:dyDescent="0.2">
      <c r="A9697" s="90" t="s">
        <v>20359</v>
      </c>
      <c r="B9697" s="91" t="s">
        <v>31678</v>
      </c>
      <c r="C9697" s="92" t="s">
        <v>42286</v>
      </c>
      <c r="D9697" s="93" t="s">
        <v>18431</v>
      </c>
      <c r="E9697" s="91"/>
      <c r="F9697" s="94">
        <v>0</v>
      </c>
      <c r="G9697" s="94">
        <v>0</v>
      </c>
      <c r="H9697" s="95" t="s">
        <v>32598</v>
      </c>
      <c r="I9697" s="96">
        <v>0</v>
      </c>
      <c r="J9697" s="96">
        <v>0</v>
      </c>
      <c r="K9697" s="96">
        <v>0</v>
      </c>
    </row>
    <row r="9698" spans="1:11" s="97" customFormat="1" ht="12.75" x14ac:dyDescent="0.2">
      <c r="A9698" s="90" t="s">
        <v>20359</v>
      </c>
      <c r="B9698" s="91" t="s">
        <v>31679</v>
      </c>
      <c r="C9698" s="92" t="s">
        <v>42287</v>
      </c>
      <c r="D9698" s="93" t="s">
        <v>18433</v>
      </c>
      <c r="E9698" s="91"/>
      <c r="F9698" s="94">
        <v>178.01</v>
      </c>
      <c r="G9698" s="94">
        <v>178.01</v>
      </c>
      <c r="H9698" s="95">
        <v>0</v>
      </c>
      <c r="I9698" s="96">
        <v>0</v>
      </c>
      <c r="J9698" s="96">
        <v>0</v>
      </c>
      <c r="K9698" s="96">
        <v>0</v>
      </c>
    </row>
    <row r="9699" spans="1:11" s="97" customFormat="1" ht="12.75" x14ac:dyDescent="0.2">
      <c r="A9699" s="90" t="s">
        <v>20359</v>
      </c>
      <c r="B9699" s="91" t="s">
        <v>31680</v>
      </c>
      <c r="C9699" s="92" t="s">
        <v>42288</v>
      </c>
      <c r="D9699" s="93" t="s">
        <v>18435</v>
      </c>
      <c r="E9699" s="91"/>
      <c r="F9699" s="94">
        <v>63.12</v>
      </c>
      <c r="G9699" s="94">
        <v>63.12</v>
      </c>
      <c r="H9699" s="95">
        <v>0</v>
      </c>
      <c r="I9699" s="96">
        <v>0</v>
      </c>
      <c r="J9699" s="96">
        <v>0</v>
      </c>
      <c r="K9699" s="96">
        <v>0</v>
      </c>
    </row>
    <row r="9700" spans="1:11" s="97" customFormat="1" ht="12.75" x14ac:dyDescent="0.2">
      <c r="A9700" s="90" t="s">
        <v>20359</v>
      </c>
      <c r="B9700" s="91" t="s">
        <v>31681</v>
      </c>
      <c r="C9700" s="92" t="s">
        <v>42289</v>
      </c>
      <c r="D9700" s="93" t="s">
        <v>18437</v>
      </c>
      <c r="E9700" s="91"/>
      <c r="F9700" s="94">
        <v>172.56</v>
      </c>
      <c r="G9700" s="94">
        <v>172.56</v>
      </c>
      <c r="H9700" s="95">
        <v>0</v>
      </c>
      <c r="I9700" s="96">
        <v>0</v>
      </c>
      <c r="J9700" s="96">
        <v>0</v>
      </c>
      <c r="K9700" s="96">
        <v>0</v>
      </c>
    </row>
    <row r="9701" spans="1:11" s="97" customFormat="1" ht="12.75" x14ac:dyDescent="0.2">
      <c r="A9701" s="90" t="s">
        <v>20359</v>
      </c>
      <c r="B9701" s="91" t="s">
        <v>31682</v>
      </c>
      <c r="C9701" s="92" t="s">
        <v>42290</v>
      </c>
      <c r="D9701" s="93" t="s">
        <v>18439</v>
      </c>
      <c r="E9701" s="91"/>
      <c r="F9701" s="94">
        <v>79.84</v>
      </c>
      <c r="G9701" s="94">
        <v>79.84</v>
      </c>
      <c r="H9701" s="95">
        <v>0</v>
      </c>
      <c r="I9701" s="96">
        <v>0</v>
      </c>
      <c r="J9701" s="96">
        <v>0</v>
      </c>
      <c r="K9701" s="96">
        <v>0</v>
      </c>
    </row>
    <row r="9702" spans="1:11" s="97" customFormat="1" ht="12.75" x14ac:dyDescent="0.2">
      <c r="A9702" s="90" t="s">
        <v>20359</v>
      </c>
      <c r="B9702" s="91" t="s">
        <v>31683</v>
      </c>
      <c r="C9702" s="92" t="s">
        <v>42291</v>
      </c>
      <c r="D9702" s="93" t="s">
        <v>18441</v>
      </c>
      <c r="E9702" s="91"/>
      <c r="F9702" s="94">
        <v>1107.3</v>
      </c>
      <c r="G9702" s="94">
        <v>1107.3</v>
      </c>
      <c r="H9702" s="95">
        <v>0</v>
      </c>
      <c r="I9702" s="96">
        <v>0</v>
      </c>
      <c r="J9702" s="96">
        <v>0</v>
      </c>
      <c r="K9702" s="96">
        <v>0</v>
      </c>
    </row>
    <row r="9703" spans="1:11" s="97" customFormat="1" ht="12.75" x14ac:dyDescent="0.2">
      <c r="A9703" s="90" t="s">
        <v>20359</v>
      </c>
      <c r="B9703" s="91" t="s">
        <v>31684</v>
      </c>
      <c r="C9703" s="92" t="s">
        <v>42292</v>
      </c>
      <c r="D9703" s="93" t="s">
        <v>18443</v>
      </c>
      <c r="E9703" s="91"/>
      <c r="F9703" s="94">
        <v>646.86</v>
      </c>
      <c r="G9703" s="94">
        <v>646.86</v>
      </c>
      <c r="H9703" s="95">
        <v>0</v>
      </c>
      <c r="I9703" s="96">
        <v>0</v>
      </c>
      <c r="J9703" s="96">
        <v>0</v>
      </c>
      <c r="K9703" s="96">
        <v>0</v>
      </c>
    </row>
    <row r="9704" spans="1:11" s="97" customFormat="1" ht="12.75" x14ac:dyDescent="0.2">
      <c r="A9704" s="90" t="s">
        <v>20359</v>
      </c>
      <c r="B9704" s="91" t="s">
        <v>31685</v>
      </c>
      <c r="C9704" s="92" t="s">
        <v>42293</v>
      </c>
      <c r="D9704" s="93" t="s">
        <v>18445</v>
      </c>
      <c r="E9704" s="91"/>
      <c r="F9704" s="94">
        <v>116.03</v>
      </c>
      <c r="G9704" s="94">
        <v>116.03</v>
      </c>
      <c r="H9704" s="95">
        <v>0</v>
      </c>
      <c r="I9704" s="96">
        <v>0</v>
      </c>
      <c r="J9704" s="96">
        <v>0</v>
      </c>
      <c r="K9704" s="96">
        <v>0</v>
      </c>
    </row>
    <row r="9705" spans="1:11" s="97" customFormat="1" ht="12.75" x14ac:dyDescent="0.2">
      <c r="A9705" s="90" t="s">
        <v>20359</v>
      </c>
      <c r="B9705" s="91" t="s">
        <v>31686</v>
      </c>
      <c r="C9705" s="92" t="s">
        <v>42294</v>
      </c>
      <c r="D9705" s="93" t="s">
        <v>18447</v>
      </c>
      <c r="E9705" s="91"/>
      <c r="F9705" s="94">
        <v>142.63999999999999</v>
      </c>
      <c r="G9705" s="94">
        <v>142.63999999999999</v>
      </c>
      <c r="H9705" s="95">
        <v>0</v>
      </c>
      <c r="I9705" s="96">
        <v>0</v>
      </c>
      <c r="J9705" s="96">
        <v>0</v>
      </c>
      <c r="K9705" s="96">
        <v>0</v>
      </c>
    </row>
    <row r="9706" spans="1:11" s="97" customFormat="1" ht="12.75" x14ac:dyDescent="0.2">
      <c r="A9706" s="90" t="s">
        <v>20359</v>
      </c>
      <c r="B9706" s="91" t="s">
        <v>31687</v>
      </c>
      <c r="C9706" s="92" t="s">
        <v>42295</v>
      </c>
      <c r="D9706" s="93" t="s">
        <v>18449</v>
      </c>
      <c r="E9706" s="91"/>
      <c r="F9706" s="94">
        <v>868.84</v>
      </c>
      <c r="G9706" s="94">
        <v>868.84</v>
      </c>
      <c r="H9706" s="95">
        <v>0</v>
      </c>
      <c r="I9706" s="96">
        <v>0</v>
      </c>
      <c r="J9706" s="96">
        <v>0</v>
      </c>
      <c r="K9706" s="96">
        <v>0</v>
      </c>
    </row>
    <row r="9707" spans="1:11" s="97" customFormat="1" ht="12.75" x14ac:dyDescent="0.2">
      <c r="A9707" s="90" t="s">
        <v>20359</v>
      </c>
      <c r="B9707" s="91" t="s">
        <v>31688</v>
      </c>
      <c r="C9707" s="92" t="s">
        <v>42296</v>
      </c>
      <c r="D9707" s="93" t="s">
        <v>18451</v>
      </c>
      <c r="E9707" s="91"/>
      <c r="F9707" s="94">
        <v>1070.3</v>
      </c>
      <c r="G9707" s="94">
        <v>1070.3</v>
      </c>
      <c r="H9707" s="95">
        <v>0</v>
      </c>
      <c r="I9707" s="96">
        <v>0</v>
      </c>
      <c r="J9707" s="96">
        <v>0</v>
      </c>
      <c r="K9707" s="96">
        <v>0</v>
      </c>
    </row>
    <row r="9708" spans="1:11" s="97" customFormat="1" ht="12.75" x14ac:dyDescent="0.2">
      <c r="A9708" s="90" t="s">
        <v>20359</v>
      </c>
      <c r="B9708" s="91" t="s">
        <v>31689</v>
      </c>
      <c r="C9708" s="92" t="s">
        <v>42297</v>
      </c>
      <c r="D9708" s="93" t="s">
        <v>18453</v>
      </c>
      <c r="E9708" s="91"/>
      <c r="F9708" s="94">
        <v>214.25</v>
      </c>
      <c r="G9708" s="94">
        <v>214.25</v>
      </c>
      <c r="H9708" s="95">
        <v>0</v>
      </c>
      <c r="I9708" s="96">
        <v>0</v>
      </c>
      <c r="J9708" s="96">
        <v>0</v>
      </c>
      <c r="K9708" s="96">
        <v>0</v>
      </c>
    </row>
    <row r="9709" spans="1:11" s="97" customFormat="1" ht="12.75" x14ac:dyDescent="0.2">
      <c r="A9709" s="90" t="s">
        <v>20359</v>
      </c>
      <c r="B9709" s="91" t="s">
        <v>31690</v>
      </c>
      <c r="C9709" s="92" t="s">
        <v>42298</v>
      </c>
      <c r="D9709" s="93" t="s">
        <v>18455</v>
      </c>
      <c r="E9709" s="91"/>
      <c r="F9709" s="94">
        <v>114.31</v>
      </c>
      <c r="G9709" s="94">
        <v>114.31</v>
      </c>
      <c r="H9709" s="95">
        <v>0</v>
      </c>
      <c r="I9709" s="96">
        <v>0</v>
      </c>
      <c r="J9709" s="96">
        <v>0</v>
      </c>
      <c r="K9709" s="96">
        <v>0</v>
      </c>
    </row>
    <row r="9710" spans="1:11" s="97" customFormat="1" ht="12.75" x14ac:dyDescent="0.2">
      <c r="A9710" s="90" t="s">
        <v>20359</v>
      </c>
      <c r="B9710" s="91" t="s">
        <v>31691</v>
      </c>
      <c r="C9710" s="92" t="s">
        <v>42299</v>
      </c>
      <c r="D9710" s="93" t="s">
        <v>18457</v>
      </c>
      <c r="E9710" s="91"/>
      <c r="F9710" s="94">
        <v>60.71</v>
      </c>
      <c r="G9710" s="94">
        <v>60.71</v>
      </c>
      <c r="H9710" s="95">
        <v>0</v>
      </c>
      <c r="I9710" s="96">
        <v>0</v>
      </c>
      <c r="J9710" s="96">
        <v>0</v>
      </c>
      <c r="K9710" s="96">
        <v>0</v>
      </c>
    </row>
    <row r="9711" spans="1:11" s="97" customFormat="1" ht="12.75" x14ac:dyDescent="0.2">
      <c r="A9711" s="90" t="s">
        <v>20359</v>
      </c>
      <c r="B9711" s="91" t="s">
        <v>31692</v>
      </c>
      <c r="C9711" s="92" t="s">
        <v>42300</v>
      </c>
      <c r="D9711" s="93" t="s">
        <v>18459</v>
      </c>
      <c r="E9711" s="91"/>
      <c r="F9711" s="94">
        <v>143.15</v>
      </c>
      <c r="G9711" s="94">
        <v>143.15</v>
      </c>
      <c r="H9711" s="95">
        <v>0</v>
      </c>
      <c r="I9711" s="96">
        <v>0</v>
      </c>
      <c r="J9711" s="96">
        <v>0</v>
      </c>
      <c r="K9711" s="96">
        <v>0</v>
      </c>
    </row>
    <row r="9712" spans="1:11" s="97" customFormat="1" ht="12.75" x14ac:dyDescent="0.2">
      <c r="A9712" s="90" t="s">
        <v>20359</v>
      </c>
      <c r="B9712" s="91" t="s">
        <v>31693</v>
      </c>
      <c r="C9712" s="92" t="s">
        <v>42301</v>
      </c>
      <c r="D9712" s="93" t="s">
        <v>18461</v>
      </c>
      <c r="E9712" s="91"/>
      <c r="F9712" s="94">
        <v>45.06</v>
      </c>
      <c r="G9712" s="94">
        <v>45.06</v>
      </c>
      <c r="H9712" s="95">
        <v>0</v>
      </c>
      <c r="I9712" s="96">
        <v>0</v>
      </c>
      <c r="J9712" s="96">
        <v>0</v>
      </c>
      <c r="K9712" s="96">
        <v>0</v>
      </c>
    </row>
    <row r="9713" spans="1:11" s="97" customFormat="1" ht="12.75" x14ac:dyDescent="0.2">
      <c r="A9713" s="90" t="s">
        <v>20359</v>
      </c>
      <c r="B9713" s="91" t="s">
        <v>31694</v>
      </c>
      <c r="C9713" s="92" t="s">
        <v>42302</v>
      </c>
      <c r="D9713" s="93" t="s">
        <v>18463</v>
      </c>
      <c r="E9713" s="91"/>
      <c r="F9713" s="94">
        <v>114.01</v>
      </c>
      <c r="G9713" s="94">
        <v>114.01</v>
      </c>
      <c r="H9713" s="95">
        <v>0</v>
      </c>
      <c r="I9713" s="96">
        <v>0</v>
      </c>
      <c r="J9713" s="96">
        <v>0</v>
      </c>
      <c r="K9713" s="96">
        <v>0</v>
      </c>
    </row>
    <row r="9714" spans="1:11" s="97" customFormat="1" ht="12.75" x14ac:dyDescent="0.2">
      <c r="A9714" s="90" t="s">
        <v>20359</v>
      </c>
      <c r="B9714" s="91" t="s">
        <v>31695</v>
      </c>
      <c r="C9714" s="92" t="s">
        <v>42303</v>
      </c>
      <c r="D9714" s="93" t="s">
        <v>18465</v>
      </c>
      <c r="E9714" s="91"/>
      <c r="F9714" s="94">
        <v>409.49</v>
      </c>
      <c r="G9714" s="94">
        <v>409.49</v>
      </c>
      <c r="H9714" s="95">
        <v>0</v>
      </c>
      <c r="I9714" s="96">
        <v>0</v>
      </c>
      <c r="J9714" s="96">
        <v>0</v>
      </c>
      <c r="K9714" s="96">
        <v>0</v>
      </c>
    </row>
    <row r="9715" spans="1:11" s="97" customFormat="1" ht="12.75" x14ac:dyDescent="0.2">
      <c r="A9715" s="90" t="s">
        <v>20359</v>
      </c>
      <c r="B9715" s="91" t="s">
        <v>31696</v>
      </c>
      <c r="C9715" s="92" t="s">
        <v>42304</v>
      </c>
      <c r="D9715" s="93" t="s">
        <v>18467</v>
      </c>
      <c r="E9715" s="91"/>
      <c r="F9715" s="94">
        <v>414.81</v>
      </c>
      <c r="G9715" s="94">
        <v>414.81</v>
      </c>
      <c r="H9715" s="95">
        <v>0</v>
      </c>
      <c r="I9715" s="96">
        <v>0</v>
      </c>
      <c r="J9715" s="96">
        <v>0</v>
      </c>
      <c r="K9715" s="96">
        <v>0</v>
      </c>
    </row>
    <row r="9716" spans="1:11" s="97" customFormat="1" ht="12.75" x14ac:dyDescent="0.2">
      <c r="A9716" s="90" t="s">
        <v>20359</v>
      </c>
      <c r="B9716" s="91" t="s">
        <v>31697</v>
      </c>
      <c r="C9716" s="92" t="s">
        <v>42305</v>
      </c>
      <c r="D9716" s="93" t="s">
        <v>18469</v>
      </c>
      <c r="E9716" s="91"/>
      <c r="F9716" s="94">
        <v>23.36</v>
      </c>
      <c r="G9716" s="94">
        <v>23.36</v>
      </c>
      <c r="H9716" s="95">
        <v>0</v>
      </c>
      <c r="I9716" s="96">
        <v>0</v>
      </c>
      <c r="J9716" s="96">
        <v>0</v>
      </c>
      <c r="K9716" s="96">
        <v>0</v>
      </c>
    </row>
    <row r="9717" spans="1:11" s="97" customFormat="1" ht="12.75" x14ac:dyDescent="0.2">
      <c r="A9717" s="90" t="s">
        <v>20359</v>
      </c>
      <c r="B9717" s="91" t="s">
        <v>31698</v>
      </c>
      <c r="C9717" s="92" t="s">
        <v>42306</v>
      </c>
      <c r="D9717" s="93" t="s">
        <v>18471</v>
      </c>
      <c r="E9717" s="91"/>
      <c r="F9717" s="94">
        <v>1069.47</v>
      </c>
      <c r="G9717" s="94">
        <v>1069.47</v>
      </c>
      <c r="H9717" s="95">
        <v>0</v>
      </c>
      <c r="I9717" s="96">
        <v>0</v>
      </c>
      <c r="J9717" s="96">
        <v>0</v>
      </c>
      <c r="K9717" s="96">
        <v>0</v>
      </c>
    </row>
    <row r="9718" spans="1:11" s="97" customFormat="1" ht="12.75" x14ac:dyDescent="0.2">
      <c r="A9718" s="90" t="s">
        <v>20359</v>
      </c>
      <c r="B9718" s="91" t="s">
        <v>31699</v>
      </c>
      <c r="C9718" s="92" t="s">
        <v>42307</v>
      </c>
      <c r="D9718" s="93" t="s">
        <v>18473</v>
      </c>
      <c r="E9718" s="91"/>
      <c r="F9718" s="94">
        <v>179.01</v>
      </c>
      <c r="G9718" s="94">
        <v>179.01</v>
      </c>
      <c r="H9718" s="95">
        <v>0</v>
      </c>
      <c r="I9718" s="96">
        <v>0</v>
      </c>
      <c r="J9718" s="96">
        <v>0</v>
      </c>
      <c r="K9718" s="96">
        <v>0</v>
      </c>
    </row>
    <row r="9719" spans="1:11" s="97" customFormat="1" ht="12.75" x14ac:dyDescent="0.2">
      <c r="A9719" s="90" t="s">
        <v>20359</v>
      </c>
      <c r="B9719" s="91" t="s">
        <v>31700</v>
      </c>
      <c r="C9719" s="92" t="s">
        <v>42308</v>
      </c>
      <c r="D9719" s="93" t="s">
        <v>18475</v>
      </c>
      <c r="E9719" s="91"/>
      <c r="F9719" s="94">
        <v>266.77</v>
      </c>
      <c r="G9719" s="94">
        <v>266.77</v>
      </c>
      <c r="H9719" s="95">
        <v>0</v>
      </c>
      <c r="I9719" s="96">
        <v>0</v>
      </c>
      <c r="J9719" s="96">
        <v>0</v>
      </c>
      <c r="K9719" s="96">
        <v>0</v>
      </c>
    </row>
    <row r="9720" spans="1:11" s="97" customFormat="1" ht="12.75" x14ac:dyDescent="0.2">
      <c r="A9720" s="90" t="s">
        <v>20359</v>
      </c>
      <c r="B9720" s="91" t="s">
        <v>31701</v>
      </c>
      <c r="C9720" s="92" t="s">
        <v>42309</v>
      </c>
      <c r="D9720" s="93" t="s">
        <v>18477</v>
      </c>
      <c r="E9720" s="91"/>
      <c r="F9720" s="94">
        <v>561.79999999999995</v>
      </c>
      <c r="G9720" s="94">
        <v>561.79999999999995</v>
      </c>
      <c r="H9720" s="95">
        <v>0</v>
      </c>
      <c r="I9720" s="96">
        <v>2.1818181818181817</v>
      </c>
      <c r="J9720" s="96">
        <v>1225.7454545454543</v>
      </c>
      <c r="K9720" s="96">
        <v>1225.7454545454543</v>
      </c>
    </row>
    <row r="9721" spans="1:11" s="97" customFormat="1" ht="12.75" x14ac:dyDescent="0.2">
      <c r="A9721" s="90" t="s">
        <v>20359</v>
      </c>
      <c r="B9721" s="91" t="s">
        <v>31702</v>
      </c>
      <c r="C9721" s="92" t="s">
        <v>42310</v>
      </c>
      <c r="D9721" s="93" t="s">
        <v>18479</v>
      </c>
      <c r="E9721" s="91"/>
      <c r="F9721" s="94">
        <v>302.58999999999997</v>
      </c>
      <c r="G9721" s="94">
        <v>302.58999999999997</v>
      </c>
      <c r="H9721" s="95">
        <v>0</v>
      </c>
      <c r="I9721" s="96">
        <v>0</v>
      </c>
      <c r="J9721" s="96">
        <v>0</v>
      </c>
      <c r="K9721" s="96">
        <v>0</v>
      </c>
    </row>
    <row r="9722" spans="1:11" s="97" customFormat="1" ht="12.75" x14ac:dyDescent="0.2">
      <c r="A9722" s="90" t="s">
        <v>20359</v>
      </c>
      <c r="B9722" s="91" t="s">
        <v>31703</v>
      </c>
      <c r="C9722" s="92" t="s">
        <v>42311</v>
      </c>
      <c r="D9722" s="93" t="s">
        <v>18481</v>
      </c>
      <c r="E9722" s="91"/>
      <c r="F9722" s="94">
        <v>356.07</v>
      </c>
      <c r="G9722" s="94">
        <v>356.07</v>
      </c>
      <c r="H9722" s="95">
        <v>0</v>
      </c>
      <c r="I9722" s="96">
        <v>0</v>
      </c>
      <c r="J9722" s="96">
        <v>0</v>
      </c>
      <c r="K9722" s="96">
        <v>0</v>
      </c>
    </row>
    <row r="9723" spans="1:11" s="97" customFormat="1" ht="12.75" x14ac:dyDescent="0.2">
      <c r="A9723" s="90" t="s">
        <v>20359</v>
      </c>
      <c r="B9723" s="91" t="s">
        <v>31704</v>
      </c>
      <c r="C9723" s="92" t="s">
        <v>42312</v>
      </c>
      <c r="D9723" s="93" t="s">
        <v>18483</v>
      </c>
      <c r="E9723" s="91"/>
      <c r="F9723" s="94">
        <v>33.090000000000003</v>
      </c>
      <c r="G9723" s="94">
        <v>33.090000000000003</v>
      </c>
      <c r="H9723" s="95">
        <v>0</v>
      </c>
      <c r="I9723" s="96">
        <v>0</v>
      </c>
      <c r="J9723" s="96">
        <v>0</v>
      </c>
      <c r="K9723" s="96">
        <v>0</v>
      </c>
    </row>
    <row r="9724" spans="1:11" s="97" customFormat="1" ht="12.75" x14ac:dyDescent="0.2">
      <c r="A9724" s="90" t="s">
        <v>20359</v>
      </c>
      <c r="B9724" s="91" t="s">
        <v>31705</v>
      </c>
      <c r="C9724" s="92" t="s">
        <v>42313</v>
      </c>
      <c r="D9724" s="93" t="s">
        <v>18485</v>
      </c>
      <c r="E9724" s="91" t="s">
        <v>16097</v>
      </c>
      <c r="F9724" s="94">
        <v>180.58</v>
      </c>
      <c r="G9724" s="94">
        <v>180.58</v>
      </c>
      <c r="H9724" s="95">
        <v>0</v>
      </c>
      <c r="I9724" s="96">
        <v>0</v>
      </c>
      <c r="J9724" s="96">
        <v>0</v>
      </c>
      <c r="K9724" s="96">
        <v>0</v>
      </c>
    </row>
    <row r="9725" spans="1:11" s="97" customFormat="1" ht="12.75" x14ac:dyDescent="0.2">
      <c r="A9725" s="90" t="s">
        <v>20359</v>
      </c>
      <c r="B9725" s="91" t="s">
        <v>31706</v>
      </c>
      <c r="C9725" s="92" t="s">
        <v>42314</v>
      </c>
      <c r="D9725" s="93" t="s">
        <v>18487</v>
      </c>
      <c r="E9725" s="91"/>
      <c r="F9725" s="94">
        <v>116.03</v>
      </c>
      <c r="G9725" s="94">
        <v>116.03</v>
      </c>
      <c r="H9725" s="95">
        <v>0</v>
      </c>
      <c r="I9725" s="96">
        <v>0</v>
      </c>
      <c r="J9725" s="96">
        <v>0</v>
      </c>
      <c r="K9725" s="96">
        <v>0</v>
      </c>
    </row>
    <row r="9726" spans="1:11" s="97" customFormat="1" ht="12.75" x14ac:dyDescent="0.2">
      <c r="A9726" s="90" t="s">
        <v>20359</v>
      </c>
      <c r="B9726" s="91" t="s">
        <v>31707</v>
      </c>
      <c r="C9726" s="92" t="s">
        <v>42315</v>
      </c>
      <c r="D9726" s="93" t="s">
        <v>18489</v>
      </c>
      <c r="E9726" s="91"/>
      <c r="F9726" s="94">
        <v>233.77</v>
      </c>
      <c r="G9726" s="94">
        <v>233.77</v>
      </c>
      <c r="H9726" s="95">
        <v>0</v>
      </c>
      <c r="I9726" s="96">
        <v>0</v>
      </c>
      <c r="J9726" s="96">
        <v>0</v>
      </c>
      <c r="K9726" s="96">
        <v>0</v>
      </c>
    </row>
    <row r="9727" spans="1:11" s="97" customFormat="1" ht="12.75" x14ac:dyDescent="0.2">
      <c r="A9727" s="90" t="s">
        <v>20359</v>
      </c>
      <c r="B9727" s="91" t="s">
        <v>31708</v>
      </c>
      <c r="C9727" s="92" t="s">
        <v>42316</v>
      </c>
      <c r="D9727" s="93" t="s">
        <v>18491</v>
      </c>
      <c r="E9727" s="91"/>
      <c r="F9727" s="94">
        <v>0</v>
      </c>
      <c r="G9727" s="94">
        <v>0</v>
      </c>
      <c r="H9727" s="95" t="s">
        <v>32598</v>
      </c>
      <c r="I9727" s="96">
        <v>0</v>
      </c>
      <c r="J9727" s="96">
        <v>0</v>
      </c>
      <c r="K9727" s="96">
        <v>0</v>
      </c>
    </row>
    <row r="9728" spans="1:11" s="97" customFormat="1" ht="12.75" x14ac:dyDescent="0.2">
      <c r="A9728" s="90" t="s">
        <v>20359</v>
      </c>
      <c r="B9728" s="91" t="s">
        <v>31709</v>
      </c>
      <c r="C9728" s="92" t="s">
        <v>42317</v>
      </c>
      <c r="D9728" s="93" t="s">
        <v>18493</v>
      </c>
      <c r="E9728" s="91"/>
      <c r="F9728" s="94">
        <v>496.8</v>
      </c>
      <c r="G9728" s="94">
        <v>496.8</v>
      </c>
      <c r="H9728" s="95">
        <v>0</v>
      </c>
      <c r="I9728" s="96">
        <v>0</v>
      </c>
      <c r="J9728" s="96">
        <v>0</v>
      </c>
      <c r="K9728" s="96">
        <v>0</v>
      </c>
    </row>
    <row r="9729" spans="1:11" s="97" customFormat="1" ht="12.75" x14ac:dyDescent="0.2">
      <c r="A9729" s="90" t="s">
        <v>20359</v>
      </c>
      <c r="B9729" s="91" t="s">
        <v>31710</v>
      </c>
      <c r="C9729" s="92" t="s">
        <v>42318</v>
      </c>
      <c r="D9729" s="93" t="s">
        <v>18495</v>
      </c>
      <c r="E9729" s="91"/>
      <c r="F9729" s="94">
        <v>44.05</v>
      </c>
      <c r="G9729" s="94">
        <v>44.05</v>
      </c>
      <c r="H9729" s="95">
        <v>0</v>
      </c>
      <c r="I9729" s="96">
        <v>0</v>
      </c>
      <c r="J9729" s="96">
        <v>0</v>
      </c>
      <c r="K9729" s="96">
        <v>0</v>
      </c>
    </row>
    <row r="9730" spans="1:11" s="97" customFormat="1" ht="12.75" x14ac:dyDescent="0.2">
      <c r="A9730" s="90" t="s">
        <v>20359</v>
      </c>
      <c r="B9730" s="91" t="s">
        <v>31711</v>
      </c>
      <c r="C9730" s="92" t="s">
        <v>42319</v>
      </c>
      <c r="D9730" s="93" t="s">
        <v>18497</v>
      </c>
      <c r="E9730" s="91"/>
      <c r="F9730" s="94">
        <v>325.07</v>
      </c>
      <c r="G9730" s="94">
        <v>325.07</v>
      </c>
      <c r="H9730" s="95">
        <v>0</v>
      </c>
      <c r="I9730" s="96">
        <v>0</v>
      </c>
      <c r="J9730" s="96">
        <v>0</v>
      </c>
      <c r="K9730" s="96">
        <v>0</v>
      </c>
    </row>
    <row r="9731" spans="1:11" s="97" customFormat="1" ht="12.75" x14ac:dyDescent="0.2">
      <c r="A9731" s="90" t="s">
        <v>20359</v>
      </c>
      <c r="B9731" s="91" t="s">
        <v>31712</v>
      </c>
      <c r="C9731" s="92" t="s">
        <v>42320</v>
      </c>
      <c r="D9731" s="93" t="s">
        <v>18499</v>
      </c>
      <c r="E9731" s="91"/>
      <c r="F9731" s="94">
        <v>39.93</v>
      </c>
      <c r="G9731" s="94">
        <v>39.93</v>
      </c>
      <c r="H9731" s="95">
        <v>0</v>
      </c>
      <c r="I9731" s="96">
        <v>0</v>
      </c>
      <c r="J9731" s="96">
        <v>0</v>
      </c>
      <c r="K9731" s="96">
        <v>0</v>
      </c>
    </row>
    <row r="9732" spans="1:11" s="97" customFormat="1" ht="12.75" x14ac:dyDescent="0.2">
      <c r="A9732" s="90" t="s">
        <v>20359</v>
      </c>
      <c r="B9732" s="91" t="s">
        <v>31713</v>
      </c>
      <c r="C9732" s="92" t="s">
        <v>42321</v>
      </c>
      <c r="D9732" s="93" t="s">
        <v>18501</v>
      </c>
      <c r="E9732" s="91"/>
      <c r="F9732" s="94">
        <v>143.15</v>
      </c>
      <c r="G9732" s="94">
        <v>143.15</v>
      </c>
      <c r="H9732" s="95">
        <v>0</v>
      </c>
      <c r="I9732" s="96">
        <v>0</v>
      </c>
      <c r="J9732" s="96">
        <v>0</v>
      </c>
      <c r="K9732" s="96">
        <v>0</v>
      </c>
    </row>
    <row r="9733" spans="1:11" s="97" customFormat="1" ht="12.75" x14ac:dyDescent="0.2">
      <c r="A9733" s="90" t="s">
        <v>20359</v>
      </c>
      <c r="B9733" s="91" t="s">
        <v>31714</v>
      </c>
      <c r="C9733" s="92" t="s">
        <v>42322</v>
      </c>
      <c r="D9733" s="93" t="s">
        <v>18501</v>
      </c>
      <c r="E9733" s="91"/>
      <c r="F9733" s="94">
        <v>96.87</v>
      </c>
      <c r="G9733" s="94">
        <v>96.87</v>
      </c>
      <c r="H9733" s="95">
        <v>0</v>
      </c>
      <c r="I9733" s="96">
        <v>0</v>
      </c>
      <c r="J9733" s="96">
        <v>0</v>
      </c>
      <c r="K9733" s="96">
        <v>0</v>
      </c>
    </row>
    <row r="9734" spans="1:11" s="97" customFormat="1" ht="12.75" x14ac:dyDescent="0.2">
      <c r="A9734" s="90" t="s">
        <v>20359</v>
      </c>
      <c r="B9734" s="91" t="s">
        <v>31715</v>
      </c>
      <c r="C9734" s="92" t="s">
        <v>42323</v>
      </c>
      <c r="D9734" s="93" t="s">
        <v>18504</v>
      </c>
      <c r="E9734" s="91"/>
      <c r="F9734" s="94">
        <v>343.01</v>
      </c>
      <c r="G9734" s="94">
        <v>343.01</v>
      </c>
      <c r="H9734" s="95">
        <v>0</v>
      </c>
      <c r="I9734" s="96">
        <v>0</v>
      </c>
      <c r="J9734" s="96">
        <v>0</v>
      </c>
      <c r="K9734" s="96">
        <v>0</v>
      </c>
    </row>
    <row r="9735" spans="1:11" s="97" customFormat="1" ht="12.75" x14ac:dyDescent="0.2">
      <c r="A9735" s="90" t="s">
        <v>20359</v>
      </c>
      <c r="B9735" s="91" t="s">
        <v>31716</v>
      </c>
      <c r="C9735" s="92" t="s">
        <v>42324</v>
      </c>
      <c r="D9735" s="93" t="s">
        <v>18506</v>
      </c>
      <c r="E9735" s="91" t="s">
        <v>18507</v>
      </c>
      <c r="F9735" s="94">
        <v>3969</v>
      </c>
      <c r="G9735" s="94">
        <v>3969</v>
      </c>
      <c r="H9735" s="95">
        <v>0</v>
      </c>
      <c r="I9735" s="96">
        <v>0</v>
      </c>
      <c r="J9735" s="96">
        <v>0</v>
      </c>
      <c r="K9735" s="96">
        <v>0</v>
      </c>
    </row>
    <row r="9736" spans="1:11" s="97" customFormat="1" ht="12.75" x14ac:dyDescent="0.2">
      <c r="A9736" s="90" t="s">
        <v>20359</v>
      </c>
      <c r="B9736" s="91" t="s">
        <v>31717</v>
      </c>
      <c r="C9736" s="92" t="s">
        <v>42325</v>
      </c>
      <c r="D9736" s="93" t="s">
        <v>18509</v>
      </c>
      <c r="E9736" s="91"/>
      <c r="F9736" s="94">
        <v>305.08</v>
      </c>
      <c r="G9736" s="94">
        <v>305.08</v>
      </c>
      <c r="H9736" s="95">
        <v>0</v>
      </c>
      <c r="I9736" s="96">
        <v>34.909090909090907</v>
      </c>
      <c r="J9736" s="96">
        <v>10650.065454545453</v>
      </c>
      <c r="K9736" s="96">
        <v>10650.065454545453</v>
      </c>
    </row>
    <row r="9737" spans="1:11" s="97" customFormat="1" ht="12.75" x14ac:dyDescent="0.2">
      <c r="A9737" s="90" t="s">
        <v>20359</v>
      </c>
      <c r="B9737" s="91" t="s">
        <v>31718</v>
      </c>
      <c r="C9737" s="92" t="s">
        <v>42326</v>
      </c>
      <c r="D9737" s="93" t="s">
        <v>18511</v>
      </c>
      <c r="E9737" s="91"/>
      <c r="F9737" s="94">
        <v>28.27</v>
      </c>
      <c r="G9737" s="94">
        <v>28.27</v>
      </c>
      <c r="H9737" s="95">
        <v>0</v>
      </c>
      <c r="I9737" s="96">
        <v>0</v>
      </c>
      <c r="J9737" s="96">
        <v>0</v>
      </c>
      <c r="K9737" s="96">
        <v>0</v>
      </c>
    </row>
    <row r="9738" spans="1:11" s="97" customFormat="1" ht="12.75" x14ac:dyDescent="0.2">
      <c r="A9738" s="90" t="s">
        <v>20359</v>
      </c>
      <c r="B9738" s="91" t="s">
        <v>31719</v>
      </c>
      <c r="C9738" s="92" t="s">
        <v>42327</v>
      </c>
      <c r="D9738" s="93" t="s">
        <v>18513</v>
      </c>
      <c r="E9738" s="91"/>
      <c r="F9738" s="94">
        <v>65.97</v>
      </c>
      <c r="G9738" s="94">
        <v>65.97</v>
      </c>
      <c r="H9738" s="95">
        <v>0</v>
      </c>
      <c r="I9738" s="96">
        <v>0</v>
      </c>
      <c r="J9738" s="96">
        <v>0</v>
      </c>
      <c r="K9738" s="96">
        <v>0</v>
      </c>
    </row>
    <row r="9739" spans="1:11" s="97" customFormat="1" ht="12.75" x14ac:dyDescent="0.2">
      <c r="A9739" s="90" t="s">
        <v>20359</v>
      </c>
      <c r="B9739" s="91" t="s">
        <v>31720</v>
      </c>
      <c r="C9739" s="92" t="s">
        <v>42328</v>
      </c>
      <c r="D9739" s="93" t="s">
        <v>18515</v>
      </c>
      <c r="E9739" s="91"/>
      <c r="F9739" s="94">
        <v>467.14</v>
      </c>
      <c r="G9739" s="94">
        <v>467.14</v>
      </c>
      <c r="H9739" s="95">
        <v>0</v>
      </c>
      <c r="I9739" s="96">
        <v>0</v>
      </c>
      <c r="J9739" s="96">
        <v>0</v>
      </c>
      <c r="K9739" s="96">
        <v>0</v>
      </c>
    </row>
    <row r="9740" spans="1:11" s="97" customFormat="1" ht="12.75" x14ac:dyDescent="0.2">
      <c r="A9740" s="90" t="s">
        <v>20359</v>
      </c>
      <c r="B9740" s="91" t="s">
        <v>31721</v>
      </c>
      <c r="C9740" s="92" t="s">
        <v>42329</v>
      </c>
      <c r="D9740" s="93" t="s">
        <v>18517</v>
      </c>
      <c r="E9740" s="91"/>
      <c r="F9740" s="94">
        <v>610.42999999999995</v>
      </c>
      <c r="G9740" s="94">
        <v>610.42999999999995</v>
      </c>
      <c r="H9740" s="95">
        <v>0</v>
      </c>
      <c r="I9740" s="96">
        <v>0</v>
      </c>
      <c r="J9740" s="96">
        <v>0</v>
      </c>
      <c r="K9740" s="96">
        <v>0</v>
      </c>
    </row>
    <row r="9741" spans="1:11" s="97" customFormat="1" ht="12.75" x14ac:dyDescent="0.2">
      <c r="A9741" s="90" t="s">
        <v>20359</v>
      </c>
      <c r="B9741" s="91" t="s">
        <v>31722</v>
      </c>
      <c r="C9741" s="92" t="s">
        <v>42330</v>
      </c>
      <c r="D9741" s="93" t="s">
        <v>18519</v>
      </c>
      <c r="E9741" s="91"/>
      <c r="F9741" s="94">
        <v>712.26</v>
      </c>
      <c r="G9741" s="94">
        <v>712.26</v>
      </c>
      <c r="H9741" s="95">
        <v>0</v>
      </c>
      <c r="I9741" s="96">
        <v>0</v>
      </c>
      <c r="J9741" s="96">
        <v>0</v>
      </c>
      <c r="K9741" s="96">
        <v>0</v>
      </c>
    </row>
    <row r="9742" spans="1:11" s="97" customFormat="1" ht="12.75" x14ac:dyDescent="0.2">
      <c r="A9742" s="90" t="s">
        <v>20359</v>
      </c>
      <c r="B9742" s="91" t="s">
        <v>31723</v>
      </c>
      <c r="C9742" s="92" t="s">
        <v>42331</v>
      </c>
      <c r="D9742" s="93" t="s">
        <v>18521</v>
      </c>
      <c r="E9742" s="91"/>
      <c r="F9742" s="94">
        <v>24.64</v>
      </c>
      <c r="G9742" s="94">
        <v>24.64</v>
      </c>
      <c r="H9742" s="95">
        <v>0</v>
      </c>
      <c r="I9742" s="96">
        <v>0</v>
      </c>
      <c r="J9742" s="96">
        <v>0</v>
      </c>
      <c r="K9742" s="96">
        <v>0</v>
      </c>
    </row>
    <row r="9743" spans="1:11" s="97" customFormat="1" ht="12.75" x14ac:dyDescent="0.2">
      <c r="A9743" s="90" t="s">
        <v>20359</v>
      </c>
      <c r="B9743" s="91" t="s">
        <v>31724</v>
      </c>
      <c r="C9743" s="92" t="s">
        <v>42332</v>
      </c>
      <c r="D9743" s="93" t="s">
        <v>18523</v>
      </c>
      <c r="E9743" s="91"/>
      <c r="F9743" s="94">
        <v>50.47</v>
      </c>
      <c r="G9743" s="94">
        <v>50.47</v>
      </c>
      <c r="H9743" s="95">
        <v>0</v>
      </c>
      <c r="I9743" s="96">
        <v>0</v>
      </c>
      <c r="J9743" s="96">
        <v>0</v>
      </c>
      <c r="K9743" s="96">
        <v>0</v>
      </c>
    </row>
    <row r="9744" spans="1:11" s="97" customFormat="1" ht="12.75" x14ac:dyDescent="0.2">
      <c r="A9744" s="90" t="s">
        <v>20359</v>
      </c>
      <c r="B9744" s="91" t="s">
        <v>31725</v>
      </c>
      <c r="C9744" s="92" t="s">
        <v>42333</v>
      </c>
      <c r="D9744" s="93" t="s">
        <v>18525</v>
      </c>
      <c r="E9744" s="91"/>
      <c r="F9744" s="94">
        <v>0</v>
      </c>
      <c r="G9744" s="94">
        <v>0</v>
      </c>
      <c r="H9744" s="95" t="s">
        <v>32598</v>
      </c>
      <c r="I9744" s="96">
        <v>0</v>
      </c>
      <c r="J9744" s="96">
        <v>0</v>
      </c>
      <c r="K9744" s="96">
        <v>0</v>
      </c>
    </row>
    <row r="9745" spans="1:11" s="97" customFormat="1" ht="12.75" x14ac:dyDescent="0.2">
      <c r="A9745" s="90" t="s">
        <v>20359</v>
      </c>
      <c r="B9745" s="91" t="s">
        <v>31726</v>
      </c>
      <c r="C9745" s="92" t="s">
        <v>42334</v>
      </c>
      <c r="D9745" s="93" t="s">
        <v>18527</v>
      </c>
      <c r="E9745" s="91"/>
      <c r="F9745" s="94">
        <v>0.01</v>
      </c>
      <c r="G9745" s="94">
        <v>0.01</v>
      </c>
      <c r="H9745" s="95">
        <v>0</v>
      </c>
      <c r="I9745" s="96">
        <v>0</v>
      </c>
      <c r="J9745" s="96">
        <v>0</v>
      </c>
      <c r="K9745" s="96">
        <v>0</v>
      </c>
    </row>
    <row r="9746" spans="1:11" s="97" customFormat="1" ht="12.75" x14ac:dyDescent="0.2">
      <c r="A9746" s="90" t="s">
        <v>20359</v>
      </c>
      <c r="B9746" s="91" t="s">
        <v>31727</v>
      </c>
      <c r="C9746" s="92" t="s">
        <v>42335</v>
      </c>
      <c r="D9746" s="93" t="s">
        <v>18529</v>
      </c>
      <c r="E9746" s="91"/>
      <c r="F9746" s="94">
        <v>605.87</v>
      </c>
      <c r="G9746" s="94">
        <v>605.87</v>
      </c>
      <c r="H9746" s="95">
        <v>0</v>
      </c>
      <c r="I9746" s="96">
        <v>0</v>
      </c>
      <c r="J9746" s="96">
        <v>0</v>
      </c>
      <c r="K9746" s="96">
        <v>0</v>
      </c>
    </row>
    <row r="9747" spans="1:11" s="97" customFormat="1" ht="12.75" x14ac:dyDescent="0.2">
      <c r="A9747" s="90" t="s">
        <v>20359</v>
      </c>
      <c r="B9747" s="91" t="s">
        <v>31728</v>
      </c>
      <c r="C9747" s="92" t="s">
        <v>42336</v>
      </c>
      <c r="D9747" s="93" t="s">
        <v>18531</v>
      </c>
      <c r="E9747" s="91" t="s">
        <v>15558</v>
      </c>
      <c r="F9747" s="94">
        <v>913.29</v>
      </c>
      <c r="G9747" s="94">
        <v>913.29</v>
      </c>
      <c r="H9747" s="95">
        <v>0</v>
      </c>
      <c r="I9747" s="96">
        <v>1.0909090909090908</v>
      </c>
      <c r="J9747" s="96">
        <v>996.31636363636358</v>
      </c>
      <c r="K9747" s="96">
        <v>996.31636363636358</v>
      </c>
    </row>
    <row r="9748" spans="1:11" s="97" customFormat="1" ht="12.75" x14ac:dyDescent="0.2">
      <c r="A9748" s="90" t="s">
        <v>20359</v>
      </c>
      <c r="B9748" s="91" t="s">
        <v>31729</v>
      </c>
      <c r="C9748" s="92" t="s">
        <v>42337</v>
      </c>
      <c r="D9748" s="93" t="s">
        <v>18533</v>
      </c>
      <c r="E9748" s="91"/>
      <c r="F9748" s="94">
        <v>0.01</v>
      </c>
      <c r="G9748" s="94">
        <v>0.01</v>
      </c>
      <c r="H9748" s="95">
        <v>0</v>
      </c>
      <c r="I9748" s="96">
        <v>0</v>
      </c>
      <c r="J9748" s="96">
        <v>0</v>
      </c>
      <c r="K9748" s="96">
        <v>0</v>
      </c>
    </row>
    <row r="9749" spans="1:11" s="97" customFormat="1" ht="12.75" x14ac:dyDescent="0.2">
      <c r="A9749" s="90" t="s">
        <v>20359</v>
      </c>
      <c r="B9749" s="91" t="s">
        <v>31730</v>
      </c>
      <c r="C9749" s="92" t="s">
        <v>42338</v>
      </c>
      <c r="D9749" s="93" t="s">
        <v>18535</v>
      </c>
      <c r="E9749" s="91"/>
      <c r="F9749" s="94">
        <v>712.26</v>
      </c>
      <c r="G9749" s="94">
        <v>712.26</v>
      </c>
      <c r="H9749" s="95">
        <v>0</v>
      </c>
      <c r="I9749" s="96">
        <v>0</v>
      </c>
      <c r="J9749" s="96">
        <v>0</v>
      </c>
      <c r="K9749" s="96">
        <v>0</v>
      </c>
    </row>
    <row r="9750" spans="1:11" s="97" customFormat="1" ht="12.75" x14ac:dyDescent="0.2">
      <c r="A9750" s="90" t="s">
        <v>20359</v>
      </c>
      <c r="B9750" s="91" t="s">
        <v>31731</v>
      </c>
      <c r="C9750" s="92" t="s">
        <v>42339</v>
      </c>
      <c r="D9750" s="93" t="s">
        <v>18537</v>
      </c>
      <c r="E9750" s="91"/>
      <c r="F9750" s="94">
        <v>356.07</v>
      </c>
      <c r="G9750" s="94">
        <v>356.07</v>
      </c>
      <c r="H9750" s="95">
        <v>0</v>
      </c>
      <c r="I9750" s="96">
        <v>0</v>
      </c>
      <c r="J9750" s="96">
        <v>0</v>
      </c>
      <c r="K9750" s="96">
        <v>0</v>
      </c>
    </row>
    <row r="9751" spans="1:11" s="97" customFormat="1" ht="12.75" x14ac:dyDescent="0.2">
      <c r="A9751" s="90" t="s">
        <v>20359</v>
      </c>
      <c r="B9751" s="91" t="s">
        <v>31732</v>
      </c>
      <c r="C9751" s="92" t="s">
        <v>42340</v>
      </c>
      <c r="D9751" s="93" t="s">
        <v>18539</v>
      </c>
      <c r="E9751" s="91"/>
      <c r="F9751" s="94">
        <v>992.23</v>
      </c>
      <c r="G9751" s="94">
        <v>992.23</v>
      </c>
      <c r="H9751" s="95">
        <v>0</v>
      </c>
      <c r="I9751" s="96">
        <v>158.18181818181819</v>
      </c>
      <c r="J9751" s="96">
        <v>156952.74545454545</v>
      </c>
      <c r="K9751" s="96">
        <v>156952.74545454545</v>
      </c>
    </row>
    <row r="9752" spans="1:11" s="97" customFormat="1" ht="12.75" x14ac:dyDescent="0.2">
      <c r="A9752" s="90" t="s">
        <v>20359</v>
      </c>
      <c r="B9752" s="91" t="s">
        <v>31733</v>
      </c>
      <c r="C9752" s="92" t="s">
        <v>42341</v>
      </c>
      <c r="D9752" s="93" t="s">
        <v>18541</v>
      </c>
      <c r="E9752" s="91"/>
      <c r="F9752" s="94">
        <v>27.56</v>
      </c>
      <c r="G9752" s="94">
        <v>27.56</v>
      </c>
      <c r="H9752" s="95">
        <v>0</v>
      </c>
      <c r="I9752" s="96">
        <v>0</v>
      </c>
      <c r="J9752" s="96">
        <v>0</v>
      </c>
      <c r="K9752" s="96">
        <v>0</v>
      </c>
    </row>
    <row r="9753" spans="1:11" s="97" customFormat="1" ht="12.75" x14ac:dyDescent="0.2">
      <c r="A9753" s="90" t="s">
        <v>20359</v>
      </c>
      <c r="B9753" s="91" t="s">
        <v>31734</v>
      </c>
      <c r="C9753" s="92" t="s">
        <v>42342</v>
      </c>
      <c r="D9753" s="93" t="s">
        <v>18543</v>
      </c>
      <c r="E9753" s="91"/>
      <c r="F9753" s="94">
        <v>87.82</v>
      </c>
      <c r="G9753" s="94">
        <v>87.82</v>
      </c>
      <c r="H9753" s="95">
        <v>0</v>
      </c>
      <c r="I9753" s="96">
        <v>0</v>
      </c>
      <c r="J9753" s="96">
        <v>0</v>
      </c>
      <c r="K9753" s="96">
        <v>0</v>
      </c>
    </row>
    <row r="9754" spans="1:11" s="97" customFormat="1" ht="12.75" x14ac:dyDescent="0.2">
      <c r="A9754" s="90" t="s">
        <v>20359</v>
      </c>
      <c r="B9754" s="91" t="s">
        <v>31735</v>
      </c>
      <c r="C9754" s="92" t="s">
        <v>42343</v>
      </c>
      <c r="D9754" s="93" t="s">
        <v>18545</v>
      </c>
      <c r="E9754" s="91"/>
      <c r="F9754" s="94">
        <v>44.05</v>
      </c>
      <c r="G9754" s="94">
        <v>44.05</v>
      </c>
      <c r="H9754" s="95">
        <v>0</v>
      </c>
      <c r="I9754" s="96">
        <v>0</v>
      </c>
      <c r="J9754" s="96">
        <v>0</v>
      </c>
      <c r="K9754" s="96">
        <v>0</v>
      </c>
    </row>
    <row r="9755" spans="1:11" s="97" customFormat="1" ht="12.75" x14ac:dyDescent="0.2">
      <c r="A9755" s="90" t="s">
        <v>20359</v>
      </c>
      <c r="B9755" s="91" t="s">
        <v>31736</v>
      </c>
      <c r="C9755" s="92" t="s">
        <v>42344</v>
      </c>
      <c r="D9755" s="93" t="s">
        <v>18547</v>
      </c>
      <c r="E9755" s="91"/>
      <c r="F9755" s="94">
        <v>209.13</v>
      </c>
      <c r="G9755" s="94">
        <v>209.13</v>
      </c>
      <c r="H9755" s="95">
        <v>0</v>
      </c>
      <c r="I9755" s="96">
        <v>0</v>
      </c>
      <c r="J9755" s="96">
        <v>0</v>
      </c>
      <c r="K9755" s="96">
        <v>0</v>
      </c>
    </row>
    <row r="9756" spans="1:11" s="97" customFormat="1" ht="12.75" x14ac:dyDescent="0.2">
      <c r="A9756" s="90" t="s">
        <v>20359</v>
      </c>
      <c r="B9756" s="91" t="s">
        <v>31737</v>
      </c>
      <c r="C9756" s="92" t="s">
        <v>42345</v>
      </c>
      <c r="D9756" s="93" t="s">
        <v>18549</v>
      </c>
      <c r="E9756" s="91"/>
      <c r="F9756" s="94">
        <v>605.87</v>
      </c>
      <c r="G9756" s="94">
        <v>605.87</v>
      </c>
      <c r="H9756" s="95">
        <v>0</v>
      </c>
      <c r="I9756" s="96">
        <v>0</v>
      </c>
      <c r="J9756" s="96">
        <v>0</v>
      </c>
      <c r="K9756" s="96">
        <v>0</v>
      </c>
    </row>
    <row r="9757" spans="1:11" s="97" customFormat="1" ht="12.75" x14ac:dyDescent="0.2">
      <c r="A9757" s="90" t="s">
        <v>20359</v>
      </c>
      <c r="B9757" s="91" t="s">
        <v>31738</v>
      </c>
      <c r="C9757" s="92" t="s">
        <v>42346</v>
      </c>
      <c r="D9757" s="93" t="s">
        <v>18551</v>
      </c>
      <c r="E9757" s="91"/>
      <c r="F9757" s="94">
        <v>169.2</v>
      </c>
      <c r="G9757" s="94">
        <v>169.2</v>
      </c>
      <c r="H9757" s="95">
        <v>0</v>
      </c>
      <c r="I9757" s="96">
        <v>0</v>
      </c>
      <c r="J9757" s="96">
        <v>0</v>
      </c>
      <c r="K9757" s="96">
        <v>0</v>
      </c>
    </row>
    <row r="9758" spans="1:11" s="97" customFormat="1" ht="12.75" x14ac:dyDescent="0.2">
      <c r="A9758" s="90" t="s">
        <v>20359</v>
      </c>
      <c r="B9758" s="91" t="s">
        <v>31739</v>
      </c>
      <c r="C9758" s="92" t="s">
        <v>42347</v>
      </c>
      <c r="D9758" s="93" t="s">
        <v>18553</v>
      </c>
      <c r="E9758" s="91"/>
      <c r="F9758" s="94">
        <v>494.4</v>
      </c>
      <c r="G9758" s="94">
        <v>494.4</v>
      </c>
      <c r="H9758" s="95">
        <v>0</v>
      </c>
      <c r="I9758" s="96">
        <v>0</v>
      </c>
      <c r="J9758" s="96">
        <v>0</v>
      </c>
      <c r="K9758" s="96">
        <v>0</v>
      </c>
    </row>
    <row r="9759" spans="1:11" s="97" customFormat="1" ht="12.75" x14ac:dyDescent="0.2">
      <c r="A9759" s="90" t="s">
        <v>20359</v>
      </c>
      <c r="B9759" s="91" t="s">
        <v>31740</v>
      </c>
      <c r="C9759" s="92" t="s">
        <v>42348</v>
      </c>
      <c r="D9759" s="93" t="s">
        <v>18555</v>
      </c>
      <c r="E9759" s="91"/>
      <c r="F9759" s="94">
        <v>0</v>
      </c>
      <c r="G9759" s="94">
        <v>0</v>
      </c>
      <c r="H9759" s="95" t="s">
        <v>32598</v>
      </c>
      <c r="I9759" s="96">
        <v>0</v>
      </c>
      <c r="J9759" s="96">
        <v>0</v>
      </c>
      <c r="K9759" s="96">
        <v>0</v>
      </c>
    </row>
    <row r="9760" spans="1:11" s="97" customFormat="1" ht="12.75" x14ac:dyDescent="0.2">
      <c r="A9760" s="90" t="s">
        <v>20359</v>
      </c>
      <c r="B9760" s="91" t="s">
        <v>31741</v>
      </c>
      <c r="C9760" s="92" t="s">
        <v>42349</v>
      </c>
      <c r="D9760" s="93" t="s">
        <v>18557</v>
      </c>
      <c r="E9760" s="91"/>
      <c r="F9760" s="94">
        <v>0</v>
      </c>
      <c r="G9760" s="94">
        <v>0</v>
      </c>
      <c r="H9760" s="95" t="s">
        <v>32598</v>
      </c>
      <c r="I9760" s="96">
        <v>0</v>
      </c>
      <c r="J9760" s="96">
        <v>0</v>
      </c>
      <c r="K9760" s="96">
        <v>0</v>
      </c>
    </row>
    <row r="9761" spans="1:11" s="97" customFormat="1" ht="12.75" x14ac:dyDescent="0.2">
      <c r="A9761" s="90" t="s">
        <v>20359</v>
      </c>
      <c r="B9761" s="91" t="s">
        <v>31742</v>
      </c>
      <c r="C9761" s="92" t="s">
        <v>42350</v>
      </c>
      <c r="D9761" s="93" t="s">
        <v>18559</v>
      </c>
      <c r="E9761" s="91"/>
      <c r="F9761" s="94">
        <v>0</v>
      </c>
      <c r="G9761" s="94">
        <v>0</v>
      </c>
      <c r="H9761" s="95" t="s">
        <v>32598</v>
      </c>
      <c r="I9761" s="96">
        <v>0</v>
      </c>
      <c r="J9761" s="96">
        <v>0</v>
      </c>
      <c r="K9761" s="96">
        <v>0</v>
      </c>
    </row>
    <row r="9762" spans="1:11" s="97" customFormat="1" ht="12.75" x14ac:dyDescent="0.2">
      <c r="A9762" s="90" t="s">
        <v>20359</v>
      </c>
      <c r="B9762" s="91" t="s">
        <v>31743</v>
      </c>
      <c r="C9762" s="92" t="s">
        <v>42351</v>
      </c>
      <c r="D9762" s="93" t="s">
        <v>18561</v>
      </c>
      <c r="E9762" s="91"/>
      <c r="F9762" s="94">
        <v>59.79</v>
      </c>
      <c r="G9762" s="94">
        <v>59.79</v>
      </c>
      <c r="H9762" s="95">
        <v>0</v>
      </c>
      <c r="I9762" s="96">
        <v>2.1818181818181817</v>
      </c>
      <c r="J9762" s="96">
        <v>130.45090909090908</v>
      </c>
      <c r="K9762" s="96">
        <v>130.45090909090908</v>
      </c>
    </row>
    <row r="9763" spans="1:11" s="97" customFormat="1" ht="12.75" x14ac:dyDescent="0.2">
      <c r="A9763" s="90" t="s">
        <v>20359</v>
      </c>
      <c r="B9763" s="91" t="s">
        <v>31744</v>
      </c>
      <c r="C9763" s="92" t="s">
        <v>42352</v>
      </c>
      <c r="D9763" s="93" t="s">
        <v>18563</v>
      </c>
      <c r="E9763" s="91"/>
      <c r="F9763" s="94">
        <v>702.06</v>
      </c>
      <c r="G9763" s="94">
        <v>702.06</v>
      </c>
      <c r="H9763" s="95">
        <v>0</v>
      </c>
      <c r="I9763" s="96">
        <v>0</v>
      </c>
      <c r="J9763" s="96">
        <v>0</v>
      </c>
      <c r="K9763" s="96">
        <v>0</v>
      </c>
    </row>
    <row r="9764" spans="1:11" s="97" customFormat="1" ht="12.75" x14ac:dyDescent="0.2">
      <c r="A9764" s="90" t="s">
        <v>20359</v>
      </c>
      <c r="B9764" s="91" t="s">
        <v>31745</v>
      </c>
      <c r="C9764" s="92" t="s">
        <v>42353</v>
      </c>
      <c r="D9764" s="93" t="s">
        <v>18565</v>
      </c>
      <c r="E9764" s="91"/>
      <c r="F9764" s="94">
        <v>581.36</v>
      </c>
      <c r="G9764" s="94">
        <v>581.36</v>
      </c>
      <c r="H9764" s="95">
        <v>0</v>
      </c>
      <c r="I9764" s="96">
        <v>0</v>
      </c>
      <c r="J9764" s="96">
        <v>0</v>
      </c>
      <c r="K9764" s="96">
        <v>0</v>
      </c>
    </row>
    <row r="9765" spans="1:11" s="97" customFormat="1" ht="12.75" x14ac:dyDescent="0.2">
      <c r="A9765" s="90" t="s">
        <v>20359</v>
      </c>
      <c r="B9765" s="91" t="s">
        <v>31746</v>
      </c>
      <c r="C9765" s="92" t="s">
        <v>42354</v>
      </c>
      <c r="D9765" s="93" t="s">
        <v>18567</v>
      </c>
      <c r="E9765" s="91"/>
      <c r="F9765" s="94">
        <v>0</v>
      </c>
      <c r="G9765" s="94">
        <v>0</v>
      </c>
      <c r="H9765" s="95" t="s">
        <v>32598</v>
      </c>
      <c r="I9765" s="96">
        <v>0</v>
      </c>
      <c r="J9765" s="96">
        <v>0</v>
      </c>
      <c r="K9765" s="96">
        <v>0</v>
      </c>
    </row>
    <row r="9766" spans="1:11" s="97" customFormat="1" ht="12.75" x14ac:dyDescent="0.2">
      <c r="A9766" s="90" t="s">
        <v>20359</v>
      </c>
      <c r="B9766" s="91" t="s">
        <v>31747</v>
      </c>
      <c r="C9766" s="92" t="s">
        <v>42355</v>
      </c>
      <c r="D9766" s="93" t="s">
        <v>18569</v>
      </c>
      <c r="E9766" s="91"/>
      <c r="F9766" s="94">
        <v>121.16</v>
      </c>
      <c r="G9766" s="94">
        <v>121.16</v>
      </c>
      <c r="H9766" s="95">
        <v>0</v>
      </c>
      <c r="I9766" s="96">
        <v>0</v>
      </c>
      <c r="J9766" s="96">
        <v>0</v>
      </c>
      <c r="K9766" s="96">
        <v>0</v>
      </c>
    </row>
    <row r="9767" spans="1:11" s="97" customFormat="1" ht="12.75" x14ac:dyDescent="0.2">
      <c r="A9767" s="90" t="s">
        <v>20359</v>
      </c>
      <c r="B9767" s="91" t="s">
        <v>31748</v>
      </c>
      <c r="C9767" s="92" t="s">
        <v>42356</v>
      </c>
      <c r="D9767" s="93" t="s">
        <v>18571</v>
      </c>
      <c r="E9767" s="91"/>
      <c r="F9767" s="94">
        <v>605.87</v>
      </c>
      <c r="G9767" s="94">
        <v>605.87</v>
      </c>
      <c r="H9767" s="95">
        <v>0</v>
      </c>
      <c r="I9767" s="96">
        <v>0</v>
      </c>
      <c r="J9767" s="96">
        <v>0</v>
      </c>
      <c r="K9767" s="96">
        <v>0</v>
      </c>
    </row>
    <row r="9768" spans="1:11" s="97" customFormat="1" ht="12.75" x14ac:dyDescent="0.2">
      <c r="A9768" s="90" t="s">
        <v>20359</v>
      </c>
      <c r="B9768" s="91" t="s">
        <v>31749</v>
      </c>
      <c r="C9768" s="92" t="s">
        <v>42357</v>
      </c>
      <c r="D9768" s="93" t="s">
        <v>18573</v>
      </c>
      <c r="E9768" s="91"/>
      <c r="F9768" s="94">
        <v>883.67</v>
      </c>
      <c r="G9768" s="94">
        <v>883.67</v>
      </c>
      <c r="H9768" s="95">
        <v>0</v>
      </c>
      <c r="I9768" s="96">
        <v>0</v>
      </c>
      <c r="J9768" s="96">
        <v>0</v>
      </c>
      <c r="K9768" s="96">
        <v>0</v>
      </c>
    </row>
    <row r="9769" spans="1:11" s="97" customFormat="1" ht="12.75" x14ac:dyDescent="0.2">
      <c r="A9769" s="90" t="s">
        <v>20359</v>
      </c>
      <c r="B9769" s="91" t="s">
        <v>31750</v>
      </c>
      <c r="C9769" s="92" t="s">
        <v>42358</v>
      </c>
      <c r="D9769" s="93" t="s">
        <v>18575</v>
      </c>
      <c r="E9769" s="91"/>
      <c r="F9769" s="94">
        <v>0</v>
      </c>
      <c r="G9769" s="94">
        <v>0</v>
      </c>
      <c r="H9769" s="95" t="s">
        <v>32598</v>
      </c>
      <c r="I9769" s="96">
        <v>0</v>
      </c>
      <c r="J9769" s="96">
        <v>0</v>
      </c>
      <c r="K9769" s="96">
        <v>0</v>
      </c>
    </row>
    <row r="9770" spans="1:11" s="97" customFormat="1" ht="12.75" x14ac:dyDescent="0.2">
      <c r="A9770" s="90" t="s">
        <v>20359</v>
      </c>
      <c r="B9770" s="91" t="s">
        <v>31751</v>
      </c>
      <c r="C9770" s="92" t="s">
        <v>42359</v>
      </c>
      <c r="D9770" s="93" t="s">
        <v>18577</v>
      </c>
      <c r="E9770" s="91"/>
      <c r="F9770" s="94">
        <v>240.62</v>
      </c>
      <c r="G9770" s="94">
        <v>240.62</v>
      </c>
      <c r="H9770" s="95">
        <v>0</v>
      </c>
      <c r="I9770" s="96">
        <v>0</v>
      </c>
      <c r="J9770" s="96">
        <v>0</v>
      </c>
      <c r="K9770" s="96">
        <v>0</v>
      </c>
    </row>
    <row r="9771" spans="1:11" s="97" customFormat="1" ht="12.75" x14ac:dyDescent="0.2">
      <c r="A9771" s="90" t="s">
        <v>20359</v>
      </c>
      <c r="B9771" s="91" t="s">
        <v>31752</v>
      </c>
      <c r="C9771" s="92" t="s">
        <v>42360</v>
      </c>
      <c r="D9771" s="93" t="s">
        <v>18579</v>
      </c>
      <c r="E9771" s="91"/>
      <c r="F9771" s="94">
        <v>605.87</v>
      </c>
      <c r="G9771" s="94">
        <v>605.87</v>
      </c>
      <c r="H9771" s="95">
        <v>0</v>
      </c>
      <c r="I9771" s="96">
        <v>0</v>
      </c>
      <c r="J9771" s="96">
        <v>0</v>
      </c>
      <c r="K9771" s="96">
        <v>0</v>
      </c>
    </row>
    <row r="9772" spans="1:11" s="97" customFormat="1" ht="12.75" x14ac:dyDescent="0.2">
      <c r="A9772" s="90" t="s">
        <v>20359</v>
      </c>
      <c r="B9772" s="91" t="s">
        <v>31753</v>
      </c>
      <c r="C9772" s="92" t="s">
        <v>42361</v>
      </c>
      <c r="D9772" s="93" t="s">
        <v>18581</v>
      </c>
      <c r="E9772" s="91"/>
      <c r="F9772" s="94">
        <v>0</v>
      </c>
      <c r="G9772" s="94">
        <v>0</v>
      </c>
      <c r="H9772" s="95" t="s">
        <v>32598</v>
      </c>
      <c r="I9772" s="96">
        <v>0</v>
      </c>
      <c r="J9772" s="96">
        <v>0</v>
      </c>
      <c r="K9772" s="96">
        <v>0</v>
      </c>
    </row>
    <row r="9773" spans="1:11" s="97" customFormat="1" ht="12.75" x14ac:dyDescent="0.2">
      <c r="A9773" s="90" t="s">
        <v>20359</v>
      </c>
      <c r="B9773" s="91" t="s">
        <v>31754</v>
      </c>
      <c r="C9773" s="92" t="s">
        <v>42362</v>
      </c>
      <c r="D9773" s="93" t="s">
        <v>18583</v>
      </c>
      <c r="E9773" s="91"/>
      <c r="F9773" s="94">
        <v>19.27</v>
      </c>
      <c r="G9773" s="94">
        <v>19.27</v>
      </c>
      <c r="H9773" s="95">
        <v>0</v>
      </c>
      <c r="I9773" s="96">
        <v>0</v>
      </c>
      <c r="J9773" s="96">
        <v>0</v>
      </c>
      <c r="K9773" s="96">
        <v>0</v>
      </c>
    </row>
    <row r="9774" spans="1:11" s="97" customFormat="1" ht="12.75" x14ac:dyDescent="0.2">
      <c r="A9774" s="90" t="s">
        <v>20359</v>
      </c>
      <c r="B9774" s="91" t="s">
        <v>31755</v>
      </c>
      <c r="C9774" s="92" t="s">
        <v>42363</v>
      </c>
      <c r="D9774" s="93" t="s">
        <v>18585</v>
      </c>
      <c r="E9774" s="91"/>
      <c r="F9774" s="94">
        <v>257.52999999999997</v>
      </c>
      <c r="G9774" s="94">
        <v>257.52999999999997</v>
      </c>
      <c r="H9774" s="95">
        <v>0</v>
      </c>
      <c r="I9774" s="96">
        <v>0</v>
      </c>
      <c r="J9774" s="96">
        <v>0</v>
      </c>
      <c r="K9774" s="96">
        <v>0</v>
      </c>
    </row>
    <row r="9775" spans="1:11" s="97" customFormat="1" ht="12.75" x14ac:dyDescent="0.2">
      <c r="A9775" s="90" t="s">
        <v>20359</v>
      </c>
      <c r="B9775" s="91" t="s">
        <v>31756</v>
      </c>
      <c r="C9775" s="92" t="s">
        <v>42364</v>
      </c>
      <c r="D9775" s="93" t="s">
        <v>18587</v>
      </c>
      <c r="E9775" s="91"/>
      <c r="F9775" s="94">
        <v>0</v>
      </c>
      <c r="G9775" s="94">
        <v>0</v>
      </c>
      <c r="H9775" s="95" t="s">
        <v>32598</v>
      </c>
      <c r="I9775" s="96">
        <v>0</v>
      </c>
      <c r="J9775" s="96">
        <v>0</v>
      </c>
      <c r="K9775" s="96">
        <v>0</v>
      </c>
    </row>
    <row r="9776" spans="1:11" s="97" customFormat="1" ht="12.75" x14ac:dyDescent="0.2">
      <c r="A9776" s="90" t="s">
        <v>20359</v>
      </c>
      <c r="B9776" s="91" t="s">
        <v>31757</v>
      </c>
      <c r="C9776" s="92" t="s">
        <v>42365</v>
      </c>
      <c r="D9776" s="93" t="s">
        <v>18589</v>
      </c>
      <c r="E9776" s="91"/>
      <c r="F9776" s="94">
        <v>23.82</v>
      </c>
      <c r="G9776" s="94">
        <v>23.82</v>
      </c>
      <c r="H9776" s="95">
        <v>0</v>
      </c>
      <c r="I9776" s="96">
        <v>0</v>
      </c>
      <c r="J9776" s="96">
        <v>0</v>
      </c>
      <c r="K9776" s="96">
        <v>0</v>
      </c>
    </row>
    <row r="9777" spans="1:11" s="97" customFormat="1" ht="12.75" x14ac:dyDescent="0.2">
      <c r="A9777" s="90" t="s">
        <v>20359</v>
      </c>
      <c r="B9777" s="91" t="s">
        <v>31758</v>
      </c>
      <c r="C9777" s="92" t="s">
        <v>42366</v>
      </c>
      <c r="D9777" s="93" t="s">
        <v>18591</v>
      </c>
      <c r="E9777" s="91"/>
      <c r="F9777" s="94">
        <v>37.14</v>
      </c>
      <c r="G9777" s="94">
        <v>37.14</v>
      </c>
      <c r="H9777" s="95">
        <v>0</v>
      </c>
      <c r="I9777" s="96">
        <v>0</v>
      </c>
      <c r="J9777" s="96">
        <v>0</v>
      </c>
      <c r="K9777" s="96">
        <v>0</v>
      </c>
    </row>
    <row r="9778" spans="1:11" s="97" customFormat="1" ht="12.75" x14ac:dyDescent="0.2">
      <c r="A9778" s="90" t="s">
        <v>20359</v>
      </c>
      <c r="B9778" s="91" t="s">
        <v>31759</v>
      </c>
      <c r="C9778" s="92" t="s">
        <v>42367</v>
      </c>
      <c r="D9778" s="93" t="s">
        <v>18593</v>
      </c>
      <c r="E9778" s="91"/>
      <c r="F9778" s="94">
        <v>2400</v>
      </c>
      <c r="G9778" s="94">
        <v>2400</v>
      </c>
      <c r="H9778" s="95">
        <v>0</v>
      </c>
      <c r="I9778" s="96">
        <v>0</v>
      </c>
      <c r="J9778" s="96">
        <v>0</v>
      </c>
      <c r="K9778" s="96">
        <v>0</v>
      </c>
    </row>
    <row r="9779" spans="1:11" s="97" customFormat="1" ht="12.75" x14ac:dyDescent="0.2">
      <c r="A9779" s="90" t="s">
        <v>20359</v>
      </c>
      <c r="B9779" s="91" t="s">
        <v>31760</v>
      </c>
      <c r="C9779" s="92" t="s">
        <v>42368</v>
      </c>
      <c r="D9779" s="93" t="s">
        <v>18595</v>
      </c>
      <c r="E9779" s="91"/>
      <c r="F9779" s="94">
        <v>1230.3090909090899</v>
      </c>
      <c r="G9779" s="94">
        <v>1230.3090909090899</v>
      </c>
      <c r="H9779" s="95">
        <v>0</v>
      </c>
      <c r="I9779" s="96">
        <v>4.3636363636363633</v>
      </c>
      <c r="J9779" s="96">
        <v>5368.6214876033009</v>
      </c>
      <c r="K9779" s="96">
        <v>5368.6214876033009</v>
      </c>
    </row>
    <row r="9780" spans="1:11" s="97" customFormat="1" ht="12.75" x14ac:dyDescent="0.2">
      <c r="A9780" s="90" t="s">
        <v>20359</v>
      </c>
      <c r="B9780" s="91" t="s">
        <v>31761</v>
      </c>
      <c r="C9780" s="92" t="s">
        <v>42369</v>
      </c>
      <c r="D9780" s="93" t="s">
        <v>18597</v>
      </c>
      <c r="E9780" s="91"/>
      <c r="F9780" s="94">
        <v>52.67</v>
      </c>
      <c r="G9780" s="94">
        <v>52.67</v>
      </c>
      <c r="H9780" s="95">
        <v>0</v>
      </c>
      <c r="I9780" s="96">
        <v>0</v>
      </c>
      <c r="J9780" s="96">
        <v>0</v>
      </c>
      <c r="K9780" s="96">
        <v>0</v>
      </c>
    </row>
    <row r="9781" spans="1:11" s="97" customFormat="1" ht="12.75" x14ac:dyDescent="0.2">
      <c r="A9781" s="90" t="s">
        <v>20359</v>
      </c>
      <c r="B9781" s="91" t="s">
        <v>31762</v>
      </c>
      <c r="C9781" s="92" t="s">
        <v>42370</v>
      </c>
      <c r="D9781" s="93" t="s">
        <v>18599</v>
      </c>
      <c r="E9781" s="91"/>
      <c r="F9781" s="94">
        <v>105.35</v>
      </c>
      <c r="G9781" s="94">
        <v>105.35</v>
      </c>
      <c r="H9781" s="95">
        <v>0</v>
      </c>
      <c r="I9781" s="96">
        <v>0</v>
      </c>
      <c r="J9781" s="96">
        <v>0</v>
      </c>
      <c r="K9781" s="96">
        <v>0</v>
      </c>
    </row>
    <row r="9782" spans="1:11" s="97" customFormat="1" ht="12.75" x14ac:dyDescent="0.2">
      <c r="A9782" s="90" t="s">
        <v>20359</v>
      </c>
      <c r="B9782" s="91" t="s">
        <v>31763</v>
      </c>
      <c r="C9782" s="92" t="s">
        <v>42371</v>
      </c>
      <c r="D9782" s="93" t="s">
        <v>18601</v>
      </c>
      <c r="E9782" s="91"/>
      <c r="F9782" s="94">
        <v>62.54</v>
      </c>
      <c r="G9782" s="94">
        <v>62.54</v>
      </c>
      <c r="H9782" s="95">
        <v>0</v>
      </c>
      <c r="I9782" s="96">
        <v>0</v>
      </c>
      <c r="J9782" s="96">
        <v>0</v>
      </c>
      <c r="K9782" s="96">
        <v>0</v>
      </c>
    </row>
    <row r="9783" spans="1:11" s="97" customFormat="1" ht="12.75" x14ac:dyDescent="0.2">
      <c r="A9783" s="90" t="s">
        <v>20359</v>
      </c>
      <c r="B9783" s="91" t="s">
        <v>31764</v>
      </c>
      <c r="C9783" s="92" t="s">
        <v>42372</v>
      </c>
      <c r="D9783" s="93" t="s">
        <v>18603</v>
      </c>
      <c r="E9783" s="91"/>
      <c r="F9783" s="94">
        <v>752.5</v>
      </c>
      <c r="G9783" s="94">
        <v>752.5</v>
      </c>
      <c r="H9783" s="95">
        <v>0</v>
      </c>
      <c r="I9783" s="96">
        <v>0</v>
      </c>
      <c r="J9783" s="96">
        <v>0</v>
      </c>
      <c r="K9783" s="96">
        <v>0</v>
      </c>
    </row>
    <row r="9784" spans="1:11" s="97" customFormat="1" ht="12.75" x14ac:dyDescent="0.2">
      <c r="A9784" s="90" t="s">
        <v>20359</v>
      </c>
      <c r="B9784" s="91" t="s">
        <v>31765</v>
      </c>
      <c r="C9784" s="92" t="s">
        <v>42373</v>
      </c>
      <c r="D9784" s="93" t="s">
        <v>18605</v>
      </c>
      <c r="E9784" s="91"/>
      <c r="F9784" s="94">
        <v>536.16</v>
      </c>
      <c r="G9784" s="94">
        <v>536.16</v>
      </c>
      <c r="H9784" s="95">
        <v>0</v>
      </c>
      <c r="I9784" s="96">
        <v>0</v>
      </c>
      <c r="J9784" s="96">
        <v>0</v>
      </c>
      <c r="K9784" s="96">
        <v>0</v>
      </c>
    </row>
    <row r="9785" spans="1:11" s="97" customFormat="1" ht="12.75" x14ac:dyDescent="0.2">
      <c r="A9785" s="90" t="s">
        <v>20359</v>
      </c>
      <c r="B9785" s="91" t="s">
        <v>31766</v>
      </c>
      <c r="C9785" s="92" t="s">
        <v>42374</v>
      </c>
      <c r="D9785" s="93" t="s">
        <v>18607</v>
      </c>
      <c r="E9785" s="91"/>
      <c r="F9785" s="94">
        <v>1204</v>
      </c>
      <c r="G9785" s="94">
        <v>1204</v>
      </c>
      <c r="H9785" s="95">
        <v>0</v>
      </c>
      <c r="I9785" s="96">
        <v>0</v>
      </c>
      <c r="J9785" s="96">
        <v>0</v>
      </c>
      <c r="K9785" s="96">
        <v>0</v>
      </c>
    </row>
    <row r="9786" spans="1:11" s="97" customFormat="1" ht="12.75" x14ac:dyDescent="0.2">
      <c r="A9786" s="90" t="s">
        <v>20359</v>
      </c>
      <c r="B9786" s="91" t="s">
        <v>31767</v>
      </c>
      <c r="C9786" s="92" t="s">
        <v>42375</v>
      </c>
      <c r="D9786" s="93" t="s">
        <v>18609</v>
      </c>
      <c r="E9786" s="91"/>
      <c r="F9786" s="94">
        <v>411.95</v>
      </c>
      <c r="G9786" s="94">
        <v>411.95</v>
      </c>
      <c r="H9786" s="95">
        <v>0</v>
      </c>
      <c r="I9786" s="96">
        <v>0</v>
      </c>
      <c r="J9786" s="96">
        <v>0</v>
      </c>
      <c r="K9786" s="96">
        <v>0</v>
      </c>
    </row>
    <row r="9787" spans="1:11" s="97" customFormat="1" ht="12.75" x14ac:dyDescent="0.2">
      <c r="A9787" s="90" t="s">
        <v>20359</v>
      </c>
      <c r="B9787" s="91" t="s">
        <v>31768</v>
      </c>
      <c r="C9787" s="92" t="s">
        <v>42376</v>
      </c>
      <c r="D9787" s="93" t="s">
        <v>18611</v>
      </c>
      <c r="E9787" s="91"/>
      <c r="F9787" s="94">
        <v>1617.88</v>
      </c>
      <c r="G9787" s="94">
        <v>1617.88</v>
      </c>
      <c r="H9787" s="95">
        <v>0</v>
      </c>
      <c r="I9787" s="96">
        <v>0</v>
      </c>
      <c r="J9787" s="96">
        <v>0</v>
      </c>
      <c r="K9787" s="96">
        <v>0</v>
      </c>
    </row>
    <row r="9788" spans="1:11" s="97" customFormat="1" ht="12.75" x14ac:dyDescent="0.2">
      <c r="A9788" s="90" t="s">
        <v>20359</v>
      </c>
      <c r="B9788" s="91" t="s">
        <v>31769</v>
      </c>
      <c r="C9788" s="92" t="s">
        <v>42377</v>
      </c>
      <c r="D9788" s="93" t="s">
        <v>18613</v>
      </c>
      <c r="E9788" s="91"/>
      <c r="F9788" s="94">
        <v>808.94</v>
      </c>
      <c r="G9788" s="94">
        <v>808.94</v>
      </c>
      <c r="H9788" s="95">
        <v>0</v>
      </c>
      <c r="I9788" s="96">
        <v>0</v>
      </c>
      <c r="J9788" s="96">
        <v>0</v>
      </c>
      <c r="K9788" s="96">
        <v>0</v>
      </c>
    </row>
    <row r="9789" spans="1:11" s="97" customFormat="1" ht="12.75" x14ac:dyDescent="0.2">
      <c r="A9789" s="90" t="s">
        <v>20359</v>
      </c>
      <c r="B9789" s="91" t="s">
        <v>31770</v>
      </c>
      <c r="C9789" s="92" t="s">
        <v>42378</v>
      </c>
      <c r="D9789" s="93" t="s">
        <v>18615</v>
      </c>
      <c r="E9789" s="91"/>
      <c r="F9789" s="94">
        <v>466.55</v>
      </c>
      <c r="G9789" s="94">
        <v>466.55</v>
      </c>
      <c r="H9789" s="95">
        <v>0</v>
      </c>
      <c r="I9789" s="96">
        <v>0</v>
      </c>
      <c r="J9789" s="96">
        <v>0</v>
      </c>
      <c r="K9789" s="96">
        <v>0</v>
      </c>
    </row>
    <row r="9790" spans="1:11" s="97" customFormat="1" ht="12.75" x14ac:dyDescent="0.2">
      <c r="A9790" s="90" t="s">
        <v>20359</v>
      </c>
      <c r="B9790" s="91" t="s">
        <v>31771</v>
      </c>
      <c r="C9790" s="92" t="s">
        <v>42379</v>
      </c>
      <c r="D9790" s="93" t="s">
        <v>18617</v>
      </c>
      <c r="E9790" s="91"/>
      <c r="F9790" s="94">
        <v>765.67</v>
      </c>
      <c r="G9790" s="94">
        <v>765.67</v>
      </c>
      <c r="H9790" s="95">
        <v>0</v>
      </c>
      <c r="I9790" s="96">
        <v>0</v>
      </c>
      <c r="J9790" s="96">
        <v>0</v>
      </c>
      <c r="K9790" s="96">
        <v>0</v>
      </c>
    </row>
    <row r="9791" spans="1:11" s="97" customFormat="1" ht="12.75" x14ac:dyDescent="0.2">
      <c r="A9791" s="90" t="s">
        <v>20359</v>
      </c>
      <c r="B9791" s="91" t="s">
        <v>31772</v>
      </c>
      <c r="C9791" s="92" t="s">
        <v>42380</v>
      </c>
      <c r="D9791" s="93" t="s">
        <v>18619</v>
      </c>
      <c r="E9791" s="91"/>
      <c r="F9791" s="94">
        <v>489.13</v>
      </c>
      <c r="G9791" s="94">
        <v>489.13</v>
      </c>
      <c r="H9791" s="95">
        <v>0</v>
      </c>
      <c r="I9791" s="96">
        <v>0</v>
      </c>
      <c r="J9791" s="96">
        <v>0</v>
      </c>
      <c r="K9791" s="96">
        <v>0</v>
      </c>
    </row>
    <row r="9792" spans="1:11" s="97" customFormat="1" ht="12.75" x14ac:dyDescent="0.2">
      <c r="A9792" s="90" t="s">
        <v>20359</v>
      </c>
      <c r="B9792" s="91" t="s">
        <v>31773</v>
      </c>
      <c r="C9792" s="92" t="s">
        <v>42381</v>
      </c>
      <c r="D9792" s="93" t="s">
        <v>18621</v>
      </c>
      <c r="E9792" s="91"/>
      <c r="F9792" s="94">
        <v>752.5</v>
      </c>
      <c r="G9792" s="94">
        <v>752.5</v>
      </c>
      <c r="H9792" s="95">
        <v>0</v>
      </c>
      <c r="I9792" s="96">
        <v>0</v>
      </c>
      <c r="J9792" s="96">
        <v>0</v>
      </c>
      <c r="K9792" s="96">
        <v>0</v>
      </c>
    </row>
    <row r="9793" spans="1:11" s="97" customFormat="1" ht="12.75" x14ac:dyDescent="0.2">
      <c r="A9793" s="90" t="s">
        <v>20359</v>
      </c>
      <c r="B9793" s="91" t="s">
        <v>31774</v>
      </c>
      <c r="C9793" s="92" t="s">
        <v>42382</v>
      </c>
      <c r="D9793" s="93" t="s">
        <v>18623</v>
      </c>
      <c r="E9793" s="91"/>
      <c r="F9793" s="94">
        <v>808.94</v>
      </c>
      <c r="G9793" s="94">
        <v>808.94</v>
      </c>
      <c r="H9793" s="95">
        <v>0</v>
      </c>
      <c r="I9793" s="96">
        <v>0</v>
      </c>
      <c r="J9793" s="96">
        <v>0</v>
      </c>
      <c r="K9793" s="96">
        <v>0</v>
      </c>
    </row>
    <row r="9794" spans="1:11" s="97" customFormat="1" ht="12.75" x14ac:dyDescent="0.2">
      <c r="A9794" s="90" t="s">
        <v>20359</v>
      </c>
      <c r="B9794" s="91" t="s">
        <v>31775</v>
      </c>
      <c r="C9794" s="92" t="s">
        <v>42383</v>
      </c>
      <c r="D9794" s="93" t="s">
        <v>18625</v>
      </c>
      <c r="E9794" s="91"/>
      <c r="F9794" s="94">
        <v>903</v>
      </c>
      <c r="G9794" s="94">
        <v>903</v>
      </c>
      <c r="H9794" s="95">
        <v>0</v>
      </c>
      <c r="I9794" s="96">
        <v>0</v>
      </c>
      <c r="J9794" s="96">
        <v>0</v>
      </c>
      <c r="K9794" s="96">
        <v>0</v>
      </c>
    </row>
    <row r="9795" spans="1:11" s="97" customFormat="1" ht="12.75" x14ac:dyDescent="0.2">
      <c r="A9795" s="90" t="s">
        <v>20359</v>
      </c>
      <c r="B9795" s="91" t="s">
        <v>31776</v>
      </c>
      <c r="C9795" s="92" t="s">
        <v>42384</v>
      </c>
      <c r="D9795" s="93" t="s">
        <v>18627</v>
      </c>
      <c r="E9795" s="91"/>
      <c r="F9795" s="94">
        <v>903</v>
      </c>
      <c r="G9795" s="94">
        <v>903</v>
      </c>
      <c r="H9795" s="95">
        <v>0</v>
      </c>
      <c r="I9795" s="96">
        <v>0</v>
      </c>
      <c r="J9795" s="96">
        <v>0</v>
      </c>
      <c r="K9795" s="96">
        <v>0</v>
      </c>
    </row>
    <row r="9796" spans="1:11" s="97" customFormat="1" ht="12.75" x14ac:dyDescent="0.2">
      <c r="A9796" s="90" t="s">
        <v>20359</v>
      </c>
      <c r="B9796" s="91" t="s">
        <v>31777</v>
      </c>
      <c r="C9796" s="92" t="s">
        <v>42385</v>
      </c>
      <c r="D9796" s="93" t="s">
        <v>18629</v>
      </c>
      <c r="E9796" s="91"/>
      <c r="F9796" s="94">
        <v>827.75</v>
      </c>
      <c r="G9796" s="94">
        <v>827.75</v>
      </c>
      <c r="H9796" s="95">
        <v>0</v>
      </c>
      <c r="I9796" s="96">
        <v>0</v>
      </c>
      <c r="J9796" s="96">
        <v>0</v>
      </c>
      <c r="K9796" s="96">
        <v>0</v>
      </c>
    </row>
    <row r="9797" spans="1:11" s="97" customFormat="1" ht="12.75" x14ac:dyDescent="0.2">
      <c r="A9797" s="90" t="s">
        <v>20359</v>
      </c>
      <c r="B9797" s="91" t="s">
        <v>31778</v>
      </c>
      <c r="C9797" s="92" t="s">
        <v>42386</v>
      </c>
      <c r="D9797" s="93" t="s">
        <v>18631</v>
      </c>
      <c r="E9797" s="91"/>
      <c r="F9797" s="94">
        <v>940.63</v>
      </c>
      <c r="G9797" s="94">
        <v>940.63</v>
      </c>
      <c r="H9797" s="95">
        <v>0</v>
      </c>
      <c r="I9797" s="96">
        <v>0</v>
      </c>
      <c r="J9797" s="96">
        <v>0</v>
      </c>
      <c r="K9797" s="96">
        <v>0</v>
      </c>
    </row>
    <row r="9798" spans="1:11" s="97" customFormat="1" ht="12.75" x14ac:dyDescent="0.2">
      <c r="A9798" s="90" t="s">
        <v>20359</v>
      </c>
      <c r="B9798" s="91" t="s">
        <v>31779</v>
      </c>
      <c r="C9798" s="92" t="s">
        <v>42387</v>
      </c>
      <c r="D9798" s="93" t="s">
        <v>18633</v>
      </c>
      <c r="E9798" s="91"/>
      <c r="F9798" s="94">
        <v>865.38</v>
      </c>
      <c r="G9798" s="94">
        <v>865.38</v>
      </c>
      <c r="H9798" s="95">
        <v>0</v>
      </c>
      <c r="I9798" s="96">
        <v>0</v>
      </c>
      <c r="J9798" s="96">
        <v>0</v>
      </c>
      <c r="K9798" s="96">
        <v>0</v>
      </c>
    </row>
    <row r="9799" spans="1:11" s="97" customFormat="1" ht="12.75" x14ac:dyDescent="0.2">
      <c r="A9799" s="90" t="s">
        <v>20359</v>
      </c>
      <c r="B9799" s="91" t="s">
        <v>31780</v>
      </c>
      <c r="C9799" s="92" t="s">
        <v>42388</v>
      </c>
      <c r="D9799" s="93" t="s">
        <v>18635</v>
      </c>
      <c r="E9799" s="91"/>
      <c r="F9799" s="94">
        <v>827.75</v>
      </c>
      <c r="G9799" s="94">
        <v>827.75</v>
      </c>
      <c r="H9799" s="95">
        <v>0</v>
      </c>
      <c r="I9799" s="96">
        <v>0</v>
      </c>
      <c r="J9799" s="96">
        <v>0</v>
      </c>
      <c r="K9799" s="96">
        <v>0</v>
      </c>
    </row>
    <row r="9800" spans="1:11" s="97" customFormat="1" ht="12.75" x14ac:dyDescent="0.2">
      <c r="A9800" s="90" t="s">
        <v>20359</v>
      </c>
      <c r="B9800" s="91" t="s">
        <v>31781</v>
      </c>
      <c r="C9800" s="92" t="s">
        <v>42389</v>
      </c>
      <c r="D9800" s="93" t="s">
        <v>18637</v>
      </c>
      <c r="E9800" s="91"/>
      <c r="F9800" s="94">
        <v>447.74</v>
      </c>
      <c r="G9800" s="94">
        <v>447.74</v>
      </c>
      <c r="H9800" s="95">
        <v>0</v>
      </c>
      <c r="I9800" s="96">
        <v>0</v>
      </c>
      <c r="J9800" s="96">
        <v>0</v>
      </c>
      <c r="K9800" s="96">
        <v>0</v>
      </c>
    </row>
    <row r="9801" spans="1:11" s="97" customFormat="1" ht="12.75" x14ac:dyDescent="0.2">
      <c r="A9801" s="90" t="s">
        <v>20359</v>
      </c>
      <c r="B9801" s="91" t="s">
        <v>31782</v>
      </c>
      <c r="C9801" s="92" t="s">
        <v>42390</v>
      </c>
      <c r="D9801" s="93" t="s">
        <v>18639</v>
      </c>
      <c r="E9801" s="91"/>
      <c r="F9801" s="94">
        <v>752.5</v>
      </c>
      <c r="G9801" s="94">
        <v>752.5</v>
      </c>
      <c r="H9801" s="95">
        <v>0</v>
      </c>
      <c r="I9801" s="96">
        <v>0</v>
      </c>
      <c r="J9801" s="96">
        <v>0</v>
      </c>
      <c r="K9801" s="96">
        <v>0</v>
      </c>
    </row>
    <row r="9802" spans="1:11" s="97" customFormat="1" ht="12.75" x14ac:dyDescent="0.2">
      <c r="A9802" s="90" t="s">
        <v>20359</v>
      </c>
      <c r="B9802" s="91" t="s">
        <v>31783</v>
      </c>
      <c r="C9802" s="92" t="s">
        <v>42391</v>
      </c>
      <c r="D9802" s="93" t="s">
        <v>18641</v>
      </c>
      <c r="E9802" s="91"/>
      <c r="F9802" s="94">
        <v>865.38</v>
      </c>
      <c r="G9802" s="94">
        <v>865.38</v>
      </c>
      <c r="H9802" s="95">
        <v>0</v>
      </c>
      <c r="I9802" s="96">
        <v>0</v>
      </c>
      <c r="J9802" s="96">
        <v>0</v>
      </c>
      <c r="K9802" s="96">
        <v>0</v>
      </c>
    </row>
    <row r="9803" spans="1:11" s="97" customFormat="1" ht="12.75" x14ac:dyDescent="0.2">
      <c r="A9803" s="90" t="s">
        <v>20359</v>
      </c>
      <c r="B9803" s="91" t="s">
        <v>31784</v>
      </c>
      <c r="C9803" s="92" t="s">
        <v>42392</v>
      </c>
      <c r="D9803" s="93" t="s">
        <v>18643</v>
      </c>
      <c r="E9803" s="91"/>
      <c r="F9803" s="94">
        <v>1568.21</v>
      </c>
      <c r="G9803" s="94">
        <v>1568.21</v>
      </c>
      <c r="H9803" s="95">
        <v>0</v>
      </c>
      <c r="I9803" s="96">
        <v>0</v>
      </c>
      <c r="J9803" s="96">
        <v>0</v>
      </c>
      <c r="K9803" s="96">
        <v>0</v>
      </c>
    </row>
    <row r="9804" spans="1:11" s="97" customFormat="1" ht="12.75" x14ac:dyDescent="0.2">
      <c r="A9804" s="90" t="s">
        <v>20359</v>
      </c>
      <c r="B9804" s="91" t="s">
        <v>31785</v>
      </c>
      <c r="C9804" s="92" t="s">
        <v>42393</v>
      </c>
      <c r="D9804" s="93" t="s">
        <v>18645</v>
      </c>
      <c r="E9804" s="91"/>
      <c r="F9804" s="94">
        <v>526.75</v>
      </c>
      <c r="G9804" s="94">
        <v>526.75</v>
      </c>
      <c r="H9804" s="95">
        <v>0</v>
      </c>
      <c r="I9804" s="96">
        <v>0</v>
      </c>
      <c r="J9804" s="96">
        <v>0</v>
      </c>
      <c r="K9804" s="96">
        <v>0</v>
      </c>
    </row>
    <row r="9805" spans="1:11" s="97" customFormat="1" ht="12.75" x14ac:dyDescent="0.2">
      <c r="A9805" s="90" t="s">
        <v>20359</v>
      </c>
      <c r="B9805" s="91" t="s">
        <v>31786</v>
      </c>
      <c r="C9805" s="92" t="s">
        <v>42394</v>
      </c>
      <c r="D9805" s="93" t="s">
        <v>18647</v>
      </c>
      <c r="E9805" s="91"/>
      <c r="F9805" s="94">
        <v>677.25</v>
      </c>
      <c r="G9805" s="94">
        <v>677.25</v>
      </c>
      <c r="H9805" s="95">
        <v>0</v>
      </c>
      <c r="I9805" s="96">
        <v>0</v>
      </c>
      <c r="J9805" s="96">
        <v>0</v>
      </c>
      <c r="K9805" s="96">
        <v>0</v>
      </c>
    </row>
    <row r="9806" spans="1:11" s="97" customFormat="1" ht="12.75" x14ac:dyDescent="0.2">
      <c r="A9806" s="90" t="s">
        <v>20359</v>
      </c>
      <c r="B9806" s="91" t="s">
        <v>31787</v>
      </c>
      <c r="C9806" s="92" t="s">
        <v>42395</v>
      </c>
      <c r="D9806" s="93" t="s">
        <v>18649</v>
      </c>
      <c r="E9806" s="91"/>
      <c r="F9806" s="94">
        <v>677.25</v>
      </c>
      <c r="G9806" s="94">
        <v>677.25</v>
      </c>
      <c r="H9806" s="95">
        <v>0</v>
      </c>
      <c r="I9806" s="96">
        <v>0</v>
      </c>
      <c r="J9806" s="96">
        <v>0</v>
      </c>
      <c r="K9806" s="96">
        <v>0</v>
      </c>
    </row>
    <row r="9807" spans="1:11" s="97" customFormat="1" ht="12.75" x14ac:dyDescent="0.2">
      <c r="A9807" s="90" t="s">
        <v>20359</v>
      </c>
      <c r="B9807" s="91" t="s">
        <v>31788</v>
      </c>
      <c r="C9807" s="92" t="s">
        <v>42396</v>
      </c>
      <c r="D9807" s="93" t="s">
        <v>18651</v>
      </c>
      <c r="E9807" s="91"/>
      <c r="F9807" s="94">
        <v>677.25</v>
      </c>
      <c r="G9807" s="94">
        <v>677.25</v>
      </c>
      <c r="H9807" s="95">
        <v>0</v>
      </c>
      <c r="I9807" s="96">
        <v>0</v>
      </c>
      <c r="J9807" s="96">
        <v>0</v>
      </c>
      <c r="K9807" s="96">
        <v>0</v>
      </c>
    </row>
    <row r="9808" spans="1:11" s="97" customFormat="1" ht="12.75" x14ac:dyDescent="0.2">
      <c r="A9808" s="90" t="s">
        <v>20359</v>
      </c>
      <c r="B9808" s="91" t="s">
        <v>31789</v>
      </c>
      <c r="C9808" s="92" t="s">
        <v>42397</v>
      </c>
      <c r="D9808" s="93" t="s">
        <v>18653</v>
      </c>
      <c r="E9808" s="91"/>
      <c r="F9808" s="94">
        <v>677.25</v>
      </c>
      <c r="G9808" s="94">
        <v>677.25</v>
      </c>
      <c r="H9808" s="95">
        <v>0</v>
      </c>
      <c r="I9808" s="96">
        <v>0</v>
      </c>
      <c r="J9808" s="96">
        <v>0</v>
      </c>
      <c r="K9808" s="96">
        <v>0</v>
      </c>
    </row>
    <row r="9809" spans="1:11" s="97" customFormat="1" ht="12.75" x14ac:dyDescent="0.2">
      <c r="A9809" s="90" t="s">
        <v>20359</v>
      </c>
      <c r="B9809" s="91" t="s">
        <v>31790</v>
      </c>
      <c r="C9809" s="92" t="s">
        <v>42398</v>
      </c>
      <c r="D9809" s="93" t="s">
        <v>18655</v>
      </c>
      <c r="E9809" s="91"/>
      <c r="F9809" s="94">
        <v>677.25</v>
      </c>
      <c r="G9809" s="94">
        <v>677.25</v>
      </c>
      <c r="H9809" s="95">
        <v>0</v>
      </c>
      <c r="I9809" s="96">
        <v>0</v>
      </c>
      <c r="J9809" s="96">
        <v>0</v>
      </c>
      <c r="K9809" s="96">
        <v>0</v>
      </c>
    </row>
    <row r="9810" spans="1:11" s="97" customFormat="1" ht="12.75" x14ac:dyDescent="0.2">
      <c r="A9810" s="90" t="s">
        <v>20359</v>
      </c>
      <c r="B9810" s="91" t="s">
        <v>31791</v>
      </c>
      <c r="C9810" s="92" t="s">
        <v>42399</v>
      </c>
      <c r="D9810" s="93" t="s">
        <v>18657</v>
      </c>
      <c r="E9810" s="91"/>
      <c r="F9810" s="94">
        <v>677.25</v>
      </c>
      <c r="G9810" s="94">
        <v>677.25</v>
      </c>
      <c r="H9810" s="95">
        <v>0</v>
      </c>
      <c r="I9810" s="96">
        <v>0</v>
      </c>
      <c r="J9810" s="96">
        <v>0</v>
      </c>
      <c r="K9810" s="96">
        <v>0</v>
      </c>
    </row>
    <row r="9811" spans="1:11" s="97" customFormat="1" ht="12.75" x14ac:dyDescent="0.2">
      <c r="A9811" s="90" t="s">
        <v>20359</v>
      </c>
      <c r="B9811" s="91" t="s">
        <v>31792</v>
      </c>
      <c r="C9811" s="92" t="s">
        <v>42400</v>
      </c>
      <c r="D9811" s="93" t="s">
        <v>18659</v>
      </c>
      <c r="E9811" s="91"/>
      <c r="F9811" s="94">
        <v>107.23</v>
      </c>
      <c r="G9811" s="94">
        <v>107.23</v>
      </c>
      <c r="H9811" s="95">
        <v>0</v>
      </c>
      <c r="I9811" s="96">
        <v>0</v>
      </c>
      <c r="J9811" s="96">
        <v>0</v>
      </c>
      <c r="K9811" s="96">
        <v>0</v>
      </c>
    </row>
    <row r="9812" spans="1:11" s="97" customFormat="1" ht="12.75" x14ac:dyDescent="0.2">
      <c r="A9812" s="90" t="s">
        <v>20359</v>
      </c>
      <c r="B9812" s="91" t="s">
        <v>31793</v>
      </c>
      <c r="C9812" s="92" t="s">
        <v>42401</v>
      </c>
      <c r="D9812" s="93" t="s">
        <v>18661</v>
      </c>
      <c r="E9812" s="91"/>
      <c r="F9812" s="94">
        <v>1015.88</v>
      </c>
      <c r="G9812" s="94">
        <v>1015.88</v>
      </c>
      <c r="H9812" s="95">
        <v>0</v>
      </c>
      <c r="I9812" s="96">
        <v>0</v>
      </c>
      <c r="J9812" s="96">
        <v>0</v>
      </c>
      <c r="K9812" s="96">
        <v>0</v>
      </c>
    </row>
    <row r="9813" spans="1:11" s="97" customFormat="1" ht="12.75" x14ac:dyDescent="0.2">
      <c r="A9813" s="90" t="s">
        <v>20359</v>
      </c>
      <c r="B9813" s="91" t="s">
        <v>31794</v>
      </c>
      <c r="C9813" s="92" t="s">
        <v>42402</v>
      </c>
      <c r="D9813" s="93" t="s">
        <v>18663</v>
      </c>
      <c r="E9813" s="91"/>
      <c r="F9813" s="94">
        <v>827.75</v>
      </c>
      <c r="G9813" s="94">
        <v>827.75</v>
      </c>
      <c r="H9813" s="95">
        <v>0</v>
      </c>
      <c r="I9813" s="96">
        <v>0</v>
      </c>
      <c r="J9813" s="96">
        <v>0</v>
      </c>
      <c r="K9813" s="96">
        <v>0</v>
      </c>
    </row>
    <row r="9814" spans="1:11" s="97" customFormat="1" ht="12.75" x14ac:dyDescent="0.2">
      <c r="A9814" s="90" t="s">
        <v>20359</v>
      </c>
      <c r="B9814" s="91" t="s">
        <v>31795</v>
      </c>
      <c r="C9814" s="92" t="s">
        <v>42403</v>
      </c>
      <c r="D9814" s="93" t="s">
        <v>18665</v>
      </c>
      <c r="E9814" s="91"/>
      <c r="F9814" s="94">
        <v>827.75</v>
      </c>
      <c r="G9814" s="94">
        <v>827.75</v>
      </c>
      <c r="H9814" s="95">
        <v>0</v>
      </c>
      <c r="I9814" s="96">
        <v>0</v>
      </c>
      <c r="J9814" s="96">
        <v>0</v>
      </c>
      <c r="K9814" s="96">
        <v>0</v>
      </c>
    </row>
    <row r="9815" spans="1:11" s="97" customFormat="1" ht="12.75" x14ac:dyDescent="0.2">
      <c r="A9815" s="90" t="s">
        <v>20359</v>
      </c>
      <c r="B9815" s="91" t="s">
        <v>31796</v>
      </c>
      <c r="C9815" s="92" t="s">
        <v>42404</v>
      </c>
      <c r="D9815" s="93" t="s">
        <v>18667</v>
      </c>
      <c r="E9815" s="91"/>
      <c r="F9815" s="94">
        <v>1015.88</v>
      </c>
      <c r="G9815" s="94">
        <v>1015.88</v>
      </c>
      <c r="H9815" s="95">
        <v>0</v>
      </c>
      <c r="I9815" s="96">
        <v>0</v>
      </c>
      <c r="J9815" s="96">
        <v>0</v>
      </c>
      <c r="K9815" s="96">
        <v>0</v>
      </c>
    </row>
    <row r="9816" spans="1:11" s="97" customFormat="1" ht="12.75" x14ac:dyDescent="0.2">
      <c r="A9816" s="90" t="s">
        <v>20359</v>
      </c>
      <c r="B9816" s="91" t="s">
        <v>31797</v>
      </c>
      <c r="C9816" s="92" t="s">
        <v>42405</v>
      </c>
      <c r="D9816" s="93" t="s">
        <v>18669</v>
      </c>
      <c r="E9816" s="91"/>
      <c r="F9816" s="94">
        <v>965.7</v>
      </c>
      <c r="G9816" s="94">
        <v>965.7</v>
      </c>
      <c r="H9816" s="95">
        <v>0</v>
      </c>
      <c r="I9816" s="96">
        <v>0</v>
      </c>
      <c r="J9816" s="96">
        <v>0</v>
      </c>
      <c r="K9816" s="96">
        <v>0</v>
      </c>
    </row>
    <row r="9817" spans="1:11" s="97" customFormat="1" ht="12.75" x14ac:dyDescent="0.2">
      <c r="A9817" s="90" t="s">
        <v>20359</v>
      </c>
      <c r="B9817" s="91" t="s">
        <v>31798</v>
      </c>
      <c r="C9817" s="92" t="s">
        <v>42406</v>
      </c>
      <c r="D9817" s="93" t="s">
        <v>18671</v>
      </c>
      <c r="E9817" s="91"/>
      <c r="F9817" s="94">
        <v>790.13</v>
      </c>
      <c r="G9817" s="94">
        <v>790.13</v>
      </c>
      <c r="H9817" s="95">
        <v>0</v>
      </c>
      <c r="I9817" s="96">
        <v>0</v>
      </c>
      <c r="J9817" s="96">
        <v>0</v>
      </c>
      <c r="K9817" s="96">
        <v>0</v>
      </c>
    </row>
    <row r="9818" spans="1:11" s="97" customFormat="1" ht="12.75" x14ac:dyDescent="0.2">
      <c r="A9818" s="90" t="s">
        <v>20359</v>
      </c>
      <c r="B9818" s="91" t="s">
        <v>31799</v>
      </c>
      <c r="C9818" s="92" t="s">
        <v>42407</v>
      </c>
      <c r="D9818" s="93" t="s">
        <v>18673</v>
      </c>
      <c r="E9818" s="91"/>
      <c r="F9818" s="94">
        <v>752.5</v>
      </c>
      <c r="G9818" s="94">
        <v>752.5</v>
      </c>
      <c r="H9818" s="95">
        <v>0</v>
      </c>
      <c r="I9818" s="96">
        <v>0</v>
      </c>
      <c r="J9818" s="96">
        <v>0</v>
      </c>
      <c r="K9818" s="96">
        <v>0</v>
      </c>
    </row>
    <row r="9819" spans="1:11" s="97" customFormat="1" ht="12.75" x14ac:dyDescent="0.2">
      <c r="A9819" s="90" t="s">
        <v>20359</v>
      </c>
      <c r="B9819" s="91" t="s">
        <v>31800</v>
      </c>
      <c r="C9819" s="92" t="s">
        <v>42408</v>
      </c>
      <c r="D9819" s="93" t="s">
        <v>18675</v>
      </c>
      <c r="E9819" s="91"/>
      <c r="F9819" s="94">
        <v>865.38</v>
      </c>
      <c r="G9819" s="94">
        <v>865.38</v>
      </c>
      <c r="H9819" s="95">
        <v>0</v>
      </c>
      <c r="I9819" s="96">
        <v>0</v>
      </c>
      <c r="J9819" s="96">
        <v>0</v>
      </c>
      <c r="K9819" s="96">
        <v>0</v>
      </c>
    </row>
    <row r="9820" spans="1:11" s="97" customFormat="1" ht="12.75" x14ac:dyDescent="0.2">
      <c r="A9820" s="90" t="s">
        <v>20359</v>
      </c>
      <c r="B9820" s="91" t="s">
        <v>31801</v>
      </c>
      <c r="C9820" s="92" t="s">
        <v>42409</v>
      </c>
      <c r="D9820" s="93" t="s">
        <v>18677</v>
      </c>
      <c r="E9820" s="91"/>
      <c r="F9820" s="94">
        <v>965.7</v>
      </c>
      <c r="G9820" s="94">
        <v>965.7</v>
      </c>
      <c r="H9820" s="95">
        <v>0</v>
      </c>
      <c r="I9820" s="96">
        <v>0</v>
      </c>
      <c r="J9820" s="96">
        <v>0</v>
      </c>
      <c r="K9820" s="96">
        <v>0</v>
      </c>
    </row>
    <row r="9821" spans="1:11" s="97" customFormat="1" ht="12.75" x14ac:dyDescent="0.2">
      <c r="A9821" s="90" t="s">
        <v>20359</v>
      </c>
      <c r="B9821" s="91" t="s">
        <v>31802</v>
      </c>
      <c r="C9821" s="92" t="s">
        <v>42410</v>
      </c>
      <c r="D9821" s="93" t="s">
        <v>18679</v>
      </c>
      <c r="E9821" s="91"/>
      <c r="F9821" s="94">
        <v>2238.69</v>
      </c>
      <c r="G9821" s="94">
        <v>2238.69</v>
      </c>
      <c r="H9821" s="95">
        <v>0</v>
      </c>
      <c r="I9821" s="96">
        <v>0</v>
      </c>
      <c r="J9821" s="96">
        <v>0</v>
      </c>
      <c r="K9821" s="96">
        <v>0</v>
      </c>
    </row>
    <row r="9822" spans="1:11" s="97" customFormat="1" ht="12.75" x14ac:dyDescent="0.2">
      <c r="A9822" s="90" t="s">
        <v>20359</v>
      </c>
      <c r="B9822" s="91" t="s">
        <v>31803</v>
      </c>
      <c r="C9822" s="92" t="s">
        <v>42411</v>
      </c>
      <c r="D9822" s="93" t="s">
        <v>18681</v>
      </c>
      <c r="E9822" s="91"/>
      <c r="F9822" s="94">
        <v>0</v>
      </c>
      <c r="G9822" s="94">
        <v>0</v>
      </c>
      <c r="H9822" s="95" t="s">
        <v>32598</v>
      </c>
      <c r="I9822" s="96">
        <v>0</v>
      </c>
      <c r="J9822" s="96">
        <v>0</v>
      </c>
      <c r="K9822" s="96">
        <v>0</v>
      </c>
    </row>
    <row r="9823" spans="1:11" s="97" customFormat="1" ht="12.75" x14ac:dyDescent="0.2">
      <c r="A9823" s="90" t="s">
        <v>20359</v>
      </c>
      <c r="B9823" s="91" t="s">
        <v>31804</v>
      </c>
      <c r="C9823" s="92" t="s">
        <v>42412</v>
      </c>
      <c r="D9823" s="93" t="s">
        <v>18683</v>
      </c>
      <c r="E9823" s="91"/>
      <c r="F9823" s="94">
        <v>196</v>
      </c>
      <c r="G9823" s="94">
        <v>196</v>
      </c>
      <c r="H9823" s="95">
        <v>0</v>
      </c>
      <c r="I9823" s="96">
        <v>0</v>
      </c>
      <c r="J9823" s="96">
        <v>0</v>
      </c>
      <c r="K9823" s="96">
        <v>0</v>
      </c>
    </row>
    <row r="9824" spans="1:11" s="97" customFormat="1" ht="12.75" x14ac:dyDescent="0.2">
      <c r="A9824" s="90" t="s">
        <v>20359</v>
      </c>
      <c r="B9824" s="91" t="s">
        <v>31805</v>
      </c>
      <c r="C9824" s="92" t="s">
        <v>42413</v>
      </c>
      <c r="D9824" s="93" t="s">
        <v>18685</v>
      </c>
      <c r="E9824" s="91"/>
      <c r="F9824" s="94">
        <v>98.42</v>
      </c>
      <c r="G9824" s="94">
        <v>98.42</v>
      </c>
      <c r="H9824" s="95">
        <v>0</v>
      </c>
      <c r="I9824" s="96">
        <v>0</v>
      </c>
      <c r="J9824" s="96">
        <v>0</v>
      </c>
      <c r="K9824" s="96">
        <v>0</v>
      </c>
    </row>
    <row r="9825" spans="1:11" s="97" customFormat="1" ht="12.75" x14ac:dyDescent="0.2">
      <c r="A9825" s="90" t="s">
        <v>20359</v>
      </c>
      <c r="B9825" s="91" t="s">
        <v>31806</v>
      </c>
      <c r="C9825" s="92" t="s">
        <v>42414</v>
      </c>
      <c r="D9825" s="93" t="s">
        <v>18687</v>
      </c>
      <c r="E9825" s="91"/>
      <c r="F9825" s="94">
        <v>120.01</v>
      </c>
      <c r="G9825" s="94">
        <v>120.01</v>
      </c>
      <c r="H9825" s="95">
        <v>0</v>
      </c>
      <c r="I9825" s="96">
        <v>0</v>
      </c>
      <c r="J9825" s="96">
        <v>0</v>
      </c>
      <c r="K9825" s="96">
        <v>0</v>
      </c>
    </row>
    <row r="9826" spans="1:11" s="97" customFormat="1" ht="12.75" x14ac:dyDescent="0.2">
      <c r="A9826" s="90" t="s">
        <v>20359</v>
      </c>
      <c r="B9826" s="91" t="s">
        <v>31807</v>
      </c>
      <c r="C9826" s="92" t="s">
        <v>42415</v>
      </c>
      <c r="D9826" s="93" t="s">
        <v>18689</v>
      </c>
      <c r="E9826" s="91"/>
      <c r="F9826" s="94">
        <v>190.04</v>
      </c>
      <c r="G9826" s="94">
        <v>190.04</v>
      </c>
      <c r="H9826" s="95">
        <v>0</v>
      </c>
      <c r="I9826" s="96">
        <v>2.1818181818181817</v>
      </c>
      <c r="J9826" s="96">
        <v>414.63272727272721</v>
      </c>
      <c r="K9826" s="96">
        <v>414.63272727272721</v>
      </c>
    </row>
    <row r="9827" spans="1:11" s="97" customFormat="1" ht="12.75" x14ac:dyDescent="0.2">
      <c r="A9827" s="90" t="s">
        <v>20359</v>
      </c>
      <c r="B9827" s="91" t="s">
        <v>31808</v>
      </c>
      <c r="C9827" s="92" t="s">
        <v>42416</v>
      </c>
      <c r="D9827" s="93" t="s">
        <v>18691</v>
      </c>
      <c r="E9827" s="91"/>
      <c r="F9827" s="94">
        <v>158.84</v>
      </c>
      <c r="G9827" s="94">
        <v>158.84</v>
      </c>
      <c r="H9827" s="95">
        <v>0</v>
      </c>
      <c r="I9827" s="96">
        <v>466.90909090909088</v>
      </c>
      <c r="J9827" s="96">
        <v>74163.839999999997</v>
      </c>
      <c r="K9827" s="96">
        <v>74163.839999999997</v>
      </c>
    </row>
    <row r="9828" spans="1:11" s="97" customFormat="1" ht="12.75" x14ac:dyDescent="0.2">
      <c r="A9828" s="90" t="s">
        <v>20359</v>
      </c>
      <c r="B9828" s="91" t="s">
        <v>31809</v>
      </c>
      <c r="C9828" s="92" t="s">
        <v>42417</v>
      </c>
      <c r="D9828" s="93" t="s">
        <v>18693</v>
      </c>
      <c r="E9828" s="91"/>
      <c r="F9828" s="94">
        <v>60.96</v>
      </c>
      <c r="G9828" s="94">
        <v>60.96</v>
      </c>
      <c r="H9828" s="95">
        <v>0</v>
      </c>
      <c r="I9828" s="96">
        <v>0</v>
      </c>
      <c r="J9828" s="96">
        <v>0</v>
      </c>
      <c r="K9828" s="96">
        <v>0</v>
      </c>
    </row>
    <row r="9829" spans="1:11" s="97" customFormat="1" ht="12.75" x14ac:dyDescent="0.2">
      <c r="A9829" s="90" t="s">
        <v>20359</v>
      </c>
      <c r="B9829" s="91" t="s">
        <v>31810</v>
      </c>
      <c r="C9829" s="92" t="s">
        <v>42418</v>
      </c>
      <c r="D9829" s="93" t="s">
        <v>18695</v>
      </c>
      <c r="E9829" s="91"/>
      <c r="F9829" s="94">
        <v>0</v>
      </c>
      <c r="G9829" s="94">
        <v>0</v>
      </c>
      <c r="H9829" s="95" t="s">
        <v>32598</v>
      </c>
      <c r="I9829" s="96">
        <v>0</v>
      </c>
      <c r="J9829" s="96">
        <v>0</v>
      </c>
      <c r="K9829" s="96">
        <v>0</v>
      </c>
    </row>
    <row r="9830" spans="1:11" s="97" customFormat="1" ht="12.75" x14ac:dyDescent="0.2">
      <c r="A9830" s="90" t="s">
        <v>20359</v>
      </c>
      <c r="B9830" s="91" t="s">
        <v>31811</v>
      </c>
      <c r="C9830" s="92" t="s">
        <v>42419</v>
      </c>
      <c r="D9830" s="93" t="s">
        <v>18697</v>
      </c>
      <c r="E9830" s="91"/>
      <c r="F9830" s="94">
        <v>265.52999999999997</v>
      </c>
      <c r="G9830" s="94">
        <v>265.52999999999997</v>
      </c>
      <c r="H9830" s="95">
        <v>0</v>
      </c>
      <c r="I9830" s="96">
        <v>0</v>
      </c>
      <c r="J9830" s="96">
        <v>0</v>
      </c>
      <c r="K9830" s="96">
        <v>0</v>
      </c>
    </row>
    <row r="9831" spans="1:11" s="97" customFormat="1" ht="12.75" x14ac:dyDescent="0.2">
      <c r="A9831" s="90" t="s">
        <v>20359</v>
      </c>
      <c r="B9831" s="91" t="s">
        <v>31812</v>
      </c>
      <c r="C9831" s="92" t="s">
        <v>42420</v>
      </c>
      <c r="D9831" s="93" t="s">
        <v>18699</v>
      </c>
      <c r="E9831" s="91"/>
      <c r="F9831" s="94">
        <v>35.93</v>
      </c>
      <c r="G9831" s="94">
        <v>35.93</v>
      </c>
      <c r="H9831" s="95">
        <v>0</v>
      </c>
      <c r="I9831" s="96">
        <v>0</v>
      </c>
      <c r="J9831" s="96">
        <v>0</v>
      </c>
      <c r="K9831" s="96">
        <v>0</v>
      </c>
    </row>
    <row r="9832" spans="1:11" s="97" customFormat="1" ht="12.75" x14ac:dyDescent="0.2">
      <c r="A9832" s="90" t="s">
        <v>20359</v>
      </c>
      <c r="B9832" s="91" t="s">
        <v>31813</v>
      </c>
      <c r="C9832" s="92" t="s">
        <v>42421</v>
      </c>
      <c r="D9832" s="93" t="s">
        <v>18701</v>
      </c>
      <c r="E9832" s="91"/>
      <c r="F9832" s="94">
        <v>0</v>
      </c>
      <c r="G9832" s="94">
        <v>0</v>
      </c>
      <c r="H9832" s="95" t="s">
        <v>32598</v>
      </c>
      <c r="I9832" s="96">
        <v>0</v>
      </c>
      <c r="J9832" s="96">
        <v>0</v>
      </c>
      <c r="K9832" s="96">
        <v>0</v>
      </c>
    </row>
    <row r="9833" spans="1:11" s="97" customFormat="1" ht="12.75" x14ac:dyDescent="0.2">
      <c r="A9833" s="90" t="s">
        <v>20359</v>
      </c>
      <c r="B9833" s="91" t="s">
        <v>31814</v>
      </c>
      <c r="C9833" s="92" t="s">
        <v>42422</v>
      </c>
      <c r="D9833" s="93" t="s">
        <v>18703</v>
      </c>
      <c r="E9833" s="91"/>
      <c r="F9833" s="94">
        <v>0</v>
      </c>
      <c r="G9833" s="94">
        <v>0</v>
      </c>
      <c r="H9833" s="95" t="s">
        <v>32598</v>
      </c>
      <c r="I9833" s="96">
        <v>0</v>
      </c>
      <c r="J9833" s="96">
        <v>0</v>
      </c>
      <c r="K9833" s="96">
        <v>0</v>
      </c>
    </row>
    <row r="9834" spans="1:11" s="97" customFormat="1" ht="12.75" x14ac:dyDescent="0.2">
      <c r="A9834" s="90" t="s">
        <v>20359</v>
      </c>
      <c r="B9834" s="91" t="s">
        <v>31815</v>
      </c>
      <c r="C9834" s="92" t="s">
        <v>42423</v>
      </c>
      <c r="D9834" s="93" t="s">
        <v>18705</v>
      </c>
      <c r="E9834" s="91"/>
      <c r="F9834" s="94">
        <v>0</v>
      </c>
      <c r="G9834" s="94">
        <v>0</v>
      </c>
      <c r="H9834" s="95" t="s">
        <v>32598</v>
      </c>
      <c r="I9834" s="96">
        <v>0</v>
      </c>
      <c r="J9834" s="96">
        <v>0</v>
      </c>
      <c r="K9834" s="96">
        <v>0</v>
      </c>
    </row>
    <row r="9835" spans="1:11" s="97" customFormat="1" ht="12.75" x14ac:dyDescent="0.2">
      <c r="A9835" s="90" t="s">
        <v>20359</v>
      </c>
      <c r="B9835" s="91" t="s">
        <v>31816</v>
      </c>
      <c r="C9835" s="92" t="s">
        <v>42424</v>
      </c>
      <c r="D9835" s="93" t="s">
        <v>18707</v>
      </c>
      <c r="E9835" s="91"/>
      <c r="F9835" s="94">
        <v>0</v>
      </c>
      <c r="G9835" s="94">
        <v>0</v>
      </c>
      <c r="H9835" s="95" t="s">
        <v>32598</v>
      </c>
      <c r="I9835" s="96">
        <v>0</v>
      </c>
      <c r="J9835" s="96">
        <v>0</v>
      </c>
      <c r="K9835" s="96">
        <v>0</v>
      </c>
    </row>
    <row r="9836" spans="1:11" s="97" customFormat="1" ht="12.75" x14ac:dyDescent="0.2">
      <c r="A9836" s="90" t="s">
        <v>20359</v>
      </c>
      <c r="B9836" s="91" t="s">
        <v>31817</v>
      </c>
      <c r="C9836" s="92" t="s">
        <v>42425</v>
      </c>
      <c r="D9836" s="93" t="s">
        <v>18709</v>
      </c>
      <c r="E9836" s="91"/>
      <c r="F9836" s="94">
        <v>0</v>
      </c>
      <c r="G9836" s="94">
        <v>0</v>
      </c>
      <c r="H9836" s="95" t="s">
        <v>32598</v>
      </c>
      <c r="I9836" s="96">
        <v>0</v>
      </c>
      <c r="J9836" s="96">
        <v>0</v>
      </c>
      <c r="K9836" s="96">
        <v>0</v>
      </c>
    </row>
    <row r="9837" spans="1:11" s="97" customFormat="1" ht="12.75" x14ac:dyDescent="0.2">
      <c r="A9837" s="90" t="s">
        <v>20359</v>
      </c>
      <c r="B9837" s="91" t="s">
        <v>31818</v>
      </c>
      <c r="C9837" s="92" t="s">
        <v>42426</v>
      </c>
      <c r="D9837" s="93" t="s">
        <v>18711</v>
      </c>
      <c r="E9837" s="91"/>
      <c r="F9837" s="94">
        <v>0</v>
      </c>
      <c r="G9837" s="94">
        <v>0</v>
      </c>
      <c r="H9837" s="95" t="s">
        <v>32598</v>
      </c>
      <c r="I9837" s="96">
        <v>0</v>
      </c>
      <c r="J9837" s="96">
        <v>0</v>
      </c>
      <c r="K9837" s="96">
        <v>0</v>
      </c>
    </row>
    <row r="9838" spans="1:11" s="97" customFormat="1" ht="12.75" x14ac:dyDescent="0.2">
      <c r="A9838" s="90" t="s">
        <v>20359</v>
      </c>
      <c r="B9838" s="91" t="s">
        <v>31819</v>
      </c>
      <c r="C9838" s="92" t="s">
        <v>42427</v>
      </c>
      <c r="D9838" s="93" t="s">
        <v>18713</v>
      </c>
      <c r="E9838" s="91"/>
      <c r="F9838" s="94">
        <v>0</v>
      </c>
      <c r="G9838" s="94">
        <v>0</v>
      </c>
      <c r="H9838" s="95" t="s">
        <v>32598</v>
      </c>
      <c r="I9838" s="96">
        <v>0</v>
      </c>
      <c r="J9838" s="96">
        <v>0</v>
      </c>
      <c r="K9838" s="96">
        <v>0</v>
      </c>
    </row>
    <row r="9839" spans="1:11" s="97" customFormat="1" ht="12.75" x14ac:dyDescent="0.2">
      <c r="A9839" s="90" t="s">
        <v>20359</v>
      </c>
      <c r="B9839" s="91" t="s">
        <v>31820</v>
      </c>
      <c r="C9839" s="92" t="s">
        <v>42428</v>
      </c>
      <c r="D9839" s="93" t="s">
        <v>18715</v>
      </c>
      <c r="E9839" s="91"/>
      <c r="F9839" s="94">
        <v>0</v>
      </c>
      <c r="G9839" s="94">
        <v>0</v>
      </c>
      <c r="H9839" s="95" t="s">
        <v>32598</v>
      </c>
      <c r="I9839" s="96">
        <v>0</v>
      </c>
      <c r="J9839" s="96">
        <v>0</v>
      </c>
      <c r="K9839" s="96">
        <v>0</v>
      </c>
    </row>
    <row r="9840" spans="1:11" s="97" customFormat="1" ht="12.75" x14ac:dyDescent="0.2">
      <c r="A9840" s="90" t="s">
        <v>20359</v>
      </c>
      <c r="B9840" s="91" t="s">
        <v>31821</v>
      </c>
      <c r="C9840" s="92" t="s">
        <v>42429</v>
      </c>
      <c r="D9840" s="93" t="s">
        <v>18717</v>
      </c>
      <c r="E9840" s="91"/>
      <c r="F9840" s="94">
        <v>0</v>
      </c>
      <c r="G9840" s="94">
        <v>0</v>
      </c>
      <c r="H9840" s="95" t="s">
        <v>32598</v>
      </c>
      <c r="I9840" s="96">
        <v>0</v>
      </c>
      <c r="J9840" s="96">
        <v>0</v>
      </c>
      <c r="K9840" s="96">
        <v>0</v>
      </c>
    </row>
    <row r="9841" spans="1:11" s="97" customFormat="1" ht="12.75" x14ac:dyDescent="0.2">
      <c r="A9841" s="90" t="s">
        <v>20359</v>
      </c>
      <c r="B9841" s="91" t="s">
        <v>31822</v>
      </c>
      <c r="C9841" s="92" t="s">
        <v>42430</v>
      </c>
      <c r="D9841" s="93" t="s">
        <v>18719</v>
      </c>
      <c r="E9841" s="91"/>
      <c r="F9841" s="94">
        <v>0</v>
      </c>
      <c r="G9841" s="94">
        <v>0</v>
      </c>
      <c r="H9841" s="95" t="s">
        <v>32598</v>
      </c>
      <c r="I9841" s="96">
        <v>0</v>
      </c>
      <c r="J9841" s="96">
        <v>0</v>
      </c>
      <c r="K9841" s="96">
        <v>0</v>
      </c>
    </row>
    <row r="9842" spans="1:11" s="97" customFormat="1" ht="12.75" x14ac:dyDescent="0.2">
      <c r="A9842" s="90" t="s">
        <v>20359</v>
      </c>
      <c r="B9842" s="91" t="s">
        <v>31823</v>
      </c>
      <c r="C9842" s="92" t="s">
        <v>42431</v>
      </c>
      <c r="D9842" s="93" t="s">
        <v>18721</v>
      </c>
      <c r="E9842" s="91"/>
      <c r="F9842" s="94">
        <v>0</v>
      </c>
      <c r="G9842" s="94">
        <v>0</v>
      </c>
      <c r="H9842" s="95" t="s">
        <v>32598</v>
      </c>
      <c r="I9842" s="96">
        <v>0</v>
      </c>
      <c r="J9842" s="96">
        <v>0</v>
      </c>
      <c r="K9842" s="96">
        <v>0</v>
      </c>
    </row>
    <row r="9843" spans="1:11" s="97" customFormat="1" ht="12.75" x14ac:dyDescent="0.2">
      <c r="A9843" s="90" t="s">
        <v>20359</v>
      </c>
      <c r="B9843" s="91" t="s">
        <v>31824</v>
      </c>
      <c r="C9843" s="92" t="s">
        <v>42432</v>
      </c>
      <c r="D9843" s="93" t="s">
        <v>18723</v>
      </c>
      <c r="E9843" s="91"/>
      <c r="F9843" s="94">
        <v>0</v>
      </c>
      <c r="G9843" s="94">
        <v>0</v>
      </c>
      <c r="H9843" s="95" t="s">
        <v>32598</v>
      </c>
      <c r="I9843" s="96">
        <v>0</v>
      </c>
      <c r="J9843" s="96">
        <v>0</v>
      </c>
      <c r="K9843" s="96">
        <v>0</v>
      </c>
    </row>
    <row r="9844" spans="1:11" s="97" customFormat="1" ht="12.75" x14ac:dyDescent="0.2">
      <c r="A9844" s="90" t="s">
        <v>20359</v>
      </c>
      <c r="B9844" s="91" t="s">
        <v>31825</v>
      </c>
      <c r="C9844" s="92" t="s">
        <v>42433</v>
      </c>
      <c r="D9844" s="93" t="s">
        <v>18725</v>
      </c>
      <c r="E9844" s="91"/>
      <c r="F9844" s="94">
        <v>0</v>
      </c>
      <c r="G9844" s="94">
        <v>0</v>
      </c>
      <c r="H9844" s="95" t="s">
        <v>32598</v>
      </c>
      <c r="I9844" s="96">
        <v>0</v>
      </c>
      <c r="J9844" s="96">
        <v>0</v>
      </c>
      <c r="K9844" s="96">
        <v>0</v>
      </c>
    </row>
    <row r="9845" spans="1:11" s="97" customFormat="1" ht="12.75" x14ac:dyDescent="0.2">
      <c r="A9845" s="90" t="s">
        <v>20359</v>
      </c>
      <c r="B9845" s="91" t="s">
        <v>31826</v>
      </c>
      <c r="C9845" s="92" t="s">
        <v>42434</v>
      </c>
      <c r="D9845" s="93" t="s">
        <v>18727</v>
      </c>
      <c r="E9845" s="91"/>
      <c r="F9845" s="94">
        <v>0</v>
      </c>
      <c r="G9845" s="94">
        <v>0</v>
      </c>
      <c r="H9845" s="95" t="s">
        <v>32598</v>
      </c>
      <c r="I9845" s="96">
        <v>0</v>
      </c>
      <c r="J9845" s="96">
        <v>0</v>
      </c>
      <c r="K9845" s="96">
        <v>0</v>
      </c>
    </row>
    <row r="9846" spans="1:11" s="97" customFormat="1" ht="12.75" x14ac:dyDescent="0.2">
      <c r="A9846" s="90" t="s">
        <v>20359</v>
      </c>
      <c r="B9846" s="91" t="s">
        <v>31827</v>
      </c>
      <c r="C9846" s="92" t="s">
        <v>42435</v>
      </c>
      <c r="D9846" s="93" t="s">
        <v>18729</v>
      </c>
      <c r="E9846" s="91"/>
      <c r="F9846" s="94">
        <v>0</v>
      </c>
      <c r="G9846" s="94">
        <v>0</v>
      </c>
      <c r="H9846" s="95" t="s">
        <v>32598</v>
      </c>
      <c r="I9846" s="96">
        <v>0</v>
      </c>
      <c r="J9846" s="96">
        <v>0</v>
      </c>
      <c r="K9846" s="96">
        <v>0</v>
      </c>
    </row>
    <row r="9847" spans="1:11" s="97" customFormat="1" ht="12.75" x14ac:dyDescent="0.2">
      <c r="A9847" s="90" t="s">
        <v>20359</v>
      </c>
      <c r="B9847" s="91" t="s">
        <v>31828</v>
      </c>
      <c r="C9847" s="92" t="s">
        <v>42436</v>
      </c>
      <c r="D9847" s="93" t="s">
        <v>18731</v>
      </c>
      <c r="E9847" s="91"/>
      <c r="F9847" s="94">
        <v>0</v>
      </c>
      <c r="G9847" s="94">
        <v>0</v>
      </c>
      <c r="H9847" s="95" t="s">
        <v>32598</v>
      </c>
      <c r="I9847" s="96">
        <v>0</v>
      </c>
      <c r="J9847" s="96">
        <v>0</v>
      </c>
      <c r="K9847" s="96">
        <v>0</v>
      </c>
    </row>
    <row r="9848" spans="1:11" s="97" customFormat="1" ht="12.75" x14ac:dyDescent="0.2">
      <c r="A9848" s="90" t="s">
        <v>20359</v>
      </c>
      <c r="B9848" s="91" t="s">
        <v>31829</v>
      </c>
      <c r="C9848" s="92" t="s">
        <v>42437</v>
      </c>
      <c r="D9848" s="93" t="s">
        <v>18733</v>
      </c>
      <c r="E9848" s="91"/>
      <c r="F9848" s="94">
        <v>0</v>
      </c>
      <c r="G9848" s="94">
        <v>0</v>
      </c>
      <c r="H9848" s="95" t="s">
        <v>32598</v>
      </c>
      <c r="I9848" s="96">
        <v>0</v>
      </c>
      <c r="J9848" s="96">
        <v>0</v>
      </c>
      <c r="K9848" s="96">
        <v>0</v>
      </c>
    </row>
    <row r="9849" spans="1:11" s="97" customFormat="1" ht="12.75" x14ac:dyDescent="0.2">
      <c r="A9849" s="90" t="s">
        <v>20359</v>
      </c>
      <c r="B9849" s="91" t="s">
        <v>31830</v>
      </c>
      <c r="C9849" s="92" t="s">
        <v>42438</v>
      </c>
      <c r="D9849" s="93" t="s">
        <v>18735</v>
      </c>
      <c r="E9849" s="91"/>
      <c r="F9849" s="94">
        <v>0</v>
      </c>
      <c r="G9849" s="94">
        <v>0</v>
      </c>
      <c r="H9849" s="95" t="s">
        <v>32598</v>
      </c>
      <c r="I9849" s="96">
        <v>0</v>
      </c>
      <c r="J9849" s="96">
        <v>0</v>
      </c>
      <c r="K9849" s="96">
        <v>0</v>
      </c>
    </row>
    <row r="9850" spans="1:11" s="97" customFormat="1" ht="12.75" x14ac:dyDescent="0.2">
      <c r="A9850" s="90" t="s">
        <v>20359</v>
      </c>
      <c r="B9850" s="91" t="s">
        <v>31831</v>
      </c>
      <c r="C9850" s="92" t="s">
        <v>42439</v>
      </c>
      <c r="D9850" s="93" t="s">
        <v>18737</v>
      </c>
      <c r="E9850" s="91"/>
      <c r="F9850" s="94">
        <v>0</v>
      </c>
      <c r="G9850" s="94">
        <v>0</v>
      </c>
      <c r="H9850" s="95" t="s">
        <v>32598</v>
      </c>
      <c r="I9850" s="96">
        <v>0</v>
      </c>
      <c r="J9850" s="96">
        <v>0</v>
      </c>
      <c r="K9850" s="96">
        <v>0</v>
      </c>
    </row>
    <row r="9851" spans="1:11" s="97" customFormat="1" ht="12.75" x14ac:dyDescent="0.2">
      <c r="A9851" s="90" t="s">
        <v>20359</v>
      </c>
      <c r="B9851" s="91" t="s">
        <v>31832</v>
      </c>
      <c r="C9851" s="92" t="s">
        <v>42440</v>
      </c>
      <c r="D9851" s="93" t="s">
        <v>18739</v>
      </c>
      <c r="E9851" s="91"/>
      <c r="F9851" s="94">
        <v>0</v>
      </c>
      <c r="G9851" s="94">
        <v>0</v>
      </c>
      <c r="H9851" s="95" t="s">
        <v>32598</v>
      </c>
      <c r="I9851" s="96">
        <v>0</v>
      </c>
      <c r="J9851" s="96">
        <v>0</v>
      </c>
      <c r="K9851" s="96">
        <v>0</v>
      </c>
    </row>
    <row r="9852" spans="1:11" s="97" customFormat="1" ht="12.75" x14ac:dyDescent="0.2">
      <c r="A9852" s="90" t="s">
        <v>20359</v>
      </c>
      <c r="B9852" s="91" t="s">
        <v>31833</v>
      </c>
      <c r="C9852" s="92" t="s">
        <v>42441</v>
      </c>
      <c r="D9852" s="93" t="s">
        <v>18741</v>
      </c>
      <c r="E9852" s="91"/>
      <c r="F9852" s="94">
        <v>0</v>
      </c>
      <c r="G9852" s="94">
        <v>0</v>
      </c>
      <c r="H9852" s="95" t="s">
        <v>32598</v>
      </c>
      <c r="I9852" s="96">
        <v>0</v>
      </c>
      <c r="J9852" s="96">
        <v>0</v>
      </c>
      <c r="K9852" s="96">
        <v>0</v>
      </c>
    </row>
    <row r="9853" spans="1:11" s="97" customFormat="1" ht="12.75" x14ac:dyDescent="0.2">
      <c r="A9853" s="90" t="s">
        <v>20359</v>
      </c>
      <c r="B9853" s="91" t="s">
        <v>31834</v>
      </c>
      <c r="C9853" s="92" t="s">
        <v>42442</v>
      </c>
      <c r="D9853" s="93" t="s">
        <v>18743</v>
      </c>
      <c r="E9853" s="91"/>
      <c r="F9853" s="94">
        <v>0</v>
      </c>
      <c r="G9853" s="94">
        <v>0</v>
      </c>
      <c r="H9853" s="95" t="s">
        <v>32598</v>
      </c>
      <c r="I9853" s="96">
        <v>0</v>
      </c>
      <c r="J9853" s="96">
        <v>0</v>
      </c>
      <c r="K9853" s="96">
        <v>0</v>
      </c>
    </row>
    <row r="9854" spans="1:11" s="97" customFormat="1" ht="12.75" x14ac:dyDescent="0.2">
      <c r="A9854" s="90" t="s">
        <v>20359</v>
      </c>
      <c r="B9854" s="91" t="s">
        <v>31835</v>
      </c>
      <c r="C9854" s="92" t="s">
        <v>42443</v>
      </c>
      <c r="D9854" s="93" t="s">
        <v>18745</v>
      </c>
      <c r="E9854" s="91"/>
      <c r="F9854" s="94">
        <v>0</v>
      </c>
      <c r="G9854" s="94">
        <v>0</v>
      </c>
      <c r="H9854" s="95" t="s">
        <v>32598</v>
      </c>
      <c r="I9854" s="96">
        <v>0</v>
      </c>
      <c r="J9854" s="96">
        <v>0</v>
      </c>
      <c r="K9854" s="96">
        <v>0</v>
      </c>
    </row>
    <row r="9855" spans="1:11" s="97" customFormat="1" ht="12.75" x14ac:dyDescent="0.2">
      <c r="A9855" s="90" t="s">
        <v>20359</v>
      </c>
      <c r="B9855" s="91" t="s">
        <v>31836</v>
      </c>
      <c r="C9855" s="92" t="s">
        <v>42444</v>
      </c>
      <c r="D9855" s="93" t="s">
        <v>18747</v>
      </c>
      <c r="E9855" s="91"/>
      <c r="F9855" s="94">
        <v>0</v>
      </c>
      <c r="G9855" s="94">
        <v>0</v>
      </c>
      <c r="H9855" s="95" t="s">
        <v>32598</v>
      </c>
      <c r="I9855" s="96">
        <v>0</v>
      </c>
      <c r="J9855" s="96">
        <v>0</v>
      </c>
      <c r="K9855" s="96">
        <v>0</v>
      </c>
    </row>
    <row r="9856" spans="1:11" s="97" customFormat="1" ht="12.75" x14ac:dyDescent="0.2">
      <c r="A9856" s="90" t="s">
        <v>20359</v>
      </c>
      <c r="B9856" s="91" t="s">
        <v>31837</v>
      </c>
      <c r="C9856" s="92" t="s">
        <v>42445</v>
      </c>
      <c r="D9856" s="93" t="s">
        <v>18749</v>
      </c>
      <c r="E9856" s="91"/>
      <c r="F9856" s="94">
        <v>0</v>
      </c>
      <c r="G9856" s="94">
        <v>0</v>
      </c>
      <c r="H9856" s="95" t="s">
        <v>32598</v>
      </c>
      <c r="I9856" s="96">
        <v>0</v>
      </c>
      <c r="J9856" s="96">
        <v>0</v>
      </c>
      <c r="K9856" s="96">
        <v>0</v>
      </c>
    </row>
    <row r="9857" spans="1:11" s="97" customFormat="1" ht="12.75" x14ac:dyDescent="0.2">
      <c r="A9857" s="90" t="s">
        <v>20359</v>
      </c>
      <c r="B9857" s="91" t="s">
        <v>31838</v>
      </c>
      <c r="C9857" s="92" t="s">
        <v>42446</v>
      </c>
      <c r="D9857" s="93" t="s">
        <v>18751</v>
      </c>
      <c r="E9857" s="91"/>
      <c r="F9857" s="94">
        <v>0</v>
      </c>
      <c r="G9857" s="94">
        <v>0</v>
      </c>
      <c r="H9857" s="95" t="s">
        <v>32598</v>
      </c>
      <c r="I9857" s="96">
        <v>0</v>
      </c>
      <c r="J9857" s="96">
        <v>0</v>
      </c>
      <c r="K9857" s="96">
        <v>0</v>
      </c>
    </row>
    <row r="9858" spans="1:11" s="97" customFormat="1" ht="12.75" x14ac:dyDescent="0.2">
      <c r="A9858" s="90" t="s">
        <v>20359</v>
      </c>
      <c r="B9858" s="91" t="s">
        <v>31839</v>
      </c>
      <c r="C9858" s="92" t="s">
        <v>42447</v>
      </c>
      <c r="D9858" s="93" t="s">
        <v>18753</v>
      </c>
      <c r="E9858" s="91"/>
      <c r="F9858" s="94">
        <v>0</v>
      </c>
      <c r="G9858" s="94">
        <v>0</v>
      </c>
      <c r="H9858" s="95" t="s">
        <v>32598</v>
      </c>
      <c r="I9858" s="96">
        <v>0</v>
      </c>
      <c r="J9858" s="96">
        <v>0</v>
      </c>
      <c r="K9858" s="96">
        <v>0</v>
      </c>
    </row>
    <row r="9859" spans="1:11" s="97" customFormat="1" ht="12.75" x14ac:dyDescent="0.2">
      <c r="A9859" s="90" t="s">
        <v>20359</v>
      </c>
      <c r="B9859" s="91" t="s">
        <v>31840</v>
      </c>
      <c r="C9859" s="92" t="s">
        <v>42448</v>
      </c>
      <c r="D9859" s="93" t="s">
        <v>18755</v>
      </c>
      <c r="E9859" s="91"/>
      <c r="F9859" s="94">
        <v>22.27</v>
      </c>
      <c r="G9859" s="94">
        <v>22.27</v>
      </c>
      <c r="H9859" s="95">
        <v>0</v>
      </c>
      <c r="I9859" s="96">
        <v>5.4545454545454541</v>
      </c>
      <c r="J9859" s="96">
        <v>121.47272727272725</v>
      </c>
      <c r="K9859" s="96">
        <v>121.47272727272725</v>
      </c>
    </row>
    <row r="9860" spans="1:11" s="97" customFormat="1" ht="12.75" x14ac:dyDescent="0.2">
      <c r="A9860" s="90" t="s">
        <v>20359</v>
      </c>
      <c r="B9860" s="91" t="s">
        <v>31841</v>
      </c>
      <c r="C9860" s="92" t="s">
        <v>42449</v>
      </c>
      <c r="D9860" s="93" t="s">
        <v>18757</v>
      </c>
      <c r="E9860" s="91"/>
      <c r="F9860" s="94">
        <v>21.99</v>
      </c>
      <c r="G9860" s="94">
        <v>21.99</v>
      </c>
      <c r="H9860" s="95">
        <v>0</v>
      </c>
      <c r="I9860" s="96">
        <v>0</v>
      </c>
      <c r="J9860" s="96">
        <v>0</v>
      </c>
      <c r="K9860" s="96">
        <v>0</v>
      </c>
    </row>
    <row r="9861" spans="1:11" s="97" customFormat="1" ht="12.75" x14ac:dyDescent="0.2">
      <c r="A9861" s="90" t="s">
        <v>20359</v>
      </c>
      <c r="B9861" s="91" t="s">
        <v>31842</v>
      </c>
      <c r="C9861" s="92" t="s">
        <v>42450</v>
      </c>
      <c r="D9861" s="93" t="s">
        <v>18759</v>
      </c>
      <c r="E9861" s="91"/>
      <c r="F9861" s="94">
        <v>323.67</v>
      </c>
      <c r="G9861" s="94">
        <v>323.67</v>
      </c>
      <c r="H9861" s="95">
        <v>0</v>
      </c>
      <c r="I9861" s="96">
        <v>0</v>
      </c>
      <c r="J9861" s="96">
        <v>0</v>
      </c>
      <c r="K9861" s="96">
        <v>0</v>
      </c>
    </row>
    <row r="9862" spans="1:11" s="97" customFormat="1" ht="12.75" x14ac:dyDescent="0.2">
      <c r="A9862" s="90" t="s">
        <v>20359</v>
      </c>
      <c r="B9862" s="91" t="s">
        <v>31843</v>
      </c>
      <c r="C9862" s="92" t="s">
        <v>42451</v>
      </c>
      <c r="D9862" s="93" t="s">
        <v>18761</v>
      </c>
      <c r="E9862" s="91"/>
      <c r="F9862" s="94">
        <v>94.23</v>
      </c>
      <c r="G9862" s="94">
        <v>94.23</v>
      </c>
      <c r="H9862" s="95">
        <v>0</v>
      </c>
      <c r="I9862" s="96">
        <v>0</v>
      </c>
      <c r="J9862" s="96">
        <v>0</v>
      </c>
      <c r="K9862" s="96">
        <v>0</v>
      </c>
    </row>
    <row r="9863" spans="1:11" s="97" customFormat="1" ht="12.75" x14ac:dyDescent="0.2">
      <c r="A9863" s="90" t="s">
        <v>20359</v>
      </c>
      <c r="B9863" s="91" t="s">
        <v>31844</v>
      </c>
      <c r="C9863" s="92" t="s">
        <v>42452</v>
      </c>
      <c r="D9863" s="93" t="s">
        <v>18763</v>
      </c>
      <c r="E9863" s="91"/>
      <c r="F9863" s="94">
        <v>54.88</v>
      </c>
      <c r="G9863" s="94">
        <v>54.88</v>
      </c>
      <c r="H9863" s="95">
        <v>0</v>
      </c>
      <c r="I9863" s="96">
        <v>0</v>
      </c>
      <c r="J9863" s="96">
        <v>0</v>
      </c>
      <c r="K9863" s="96">
        <v>0</v>
      </c>
    </row>
    <row r="9864" spans="1:11" s="97" customFormat="1" ht="12.75" x14ac:dyDescent="0.2">
      <c r="A9864" s="90" t="s">
        <v>20359</v>
      </c>
      <c r="B9864" s="91" t="s">
        <v>31845</v>
      </c>
      <c r="C9864" s="92" t="s">
        <v>42453</v>
      </c>
      <c r="D9864" s="93" t="s">
        <v>18765</v>
      </c>
      <c r="E9864" s="91"/>
      <c r="F9864" s="94">
        <v>41.25</v>
      </c>
      <c r="G9864" s="94">
        <v>41.25</v>
      </c>
      <c r="H9864" s="95">
        <v>0</v>
      </c>
      <c r="I9864" s="96">
        <v>0</v>
      </c>
      <c r="J9864" s="96">
        <v>0</v>
      </c>
      <c r="K9864" s="96">
        <v>0</v>
      </c>
    </row>
    <row r="9865" spans="1:11" s="97" customFormat="1" ht="12.75" x14ac:dyDescent="0.2">
      <c r="A9865" s="90" t="s">
        <v>20359</v>
      </c>
      <c r="B9865" s="91" t="s">
        <v>31846</v>
      </c>
      <c r="C9865" s="92" t="s">
        <v>42454</v>
      </c>
      <c r="D9865" s="93" t="s">
        <v>18767</v>
      </c>
      <c r="E9865" s="91"/>
      <c r="F9865" s="94">
        <v>437.24</v>
      </c>
      <c r="G9865" s="94">
        <v>437.24</v>
      </c>
      <c r="H9865" s="95">
        <v>0</v>
      </c>
      <c r="I9865" s="96">
        <v>0</v>
      </c>
      <c r="J9865" s="96">
        <v>0</v>
      </c>
      <c r="K9865" s="96">
        <v>0</v>
      </c>
    </row>
    <row r="9866" spans="1:11" s="97" customFormat="1" ht="12.75" x14ac:dyDescent="0.2">
      <c r="A9866" s="90" t="s">
        <v>20359</v>
      </c>
      <c r="B9866" s="91" t="s">
        <v>31847</v>
      </c>
      <c r="C9866" s="92" t="s">
        <v>42455</v>
      </c>
      <c r="D9866" s="93" t="s">
        <v>18769</v>
      </c>
      <c r="E9866" s="91"/>
      <c r="F9866" s="94">
        <v>343.58</v>
      </c>
      <c r="G9866" s="94">
        <v>343.58</v>
      </c>
      <c r="H9866" s="95">
        <v>0</v>
      </c>
      <c r="I9866" s="96">
        <v>0</v>
      </c>
      <c r="J9866" s="96">
        <v>0</v>
      </c>
      <c r="K9866" s="96">
        <v>0</v>
      </c>
    </row>
    <row r="9867" spans="1:11" s="97" customFormat="1" ht="12.75" x14ac:dyDescent="0.2">
      <c r="A9867" s="90" t="s">
        <v>20359</v>
      </c>
      <c r="B9867" s="91" t="s">
        <v>31848</v>
      </c>
      <c r="C9867" s="92" t="s">
        <v>42456</v>
      </c>
      <c r="D9867" s="93" t="s">
        <v>18771</v>
      </c>
      <c r="E9867" s="91"/>
      <c r="F9867" s="94">
        <v>457.71</v>
      </c>
      <c r="G9867" s="94">
        <v>457.71</v>
      </c>
      <c r="H9867" s="95">
        <v>0</v>
      </c>
      <c r="I9867" s="96">
        <v>0</v>
      </c>
      <c r="J9867" s="96">
        <v>0</v>
      </c>
      <c r="K9867" s="96">
        <v>0</v>
      </c>
    </row>
    <row r="9868" spans="1:11" s="97" customFormat="1" ht="12.75" x14ac:dyDescent="0.2">
      <c r="A9868" s="90" t="s">
        <v>20359</v>
      </c>
      <c r="B9868" s="91" t="s">
        <v>31849</v>
      </c>
      <c r="C9868" s="92" t="s">
        <v>42457</v>
      </c>
      <c r="D9868" s="93" t="s">
        <v>18773</v>
      </c>
      <c r="E9868" s="91"/>
      <c r="F9868" s="94">
        <v>14.45</v>
      </c>
      <c r="G9868" s="94">
        <v>14.45</v>
      </c>
      <c r="H9868" s="95">
        <v>0</v>
      </c>
      <c r="I9868" s="96">
        <v>0</v>
      </c>
      <c r="J9868" s="96">
        <v>0</v>
      </c>
      <c r="K9868" s="96">
        <v>0</v>
      </c>
    </row>
    <row r="9869" spans="1:11" s="97" customFormat="1" ht="12.75" x14ac:dyDescent="0.2">
      <c r="A9869" s="90" t="s">
        <v>20359</v>
      </c>
      <c r="B9869" s="91" t="s">
        <v>31850</v>
      </c>
      <c r="C9869" s="92" t="s">
        <v>42458</v>
      </c>
      <c r="D9869" s="93" t="s">
        <v>18775</v>
      </c>
      <c r="E9869" s="91"/>
      <c r="F9869" s="94">
        <v>0</v>
      </c>
      <c r="G9869" s="94">
        <v>0</v>
      </c>
      <c r="H9869" s="95" t="s">
        <v>32598</v>
      </c>
      <c r="I9869" s="96">
        <v>0</v>
      </c>
      <c r="J9869" s="96">
        <v>0</v>
      </c>
      <c r="K9869" s="96">
        <v>0</v>
      </c>
    </row>
    <row r="9870" spans="1:11" s="97" customFormat="1" ht="12.75" x14ac:dyDescent="0.2">
      <c r="A9870" s="90" t="s">
        <v>20359</v>
      </c>
      <c r="B9870" s="91" t="s">
        <v>31851</v>
      </c>
      <c r="C9870" s="92" t="s">
        <v>42459</v>
      </c>
      <c r="D9870" s="93" t="s">
        <v>18777</v>
      </c>
      <c r="E9870" s="91"/>
      <c r="F9870" s="94">
        <v>0</v>
      </c>
      <c r="G9870" s="94">
        <v>0</v>
      </c>
      <c r="H9870" s="95" t="s">
        <v>32598</v>
      </c>
      <c r="I9870" s="96">
        <v>0</v>
      </c>
      <c r="J9870" s="96">
        <v>0</v>
      </c>
      <c r="K9870" s="96">
        <v>0</v>
      </c>
    </row>
    <row r="9871" spans="1:11" s="97" customFormat="1" ht="12.75" x14ac:dyDescent="0.2">
      <c r="A9871" s="90" t="s">
        <v>20359</v>
      </c>
      <c r="B9871" s="91" t="s">
        <v>31852</v>
      </c>
      <c r="C9871" s="92" t="s">
        <v>42460</v>
      </c>
      <c r="D9871" s="93" t="s">
        <v>18779</v>
      </c>
      <c r="E9871" s="91"/>
      <c r="F9871" s="94">
        <v>0</v>
      </c>
      <c r="G9871" s="94">
        <v>0</v>
      </c>
      <c r="H9871" s="95" t="s">
        <v>32598</v>
      </c>
      <c r="I9871" s="96">
        <v>0</v>
      </c>
      <c r="J9871" s="96">
        <v>0</v>
      </c>
      <c r="K9871" s="96">
        <v>0</v>
      </c>
    </row>
    <row r="9872" spans="1:11" s="97" customFormat="1" ht="12.75" x14ac:dyDescent="0.2">
      <c r="A9872" s="90" t="s">
        <v>20359</v>
      </c>
      <c r="B9872" s="91" t="s">
        <v>31853</v>
      </c>
      <c r="C9872" s="92" t="s">
        <v>42461</v>
      </c>
      <c r="D9872" s="93" t="s">
        <v>18781</v>
      </c>
      <c r="E9872" s="91"/>
      <c r="F9872" s="94">
        <v>0</v>
      </c>
      <c r="G9872" s="94">
        <v>0</v>
      </c>
      <c r="H9872" s="95" t="s">
        <v>32598</v>
      </c>
      <c r="I9872" s="96">
        <v>0</v>
      </c>
      <c r="J9872" s="96">
        <v>0</v>
      </c>
      <c r="K9872" s="96">
        <v>0</v>
      </c>
    </row>
    <row r="9873" spans="1:11" s="97" customFormat="1" ht="12.75" x14ac:dyDescent="0.2">
      <c r="A9873" s="90" t="s">
        <v>20359</v>
      </c>
      <c r="B9873" s="91" t="s">
        <v>31854</v>
      </c>
      <c r="C9873" s="92" t="s">
        <v>42462</v>
      </c>
      <c r="D9873" s="93" t="s">
        <v>18783</v>
      </c>
      <c r="E9873" s="91"/>
      <c r="F9873" s="94">
        <v>0</v>
      </c>
      <c r="G9873" s="94">
        <v>0</v>
      </c>
      <c r="H9873" s="95" t="s">
        <v>32598</v>
      </c>
      <c r="I9873" s="96">
        <v>0</v>
      </c>
      <c r="J9873" s="96">
        <v>0</v>
      </c>
      <c r="K9873" s="96">
        <v>0</v>
      </c>
    </row>
    <row r="9874" spans="1:11" s="97" customFormat="1" ht="12.75" x14ac:dyDescent="0.2">
      <c r="A9874" s="90" t="s">
        <v>20359</v>
      </c>
      <c r="B9874" s="91" t="s">
        <v>31855</v>
      </c>
      <c r="C9874" s="92" t="s">
        <v>42463</v>
      </c>
      <c r="D9874" s="93" t="s">
        <v>18785</v>
      </c>
      <c r="E9874" s="91"/>
      <c r="F9874" s="94">
        <v>0</v>
      </c>
      <c r="G9874" s="94">
        <v>0</v>
      </c>
      <c r="H9874" s="95" t="s">
        <v>32598</v>
      </c>
      <c r="I9874" s="96">
        <v>0</v>
      </c>
      <c r="J9874" s="96">
        <v>0</v>
      </c>
      <c r="K9874" s="96">
        <v>0</v>
      </c>
    </row>
    <row r="9875" spans="1:11" s="97" customFormat="1" ht="12.75" x14ac:dyDescent="0.2">
      <c r="A9875" s="90" t="s">
        <v>20359</v>
      </c>
      <c r="B9875" s="91" t="s">
        <v>31856</v>
      </c>
      <c r="C9875" s="92" t="s">
        <v>42464</v>
      </c>
      <c r="D9875" s="93" t="s">
        <v>18787</v>
      </c>
      <c r="E9875" s="91"/>
      <c r="F9875" s="94">
        <v>221.22</v>
      </c>
      <c r="G9875" s="94">
        <v>221.22</v>
      </c>
      <c r="H9875" s="95">
        <v>0</v>
      </c>
      <c r="I9875" s="96">
        <v>0</v>
      </c>
      <c r="J9875" s="96">
        <v>0</v>
      </c>
      <c r="K9875" s="96">
        <v>0</v>
      </c>
    </row>
    <row r="9876" spans="1:11" s="97" customFormat="1" ht="12.75" x14ac:dyDescent="0.2">
      <c r="A9876" s="90" t="s">
        <v>20359</v>
      </c>
      <c r="B9876" s="91" t="s">
        <v>31857</v>
      </c>
      <c r="C9876" s="92" t="s">
        <v>42465</v>
      </c>
      <c r="D9876" s="93" t="s">
        <v>18789</v>
      </c>
      <c r="E9876" s="91"/>
      <c r="F9876" s="94">
        <v>59.57</v>
      </c>
      <c r="G9876" s="94">
        <v>59.57</v>
      </c>
      <c r="H9876" s="95">
        <v>0</v>
      </c>
      <c r="I9876" s="96">
        <v>18.545454545454547</v>
      </c>
      <c r="J9876" s="96">
        <v>1104.7527272727273</v>
      </c>
      <c r="K9876" s="96">
        <v>1104.7527272727273</v>
      </c>
    </row>
    <row r="9877" spans="1:11" s="97" customFormat="1" ht="12.75" x14ac:dyDescent="0.2">
      <c r="A9877" s="90" t="s">
        <v>20359</v>
      </c>
      <c r="B9877" s="91" t="s">
        <v>31858</v>
      </c>
      <c r="C9877" s="92" t="s">
        <v>42466</v>
      </c>
      <c r="D9877" s="93" t="s">
        <v>18791</v>
      </c>
      <c r="E9877" s="91"/>
      <c r="F9877" s="94">
        <v>140.79</v>
      </c>
      <c r="G9877" s="94">
        <v>140.79</v>
      </c>
      <c r="H9877" s="95">
        <v>0</v>
      </c>
      <c r="I9877" s="96">
        <v>0</v>
      </c>
      <c r="J9877" s="96">
        <v>0</v>
      </c>
      <c r="K9877" s="96">
        <v>0</v>
      </c>
    </row>
    <row r="9878" spans="1:11" s="97" customFormat="1" ht="12.75" x14ac:dyDescent="0.2">
      <c r="A9878" s="90" t="s">
        <v>20359</v>
      </c>
      <c r="B9878" s="91" t="s">
        <v>31859</v>
      </c>
      <c r="C9878" s="92" t="s">
        <v>42467</v>
      </c>
      <c r="D9878" s="93" t="s">
        <v>18793</v>
      </c>
      <c r="E9878" s="91"/>
      <c r="F9878" s="94">
        <v>24.34</v>
      </c>
      <c r="G9878" s="94">
        <v>24.34</v>
      </c>
      <c r="H9878" s="95">
        <v>0</v>
      </c>
      <c r="I9878" s="96">
        <v>0</v>
      </c>
      <c r="J9878" s="96">
        <v>0</v>
      </c>
      <c r="K9878" s="96">
        <v>0</v>
      </c>
    </row>
    <row r="9879" spans="1:11" s="97" customFormat="1" ht="12.75" x14ac:dyDescent="0.2">
      <c r="A9879" s="90" t="s">
        <v>20359</v>
      </c>
      <c r="B9879" s="91" t="s">
        <v>31860</v>
      </c>
      <c r="C9879" s="92" t="s">
        <v>42468</v>
      </c>
      <c r="D9879" s="93" t="s">
        <v>18795</v>
      </c>
      <c r="E9879" s="91"/>
      <c r="F9879" s="94">
        <v>181.17</v>
      </c>
      <c r="G9879" s="94">
        <v>181.17</v>
      </c>
      <c r="H9879" s="95">
        <v>0</v>
      </c>
      <c r="I9879" s="96">
        <v>0</v>
      </c>
      <c r="J9879" s="96">
        <v>0</v>
      </c>
      <c r="K9879" s="96">
        <v>0</v>
      </c>
    </row>
    <row r="9880" spans="1:11" s="97" customFormat="1" ht="12.75" x14ac:dyDescent="0.2">
      <c r="A9880" s="90" t="s">
        <v>20359</v>
      </c>
      <c r="B9880" s="91" t="s">
        <v>31861</v>
      </c>
      <c r="C9880" s="92" t="s">
        <v>42469</v>
      </c>
      <c r="D9880" s="93" t="s">
        <v>18797</v>
      </c>
      <c r="E9880" s="91"/>
      <c r="F9880" s="94">
        <v>139.86000000000001</v>
      </c>
      <c r="G9880" s="94">
        <v>139.86000000000001</v>
      </c>
      <c r="H9880" s="95">
        <v>0</v>
      </c>
      <c r="I9880" s="96">
        <v>0</v>
      </c>
      <c r="J9880" s="96">
        <v>0</v>
      </c>
      <c r="K9880" s="96">
        <v>0</v>
      </c>
    </row>
    <row r="9881" spans="1:11" s="97" customFormat="1" ht="12.75" x14ac:dyDescent="0.2">
      <c r="A9881" s="90" t="s">
        <v>20359</v>
      </c>
      <c r="B9881" s="91" t="s">
        <v>31862</v>
      </c>
      <c r="C9881" s="92" t="s">
        <v>42470</v>
      </c>
      <c r="D9881" s="93" t="s">
        <v>18799</v>
      </c>
      <c r="E9881" s="91"/>
      <c r="F9881" s="94">
        <v>283.88</v>
      </c>
      <c r="G9881" s="94">
        <v>283.88</v>
      </c>
      <c r="H9881" s="95">
        <v>0</v>
      </c>
      <c r="I9881" s="96">
        <v>0</v>
      </c>
      <c r="J9881" s="96">
        <v>0</v>
      </c>
      <c r="K9881" s="96">
        <v>0</v>
      </c>
    </row>
    <row r="9882" spans="1:11" s="97" customFormat="1" ht="12.75" x14ac:dyDescent="0.2">
      <c r="A9882" s="90" t="s">
        <v>20359</v>
      </c>
      <c r="B9882" s="91" t="s">
        <v>31863</v>
      </c>
      <c r="C9882" s="92" t="s">
        <v>42471</v>
      </c>
      <c r="D9882" s="93" t="s">
        <v>18801</v>
      </c>
      <c r="E9882" s="91"/>
      <c r="F9882" s="94">
        <v>19.02</v>
      </c>
      <c r="G9882" s="94">
        <v>19.02</v>
      </c>
      <c r="H9882" s="95">
        <v>0</v>
      </c>
      <c r="I9882" s="96">
        <v>0</v>
      </c>
      <c r="J9882" s="96">
        <v>0</v>
      </c>
      <c r="K9882" s="96">
        <v>0</v>
      </c>
    </row>
    <row r="9883" spans="1:11" s="97" customFormat="1" ht="12.75" x14ac:dyDescent="0.2">
      <c r="A9883" s="90" t="s">
        <v>20359</v>
      </c>
      <c r="B9883" s="91" t="s">
        <v>31864</v>
      </c>
      <c r="C9883" s="92" t="s">
        <v>42472</v>
      </c>
      <c r="D9883" s="93" t="s">
        <v>18803</v>
      </c>
      <c r="E9883" s="91"/>
      <c r="F9883" s="94">
        <v>1388.91</v>
      </c>
      <c r="G9883" s="94">
        <v>1388.91</v>
      </c>
      <c r="H9883" s="95">
        <v>0</v>
      </c>
      <c r="I9883" s="96">
        <v>0</v>
      </c>
      <c r="J9883" s="96">
        <v>0</v>
      </c>
      <c r="K9883" s="96">
        <v>0</v>
      </c>
    </row>
    <row r="9884" spans="1:11" s="97" customFormat="1" ht="12.75" x14ac:dyDescent="0.2">
      <c r="A9884" s="90" t="s">
        <v>20359</v>
      </c>
      <c r="B9884" s="91" t="s">
        <v>31865</v>
      </c>
      <c r="C9884" s="92" t="s">
        <v>42473</v>
      </c>
      <c r="D9884" s="93" t="s">
        <v>18805</v>
      </c>
      <c r="E9884" s="91"/>
      <c r="F9884" s="94">
        <v>76.489999999999995</v>
      </c>
      <c r="G9884" s="94">
        <v>76.489999999999995</v>
      </c>
      <c r="H9884" s="95">
        <v>0</v>
      </c>
      <c r="I9884" s="96">
        <v>0</v>
      </c>
      <c r="J9884" s="96">
        <v>0</v>
      </c>
      <c r="K9884" s="96">
        <v>0</v>
      </c>
    </row>
    <row r="9885" spans="1:11" s="97" customFormat="1" ht="12.75" x14ac:dyDescent="0.2">
      <c r="A9885" s="90" t="s">
        <v>20359</v>
      </c>
      <c r="B9885" s="91" t="s">
        <v>31866</v>
      </c>
      <c r="C9885" s="92" t="s">
        <v>42474</v>
      </c>
      <c r="D9885" s="93" t="s">
        <v>18807</v>
      </c>
      <c r="E9885" s="91"/>
      <c r="F9885" s="94">
        <v>0</v>
      </c>
      <c r="G9885" s="94">
        <v>0</v>
      </c>
      <c r="H9885" s="95" t="s">
        <v>32598</v>
      </c>
      <c r="I9885" s="96">
        <v>0</v>
      </c>
      <c r="J9885" s="96">
        <v>0</v>
      </c>
      <c r="K9885" s="96">
        <v>0</v>
      </c>
    </row>
    <row r="9886" spans="1:11" s="97" customFormat="1" ht="12.75" x14ac:dyDescent="0.2">
      <c r="A9886" s="90" t="s">
        <v>20359</v>
      </c>
      <c r="B9886" s="91" t="s">
        <v>31867</v>
      </c>
      <c r="C9886" s="92" t="s">
        <v>42475</v>
      </c>
      <c r="D9886" s="93" t="s">
        <v>18809</v>
      </c>
      <c r="E9886" s="91"/>
      <c r="F9886" s="94">
        <v>2014.6</v>
      </c>
      <c r="G9886" s="94">
        <v>2014.6</v>
      </c>
      <c r="H9886" s="95">
        <v>0</v>
      </c>
      <c r="I9886" s="96">
        <v>0</v>
      </c>
      <c r="J9886" s="96">
        <v>0</v>
      </c>
      <c r="K9886" s="96">
        <v>0</v>
      </c>
    </row>
    <row r="9887" spans="1:11" s="97" customFormat="1" ht="12.75" x14ac:dyDescent="0.2">
      <c r="A9887" s="90" t="s">
        <v>20359</v>
      </c>
      <c r="B9887" s="91" t="s">
        <v>31868</v>
      </c>
      <c r="C9887" s="92" t="s">
        <v>42476</v>
      </c>
      <c r="D9887" s="93" t="s">
        <v>18811</v>
      </c>
      <c r="E9887" s="91"/>
      <c r="F9887" s="94">
        <v>2126.58</v>
      </c>
      <c r="G9887" s="94">
        <v>2126.58</v>
      </c>
      <c r="H9887" s="95">
        <v>0</v>
      </c>
      <c r="I9887" s="96">
        <v>0</v>
      </c>
      <c r="J9887" s="96">
        <v>0</v>
      </c>
      <c r="K9887" s="96">
        <v>0</v>
      </c>
    </row>
    <row r="9888" spans="1:11" s="97" customFormat="1" ht="12.75" x14ac:dyDescent="0.2">
      <c r="A9888" s="90" t="s">
        <v>20359</v>
      </c>
      <c r="B9888" s="91" t="s">
        <v>31869</v>
      </c>
      <c r="C9888" s="92" t="s">
        <v>42477</v>
      </c>
      <c r="D9888" s="93" t="s">
        <v>18813</v>
      </c>
      <c r="E9888" s="91"/>
      <c r="F9888" s="94">
        <v>277.68</v>
      </c>
      <c r="G9888" s="94">
        <v>277.68</v>
      </c>
      <c r="H9888" s="95">
        <v>0</v>
      </c>
      <c r="I9888" s="96">
        <v>0</v>
      </c>
      <c r="J9888" s="96">
        <v>0</v>
      </c>
      <c r="K9888" s="96">
        <v>0</v>
      </c>
    </row>
    <row r="9889" spans="1:11" s="97" customFormat="1" ht="12.75" x14ac:dyDescent="0.2">
      <c r="A9889" s="90" t="s">
        <v>20359</v>
      </c>
      <c r="B9889" s="91" t="s">
        <v>31870</v>
      </c>
      <c r="C9889" s="92" t="s">
        <v>42478</v>
      </c>
      <c r="D9889" s="93" t="s">
        <v>18815</v>
      </c>
      <c r="E9889" s="91"/>
      <c r="F9889" s="94">
        <v>727.41</v>
      </c>
      <c r="G9889" s="94">
        <v>727.41</v>
      </c>
      <c r="H9889" s="95">
        <v>0</v>
      </c>
      <c r="I9889" s="96">
        <v>0</v>
      </c>
      <c r="J9889" s="96">
        <v>0</v>
      </c>
      <c r="K9889" s="96">
        <v>0</v>
      </c>
    </row>
    <row r="9890" spans="1:11" s="97" customFormat="1" ht="12.75" x14ac:dyDescent="0.2">
      <c r="A9890" s="90" t="s">
        <v>20359</v>
      </c>
      <c r="B9890" s="91" t="s">
        <v>31871</v>
      </c>
      <c r="C9890" s="92" t="s">
        <v>42479</v>
      </c>
      <c r="D9890" s="93" t="s">
        <v>18817</v>
      </c>
      <c r="E9890" s="91"/>
      <c r="F9890" s="94">
        <v>125.48</v>
      </c>
      <c r="G9890" s="94">
        <v>125.48</v>
      </c>
      <c r="H9890" s="95">
        <v>0</v>
      </c>
      <c r="I9890" s="96">
        <v>25.09090909090909</v>
      </c>
      <c r="J9890" s="96">
        <v>3148.4072727272728</v>
      </c>
      <c r="K9890" s="96">
        <v>3148.4072727272728</v>
      </c>
    </row>
    <row r="9891" spans="1:11" s="97" customFormat="1" ht="12.75" x14ac:dyDescent="0.2">
      <c r="A9891" s="90" t="s">
        <v>20359</v>
      </c>
      <c r="B9891" s="91" t="s">
        <v>31872</v>
      </c>
      <c r="C9891" s="92" t="s">
        <v>42480</v>
      </c>
      <c r="D9891" s="93" t="s">
        <v>18819</v>
      </c>
      <c r="E9891" s="91"/>
      <c r="F9891" s="94">
        <v>60.78</v>
      </c>
      <c r="G9891" s="94">
        <v>60.78</v>
      </c>
      <c r="H9891" s="95">
        <v>0</v>
      </c>
      <c r="I9891" s="96">
        <v>934.90909090909088</v>
      </c>
      <c r="J9891" s="96">
        <v>56823.774545454544</v>
      </c>
      <c r="K9891" s="96">
        <v>56823.774545454544</v>
      </c>
    </row>
    <row r="9892" spans="1:11" s="97" customFormat="1" ht="12.75" x14ac:dyDescent="0.2">
      <c r="A9892" s="90" t="s">
        <v>20359</v>
      </c>
      <c r="B9892" s="91" t="s">
        <v>31873</v>
      </c>
      <c r="C9892" s="92" t="s">
        <v>42481</v>
      </c>
      <c r="D9892" s="93" t="s">
        <v>18821</v>
      </c>
      <c r="E9892" s="91"/>
      <c r="F9892" s="94">
        <v>26.5</v>
      </c>
      <c r="G9892" s="94">
        <v>26.5</v>
      </c>
      <c r="H9892" s="95">
        <v>0</v>
      </c>
      <c r="I9892" s="96">
        <v>0</v>
      </c>
      <c r="J9892" s="96">
        <v>0</v>
      </c>
      <c r="K9892" s="96">
        <v>0</v>
      </c>
    </row>
    <row r="9893" spans="1:11" s="97" customFormat="1" ht="12.75" x14ac:dyDescent="0.2">
      <c r="A9893" s="90" t="s">
        <v>20359</v>
      </c>
      <c r="B9893" s="91" t="s">
        <v>31874</v>
      </c>
      <c r="C9893" s="92" t="s">
        <v>42482</v>
      </c>
      <c r="D9893" s="93" t="s">
        <v>18823</v>
      </c>
      <c r="E9893" s="91"/>
      <c r="F9893" s="94">
        <v>180.54</v>
      </c>
      <c r="G9893" s="94">
        <v>180.54</v>
      </c>
      <c r="H9893" s="95">
        <v>0</v>
      </c>
      <c r="I9893" s="96">
        <v>0</v>
      </c>
      <c r="J9893" s="96">
        <v>0</v>
      </c>
      <c r="K9893" s="96">
        <v>0</v>
      </c>
    </row>
    <row r="9894" spans="1:11" s="97" customFormat="1" ht="12.75" x14ac:dyDescent="0.2">
      <c r="A9894" s="90" t="s">
        <v>20359</v>
      </c>
      <c r="B9894" s="91" t="s">
        <v>31875</v>
      </c>
      <c r="C9894" s="92" t="s">
        <v>42483</v>
      </c>
      <c r="D9894" s="93" t="s">
        <v>18825</v>
      </c>
      <c r="E9894" s="91"/>
      <c r="F9894" s="94">
        <v>241.83</v>
      </c>
      <c r="G9894" s="94">
        <v>241.83</v>
      </c>
      <c r="H9894" s="95">
        <v>0</v>
      </c>
      <c r="I9894" s="96">
        <v>0</v>
      </c>
      <c r="J9894" s="96">
        <v>0</v>
      </c>
      <c r="K9894" s="96">
        <v>0</v>
      </c>
    </row>
    <row r="9895" spans="1:11" s="97" customFormat="1" ht="12.75" x14ac:dyDescent="0.2">
      <c r="A9895" s="90" t="s">
        <v>20359</v>
      </c>
      <c r="B9895" s="91" t="s">
        <v>31876</v>
      </c>
      <c r="C9895" s="92" t="s">
        <v>42484</v>
      </c>
      <c r="D9895" s="93" t="s">
        <v>18827</v>
      </c>
      <c r="E9895" s="91"/>
      <c r="F9895" s="94">
        <v>256.5</v>
      </c>
      <c r="G9895" s="94">
        <v>256.5</v>
      </c>
      <c r="H9895" s="95">
        <v>0</v>
      </c>
      <c r="I9895" s="96">
        <v>0</v>
      </c>
      <c r="J9895" s="96">
        <v>0</v>
      </c>
      <c r="K9895" s="96">
        <v>0</v>
      </c>
    </row>
    <row r="9896" spans="1:11" s="97" customFormat="1" ht="12.75" x14ac:dyDescent="0.2">
      <c r="A9896" s="90" t="s">
        <v>20359</v>
      </c>
      <c r="B9896" s="91" t="s">
        <v>31877</v>
      </c>
      <c r="C9896" s="92" t="s">
        <v>42485</v>
      </c>
      <c r="D9896" s="93" t="s">
        <v>18829</v>
      </c>
      <c r="E9896" s="91"/>
      <c r="F9896" s="94">
        <v>107.73</v>
      </c>
      <c r="G9896" s="94">
        <v>107.73</v>
      </c>
      <c r="H9896" s="95">
        <v>0</v>
      </c>
      <c r="I9896" s="96">
        <v>0</v>
      </c>
      <c r="J9896" s="96">
        <v>0</v>
      </c>
      <c r="K9896" s="96">
        <v>0</v>
      </c>
    </row>
    <row r="9897" spans="1:11" s="97" customFormat="1" ht="12.75" x14ac:dyDescent="0.2">
      <c r="A9897" s="90" t="s">
        <v>20359</v>
      </c>
      <c r="B9897" s="91" t="s">
        <v>31878</v>
      </c>
      <c r="C9897" s="92" t="s">
        <v>42486</v>
      </c>
      <c r="D9897" s="93" t="s">
        <v>18831</v>
      </c>
      <c r="E9897" s="91"/>
      <c r="F9897" s="94">
        <v>1413.31</v>
      </c>
      <c r="G9897" s="94">
        <v>1413.31</v>
      </c>
      <c r="H9897" s="95">
        <v>0</v>
      </c>
      <c r="I9897" s="96">
        <v>0</v>
      </c>
      <c r="J9897" s="96">
        <v>0</v>
      </c>
      <c r="K9897" s="96">
        <v>0</v>
      </c>
    </row>
    <row r="9898" spans="1:11" s="97" customFormat="1" ht="12.75" x14ac:dyDescent="0.2">
      <c r="A9898" s="90" t="s">
        <v>20359</v>
      </c>
      <c r="B9898" s="91" t="s">
        <v>31879</v>
      </c>
      <c r="C9898" s="92" t="s">
        <v>42487</v>
      </c>
      <c r="D9898" s="93" t="s">
        <v>18833</v>
      </c>
      <c r="E9898" s="91"/>
      <c r="F9898" s="94">
        <v>0.01</v>
      </c>
      <c r="G9898" s="94">
        <v>0.01</v>
      </c>
      <c r="H9898" s="95">
        <v>0</v>
      </c>
      <c r="I9898" s="96">
        <v>0</v>
      </c>
      <c r="J9898" s="96">
        <v>0</v>
      </c>
      <c r="K9898" s="96">
        <v>0</v>
      </c>
    </row>
    <row r="9899" spans="1:11" s="97" customFormat="1" ht="12.75" x14ac:dyDescent="0.2">
      <c r="A9899" s="90" t="s">
        <v>20359</v>
      </c>
      <c r="B9899" s="91" t="s">
        <v>31880</v>
      </c>
      <c r="C9899" s="92" t="s">
        <v>42488</v>
      </c>
      <c r="D9899" s="93" t="s">
        <v>18835</v>
      </c>
      <c r="E9899" s="91"/>
      <c r="F9899" s="94">
        <v>274.58</v>
      </c>
      <c r="G9899" s="94">
        <v>274.58</v>
      </c>
      <c r="H9899" s="95">
        <v>0</v>
      </c>
      <c r="I9899" s="96">
        <v>0</v>
      </c>
      <c r="J9899" s="96">
        <v>0</v>
      </c>
      <c r="K9899" s="96">
        <v>0</v>
      </c>
    </row>
    <row r="9900" spans="1:11" s="97" customFormat="1" ht="12.75" x14ac:dyDescent="0.2">
      <c r="A9900" s="90" t="s">
        <v>20359</v>
      </c>
      <c r="B9900" s="91" t="s">
        <v>31881</v>
      </c>
      <c r="C9900" s="92" t="s">
        <v>42489</v>
      </c>
      <c r="D9900" s="93" t="s">
        <v>18837</v>
      </c>
      <c r="E9900" s="91"/>
      <c r="F9900" s="94">
        <v>313.66000000000003</v>
      </c>
      <c r="G9900" s="94">
        <v>313.66000000000003</v>
      </c>
      <c r="H9900" s="95">
        <v>0</v>
      </c>
      <c r="I9900" s="96">
        <v>0</v>
      </c>
      <c r="J9900" s="96">
        <v>0</v>
      </c>
      <c r="K9900" s="96">
        <v>0</v>
      </c>
    </row>
    <row r="9901" spans="1:11" s="97" customFormat="1" ht="12.75" x14ac:dyDescent="0.2">
      <c r="A9901" s="90" t="s">
        <v>20359</v>
      </c>
      <c r="B9901" s="91" t="s">
        <v>31882</v>
      </c>
      <c r="C9901" s="92" t="s">
        <v>42490</v>
      </c>
      <c r="D9901" s="93" t="s">
        <v>18839</v>
      </c>
      <c r="E9901" s="91"/>
      <c r="F9901" s="94">
        <v>139.41</v>
      </c>
      <c r="G9901" s="94">
        <v>139.41</v>
      </c>
      <c r="H9901" s="95">
        <v>0</v>
      </c>
      <c r="I9901" s="96">
        <v>0</v>
      </c>
      <c r="J9901" s="96">
        <v>0</v>
      </c>
      <c r="K9901" s="96">
        <v>0</v>
      </c>
    </row>
    <row r="9902" spans="1:11" s="97" customFormat="1" ht="12.75" x14ac:dyDescent="0.2">
      <c r="A9902" s="90" t="s">
        <v>20359</v>
      </c>
      <c r="B9902" s="91" t="s">
        <v>31883</v>
      </c>
      <c r="C9902" s="92" t="s">
        <v>42491</v>
      </c>
      <c r="D9902" s="93" t="s">
        <v>18841</v>
      </c>
      <c r="E9902" s="91"/>
      <c r="F9902" s="94">
        <v>87.01</v>
      </c>
      <c r="G9902" s="94">
        <v>87.01</v>
      </c>
      <c r="H9902" s="95">
        <v>0</v>
      </c>
      <c r="I9902" s="96">
        <v>0</v>
      </c>
      <c r="J9902" s="96">
        <v>0</v>
      </c>
      <c r="K9902" s="96">
        <v>0</v>
      </c>
    </row>
    <row r="9903" spans="1:11" s="97" customFormat="1" ht="12.75" x14ac:dyDescent="0.2">
      <c r="A9903" s="90" t="s">
        <v>20359</v>
      </c>
      <c r="B9903" s="91" t="s">
        <v>31884</v>
      </c>
      <c r="C9903" s="92" t="s">
        <v>42492</v>
      </c>
      <c r="D9903" s="93" t="s">
        <v>18843</v>
      </c>
      <c r="E9903" s="91"/>
      <c r="F9903" s="94">
        <v>164.5</v>
      </c>
      <c r="G9903" s="94">
        <v>164.5</v>
      </c>
      <c r="H9903" s="95">
        <v>0</v>
      </c>
      <c r="I9903" s="96">
        <v>0</v>
      </c>
      <c r="J9903" s="96">
        <v>0</v>
      </c>
      <c r="K9903" s="96">
        <v>0</v>
      </c>
    </row>
    <row r="9904" spans="1:11" s="97" customFormat="1" ht="12.75" x14ac:dyDescent="0.2">
      <c r="A9904" s="90" t="s">
        <v>20359</v>
      </c>
      <c r="B9904" s="91" t="s">
        <v>31885</v>
      </c>
      <c r="C9904" s="92" t="s">
        <v>42493</v>
      </c>
      <c r="D9904" s="93" t="s">
        <v>18845</v>
      </c>
      <c r="E9904" s="91"/>
      <c r="F9904" s="94">
        <v>638.48</v>
      </c>
      <c r="G9904" s="94">
        <v>638.48</v>
      </c>
      <c r="H9904" s="95">
        <v>0</v>
      </c>
      <c r="I9904" s="96">
        <v>0</v>
      </c>
      <c r="J9904" s="96">
        <v>0</v>
      </c>
      <c r="K9904" s="96">
        <v>0</v>
      </c>
    </row>
    <row r="9905" spans="1:11" s="97" customFormat="1" ht="12.75" x14ac:dyDescent="0.2">
      <c r="A9905" s="90" t="s">
        <v>20359</v>
      </c>
      <c r="B9905" s="91" t="s">
        <v>31886</v>
      </c>
      <c r="C9905" s="92" t="s">
        <v>42494</v>
      </c>
      <c r="D9905" s="93" t="s">
        <v>18847</v>
      </c>
      <c r="E9905" s="91"/>
      <c r="F9905" s="94">
        <v>351.31</v>
      </c>
      <c r="G9905" s="94">
        <v>351.31</v>
      </c>
      <c r="H9905" s="95">
        <v>0</v>
      </c>
      <c r="I9905" s="96">
        <v>0</v>
      </c>
      <c r="J9905" s="96">
        <v>0</v>
      </c>
      <c r="K9905" s="96">
        <v>0</v>
      </c>
    </row>
    <row r="9906" spans="1:11" s="97" customFormat="1" ht="12.75" x14ac:dyDescent="0.2">
      <c r="A9906" s="90" t="s">
        <v>20359</v>
      </c>
      <c r="B9906" s="91" t="s">
        <v>31887</v>
      </c>
      <c r="C9906" s="92" t="s">
        <v>42495</v>
      </c>
      <c r="D9906" s="93" t="s">
        <v>18849</v>
      </c>
      <c r="E9906" s="91"/>
      <c r="F9906" s="94">
        <v>88.14</v>
      </c>
      <c r="G9906" s="94">
        <v>88.14</v>
      </c>
      <c r="H9906" s="95">
        <v>0</v>
      </c>
      <c r="I9906" s="96">
        <v>0</v>
      </c>
      <c r="J9906" s="96">
        <v>0</v>
      </c>
      <c r="K9906" s="96">
        <v>0</v>
      </c>
    </row>
    <row r="9907" spans="1:11" s="97" customFormat="1" ht="12.75" x14ac:dyDescent="0.2">
      <c r="A9907" s="90" t="s">
        <v>20359</v>
      </c>
      <c r="B9907" s="91" t="s">
        <v>31888</v>
      </c>
      <c r="C9907" s="92" t="s">
        <v>42496</v>
      </c>
      <c r="D9907" s="93" t="s">
        <v>18851</v>
      </c>
      <c r="E9907" s="91"/>
      <c r="F9907" s="94">
        <v>286.74</v>
      </c>
      <c r="G9907" s="94">
        <v>286.74</v>
      </c>
      <c r="H9907" s="95">
        <v>0</v>
      </c>
      <c r="I9907" s="96">
        <v>0</v>
      </c>
      <c r="J9907" s="96">
        <v>0</v>
      </c>
      <c r="K9907" s="96">
        <v>0</v>
      </c>
    </row>
    <row r="9908" spans="1:11" s="97" customFormat="1" ht="12.75" x14ac:dyDescent="0.2">
      <c r="A9908" s="90" t="s">
        <v>20359</v>
      </c>
      <c r="B9908" s="91" t="s">
        <v>31889</v>
      </c>
      <c r="C9908" s="92" t="s">
        <v>42497</v>
      </c>
      <c r="D9908" s="93" t="s">
        <v>18853</v>
      </c>
      <c r="E9908" s="91"/>
      <c r="F9908" s="94">
        <v>18.25</v>
      </c>
      <c r="G9908" s="94">
        <v>18.25</v>
      </c>
      <c r="H9908" s="95">
        <v>0</v>
      </c>
      <c r="I9908" s="96">
        <v>0</v>
      </c>
      <c r="J9908" s="96">
        <v>0</v>
      </c>
      <c r="K9908" s="96">
        <v>0</v>
      </c>
    </row>
    <row r="9909" spans="1:11" s="97" customFormat="1" ht="12.75" x14ac:dyDescent="0.2">
      <c r="A9909" s="90" t="s">
        <v>20359</v>
      </c>
      <c r="B9909" s="91" t="s">
        <v>31890</v>
      </c>
      <c r="C9909" s="92" t="s">
        <v>42498</v>
      </c>
      <c r="D9909" s="93" t="s">
        <v>18855</v>
      </c>
      <c r="E9909" s="91"/>
      <c r="F9909" s="94">
        <v>262.04000000000002</v>
      </c>
      <c r="G9909" s="94">
        <v>262.04000000000002</v>
      </c>
      <c r="H9909" s="95">
        <v>0</v>
      </c>
      <c r="I9909" s="96">
        <v>0</v>
      </c>
      <c r="J9909" s="96">
        <v>0</v>
      </c>
      <c r="K9909" s="96">
        <v>0</v>
      </c>
    </row>
    <row r="9910" spans="1:11" s="97" customFormat="1" ht="12.75" x14ac:dyDescent="0.2">
      <c r="A9910" s="90" t="s">
        <v>20359</v>
      </c>
      <c r="B9910" s="91" t="s">
        <v>31891</v>
      </c>
      <c r="C9910" s="92" t="s">
        <v>42499</v>
      </c>
      <c r="D9910" s="93" t="s">
        <v>18857</v>
      </c>
      <c r="E9910" s="91"/>
      <c r="F9910" s="94">
        <v>0</v>
      </c>
      <c r="G9910" s="94">
        <v>0</v>
      </c>
      <c r="H9910" s="95" t="s">
        <v>32598</v>
      </c>
      <c r="I9910" s="96">
        <v>0</v>
      </c>
      <c r="J9910" s="96">
        <v>0</v>
      </c>
      <c r="K9910" s="96">
        <v>0</v>
      </c>
    </row>
    <row r="9911" spans="1:11" s="97" customFormat="1" ht="12.75" x14ac:dyDescent="0.2">
      <c r="A9911" s="90" t="s">
        <v>20359</v>
      </c>
      <c r="B9911" s="91" t="s">
        <v>31892</v>
      </c>
      <c r="C9911" s="92" t="s">
        <v>42500</v>
      </c>
      <c r="D9911" s="93" t="s">
        <v>18859</v>
      </c>
      <c r="E9911" s="91" t="s">
        <v>371</v>
      </c>
      <c r="F9911" s="94">
        <v>1795.5</v>
      </c>
      <c r="G9911" s="94">
        <v>1795.5</v>
      </c>
      <c r="H9911" s="95">
        <v>0</v>
      </c>
      <c r="I9911" s="96">
        <v>1.0909090909090908</v>
      </c>
      <c r="J9911" s="96">
        <v>1958.7272727272725</v>
      </c>
      <c r="K9911" s="96">
        <v>1958.7272727272725</v>
      </c>
    </row>
    <row r="9912" spans="1:11" s="97" customFormat="1" ht="12.75" x14ac:dyDescent="0.2">
      <c r="A9912" s="90" t="s">
        <v>20359</v>
      </c>
      <c r="B9912" s="91" t="s">
        <v>31893</v>
      </c>
      <c r="C9912" s="92" t="s">
        <v>42501</v>
      </c>
      <c r="D9912" s="93" t="s">
        <v>18862</v>
      </c>
      <c r="E9912" s="91"/>
      <c r="F9912" s="94">
        <v>0</v>
      </c>
      <c r="G9912" s="94">
        <v>0</v>
      </c>
      <c r="H9912" s="95" t="s">
        <v>32598</v>
      </c>
      <c r="I9912" s="96">
        <v>0</v>
      </c>
      <c r="J9912" s="96">
        <v>0</v>
      </c>
      <c r="K9912" s="96">
        <v>0</v>
      </c>
    </row>
    <row r="9913" spans="1:11" s="97" customFormat="1" ht="12.75" x14ac:dyDescent="0.2">
      <c r="A9913" s="90" t="s">
        <v>20359</v>
      </c>
      <c r="B9913" s="91" t="s">
        <v>31894</v>
      </c>
      <c r="C9913" s="92" t="s">
        <v>42502</v>
      </c>
      <c r="D9913" s="93" t="s">
        <v>18864</v>
      </c>
      <c r="E9913" s="91" t="s">
        <v>18865</v>
      </c>
      <c r="F9913" s="94">
        <v>2041.99</v>
      </c>
      <c r="G9913" s="94">
        <v>2041.99</v>
      </c>
      <c r="H9913" s="95">
        <v>0</v>
      </c>
      <c r="I9913" s="96">
        <v>0</v>
      </c>
      <c r="J9913" s="96">
        <v>0</v>
      </c>
      <c r="K9913" s="96">
        <v>0</v>
      </c>
    </row>
    <row r="9914" spans="1:11" s="97" customFormat="1" ht="12.75" x14ac:dyDescent="0.2">
      <c r="A9914" s="90" t="s">
        <v>20359</v>
      </c>
      <c r="B9914" s="91" t="s">
        <v>31895</v>
      </c>
      <c r="C9914" s="92" t="s">
        <v>42503</v>
      </c>
      <c r="D9914" s="93" t="s">
        <v>18867</v>
      </c>
      <c r="E9914" s="91" t="s">
        <v>18868</v>
      </c>
      <c r="F9914" s="94">
        <v>4151.2700000000004</v>
      </c>
      <c r="G9914" s="94">
        <v>4151.2700000000004</v>
      </c>
      <c r="H9914" s="95">
        <v>0</v>
      </c>
      <c r="I9914" s="96">
        <v>0</v>
      </c>
      <c r="J9914" s="96">
        <v>0</v>
      </c>
      <c r="K9914" s="96">
        <v>0</v>
      </c>
    </row>
    <row r="9915" spans="1:11" s="97" customFormat="1" ht="12.75" x14ac:dyDescent="0.2">
      <c r="A9915" s="90" t="s">
        <v>20359</v>
      </c>
      <c r="B9915" s="91" t="s">
        <v>31896</v>
      </c>
      <c r="C9915" s="92" t="s">
        <v>42504</v>
      </c>
      <c r="D9915" s="93" t="s">
        <v>18870</v>
      </c>
      <c r="E9915" s="91"/>
      <c r="F9915" s="94">
        <v>436.92</v>
      </c>
      <c r="G9915" s="94">
        <v>436.92</v>
      </c>
      <c r="H9915" s="95">
        <v>0</v>
      </c>
      <c r="I9915" s="96">
        <v>0</v>
      </c>
      <c r="J9915" s="96">
        <v>0</v>
      </c>
      <c r="K9915" s="96">
        <v>0</v>
      </c>
    </row>
    <row r="9916" spans="1:11" s="97" customFormat="1" ht="12.75" x14ac:dyDescent="0.2">
      <c r="A9916" s="90" t="s">
        <v>20359</v>
      </c>
      <c r="B9916" s="91" t="s">
        <v>31897</v>
      </c>
      <c r="C9916" s="92" t="s">
        <v>42505</v>
      </c>
      <c r="D9916" s="93" t="s">
        <v>18872</v>
      </c>
      <c r="E9916" s="91"/>
      <c r="F9916" s="94">
        <v>660.22</v>
      </c>
      <c r="G9916" s="94">
        <v>660.22</v>
      </c>
      <c r="H9916" s="95">
        <v>0</v>
      </c>
      <c r="I9916" s="96">
        <v>0</v>
      </c>
      <c r="J9916" s="96">
        <v>0</v>
      </c>
      <c r="K9916" s="96">
        <v>0</v>
      </c>
    </row>
    <row r="9917" spans="1:11" s="97" customFormat="1" ht="12.75" x14ac:dyDescent="0.2">
      <c r="A9917" s="90" t="s">
        <v>20359</v>
      </c>
      <c r="B9917" s="91" t="s">
        <v>31898</v>
      </c>
      <c r="C9917" s="92" t="s">
        <v>42506</v>
      </c>
      <c r="D9917" s="93" t="s">
        <v>18874</v>
      </c>
      <c r="E9917" s="91"/>
      <c r="F9917" s="94">
        <v>212.43</v>
      </c>
      <c r="G9917" s="94">
        <v>212.43</v>
      </c>
      <c r="H9917" s="95">
        <v>0</v>
      </c>
      <c r="I9917" s="96">
        <v>0</v>
      </c>
      <c r="J9917" s="96">
        <v>0</v>
      </c>
      <c r="K9917" s="96">
        <v>0</v>
      </c>
    </row>
    <row r="9918" spans="1:11" s="97" customFormat="1" ht="12.75" x14ac:dyDescent="0.2">
      <c r="A9918" s="90" t="s">
        <v>20359</v>
      </c>
      <c r="B9918" s="91" t="s">
        <v>31899</v>
      </c>
      <c r="C9918" s="92" t="s">
        <v>42507</v>
      </c>
      <c r="D9918" s="93" t="s">
        <v>18876</v>
      </c>
      <c r="E9918" s="91"/>
      <c r="F9918" s="94">
        <v>1522.5</v>
      </c>
      <c r="G9918" s="94">
        <v>1522.5</v>
      </c>
      <c r="H9918" s="95">
        <v>0</v>
      </c>
      <c r="I9918" s="96">
        <v>0</v>
      </c>
      <c r="J9918" s="96">
        <v>0</v>
      </c>
      <c r="K9918" s="96">
        <v>0</v>
      </c>
    </row>
    <row r="9919" spans="1:11" s="97" customFormat="1" ht="12.75" x14ac:dyDescent="0.2">
      <c r="A9919" s="90" t="s">
        <v>20359</v>
      </c>
      <c r="B9919" s="91" t="s">
        <v>31900</v>
      </c>
      <c r="C9919" s="92" t="s">
        <v>42508</v>
      </c>
      <c r="D9919" s="93" t="s">
        <v>18878</v>
      </c>
      <c r="E9919" s="91"/>
      <c r="F9919" s="94">
        <v>292.89</v>
      </c>
      <c r="G9919" s="94">
        <v>292.89</v>
      </c>
      <c r="H9919" s="95">
        <v>0</v>
      </c>
      <c r="I9919" s="96">
        <v>0</v>
      </c>
      <c r="J9919" s="96">
        <v>0</v>
      </c>
      <c r="K9919" s="96">
        <v>0</v>
      </c>
    </row>
    <row r="9920" spans="1:11" s="97" customFormat="1" ht="12.75" x14ac:dyDescent="0.2">
      <c r="A9920" s="90" t="s">
        <v>20359</v>
      </c>
      <c r="B9920" s="91" t="s">
        <v>31901</v>
      </c>
      <c r="C9920" s="92" t="s">
        <v>42509</v>
      </c>
      <c r="D9920" s="93" t="s">
        <v>18880</v>
      </c>
      <c r="E9920" s="91" t="s">
        <v>18881</v>
      </c>
      <c r="F9920" s="94">
        <v>5030.37</v>
      </c>
      <c r="G9920" s="94">
        <v>5030.37</v>
      </c>
      <c r="H9920" s="95">
        <v>0</v>
      </c>
      <c r="I9920" s="96">
        <v>0</v>
      </c>
      <c r="J9920" s="96">
        <v>0</v>
      </c>
      <c r="K9920" s="96">
        <v>0</v>
      </c>
    </row>
    <row r="9921" spans="1:11" s="97" customFormat="1" ht="12.75" x14ac:dyDescent="0.2">
      <c r="A9921" s="90" t="s">
        <v>20359</v>
      </c>
      <c r="B9921" s="91" t="s">
        <v>31902</v>
      </c>
      <c r="C9921" s="92" t="s">
        <v>42510</v>
      </c>
      <c r="D9921" s="93" t="s">
        <v>18883</v>
      </c>
      <c r="E9921" s="91" t="s">
        <v>15890</v>
      </c>
      <c r="F9921" s="94">
        <v>191.91</v>
      </c>
      <c r="G9921" s="94">
        <v>191.91</v>
      </c>
      <c r="H9921" s="95">
        <v>0</v>
      </c>
      <c r="I9921" s="96">
        <v>0</v>
      </c>
      <c r="J9921" s="96">
        <v>0</v>
      </c>
      <c r="K9921" s="96">
        <v>0</v>
      </c>
    </row>
    <row r="9922" spans="1:11" s="97" customFormat="1" ht="12.75" x14ac:dyDescent="0.2">
      <c r="A9922" s="90" t="s">
        <v>20359</v>
      </c>
      <c r="B9922" s="91" t="s">
        <v>31903</v>
      </c>
      <c r="C9922" s="92" t="s">
        <v>42511</v>
      </c>
      <c r="D9922" s="93" t="s">
        <v>18885</v>
      </c>
      <c r="E9922" s="91" t="s">
        <v>15890</v>
      </c>
      <c r="F9922" s="94">
        <v>614.30999999999995</v>
      </c>
      <c r="G9922" s="94">
        <v>614.30999999999995</v>
      </c>
      <c r="H9922" s="95">
        <v>0</v>
      </c>
      <c r="I9922" s="96">
        <v>0</v>
      </c>
      <c r="J9922" s="96">
        <v>0</v>
      </c>
      <c r="K9922" s="96">
        <v>0</v>
      </c>
    </row>
    <row r="9923" spans="1:11" s="97" customFormat="1" ht="12.75" x14ac:dyDescent="0.2">
      <c r="A9923" s="90" t="s">
        <v>20359</v>
      </c>
      <c r="B9923" s="91" t="s">
        <v>31904</v>
      </c>
      <c r="C9923" s="92" t="s">
        <v>42512</v>
      </c>
      <c r="D9923" s="93" t="s">
        <v>18887</v>
      </c>
      <c r="E9923" s="91"/>
      <c r="F9923" s="94">
        <v>123.32</v>
      </c>
      <c r="G9923" s="94">
        <v>123.32</v>
      </c>
      <c r="H9923" s="95">
        <v>0</v>
      </c>
      <c r="I9923" s="96">
        <v>0</v>
      </c>
      <c r="J9923" s="96">
        <v>0</v>
      </c>
      <c r="K9923" s="96">
        <v>0</v>
      </c>
    </row>
    <row r="9924" spans="1:11" s="97" customFormat="1" ht="12.75" x14ac:dyDescent="0.2">
      <c r="A9924" s="90" t="s">
        <v>20359</v>
      </c>
      <c r="B9924" s="91" t="s">
        <v>31905</v>
      </c>
      <c r="C9924" s="92" t="s">
        <v>42513</v>
      </c>
      <c r="D9924" s="93" t="s">
        <v>18889</v>
      </c>
      <c r="E9924" s="91" t="s">
        <v>15890</v>
      </c>
      <c r="F9924" s="94">
        <v>252.26</v>
      </c>
      <c r="G9924" s="94">
        <v>252.26</v>
      </c>
      <c r="H9924" s="95">
        <v>0</v>
      </c>
      <c r="I9924" s="96">
        <v>0</v>
      </c>
      <c r="J9924" s="96">
        <v>0</v>
      </c>
      <c r="K9924" s="96">
        <v>0</v>
      </c>
    </row>
    <row r="9925" spans="1:11" s="97" customFormat="1" ht="12.75" x14ac:dyDescent="0.2">
      <c r="A9925" s="90" t="s">
        <v>20359</v>
      </c>
      <c r="B9925" s="91" t="s">
        <v>31906</v>
      </c>
      <c r="C9925" s="92" t="s">
        <v>42514</v>
      </c>
      <c r="D9925" s="93" t="s">
        <v>18891</v>
      </c>
      <c r="E9925" s="91"/>
      <c r="F9925" s="94">
        <v>1300.3800000000001</v>
      </c>
      <c r="G9925" s="94">
        <v>1300.3800000000001</v>
      </c>
      <c r="H9925" s="95">
        <v>0</v>
      </c>
      <c r="I9925" s="96">
        <v>0</v>
      </c>
      <c r="J9925" s="96">
        <v>0</v>
      </c>
      <c r="K9925" s="96">
        <v>0</v>
      </c>
    </row>
    <row r="9926" spans="1:11" s="97" customFormat="1" ht="12.75" x14ac:dyDescent="0.2">
      <c r="A9926" s="90" t="s">
        <v>20359</v>
      </c>
      <c r="B9926" s="91" t="s">
        <v>31907</v>
      </c>
      <c r="C9926" s="92" t="s">
        <v>42515</v>
      </c>
      <c r="D9926" s="93" t="s">
        <v>18893</v>
      </c>
      <c r="E9926" s="91"/>
      <c r="F9926" s="94">
        <v>324.39</v>
      </c>
      <c r="G9926" s="94">
        <v>324.39</v>
      </c>
      <c r="H9926" s="95">
        <v>0</v>
      </c>
      <c r="I9926" s="96">
        <v>0</v>
      </c>
      <c r="J9926" s="96">
        <v>0</v>
      </c>
      <c r="K9926" s="96">
        <v>0</v>
      </c>
    </row>
    <row r="9927" spans="1:11" s="97" customFormat="1" ht="12.75" x14ac:dyDescent="0.2">
      <c r="A9927" s="90" t="s">
        <v>20359</v>
      </c>
      <c r="B9927" s="91" t="s">
        <v>31908</v>
      </c>
      <c r="C9927" s="92" t="s">
        <v>42516</v>
      </c>
      <c r="D9927" s="93" t="s">
        <v>18895</v>
      </c>
      <c r="E9927" s="91"/>
      <c r="F9927" s="94">
        <v>176.23</v>
      </c>
      <c r="G9927" s="94">
        <v>176.23</v>
      </c>
      <c r="H9927" s="95">
        <v>0</v>
      </c>
      <c r="I9927" s="96">
        <v>0</v>
      </c>
      <c r="J9927" s="96">
        <v>0</v>
      </c>
      <c r="K9927" s="96">
        <v>0</v>
      </c>
    </row>
    <row r="9928" spans="1:11" s="97" customFormat="1" ht="12.75" x14ac:dyDescent="0.2">
      <c r="A9928" s="90" t="s">
        <v>20359</v>
      </c>
      <c r="B9928" s="91" t="s">
        <v>31909</v>
      </c>
      <c r="C9928" s="92" t="s">
        <v>42517</v>
      </c>
      <c r="D9928" s="93" t="s">
        <v>18897</v>
      </c>
      <c r="E9928" s="91"/>
      <c r="F9928" s="94">
        <v>402.32</v>
      </c>
      <c r="G9928" s="94">
        <v>402.32</v>
      </c>
      <c r="H9928" s="95">
        <v>0</v>
      </c>
      <c r="I9928" s="96">
        <v>0</v>
      </c>
      <c r="J9928" s="96">
        <v>0</v>
      </c>
      <c r="K9928" s="96">
        <v>0</v>
      </c>
    </row>
    <row r="9929" spans="1:11" s="97" customFormat="1" ht="12.75" x14ac:dyDescent="0.2">
      <c r="A9929" s="90" t="s">
        <v>20359</v>
      </c>
      <c r="B9929" s="91" t="s">
        <v>31910</v>
      </c>
      <c r="C9929" s="92" t="s">
        <v>42518</v>
      </c>
      <c r="D9929" s="93" t="s">
        <v>18899</v>
      </c>
      <c r="E9929" s="91"/>
      <c r="F9929" s="94">
        <v>615.38</v>
      </c>
      <c r="G9929" s="94">
        <v>615.38</v>
      </c>
      <c r="H9929" s="95">
        <v>0</v>
      </c>
      <c r="I9929" s="96">
        <v>0</v>
      </c>
      <c r="J9929" s="96">
        <v>0</v>
      </c>
      <c r="K9929" s="96">
        <v>0</v>
      </c>
    </row>
    <row r="9930" spans="1:11" s="97" customFormat="1" ht="12.75" x14ac:dyDescent="0.2">
      <c r="A9930" s="90" t="s">
        <v>20359</v>
      </c>
      <c r="B9930" s="91" t="s">
        <v>31911</v>
      </c>
      <c r="C9930" s="92" t="s">
        <v>42519</v>
      </c>
      <c r="D9930" s="93" t="s">
        <v>18901</v>
      </c>
      <c r="E9930" s="91"/>
      <c r="F9930" s="94">
        <v>1014.53</v>
      </c>
      <c r="G9930" s="94">
        <v>1014.53</v>
      </c>
      <c r="H9930" s="95">
        <v>0</v>
      </c>
      <c r="I9930" s="96">
        <v>0</v>
      </c>
      <c r="J9930" s="96">
        <v>0</v>
      </c>
      <c r="K9930" s="96">
        <v>0</v>
      </c>
    </row>
    <row r="9931" spans="1:11" s="97" customFormat="1" ht="12.75" x14ac:dyDescent="0.2">
      <c r="A9931" s="90" t="s">
        <v>20359</v>
      </c>
      <c r="B9931" s="91" t="s">
        <v>31912</v>
      </c>
      <c r="C9931" s="92" t="s">
        <v>42520</v>
      </c>
      <c r="D9931" s="93" t="s">
        <v>18903</v>
      </c>
      <c r="E9931" s="91"/>
      <c r="F9931" s="94">
        <v>1174.0899999999999</v>
      </c>
      <c r="G9931" s="94">
        <v>1174.0899999999999</v>
      </c>
      <c r="H9931" s="95">
        <v>0</v>
      </c>
      <c r="I9931" s="96">
        <v>0</v>
      </c>
      <c r="J9931" s="96">
        <v>0</v>
      </c>
      <c r="K9931" s="96">
        <v>0</v>
      </c>
    </row>
    <row r="9932" spans="1:11" s="97" customFormat="1" ht="12.75" x14ac:dyDescent="0.2">
      <c r="A9932" s="90" t="s">
        <v>20359</v>
      </c>
      <c r="B9932" s="91" t="s">
        <v>31913</v>
      </c>
      <c r="C9932" s="92" t="s">
        <v>42521</v>
      </c>
      <c r="D9932" s="93" t="s">
        <v>18905</v>
      </c>
      <c r="E9932" s="91"/>
      <c r="F9932" s="94">
        <v>1247.4100000000001</v>
      </c>
      <c r="G9932" s="94">
        <v>1247.4100000000001</v>
      </c>
      <c r="H9932" s="95">
        <v>0</v>
      </c>
      <c r="I9932" s="96">
        <v>0</v>
      </c>
      <c r="J9932" s="96">
        <v>0</v>
      </c>
      <c r="K9932" s="96">
        <v>0</v>
      </c>
    </row>
    <row r="9933" spans="1:11" s="97" customFormat="1" ht="12.75" x14ac:dyDescent="0.2">
      <c r="A9933" s="90" t="s">
        <v>20359</v>
      </c>
      <c r="B9933" s="91" t="s">
        <v>31914</v>
      </c>
      <c r="C9933" s="92" t="s">
        <v>42522</v>
      </c>
      <c r="D9933" s="93" t="s">
        <v>18907</v>
      </c>
      <c r="E9933" s="91" t="s">
        <v>15890</v>
      </c>
      <c r="F9933" s="94">
        <v>6.34</v>
      </c>
      <c r="G9933" s="94">
        <v>6.34</v>
      </c>
      <c r="H9933" s="95">
        <v>0</v>
      </c>
      <c r="I9933" s="96">
        <v>0</v>
      </c>
      <c r="J9933" s="96">
        <v>0</v>
      </c>
      <c r="K9933" s="96">
        <v>0</v>
      </c>
    </row>
    <row r="9934" spans="1:11" s="97" customFormat="1" ht="12.75" x14ac:dyDescent="0.2">
      <c r="A9934" s="90" t="s">
        <v>20359</v>
      </c>
      <c r="B9934" s="91" t="s">
        <v>31915</v>
      </c>
      <c r="C9934" s="92" t="s">
        <v>42523</v>
      </c>
      <c r="D9934" s="93" t="s">
        <v>18909</v>
      </c>
      <c r="E9934" s="91"/>
      <c r="F9934" s="94">
        <v>0</v>
      </c>
      <c r="G9934" s="94">
        <v>0</v>
      </c>
      <c r="H9934" s="95" t="s">
        <v>32598</v>
      </c>
      <c r="I9934" s="96">
        <v>0</v>
      </c>
      <c r="J9934" s="96">
        <v>0</v>
      </c>
      <c r="K9934" s="96">
        <v>0</v>
      </c>
    </row>
    <row r="9935" spans="1:11" s="97" customFormat="1" ht="12.75" x14ac:dyDescent="0.2">
      <c r="A9935" s="90" t="s">
        <v>20359</v>
      </c>
      <c r="B9935" s="91" t="s">
        <v>31916</v>
      </c>
      <c r="C9935" s="92" t="s">
        <v>42524</v>
      </c>
      <c r="D9935" s="93" t="s">
        <v>18911</v>
      </c>
      <c r="E9935" s="91"/>
      <c r="F9935" s="94">
        <v>55.06</v>
      </c>
      <c r="G9935" s="94">
        <v>55.06</v>
      </c>
      <c r="H9935" s="95">
        <v>0</v>
      </c>
      <c r="I9935" s="96">
        <v>0</v>
      </c>
      <c r="J9935" s="96">
        <v>0</v>
      </c>
      <c r="K9935" s="96">
        <v>0</v>
      </c>
    </row>
    <row r="9936" spans="1:11" s="97" customFormat="1" ht="12.75" x14ac:dyDescent="0.2">
      <c r="A9936" s="90" t="s">
        <v>20359</v>
      </c>
      <c r="B9936" s="91" t="s">
        <v>31917</v>
      </c>
      <c r="C9936" s="92" t="s">
        <v>42525</v>
      </c>
      <c r="D9936" s="93" t="s">
        <v>18913</v>
      </c>
      <c r="E9936" s="91" t="s">
        <v>15788</v>
      </c>
      <c r="F9936" s="94">
        <v>1373.46</v>
      </c>
      <c r="G9936" s="94">
        <v>1373.46</v>
      </c>
      <c r="H9936" s="95">
        <v>0</v>
      </c>
      <c r="I9936" s="96">
        <v>0</v>
      </c>
      <c r="J9936" s="96">
        <v>0</v>
      </c>
      <c r="K9936" s="96">
        <v>0</v>
      </c>
    </row>
    <row r="9937" spans="1:11" s="97" customFormat="1" ht="12.75" x14ac:dyDescent="0.2">
      <c r="A9937" s="90" t="s">
        <v>20359</v>
      </c>
      <c r="B9937" s="91" t="s">
        <v>31918</v>
      </c>
      <c r="C9937" s="92" t="s">
        <v>42526</v>
      </c>
      <c r="D9937" s="93" t="s">
        <v>18915</v>
      </c>
      <c r="E9937" s="91"/>
      <c r="F9937" s="94">
        <v>4620</v>
      </c>
      <c r="G9937" s="94">
        <v>4620</v>
      </c>
      <c r="H9937" s="95">
        <v>0</v>
      </c>
      <c r="I9937" s="96">
        <v>1.0909090909090908</v>
      </c>
      <c r="J9937" s="96">
        <v>5040</v>
      </c>
      <c r="K9937" s="96">
        <v>5040</v>
      </c>
    </row>
    <row r="9938" spans="1:11" s="97" customFormat="1" ht="12.75" x14ac:dyDescent="0.2">
      <c r="A9938" s="90" t="s">
        <v>20359</v>
      </c>
      <c r="B9938" s="91" t="s">
        <v>31919</v>
      </c>
      <c r="C9938" s="92" t="s">
        <v>42527</v>
      </c>
      <c r="D9938" s="93" t="s">
        <v>18917</v>
      </c>
      <c r="E9938" s="91"/>
      <c r="F9938" s="94">
        <v>0</v>
      </c>
      <c r="G9938" s="94">
        <v>0</v>
      </c>
      <c r="H9938" s="95" t="s">
        <v>32598</v>
      </c>
      <c r="I9938" s="96">
        <v>0</v>
      </c>
      <c r="J9938" s="96">
        <v>0</v>
      </c>
      <c r="K9938" s="96">
        <v>0</v>
      </c>
    </row>
    <row r="9939" spans="1:11" s="97" customFormat="1" ht="12.75" x14ac:dyDescent="0.2">
      <c r="A9939" s="90" t="s">
        <v>20359</v>
      </c>
      <c r="B9939" s="91" t="s">
        <v>31920</v>
      </c>
      <c r="C9939" s="92" t="s">
        <v>42528</v>
      </c>
      <c r="D9939" s="93" t="s">
        <v>18919</v>
      </c>
      <c r="E9939" s="91" t="s">
        <v>351</v>
      </c>
      <c r="F9939" s="94">
        <v>870.19</v>
      </c>
      <c r="G9939" s="94">
        <v>870.19</v>
      </c>
      <c r="H9939" s="95">
        <v>0</v>
      </c>
      <c r="I9939" s="96">
        <v>0</v>
      </c>
      <c r="J9939" s="96">
        <v>0</v>
      </c>
      <c r="K9939" s="96">
        <v>0</v>
      </c>
    </row>
    <row r="9940" spans="1:11" s="97" customFormat="1" ht="12.75" x14ac:dyDescent="0.2">
      <c r="A9940" s="90" t="s">
        <v>20359</v>
      </c>
      <c r="B9940" s="91" t="s">
        <v>31921</v>
      </c>
      <c r="C9940" s="92" t="s">
        <v>42529</v>
      </c>
      <c r="D9940" s="93" t="s">
        <v>18921</v>
      </c>
      <c r="E9940" s="91"/>
      <c r="F9940" s="94">
        <v>375.27</v>
      </c>
      <c r="G9940" s="94">
        <v>375.27</v>
      </c>
      <c r="H9940" s="95">
        <v>0</v>
      </c>
      <c r="I9940" s="96">
        <v>0</v>
      </c>
      <c r="J9940" s="96">
        <v>0</v>
      </c>
      <c r="K9940" s="96">
        <v>0</v>
      </c>
    </row>
    <row r="9941" spans="1:11" s="97" customFormat="1" ht="12.75" x14ac:dyDescent="0.2">
      <c r="A9941" s="90" t="s">
        <v>20359</v>
      </c>
      <c r="B9941" s="91" t="s">
        <v>31922</v>
      </c>
      <c r="C9941" s="92" t="s">
        <v>42530</v>
      </c>
      <c r="D9941" s="93" t="s">
        <v>18923</v>
      </c>
      <c r="E9941" s="91"/>
      <c r="F9941" s="94">
        <v>94.11</v>
      </c>
      <c r="G9941" s="94">
        <v>94.11</v>
      </c>
      <c r="H9941" s="95">
        <v>0</v>
      </c>
      <c r="I9941" s="96">
        <v>0</v>
      </c>
      <c r="J9941" s="96">
        <v>0</v>
      </c>
      <c r="K9941" s="96">
        <v>0</v>
      </c>
    </row>
    <row r="9942" spans="1:11" s="97" customFormat="1" ht="12.75" x14ac:dyDescent="0.2">
      <c r="A9942" s="90" t="s">
        <v>20359</v>
      </c>
      <c r="B9942" s="91" t="s">
        <v>31923</v>
      </c>
      <c r="C9942" s="92" t="s">
        <v>42531</v>
      </c>
      <c r="D9942" s="93" t="s">
        <v>18925</v>
      </c>
      <c r="E9942" s="91" t="s">
        <v>16576</v>
      </c>
      <c r="F9942" s="94">
        <v>4328.7</v>
      </c>
      <c r="G9942" s="94">
        <v>4328.7</v>
      </c>
      <c r="H9942" s="95">
        <v>0</v>
      </c>
      <c r="I9942" s="96">
        <v>0</v>
      </c>
      <c r="J9942" s="96">
        <v>0</v>
      </c>
      <c r="K9942" s="96">
        <v>0</v>
      </c>
    </row>
    <row r="9943" spans="1:11" s="97" customFormat="1" ht="12.75" x14ac:dyDescent="0.2">
      <c r="A9943" s="90" t="s">
        <v>20359</v>
      </c>
      <c r="B9943" s="91" t="s">
        <v>31924</v>
      </c>
      <c r="C9943" s="92" t="s">
        <v>42532</v>
      </c>
      <c r="D9943" s="93" t="s">
        <v>18927</v>
      </c>
      <c r="E9943" s="91" t="s">
        <v>18928</v>
      </c>
      <c r="F9943" s="94">
        <v>1233.9100000000001</v>
      </c>
      <c r="G9943" s="94">
        <v>1233.9100000000001</v>
      </c>
      <c r="H9943" s="95">
        <v>0</v>
      </c>
      <c r="I9943" s="96">
        <v>7.6363636363636367</v>
      </c>
      <c r="J9943" s="96">
        <v>9422.5854545454549</v>
      </c>
      <c r="K9943" s="96">
        <v>9422.5854545454549</v>
      </c>
    </row>
    <row r="9944" spans="1:11" s="97" customFormat="1" ht="12.75" x14ac:dyDescent="0.2">
      <c r="A9944" s="90" t="s">
        <v>20359</v>
      </c>
      <c r="B9944" s="91" t="s">
        <v>31925</v>
      </c>
      <c r="C9944" s="92" t="s">
        <v>42533</v>
      </c>
      <c r="D9944" s="93" t="s">
        <v>18930</v>
      </c>
      <c r="E9944" s="91"/>
      <c r="F9944" s="94">
        <v>274.63</v>
      </c>
      <c r="G9944" s="94">
        <v>274.63</v>
      </c>
      <c r="H9944" s="95">
        <v>0</v>
      </c>
      <c r="I9944" s="96">
        <v>0</v>
      </c>
      <c r="J9944" s="96">
        <v>0</v>
      </c>
      <c r="K9944" s="96">
        <v>0</v>
      </c>
    </row>
    <row r="9945" spans="1:11" s="97" customFormat="1" ht="12.75" x14ac:dyDescent="0.2">
      <c r="A9945" s="90" t="s">
        <v>20359</v>
      </c>
      <c r="B9945" s="91" t="s">
        <v>31926</v>
      </c>
      <c r="C9945" s="92" t="s">
        <v>42534</v>
      </c>
      <c r="D9945" s="93" t="s">
        <v>18932</v>
      </c>
      <c r="E9945" s="91" t="s">
        <v>17291</v>
      </c>
      <c r="F9945" s="94">
        <v>258.67</v>
      </c>
      <c r="G9945" s="94">
        <v>258.67</v>
      </c>
      <c r="H9945" s="95">
        <v>0</v>
      </c>
      <c r="I9945" s="96">
        <v>0</v>
      </c>
      <c r="J9945" s="96">
        <v>0</v>
      </c>
      <c r="K9945" s="96">
        <v>0</v>
      </c>
    </row>
    <row r="9946" spans="1:11" s="97" customFormat="1" ht="12.75" x14ac:dyDescent="0.2">
      <c r="A9946" s="90" t="s">
        <v>20359</v>
      </c>
      <c r="B9946" s="91" t="s">
        <v>31927</v>
      </c>
      <c r="C9946" s="92" t="s">
        <v>42535</v>
      </c>
      <c r="D9946" s="93" t="s">
        <v>18934</v>
      </c>
      <c r="E9946" s="91" t="s">
        <v>18935</v>
      </c>
      <c r="F9946" s="94">
        <v>343.84</v>
      </c>
      <c r="G9946" s="94">
        <v>343.84</v>
      </c>
      <c r="H9946" s="95">
        <v>0</v>
      </c>
      <c r="I9946" s="96">
        <v>0</v>
      </c>
      <c r="J9946" s="96">
        <v>0</v>
      </c>
      <c r="K9946" s="96">
        <v>0</v>
      </c>
    </row>
    <row r="9947" spans="1:11" s="97" customFormat="1" ht="12.75" x14ac:dyDescent="0.2">
      <c r="A9947" s="90" t="s">
        <v>20359</v>
      </c>
      <c r="B9947" s="91" t="s">
        <v>31928</v>
      </c>
      <c r="C9947" s="92" t="s">
        <v>42536</v>
      </c>
      <c r="D9947" s="93" t="s">
        <v>18937</v>
      </c>
      <c r="E9947" s="91" t="s">
        <v>16576</v>
      </c>
      <c r="F9947" s="94">
        <v>8405.5714285714294</v>
      </c>
      <c r="G9947" s="94">
        <v>8405.5714285714294</v>
      </c>
      <c r="H9947" s="95">
        <v>0</v>
      </c>
      <c r="I9947" s="96">
        <v>7.6363636363636367</v>
      </c>
      <c r="J9947" s="96">
        <v>64188.000000000007</v>
      </c>
      <c r="K9947" s="96">
        <v>64188.000000000007</v>
      </c>
    </row>
    <row r="9948" spans="1:11" s="97" customFormat="1" ht="12.75" x14ac:dyDescent="0.2">
      <c r="A9948" s="90" t="s">
        <v>20359</v>
      </c>
      <c r="B9948" s="91" t="s">
        <v>31929</v>
      </c>
      <c r="C9948" s="92" t="s">
        <v>42537</v>
      </c>
      <c r="D9948" s="93" t="s">
        <v>18939</v>
      </c>
      <c r="E9948" s="91" t="s">
        <v>351</v>
      </c>
      <c r="F9948" s="94">
        <v>1580.1</v>
      </c>
      <c r="G9948" s="94">
        <v>1580.1</v>
      </c>
      <c r="H9948" s="95">
        <v>0</v>
      </c>
      <c r="I9948" s="96">
        <v>0</v>
      </c>
      <c r="J9948" s="96">
        <v>0</v>
      </c>
      <c r="K9948" s="96">
        <v>0</v>
      </c>
    </row>
    <row r="9949" spans="1:11" s="97" customFormat="1" ht="12.75" x14ac:dyDescent="0.2">
      <c r="A9949" s="90" t="s">
        <v>20359</v>
      </c>
      <c r="B9949" s="91" t="s">
        <v>31930</v>
      </c>
      <c r="C9949" s="92" t="s">
        <v>42538</v>
      </c>
      <c r="D9949" s="93" t="s">
        <v>18941</v>
      </c>
      <c r="E9949" s="91" t="s">
        <v>351</v>
      </c>
      <c r="F9949" s="94">
        <v>3240</v>
      </c>
      <c r="G9949" s="94">
        <v>3240</v>
      </c>
      <c r="H9949" s="95">
        <v>0</v>
      </c>
      <c r="I9949" s="96">
        <v>4.3636363636363633</v>
      </c>
      <c r="J9949" s="96">
        <v>14138.181818181818</v>
      </c>
      <c r="K9949" s="96">
        <v>14138.181818181818</v>
      </c>
    </row>
    <row r="9950" spans="1:11" s="97" customFormat="1" ht="12.75" x14ac:dyDescent="0.2">
      <c r="A9950" s="90" t="s">
        <v>20359</v>
      </c>
      <c r="B9950" s="91" t="s">
        <v>31931</v>
      </c>
      <c r="C9950" s="92" t="s">
        <v>42539</v>
      </c>
      <c r="D9950" s="93" t="s">
        <v>18943</v>
      </c>
      <c r="E9950" s="91" t="s">
        <v>16576</v>
      </c>
      <c r="F9950" s="94">
        <v>3693</v>
      </c>
      <c r="G9950" s="94">
        <v>3693</v>
      </c>
      <c r="H9950" s="95">
        <v>0</v>
      </c>
      <c r="I9950" s="96">
        <v>0</v>
      </c>
      <c r="J9950" s="96">
        <v>0</v>
      </c>
      <c r="K9950" s="96">
        <v>0</v>
      </c>
    </row>
    <row r="9951" spans="1:11" s="97" customFormat="1" ht="12.75" x14ac:dyDescent="0.2">
      <c r="A9951" s="90" t="s">
        <v>20359</v>
      </c>
      <c r="B9951" s="91" t="s">
        <v>31932</v>
      </c>
      <c r="C9951" s="92" t="s">
        <v>42540</v>
      </c>
      <c r="D9951" s="93" t="s">
        <v>18945</v>
      </c>
      <c r="E9951" s="91"/>
      <c r="F9951" s="94">
        <v>149.68</v>
      </c>
      <c r="G9951" s="94">
        <v>149.68</v>
      </c>
      <c r="H9951" s="95">
        <v>0</v>
      </c>
      <c r="I9951" s="96">
        <v>1.0909090909090908</v>
      </c>
      <c r="J9951" s="96">
        <v>163.28727272727272</v>
      </c>
      <c r="K9951" s="96">
        <v>163.28727272727272</v>
      </c>
    </row>
    <row r="9952" spans="1:11" s="97" customFormat="1" ht="12.75" x14ac:dyDescent="0.2">
      <c r="A9952" s="90" t="s">
        <v>20359</v>
      </c>
      <c r="B9952" s="91" t="s">
        <v>31933</v>
      </c>
      <c r="C9952" s="92" t="s">
        <v>42541</v>
      </c>
      <c r="D9952" s="93" t="s">
        <v>18947</v>
      </c>
      <c r="E9952" s="91"/>
      <c r="F9952" s="94">
        <v>0</v>
      </c>
      <c r="G9952" s="94">
        <v>0</v>
      </c>
      <c r="H9952" s="95" t="s">
        <v>32598</v>
      </c>
      <c r="I9952" s="96">
        <v>0</v>
      </c>
      <c r="J9952" s="96">
        <v>0</v>
      </c>
      <c r="K9952" s="96">
        <v>0</v>
      </c>
    </row>
    <row r="9953" spans="1:11" s="97" customFormat="1" ht="12.75" x14ac:dyDescent="0.2">
      <c r="A9953" s="90" t="s">
        <v>20359</v>
      </c>
      <c r="B9953" s="91" t="s">
        <v>31934</v>
      </c>
      <c r="C9953" s="92" t="s">
        <v>42542</v>
      </c>
      <c r="D9953" s="93" t="s">
        <v>18949</v>
      </c>
      <c r="E9953" s="91"/>
      <c r="F9953" s="94">
        <v>0</v>
      </c>
      <c r="G9953" s="94">
        <v>0</v>
      </c>
      <c r="H9953" s="95" t="s">
        <v>32598</v>
      </c>
      <c r="I9953" s="96">
        <v>0</v>
      </c>
      <c r="J9953" s="96">
        <v>0</v>
      </c>
      <c r="K9953" s="96">
        <v>0</v>
      </c>
    </row>
    <row r="9954" spans="1:11" s="97" customFormat="1" ht="12.75" x14ac:dyDescent="0.2">
      <c r="A9954" s="90" t="s">
        <v>20359</v>
      </c>
      <c r="B9954" s="91" t="s">
        <v>31935</v>
      </c>
      <c r="C9954" s="92" t="s">
        <v>42543</v>
      </c>
      <c r="D9954" s="93" t="s">
        <v>18951</v>
      </c>
      <c r="E9954" s="91"/>
      <c r="F9954" s="94">
        <v>0</v>
      </c>
      <c r="G9954" s="94">
        <v>0</v>
      </c>
      <c r="H9954" s="95" t="s">
        <v>32598</v>
      </c>
      <c r="I9954" s="96">
        <v>0</v>
      </c>
      <c r="J9954" s="96">
        <v>0</v>
      </c>
      <c r="K9954" s="96">
        <v>0</v>
      </c>
    </row>
    <row r="9955" spans="1:11" s="97" customFormat="1" ht="12.75" x14ac:dyDescent="0.2">
      <c r="A9955" s="90" t="s">
        <v>20359</v>
      </c>
      <c r="B9955" s="91" t="s">
        <v>31936</v>
      </c>
      <c r="C9955" s="92" t="s">
        <v>42544</v>
      </c>
      <c r="D9955" s="93" t="s">
        <v>18953</v>
      </c>
      <c r="E9955" s="91"/>
      <c r="F9955" s="94">
        <v>0</v>
      </c>
      <c r="G9955" s="94">
        <v>0</v>
      </c>
      <c r="H9955" s="95" t="s">
        <v>32598</v>
      </c>
      <c r="I9955" s="96">
        <v>0</v>
      </c>
      <c r="J9955" s="96">
        <v>0</v>
      </c>
      <c r="K9955" s="96">
        <v>0</v>
      </c>
    </row>
    <row r="9956" spans="1:11" s="97" customFormat="1" ht="12.75" x14ac:dyDescent="0.2">
      <c r="A9956" s="90" t="s">
        <v>20359</v>
      </c>
      <c r="B9956" s="91" t="s">
        <v>31937</v>
      </c>
      <c r="C9956" s="92" t="s">
        <v>42545</v>
      </c>
      <c r="D9956" s="93" t="s">
        <v>18955</v>
      </c>
      <c r="E9956" s="91"/>
      <c r="F9956" s="94">
        <v>0</v>
      </c>
      <c r="G9956" s="94">
        <v>0</v>
      </c>
      <c r="H9956" s="95" t="s">
        <v>32598</v>
      </c>
      <c r="I9956" s="96">
        <v>0</v>
      </c>
      <c r="J9956" s="96">
        <v>0</v>
      </c>
      <c r="K9956" s="96">
        <v>0</v>
      </c>
    </row>
    <row r="9957" spans="1:11" s="97" customFormat="1" ht="12.75" x14ac:dyDescent="0.2">
      <c r="A9957" s="90" t="s">
        <v>20359</v>
      </c>
      <c r="B9957" s="91" t="s">
        <v>31938</v>
      </c>
      <c r="C9957" s="92" t="s">
        <v>42546</v>
      </c>
      <c r="D9957" s="93" t="s">
        <v>18957</v>
      </c>
      <c r="E9957" s="91"/>
      <c r="F9957" s="94">
        <v>0</v>
      </c>
      <c r="G9957" s="94">
        <v>0</v>
      </c>
      <c r="H9957" s="95" t="s">
        <v>32598</v>
      </c>
      <c r="I9957" s="96">
        <v>0</v>
      </c>
      <c r="J9957" s="96">
        <v>0</v>
      </c>
      <c r="K9957" s="96">
        <v>0</v>
      </c>
    </row>
    <row r="9958" spans="1:11" s="97" customFormat="1" ht="12.75" x14ac:dyDescent="0.2">
      <c r="A9958" s="90" t="s">
        <v>20359</v>
      </c>
      <c r="B9958" s="91" t="s">
        <v>31939</v>
      </c>
      <c r="C9958" s="92" t="s">
        <v>42547</v>
      </c>
      <c r="D9958" s="93" t="s">
        <v>18959</v>
      </c>
      <c r="E9958" s="91"/>
      <c r="F9958" s="94">
        <v>0</v>
      </c>
      <c r="G9958" s="94">
        <v>0</v>
      </c>
      <c r="H9958" s="95" t="s">
        <v>32598</v>
      </c>
      <c r="I9958" s="96">
        <v>0</v>
      </c>
      <c r="J9958" s="96">
        <v>0</v>
      </c>
      <c r="K9958" s="96">
        <v>0</v>
      </c>
    </row>
    <row r="9959" spans="1:11" s="97" customFormat="1" ht="12.75" x14ac:dyDescent="0.2">
      <c r="A9959" s="90" t="s">
        <v>20359</v>
      </c>
      <c r="B9959" s="91" t="s">
        <v>31940</v>
      </c>
      <c r="C9959" s="92" t="s">
        <v>42548</v>
      </c>
      <c r="D9959" s="93" t="s">
        <v>18961</v>
      </c>
      <c r="E9959" s="91"/>
      <c r="F9959" s="94">
        <v>0</v>
      </c>
      <c r="G9959" s="94">
        <v>0</v>
      </c>
      <c r="H9959" s="95" t="s">
        <v>32598</v>
      </c>
      <c r="I9959" s="96">
        <v>0</v>
      </c>
      <c r="J9959" s="96">
        <v>0</v>
      </c>
      <c r="K9959" s="96">
        <v>0</v>
      </c>
    </row>
    <row r="9960" spans="1:11" s="97" customFormat="1" ht="12.75" x14ac:dyDescent="0.2">
      <c r="A9960" s="90" t="s">
        <v>20359</v>
      </c>
      <c r="B9960" s="91" t="s">
        <v>31941</v>
      </c>
      <c r="C9960" s="92" t="s">
        <v>42549</v>
      </c>
      <c r="D9960" s="93" t="s">
        <v>18963</v>
      </c>
      <c r="E9960" s="91"/>
      <c r="F9960" s="94">
        <v>0</v>
      </c>
      <c r="G9960" s="94">
        <v>0</v>
      </c>
      <c r="H9960" s="95" t="s">
        <v>32598</v>
      </c>
      <c r="I9960" s="96">
        <v>0</v>
      </c>
      <c r="J9960" s="96">
        <v>0</v>
      </c>
      <c r="K9960" s="96">
        <v>0</v>
      </c>
    </row>
    <row r="9961" spans="1:11" s="97" customFormat="1" ht="12.75" x14ac:dyDescent="0.2">
      <c r="A9961" s="90" t="s">
        <v>20359</v>
      </c>
      <c r="B9961" s="91" t="s">
        <v>31942</v>
      </c>
      <c r="C9961" s="92" t="s">
        <v>42550</v>
      </c>
      <c r="D9961" s="93" t="s">
        <v>18965</v>
      </c>
      <c r="E9961" s="91"/>
      <c r="F9961" s="94">
        <v>0</v>
      </c>
      <c r="G9961" s="94">
        <v>0</v>
      </c>
      <c r="H9961" s="95" t="s">
        <v>32598</v>
      </c>
      <c r="I9961" s="96">
        <v>0</v>
      </c>
      <c r="J9961" s="96">
        <v>0</v>
      </c>
      <c r="K9961" s="96">
        <v>0</v>
      </c>
    </row>
    <row r="9962" spans="1:11" s="97" customFormat="1" ht="12.75" x14ac:dyDescent="0.2">
      <c r="A9962" s="90" t="s">
        <v>20359</v>
      </c>
      <c r="B9962" s="91" t="s">
        <v>31943</v>
      </c>
      <c r="C9962" s="92" t="s">
        <v>42551</v>
      </c>
      <c r="D9962" s="93" t="s">
        <v>18967</v>
      </c>
      <c r="E9962" s="91"/>
      <c r="F9962" s="94">
        <v>0</v>
      </c>
      <c r="G9962" s="94">
        <v>0</v>
      </c>
      <c r="H9962" s="95" t="s">
        <v>32598</v>
      </c>
      <c r="I9962" s="96">
        <v>0</v>
      </c>
      <c r="J9962" s="96">
        <v>0</v>
      </c>
      <c r="K9962" s="96">
        <v>0</v>
      </c>
    </row>
    <row r="9963" spans="1:11" s="97" customFormat="1" ht="12.75" x14ac:dyDescent="0.2">
      <c r="A9963" s="90" t="s">
        <v>20359</v>
      </c>
      <c r="B9963" s="91" t="s">
        <v>31944</v>
      </c>
      <c r="C9963" s="92" t="s">
        <v>42552</v>
      </c>
      <c r="D9963" s="93" t="s">
        <v>18969</v>
      </c>
      <c r="E9963" s="91"/>
      <c r="F9963" s="94">
        <v>0</v>
      </c>
      <c r="G9963" s="94">
        <v>0</v>
      </c>
      <c r="H9963" s="95" t="s">
        <v>32598</v>
      </c>
      <c r="I9963" s="96">
        <v>0</v>
      </c>
      <c r="J9963" s="96">
        <v>0</v>
      </c>
      <c r="K9963" s="96">
        <v>0</v>
      </c>
    </row>
    <row r="9964" spans="1:11" s="97" customFormat="1" ht="12.75" x14ac:dyDescent="0.2">
      <c r="A9964" s="90" t="s">
        <v>20359</v>
      </c>
      <c r="B9964" s="91" t="s">
        <v>31945</v>
      </c>
      <c r="C9964" s="92" t="s">
        <v>42553</v>
      </c>
      <c r="D9964" s="93" t="s">
        <v>18971</v>
      </c>
      <c r="E9964" s="91"/>
      <c r="F9964" s="94">
        <v>0</v>
      </c>
      <c r="G9964" s="94">
        <v>0</v>
      </c>
      <c r="H9964" s="95" t="s">
        <v>32598</v>
      </c>
      <c r="I9964" s="96">
        <v>0</v>
      </c>
      <c r="J9964" s="96">
        <v>0</v>
      </c>
      <c r="K9964" s="96">
        <v>0</v>
      </c>
    </row>
    <row r="9965" spans="1:11" s="97" customFormat="1" ht="12.75" x14ac:dyDescent="0.2">
      <c r="A9965" s="90" t="s">
        <v>20359</v>
      </c>
      <c r="B9965" s="91" t="s">
        <v>31946</v>
      </c>
      <c r="C9965" s="92" t="s">
        <v>42554</v>
      </c>
      <c r="D9965" s="93" t="s">
        <v>18973</v>
      </c>
      <c r="E9965" s="91"/>
      <c r="F9965" s="94">
        <v>0</v>
      </c>
      <c r="G9965" s="94">
        <v>0</v>
      </c>
      <c r="H9965" s="95" t="s">
        <v>32598</v>
      </c>
      <c r="I9965" s="96">
        <v>0</v>
      </c>
      <c r="J9965" s="96">
        <v>0</v>
      </c>
      <c r="K9965" s="96">
        <v>0</v>
      </c>
    </row>
    <row r="9966" spans="1:11" s="97" customFormat="1" ht="12.75" x14ac:dyDescent="0.2">
      <c r="A9966" s="90" t="s">
        <v>20359</v>
      </c>
      <c r="B9966" s="91" t="s">
        <v>31947</v>
      </c>
      <c r="C9966" s="92" t="s">
        <v>42555</v>
      </c>
      <c r="D9966" s="93" t="s">
        <v>18975</v>
      </c>
      <c r="E9966" s="91"/>
      <c r="F9966" s="94">
        <v>0</v>
      </c>
      <c r="G9966" s="94">
        <v>0</v>
      </c>
      <c r="H9966" s="95" t="s">
        <v>32598</v>
      </c>
      <c r="I9966" s="96">
        <v>0</v>
      </c>
      <c r="J9966" s="96">
        <v>0</v>
      </c>
      <c r="K9966" s="96">
        <v>0</v>
      </c>
    </row>
    <row r="9967" spans="1:11" s="97" customFormat="1" ht="12.75" x14ac:dyDescent="0.2">
      <c r="A9967" s="90" t="s">
        <v>20359</v>
      </c>
      <c r="B9967" s="91" t="s">
        <v>31948</v>
      </c>
      <c r="C9967" s="92" t="s">
        <v>42556</v>
      </c>
      <c r="D9967" s="93" t="s">
        <v>18977</v>
      </c>
      <c r="E9967" s="91"/>
      <c r="F9967" s="94">
        <v>0</v>
      </c>
      <c r="G9967" s="94">
        <v>0</v>
      </c>
      <c r="H9967" s="95" t="s">
        <v>32598</v>
      </c>
      <c r="I9967" s="96">
        <v>0</v>
      </c>
      <c r="J9967" s="96">
        <v>0</v>
      </c>
      <c r="K9967" s="96">
        <v>0</v>
      </c>
    </row>
    <row r="9968" spans="1:11" s="97" customFormat="1" ht="12.75" x14ac:dyDescent="0.2">
      <c r="A9968" s="90" t="s">
        <v>20359</v>
      </c>
      <c r="B9968" s="91" t="s">
        <v>31949</v>
      </c>
      <c r="C9968" s="92" t="s">
        <v>42557</v>
      </c>
      <c r="D9968" s="93" t="s">
        <v>18977</v>
      </c>
      <c r="E9968" s="91"/>
      <c r="F9968" s="94">
        <v>0</v>
      </c>
      <c r="G9968" s="94">
        <v>0</v>
      </c>
      <c r="H9968" s="95" t="s">
        <v>32598</v>
      </c>
      <c r="I9968" s="96">
        <v>0</v>
      </c>
      <c r="J9968" s="96">
        <v>0</v>
      </c>
      <c r="K9968" s="96">
        <v>0</v>
      </c>
    </row>
    <row r="9969" spans="1:11" s="97" customFormat="1" ht="12.75" x14ac:dyDescent="0.2">
      <c r="A9969" s="90" t="s">
        <v>20359</v>
      </c>
      <c r="B9969" s="91" t="s">
        <v>31950</v>
      </c>
      <c r="C9969" s="92" t="s">
        <v>42558</v>
      </c>
      <c r="D9969" s="93" t="s">
        <v>18980</v>
      </c>
      <c r="E9969" s="91"/>
      <c r="F9969" s="94">
        <v>0</v>
      </c>
      <c r="G9969" s="94">
        <v>0</v>
      </c>
      <c r="H9969" s="95" t="s">
        <v>32598</v>
      </c>
      <c r="I9969" s="96">
        <v>0</v>
      </c>
      <c r="J9969" s="96">
        <v>0</v>
      </c>
      <c r="K9969" s="96">
        <v>0</v>
      </c>
    </row>
    <row r="9970" spans="1:11" s="97" customFormat="1" ht="12.75" x14ac:dyDescent="0.2">
      <c r="A9970" s="90" t="s">
        <v>20359</v>
      </c>
      <c r="B9970" s="91" t="s">
        <v>31951</v>
      </c>
      <c r="C9970" s="92" t="s">
        <v>42559</v>
      </c>
      <c r="D9970" s="93" t="s">
        <v>18982</v>
      </c>
      <c r="E9970" s="91"/>
      <c r="F9970" s="94">
        <v>0</v>
      </c>
      <c r="G9970" s="94">
        <v>0</v>
      </c>
      <c r="H9970" s="95" t="s">
        <v>32598</v>
      </c>
      <c r="I9970" s="96">
        <v>0</v>
      </c>
      <c r="J9970" s="96">
        <v>0</v>
      </c>
      <c r="K9970" s="96">
        <v>0</v>
      </c>
    </row>
    <row r="9971" spans="1:11" s="97" customFormat="1" ht="12.75" x14ac:dyDescent="0.2">
      <c r="A9971" s="90" t="s">
        <v>20359</v>
      </c>
      <c r="B9971" s="91" t="s">
        <v>31952</v>
      </c>
      <c r="C9971" s="92" t="s">
        <v>42560</v>
      </c>
      <c r="D9971" s="93" t="s">
        <v>18984</v>
      </c>
      <c r="E9971" s="91"/>
      <c r="F9971" s="94">
        <v>0</v>
      </c>
      <c r="G9971" s="94">
        <v>0</v>
      </c>
      <c r="H9971" s="95" t="s">
        <v>32598</v>
      </c>
      <c r="I9971" s="96">
        <v>0</v>
      </c>
      <c r="J9971" s="96">
        <v>0</v>
      </c>
      <c r="K9971" s="96">
        <v>0</v>
      </c>
    </row>
    <row r="9972" spans="1:11" s="97" customFormat="1" ht="12.75" x14ac:dyDescent="0.2">
      <c r="A9972" s="90" t="s">
        <v>20359</v>
      </c>
      <c r="B9972" s="91" t="s">
        <v>31953</v>
      </c>
      <c r="C9972" s="92" t="s">
        <v>42561</v>
      </c>
      <c r="D9972" s="93" t="s">
        <v>18986</v>
      </c>
      <c r="E9972" s="91"/>
      <c r="F9972" s="94">
        <v>0</v>
      </c>
      <c r="G9972" s="94">
        <v>0</v>
      </c>
      <c r="H9972" s="95" t="s">
        <v>32598</v>
      </c>
      <c r="I9972" s="96">
        <v>0</v>
      </c>
      <c r="J9972" s="96">
        <v>0</v>
      </c>
      <c r="K9972" s="96">
        <v>0</v>
      </c>
    </row>
    <row r="9973" spans="1:11" s="97" customFormat="1" ht="12.75" x14ac:dyDescent="0.2">
      <c r="A9973" s="90" t="s">
        <v>20359</v>
      </c>
      <c r="B9973" s="91" t="s">
        <v>31954</v>
      </c>
      <c r="C9973" s="92" t="s">
        <v>42562</v>
      </c>
      <c r="D9973" s="93" t="s">
        <v>18988</v>
      </c>
      <c r="E9973" s="91"/>
      <c r="F9973" s="94">
        <v>0</v>
      </c>
      <c r="G9973" s="94">
        <v>0</v>
      </c>
      <c r="H9973" s="95" t="s">
        <v>32598</v>
      </c>
      <c r="I9973" s="96">
        <v>0</v>
      </c>
      <c r="J9973" s="96">
        <v>0</v>
      </c>
      <c r="K9973" s="96">
        <v>0</v>
      </c>
    </row>
    <row r="9974" spans="1:11" s="97" customFormat="1" ht="12.75" x14ac:dyDescent="0.2">
      <c r="A9974" s="90" t="s">
        <v>20359</v>
      </c>
      <c r="B9974" s="91" t="s">
        <v>31955</v>
      </c>
      <c r="C9974" s="92" t="s">
        <v>42563</v>
      </c>
      <c r="D9974" s="93" t="s">
        <v>18990</v>
      </c>
      <c r="E9974" s="91"/>
      <c r="F9974" s="94">
        <v>0</v>
      </c>
      <c r="G9974" s="94">
        <v>0</v>
      </c>
      <c r="H9974" s="95" t="s">
        <v>32598</v>
      </c>
      <c r="I9974" s="96">
        <v>0</v>
      </c>
      <c r="J9974" s="96">
        <v>0</v>
      </c>
      <c r="K9974" s="96">
        <v>0</v>
      </c>
    </row>
    <row r="9975" spans="1:11" s="97" customFormat="1" ht="12.75" x14ac:dyDescent="0.2">
      <c r="A9975" s="90" t="s">
        <v>20359</v>
      </c>
      <c r="B9975" s="91" t="s">
        <v>31956</v>
      </c>
      <c r="C9975" s="92" t="s">
        <v>42564</v>
      </c>
      <c r="D9975" s="93" t="s">
        <v>18992</v>
      </c>
      <c r="E9975" s="91"/>
      <c r="F9975" s="94">
        <v>0</v>
      </c>
      <c r="G9975" s="94">
        <v>0</v>
      </c>
      <c r="H9975" s="95" t="s">
        <v>32598</v>
      </c>
      <c r="I9975" s="96">
        <v>0</v>
      </c>
      <c r="J9975" s="96">
        <v>0</v>
      </c>
      <c r="K9975" s="96">
        <v>0</v>
      </c>
    </row>
    <row r="9976" spans="1:11" s="97" customFormat="1" ht="12.75" x14ac:dyDescent="0.2">
      <c r="A9976" s="90" t="s">
        <v>20359</v>
      </c>
      <c r="B9976" s="91" t="s">
        <v>31957</v>
      </c>
      <c r="C9976" s="92" t="s">
        <v>42565</v>
      </c>
      <c r="D9976" s="93" t="s">
        <v>18994</v>
      </c>
      <c r="E9976" s="91"/>
      <c r="F9976" s="94">
        <v>0</v>
      </c>
      <c r="G9976" s="94">
        <v>0</v>
      </c>
      <c r="H9976" s="95" t="s">
        <v>32598</v>
      </c>
      <c r="I9976" s="96">
        <v>0</v>
      </c>
      <c r="J9976" s="96">
        <v>0</v>
      </c>
      <c r="K9976" s="96">
        <v>0</v>
      </c>
    </row>
    <row r="9977" spans="1:11" s="97" customFormat="1" ht="12.75" x14ac:dyDescent="0.2">
      <c r="A9977" s="90" t="s">
        <v>20359</v>
      </c>
      <c r="B9977" s="91" t="s">
        <v>31958</v>
      </c>
      <c r="C9977" s="92" t="s">
        <v>42566</v>
      </c>
      <c r="D9977" s="93" t="s">
        <v>18996</v>
      </c>
      <c r="E9977" s="91"/>
      <c r="F9977" s="94">
        <v>0</v>
      </c>
      <c r="G9977" s="94">
        <v>0</v>
      </c>
      <c r="H9977" s="95" t="s">
        <v>32598</v>
      </c>
      <c r="I9977" s="96">
        <v>0</v>
      </c>
      <c r="J9977" s="96">
        <v>0</v>
      </c>
      <c r="K9977" s="96">
        <v>0</v>
      </c>
    </row>
    <row r="9978" spans="1:11" s="97" customFormat="1" ht="12.75" x14ac:dyDescent="0.2">
      <c r="A9978" s="90" t="s">
        <v>20359</v>
      </c>
      <c r="B9978" s="91" t="s">
        <v>31959</v>
      </c>
      <c r="C9978" s="92" t="s">
        <v>42567</v>
      </c>
      <c r="D9978" s="93" t="s">
        <v>18998</v>
      </c>
      <c r="E9978" s="91"/>
      <c r="F9978" s="94">
        <v>0</v>
      </c>
      <c r="G9978" s="94">
        <v>0</v>
      </c>
      <c r="H9978" s="95" t="s">
        <v>32598</v>
      </c>
      <c r="I9978" s="96">
        <v>0</v>
      </c>
      <c r="J9978" s="96">
        <v>0</v>
      </c>
      <c r="K9978" s="96">
        <v>0</v>
      </c>
    </row>
    <row r="9979" spans="1:11" s="97" customFormat="1" ht="12.75" x14ac:dyDescent="0.2">
      <c r="A9979" s="90" t="s">
        <v>20359</v>
      </c>
      <c r="B9979" s="91" t="s">
        <v>31960</v>
      </c>
      <c r="C9979" s="92" t="s">
        <v>42568</v>
      </c>
      <c r="D9979" s="93" t="s">
        <v>19000</v>
      </c>
      <c r="E9979" s="91"/>
      <c r="F9979" s="94">
        <v>0</v>
      </c>
      <c r="G9979" s="94">
        <v>0</v>
      </c>
      <c r="H9979" s="95" t="s">
        <v>32598</v>
      </c>
      <c r="I9979" s="96">
        <v>0</v>
      </c>
      <c r="J9979" s="96">
        <v>0</v>
      </c>
      <c r="K9979" s="96">
        <v>0</v>
      </c>
    </row>
    <row r="9980" spans="1:11" s="97" customFormat="1" ht="12.75" x14ac:dyDescent="0.2">
      <c r="A9980" s="90" t="s">
        <v>20359</v>
      </c>
      <c r="B9980" s="91" t="s">
        <v>31961</v>
      </c>
      <c r="C9980" s="92" t="s">
        <v>42569</v>
      </c>
      <c r="D9980" s="93" t="s">
        <v>19002</v>
      </c>
      <c r="E9980" s="91"/>
      <c r="F9980" s="94">
        <v>0</v>
      </c>
      <c r="G9980" s="94">
        <v>0</v>
      </c>
      <c r="H9980" s="95" t="s">
        <v>32598</v>
      </c>
      <c r="I9980" s="96">
        <v>0</v>
      </c>
      <c r="J9980" s="96">
        <v>0</v>
      </c>
      <c r="K9980" s="96">
        <v>0</v>
      </c>
    </row>
    <row r="9981" spans="1:11" s="97" customFormat="1" ht="12.75" x14ac:dyDescent="0.2">
      <c r="A9981" s="90" t="s">
        <v>20359</v>
      </c>
      <c r="B9981" s="91" t="s">
        <v>31962</v>
      </c>
      <c r="C9981" s="92" t="s">
        <v>42570</v>
      </c>
      <c r="D9981" s="93" t="s">
        <v>19004</v>
      </c>
      <c r="E9981" s="91"/>
      <c r="F9981" s="94">
        <v>0</v>
      </c>
      <c r="G9981" s="94">
        <v>0</v>
      </c>
      <c r="H9981" s="95" t="s">
        <v>32598</v>
      </c>
      <c r="I9981" s="96">
        <v>0</v>
      </c>
      <c r="J9981" s="96">
        <v>0</v>
      </c>
      <c r="K9981" s="96">
        <v>0</v>
      </c>
    </row>
    <row r="9982" spans="1:11" s="97" customFormat="1" ht="12.75" x14ac:dyDescent="0.2">
      <c r="A9982" s="90" t="s">
        <v>20359</v>
      </c>
      <c r="B9982" s="91" t="s">
        <v>31963</v>
      </c>
      <c r="C9982" s="92" t="s">
        <v>42571</v>
      </c>
      <c r="D9982" s="93" t="s">
        <v>19006</v>
      </c>
      <c r="E9982" s="91"/>
      <c r="F9982" s="94">
        <v>0</v>
      </c>
      <c r="G9982" s="94">
        <v>0</v>
      </c>
      <c r="H9982" s="95" t="s">
        <v>32598</v>
      </c>
      <c r="I9982" s="96">
        <v>0</v>
      </c>
      <c r="J9982" s="96">
        <v>0</v>
      </c>
      <c r="K9982" s="96">
        <v>0</v>
      </c>
    </row>
    <row r="9983" spans="1:11" s="97" customFormat="1" ht="12.75" x14ac:dyDescent="0.2">
      <c r="A9983" s="90" t="s">
        <v>20359</v>
      </c>
      <c r="B9983" s="91" t="s">
        <v>31964</v>
      </c>
      <c r="C9983" s="92" t="s">
        <v>42572</v>
      </c>
      <c r="D9983" s="93" t="s">
        <v>19008</v>
      </c>
      <c r="E9983" s="91"/>
      <c r="F9983" s="94">
        <v>0</v>
      </c>
      <c r="G9983" s="94">
        <v>0</v>
      </c>
      <c r="H9983" s="95" t="s">
        <v>32598</v>
      </c>
      <c r="I9983" s="96">
        <v>0</v>
      </c>
      <c r="J9983" s="96">
        <v>0</v>
      </c>
      <c r="K9983" s="96">
        <v>0</v>
      </c>
    </row>
    <row r="9984" spans="1:11" s="97" customFormat="1" ht="12.75" x14ac:dyDescent="0.2">
      <c r="A9984" s="90" t="s">
        <v>20359</v>
      </c>
      <c r="B9984" s="91" t="s">
        <v>31965</v>
      </c>
      <c r="C9984" s="92" t="s">
        <v>42573</v>
      </c>
      <c r="D9984" s="93" t="s">
        <v>19010</v>
      </c>
      <c r="E9984" s="91"/>
      <c r="F9984" s="94">
        <v>0</v>
      </c>
      <c r="G9984" s="94">
        <v>0</v>
      </c>
      <c r="H9984" s="95" t="s">
        <v>32598</v>
      </c>
      <c r="I9984" s="96">
        <v>0</v>
      </c>
      <c r="J9984" s="96">
        <v>0</v>
      </c>
      <c r="K9984" s="96">
        <v>0</v>
      </c>
    </row>
    <row r="9985" spans="1:11" s="97" customFormat="1" ht="12.75" x14ac:dyDescent="0.2">
      <c r="A9985" s="90" t="s">
        <v>20359</v>
      </c>
      <c r="B9985" s="91" t="s">
        <v>31966</v>
      </c>
      <c r="C9985" s="92" t="s">
        <v>42574</v>
      </c>
      <c r="D9985" s="93" t="s">
        <v>19012</v>
      </c>
      <c r="E9985" s="91"/>
      <c r="F9985" s="94">
        <v>0</v>
      </c>
      <c r="G9985" s="94">
        <v>0</v>
      </c>
      <c r="H9985" s="95" t="s">
        <v>32598</v>
      </c>
      <c r="I9985" s="96">
        <v>0</v>
      </c>
      <c r="J9985" s="96">
        <v>0</v>
      </c>
      <c r="K9985" s="96">
        <v>0</v>
      </c>
    </row>
    <row r="9986" spans="1:11" s="97" customFormat="1" ht="12.75" x14ac:dyDescent="0.2">
      <c r="A9986" s="90" t="s">
        <v>20359</v>
      </c>
      <c r="B9986" s="91" t="s">
        <v>31967</v>
      </c>
      <c r="C9986" s="92" t="s">
        <v>42575</v>
      </c>
      <c r="D9986" s="93" t="s">
        <v>19014</v>
      </c>
      <c r="E9986" s="91"/>
      <c r="F9986" s="94">
        <v>0</v>
      </c>
      <c r="G9986" s="94">
        <v>0</v>
      </c>
      <c r="H9986" s="95" t="s">
        <v>32598</v>
      </c>
      <c r="I9986" s="96">
        <v>0</v>
      </c>
      <c r="J9986" s="96">
        <v>0</v>
      </c>
      <c r="K9986" s="96">
        <v>0</v>
      </c>
    </row>
    <row r="9987" spans="1:11" s="97" customFormat="1" ht="12.75" x14ac:dyDescent="0.2">
      <c r="A9987" s="90" t="s">
        <v>20359</v>
      </c>
      <c r="B9987" s="91" t="s">
        <v>31968</v>
      </c>
      <c r="C9987" s="92" t="s">
        <v>42576</v>
      </c>
      <c r="D9987" s="93" t="s">
        <v>19016</v>
      </c>
      <c r="E9987" s="91"/>
      <c r="F9987" s="94">
        <v>0</v>
      </c>
      <c r="G9987" s="94">
        <v>0</v>
      </c>
      <c r="H9987" s="95" t="s">
        <v>32598</v>
      </c>
      <c r="I9987" s="96">
        <v>0</v>
      </c>
      <c r="J9987" s="96">
        <v>0</v>
      </c>
      <c r="K9987" s="96">
        <v>0</v>
      </c>
    </row>
    <row r="9988" spans="1:11" s="97" customFormat="1" ht="12.75" x14ac:dyDescent="0.2">
      <c r="A9988" s="90" t="s">
        <v>20359</v>
      </c>
      <c r="B9988" s="91" t="s">
        <v>31969</v>
      </c>
      <c r="C9988" s="92" t="s">
        <v>42577</v>
      </c>
      <c r="D9988" s="93" t="s">
        <v>19018</v>
      </c>
      <c r="E9988" s="91"/>
      <c r="F9988" s="94">
        <v>0</v>
      </c>
      <c r="G9988" s="94">
        <v>0</v>
      </c>
      <c r="H9988" s="95" t="s">
        <v>32598</v>
      </c>
      <c r="I9988" s="96">
        <v>0</v>
      </c>
      <c r="J9988" s="96">
        <v>0</v>
      </c>
      <c r="K9988" s="96">
        <v>0</v>
      </c>
    </row>
    <row r="9989" spans="1:11" s="97" customFormat="1" ht="12.75" x14ac:dyDescent="0.2">
      <c r="A9989" s="90" t="s">
        <v>20359</v>
      </c>
      <c r="B9989" s="91" t="s">
        <v>31970</v>
      </c>
      <c r="C9989" s="92" t="s">
        <v>42578</v>
      </c>
      <c r="D9989" s="93" t="s">
        <v>19020</v>
      </c>
      <c r="E9989" s="91"/>
      <c r="F9989" s="94">
        <v>0</v>
      </c>
      <c r="G9989" s="94">
        <v>0</v>
      </c>
      <c r="H9989" s="95" t="s">
        <v>32598</v>
      </c>
      <c r="I9989" s="96">
        <v>0</v>
      </c>
      <c r="J9989" s="96">
        <v>0</v>
      </c>
      <c r="K9989" s="96">
        <v>0</v>
      </c>
    </row>
    <row r="9990" spans="1:11" s="97" customFormat="1" ht="12.75" x14ac:dyDescent="0.2">
      <c r="A9990" s="90" t="s">
        <v>20359</v>
      </c>
      <c r="B9990" s="91" t="s">
        <v>31971</v>
      </c>
      <c r="C9990" s="92" t="s">
        <v>42579</v>
      </c>
      <c r="D9990" s="93" t="s">
        <v>19022</v>
      </c>
      <c r="E9990" s="91"/>
      <c r="F9990" s="94">
        <v>0</v>
      </c>
      <c r="G9990" s="94">
        <v>0</v>
      </c>
      <c r="H9990" s="95" t="s">
        <v>32598</v>
      </c>
      <c r="I9990" s="96">
        <v>0</v>
      </c>
      <c r="J9990" s="96">
        <v>0</v>
      </c>
      <c r="K9990" s="96">
        <v>0</v>
      </c>
    </row>
    <row r="9991" spans="1:11" s="97" customFormat="1" ht="12.75" x14ac:dyDescent="0.2">
      <c r="A9991" s="90" t="s">
        <v>20359</v>
      </c>
      <c r="B9991" s="91" t="s">
        <v>31972</v>
      </c>
      <c r="C9991" s="92" t="s">
        <v>42580</v>
      </c>
      <c r="D9991" s="93" t="s">
        <v>19024</v>
      </c>
      <c r="E9991" s="91"/>
      <c r="F9991" s="94">
        <v>0</v>
      </c>
      <c r="G9991" s="94">
        <v>0</v>
      </c>
      <c r="H9991" s="95" t="s">
        <v>32598</v>
      </c>
      <c r="I9991" s="96">
        <v>0</v>
      </c>
      <c r="J9991" s="96">
        <v>0</v>
      </c>
      <c r="K9991" s="96">
        <v>0</v>
      </c>
    </row>
    <row r="9992" spans="1:11" s="97" customFormat="1" ht="12.75" x14ac:dyDescent="0.2">
      <c r="A9992" s="90" t="s">
        <v>20359</v>
      </c>
      <c r="B9992" s="91" t="s">
        <v>31973</v>
      </c>
      <c r="C9992" s="92" t="s">
        <v>42581</v>
      </c>
      <c r="D9992" s="93" t="s">
        <v>19026</v>
      </c>
      <c r="E9992" s="91"/>
      <c r="F9992" s="94">
        <v>0</v>
      </c>
      <c r="G9992" s="94">
        <v>0</v>
      </c>
      <c r="H9992" s="95" t="s">
        <v>32598</v>
      </c>
      <c r="I9992" s="96">
        <v>0</v>
      </c>
      <c r="J9992" s="96">
        <v>0</v>
      </c>
      <c r="K9992" s="96">
        <v>0</v>
      </c>
    </row>
    <row r="9993" spans="1:11" s="97" customFormat="1" ht="12.75" x14ac:dyDescent="0.2">
      <c r="A9993" s="90" t="s">
        <v>20359</v>
      </c>
      <c r="B9993" s="91" t="s">
        <v>31974</v>
      </c>
      <c r="C9993" s="92" t="s">
        <v>42582</v>
      </c>
      <c r="D9993" s="93" t="s">
        <v>19028</v>
      </c>
      <c r="E9993" s="91"/>
      <c r="F9993" s="94">
        <v>0</v>
      </c>
      <c r="G9993" s="94">
        <v>0</v>
      </c>
      <c r="H9993" s="95" t="s">
        <v>32598</v>
      </c>
      <c r="I9993" s="96">
        <v>0</v>
      </c>
      <c r="J9993" s="96">
        <v>0</v>
      </c>
      <c r="K9993" s="96">
        <v>0</v>
      </c>
    </row>
    <row r="9994" spans="1:11" s="97" customFormat="1" ht="12.75" x14ac:dyDescent="0.2">
      <c r="A9994" s="90" t="s">
        <v>20359</v>
      </c>
      <c r="B9994" s="91" t="s">
        <v>31975</v>
      </c>
      <c r="C9994" s="92" t="s">
        <v>42583</v>
      </c>
      <c r="D9994" s="93" t="s">
        <v>19030</v>
      </c>
      <c r="E9994" s="91"/>
      <c r="F9994" s="94">
        <v>0</v>
      </c>
      <c r="G9994" s="94">
        <v>0</v>
      </c>
      <c r="H9994" s="95" t="s">
        <v>32598</v>
      </c>
      <c r="I9994" s="96">
        <v>0</v>
      </c>
      <c r="J9994" s="96">
        <v>0</v>
      </c>
      <c r="K9994" s="96">
        <v>0</v>
      </c>
    </row>
    <row r="9995" spans="1:11" s="97" customFormat="1" ht="12.75" x14ac:dyDescent="0.2">
      <c r="A9995" s="90" t="s">
        <v>20359</v>
      </c>
      <c r="B9995" s="91" t="s">
        <v>31976</v>
      </c>
      <c r="C9995" s="92" t="s">
        <v>42584</v>
      </c>
      <c r="D9995" s="93" t="s">
        <v>19032</v>
      </c>
      <c r="E9995" s="91"/>
      <c r="F9995" s="94">
        <v>0</v>
      </c>
      <c r="G9995" s="94">
        <v>0</v>
      </c>
      <c r="H9995" s="95" t="s">
        <v>32598</v>
      </c>
      <c r="I9995" s="96">
        <v>0</v>
      </c>
      <c r="J9995" s="96">
        <v>0</v>
      </c>
      <c r="K9995" s="96">
        <v>0</v>
      </c>
    </row>
    <row r="9996" spans="1:11" s="97" customFormat="1" ht="12.75" x14ac:dyDescent="0.2">
      <c r="A9996" s="90" t="s">
        <v>20359</v>
      </c>
      <c r="B9996" s="91" t="s">
        <v>31977</v>
      </c>
      <c r="C9996" s="92" t="s">
        <v>42585</v>
      </c>
      <c r="D9996" s="93" t="s">
        <v>19034</v>
      </c>
      <c r="E9996" s="91"/>
      <c r="F9996" s="94">
        <v>568.77</v>
      </c>
      <c r="G9996" s="94">
        <v>568.77</v>
      </c>
      <c r="H9996" s="95">
        <v>0</v>
      </c>
      <c r="I9996" s="96">
        <v>0</v>
      </c>
      <c r="J9996" s="96">
        <v>0</v>
      </c>
      <c r="K9996" s="96">
        <v>0</v>
      </c>
    </row>
    <row r="9997" spans="1:11" s="97" customFormat="1" ht="12.75" x14ac:dyDescent="0.2">
      <c r="A9997" s="90" t="s">
        <v>20359</v>
      </c>
      <c r="B9997" s="91" t="s">
        <v>31978</v>
      </c>
      <c r="C9997" s="92" t="s">
        <v>42586</v>
      </c>
      <c r="D9997" s="93" t="s">
        <v>19036</v>
      </c>
      <c r="E9997" s="91"/>
      <c r="F9997" s="94">
        <v>1070.6300000000001</v>
      </c>
      <c r="G9997" s="94">
        <v>1070.6300000000001</v>
      </c>
      <c r="H9997" s="95">
        <v>0</v>
      </c>
      <c r="I9997" s="96">
        <v>0</v>
      </c>
      <c r="J9997" s="96">
        <v>0</v>
      </c>
      <c r="K9997" s="96">
        <v>0</v>
      </c>
    </row>
    <row r="9998" spans="1:11" s="97" customFormat="1" ht="12.75" x14ac:dyDescent="0.2">
      <c r="A9998" s="90" t="s">
        <v>20359</v>
      </c>
      <c r="B9998" s="91" t="s">
        <v>31979</v>
      </c>
      <c r="C9998" s="92" t="s">
        <v>42587</v>
      </c>
      <c r="D9998" s="93" t="s">
        <v>19038</v>
      </c>
      <c r="E9998" s="91"/>
      <c r="F9998" s="94">
        <v>262.35000000000002</v>
      </c>
      <c r="G9998" s="94">
        <v>262.35000000000002</v>
      </c>
      <c r="H9998" s="95">
        <v>0</v>
      </c>
      <c r="I9998" s="96">
        <v>0</v>
      </c>
      <c r="J9998" s="96">
        <v>0</v>
      </c>
      <c r="K9998" s="96">
        <v>0</v>
      </c>
    </row>
    <row r="9999" spans="1:11" s="97" customFormat="1" ht="12.75" x14ac:dyDescent="0.2">
      <c r="A9999" s="90" t="s">
        <v>20359</v>
      </c>
      <c r="B9999" s="91" t="s">
        <v>31980</v>
      </c>
      <c r="C9999" s="92" t="s">
        <v>42588</v>
      </c>
      <c r="D9999" s="93" t="s">
        <v>19040</v>
      </c>
      <c r="E9999" s="91"/>
      <c r="F9999" s="94">
        <v>0</v>
      </c>
      <c r="G9999" s="94">
        <v>0</v>
      </c>
      <c r="H9999" s="95" t="s">
        <v>32598</v>
      </c>
      <c r="I9999" s="96">
        <v>0</v>
      </c>
      <c r="J9999" s="96">
        <v>0</v>
      </c>
      <c r="K9999" s="96">
        <v>0</v>
      </c>
    </row>
    <row r="10000" spans="1:11" s="97" customFormat="1" ht="12.75" x14ac:dyDescent="0.2">
      <c r="A10000" s="90" t="s">
        <v>20359</v>
      </c>
      <c r="B10000" s="91" t="s">
        <v>31981</v>
      </c>
      <c r="C10000" s="92" t="s">
        <v>42589</v>
      </c>
      <c r="D10000" s="93" t="s">
        <v>19042</v>
      </c>
      <c r="E10000" s="91"/>
      <c r="F10000" s="94">
        <v>268.3</v>
      </c>
      <c r="G10000" s="94">
        <v>268.3</v>
      </c>
      <c r="H10000" s="95">
        <v>0</v>
      </c>
      <c r="I10000" s="96">
        <v>0</v>
      </c>
      <c r="J10000" s="96">
        <v>0</v>
      </c>
      <c r="K10000" s="96">
        <v>0</v>
      </c>
    </row>
    <row r="10001" spans="1:11" s="97" customFormat="1" ht="12.75" x14ac:dyDescent="0.2">
      <c r="A10001" s="90" t="s">
        <v>20359</v>
      </c>
      <c r="B10001" s="91" t="s">
        <v>31982</v>
      </c>
      <c r="C10001" s="92" t="s">
        <v>42590</v>
      </c>
      <c r="D10001" s="93" t="s">
        <v>19044</v>
      </c>
      <c r="E10001" s="91"/>
      <c r="F10001" s="94">
        <v>1113.8499999999999</v>
      </c>
      <c r="G10001" s="94">
        <v>1113.8499999999999</v>
      </c>
      <c r="H10001" s="95">
        <v>0</v>
      </c>
      <c r="I10001" s="96">
        <v>0</v>
      </c>
      <c r="J10001" s="96">
        <v>0</v>
      </c>
      <c r="K10001" s="96">
        <v>0</v>
      </c>
    </row>
    <row r="10002" spans="1:11" s="97" customFormat="1" ht="12.75" x14ac:dyDescent="0.2">
      <c r="A10002" s="90" t="s">
        <v>20359</v>
      </c>
      <c r="B10002" s="91" t="s">
        <v>31983</v>
      </c>
      <c r="C10002" s="92" t="s">
        <v>42591</v>
      </c>
      <c r="D10002" s="93" t="s">
        <v>19046</v>
      </c>
      <c r="E10002" s="91"/>
      <c r="F10002" s="94">
        <v>2301.59</v>
      </c>
      <c r="G10002" s="94">
        <v>2301.59</v>
      </c>
      <c r="H10002" s="95">
        <v>0</v>
      </c>
      <c r="I10002" s="96">
        <v>0</v>
      </c>
      <c r="J10002" s="96">
        <v>0</v>
      </c>
      <c r="K10002" s="96">
        <v>0</v>
      </c>
    </row>
    <row r="10003" spans="1:11" s="97" customFormat="1" ht="12.75" x14ac:dyDescent="0.2">
      <c r="A10003" s="90" t="s">
        <v>20359</v>
      </c>
      <c r="B10003" s="91" t="s">
        <v>31984</v>
      </c>
      <c r="C10003" s="92" t="s">
        <v>42592</v>
      </c>
      <c r="D10003" s="93" t="s">
        <v>19048</v>
      </c>
      <c r="E10003" s="91"/>
      <c r="F10003" s="94">
        <v>97.319999999999894</v>
      </c>
      <c r="G10003" s="94">
        <v>97.319999999999894</v>
      </c>
      <c r="H10003" s="95">
        <v>0</v>
      </c>
      <c r="I10003" s="96">
        <v>402.54545454545456</v>
      </c>
      <c r="J10003" s="96">
        <v>39175.723636363597</v>
      </c>
      <c r="K10003" s="96">
        <v>39175.723636363597</v>
      </c>
    </row>
    <row r="10004" spans="1:11" s="97" customFormat="1" ht="12.75" x14ac:dyDescent="0.2">
      <c r="A10004" s="90" t="s">
        <v>20359</v>
      </c>
      <c r="B10004" s="91" t="s">
        <v>31985</v>
      </c>
      <c r="C10004" s="92" t="s">
        <v>42593</v>
      </c>
      <c r="D10004" s="93" t="s">
        <v>19050</v>
      </c>
      <c r="E10004" s="91"/>
      <c r="F10004" s="94">
        <v>63.05</v>
      </c>
      <c r="G10004" s="94">
        <v>63.05</v>
      </c>
      <c r="H10004" s="95">
        <v>0</v>
      </c>
      <c r="I10004" s="96">
        <v>0</v>
      </c>
      <c r="J10004" s="96">
        <v>0</v>
      </c>
      <c r="K10004" s="96">
        <v>0</v>
      </c>
    </row>
    <row r="10005" spans="1:11" s="97" customFormat="1" ht="12.75" x14ac:dyDescent="0.2">
      <c r="A10005" s="90" t="s">
        <v>20359</v>
      </c>
      <c r="B10005" s="91" t="s">
        <v>31986</v>
      </c>
      <c r="C10005" s="92" t="s">
        <v>42594</v>
      </c>
      <c r="D10005" s="93" t="s">
        <v>19052</v>
      </c>
      <c r="E10005" s="91"/>
      <c r="F10005" s="94">
        <v>961.91</v>
      </c>
      <c r="G10005" s="94">
        <v>961.91</v>
      </c>
      <c r="H10005" s="95">
        <v>0</v>
      </c>
      <c r="I10005" s="96">
        <v>0</v>
      </c>
      <c r="J10005" s="96">
        <v>0</v>
      </c>
      <c r="K10005" s="96">
        <v>0</v>
      </c>
    </row>
    <row r="10006" spans="1:11" s="97" customFormat="1" ht="12.75" x14ac:dyDescent="0.2">
      <c r="A10006" s="90" t="s">
        <v>20359</v>
      </c>
      <c r="B10006" s="91" t="s">
        <v>31987</v>
      </c>
      <c r="C10006" s="92" t="s">
        <v>42595</v>
      </c>
      <c r="D10006" s="93" t="s">
        <v>19054</v>
      </c>
      <c r="E10006" s="91"/>
      <c r="F10006" s="94">
        <v>0</v>
      </c>
      <c r="G10006" s="94">
        <v>0</v>
      </c>
      <c r="H10006" s="95" t="s">
        <v>32598</v>
      </c>
      <c r="I10006" s="96">
        <v>0</v>
      </c>
      <c r="J10006" s="96">
        <v>0</v>
      </c>
      <c r="K10006" s="96">
        <v>0</v>
      </c>
    </row>
    <row r="10007" spans="1:11" s="97" customFormat="1" ht="12.75" x14ac:dyDescent="0.2">
      <c r="A10007" s="90" t="s">
        <v>20359</v>
      </c>
      <c r="B10007" s="91" t="s">
        <v>31988</v>
      </c>
      <c r="C10007" s="92" t="s">
        <v>42596</v>
      </c>
      <c r="D10007" s="93" t="s">
        <v>19056</v>
      </c>
      <c r="E10007" s="91"/>
      <c r="F10007" s="94">
        <v>722.38</v>
      </c>
      <c r="G10007" s="94">
        <v>722.38</v>
      </c>
      <c r="H10007" s="95">
        <v>0</v>
      </c>
      <c r="I10007" s="96">
        <v>0</v>
      </c>
      <c r="J10007" s="96">
        <v>0</v>
      </c>
      <c r="K10007" s="96">
        <v>0</v>
      </c>
    </row>
    <row r="10008" spans="1:11" s="97" customFormat="1" ht="12.75" x14ac:dyDescent="0.2">
      <c r="A10008" s="90" t="s">
        <v>20359</v>
      </c>
      <c r="B10008" s="91" t="s">
        <v>31989</v>
      </c>
      <c r="C10008" s="92" t="s">
        <v>42597</v>
      </c>
      <c r="D10008" s="93" t="s">
        <v>19058</v>
      </c>
      <c r="E10008" s="91"/>
      <c r="F10008" s="94">
        <v>421.01</v>
      </c>
      <c r="G10008" s="94">
        <v>421.01</v>
      </c>
      <c r="H10008" s="95">
        <v>0</v>
      </c>
      <c r="I10008" s="96">
        <v>1.0909090909090908</v>
      </c>
      <c r="J10008" s="96">
        <v>459.28363636363633</v>
      </c>
      <c r="K10008" s="96">
        <v>459.28363636363633</v>
      </c>
    </row>
    <row r="10009" spans="1:11" s="97" customFormat="1" ht="12.75" x14ac:dyDescent="0.2">
      <c r="A10009" s="90" t="s">
        <v>20359</v>
      </c>
      <c r="B10009" s="91" t="s">
        <v>31990</v>
      </c>
      <c r="C10009" s="92" t="s">
        <v>42598</v>
      </c>
      <c r="D10009" s="93" t="s">
        <v>19060</v>
      </c>
      <c r="E10009" s="91"/>
      <c r="F10009" s="94">
        <v>2343.41</v>
      </c>
      <c r="G10009" s="94">
        <v>2343.41</v>
      </c>
      <c r="H10009" s="95">
        <v>0</v>
      </c>
      <c r="I10009" s="96">
        <v>0</v>
      </c>
      <c r="J10009" s="96">
        <v>0</v>
      </c>
      <c r="K10009" s="96">
        <v>0</v>
      </c>
    </row>
    <row r="10010" spans="1:11" s="97" customFormat="1" ht="12.75" x14ac:dyDescent="0.2">
      <c r="A10010" s="90" t="s">
        <v>20359</v>
      </c>
      <c r="B10010" s="91" t="s">
        <v>31991</v>
      </c>
      <c r="C10010" s="92" t="s">
        <v>42599</v>
      </c>
      <c r="D10010" s="93" t="s">
        <v>19062</v>
      </c>
      <c r="E10010" s="91"/>
      <c r="F10010" s="94">
        <v>370.32</v>
      </c>
      <c r="G10010" s="94">
        <v>370.32</v>
      </c>
      <c r="H10010" s="95">
        <v>0</v>
      </c>
      <c r="I10010" s="96">
        <v>0</v>
      </c>
      <c r="J10010" s="96">
        <v>0</v>
      </c>
      <c r="K10010" s="96">
        <v>0</v>
      </c>
    </row>
    <row r="10011" spans="1:11" s="97" customFormat="1" ht="12.75" x14ac:dyDescent="0.2">
      <c r="A10011" s="90" t="s">
        <v>20359</v>
      </c>
      <c r="B10011" s="91" t="s">
        <v>31992</v>
      </c>
      <c r="C10011" s="92" t="s">
        <v>42600</v>
      </c>
      <c r="D10011" s="93" t="s">
        <v>19064</v>
      </c>
      <c r="E10011" s="91"/>
      <c r="F10011" s="94">
        <v>0</v>
      </c>
      <c r="G10011" s="94">
        <v>0</v>
      </c>
      <c r="H10011" s="95" t="s">
        <v>32598</v>
      </c>
      <c r="I10011" s="96">
        <v>0</v>
      </c>
      <c r="J10011" s="96">
        <v>0</v>
      </c>
      <c r="K10011" s="96">
        <v>0</v>
      </c>
    </row>
    <row r="10012" spans="1:11" s="97" customFormat="1" ht="12.75" x14ac:dyDescent="0.2">
      <c r="A10012" s="90" t="s">
        <v>20359</v>
      </c>
      <c r="B10012" s="91" t="s">
        <v>31993</v>
      </c>
      <c r="C10012" s="92" t="s">
        <v>42601</v>
      </c>
      <c r="D10012" s="93" t="s">
        <v>19066</v>
      </c>
      <c r="E10012" s="91"/>
      <c r="F10012" s="94">
        <v>262.47000000000003</v>
      </c>
      <c r="G10012" s="94">
        <v>262.47000000000003</v>
      </c>
      <c r="H10012" s="95">
        <v>0</v>
      </c>
      <c r="I10012" s="96">
        <v>0</v>
      </c>
      <c r="J10012" s="96">
        <v>0</v>
      </c>
      <c r="K10012" s="96">
        <v>0</v>
      </c>
    </row>
    <row r="10013" spans="1:11" s="97" customFormat="1" ht="12.75" x14ac:dyDescent="0.2">
      <c r="A10013" s="90" t="s">
        <v>20359</v>
      </c>
      <c r="B10013" s="91" t="s">
        <v>31994</v>
      </c>
      <c r="C10013" s="92" t="s">
        <v>42602</v>
      </c>
      <c r="D10013" s="93" t="s">
        <v>19068</v>
      </c>
      <c r="E10013" s="91"/>
      <c r="F10013" s="94">
        <v>0</v>
      </c>
      <c r="G10013" s="94">
        <v>0</v>
      </c>
      <c r="H10013" s="95" t="s">
        <v>32598</v>
      </c>
      <c r="I10013" s="96">
        <v>0</v>
      </c>
      <c r="J10013" s="96">
        <v>0</v>
      </c>
      <c r="K10013" s="96">
        <v>0</v>
      </c>
    </row>
    <row r="10014" spans="1:11" s="97" customFormat="1" ht="12.75" x14ac:dyDescent="0.2">
      <c r="A10014" s="90" t="s">
        <v>20359</v>
      </c>
      <c r="B10014" s="91" t="s">
        <v>31995</v>
      </c>
      <c r="C10014" s="92" t="s">
        <v>42603</v>
      </c>
      <c r="D10014" s="93" t="s">
        <v>19070</v>
      </c>
      <c r="E10014" s="91"/>
      <c r="F10014" s="94">
        <v>2056.2399999999998</v>
      </c>
      <c r="G10014" s="94">
        <v>2056.2399999999998</v>
      </c>
      <c r="H10014" s="95">
        <v>0</v>
      </c>
      <c r="I10014" s="96">
        <v>0</v>
      </c>
      <c r="J10014" s="96">
        <v>0</v>
      </c>
      <c r="K10014" s="96">
        <v>0</v>
      </c>
    </row>
    <row r="10015" spans="1:11" s="97" customFormat="1" ht="12.75" x14ac:dyDescent="0.2">
      <c r="A10015" s="90" t="s">
        <v>20359</v>
      </c>
      <c r="B10015" s="91" t="s">
        <v>31996</v>
      </c>
      <c r="C10015" s="92" t="s">
        <v>42604</v>
      </c>
      <c r="D10015" s="93" t="s">
        <v>19072</v>
      </c>
      <c r="E10015" s="91"/>
      <c r="F10015" s="94">
        <v>763.09</v>
      </c>
      <c r="G10015" s="94">
        <v>763.09</v>
      </c>
      <c r="H10015" s="95">
        <v>0</v>
      </c>
      <c r="I10015" s="96">
        <v>0</v>
      </c>
      <c r="J10015" s="96">
        <v>0</v>
      </c>
      <c r="K10015" s="96">
        <v>0</v>
      </c>
    </row>
    <row r="10016" spans="1:11" s="97" customFormat="1" ht="12.75" x14ac:dyDescent="0.2">
      <c r="A10016" s="90" t="s">
        <v>20359</v>
      </c>
      <c r="B10016" s="91" t="s">
        <v>31997</v>
      </c>
      <c r="C10016" s="92" t="s">
        <v>42605</v>
      </c>
      <c r="D10016" s="93" t="s">
        <v>19074</v>
      </c>
      <c r="E10016" s="91"/>
      <c r="F10016" s="94">
        <v>8820</v>
      </c>
      <c r="G10016" s="94">
        <v>8820</v>
      </c>
      <c r="H10016" s="95">
        <v>0</v>
      </c>
      <c r="I10016" s="96">
        <v>0</v>
      </c>
      <c r="J10016" s="96">
        <v>0</v>
      </c>
      <c r="K10016" s="96">
        <v>0</v>
      </c>
    </row>
    <row r="10017" spans="1:11" s="97" customFormat="1" ht="12.75" x14ac:dyDescent="0.2">
      <c r="A10017" s="90" t="s">
        <v>20359</v>
      </c>
      <c r="B10017" s="91" t="s">
        <v>31998</v>
      </c>
      <c r="C10017" s="92" t="s">
        <v>42606</v>
      </c>
      <c r="D10017" s="93" t="s">
        <v>19076</v>
      </c>
      <c r="E10017" s="91"/>
      <c r="F10017" s="94">
        <v>290.33999999999997</v>
      </c>
      <c r="G10017" s="94">
        <v>290.33999999999997</v>
      </c>
      <c r="H10017" s="95">
        <v>0</v>
      </c>
      <c r="I10017" s="96">
        <v>0</v>
      </c>
      <c r="J10017" s="96">
        <v>0</v>
      </c>
      <c r="K10017" s="96">
        <v>0</v>
      </c>
    </row>
    <row r="10018" spans="1:11" s="97" customFormat="1" ht="12.75" x14ac:dyDescent="0.2">
      <c r="A10018" s="90" t="s">
        <v>20359</v>
      </c>
      <c r="B10018" s="91" t="s">
        <v>31999</v>
      </c>
      <c r="C10018" s="92" t="s">
        <v>42607</v>
      </c>
      <c r="D10018" s="93" t="s">
        <v>19078</v>
      </c>
      <c r="E10018" s="91"/>
      <c r="F10018" s="94">
        <v>1166.05</v>
      </c>
      <c r="G10018" s="94">
        <v>1166.05</v>
      </c>
      <c r="H10018" s="95">
        <v>0</v>
      </c>
      <c r="I10018" s="96">
        <v>0</v>
      </c>
      <c r="J10018" s="96">
        <v>0</v>
      </c>
      <c r="K10018" s="96">
        <v>0</v>
      </c>
    </row>
    <row r="10019" spans="1:11" s="97" customFormat="1" ht="12.75" x14ac:dyDescent="0.2">
      <c r="A10019" s="90" t="s">
        <v>20359</v>
      </c>
      <c r="B10019" s="91" t="s">
        <v>32000</v>
      </c>
      <c r="C10019" s="92" t="s">
        <v>42608</v>
      </c>
      <c r="D10019" s="93" t="s">
        <v>19080</v>
      </c>
      <c r="E10019" s="91"/>
      <c r="F10019" s="94">
        <v>40.69</v>
      </c>
      <c r="G10019" s="94">
        <v>40.69</v>
      </c>
      <c r="H10019" s="95">
        <v>0</v>
      </c>
      <c r="I10019" s="96">
        <v>141.81818181818181</v>
      </c>
      <c r="J10019" s="96">
        <v>5770.5818181818177</v>
      </c>
      <c r="K10019" s="96">
        <v>5770.5818181818177</v>
      </c>
    </row>
    <row r="10020" spans="1:11" s="97" customFormat="1" ht="12.75" x14ac:dyDescent="0.2">
      <c r="A10020" s="90" t="s">
        <v>20359</v>
      </c>
      <c r="B10020" s="91" t="s">
        <v>32001</v>
      </c>
      <c r="C10020" s="92" t="s">
        <v>42609</v>
      </c>
      <c r="D10020" s="93" t="s">
        <v>19082</v>
      </c>
      <c r="E10020" s="91"/>
      <c r="F10020" s="94">
        <v>262.47000000000003</v>
      </c>
      <c r="G10020" s="94">
        <v>262.47000000000003</v>
      </c>
      <c r="H10020" s="95">
        <v>0</v>
      </c>
      <c r="I10020" s="96">
        <v>0</v>
      </c>
      <c r="J10020" s="96">
        <v>0</v>
      </c>
      <c r="K10020" s="96">
        <v>0</v>
      </c>
    </row>
    <row r="10021" spans="1:11" s="97" customFormat="1" ht="12.75" x14ac:dyDescent="0.2">
      <c r="A10021" s="90" t="s">
        <v>20359</v>
      </c>
      <c r="B10021" s="91" t="s">
        <v>32002</v>
      </c>
      <c r="C10021" s="92" t="s">
        <v>42610</v>
      </c>
      <c r="D10021" s="93" t="s">
        <v>19084</v>
      </c>
      <c r="E10021" s="91"/>
      <c r="F10021" s="94">
        <v>66.41</v>
      </c>
      <c r="G10021" s="94">
        <v>66.41</v>
      </c>
      <c r="H10021" s="95">
        <v>0</v>
      </c>
      <c r="I10021" s="96">
        <v>0</v>
      </c>
      <c r="J10021" s="96">
        <v>0</v>
      </c>
      <c r="K10021" s="96">
        <v>0</v>
      </c>
    </row>
    <row r="10022" spans="1:11" s="97" customFormat="1" ht="12.75" x14ac:dyDescent="0.2">
      <c r="A10022" s="90" t="s">
        <v>20359</v>
      </c>
      <c r="B10022" s="91" t="s">
        <v>32003</v>
      </c>
      <c r="C10022" s="92" t="s">
        <v>42611</v>
      </c>
      <c r="D10022" s="93" t="s">
        <v>19086</v>
      </c>
      <c r="E10022" s="91"/>
      <c r="F10022" s="94">
        <v>0</v>
      </c>
      <c r="G10022" s="94">
        <v>0</v>
      </c>
      <c r="H10022" s="95" t="s">
        <v>32598</v>
      </c>
      <c r="I10022" s="96">
        <v>0</v>
      </c>
      <c r="J10022" s="96">
        <v>0</v>
      </c>
      <c r="K10022" s="96">
        <v>0</v>
      </c>
    </row>
    <row r="10023" spans="1:11" s="97" customFormat="1" ht="12.75" x14ac:dyDescent="0.2">
      <c r="A10023" s="90" t="s">
        <v>20359</v>
      </c>
      <c r="B10023" s="91" t="s">
        <v>32004</v>
      </c>
      <c r="C10023" s="92" t="s">
        <v>42612</v>
      </c>
      <c r="D10023" s="93" t="s">
        <v>19088</v>
      </c>
      <c r="E10023" s="91" t="s">
        <v>15890</v>
      </c>
      <c r="F10023" s="94">
        <v>1133.8399999999999</v>
      </c>
      <c r="G10023" s="94">
        <v>1133.8399999999999</v>
      </c>
      <c r="H10023" s="95">
        <v>0</v>
      </c>
      <c r="I10023" s="96">
        <v>0</v>
      </c>
      <c r="J10023" s="96">
        <v>0</v>
      </c>
      <c r="K10023" s="96">
        <v>0</v>
      </c>
    </row>
    <row r="10024" spans="1:11" s="97" customFormat="1" ht="12.75" x14ac:dyDescent="0.2">
      <c r="A10024" s="90" t="s">
        <v>20359</v>
      </c>
      <c r="B10024" s="91" t="s">
        <v>32005</v>
      </c>
      <c r="C10024" s="92" t="s">
        <v>42613</v>
      </c>
      <c r="D10024" s="93" t="s">
        <v>19090</v>
      </c>
      <c r="E10024" s="91" t="s">
        <v>15890</v>
      </c>
      <c r="F10024" s="94">
        <v>273.38</v>
      </c>
      <c r="G10024" s="94">
        <v>273.38</v>
      </c>
      <c r="H10024" s="95">
        <v>0</v>
      </c>
      <c r="I10024" s="96">
        <v>9.8181818181818183</v>
      </c>
      <c r="J10024" s="96">
        <v>2684.0945454545454</v>
      </c>
      <c r="K10024" s="96">
        <v>2684.0945454545454</v>
      </c>
    </row>
    <row r="10025" spans="1:11" s="97" customFormat="1" ht="12.75" x14ac:dyDescent="0.2">
      <c r="A10025" s="90" t="s">
        <v>20359</v>
      </c>
      <c r="B10025" s="91" t="s">
        <v>32006</v>
      </c>
      <c r="C10025" s="92" t="s">
        <v>42614</v>
      </c>
      <c r="D10025" s="93" t="s">
        <v>19092</v>
      </c>
      <c r="E10025" s="91"/>
      <c r="F10025" s="94">
        <v>19.59</v>
      </c>
      <c r="G10025" s="94">
        <v>19.59</v>
      </c>
      <c r="H10025" s="95">
        <v>0</v>
      </c>
      <c r="I10025" s="96">
        <v>0</v>
      </c>
      <c r="J10025" s="96">
        <v>0</v>
      </c>
      <c r="K10025" s="96">
        <v>0</v>
      </c>
    </row>
    <row r="10026" spans="1:11" s="97" customFormat="1" ht="12.75" x14ac:dyDescent="0.2">
      <c r="A10026" s="90" t="s">
        <v>20359</v>
      </c>
      <c r="B10026" s="91" t="s">
        <v>32007</v>
      </c>
      <c r="C10026" s="92" t="s">
        <v>42615</v>
      </c>
      <c r="D10026" s="93" t="s">
        <v>19094</v>
      </c>
      <c r="E10026" s="91"/>
      <c r="F10026" s="94">
        <v>59.19</v>
      </c>
      <c r="G10026" s="94">
        <v>59.19</v>
      </c>
      <c r="H10026" s="95">
        <v>0</v>
      </c>
      <c r="I10026" s="96">
        <v>0</v>
      </c>
      <c r="J10026" s="96">
        <v>0</v>
      </c>
      <c r="K10026" s="96">
        <v>0</v>
      </c>
    </row>
    <row r="10027" spans="1:11" s="97" customFormat="1" ht="12.75" x14ac:dyDescent="0.2">
      <c r="A10027" s="90" t="s">
        <v>20359</v>
      </c>
      <c r="B10027" s="91" t="s">
        <v>32008</v>
      </c>
      <c r="C10027" s="92" t="s">
        <v>42616</v>
      </c>
      <c r="D10027" s="93" t="s">
        <v>19096</v>
      </c>
      <c r="E10027" s="91"/>
      <c r="F10027" s="94">
        <v>48.92</v>
      </c>
      <c r="G10027" s="94">
        <v>48.92</v>
      </c>
      <c r="H10027" s="95">
        <v>0</v>
      </c>
      <c r="I10027" s="96">
        <v>0</v>
      </c>
      <c r="J10027" s="96">
        <v>0</v>
      </c>
      <c r="K10027" s="96">
        <v>0</v>
      </c>
    </row>
    <row r="10028" spans="1:11" s="97" customFormat="1" ht="12.75" x14ac:dyDescent="0.2">
      <c r="A10028" s="90" t="s">
        <v>20359</v>
      </c>
      <c r="B10028" s="91" t="s">
        <v>32009</v>
      </c>
      <c r="C10028" s="92" t="s">
        <v>42617</v>
      </c>
      <c r="D10028" s="93" t="s">
        <v>19098</v>
      </c>
      <c r="E10028" s="91"/>
      <c r="F10028" s="94">
        <v>210.25</v>
      </c>
      <c r="G10028" s="94">
        <v>210.25</v>
      </c>
      <c r="H10028" s="95">
        <v>0</v>
      </c>
      <c r="I10028" s="96">
        <v>0</v>
      </c>
      <c r="J10028" s="96">
        <v>0</v>
      </c>
      <c r="K10028" s="96">
        <v>0</v>
      </c>
    </row>
    <row r="10029" spans="1:11" s="97" customFormat="1" ht="12.75" x14ac:dyDescent="0.2">
      <c r="A10029" s="90" t="s">
        <v>20359</v>
      </c>
      <c r="B10029" s="91" t="s">
        <v>32010</v>
      </c>
      <c r="C10029" s="92" t="s">
        <v>42618</v>
      </c>
      <c r="D10029" s="93" t="s">
        <v>19100</v>
      </c>
      <c r="E10029" s="91"/>
      <c r="F10029" s="94">
        <v>238.01</v>
      </c>
      <c r="G10029" s="94">
        <v>238.01</v>
      </c>
      <c r="H10029" s="95">
        <v>0</v>
      </c>
      <c r="I10029" s="96">
        <v>1.0909090909090908</v>
      </c>
      <c r="J10029" s="96">
        <v>259.64727272727271</v>
      </c>
      <c r="K10029" s="96">
        <v>259.64727272727271</v>
      </c>
    </row>
    <row r="10030" spans="1:11" s="97" customFormat="1" ht="12.75" x14ac:dyDescent="0.2">
      <c r="A10030" s="90" t="s">
        <v>20359</v>
      </c>
      <c r="B10030" s="91" t="s">
        <v>32011</v>
      </c>
      <c r="C10030" s="92" t="s">
        <v>42619</v>
      </c>
      <c r="D10030" s="93" t="s">
        <v>19102</v>
      </c>
      <c r="E10030" s="91" t="s">
        <v>15890</v>
      </c>
      <c r="F10030" s="94">
        <v>195.48</v>
      </c>
      <c r="G10030" s="94">
        <v>195.48</v>
      </c>
      <c r="H10030" s="95">
        <v>0</v>
      </c>
      <c r="I10030" s="96">
        <v>0</v>
      </c>
      <c r="J10030" s="96">
        <v>0</v>
      </c>
      <c r="K10030" s="96">
        <v>0</v>
      </c>
    </row>
    <row r="10031" spans="1:11" s="97" customFormat="1" ht="12.75" x14ac:dyDescent="0.2">
      <c r="A10031" s="90" t="s">
        <v>20359</v>
      </c>
      <c r="B10031" s="91" t="s">
        <v>32012</v>
      </c>
      <c r="C10031" s="92" t="s">
        <v>42620</v>
      </c>
      <c r="D10031" s="93" t="s">
        <v>19104</v>
      </c>
      <c r="E10031" s="91"/>
      <c r="F10031" s="94">
        <v>914.51</v>
      </c>
      <c r="G10031" s="94">
        <v>914.51</v>
      </c>
      <c r="H10031" s="95">
        <v>0</v>
      </c>
      <c r="I10031" s="96">
        <v>0</v>
      </c>
      <c r="J10031" s="96">
        <v>0</v>
      </c>
      <c r="K10031" s="96">
        <v>0</v>
      </c>
    </row>
    <row r="10032" spans="1:11" s="97" customFormat="1" ht="12.75" x14ac:dyDescent="0.2">
      <c r="A10032" s="90" t="s">
        <v>20359</v>
      </c>
      <c r="B10032" s="91" t="s">
        <v>32013</v>
      </c>
      <c r="C10032" s="92" t="s">
        <v>42621</v>
      </c>
      <c r="D10032" s="93" t="s">
        <v>19106</v>
      </c>
      <c r="E10032" s="91"/>
      <c r="F10032" s="94">
        <v>813.62</v>
      </c>
      <c r="G10032" s="94">
        <v>813.62</v>
      </c>
      <c r="H10032" s="95">
        <v>0</v>
      </c>
      <c r="I10032" s="96">
        <v>0</v>
      </c>
      <c r="J10032" s="96">
        <v>0</v>
      </c>
      <c r="K10032" s="96">
        <v>0</v>
      </c>
    </row>
    <row r="10033" spans="1:11" s="97" customFormat="1" ht="12.75" x14ac:dyDescent="0.2">
      <c r="A10033" s="90" t="s">
        <v>20359</v>
      </c>
      <c r="B10033" s="91" t="s">
        <v>32014</v>
      </c>
      <c r="C10033" s="92" t="s">
        <v>42622</v>
      </c>
      <c r="D10033" s="93" t="s">
        <v>19106</v>
      </c>
      <c r="E10033" s="91"/>
      <c r="F10033" s="94">
        <v>243.97</v>
      </c>
      <c r="G10033" s="94">
        <v>243.97</v>
      </c>
      <c r="H10033" s="95">
        <v>0</v>
      </c>
      <c r="I10033" s="96">
        <v>0</v>
      </c>
      <c r="J10033" s="96">
        <v>0</v>
      </c>
      <c r="K10033" s="96">
        <v>0</v>
      </c>
    </row>
    <row r="10034" spans="1:11" s="97" customFormat="1" ht="12.75" x14ac:dyDescent="0.2">
      <c r="A10034" s="90" t="s">
        <v>20359</v>
      </c>
      <c r="B10034" s="91" t="s">
        <v>32015</v>
      </c>
      <c r="C10034" s="92" t="s">
        <v>42623</v>
      </c>
      <c r="D10034" s="93" t="s">
        <v>19109</v>
      </c>
      <c r="E10034" s="91"/>
      <c r="F10034" s="94">
        <v>609.59</v>
      </c>
      <c r="G10034" s="94">
        <v>609.59</v>
      </c>
      <c r="H10034" s="95">
        <v>0</v>
      </c>
      <c r="I10034" s="96">
        <v>0</v>
      </c>
      <c r="J10034" s="96">
        <v>0</v>
      </c>
      <c r="K10034" s="96">
        <v>0</v>
      </c>
    </row>
    <row r="10035" spans="1:11" s="97" customFormat="1" ht="12.75" x14ac:dyDescent="0.2">
      <c r="A10035" s="90" t="s">
        <v>20359</v>
      </c>
      <c r="B10035" s="91" t="s">
        <v>32016</v>
      </c>
      <c r="C10035" s="92" t="s">
        <v>42624</v>
      </c>
      <c r="D10035" s="93" t="s">
        <v>19109</v>
      </c>
      <c r="E10035" s="91"/>
      <c r="F10035" s="94">
        <v>249.53</v>
      </c>
      <c r="G10035" s="94">
        <v>249.53</v>
      </c>
      <c r="H10035" s="95">
        <v>0</v>
      </c>
      <c r="I10035" s="96">
        <v>0</v>
      </c>
      <c r="J10035" s="96">
        <v>0</v>
      </c>
      <c r="K10035" s="96">
        <v>0</v>
      </c>
    </row>
    <row r="10036" spans="1:11" s="97" customFormat="1" ht="12.75" x14ac:dyDescent="0.2">
      <c r="A10036" s="90" t="s">
        <v>20359</v>
      </c>
      <c r="B10036" s="91" t="s">
        <v>32017</v>
      </c>
      <c r="C10036" s="92" t="s">
        <v>42625</v>
      </c>
      <c r="D10036" s="93" t="s">
        <v>19112</v>
      </c>
      <c r="E10036" s="91"/>
      <c r="F10036" s="94">
        <v>46.33</v>
      </c>
      <c r="G10036" s="94">
        <v>46.33</v>
      </c>
      <c r="H10036" s="95">
        <v>0</v>
      </c>
      <c r="I10036" s="96">
        <v>0</v>
      </c>
      <c r="J10036" s="96">
        <v>0</v>
      </c>
      <c r="K10036" s="96">
        <v>0</v>
      </c>
    </row>
    <row r="10037" spans="1:11" s="97" customFormat="1" ht="12.75" x14ac:dyDescent="0.2">
      <c r="A10037" s="90" t="s">
        <v>20359</v>
      </c>
      <c r="B10037" s="91" t="s">
        <v>32018</v>
      </c>
      <c r="C10037" s="92" t="s">
        <v>42626</v>
      </c>
      <c r="D10037" s="93" t="s">
        <v>19114</v>
      </c>
      <c r="E10037" s="91"/>
      <c r="F10037" s="94">
        <v>176.16</v>
      </c>
      <c r="G10037" s="94">
        <v>176.16</v>
      </c>
      <c r="H10037" s="95">
        <v>0</v>
      </c>
      <c r="I10037" s="96">
        <v>0</v>
      </c>
      <c r="J10037" s="96">
        <v>0</v>
      </c>
      <c r="K10037" s="96">
        <v>0</v>
      </c>
    </row>
    <row r="10038" spans="1:11" s="97" customFormat="1" ht="12.75" x14ac:dyDescent="0.2">
      <c r="A10038" s="90" t="s">
        <v>20359</v>
      </c>
      <c r="B10038" s="91" t="s">
        <v>32019</v>
      </c>
      <c r="C10038" s="92" t="s">
        <v>42627</v>
      </c>
      <c r="D10038" s="93" t="s">
        <v>19116</v>
      </c>
      <c r="E10038" s="91"/>
      <c r="F10038" s="94">
        <v>897.27</v>
      </c>
      <c r="G10038" s="94">
        <v>897.27</v>
      </c>
      <c r="H10038" s="95">
        <v>0</v>
      </c>
      <c r="I10038" s="96">
        <v>0</v>
      </c>
      <c r="J10038" s="96">
        <v>0</v>
      </c>
      <c r="K10038" s="96">
        <v>0</v>
      </c>
    </row>
    <row r="10039" spans="1:11" s="97" customFormat="1" ht="12.75" x14ac:dyDescent="0.2">
      <c r="A10039" s="90" t="s">
        <v>20359</v>
      </c>
      <c r="B10039" s="91" t="s">
        <v>32020</v>
      </c>
      <c r="C10039" s="92" t="s">
        <v>42628</v>
      </c>
      <c r="D10039" s="93" t="s">
        <v>19118</v>
      </c>
      <c r="E10039" s="91"/>
      <c r="F10039" s="94">
        <v>103.8</v>
      </c>
      <c r="G10039" s="94">
        <v>103.8</v>
      </c>
      <c r="H10039" s="95">
        <v>0</v>
      </c>
      <c r="I10039" s="96">
        <v>0</v>
      </c>
      <c r="J10039" s="96">
        <v>0</v>
      </c>
      <c r="K10039" s="96">
        <v>0</v>
      </c>
    </row>
    <row r="10040" spans="1:11" s="97" customFormat="1" ht="12.75" x14ac:dyDescent="0.2">
      <c r="A10040" s="90" t="s">
        <v>20359</v>
      </c>
      <c r="B10040" s="91" t="s">
        <v>32021</v>
      </c>
      <c r="C10040" s="92" t="s">
        <v>42629</v>
      </c>
      <c r="D10040" s="93" t="s">
        <v>19120</v>
      </c>
      <c r="E10040" s="91"/>
      <c r="F10040" s="94">
        <v>135.22999999999999</v>
      </c>
      <c r="G10040" s="94">
        <v>135.22999999999999</v>
      </c>
      <c r="H10040" s="95">
        <v>0</v>
      </c>
      <c r="I10040" s="96">
        <v>0</v>
      </c>
      <c r="J10040" s="96">
        <v>0</v>
      </c>
      <c r="K10040" s="96">
        <v>0</v>
      </c>
    </row>
    <row r="10041" spans="1:11" s="97" customFormat="1" ht="12.75" x14ac:dyDescent="0.2">
      <c r="A10041" s="90" t="s">
        <v>20359</v>
      </c>
      <c r="B10041" s="91" t="s">
        <v>32022</v>
      </c>
      <c r="C10041" s="92" t="s">
        <v>42630</v>
      </c>
      <c r="D10041" s="93" t="s">
        <v>19122</v>
      </c>
      <c r="E10041" s="91"/>
      <c r="F10041" s="94">
        <v>472.58</v>
      </c>
      <c r="G10041" s="94">
        <v>472.58</v>
      </c>
      <c r="H10041" s="95">
        <v>0</v>
      </c>
      <c r="I10041" s="96">
        <v>0</v>
      </c>
      <c r="J10041" s="96">
        <v>0</v>
      </c>
      <c r="K10041" s="96">
        <v>0</v>
      </c>
    </row>
    <row r="10042" spans="1:11" s="97" customFormat="1" ht="12.75" x14ac:dyDescent="0.2">
      <c r="A10042" s="90" t="s">
        <v>20359</v>
      </c>
      <c r="B10042" s="91" t="s">
        <v>32023</v>
      </c>
      <c r="C10042" s="92" t="s">
        <v>42631</v>
      </c>
      <c r="D10042" s="93" t="s">
        <v>19124</v>
      </c>
      <c r="E10042" s="91"/>
      <c r="F10042" s="94">
        <v>641.27</v>
      </c>
      <c r="G10042" s="94">
        <v>641.27</v>
      </c>
      <c r="H10042" s="95">
        <v>0</v>
      </c>
      <c r="I10042" s="96">
        <v>0</v>
      </c>
      <c r="J10042" s="96">
        <v>0</v>
      </c>
      <c r="K10042" s="96">
        <v>0</v>
      </c>
    </row>
    <row r="10043" spans="1:11" s="97" customFormat="1" ht="12.75" x14ac:dyDescent="0.2">
      <c r="A10043" s="90" t="s">
        <v>20359</v>
      </c>
      <c r="B10043" s="91" t="s">
        <v>32024</v>
      </c>
      <c r="C10043" s="92" t="s">
        <v>42632</v>
      </c>
      <c r="D10043" s="93" t="s">
        <v>19126</v>
      </c>
      <c r="E10043" s="91"/>
      <c r="F10043" s="94">
        <v>45.87</v>
      </c>
      <c r="G10043" s="94">
        <v>45.87</v>
      </c>
      <c r="H10043" s="95">
        <v>0</v>
      </c>
      <c r="I10043" s="96">
        <v>4.3636363636363633</v>
      </c>
      <c r="J10043" s="96">
        <v>200.15999999999997</v>
      </c>
      <c r="K10043" s="96">
        <v>200.15999999999997</v>
      </c>
    </row>
    <row r="10044" spans="1:11" s="97" customFormat="1" ht="12.75" x14ac:dyDescent="0.2">
      <c r="A10044" s="90" t="s">
        <v>20359</v>
      </c>
      <c r="B10044" s="91" t="s">
        <v>32025</v>
      </c>
      <c r="C10044" s="92" t="s">
        <v>42633</v>
      </c>
      <c r="D10044" s="93" t="s">
        <v>19128</v>
      </c>
      <c r="E10044" s="91"/>
      <c r="F10044" s="94">
        <v>152.59</v>
      </c>
      <c r="G10044" s="94">
        <v>152.59</v>
      </c>
      <c r="H10044" s="95">
        <v>0</v>
      </c>
      <c r="I10044" s="96">
        <v>0</v>
      </c>
      <c r="J10044" s="96">
        <v>0</v>
      </c>
      <c r="K10044" s="96">
        <v>0</v>
      </c>
    </row>
    <row r="10045" spans="1:11" s="97" customFormat="1" ht="12.75" x14ac:dyDescent="0.2">
      <c r="A10045" s="90" t="s">
        <v>20359</v>
      </c>
      <c r="B10045" s="91" t="s">
        <v>32026</v>
      </c>
      <c r="C10045" s="92" t="s">
        <v>42634</v>
      </c>
      <c r="D10045" s="93" t="s">
        <v>19130</v>
      </c>
      <c r="E10045" s="91"/>
      <c r="F10045" s="94">
        <v>81.430000000000007</v>
      </c>
      <c r="G10045" s="94">
        <v>81.430000000000007</v>
      </c>
      <c r="H10045" s="95">
        <v>0</v>
      </c>
      <c r="I10045" s="96">
        <v>0</v>
      </c>
      <c r="J10045" s="96">
        <v>0</v>
      </c>
      <c r="K10045" s="96">
        <v>0</v>
      </c>
    </row>
    <row r="10046" spans="1:11" s="97" customFormat="1" ht="12.75" x14ac:dyDescent="0.2">
      <c r="A10046" s="90" t="s">
        <v>20359</v>
      </c>
      <c r="B10046" s="91" t="s">
        <v>32027</v>
      </c>
      <c r="C10046" s="92" t="s">
        <v>42635</v>
      </c>
      <c r="D10046" s="93" t="s">
        <v>19132</v>
      </c>
      <c r="E10046" s="91"/>
      <c r="F10046" s="94">
        <v>94.93</v>
      </c>
      <c r="G10046" s="94">
        <v>94.93</v>
      </c>
      <c r="H10046" s="95">
        <v>0</v>
      </c>
      <c r="I10046" s="96">
        <v>0</v>
      </c>
      <c r="J10046" s="96">
        <v>0</v>
      </c>
      <c r="K10046" s="96">
        <v>0</v>
      </c>
    </row>
    <row r="10047" spans="1:11" s="97" customFormat="1" ht="12.75" x14ac:dyDescent="0.2">
      <c r="A10047" s="90" t="s">
        <v>20359</v>
      </c>
      <c r="B10047" s="91" t="s">
        <v>32028</v>
      </c>
      <c r="C10047" s="92" t="s">
        <v>42636</v>
      </c>
      <c r="D10047" s="93" t="s">
        <v>19134</v>
      </c>
      <c r="E10047" s="91"/>
      <c r="F10047" s="94">
        <v>238.33</v>
      </c>
      <c r="G10047" s="94">
        <v>238.33</v>
      </c>
      <c r="H10047" s="95">
        <v>0</v>
      </c>
      <c r="I10047" s="96">
        <v>0</v>
      </c>
      <c r="J10047" s="96">
        <v>0</v>
      </c>
      <c r="K10047" s="96">
        <v>0</v>
      </c>
    </row>
    <row r="10048" spans="1:11" s="97" customFormat="1" ht="12.75" x14ac:dyDescent="0.2">
      <c r="A10048" s="90" t="s">
        <v>20359</v>
      </c>
      <c r="B10048" s="91" t="s">
        <v>32029</v>
      </c>
      <c r="C10048" s="92" t="s">
        <v>42637</v>
      </c>
      <c r="D10048" s="93" t="s">
        <v>19136</v>
      </c>
      <c r="E10048" s="91"/>
      <c r="F10048" s="94">
        <v>878.99</v>
      </c>
      <c r="G10048" s="94">
        <v>878.99</v>
      </c>
      <c r="H10048" s="95">
        <v>0</v>
      </c>
      <c r="I10048" s="96">
        <v>0</v>
      </c>
      <c r="J10048" s="96">
        <v>0</v>
      </c>
      <c r="K10048" s="96">
        <v>0</v>
      </c>
    </row>
    <row r="10049" spans="1:11" s="97" customFormat="1" ht="12.75" x14ac:dyDescent="0.2">
      <c r="A10049" s="90" t="s">
        <v>20359</v>
      </c>
      <c r="B10049" s="91" t="s">
        <v>32030</v>
      </c>
      <c r="C10049" s="92" t="s">
        <v>42638</v>
      </c>
      <c r="D10049" s="93" t="s">
        <v>19138</v>
      </c>
      <c r="E10049" s="91"/>
      <c r="F10049" s="94">
        <v>23.82</v>
      </c>
      <c r="G10049" s="94">
        <v>23.82</v>
      </c>
      <c r="H10049" s="95">
        <v>0</v>
      </c>
      <c r="I10049" s="96">
        <v>0</v>
      </c>
      <c r="J10049" s="96">
        <v>0</v>
      </c>
      <c r="K10049" s="96">
        <v>0</v>
      </c>
    </row>
    <row r="10050" spans="1:11" s="97" customFormat="1" ht="12.75" x14ac:dyDescent="0.2">
      <c r="A10050" s="90" t="s">
        <v>20359</v>
      </c>
      <c r="B10050" s="91" t="s">
        <v>32031</v>
      </c>
      <c r="C10050" s="92" t="s">
        <v>42639</v>
      </c>
      <c r="D10050" s="93" t="s">
        <v>19140</v>
      </c>
      <c r="E10050" s="91"/>
      <c r="F10050" s="94">
        <v>305.25</v>
      </c>
      <c r="G10050" s="94">
        <v>305.25</v>
      </c>
      <c r="H10050" s="95">
        <v>0</v>
      </c>
      <c r="I10050" s="96">
        <v>0</v>
      </c>
      <c r="J10050" s="96">
        <v>0</v>
      </c>
      <c r="K10050" s="96">
        <v>0</v>
      </c>
    </row>
    <row r="10051" spans="1:11" s="97" customFormat="1" ht="12.75" x14ac:dyDescent="0.2">
      <c r="A10051" s="90" t="s">
        <v>20359</v>
      </c>
      <c r="B10051" s="91" t="s">
        <v>32032</v>
      </c>
      <c r="C10051" s="92" t="s">
        <v>42640</v>
      </c>
      <c r="D10051" s="93" t="s">
        <v>19142</v>
      </c>
      <c r="E10051" s="91" t="s">
        <v>16584</v>
      </c>
      <c r="F10051" s="94">
        <v>4637</v>
      </c>
      <c r="G10051" s="94">
        <v>4637</v>
      </c>
      <c r="H10051" s="95">
        <v>0</v>
      </c>
      <c r="I10051" s="96">
        <v>9.8181818181818183</v>
      </c>
      <c r="J10051" s="96">
        <v>45526.909090909088</v>
      </c>
      <c r="K10051" s="96">
        <v>45526.909090909088</v>
      </c>
    </row>
    <row r="10052" spans="1:11" s="97" customFormat="1" ht="12.75" x14ac:dyDescent="0.2">
      <c r="A10052" s="90" t="s">
        <v>20359</v>
      </c>
      <c r="B10052" s="91" t="s">
        <v>32033</v>
      </c>
      <c r="C10052" s="92" t="s">
        <v>42641</v>
      </c>
      <c r="D10052" s="93" t="s">
        <v>19144</v>
      </c>
      <c r="E10052" s="91"/>
      <c r="F10052" s="94">
        <v>332.04</v>
      </c>
      <c r="G10052" s="94">
        <v>332.04</v>
      </c>
      <c r="H10052" s="95">
        <v>0</v>
      </c>
      <c r="I10052" s="96">
        <v>0</v>
      </c>
      <c r="J10052" s="96">
        <v>0</v>
      </c>
      <c r="K10052" s="96">
        <v>0</v>
      </c>
    </row>
    <row r="10053" spans="1:11" s="97" customFormat="1" ht="12.75" x14ac:dyDescent="0.2">
      <c r="A10053" s="90" t="s">
        <v>20359</v>
      </c>
      <c r="B10053" s="91" t="s">
        <v>32034</v>
      </c>
      <c r="C10053" s="92" t="s">
        <v>42642</v>
      </c>
      <c r="D10053" s="93" t="s">
        <v>19146</v>
      </c>
      <c r="E10053" s="91"/>
      <c r="F10053" s="94">
        <v>123.51</v>
      </c>
      <c r="G10053" s="94">
        <v>123.51</v>
      </c>
      <c r="H10053" s="95">
        <v>0</v>
      </c>
      <c r="I10053" s="96">
        <v>2.1818181818181817</v>
      </c>
      <c r="J10053" s="96">
        <v>269.4763636363636</v>
      </c>
      <c r="K10053" s="96">
        <v>269.4763636363636</v>
      </c>
    </row>
    <row r="10054" spans="1:11" s="97" customFormat="1" ht="12.75" x14ac:dyDescent="0.2">
      <c r="A10054" s="90" t="s">
        <v>20359</v>
      </c>
      <c r="B10054" s="91" t="s">
        <v>32035</v>
      </c>
      <c r="C10054" s="92" t="s">
        <v>42643</v>
      </c>
      <c r="D10054" s="93" t="s">
        <v>19148</v>
      </c>
      <c r="E10054" s="91"/>
      <c r="F10054" s="94">
        <v>536.92999999999995</v>
      </c>
      <c r="G10054" s="94">
        <v>536.92999999999995</v>
      </c>
      <c r="H10054" s="95">
        <v>0</v>
      </c>
      <c r="I10054" s="96">
        <v>0</v>
      </c>
      <c r="J10054" s="96">
        <v>0</v>
      </c>
      <c r="K10054" s="96">
        <v>0</v>
      </c>
    </row>
    <row r="10055" spans="1:11" s="97" customFormat="1" ht="12.75" x14ac:dyDescent="0.2">
      <c r="A10055" s="90" t="s">
        <v>20359</v>
      </c>
      <c r="B10055" s="91" t="s">
        <v>32036</v>
      </c>
      <c r="C10055" s="92" t="s">
        <v>42644</v>
      </c>
      <c r="D10055" s="93" t="s">
        <v>19150</v>
      </c>
      <c r="E10055" s="91"/>
      <c r="F10055" s="94">
        <v>290.23</v>
      </c>
      <c r="G10055" s="94">
        <v>290.23</v>
      </c>
      <c r="H10055" s="95">
        <v>0</v>
      </c>
      <c r="I10055" s="96">
        <v>1.0909090909090908</v>
      </c>
      <c r="J10055" s="96">
        <v>316.61454545454546</v>
      </c>
      <c r="K10055" s="96">
        <v>316.61454545454546</v>
      </c>
    </row>
    <row r="10056" spans="1:11" s="97" customFormat="1" ht="12.75" x14ac:dyDescent="0.2">
      <c r="A10056" s="90" t="s">
        <v>20359</v>
      </c>
      <c r="B10056" s="91" t="s">
        <v>32037</v>
      </c>
      <c r="C10056" s="92" t="s">
        <v>42645</v>
      </c>
      <c r="D10056" s="93" t="s">
        <v>19152</v>
      </c>
      <c r="E10056" s="91"/>
      <c r="F10056" s="94">
        <v>560.04999999999995</v>
      </c>
      <c r="G10056" s="94">
        <v>560.04999999999995</v>
      </c>
      <c r="H10056" s="95">
        <v>0</v>
      </c>
      <c r="I10056" s="96">
        <v>0</v>
      </c>
      <c r="J10056" s="96">
        <v>0</v>
      </c>
      <c r="K10056" s="96">
        <v>0</v>
      </c>
    </row>
    <row r="10057" spans="1:11" s="97" customFormat="1" ht="12.75" x14ac:dyDescent="0.2">
      <c r="A10057" s="90" t="s">
        <v>20359</v>
      </c>
      <c r="B10057" s="91" t="s">
        <v>32038</v>
      </c>
      <c r="C10057" s="92" t="s">
        <v>42646</v>
      </c>
      <c r="D10057" s="93" t="s">
        <v>19154</v>
      </c>
      <c r="E10057" s="91"/>
      <c r="F10057" s="94">
        <v>266.86</v>
      </c>
      <c r="G10057" s="94">
        <v>266.86</v>
      </c>
      <c r="H10057" s="95">
        <v>0</v>
      </c>
      <c r="I10057" s="96">
        <v>0</v>
      </c>
      <c r="J10057" s="96">
        <v>0</v>
      </c>
      <c r="K10057" s="96">
        <v>0</v>
      </c>
    </row>
    <row r="10058" spans="1:11" s="97" customFormat="1" ht="12.75" x14ac:dyDescent="0.2">
      <c r="A10058" s="90" t="s">
        <v>20359</v>
      </c>
      <c r="B10058" s="91" t="s">
        <v>32039</v>
      </c>
      <c r="C10058" s="92" t="s">
        <v>42647</v>
      </c>
      <c r="D10058" s="93" t="s">
        <v>19156</v>
      </c>
      <c r="E10058" s="91"/>
      <c r="F10058" s="94">
        <v>258.89999999999998</v>
      </c>
      <c r="G10058" s="94">
        <v>258.89999999999998</v>
      </c>
      <c r="H10058" s="95">
        <v>0</v>
      </c>
      <c r="I10058" s="96">
        <v>0</v>
      </c>
      <c r="J10058" s="96">
        <v>0</v>
      </c>
      <c r="K10058" s="96">
        <v>0</v>
      </c>
    </row>
    <row r="10059" spans="1:11" s="97" customFormat="1" ht="12.75" x14ac:dyDescent="0.2">
      <c r="A10059" s="90" t="s">
        <v>20359</v>
      </c>
      <c r="B10059" s="91" t="s">
        <v>32040</v>
      </c>
      <c r="C10059" s="92" t="s">
        <v>42648</v>
      </c>
      <c r="D10059" s="93" t="s">
        <v>19158</v>
      </c>
      <c r="E10059" s="91"/>
      <c r="F10059" s="94">
        <v>282.8</v>
      </c>
      <c r="G10059" s="94">
        <v>282.8</v>
      </c>
      <c r="H10059" s="95">
        <v>0</v>
      </c>
      <c r="I10059" s="96">
        <v>0</v>
      </c>
      <c r="J10059" s="96">
        <v>0</v>
      </c>
      <c r="K10059" s="96">
        <v>0</v>
      </c>
    </row>
    <row r="10060" spans="1:11" s="97" customFormat="1" ht="12.75" x14ac:dyDescent="0.2">
      <c r="A10060" s="90" t="s">
        <v>20359</v>
      </c>
      <c r="B10060" s="91" t="s">
        <v>32041</v>
      </c>
      <c r="C10060" s="92" t="s">
        <v>42649</v>
      </c>
      <c r="D10060" s="93" t="s">
        <v>19160</v>
      </c>
      <c r="E10060" s="91"/>
      <c r="F10060" s="94">
        <v>489.91</v>
      </c>
      <c r="G10060" s="94">
        <v>489.91</v>
      </c>
      <c r="H10060" s="95">
        <v>0</v>
      </c>
      <c r="I10060" s="96">
        <v>0</v>
      </c>
      <c r="J10060" s="96">
        <v>0</v>
      </c>
      <c r="K10060" s="96">
        <v>0</v>
      </c>
    </row>
    <row r="10061" spans="1:11" s="97" customFormat="1" ht="12.75" x14ac:dyDescent="0.2">
      <c r="A10061" s="90" t="s">
        <v>20359</v>
      </c>
      <c r="B10061" s="91" t="s">
        <v>32042</v>
      </c>
      <c r="C10061" s="92" t="s">
        <v>42650</v>
      </c>
      <c r="D10061" s="93" t="s">
        <v>19162</v>
      </c>
      <c r="E10061" s="91"/>
      <c r="F10061" s="94">
        <v>202.77</v>
      </c>
      <c r="G10061" s="94">
        <v>202.77</v>
      </c>
      <c r="H10061" s="95">
        <v>0</v>
      </c>
      <c r="I10061" s="96">
        <v>0</v>
      </c>
      <c r="J10061" s="96">
        <v>0</v>
      </c>
      <c r="K10061" s="96">
        <v>0</v>
      </c>
    </row>
    <row r="10062" spans="1:11" s="97" customFormat="1" ht="12.75" x14ac:dyDescent="0.2">
      <c r="A10062" s="90" t="s">
        <v>20359</v>
      </c>
      <c r="B10062" s="91" t="s">
        <v>32043</v>
      </c>
      <c r="C10062" s="92" t="s">
        <v>42651</v>
      </c>
      <c r="D10062" s="93" t="s">
        <v>19164</v>
      </c>
      <c r="E10062" s="91"/>
      <c r="F10062" s="94">
        <v>537.61</v>
      </c>
      <c r="G10062" s="94">
        <v>537.61</v>
      </c>
      <c r="H10062" s="95">
        <v>0</v>
      </c>
      <c r="I10062" s="96">
        <v>0</v>
      </c>
      <c r="J10062" s="96">
        <v>0</v>
      </c>
      <c r="K10062" s="96">
        <v>0</v>
      </c>
    </row>
    <row r="10063" spans="1:11" s="97" customFormat="1" ht="12.75" x14ac:dyDescent="0.2">
      <c r="A10063" s="90" t="s">
        <v>20359</v>
      </c>
      <c r="B10063" s="91" t="s">
        <v>32044</v>
      </c>
      <c r="C10063" s="92" t="s">
        <v>42652</v>
      </c>
      <c r="D10063" s="93" t="s">
        <v>19166</v>
      </c>
      <c r="E10063" s="91"/>
      <c r="F10063" s="94">
        <v>476.76</v>
      </c>
      <c r="G10063" s="94">
        <v>476.76</v>
      </c>
      <c r="H10063" s="95">
        <v>0</v>
      </c>
      <c r="I10063" s="96">
        <v>0</v>
      </c>
      <c r="J10063" s="96">
        <v>0</v>
      </c>
      <c r="K10063" s="96">
        <v>0</v>
      </c>
    </row>
    <row r="10064" spans="1:11" s="97" customFormat="1" ht="12.75" x14ac:dyDescent="0.2">
      <c r="A10064" s="90" t="s">
        <v>20359</v>
      </c>
      <c r="B10064" s="91" t="s">
        <v>32045</v>
      </c>
      <c r="C10064" s="92" t="s">
        <v>42653</v>
      </c>
      <c r="D10064" s="93" t="s">
        <v>19168</v>
      </c>
      <c r="E10064" s="91"/>
      <c r="F10064" s="94">
        <v>171.47</v>
      </c>
      <c r="G10064" s="94">
        <v>171.47</v>
      </c>
      <c r="H10064" s="95">
        <v>0</v>
      </c>
      <c r="I10064" s="96">
        <v>0</v>
      </c>
      <c r="J10064" s="96">
        <v>0</v>
      </c>
      <c r="K10064" s="96">
        <v>0</v>
      </c>
    </row>
    <row r="10065" spans="1:11" s="97" customFormat="1" ht="12.75" x14ac:dyDescent="0.2">
      <c r="A10065" s="90" t="s">
        <v>20359</v>
      </c>
      <c r="B10065" s="91" t="s">
        <v>32046</v>
      </c>
      <c r="C10065" s="92" t="s">
        <v>42654</v>
      </c>
      <c r="D10065" s="93" t="s">
        <v>19170</v>
      </c>
      <c r="E10065" s="91"/>
      <c r="F10065" s="94">
        <v>107.86</v>
      </c>
      <c r="G10065" s="94">
        <v>107.86</v>
      </c>
      <c r="H10065" s="95">
        <v>0</v>
      </c>
      <c r="I10065" s="96">
        <v>0</v>
      </c>
      <c r="J10065" s="96">
        <v>0</v>
      </c>
      <c r="K10065" s="96">
        <v>0</v>
      </c>
    </row>
    <row r="10066" spans="1:11" s="97" customFormat="1" ht="12.75" x14ac:dyDescent="0.2">
      <c r="A10066" s="90" t="s">
        <v>20359</v>
      </c>
      <c r="B10066" s="91" t="s">
        <v>32047</v>
      </c>
      <c r="C10066" s="92" t="s">
        <v>42655</v>
      </c>
      <c r="D10066" s="93" t="s">
        <v>19172</v>
      </c>
      <c r="E10066" s="91"/>
      <c r="F10066" s="94">
        <v>224.2</v>
      </c>
      <c r="G10066" s="94">
        <v>224.2</v>
      </c>
      <c r="H10066" s="95">
        <v>0</v>
      </c>
      <c r="I10066" s="96">
        <v>0</v>
      </c>
      <c r="J10066" s="96">
        <v>0</v>
      </c>
      <c r="K10066" s="96">
        <v>0</v>
      </c>
    </row>
    <row r="10067" spans="1:11" s="97" customFormat="1" ht="12.75" x14ac:dyDescent="0.2">
      <c r="A10067" s="90" t="s">
        <v>20359</v>
      </c>
      <c r="B10067" s="91" t="s">
        <v>32048</v>
      </c>
      <c r="C10067" s="92" t="s">
        <v>42656</v>
      </c>
      <c r="D10067" s="93" t="s">
        <v>19174</v>
      </c>
      <c r="E10067" s="91"/>
      <c r="F10067" s="94">
        <v>1112.5</v>
      </c>
      <c r="G10067" s="94">
        <v>1112.5</v>
      </c>
      <c r="H10067" s="95">
        <v>0</v>
      </c>
      <c r="I10067" s="96">
        <v>0</v>
      </c>
      <c r="J10067" s="96">
        <v>0</v>
      </c>
      <c r="K10067" s="96">
        <v>0</v>
      </c>
    </row>
    <row r="10068" spans="1:11" s="97" customFormat="1" ht="12.75" x14ac:dyDescent="0.2">
      <c r="A10068" s="90" t="s">
        <v>20359</v>
      </c>
      <c r="B10068" s="91" t="s">
        <v>32049</v>
      </c>
      <c r="C10068" s="92" t="s">
        <v>42657</v>
      </c>
      <c r="D10068" s="93" t="s">
        <v>19176</v>
      </c>
      <c r="E10068" s="91"/>
      <c r="F10068" s="94">
        <v>512.48</v>
      </c>
      <c r="G10068" s="94">
        <v>512.48</v>
      </c>
      <c r="H10068" s="95">
        <v>0</v>
      </c>
      <c r="I10068" s="96">
        <v>0</v>
      </c>
      <c r="J10068" s="96">
        <v>0</v>
      </c>
      <c r="K10068" s="96">
        <v>0</v>
      </c>
    </row>
    <row r="10069" spans="1:11" s="97" customFormat="1" ht="12.75" x14ac:dyDescent="0.2">
      <c r="A10069" s="90" t="s">
        <v>20359</v>
      </c>
      <c r="B10069" s="91" t="s">
        <v>32050</v>
      </c>
      <c r="C10069" s="92" t="s">
        <v>42658</v>
      </c>
      <c r="D10069" s="93" t="s">
        <v>19178</v>
      </c>
      <c r="E10069" s="91"/>
      <c r="F10069" s="94">
        <v>722.25</v>
      </c>
      <c r="G10069" s="94">
        <v>722.25</v>
      </c>
      <c r="H10069" s="95">
        <v>0</v>
      </c>
      <c r="I10069" s="96">
        <v>0</v>
      </c>
      <c r="J10069" s="96">
        <v>0</v>
      </c>
      <c r="K10069" s="96">
        <v>0</v>
      </c>
    </row>
    <row r="10070" spans="1:11" s="97" customFormat="1" ht="12.75" x14ac:dyDescent="0.2">
      <c r="A10070" s="90" t="s">
        <v>20359</v>
      </c>
      <c r="B10070" s="91" t="s">
        <v>32051</v>
      </c>
      <c r="C10070" s="92" t="s">
        <v>42659</v>
      </c>
      <c r="D10070" s="93" t="s">
        <v>19180</v>
      </c>
      <c r="E10070" s="91"/>
      <c r="F10070" s="94">
        <v>3632.99</v>
      </c>
      <c r="G10070" s="94">
        <v>3632.99</v>
      </c>
      <c r="H10070" s="95">
        <v>0</v>
      </c>
      <c r="I10070" s="96">
        <v>0</v>
      </c>
      <c r="J10070" s="96">
        <v>0</v>
      </c>
      <c r="K10070" s="96">
        <v>0</v>
      </c>
    </row>
    <row r="10071" spans="1:11" s="97" customFormat="1" ht="12.75" x14ac:dyDescent="0.2">
      <c r="A10071" s="90" t="s">
        <v>20359</v>
      </c>
      <c r="B10071" s="91" t="s">
        <v>32052</v>
      </c>
      <c r="C10071" s="92" t="s">
        <v>42660</v>
      </c>
      <c r="D10071" s="93" t="s">
        <v>19182</v>
      </c>
      <c r="E10071" s="91"/>
      <c r="F10071" s="94">
        <v>422.44</v>
      </c>
      <c r="G10071" s="94">
        <v>422.44</v>
      </c>
      <c r="H10071" s="95">
        <v>0</v>
      </c>
      <c r="I10071" s="96">
        <v>0</v>
      </c>
      <c r="J10071" s="96">
        <v>0</v>
      </c>
      <c r="K10071" s="96">
        <v>0</v>
      </c>
    </row>
    <row r="10072" spans="1:11" s="97" customFormat="1" ht="12.75" x14ac:dyDescent="0.2">
      <c r="A10072" s="90" t="s">
        <v>20359</v>
      </c>
      <c r="B10072" s="91" t="s">
        <v>32053</v>
      </c>
      <c r="C10072" s="92" t="s">
        <v>42661</v>
      </c>
      <c r="D10072" s="93" t="s">
        <v>19184</v>
      </c>
      <c r="E10072" s="91"/>
      <c r="F10072" s="94">
        <v>547.01</v>
      </c>
      <c r="G10072" s="94">
        <v>547.01</v>
      </c>
      <c r="H10072" s="95">
        <v>0</v>
      </c>
      <c r="I10072" s="96">
        <v>0</v>
      </c>
      <c r="J10072" s="96">
        <v>0</v>
      </c>
      <c r="K10072" s="96">
        <v>0</v>
      </c>
    </row>
    <row r="10073" spans="1:11" s="97" customFormat="1" ht="12.75" x14ac:dyDescent="0.2">
      <c r="A10073" s="90" t="s">
        <v>20359</v>
      </c>
      <c r="B10073" s="91" t="s">
        <v>32054</v>
      </c>
      <c r="C10073" s="92" t="s">
        <v>42662</v>
      </c>
      <c r="D10073" s="93" t="s">
        <v>19186</v>
      </c>
      <c r="E10073" s="91"/>
      <c r="F10073" s="94">
        <v>82.57</v>
      </c>
      <c r="G10073" s="94">
        <v>82.57</v>
      </c>
      <c r="H10073" s="95">
        <v>0</v>
      </c>
      <c r="I10073" s="96">
        <v>0</v>
      </c>
      <c r="J10073" s="96">
        <v>0</v>
      </c>
      <c r="K10073" s="96">
        <v>0</v>
      </c>
    </row>
    <row r="10074" spans="1:11" s="97" customFormat="1" ht="12.75" x14ac:dyDescent="0.2">
      <c r="A10074" s="90" t="s">
        <v>20359</v>
      </c>
      <c r="B10074" s="91" t="s">
        <v>32055</v>
      </c>
      <c r="C10074" s="92" t="s">
        <v>42663</v>
      </c>
      <c r="D10074" s="93" t="s">
        <v>19188</v>
      </c>
      <c r="E10074" s="91"/>
      <c r="F10074" s="94">
        <v>56.72</v>
      </c>
      <c r="G10074" s="94">
        <v>56.72</v>
      </c>
      <c r="H10074" s="95">
        <v>0</v>
      </c>
      <c r="I10074" s="96">
        <v>1.0909090909090908</v>
      </c>
      <c r="J10074" s="96">
        <v>61.876363636363628</v>
      </c>
      <c r="K10074" s="96">
        <v>61.876363636363628</v>
      </c>
    </row>
    <row r="10075" spans="1:11" s="97" customFormat="1" ht="12.75" x14ac:dyDescent="0.2">
      <c r="A10075" s="90" t="s">
        <v>20359</v>
      </c>
      <c r="B10075" s="91" t="s">
        <v>32056</v>
      </c>
      <c r="C10075" s="92" t="s">
        <v>42664</v>
      </c>
      <c r="D10075" s="93" t="s">
        <v>19190</v>
      </c>
      <c r="E10075" s="91"/>
      <c r="F10075" s="94">
        <v>219.39</v>
      </c>
      <c r="G10075" s="94">
        <v>219.39</v>
      </c>
      <c r="H10075" s="95">
        <v>0</v>
      </c>
      <c r="I10075" s="96">
        <v>0</v>
      </c>
      <c r="J10075" s="96">
        <v>0</v>
      </c>
      <c r="K10075" s="96">
        <v>0</v>
      </c>
    </row>
    <row r="10076" spans="1:11" s="97" customFormat="1" ht="12.75" x14ac:dyDescent="0.2">
      <c r="A10076" s="90" t="s">
        <v>20359</v>
      </c>
      <c r="B10076" s="91" t="s">
        <v>32057</v>
      </c>
      <c r="C10076" s="92" t="s">
        <v>42665</v>
      </c>
      <c r="D10076" s="93" t="s">
        <v>19192</v>
      </c>
      <c r="E10076" s="91"/>
      <c r="F10076" s="94">
        <v>156.58000000000001</v>
      </c>
      <c r="G10076" s="94">
        <v>156.58000000000001</v>
      </c>
      <c r="H10076" s="95">
        <v>0</v>
      </c>
      <c r="I10076" s="96">
        <v>0</v>
      </c>
      <c r="J10076" s="96">
        <v>0</v>
      </c>
      <c r="K10076" s="96">
        <v>0</v>
      </c>
    </row>
    <row r="10077" spans="1:11" s="97" customFormat="1" ht="12.75" x14ac:dyDescent="0.2">
      <c r="A10077" s="90" t="s">
        <v>20359</v>
      </c>
      <c r="B10077" s="91" t="s">
        <v>32058</v>
      </c>
      <c r="C10077" s="92" t="s">
        <v>42666</v>
      </c>
      <c r="D10077" s="93" t="s">
        <v>19194</v>
      </c>
      <c r="E10077" s="91"/>
      <c r="F10077" s="94">
        <v>0</v>
      </c>
      <c r="G10077" s="94">
        <v>0</v>
      </c>
      <c r="H10077" s="95" t="s">
        <v>32598</v>
      </c>
      <c r="I10077" s="96">
        <v>0</v>
      </c>
      <c r="J10077" s="96">
        <v>0</v>
      </c>
      <c r="K10077" s="96">
        <v>0</v>
      </c>
    </row>
    <row r="10078" spans="1:11" s="97" customFormat="1" ht="12.75" x14ac:dyDescent="0.2">
      <c r="A10078" s="90" t="s">
        <v>20359</v>
      </c>
      <c r="B10078" s="91" t="s">
        <v>32059</v>
      </c>
      <c r="C10078" s="92" t="s">
        <v>42667</v>
      </c>
      <c r="D10078" s="93" t="s">
        <v>19196</v>
      </c>
      <c r="E10078" s="91"/>
      <c r="F10078" s="94">
        <v>256.38</v>
      </c>
      <c r="G10078" s="94">
        <v>256.38</v>
      </c>
      <c r="H10078" s="95">
        <v>0</v>
      </c>
      <c r="I10078" s="96">
        <v>0</v>
      </c>
      <c r="J10078" s="96">
        <v>0</v>
      </c>
      <c r="K10078" s="96">
        <v>0</v>
      </c>
    </row>
    <row r="10079" spans="1:11" s="97" customFormat="1" ht="12.75" x14ac:dyDescent="0.2">
      <c r="A10079" s="90" t="s">
        <v>20359</v>
      </c>
      <c r="B10079" s="91" t="s">
        <v>32060</v>
      </c>
      <c r="C10079" s="92" t="s">
        <v>42668</v>
      </c>
      <c r="D10079" s="93" t="s">
        <v>19198</v>
      </c>
      <c r="E10079" s="91"/>
      <c r="F10079" s="94">
        <v>96.71</v>
      </c>
      <c r="G10079" s="94">
        <v>96.71</v>
      </c>
      <c r="H10079" s="95">
        <v>0</v>
      </c>
      <c r="I10079" s="96">
        <v>0</v>
      </c>
      <c r="J10079" s="96">
        <v>0</v>
      </c>
      <c r="K10079" s="96">
        <v>0</v>
      </c>
    </row>
    <row r="10080" spans="1:11" s="97" customFormat="1" ht="12.75" x14ac:dyDescent="0.2">
      <c r="A10080" s="90" t="s">
        <v>20359</v>
      </c>
      <c r="B10080" s="91" t="s">
        <v>32061</v>
      </c>
      <c r="C10080" s="92" t="s">
        <v>42669</v>
      </c>
      <c r="D10080" s="93" t="s">
        <v>19200</v>
      </c>
      <c r="E10080" s="91" t="s">
        <v>351</v>
      </c>
      <c r="F10080" s="94">
        <v>2975</v>
      </c>
      <c r="G10080" s="94">
        <v>2975</v>
      </c>
      <c r="H10080" s="95">
        <v>0</v>
      </c>
      <c r="I10080" s="96">
        <v>116.72727272727272</v>
      </c>
      <c r="J10080" s="96">
        <v>347263.63636363635</v>
      </c>
      <c r="K10080" s="96">
        <v>347263.63636363635</v>
      </c>
    </row>
    <row r="10081" spans="1:11" s="97" customFormat="1" ht="12.75" x14ac:dyDescent="0.2">
      <c r="A10081" s="90" t="s">
        <v>20359</v>
      </c>
      <c r="B10081" s="91" t="s">
        <v>32062</v>
      </c>
      <c r="C10081" s="92" t="s">
        <v>42670</v>
      </c>
      <c r="D10081" s="93" t="s">
        <v>19202</v>
      </c>
      <c r="E10081" s="91"/>
      <c r="F10081" s="94">
        <v>50.88</v>
      </c>
      <c r="G10081" s="94">
        <v>50.88</v>
      </c>
      <c r="H10081" s="95">
        <v>0</v>
      </c>
      <c r="I10081" s="96">
        <v>0</v>
      </c>
      <c r="J10081" s="96">
        <v>0</v>
      </c>
      <c r="K10081" s="96">
        <v>0</v>
      </c>
    </row>
    <row r="10082" spans="1:11" s="97" customFormat="1" ht="12.75" x14ac:dyDescent="0.2">
      <c r="A10082" s="90" t="s">
        <v>20359</v>
      </c>
      <c r="B10082" s="91" t="s">
        <v>32063</v>
      </c>
      <c r="C10082" s="92" t="s">
        <v>42671</v>
      </c>
      <c r="D10082" s="93" t="s">
        <v>19204</v>
      </c>
      <c r="E10082" s="91"/>
      <c r="F10082" s="94">
        <v>308.02</v>
      </c>
      <c r="G10082" s="94">
        <v>308.02</v>
      </c>
      <c r="H10082" s="95">
        <v>0</v>
      </c>
      <c r="I10082" s="96">
        <v>0</v>
      </c>
      <c r="J10082" s="96">
        <v>0</v>
      </c>
      <c r="K10082" s="96">
        <v>0</v>
      </c>
    </row>
    <row r="10083" spans="1:11" s="97" customFormat="1" ht="12.75" x14ac:dyDescent="0.2">
      <c r="A10083" s="90" t="s">
        <v>20359</v>
      </c>
      <c r="B10083" s="91" t="s">
        <v>32064</v>
      </c>
      <c r="C10083" s="92" t="s">
        <v>42672</v>
      </c>
      <c r="D10083" s="93" t="s">
        <v>19206</v>
      </c>
      <c r="E10083" s="91"/>
      <c r="F10083" s="94">
        <v>96.56</v>
      </c>
      <c r="G10083" s="94">
        <v>96.56</v>
      </c>
      <c r="H10083" s="95">
        <v>0</v>
      </c>
      <c r="I10083" s="96">
        <v>0</v>
      </c>
      <c r="J10083" s="96">
        <v>0</v>
      </c>
      <c r="K10083" s="96">
        <v>0</v>
      </c>
    </row>
    <row r="10084" spans="1:11" s="97" customFormat="1" ht="12.75" x14ac:dyDescent="0.2">
      <c r="A10084" s="90" t="s">
        <v>20359</v>
      </c>
      <c r="B10084" s="91" t="s">
        <v>32065</v>
      </c>
      <c r="C10084" s="92" t="s">
        <v>42673</v>
      </c>
      <c r="D10084" s="93" t="s">
        <v>19208</v>
      </c>
      <c r="E10084" s="91"/>
      <c r="F10084" s="94">
        <v>3213.42</v>
      </c>
      <c r="G10084" s="94">
        <v>3213.42</v>
      </c>
      <c r="H10084" s="95">
        <v>0</v>
      </c>
      <c r="I10084" s="96">
        <v>0</v>
      </c>
      <c r="J10084" s="96">
        <v>0</v>
      </c>
      <c r="K10084" s="96">
        <v>0</v>
      </c>
    </row>
    <row r="10085" spans="1:11" s="97" customFormat="1" ht="12.75" x14ac:dyDescent="0.2">
      <c r="A10085" s="90" t="s">
        <v>20359</v>
      </c>
      <c r="B10085" s="91" t="s">
        <v>32066</v>
      </c>
      <c r="C10085" s="92" t="s">
        <v>42674</v>
      </c>
      <c r="D10085" s="93" t="s">
        <v>19210</v>
      </c>
      <c r="E10085" s="91"/>
      <c r="F10085" s="94">
        <v>257.79000000000002</v>
      </c>
      <c r="G10085" s="94">
        <v>257.79000000000002</v>
      </c>
      <c r="H10085" s="95">
        <v>0</v>
      </c>
      <c r="I10085" s="96">
        <v>79.63636363636364</v>
      </c>
      <c r="J10085" s="96">
        <v>20529.458181818183</v>
      </c>
      <c r="K10085" s="96">
        <v>20529.458181818183</v>
      </c>
    </row>
    <row r="10086" spans="1:11" s="97" customFormat="1" ht="12.75" x14ac:dyDescent="0.2">
      <c r="A10086" s="90" t="s">
        <v>20359</v>
      </c>
      <c r="B10086" s="91" t="s">
        <v>32067</v>
      </c>
      <c r="C10086" s="92" t="s">
        <v>42675</v>
      </c>
      <c r="D10086" s="93" t="s">
        <v>19212</v>
      </c>
      <c r="E10086" s="91"/>
      <c r="F10086" s="94">
        <v>966.56</v>
      </c>
      <c r="G10086" s="94">
        <v>966.56</v>
      </c>
      <c r="H10086" s="95">
        <v>0</v>
      </c>
      <c r="I10086" s="96">
        <v>0</v>
      </c>
      <c r="J10086" s="96">
        <v>0</v>
      </c>
      <c r="K10086" s="96">
        <v>0</v>
      </c>
    </row>
    <row r="10087" spans="1:11" s="97" customFormat="1" ht="12.75" x14ac:dyDescent="0.2">
      <c r="A10087" s="90" t="s">
        <v>20359</v>
      </c>
      <c r="B10087" s="91" t="s">
        <v>32068</v>
      </c>
      <c r="C10087" s="92" t="s">
        <v>42676</v>
      </c>
      <c r="D10087" s="93" t="s">
        <v>19214</v>
      </c>
      <c r="E10087" s="91"/>
      <c r="F10087" s="94">
        <v>2855.02</v>
      </c>
      <c r="G10087" s="94">
        <v>2855.02</v>
      </c>
      <c r="H10087" s="95">
        <v>0</v>
      </c>
      <c r="I10087" s="96">
        <v>0</v>
      </c>
      <c r="J10087" s="96">
        <v>0</v>
      </c>
      <c r="K10087" s="96">
        <v>0</v>
      </c>
    </row>
    <row r="10088" spans="1:11" s="97" customFormat="1" ht="12.75" x14ac:dyDescent="0.2">
      <c r="A10088" s="90" t="s">
        <v>20359</v>
      </c>
      <c r="B10088" s="91" t="s">
        <v>32069</v>
      </c>
      <c r="C10088" s="92" t="s">
        <v>42677</v>
      </c>
      <c r="D10088" s="93" t="s">
        <v>19216</v>
      </c>
      <c r="E10088" s="91"/>
      <c r="F10088" s="94">
        <v>836.34</v>
      </c>
      <c r="G10088" s="94">
        <v>836.34</v>
      </c>
      <c r="H10088" s="95">
        <v>0</v>
      </c>
      <c r="I10088" s="96">
        <v>5.4545454545454541</v>
      </c>
      <c r="J10088" s="96">
        <v>4561.8545454545456</v>
      </c>
      <c r="K10088" s="96">
        <v>4561.8545454545456</v>
      </c>
    </row>
    <row r="10089" spans="1:11" s="97" customFormat="1" ht="12.75" x14ac:dyDescent="0.2">
      <c r="A10089" s="90" t="s">
        <v>20359</v>
      </c>
      <c r="B10089" s="91" t="s">
        <v>32070</v>
      </c>
      <c r="C10089" s="92" t="s">
        <v>42678</v>
      </c>
      <c r="D10089" s="93" t="s">
        <v>19218</v>
      </c>
      <c r="E10089" s="91"/>
      <c r="F10089" s="94">
        <v>1870.06</v>
      </c>
      <c r="G10089" s="94">
        <v>1870.06</v>
      </c>
      <c r="H10089" s="95">
        <v>0</v>
      </c>
      <c r="I10089" s="96">
        <v>77.454545454545453</v>
      </c>
      <c r="J10089" s="96">
        <v>144844.64727272728</v>
      </c>
      <c r="K10089" s="96">
        <v>144844.64727272728</v>
      </c>
    </row>
    <row r="10090" spans="1:11" s="97" customFormat="1" ht="12.75" x14ac:dyDescent="0.2">
      <c r="A10090" s="90" t="s">
        <v>20359</v>
      </c>
      <c r="B10090" s="91" t="s">
        <v>32071</v>
      </c>
      <c r="C10090" s="92" t="s">
        <v>42679</v>
      </c>
      <c r="D10090" s="93" t="s">
        <v>19220</v>
      </c>
      <c r="E10090" s="91"/>
      <c r="F10090" s="94">
        <v>387.94</v>
      </c>
      <c r="G10090" s="94">
        <v>387.94</v>
      </c>
      <c r="H10090" s="95">
        <v>0</v>
      </c>
      <c r="I10090" s="96">
        <v>29.454545454545453</v>
      </c>
      <c r="J10090" s="96">
        <v>11426.596363636363</v>
      </c>
      <c r="K10090" s="96">
        <v>11426.596363636363</v>
      </c>
    </row>
    <row r="10091" spans="1:11" s="97" customFormat="1" ht="12.75" x14ac:dyDescent="0.2">
      <c r="A10091" s="90" t="s">
        <v>20359</v>
      </c>
      <c r="B10091" s="91" t="s">
        <v>32072</v>
      </c>
      <c r="C10091" s="92" t="s">
        <v>42680</v>
      </c>
      <c r="D10091" s="93" t="s">
        <v>19222</v>
      </c>
      <c r="E10091" s="91"/>
      <c r="F10091" s="94">
        <v>0</v>
      </c>
      <c r="G10091" s="94">
        <v>0</v>
      </c>
      <c r="H10091" s="95" t="s">
        <v>32598</v>
      </c>
      <c r="I10091" s="96">
        <v>0</v>
      </c>
      <c r="J10091" s="96">
        <v>0</v>
      </c>
      <c r="K10091" s="96">
        <v>0</v>
      </c>
    </row>
    <row r="10092" spans="1:11" s="97" customFormat="1" ht="12.75" x14ac:dyDescent="0.2">
      <c r="A10092" s="90" t="s">
        <v>20359</v>
      </c>
      <c r="B10092" s="91" t="s">
        <v>32073</v>
      </c>
      <c r="C10092" s="92" t="s">
        <v>42681</v>
      </c>
      <c r="D10092" s="93" t="s">
        <v>19224</v>
      </c>
      <c r="E10092" s="91"/>
      <c r="F10092" s="94">
        <v>94.79</v>
      </c>
      <c r="G10092" s="94">
        <v>94.79</v>
      </c>
      <c r="H10092" s="95">
        <v>0</v>
      </c>
      <c r="I10092" s="96">
        <v>0</v>
      </c>
      <c r="J10092" s="96">
        <v>0</v>
      </c>
      <c r="K10092" s="96">
        <v>0</v>
      </c>
    </row>
    <row r="10093" spans="1:11" s="97" customFormat="1" ht="12.75" x14ac:dyDescent="0.2">
      <c r="A10093" s="90" t="s">
        <v>20359</v>
      </c>
      <c r="B10093" s="91" t="s">
        <v>32074</v>
      </c>
      <c r="C10093" s="92" t="s">
        <v>42682</v>
      </c>
      <c r="D10093" s="93" t="s">
        <v>19226</v>
      </c>
      <c r="E10093" s="91"/>
      <c r="F10093" s="94">
        <v>11.02</v>
      </c>
      <c r="G10093" s="94">
        <v>11.02</v>
      </c>
      <c r="H10093" s="95">
        <v>0</v>
      </c>
      <c r="I10093" s="96">
        <v>0</v>
      </c>
      <c r="J10093" s="96">
        <v>0</v>
      </c>
      <c r="K10093" s="96">
        <v>0</v>
      </c>
    </row>
    <row r="10094" spans="1:11" s="97" customFormat="1" ht="12.75" x14ac:dyDescent="0.2">
      <c r="A10094" s="90" t="s">
        <v>20359</v>
      </c>
      <c r="B10094" s="91" t="s">
        <v>32075</v>
      </c>
      <c r="C10094" s="92" t="s">
        <v>42683</v>
      </c>
      <c r="D10094" s="93" t="s">
        <v>19228</v>
      </c>
      <c r="E10094" s="91"/>
      <c r="F10094" s="94">
        <v>124.14</v>
      </c>
      <c r="G10094" s="94">
        <v>124.14</v>
      </c>
      <c r="H10094" s="95">
        <v>0</v>
      </c>
      <c r="I10094" s="96">
        <v>0</v>
      </c>
      <c r="J10094" s="96">
        <v>0</v>
      </c>
      <c r="K10094" s="96">
        <v>0</v>
      </c>
    </row>
    <row r="10095" spans="1:11" s="97" customFormat="1" ht="12.75" x14ac:dyDescent="0.2">
      <c r="A10095" s="90" t="s">
        <v>20359</v>
      </c>
      <c r="B10095" s="91" t="s">
        <v>32076</v>
      </c>
      <c r="C10095" s="92" t="s">
        <v>42684</v>
      </c>
      <c r="D10095" s="93" t="s">
        <v>19230</v>
      </c>
      <c r="E10095" s="91"/>
      <c r="F10095" s="94">
        <v>371.34</v>
      </c>
      <c r="G10095" s="94">
        <v>371.34</v>
      </c>
      <c r="H10095" s="95">
        <v>0</v>
      </c>
      <c r="I10095" s="96">
        <v>0</v>
      </c>
      <c r="J10095" s="96">
        <v>0</v>
      </c>
      <c r="K10095" s="96">
        <v>0</v>
      </c>
    </row>
    <row r="10096" spans="1:11" s="97" customFormat="1" ht="12.75" x14ac:dyDescent="0.2">
      <c r="A10096" s="90" t="s">
        <v>20359</v>
      </c>
      <c r="B10096" s="91" t="s">
        <v>32077</v>
      </c>
      <c r="C10096" s="92" t="s">
        <v>42685</v>
      </c>
      <c r="D10096" s="93" t="s">
        <v>19232</v>
      </c>
      <c r="E10096" s="91"/>
      <c r="F10096" s="94">
        <v>220.2</v>
      </c>
      <c r="G10096" s="94">
        <v>220.2</v>
      </c>
      <c r="H10096" s="95">
        <v>0</v>
      </c>
      <c r="I10096" s="96">
        <v>0</v>
      </c>
      <c r="J10096" s="96">
        <v>0</v>
      </c>
      <c r="K10096" s="96">
        <v>0</v>
      </c>
    </row>
    <row r="10097" spans="1:11" s="97" customFormat="1" ht="12.75" x14ac:dyDescent="0.2">
      <c r="A10097" s="90" t="s">
        <v>20359</v>
      </c>
      <c r="B10097" s="91" t="s">
        <v>32078</v>
      </c>
      <c r="C10097" s="92" t="s">
        <v>42686</v>
      </c>
      <c r="D10097" s="93" t="s">
        <v>19234</v>
      </c>
      <c r="E10097" s="91"/>
      <c r="F10097" s="94">
        <v>284.47000000000003</v>
      </c>
      <c r="G10097" s="94">
        <v>284.47000000000003</v>
      </c>
      <c r="H10097" s="95">
        <v>0</v>
      </c>
      <c r="I10097" s="96">
        <v>0</v>
      </c>
      <c r="J10097" s="96">
        <v>0</v>
      </c>
      <c r="K10097" s="96">
        <v>0</v>
      </c>
    </row>
    <row r="10098" spans="1:11" s="97" customFormat="1" ht="12.75" x14ac:dyDescent="0.2">
      <c r="A10098" s="90" t="s">
        <v>20359</v>
      </c>
      <c r="B10098" s="91" t="s">
        <v>32079</v>
      </c>
      <c r="C10098" s="92" t="s">
        <v>42687</v>
      </c>
      <c r="D10098" s="93" t="s">
        <v>19236</v>
      </c>
      <c r="E10098" s="91"/>
      <c r="F10098" s="94">
        <v>442.88</v>
      </c>
      <c r="G10098" s="94">
        <v>442.88</v>
      </c>
      <c r="H10098" s="95">
        <v>0</v>
      </c>
      <c r="I10098" s="96">
        <v>0</v>
      </c>
      <c r="J10098" s="96">
        <v>0</v>
      </c>
      <c r="K10098" s="96">
        <v>0</v>
      </c>
    </row>
    <row r="10099" spans="1:11" s="97" customFormat="1" ht="12.75" x14ac:dyDescent="0.2">
      <c r="A10099" s="90" t="s">
        <v>20359</v>
      </c>
      <c r="B10099" s="91" t="s">
        <v>32080</v>
      </c>
      <c r="C10099" s="92" t="s">
        <v>42688</v>
      </c>
      <c r="D10099" s="93" t="s">
        <v>19238</v>
      </c>
      <c r="E10099" s="91"/>
      <c r="F10099" s="94">
        <v>591.92999999999995</v>
      </c>
      <c r="G10099" s="94">
        <v>591.92999999999995</v>
      </c>
      <c r="H10099" s="95">
        <v>0</v>
      </c>
      <c r="I10099" s="96">
        <v>0</v>
      </c>
      <c r="J10099" s="96">
        <v>0</v>
      </c>
      <c r="K10099" s="96">
        <v>0</v>
      </c>
    </row>
    <row r="10100" spans="1:11" s="97" customFormat="1" ht="12.75" x14ac:dyDescent="0.2">
      <c r="A10100" s="90" t="s">
        <v>20359</v>
      </c>
      <c r="B10100" s="91" t="s">
        <v>32081</v>
      </c>
      <c r="C10100" s="92" t="s">
        <v>42689</v>
      </c>
      <c r="D10100" s="93" t="s">
        <v>19240</v>
      </c>
      <c r="E10100" s="91"/>
      <c r="F10100" s="94">
        <v>295.68</v>
      </c>
      <c r="G10100" s="94">
        <v>295.68</v>
      </c>
      <c r="H10100" s="95">
        <v>0</v>
      </c>
      <c r="I10100" s="96">
        <v>0</v>
      </c>
      <c r="J10100" s="96">
        <v>0</v>
      </c>
      <c r="K10100" s="96">
        <v>0</v>
      </c>
    </row>
    <row r="10101" spans="1:11" s="97" customFormat="1" ht="12.75" x14ac:dyDescent="0.2">
      <c r="A10101" s="90" t="s">
        <v>20359</v>
      </c>
      <c r="B10101" s="91" t="s">
        <v>32082</v>
      </c>
      <c r="C10101" s="92" t="s">
        <v>42690</v>
      </c>
      <c r="D10101" s="93" t="s">
        <v>19242</v>
      </c>
      <c r="E10101" s="91"/>
      <c r="F10101" s="94">
        <v>133.46</v>
      </c>
      <c r="G10101" s="94">
        <v>133.46</v>
      </c>
      <c r="H10101" s="95">
        <v>0</v>
      </c>
      <c r="I10101" s="96">
        <v>33.81818181818182</v>
      </c>
      <c r="J10101" s="96">
        <v>4513.374545454546</v>
      </c>
      <c r="K10101" s="96">
        <v>4513.374545454546</v>
      </c>
    </row>
    <row r="10102" spans="1:11" s="97" customFormat="1" ht="12.75" x14ac:dyDescent="0.2">
      <c r="A10102" s="90" t="s">
        <v>20359</v>
      </c>
      <c r="B10102" s="91" t="s">
        <v>32083</v>
      </c>
      <c r="C10102" s="92" t="s">
        <v>42691</v>
      </c>
      <c r="D10102" s="93" t="s">
        <v>19244</v>
      </c>
      <c r="E10102" s="91"/>
      <c r="F10102" s="94">
        <v>481.73</v>
      </c>
      <c r="G10102" s="94">
        <v>481.73</v>
      </c>
      <c r="H10102" s="95">
        <v>0</v>
      </c>
      <c r="I10102" s="96">
        <v>0</v>
      </c>
      <c r="J10102" s="96">
        <v>0</v>
      </c>
      <c r="K10102" s="96">
        <v>0</v>
      </c>
    </row>
    <row r="10103" spans="1:11" s="97" customFormat="1" ht="12.75" x14ac:dyDescent="0.2">
      <c r="A10103" s="90" t="s">
        <v>20359</v>
      </c>
      <c r="B10103" s="91" t="s">
        <v>32084</v>
      </c>
      <c r="C10103" s="92" t="s">
        <v>42692</v>
      </c>
      <c r="D10103" s="93" t="s">
        <v>19246</v>
      </c>
      <c r="E10103" s="91"/>
      <c r="F10103" s="94">
        <v>437.49</v>
      </c>
      <c r="G10103" s="94">
        <v>437.49</v>
      </c>
      <c r="H10103" s="95">
        <v>0</v>
      </c>
      <c r="I10103" s="96">
        <v>0</v>
      </c>
      <c r="J10103" s="96">
        <v>0</v>
      </c>
      <c r="K10103" s="96">
        <v>0</v>
      </c>
    </row>
    <row r="10104" spans="1:11" s="97" customFormat="1" ht="12.75" x14ac:dyDescent="0.2">
      <c r="A10104" s="90" t="s">
        <v>20359</v>
      </c>
      <c r="B10104" s="91" t="s">
        <v>32085</v>
      </c>
      <c r="C10104" s="92" t="s">
        <v>42693</v>
      </c>
      <c r="D10104" s="93" t="s">
        <v>19248</v>
      </c>
      <c r="E10104" s="91"/>
      <c r="F10104" s="94">
        <v>693.76</v>
      </c>
      <c r="G10104" s="94">
        <v>693.76</v>
      </c>
      <c r="H10104" s="95">
        <v>0</v>
      </c>
      <c r="I10104" s="96">
        <v>0</v>
      </c>
      <c r="J10104" s="96">
        <v>0</v>
      </c>
      <c r="K10104" s="96">
        <v>0</v>
      </c>
    </row>
    <row r="10105" spans="1:11" s="97" customFormat="1" ht="12.75" x14ac:dyDescent="0.2">
      <c r="A10105" s="90" t="s">
        <v>20359</v>
      </c>
      <c r="B10105" s="91" t="s">
        <v>32086</v>
      </c>
      <c r="C10105" s="92" t="s">
        <v>42694</v>
      </c>
      <c r="D10105" s="93" t="s">
        <v>19250</v>
      </c>
      <c r="E10105" s="91"/>
      <c r="F10105" s="94">
        <v>693.76</v>
      </c>
      <c r="G10105" s="94">
        <v>693.76</v>
      </c>
      <c r="H10105" s="95">
        <v>0</v>
      </c>
      <c r="I10105" s="96">
        <v>0</v>
      </c>
      <c r="J10105" s="96">
        <v>0</v>
      </c>
      <c r="K10105" s="96">
        <v>0</v>
      </c>
    </row>
    <row r="10106" spans="1:11" s="97" customFormat="1" ht="12.75" x14ac:dyDescent="0.2">
      <c r="A10106" s="90" t="s">
        <v>20359</v>
      </c>
      <c r="B10106" s="91" t="s">
        <v>32087</v>
      </c>
      <c r="C10106" s="92" t="s">
        <v>42695</v>
      </c>
      <c r="D10106" s="93" t="s">
        <v>19252</v>
      </c>
      <c r="E10106" s="91"/>
      <c r="F10106" s="94">
        <v>2000</v>
      </c>
      <c r="G10106" s="94">
        <v>2000</v>
      </c>
      <c r="H10106" s="95">
        <v>0</v>
      </c>
      <c r="I10106" s="96">
        <v>0</v>
      </c>
      <c r="J10106" s="96">
        <v>0</v>
      </c>
      <c r="K10106" s="96">
        <v>0</v>
      </c>
    </row>
    <row r="10107" spans="1:11" s="97" customFormat="1" ht="12.75" x14ac:dyDescent="0.2">
      <c r="A10107" s="90" t="s">
        <v>20359</v>
      </c>
      <c r="B10107" s="91" t="s">
        <v>32088</v>
      </c>
      <c r="C10107" s="92" t="s">
        <v>42696</v>
      </c>
      <c r="D10107" s="93" t="s">
        <v>19254</v>
      </c>
      <c r="E10107" s="91"/>
      <c r="F10107" s="94">
        <v>733.87</v>
      </c>
      <c r="G10107" s="94">
        <v>733.87</v>
      </c>
      <c r="H10107" s="95">
        <v>0</v>
      </c>
      <c r="I10107" s="96">
        <v>0</v>
      </c>
      <c r="J10107" s="96">
        <v>0</v>
      </c>
      <c r="K10107" s="96">
        <v>0</v>
      </c>
    </row>
    <row r="10108" spans="1:11" s="97" customFormat="1" ht="12.75" x14ac:dyDescent="0.2">
      <c r="A10108" s="90" t="s">
        <v>20359</v>
      </c>
      <c r="B10108" s="91" t="s">
        <v>32089</v>
      </c>
      <c r="C10108" s="92" t="s">
        <v>42697</v>
      </c>
      <c r="D10108" s="93" t="s">
        <v>19256</v>
      </c>
      <c r="E10108" s="91"/>
      <c r="F10108" s="94">
        <v>832.45</v>
      </c>
      <c r="G10108" s="94">
        <v>832.45</v>
      </c>
      <c r="H10108" s="95">
        <v>0</v>
      </c>
      <c r="I10108" s="96">
        <v>0</v>
      </c>
      <c r="J10108" s="96">
        <v>0</v>
      </c>
      <c r="K10108" s="96">
        <v>0</v>
      </c>
    </row>
    <row r="10109" spans="1:11" s="97" customFormat="1" ht="12.75" x14ac:dyDescent="0.2">
      <c r="A10109" s="90" t="s">
        <v>20359</v>
      </c>
      <c r="B10109" s="91" t="s">
        <v>32090</v>
      </c>
      <c r="C10109" s="92" t="s">
        <v>42698</v>
      </c>
      <c r="D10109" s="93" t="s">
        <v>19258</v>
      </c>
      <c r="E10109" s="91"/>
      <c r="F10109" s="94">
        <v>37.01</v>
      </c>
      <c r="G10109" s="94">
        <v>37.01</v>
      </c>
      <c r="H10109" s="95">
        <v>0</v>
      </c>
      <c r="I10109" s="96">
        <v>1.0909090909090908</v>
      </c>
      <c r="J10109" s="96">
        <v>40.374545454545448</v>
      </c>
      <c r="K10109" s="96">
        <v>40.374545454545448</v>
      </c>
    </row>
    <row r="10110" spans="1:11" s="97" customFormat="1" ht="12.75" x14ac:dyDescent="0.2">
      <c r="A10110" s="90" t="s">
        <v>20359</v>
      </c>
      <c r="B10110" s="91" t="s">
        <v>32091</v>
      </c>
      <c r="C10110" s="92" t="s">
        <v>42699</v>
      </c>
      <c r="D10110" s="93" t="s">
        <v>19260</v>
      </c>
      <c r="E10110" s="91"/>
      <c r="F10110" s="94">
        <v>1625.55</v>
      </c>
      <c r="G10110" s="94">
        <v>1625.55</v>
      </c>
      <c r="H10110" s="95">
        <v>0</v>
      </c>
      <c r="I10110" s="96">
        <v>24</v>
      </c>
      <c r="J10110" s="96">
        <v>39013.199999999997</v>
      </c>
      <c r="K10110" s="96">
        <v>39013.199999999997</v>
      </c>
    </row>
    <row r="10111" spans="1:11" s="97" customFormat="1" ht="12.75" x14ac:dyDescent="0.2">
      <c r="A10111" s="90" t="s">
        <v>20359</v>
      </c>
      <c r="B10111" s="91" t="s">
        <v>32092</v>
      </c>
      <c r="C10111" s="92" t="s">
        <v>42700</v>
      </c>
      <c r="D10111" s="93" t="s">
        <v>19262</v>
      </c>
      <c r="E10111" s="91"/>
      <c r="F10111" s="94">
        <v>309.43</v>
      </c>
      <c r="G10111" s="94">
        <v>309.43</v>
      </c>
      <c r="H10111" s="95">
        <v>0</v>
      </c>
      <c r="I10111" s="96">
        <v>0</v>
      </c>
      <c r="J10111" s="96">
        <v>0</v>
      </c>
      <c r="K10111" s="96">
        <v>0</v>
      </c>
    </row>
    <row r="10112" spans="1:11" s="97" customFormat="1" ht="12.75" x14ac:dyDescent="0.2">
      <c r="A10112" s="90" t="s">
        <v>20359</v>
      </c>
      <c r="B10112" s="91" t="s">
        <v>32093</v>
      </c>
      <c r="C10112" s="92" t="s">
        <v>42701</v>
      </c>
      <c r="D10112" s="93" t="s">
        <v>19264</v>
      </c>
      <c r="E10112" s="91"/>
      <c r="F10112" s="94">
        <v>0.01</v>
      </c>
      <c r="G10112" s="94">
        <v>0.01</v>
      </c>
      <c r="H10112" s="95">
        <v>0</v>
      </c>
      <c r="I10112" s="96">
        <v>3.2727272727272725</v>
      </c>
      <c r="J10112" s="96">
        <v>3.2727272727272723E-2</v>
      </c>
      <c r="K10112" s="96">
        <v>3.2727272727272723E-2</v>
      </c>
    </row>
    <row r="10113" spans="1:11" s="97" customFormat="1" ht="12.75" x14ac:dyDescent="0.2">
      <c r="A10113" s="90" t="s">
        <v>20359</v>
      </c>
      <c r="B10113" s="91" t="s">
        <v>32094</v>
      </c>
      <c r="C10113" s="92" t="s">
        <v>42702</v>
      </c>
      <c r="D10113" s="93" t="s">
        <v>19266</v>
      </c>
      <c r="E10113" s="91"/>
      <c r="F10113" s="94">
        <v>315.38</v>
      </c>
      <c r="G10113" s="94">
        <v>315.38</v>
      </c>
      <c r="H10113" s="95">
        <v>0</v>
      </c>
      <c r="I10113" s="96">
        <v>0</v>
      </c>
      <c r="J10113" s="96">
        <v>0</v>
      </c>
      <c r="K10113" s="96">
        <v>0</v>
      </c>
    </row>
    <row r="10114" spans="1:11" s="97" customFormat="1" ht="12.75" x14ac:dyDescent="0.2">
      <c r="A10114" s="90" t="s">
        <v>20359</v>
      </c>
      <c r="B10114" s="91" t="s">
        <v>32095</v>
      </c>
      <c r="C10114" s="92" t="s">
        <v>42703</v>
      </c>
      <c r="D10114" s="93" t="s">
        <v>19268</v>
      </c>
      <c r="E10114" s="91"/>
      <c r="F10114" s="94">
        <v>71.86</v>
      </c>
      <c r="G10114" s="94">
        <v>71.86</v>
      </c>
      <c r="H10114" s="95">
        <v>0</v>
      </c>
      <c r="I10114" s="96">
        <v>0</v>
      </c>
      <c r="J10114" s="96">
        <v>0</v>
      </c>
      <c r="K10114" s="96">
        <v>0</v>
      </c>
    </row>
    <row r="10115" spans="1:11" s="97" customFormat="1" ht="12.75" x14ac:dyDescent="0.2">
      <c r="A10115" s="90" t="s">
        <v>20359</v>
      </c>
      <c r="B10115" s="91" t="s">
        <v>32096</v>
      </c>
      <c r="C10115" s="92" t="s">
        <v>42704</v>
      </c>
      <c r="D10115" s="93" t="s">
        <v>19270</v>
      </c>
      <c r="E10115" s="91"/>
      <c r="F10115" s="94">
        <v>461.82</v>
      </c>
      <c r="G10115" s="94">
        <v>461.82</v>
      </c>
      <c r="H10115" s="95">
        <v>0</v>
      </c>
      <c r="I10115" s="96">
        <v>0</v>
      </c>
      <c r="J10115" s="96">
        <v>0</v>
      </c>
      <c r="K10115" s="96">
        <v>0</v>
      </c>
    </row>
    <row r="10116" spans="1:11" s="97" customFormat="1" ht="12.75" x14ac:dyDescent="0.2">
      <c r="A10116" s="90" t="s">
        <v>20359</v>
      </c>
      <c r="B10116" s="91" t="s">
        <v>32097</v>
      </c>
      <c r="C10116" s="92" t="s">
        <v>42705</v>
      </c>
      <c r="D10116" s="93" t="s">
        <v>19272</v>
      </c>
      <c r="E10116" s="91"/>
      <c r="F10116" s="94">
        <v>95.56</v>
      </c>
      <c r="G10116" s="94">
        <v>95.56</v>
      </c>
      <c r="H10116" s="95">
        <v>0</v>
      </c>
      <c r="I10116" s="96">
        <v>0</v>
      </c>
      <c r="J10116" s="96">
        <v>0</v>
      </c>
      <c r="K10116" s="96">
        <v>0</v>
      </c>
    </row>
    <row r="10117" spans="1:11" s="97" customFormat="1" ht="12.75" x14ac:dyDescent="0.2">
      <c r="A10117" s="90" t="s">
        <v>20359</v>
      </c>
      <c r="B10117" s="91" t="s">
        <v>32098</v>
      </c>
      <c r="C10117" s="92" t="s">
        <v>42706</v>
      </c>
      <c r="D10117" s="93" t="s">
        <v>19274</v>
      </c>
      <c r="E10117" s="91"/>
      <c r="F10117" s="94">
        <v>3866.43</v>
      </c>
      <c r="G10117" s="94">
        <v>3866.43</v>
      </c>
      <c r="H10117" s="95">
        <v>0</v>
      </c>
      <c r="I10117" s="96">
        <v>0</v>
      </c>
      <c r="J10117" s="96">
        <v>0</v>
      </c>
      <c r="K10117" s="96">
        <v>0</v>
      </c>
    </row>
    <row r="10118" spans="1:11" s="97" customFormat="1" ht="12.75" x14ac:dyDescent="0.2">
      <c r="A10118" s="90" t="s">
        <v>20359</v>
      </c>
      <c r="B10118" s="91" t="s">
        <v>32099</v>
      </c>
      <c r="C10118" s="92" t="s">
        <v>42707</v>
      </c>
      <c r="D10118" s="93" t="s">
        <v>19276</v>
      </c>
      <c r="E10118" s="91"/>
      <c r="F10118" s="94">
        <v>654.78</v>
      </c>
      <c r="G10118" s="94">
        <v>654.78</v>
      </c>
      <c r="H10118" s="95">
        <v>0</v>
      </c>
      <c r="I10118" s="96">
        <v>0</v>
      </c>
      <c r="J10118" s="96">
        <v>0</v>
      </c>
      <c r="K10118" s="96">
        <v>0</v>
      </c>
    </row>
    <row r="10119" spans="1:11" s="97" customFormat="1" ht="12.75" x14ac:dyDescent="0.2">
      <c r="A10119" s="90" t="s">
        <v>20359</v>
      </c>
      <c r="B10119" s="91" t="s">
        <v>32100</v>
      </c>
      <c r="C10119" s="92" t="s">
        <v>42708</v>
      </c>
      <c r="D10119" s="93" t="s">
        <v>19278</v>
      </c>
      <c r="E10119" s="91" t="s">
        <v>16584</v>
      </c>
      <c r="F10119" s="94">
        <v>4551.12</v>
      </c>
      <c r="G10119" s="94">
        <v>4551.12</v>
      </c>
      <c r="H10119" s="95">
        <v>0</v>
      </c>
      <c r="I10119" s="96">
        <v>1.0909090909090908</v>
      </c>
      <c r="J10119" s="96">
        <v>4964.858181818181</v>
      </c>
      <c r="K10119" s="96">
        <v>4964.858181818181</v>
      </c>
    </row>
    <row r="10120" spans="1:11" s="97" customFormat="1" ht="12.75" x14ac:dyDescent="0.2">
      <c r="A10120" s="90" t="s">
        <v>20359</v>
      </c>
      <c r="B10120" s="91" t="s">
        <v>32101</v>
      </c>
      <c r="C10120" s="92" t="s">
        <v>42709</v>
      </c>
      <c r="D10120" s="93" t="s">
        <v>19280</v>
      </c>
      <c r="E10120" s="91"/>
      <c r="F10120" s="94">
        <v>892.74</v>
      </c>
      <c r="G10120" s="94">
        <v>892.74</v>
      </c>
      <c r="H10120" s="95">
        <v>0</v>
      </c>
      <c r="I10120" s="96">
        <v>4.3636363636363633</v>
      </c>
      <c r="J10120" s="96">
        <v>3895.5927272727272</v>
      </c>
      <c r="K10120" s="96">
        <v>3895.5927272727272</v>
      </c>
    </row>
    <row r="10121" spans="1:11" s="97" customFormat="1" ht="12.75" x14ac:dyDescent="0.2">
      <c r="A10121" s="90" t="s">
        <v>20359</v>
      </c>
      <c r="B10121" s="91" t="s">
        <v>32102</v>
      </c>
      <c r="C10121" s="92" t="s">
        <v>42710</v>
      </c>
      <c r="D10121" s="93" t="s">
        <v>19282</v>
      </c>
      <c r="E10121" s="91"/>
      <c r="F10121" s="94">
        <v>188.4</v>
      </c>
      <c r="G10121" s="94">
        <v>188.4</v>
      </c>
      <c r="H10121" s="95">
        <v>0</v>
      </c>
      <c r="I10121" s="96">
        <v>0</v>
      </c>
      <c r="J10121" s="96">
        <v>0</v>
      </c>
      <c r="K10121" s="96">
        <v>0</v>
      </c>
    </row>
    <row r="10122" spans="1:11" s="97" customFormat="1" ht="12.75" x14ac:dyDescent="0.2">
      <c r="A10122" s="90" t="s">
        <v>20359</v>
      </c>
      <c r="B10122" s="91" t="s">
        <v>32103</v>
      </c>
      <c r="C10122" s="92" t="s">
        <v>42711</v>
      </c>
      <c r="D10122" s="93" t="s">
        <v>19284</v>
      </c>
      <c r="E10122" s="91"/>
      <c r="F10122" s="94">
        <v>1486.99</v>
      </c>
      <c r="G10122" s="94">
        <v>1486.99</v>
      </c>
      <c r="H10122" s="95">
        <v>0</v>
      </c>
      <c r="I10122" s="96">
        <v>4.3636363636363633</v>
      </c>
      <c r="J10122" s="96">
        <v>6488.6836363636357</v>
      </c>
      <c r="K10122" s="96">
        <v>6488.6836363636357</v>
      </c>
    </row>
    <row r="10123" spans="1:11" s="97" customFormat="1" ht="12.75" x14ac:dyDescent="0.2">
      <c r="A10123" s="90" t="s">
        <v>20359</v>
      </c>
      <c r="B10123" s="91" t="s">
        <v>32104</v>
      </c>
      <c r="C10123" s="92" t="s">
        <v>42712</v>
      </c>
      <c r="D10123" s="93" t="s">
        <v>19286</v>
      </c>
      <c r="E10123" s="91"/>
      <c r="F10123" s="94">
        <v>1826.53</v>
      </c>
      <c r="G10123" s="94">
        <v>1826.53</v>
      </c>
      <c r="H10123" s="95">
        <v>0</v>
      </c>
      <c r="I10123" s="96">
        <v>1.0909090909090908</v>
      </c>
      <c r="J10123" s="96">
        <v>1992.5781818181817</v>
      </c>
      <c r="K10123" s="96">
        <v>1992.5781818181817</v>
      </c>
    </row>
    <row r="10124" spans="1:11" s="97" customFormat="1" ht="12.75" x14ac:dyDescent="0.2">
      <c r="A10124" s="90" t="s">
        <v>20359</v>
      </c>
      <c r="B10124" s="91" t="s">
        <v>32105</v>
      </c>
      <c r="C10124" s="92" t="s">
        <v>42713</v>
      </c>
      <c r="D10124" s="93" t="s">
        <v>19288</v>
      </c>
      <c r="E10124" s="91"/>
      <c r="F10124" s="94">
        <v>186.94</v>
      </c>
      <c r="G10124" s="94">
        <v>186.94</v>
      </c>
      <c r="H10124" s="95">
        <v>0</v>
      </c>
      <c r="I10124" s="96">
        <v>0</v>
      </c>
      <c r="J10124" s="96">
        <v>0</v>
      </c>
      <c r="K10124" s="96">
        <v>0</v>
      </c>
    </row>
    <row r="10125" spans="1:11" s="97" customFormat="1" ht="12.75" x14ac:dyDescent="0.2">
      <c r="A10125" s="90" t="s">
        <v>20359</v>
      </c>
      <c r="B10125" s="91" t="s">
        <v>32106</v>
      </c>
      <c r="C10125" s="92" t="s">
        <v>42714</v>
      </c>
      <c r="D10125" s="93" t="s">
        <v>19290</v>
      </c>
      <c r="E10125" s="91"/>
      <c r="F10125" s="94">
        <v>526.99</v>
      </c>
      <c r="G10125" s="94">
        <v>526.99</v>
      </c>
      <c r="H10125" s="95">
        <v>0</v>
      </c>
      <c r="I10125" s="96">
        <v>31.636363636363637</v>
      </c>
      <c r="J10125" s="96">
        <v>16672.047272727272</v>
      </c>
      <c r="K10125" s="96">
        <v>16672.047272727272</v>
      </c>
    </row>
    <row r="10126" spans="1:11" s="97" customFormat="1" ht="12.75" x14ac:dyDescent="0.2">
      <c r="A10126" s="90" t="s">
        <v>20359</v>
      </c>
      <c r="B10126" s="91" t="s">
        <v>32107</v>
      </c>
      <c r="C10126" s="92" t="s">
        <v>42715</v>
      </c>
      <c r="D10126" s="93" t="s">
        <v>19292</v>
      </c>
      <c r="E10126" s="91"/>
      <c r="F10126" s="94">
        <v>1249.25</v>
      </c>
      <c r="G10126" s="94">
        <v>1249.25</v>
      </c>
      <c r="H10126" s="95">
        <v>0</v>
      </c>
      <c r="I10126" s="96">
        <v>0</v>
      </c>
      <c r="J10126" s="96">
        <v>0</v>
      </c>
      <c r="K10126" s="96">
        <v>0</v>
      </c>
    </row>
    <row r="10127" spans="1:11" s="97" customFormat="1" ht="12.75" x14ac:dyDescent="0.2">
      <c r="A10127" s="90" t="s">
        <v>20359</v>
      </c>
      <c r="B10127" s="91" t="s">
        <v>32108</v>
      </c>
      <c r="C10127" s="92" t="s">
        <v>42716</v>
      </c>
      <c r="D10127" s="93" t="s">
        <v>19294</v>
      </c>
      <c r="E10127" s="91"/>
      <c r="F10127" s="94">
        <v>2029.25</v>
      </c>
      <c r="G10127" s="94">
        <v>2029.25</v>
      </c>
      <c r="H10127" s="95">
        <v>0</v>
      </c>
      <c r="I10127" s="96">
        <v>0</v>
      </c>
      <c r="J10127" s="96">
        <v>0</v>
      </c>
      <c r="K10127" s="96">
        <v>0</v>
      </c>
    </row>
    <row r="10128" spans="1:11" s="97" customFormat="1" ht="12.75" x14ac:dyDescent="0.2">
      <c r="A10128" s="90" t="s">
        <v>20359</v>
      </c>
      <c r="B10128" s="91" t="s">
        <v>32109</v>
      </c>
      <c r="C10128" s="92" t="s">
        <v>42717</v>
      </c>
      <c r="D10128" s="93" t="s">
        <v>19296</v>
      </c>
      <c r="E10128" s="91"/>
      <c r="F10128" s="94">
        <v>22.37</v>
      </c>
      <c r="G10128" s="94">
        <v>22.37</v>
      </c>
      <c r="H10128" s="95">
        <v>0</v>
      </c>
      <c r="I10128" s="96">
        <v>435.27272727272725</v>
      </c>
      <c r="J10128" s="96">
        <v>9737.050909090909</v>
      </c>
      <c r="K10128" s="96">
        <v>9737.050909090909</v>
      </c>
    </row>
    <row r="10129" spans="1:11" s="97" customFormat="1" ht="12.75" x14ac:dyDescent="0.2">
      <c r="A10129" s="90" t="s">
        <v>20359</v>
      </c>
      <c r="B10129" s="91" t="s">
        <v>32110</v>
      </c>
      <c r="C10129" s="92" t="s">
        <v>42718</v>
      </c>
      <c r="D10129" s="93" t="s">
        <v>19298</v>
      </c>
      <c r="E10129" s="91"/>
      <c r="F10129" s="94">
        <v>439.66</v>
      </c>
      <c r="G10129" s="94">
        <v>439.66</v>
      </c>
      <c r="H10129" s="95">
        <v>0</v>
      </c>
      <c r="I10129" s="96">
        <v>0</v>
      </c>
      <c r="J10129" s="96">
        <v>0</v>
      </c>
      <c r="K10129" s="96">
        <v>0</v>
      </c>
    </row>
    <row r="10130" spans="1:11" s="97" customFormat="1" ht="12.75" x14ac:dyDescent="0.2">
      <c r="A10130" s="90" t="s">
        <v>20359</v>
      </c>
      <c r="B10130" s="91" t="s">
        <v>32111</v>
      </c>
      <c r="C10130" s="92" t="s">
        <v>42719</v>
      </c>
      <c r="D10130" s="93" t="s">
        <v>19300</v>
      </c>
      <c r="E10130" s="91"/>
      <c r="F10130" s="94">
        <v>698.58</v>
      </c>
      <c r="G10130" s="94">
        <v>698.58</v>
      </c>
      <c r="H10130" s="95">
        <v>0</v>
      </c>
      <c r="I10130" s="96">
        <v>0</v>
      </c>
      <c r="J10130" s="96">
        <v>0</v>
      </c>
      <c r="K10130" s="96">
        <v>0</v>
      </c>
    </row>
    <row r="10131" spans="1:11" s="97" customFormat="1" ht="12.75" x14ac:dyDescent="0.2">
      <c r="A10131" s="90" t="s">
        <v>20359</v>
      </c>
      <c r="B10131" s="91" t="s">
        <v>32112</v>
      </c>
      <c r="C10131" s="92" t="s">
        <v>42720</v>
      </c>
      <c r="D10131" s="93" t="s">
        <v>19302</v>
      </c>
      <c r="E10131" s="91"/>
      <c r="F10131" s="94">
        <v>237.66</v>
      </c>
      <c r="G10131" s="94">
        <v>237.66</v>
      </c>
      <c r="H10131" s="95">
        <v>0</v>
      </c>
      <c r="I10131" s="96">
        <v>0</v>
      </c>
      <c r="J10131" s="96">
        <v>0</v>
      </c>
      <c r="K10131" s="96">
        <v>0</v>
      </c>
    </row>
    <row r="10132" spans="1:11" s="97" customFormat="1" ht="12.75" x14ac:dyDescent="0.2">
      <c r="A10132" s="90" t="s">
        <v>20359</v>
      </c>
      <c r="B10132" s="91" t="s">
        <v>32113</v>
      </c>
      <c r="C10132" s="92" t="s">
        <v>42721</v>
      </c>
      <c r="D10132" s="93" t="s">
        <v>19304</v>
      </c>
      <c r="E10132" s="91" t="s">
        <v>16097</v>
      </c>
      <c r="F10132" s="94">
        <v>437.5</v>
      </c>
      <c r="G10132" s="94">
        <v>437.5</v>
      </c>
      <c r="H10132" s="95">
        <v>0</v>
      </c>
      <c r="I10132" s="96">
        <v>4.3636363636363633</v>
      </c>
      <c r="J10132" s="96">
        <v>1909.090909090909</v>
      </c>
      <c r="K10132" s="96">
        <v>1909.090909090909</v>
      </c>
    </row>
    <row r="10133" spans="1:11" s="97" customFormat="1" ht="12.75" x14ac:dyDescent="0.2">
      <c r="A10133" s="90" t="s">
        <v>20359</v>
      </c>
      <c r="B10133" s="91" t="s">
        <v>32114</v>
      </c>
      <c r="C10133" s="92" t="s">
        <v>42722</v>
      </c>
      <c r="D10133" s="93" t="s">
        <v>19306</v>
      </c>
      <c r="E10133" s="91" t="s">
        <v>15788</v>
      </c>
      <c r="F10133" s="94">
        <v>1210.79</v>
      </c>
      <c r="G10133" s="94">
        <v>1210.79</v>
      </c>
      <c r="H10133" s="95">
        <v>0</v>
      </c>
      <c r="I10133" s="96">
        <v>0</v>
      </c>
      <c r="J10133" s="96">
        <v>0</v>
      </c>
      <c r="K10133" s="96">
        <v>0</v>
      </c>
    </row>
    <row r="10134" spans="1:11" s="97" customFormat="1" ht="12.75" x14ac:dyDescent="0.2">
      <c r="A10134" s="90" t="s">
        <v>20359</v>
      </c>
      <c r="B10134" s="91" t="s">
        <v>32115</v>
      </c>
      <c r="C10134" s="92" t="s">
        <v>42723</v>
      </c>
      <c r="D10134" s="93" t="s">
        <v>19308</v>
      </c>
      <c r="E10134" s="91"/>
      <c r="F10134" s="94">
        <v>0.01</v>
      </c>
      <c r="G10134" s="94">
        <v>0.01</v>
      </c>
      <c r="H10134" s="95">
        <v>0</v>
      </c>
      <c r="I10134" s="96">
        <v>0</v>
      </c>
      <c r="J10134" s="96">
        <v>0</v>
      </c>
      <c r="K10134" s="96">
        <v>0</v>
      </c>
    </row>
    <row r="10135" spans="1:11" s="97" customFormat="1" ht="12.75" x14ac:dyDescent="0.2">
      <c r="A10135" s="90" t="s">
        <v>20359</v>
      </c>
      <c r="B10135" s="91" t="s">
        <v>32116</v>
      </c>
      <c r="C10135" s="92" t="s">
        <v>42724</v>
      </c>
      <c r="D10135" s="93" t="s">
        <v>19310</v>
      </c>
      <c r="E10135" s="91"/>
      <c r="F10135" s="94">
        <v>26.25</v>
      </c>
      <c r="G10135" s="94">
        <v>26.25</v>
      </c>
      <c r="H10135" s="95">
        <v>0</v>
      </c>
      <c r="I10135" s="96">
        <v>55.63636363636364</v>
      </c>
      <c r="J10135" s="96">
        <v>1460.4545454545455</v>
      </c>
      <c r="K10135" s="96">
        <v>1460.4545454545455</v>
      </c>
    </row>
    <row r="10136" spans="1:11" s="97" customFormat="1" ht="12.75" x14ac:dyDescent="0.2">
      <c r="A10136" s="90" t="s">
        <v>20359</v>
      </c>
      <c r="B10136" s="91" t="s">
        <v>32117</v>
      </c>
      <c r="C10136" s="92" t="s">
        <v>42725</v>
      </c>
      <c r="D10136" s="93" t="s">
        <v>19312</v>
      </c>
      <c r="E10136" s="91"/>
      <c r="F10136" s="94">
        <v>62.49</v>
      </c>
      <c r="G10136" s="94">
        <v>62.49</v>
      </c>
      <c r="H10136" s="95">
        <v>0</v>
      </c>
      <c r="I10136" s="96">
        <v>0</v>
      </c>
      <c r="J10136" s="96">
        <v>0</v>
      </c>
      <c r="K10136" s="96">
        <v>0</v>
      </c>
    </row>
    <row r="10137" spans="1:11" s="97" customFormat="1" ht="12.75" x14ac:dyDescent="0.2">
      <c r="A10137" s="90" t="s">
        <v>20359</v>
      </c>
      <c r="B10137" s="91" t="s">
        <v>32118</v>
      </c>
      <c r="C10137" s="92" t="s">
        <v>42726</v>
      </c>
      <c r="D10137" s="93" t="s">
        <v>19314</v>
      </c>
      <c r="E10137" s="91"/>
      <c r="F10137" s="94">
        <v>29.46</v>
      </c>
      <c r="G10137" s="94">
        <v>29.46</v>
      </c>
      <c r="H10137" s="95">
        <v>0</v>
      </c>
      <c r="I10137" s="96">
        <v>0</v>
      </c>
      <c r="J10137" s="96">
        <v>0</v>
      </c>
      <c r="K10137" s="96">
        <v>0</v>
      </c>
    </row>
    <row r="10138" spans="1:11" s="97" customFormat="1" ht="12.75" x14ac:dyDescent="0.2">
      <c r="A10138" s="90" t="s">
        <v>20359</v>
      </c>
      <c r="B10138" s="91" t="s">
        <v>32119</v>
      </c>
      <c r="C10138" s="92" t="s">
        <v>42727</v>
      </c>
      <c r="D10138" s="93" t="s">
        <v>19316</v>
      </c>
      <c r="E10138" s="91"/>
      <c r="F10138" s="94">
        <v>1022.52</v>
      </c>
      <c r="G10138" s="94">
        <v>1022.52</v>
      </c>
      <c r="H10138" s="95">
        <v>0</v>
      </c>
      <c r="I10138" s="96">
        <v>9.8181818181818183</v>
      </c>
      <c r="J10138" s="96">
        <v>10039.287272727273</v>
      </c>
      <c r="K10138" s="96">
        <v>10039.287272727273</v>
      </c>
    </row>
    <row r="10139" spans="1:11" s="97" customFormat="1" ht="12.75" x14ac:dyDescent="0.2">
      <c r="A10139" s="90" t="s">
        <v>20359</v>
      </c>
      <c r="B10139" s="91" t="s">
        <v>32120</v>
      </c>
      <c r="C10139" s="92" t="s">
        <v>42728</v>
      </c>
      <c r="D10139" s="93" t="s">
        <v>19318</v>
      </c>
      <c r="E10139" s="91"/>
      <c r="F10139" s="94">
        <v>728.42</v>
      </c>
      <c r="G10139" s="94">
        <v>728.42</v>
      </c>
      <c r="H10139" s="95">
        <v>0</v>
      </c>
      <c r="I10139" s="96">
        <v>0</v>
      </c>
      <c r="J10139" s="96">
        <v>0</v>
      </c>
      <c r="K10139" s="96">
        <v>0</v>
      </c>
    </row>
    <row r="10140" spans="1:11" s="97" customFormat="1" ht="12.75" x14ac:dyDescent="0.2">
      <c r="A10140" s="90" t="s">
        <v>20359</v>
      </c>
      <c r="B10140" s="91" t="s">
        <v>32121</v>
      </c>
      <c r="C10140" s="92" t="s">
        <v>42729</v>
      </c>
      <c r="D10140" s="93" t="s">
        <v>19320</v>
      </c>
      <c r="E10140" s="91"/>
      <c r="F10140" s="94">
        <v>99.69</v>
      </c>
      <c r="G10140" s="94">
        <v>99.69</v>
      </c>
      <c r="H10140" s="95">
        <v>0</v>
      </c>
      <c r="I10140" s="96">
        <v>0</v>
      </c>
      <c r="J10140" s="96">
        <v>0</v>
      </c>
      <c r="K10140" s="96">
        <v>0</v>
      </c>
    </row>
    <row r="10141" spans="1:11" s="97" customFormat="1" ht="12.75" x14ac:dyDescent="0.2">
      <c r="A10141" s="90" t="s">
        <v>20359</v>
      </c>
      <c r="B10141" s="91" t="s">
        <v>32122</v>
      </c>
      <c r="C10141" s="92" t="s">
        <v>42730</v>
      </c>
      <c r="D10141" s="93" t="s">
        <v>19322</v>
      </c>
      <c r="E10141" s="91" t="s">
        <v>17209</v>
      </c>
      <c r="F10141" s="94">
        <v>508.6</v>
      </c>
      <c r="G10141" s="94">
        <v>508.6</v>
      </c>
      <c r="H10141" s="95">
        <v>0</v>
      </c>
      <c r="I10141" s="96">
        <v>8.7272727272727266</v>
      </c>
      <c r="J10141" s="96">
        <v>4438.6909090909094</v>
      </c>
      <c r="K10141" s="96">
        <v>4438.6909090909094</v>
      </c>
    </row>
    <row r="10142" spans="1:11" s="97" customFormat="1" ht="12.75" x14ac:dyDescent="0.2">
      <c r="A10142" s="90" t="s">
        <v>20359</v>
      </c>
      <c r="B10142" s="91" t="s">
        <v>32123</v>
      </c>
      <c r="C10142" s="92" t="s">
        <v>42731</v>
      </c>
      <c r="D10142" s="93" t="s">
        <v>19324</v>
      </c>
      <c r="E10142" s="91" t="s">
        <v>17169</v>
      </c>
      <c r="F10142" s="94">
        <v>3722.56</v>
      </c>
      <c r="G10142" s="94">
        <v>3722.56</v>
      </c>
      <c r="H10142" s="95">
        <v>0</v>
      </c>
      <c r="I10142" s="96">
        <v>0</v>
      </c>
      <c r="J10142" s="96">
        <v>0</v>
      </c>
      <c r="K10142" s="96">
        <v>0</v>
      </c>
    </row>
    <row r="10143" spans="1:11" s="97" customFormat="1" ht="12.75" x14ac:dyDescent="0.2">
      <c r="A10143" s="90" t="s">
        <v>20359</v>
      </c>
      <c r="B10143" s="91" t="s">
        <v>32124</v>
      </c>
      <c r="C10143" s="92" t="s">
        <v>42732</v>
      </c>
      <c r="D10143" s="93" t="s">
        <v>19326</v>
      </c>
      <c r="E10143" s="91"/>
      <c r="F10143" s="94">
        <v>173.39</v>
      </c>
      <c r="G10143" s="94">
        <v>173.39</v>
      </c>
      <c r="H10143" s="95">
        <v>0</v>
      </c>
      <c r="I10143" s="96">
        <v>4.3636363636363633</v>
      </c>
      <c r="J10143" s="96">
        <v>756.61090909090899</v>
      </c>
      <c r="K10143" s="96">
        <v>756.61090909090899</v>
      </c>
    </row>
    <row r="10144" spans="1:11" s="97" customFormat="1" ht="12.75" x14ac:dyDescent="0.2">
      <c r="A10144" s="90" t="s">
        <v>20359</v>
      </c>
      <c r="B10144" s="91" t="s">
        <v>32125</v>
      </c>
      <c r="C10144" s="92" t="s">
        <v>42733</v>
      </c>
      <c r="D10144" s="93" t="s">
        <v>19328</v>
      </c>
      <c r="E10144" s="91"/>
      <c r="F10144" s="94">
        <v>561.62</v>
      </c>
      <c r="G10144" s="94">
        <v>561.62</v>
      </c>
      <c r="H10144" s="95">
        <v>0</v>
      </c>
      <c r="I10144" s="96">
        <v>0</v>
      </c>
      <c r="J10144" s="96">
        <v>0</v>
      </c>
      <c r="K10144" s="96">
        <v>0</v>
      </c>
    </row>
    <row r="10145" spans="1:11" s="97" customFormat="1" ht="12.75" x14ac:dyDescent="0.2">
      <c r="A10145" s="90" t="s">
        <v>20359</v>
      </c>
      <c r="B10145" s="91" t="s">
        <v>32126</v>
      </c>
      <c r="C10145" s="92" t="s">
        <v>42734</v>
      </c>
      <c r="D10145" s="93" t="s">
        <v>19330</v>
      </c>
      <c r="E10145" s="91"/>
      <c r="F10145" s="94">
        <v>38.08</v>
      </c>
      <c r="G10145" s="94">
        <v>38.08</v>
      </c>
      <c r="H10145" s="95">
        <v>0</v>
      </c>
      <c r="I10145" s="96">
        <v>0</v>
      </c>
      <c r="J10145" s="96">
        <v>0</v>
      </c>
      <c r="K10145" s="96">
        <v>0</v>
      </c>
    </row>
    <row r="10146" spans="1:11" s="97" customFormat="1" ht="12.75" x14ac:dyDescent="0.2">
      <c r="A10146" s="90" t="s">
        <v>20359</v>
      </c>
      <c r="B10146" s="91" t="s">
        <v>32127</v>
      </c>
      <c r="C10146" s="92" t="s">
        <v>42735</v>
      </c>
      <c r="D10146" s="93" t="s">
        <v>19332</v>
      </c>
      <c r="E10146" s="91"/>
      <c r="F10146" s="94">
        <v>1349.81</v>
      </c>
      <c r="G10146" s="94">
        <v>1349.81</v>
      </c>
      <c r="H10146" s="95">
        <v>0</v>
      </c>
      <c r="I10146" s="96">
        <v>2.1818181818181817</v>
      </c>
      <c r="J10146" s="96">
        <v>2945.0399999999995</v>
      </c>
      <c r="K10146" s="96">
        <v>2945.0399999999995</v>
      </c>
    </row>
    <row r="10147" spans="1:11" s="97" customFormat="1" ht="12.75" x14ac:dyDescent="0.2">
      <c r="A10147" s="90" t="s">
        <v>20359</v>
      </c>
      <c r="B10147" s="91" t="s">
        <v>32128</v>
      </c>
      <c r="C10147" s="92" t="s">
        <v>42736</v>
      </c>
      <c r="D10147" s="93" t="s">
        <v>19334</v>
      </c>
      <c r="E10147" s="91"/>
      <c r="F10147" s="94">
        <v>78.37</v>
      </c>
      <c r="G10147" s="94">
        <v>78.37</v>
      </c>
      <c r="H10147" s="95">
        <v>0</v>
      </c>
      <c r="I10147" s="96">
        <v>0</v>
      </c>
      <c r="J10147" s="96">
        <v>0</v>
      </c>
      <c r="K10147" s="96">
        <v>0</v>
      </c>
    </row>
    <row r="10148" spans="1:11" s="97" customFormat="1" ht="12.75" x14ac:dyDescent="0.2">
      <c r="A10148" s="90" t="s">
        <v>20359</v>
      </c>
      <c r="B10148" s="91" t="s">
        <v>32129</v>
      </c>
      <c r="C10148" s="92" t="s">
        <v>42737</v>
      </c>
      <c r="D10148" s="93" t="s">
        <v>19336</v>
      </c>
      <c r="E10148" s="91"/>
      <c r="F10148" s="94">
        <v>75.47</v>
      </c>
      <c r="G10148" s="94">
        <v>75.47</v>
      </c>
      <c r="H10148" s="95">
        <v>0</v>
      </c>
      <c r="I10148" s="96">
        <v>0</v>
      </c>
      <c r="J10148" s="96">
        <v>0</v>
      </c>
      <c r="K10148" s="96">
        <v>0</v>
      </c>
    </row>
    <row r="10149" spans="1:11" s="97" customFormat="1" ht="12.75" x14ac:dyDescent="0.2">
      <c r="A10149" s="90" t="s">
        <v>20359</v>
      </c>
      <c r="B10149" s="91" t="s">
        <v>32130</v>
      </c>
      <c r="C10149" s="92" t="s">
        <v>42738</v>
      </c>
      <c r="D10149" s="93" t="s">
        <v>19338</v>
      </c>
      <c r="E10149" s="91"/>
      <c r="F10149" s="94">
        <v>215.71</v>
      </c>
      <c r="G10149" s="94">
        <v>215.71</v>
      </c>
      <c r="H10149" s="95">
        <v>0</v>
      </c>
      <c r="I10149" s="96">
        <v>0</v>
      </c>
      <c r="J10149" s="96">
        <v>0</v>
      </c>
      <c r="K10149" s="96">
        <v>0</v>
      </c>
    </row>
    <row r="10150" spans="1:11" s="97" customFormat="1" ht="12.75" x14ac:dyDescent="0.2">
      <c r="A10150" s="90" t="s">
        <v>20359</v>
      </c>
      <c r="B10150" s="91" t="s">
        <v>32131</v>
      </c>
      <c r="C10150" s="92" t="s">
        <v>42739</v>
      </c>
      <c r="D10150" s="93" t="s">
        <v>19340</v>
      </c>
      <c r="E10150" s="91"/>
      <c r="F10150" s="94">
        <v>443.77</v>
      </c>
      <c r="G10150" s="94">
        <v>443.77</v>
      </c>
      <c r="H10150" s="95">
        <v>0</v>
      </c>
      <c r="I10150" s="96">
        <v>0</v>
      </c>
      <c r="J10150" s="96">
        <v>0</v>
      </c>
      <c r="K10150" s="96">
        <v>0</v>
      </c>
    </row>
    <row r="10151" spans="1:11" s="97" customFormat="1" ht="12.75" x14ac:dyDescent="0.2">
      <c r="A10151" s="90" t="s">
        <v>20359</v>
      </c>
      <c r="B10151" s="91" t="s">
        <v>32132</v>
      </c>
      <c r="C10151" s="92" t="s">
        <v>42740</v>
      </c>
      <c r="D10151" s="93" t="s">
        <v>19342</v>
      </c>
      <c r="E10151" s="91"/>
      <c r="F10151" s="94">
        <v>216.41</v>
      </c>
      <c r="G10151" s="94">
        <v>216.41</v>
      </c>
      <c r="H10151" s="95">
        <v>0</v>
      </c>
      <c r="I10151" s="96">
        <v>0</v>
      </c>
      <c r="J10151" s="96">
        <v>0</v>
      </c>
      <c r="K10151" s="96">
        <v>0</v>
      </c>
    </row>
    <row r="10152" spans="1:11" s="97" customFormat="1" ht="12.75" x14ac:dyDescent="0.2">
      <c r="A10152" s="90" t="s">
        <v>20359</v>
      </c>
      <c r="B10152" s="91" t="s">
        <v>32133</v>
      </c>
      <c r="C10152" s="92" t="s">
        <v>42741</v>
      </c>
      <c r="D10152" s="93" t="s">
        <v>18057</v>
      </c>
      <c r="E10152" s="91"/>
      <c r="F10152" s="94">
        <v>0</v>
      </c>
      <c r="G10152" s="94">
        <v>0</v>
      </c>
      <c r="H10152" s="95" t="s">
        <v>32598</v>
      </c>
      <c r="I10152" s="96">
        <v>0</v>
      </c>
      <c r="J10152" s="96">
        <v>0</v>
      </c>
      <c r="K10152" s="96">
        <v>0</v>
      </c>
    </row>
    <row r="10153" spans="1:11" s="97" customFormat="1" ht="12.75" x14ac:dyDescent="0.2">
      <c r="A10153" s="90" t="s">
        <v>20359</v>
      </c>
      <c r="B10153" s="91" t="s">
        <v>32134</v>
      </c>
      <c r="C10153" s="92" t="s">
        <v>42742</v>
      </c>
      <c r="D10153" s="93" t="s">
        <v>19345</v>
      </c>
      <c r="E10153" s="91"/>
      <c r="F10153" s="94">
        <v>235.74</v>
      </c>
      <c r="G10153" s="94">
        <v>235.74</v>
      </c>
      <c r="H10153" s="95">
        <v>0</v>
      </c>
      <c r="I10153" s="96">
        <v>0</v>
      </c>
      <c r="J10153" s="96">
        <v>0</v>
      </c>
      <c r="K10153" s="96">
        <v>0</v>
      </c>
    </row>
    <row r="10154" spans="1:11" s="97" customFormat="1" ht="12.75" x14ac:dyDescent="0.2">
      <c r="A10154" s="90" t="s">
        <v>20359</v>
      </c>
      <c r="B10154" s="91" t="s">
        <v>32135</v>
      </c>
      <c r="C10154" s="92" t="s">
        <v>42743</v>
      </c>
      <c r="D10154" s="93" t="s">
        <v>19347</v>
      </c>
      <c r="E10154" s="91" t="s">
        <v>351</v>
      </c>
      <c r="F10154" s="94">
        <v>303.5</v>
      </c>
      <c r="G10154" s="94">
        <v>303.5</v>
      </c>
      <c r="H10154" s="95">
        <v>0</v>
      </c>
      <c r="I10154" s="96">
        <v>1.0909090909090908</v>
      </c>
      <c r="J10154" s="96">
        <v>331.09090909090907</v>
      </c>
      <c r="K10154" s="96">
        <v>331.09090909090907</v>
      </c>
    </row>
    <row r="10155" spans="1:11" s="97" customFormat="1" ht="12.75" x14ac:dyDescent="0.2">
      <c r="A10155" s="90" t="s">
        <v>20359</v>
      </c>
      <c r="B10155" s="91" t="s">
        <v>32136</v>
      </c>
      <c r="C10155" s="92" t="s">
        <v>42744</v>
      </c>
      <c r="D10155" s="93" t="s">
        <v>19349</v>
      </c>
      <c r="E10155" s="91"/>
      <c r="F10155" s="94">
        <v>40.24</v>
      </c>
      <c r="G10155" s="94">
        <v>40.24</v>
      </c>
      <c r="H10155" s="95">
        <v>0</v>
      </c>
      <c r="I10155" s="96">
        <v>0</v>
      </c>
      <c r="J10155" s="96">
        <v>0</v>
      </c>
      <c r="K10155" s="96">
        <v>0</v>
      </c>
    </row>
    <row r="10156" spans="1:11" s="97" customFormat="1" ht="12.75" x14ac:dyDescent="0.2">
      <c r="A10156" s="90" t="s">
        <v>20359</v>
      </c>
      <c r="B10156" s="91" t="s">
        <v>32137</v>
      </c>
      <c r="C10156" s="92" t="s">
        <v>42745</v>
      </c>
      <c r="D10156" s="93" t="s">
        <v>19351</v>
      </c>
      <c r="E10156" s="91"/>
      <c r="F10156" s="94">
        <v>347.85</v>
      </c>
      <c r="G10156" s="94">
        <v>347.85</v>
      </c>
      <c r="H10156" s="95">
        <v>0</v>
      </c>
      <c r="I10156" s="96">
        <v>0</v>
      </c>
      <c r="J10156" s="96">
        <v>0</v>
      </c>
      <c r="K10156" s="96">
        <v>0</v>
      </c>
    </row>
    <row r="10157" spans="1:11" s="97" customFormat="1" ht="12.75" x14ac:dyDescent="0.2">
      <c r="A10157" s="90" t="s">
        <v>20359</v>
      </c>
      <c r="B10157" s="91" t="s">
        <v>32138</v>
      </c>
      <c r="C10157" s="92" t="s">
        <v>42746</v>
      </c>
      <c r="D10157" s="93" t="s">
        <v>19353</v>
      </c>
      <c r="E10157" s="91"/>
      <c r="F10157" s="94">
        <v>225.83</v>
      </c>
      <c r="G10157" s="94">
        <v>225.83</v>
      </c>
      <c r="H10157" s="95">
        <v>0</v>
      </c>
      <c r="I10157" s="96">
        <v>8.7272727272727266</v>
      </c>
      <c r="J10157" s="96">
        <v>1970.8799999999999</v>
      </c>
      <c r="K10157" s="96">
        <v>1970.8799999999999</v>
      </c>
    </row>
    <row r="10158" spans="1:11" s="97" customFormat="1" ht="12.75" x14ac:dyDescent="0.2">
      <c r="A10158" s="90" t="s">
        <v>20359</v>
      </c>
      <c r="B10158" s="91" t="s">
        <v>32139</v>
      </c>
      <c r="C10158" s="92" t="s">
        <v>42747</v>
      </c>
      <c r="D10158" s="93" t="s">
        <v>19355</v>
      </c>
      <c r="E10158" s="91"/>
      <c r="F10158" s="94">
        <v>558.95000000000005</v>
      </c>
      <c r="G10158" s="94">
        <v>558.95000000000005</v>
      </c>
      <c r="H10158" s="95">
        <v>0</v>
      </c>
      <c r="I10158" s="96">
        <v>0</v>
      </c>
      <c r="J10158" s="96">
        <v>0</v>
      </c>
      <c r="K10158" s="96">
        <v>0</v>
      </c>
    </row>
    <row r="10159" spans="1:11" s="97" customFormat="1" ht="12.75" x14ac:dyDescent="0.2">
      <c r="A10159" s="90" t="s">
        <v>20359</v>
      </c>
      <c r="B10159" s="91" t="s">
        <v>32140</v>
      </c>
      <c r="C10159" s="92" t="s">
        <v>42748</v>
      </c>
      <c r="D10159" s="93" t="s">
        <v>19357</v>
      </c>
      <c r="E10159" s="91"/>
      <c r="F10159" s="94">
        <v>61.09</v>
      </c>
      <c r="G10159" s="94">
        <v>61.09</v>
      </c>
      <c r="H10159" s="95">
        <v>0</v>
      </c>
      <c r="I10159" s="96">
        <v>0</v>
      </c>
      <c r="J10159" s="96">
        <v>0</v>
      </c>
      <c r="K10159" s="96">
        <v>0</v>
      </c>
    </row>
    <row r="10160" spans="1:11" s="97" customFormat="1" ht="12.75" x14ac:dyDescent="0.2">
      <c r="A10160" s="90" t="s">
        <v>20359</v>
      </c>
      <c r="B10160" s="91" t="s">
        <v>32141</v>
      </c>
      <c r="C10160" s="92" t="s">
        <v>42749</v>
      </c>
      <c r="D10160" s="93" t="s">
        <v>19359</v>
      </c>
      <c r="E10160" s="91"/>
      <c r="F10160" s="94">
        <v>1613.68</v>
      </c>
      <c r="G10160" s="94">
        <v>1613.68</v>
      </c>
      <c r="H10160" s="95">
        <v>0</v>
      </c>
      <c r="I10160" s="96">
        <v>0</v>
      </c>
      <c r="J10160" s="96">
        <v>0</v>
      </c>
      <c r="K10160" s="96">
        <v>0</v>
      </c>
    </row>
    <row r="10161" spans="1:11" s="97" customFormat="1" ht="12.75" x14ac:dyDescent="0.2">
      <c r="A10161" s="90" t="s">
        <v>20359</v>
      </c>
      <c r="B10161" s="91" t="s">
        <v>32142</v>
      </c>
      <c r="C10161" s="92" t="s">
        <v>42750</v>
      </c>
      <c r="D10161" s="93" t="s">
        <v>19361</v>
      </c>
      <c r="E10161" s="91"/>
      <c r="F10161" s="94">
        <v>60.83</v>
      </c>
      <c r="G10161" s="94">
        <v>60.83</v>
      </c>
      <c r="H10161" s="95">
        <v>0</v>
      </c>
      <c r="I10161" s="96">
        <v>0</v>
      </c>
      <c r="J10161" s="96">
        <v>0</v>
      </c>
      <c r="K10161" s="96">
        <v>0</v>
      </c>
    </row>
    <row r="10162" spans="1:11" s="97" customFormat="1" ht="12.75" x14ac:dyDescent="0.2">
      <c r="A10162" s="90" t="s">
        <v>20359</v>
      </c>
      <c r="B10162" s="91" t="s">
        <v>32143</v>
      </c>
      <c r="C10162" s="92" t="s">
        <v>42751</v>
      </c>
      <c r="D10162" s="93" t="s">
        <v>19363</v>
      </c>
      <c r="E10162" s="91"/>
      <c r="F10162" s="94">
        <v>1248.01</v>
      </c>
      <c r="G10162" s="94">
        <v>1248.01</v>
      </c>
      <c r="H10162" s="95">
        <v>0</v>
      </c>
      <c r="I10162" s="96">
        <v>0</v>
      </c>
      <c r="J10162" s="96">
        <v>0</v>
      </c>
      <c r="K10162" s="96">
        <v>0</v>
      </c>
    </row>
    <row r="10163" spans="1:11" s="97" customFormat="1" ht="12.75" x14ac:dyDescent="0.2">
      <c r="A10163" s="90" t="s">
        <v>20359</v>
      </c>
      <c r="B10163" s="91" t="s">
        <v>32144</v>
      </c>
      <c r="C10163" s="92" t="s">
        <v>42752</v>
      </c>
      <c r="D10163" s="93" t="s">
        <v>19365</v>
      </c>
      <c r="E10163" s="91"/>
      <c r="F10163" s="94">
        <v>2975</v>
      </c>
      <c r="G10163" s="94">
        <v>2975</v>
      </c>
      <c r="H10163" s="95">
        <v>0</v>
      </c>
      <c r="I10163" s="96">
        <v>10.909090909090908</v>
      </c>
      <c r="J10163" s="96">
        <v>32454.545454545452</v>
      </c>
      <c r="K10163" s="96">
        <v>32454.545454545452</v>
      </c>
    </row>
    <row r="10164" spans="1:11" s="97" customFormat="1" ht="12.75" x14ac:dyDescent="0.2">
      <c r="A10164" s="90" t="s">
        <v>20359</v>
      </c>
      <c r="B10164" s="91" t="s">
        <v>32145</v>
      </c>
      <c r="C10164" s="92" t="s">
        <v>42753</v>
      </c>
      <c r="D10164" s="93" t="s">
        <v>19367</v>
      </c>
      <c r="E10164" s="91"/>
      <c r="F10164" s="94">
        <v>1430.6</v>
      </c>
      <c r="G10164" s="94">
        <v>1430.6</v>
      </c>
      <c r="H10164" s="95">
        <v>0</v>
      </c>
      <c r="I10164" s="96">
        <v>13.09090909090909</v>
      </c>
      <c r="J10164" s="96">
        <v>18727.854545454542</v>
      </c>
      <c r="K10164" s="96">
        <v>18727.854545454542</v>
      </c>
    </row>
    <row r="10165" spans="1:11" s="97" customFormat="1" ht="12.75" x14ac:dyDescent="0.2">
      <c r="A10165" s="90" t="s">
        <v>20359</v>
      </c>
      <c r="B10165" s="91" t="s">
        <v>32146</v>
      </c>
      <c r="C10165" s="92" t="s">
        <v>42754</v>
      </c>
      <c r="D10165" s="93" t="s">
        <v>19369</v>
      </c>
      <c r="E10165" s="91"/>
      <c r="F10165" s="94">
        <v>0</v>
      </c>
      <c r="G10165" s="94">
        <v>0</v>
      </c>
      <c r="H10165" s="95" t="s">
        <v>32598</v>
      </c>
      <c r="I10165" s="96">
        <v>0</v>
      </c>
      <c r="J10165" s="96">
        <v>0</v>
      </c>
      <c r="K10165" s="96">
        <v>0</v>
      </c>
    </row>
    <row r="10166" spans="1:11" s="97" customFormat="1" ht="12.75" x14ac:dyDescent="0.2">
      <c r="A10166" s="90" t="s">
        <v>20359</v>
      </c>
      <c r="B10166" s="91" t="s">
        <v>32147</v>
      </c>
      <c r="C10166" s="92" t="s">
        <v>42755</v>
      </c>
      <c r="D10166" s="93" t="s">
        <v>19371</v>
      </c>
      <c r="E10166" s="91"/>
      <c r="F10166" s="94">
        <v>757.58</v>
      </c>
      <c r="G10166" s="94">
        <v>757.58</v>
      </c>
      <c r="H10166" s="95">
        <v>0</v>
      </c>
      <c r="I10166" s="96">
        <v>0</v>
      </c>
      <c r="J10166" s="96">
        <v>0</v>
      </c>
      <c r="K10166" s="96">
        <v>0</v>
      </c>
    </row>
    <row r="10167" spans="1:11" s="97" customFormat="1" ht="12.75" x14ac:dyDescent="0.2">
      <c r="A10167" s="90" t="s">
        <v>20359</v>
      </c>
      <c r="B10167" s="91" t="s">
        <v>32148</v>
      </c>
      <c r="C10167" s="92" t="s">
        <v>42756</v>
      </c>
      <c r="D10167" s="93" t="s">
        <v>19373</v>
      </c>
      <c r="E10167" s="91"/>
      <c r="F10167" s="94">
        <v>180.41</v>
      </c>
      <c r="G10167" s="94">
        <v>180.41</v>
      </c>
      <c r="H10167" s="95">
        <v>0</v>
      </c>
      <c r="I10167" s="96">
        <v>0</v>
      </c>
      <c r="J10167" s="96">
        <v>0</v>
      </c>
      <c r="K10167" s="96">
        <v>0</v>
      </c>
    </row>
    <row r="10168" spans="1:11" s="97" customFormat="1" ht="12.75" x14ac:dyDescent="0.2">
      <c r="A10168" s="90" t="s">
        <v>20359</v>
      </c>
      <c r="B10168" s="91" t="s">
        <v>32149</v>
      </c>
      <c r="C10168" s="92" t="s">
        <v>42757</v>
      </c>
      <c r="D10168" s="93" t="s">
        <v>19375</v>
      </c>
      <c r="E10168" s="91"/>
      <c r="F10168" s="94">
        <v>71.17</v>
      </c>
      <c r="G10168" s="94">
        <v>71.17</v>
      </c>
      <c r="H10168" s="95">
        <v>0</v>
      </c>
      <c r="I10168" s="96">
        <v>54.545454545454547</v>
      </c>
      <c r="J10168" s="96">
        <v>3882</v>
      </c>
      <c r="K10168" s="96">
        <v>3882</v>
      </c>
    </row>
    <row r="10169" spans="1:11" s="97" customFormat="1" ht="12.75" x14ac:dyDescent="0.2">
      <c r="A10169" s="90" t="s">
        <v>20359</v>
      </c>
      <c r="B10169" s="91" t="s">
        <v>32150</v>
      </c>
      <c r="C10169" s="92" t="s">
        <v>42758</v>
      </c>
      <c r="D10169" s="93" t="s">
        <v>19377</v>
      </c>
      <c r="E10169" s="91"/>
      <c r="F10169" s="94">
        <v>282.43</v>
      </c>
      <c r="G10169" s="94">
        <v>282.43</v>
      </c>
      <c r="H10169" s="95">
        <v>0</v>
      </c>
      <c r="I10169" s="96">
        <v>0</v>
      </c>
      <c r="J10169" s="96">
        <v>0</v>
      </c>
      <c r="K10169" s="96">
        <v>0</v>
      </c>
    </row>
    <row r="10170" spans="1:11" s="97" customFormat="1" ht="12.75" x14ac:dyDescent="0.2">
      <c r="A10170" s="90" t="s">
        <v>20359</v>
      </c>
      <c r="B10170" s="91" t="s">
        <v>32151</v>
      </c>
      <c r="C10170" s="92" t="s">
        <v>42759</v>
      </c>
      <c r="D10170" s="93" t="s">
        <v>19379</v>
      </c>
      <c r="E10170" s="91" t="s">
        <v>351</v>
      </c>
      <c r="F10170" s="94">
        <v>4779.8</v>
      </c>
      <c r="G10170" s="94">
        <v>4779.8</v>
      </c>
      <c r="H10170" s="95">
        <v>0</v>
      </c>
      <c r="I10170" s="96">
        <v>0</v>
      </c>
      <c r="J10170" s="96">
        <v>0</v>
      </c>
      <c r="K10170" s="96">
        <v>0</v>
      </c>
    </row>
    <row r="10171" spans="1:11" s="97" customFormat="1" ht="12.75" x14ac:dyDescent="0.2">
      <c r="A10171" s="90" t="s">
        <v>20359</v>
      </c>
      <c r="B10171" s="91" t="s">
        <v>32152</v>
      </c>
      <c r="C10171" s="92" t="s">
        <v>42760</v>
      </c>
      <c r="D10171" s="93" t="s">
        <v>19381</v>
      </c>
      <c r="E10171" s="91"/>
      <c r="F10171" s="94">
        <v>26.3</v>
      </c>
      <c r="G10171" s="94">
        <v>26.3</v>
      </c>
      <c r="H10171" s="95">
        <v>0</v>
      </c>
      <c r="I10171" s="96">
        <v>0</v>
      </c>
      <c r="J10171" s="96">
        <v>0</v>
      </c>
      <c r="K10171" s="96">
        <v>0</v>
      </c>
    </row>
    <row r="10172" spans="1:11" s="97" customFormat="1" ht="12.75" x14ac:dyDescent="0.2">
      <c r="A10172" s="90" t="s">
        <v>20359</v>
      </c>
      <c r="B10172" s="91" t="s">
        <v>32153</v>
      </c>
      <c r="C10172" s="92" t="s">
        <v>42761</v>
      </c>
      <c r="D10172" s="93" t="s">
        <v>19383</v>
      </c>
      <c r="E10172" s="91"/>
      <c r="F10172" s="94">
        <v>40.44</v>
      </c>
      <c r="G10172" s="94">
        <v>40.44</v>
      </c>
      <c r="H10172" s="95">
        <v>0</v>
      </c>
      <c r="I10172" s="96">
        <v>4.3636363636363633</v>
      </c>
      <c r="J10172" s="96">
        <v>176.46545454545452</v>
      </c>
      <c r="K10172" s="96">
        <v>176.46545454545452</v>
      </c>
    </row>
    <row r="10173" spans="1:11" s="97" customFormat="1" ht="12.75" x14ac:dyDescent="0.2">
      <c r="A10173" s="90" t="s">
        <v>20359</v>
      </c>
      <c r="B10173" s="91" t="s">
        <v>32154</v>
      </c>
      <c r="C10173" s="92" t="s">
        <v>42762</v>
      </c>
      <c r="D10173" s="93" t="s">
        <v>19385</v>
      </c>
      <c r="E10173" s="91"/>
      <c r="F10173" s="94">
        <v>7.23</v>
      </c>
      <c r="G10173" s="94">
        <v>7.23</v>
      </c>
      <c r="H10173" s="95">
        <v>0</v>
      </c>
      <c r="I10173" s="96">
        <v>8.7272727272727266</v>
      </c>
      <c r="J10173" s="96">
        <v>63.098181818181814</v>
      </c>
      <c r="K10173" s="96">
        <v>63.098181818181814</v>
      </c>
    </row>
    <row r="10174" spans="1:11" s="97" customFormat="1" ht="12.75" x14ac:dyDescent="0.2">
      <c r="A10174" s="90" t="s">
        <v>20359</v>
      </c>
      <c r="B10174" s="91" t="s">
        <v>32155</v>
      </c>
      <c r="C10174" s="92" t="s">
        <v>42763</v>
      </c>
      <c r="D10174" s="93" t="s">
        <v>19387</v>
      </c>
      <c r="E10174" s="91"/>
      <c r="F10174" s="94">
        <v>34.909999999999997</v>
      </c>
      <c r="G10174" s="94">
        <v>34.909999999999997</v>
      </c>
      <c r="H10174" s="95">
        <v>0</v>
      </c>
      <c r="I10174" s="96">
        <v>49.090909090909093</v>
      </c>
      <c r="J10174" s="96">
        <v>1713.7636363636364</v>
      </c>
      <c r="K10174" s="96">
        <v>1713.7636363636364</v>
      </c>
    </row>
    <row r="10175" spans="1:11" s="97" customFormat="1" ht="12.75" x14ac:dyDescent="0.2">
      <c r="A10175" s="90" t="s">
        <v>20359</v>
      </c>
      <c r="B10175" s="91" t="s">
        <v>32156</v>
      </c>
      <c r="C10175" s="92" t="s">
        <v>42764</v>
      </c>
      <c r="D10175" s="93" t="s">
        <v>19389</v>
      </c>
      <c r="E10175" s="91"/>
      <c r="F10175" s="94">
        <v>78.459999999999994</v>
      </c>
      <c r="G10175" s="94">
        <v>78.459999999999994</v>
      </c>
      <c r="H10175" s="95">
        <v>0</v>
      </c>
      <c r="I10175" s="96">
        <v>0</v>
      </c>
      <c r="J10175" s="96">
        <v>0</v>
      </c>
      <c r="K10175" s="96">
        <v>0</v>
      </c>
    </row>
    <row r="10176" spans="1:11" s="97" customFormat="1" ht="12.75" x14ac:dyDescent="0.2">
      <c r="A10176" s="90" t="s">
        <v>20359</v>
      </c>
      <c r="B10176" s="91" t="s">
        <v>32157</v>
      </c>
      <c r="C10176" s="92" t="s">
        <v>42765</v>
      </c>
      <c r="D10176" s="93" t="s">
        <v>19391</v>
      </c>
      <c r="E10176" s="91"/>
      <c r="F10176" s="94">
        <v>104.56</v>
      </c>
      <c r="G10176" s="94">
        <v>104.56</v>
      </c>
      <c r="H10176" s="95">
        <v>0</v>
      </c>
      <c r="I10176" s="96">
        <v>57.81818181818182</v>
      </c>
      <c r="J10176" s="96">
        <v>6045.4690909090914</v>
      </c>
      <c r="K10176" s="96">
        <v>6045.4690909090914</v>
      </c>
    </row>
    <row r="10177" spans="1:11" s="97" customFormat="1" ht="12.75" x14ac:dyDescent="0.2">
      <c r="A10177" s="90" t="s">
        <v>20359</v>
      </c>
      <c r="B10177" s="91" t="s">
        <v>32158</v>
      </c>
      <c r="C10177" s="92" t="s">
        <v>42766</v>
      </c>
      <c r="D10177" s="93" t="s">
        <v>19393</v>
      </c>
      <c r="E10177" s="91"/>
      <c r="F10177" s="94">
        <v>83.17</v>
      </c>
      <c r="G10177" s="94">
        <v>83.17</v>
      </c>
      <c r="H10177" s="95">
        <v>0</v>
      </c>
      <c r="I10177" s="96">
        <v>13.09090909090909</v>
      </c>
      <c r="J10177" s="96">
        <v>1088.7709090909091</v>
      </c>
      <c r="K10177" s="96">
        <v>1088.7709090909091</v>
      </c>
    </row>
    <row r="10178" spans="1:11" s="97" customFormat="1" ht="12.75" x14ac:dyDescent="0.2">
      <c r="A10178" s="90" t="s">
        <v>20359</v>
      </c>
      <c r="B10178" s="91" t="s">
        <v>32159</v>
      </c>
      <c r="C10178" s="92" t="s">
        <v>42767</v>
      </c>
      <c r="D10178" s="93" t="s">
        <v>19395</v>
      </c>
      <c r="E10178" s="91"/>
      <c r="F10178" s="94">
        <v>101.71</v>
      </c>
      <c r="G10178" s="94">
        <v>101.71</v>
      </c>
      <c r="H10178" s="95">
        <v>0</v>
      </c>
      <c r="I10178" s="96">
        <v>0</v>
      </c>
      <c r="J10178" s="96">
        <v>0</v>
      </c>
      <c r="K10178" s="96">
        <v>0</v>
      </c>
    </row>
    <row r="10179" spans="1:11" s="97" customFormat="1" ht="12.75" x14ac:dyDescent="0.2">
      <c r="A10179" s="90" t="s">
        <v>20359</v>
      </c>
      <c r="B10179" s="91" t="s">
        <v>32160</v>
      </c>
      <c r="C10179" s="92" t="s">
        <v>42768</v>
      </c>
      <c r="D10179" s="93" t="s">
        <v>19397</v>
      </c>
      <c r="E10179" s="91"/>
      <c r="F10179" s="94">
        <v>219.67</v>
      </c>
      <c r="G10179" s="94">
        <v>219.67</v>
      </c>
      <c r="H10179" s="95">
        <v>0</v>
      </c>
      <c r="I10179" s="96">
        <v>2.1818181818181817</v>
      </c>
      <c r="J10179" s="96">
        <v>479.27999999999992</v>
      </c>
      <c r="K10179" s="96">
        <v>479.27999999999992</v>
      </c>
    </row>
    <row r="10180" spans="1:11" s="97" customFormat="1" ht="12.75" x14ac:dyDescent="0.2">
      <c r="A10180" s="90" t="s">
        <v>20359</v>
      </c>
      <c r="B10180" s="91" t="s">
        <v>32161</v>
      </c>
      <c r="C10180" s="92" t="s">
        <v>42769</v>
      </c>
      <c r="D10180" s="93" t="s">
        <v>19399</v>
      </c>
      <c r="E10180" s="91"/>
      <c r="F10180" s="94">
        <v>75.84</v>
      </c>
      <c r="G10180" s="94">
        <v>75.84</v>
      </c>
      <c r="H10180" s="95">
        <v>0</v>
      </c>
      <c r="I10180" s="96">
        <v>0</v>
      </c>
      <c r="J10180" s="96">
        <v>0</v>
      </c>
      <c r="K10180" s="96">
        <v>0</v>
      </c>
    </row>
    <row r="10181" spans="1:11" s="97" customFormat="1" ht="12.75" x14ac:dyDescent="0.2">
      <c r="A10181" s="90" t="s">
        <v>20359</v>
      </c>
      <c r="B10181" s="91" t="s">
        <v>32162</v>
      </c>
      <c r="C10181" s="92" t="s">
        <v>42770</v>
      </c>
      <c r="D10181" s="93" t="s">
        <v>19401</v>
      </c>
      <c r="E10181" s="91"/>
      <c r="F10181" s="94">
        <v>89.54</v>
      </c>
      <c r="G10181" s="94">
        <v>89.54</v>
      </c>
      <c r="H10181" s="95">
        <v>0</v>
      </c>
      <c r="I10181" s="96">
        <v>0</v>
      </c>
      <c r="J10181" s="96">
        <v>0</v>
      </c>
      <c r="K10181" s="96">
        <v>0</v>
      </c>
    </row>
    <row r="10182" spans="1:11" s="97" customFormat="1" ht="12.75" x14ac:dyDescent="0.2">
      <c r="A10182" s="90" t="s">
        <v>20359</v>
      </c>
      <c r="B10182" s="91" t="s">
        <v>32163</v>
      </c>
      <c r="C10182" s="92" t="s">
        <v>42771</v>
      </c>
      <c r="D10182" s="93" t="s">
        <v>19403</v>
      </c>
      <c r="E10182" s="91"/>
      <c r="F10182" s="94">
        <v>62.23</v>
      </c>
      <c r="G10182" s="94">
        <v>62.23</v>
      </c>
      <c r="H10182" s="95">
        <v>0</v>
      </c>
      <c r="I10182" s="96">
        <v>0</v>
      </c>
      <c r="J10182" s="96">
        <v>0</v>
      </c>
      <c r="K10182" s="96">
        <v>0</v>
      </c>
    </row>
    <row r="10183" spans="1:11" s="97" customFormat="1" ht="12.75" x14ac:dyDescent="0.2">
      <c r="A10183" s="90" t="s">
        <v>20359</v>
      </c>
      <c r="B10183" s="91" t="s">
        <v>32164</v>
      </c>
      <c r="C10183" s="92" t="s">
        <v>42772</v>
      </c>
      <c r="D10183" s="93" t="s">
        <v>19405</v>
      </c>
      <c r="E10183" s="91"/>
      <c r="F10183" s="94">
        <v>71.150000000000006</v>
      </c>
      <c r="G10183" s="94">
        <v>71.150000000000006</v>
      </c>
      <c r="H10183" s="95">
        <v>0</v>
      </c>
      <c r="I10183" s="96">
        <v>0</v>
      </c>
      <c r="J10183" s="96">
        <v>0</v>
      </c>
      <c r="K10183" s="96">
        <v>0</v>
      </c>
    </row>
    <row r="10184" spans="1:11" s="97" customFormat="1" ht="12.75" x14ac:dyDescent="0.2">
      <c r="A10184" s="90" t="s">
        <v>20359</v>
      </c>
      <c r="B10184" s="91" t="s">
        <v>32165</v>
      </c>
      <c r="C10184" s="92" t="s">
        <v>42773</v>
      </c>
      <c r="D10184" s="93" t="s">
        <v>19407</v>
      </c>
      <c r="E10184" s="91"/>
      <c r="F10184" s="94">
        <v>40.44</v>
      </c>
      <c r="G10184" s="94">
        <v>40.44</v>
      </c>
      <c r="H10184" s="95">
        <v>0</v>
      </c>
      <c r="I10184" s="96">
        <v>4.3636363636363633</v>
      </c>
      <c r="J10184" s="96">
        <v>176.46545454545452</v>
      </c>
      <c r="K10184" s="96">
        <v>176.46545454545452</v>
      </c>
    </row>
    <row r="10185" spans="1:11" s="97" customFormat="1" ht="12.75" x14ac:dyDescent="0.2">
      <c r="A10185" s="90" t="s">
        <v>20359</v>
      </c>
      <c r="B10185" s="91" t="s">
        <v>32166</v>
      </c>
      <c r="C10185" s="92" t="s">
        <v>42774</v>
      </c>
      <c r="D10185" s="93" t="s">
        <v>19409</v>
      </c>
      <c r="E10185" s="91"/>
      <c r="F10185" s="94">
        <v>195.53</v>
      </c>
      <c r="G10185" s="94">
        <v>195.53</v>
      </c>
      <c r="H10185" s="95">
        <v>0</v>
      </c>
      <c r="I10185" s="96">
        <v>14.181818181818182</v>
      </c>
      <c r="J10185" s="96">
        <v>2772.9709090909091</v>
      </c>
      <c r="K10185" s="96">
        <v>2772.9709090909091</v>
      </c>
    </row>
    <row r="10186" spans="1:11" s="97" customFormat="1" ht="12.75" x14ac:dyDescent="0.2">
      <c r="A10186" s="90" t="s">
        <v>20359</v>
      </c>
      <c r="B10186" s="91" t="s">
        <v>32167</v>
      </c>
      <c r="C10186" s="92" t="s">
        <v>42775</v>
      </c>
      <c r="D10186" s="93" t="s">
        <v>19411</v>
      </c>
      <c r="E10186" s="91"/>
      <c r="F10186" s="94">
        <v>45.87</v>
      </c>
      <c r="G10186" s="94">
        <v>45.87</v>
      </c>
      <c r="H10186" s="95">
        <v>0</v>
      </c>
      <c r="I10186" s="96">
        <v>30.545454545454547</v>
      </c>
      <c r="J10186" s="96">
        <v>1401.12</v>
      </c>
      <c r="K10186" s="96">
        <v>1401.12</v>
      </c>
    </row>
    <row r="10187" spans="1:11" s="97" customFormat="1" ht="12.75" x14ac:dyDescent="0.2">
      <c r="A10187" s="90" t="s">
        <v>20359</v>
      </c>
      <c r="B10187" s="91" t="s">
        <v>32168</v>
      </c>
      <c r="C10187" s="92" t="s">
        <v>42776</v>
      </c>
      <c r="D10187" s="93" t="s">
        <v>19413</v>
      </c>
      <c r="E10187" s="91"/>
      <c r="F10187" s="94">
        <v>10.08</v>
      </c>
      <c r="G10187" s="94">
        <v>10.08</v>
      </c>
      <c r="H10187" s="95">
        <v>0</v>
      </c>
      <c r="I10187" s="96">
        <v>9.8181818181818183</v>
      </c>
      <c r="J10187" s="96">
        <v>98.967272727272729</v>
      </c>
      <c r="K10187" s="96">
        <v>98.967272727272729</v>
      </c>
    </row>
    <row r="10188" spans="1:11" s="97" customFormat="1" ht="12.75" x14ac:dyDescent="0.2">
      <c r="A10188" s="90" t="s">
        <v>20359</v>
      </c>
      <c r="B10188" s="91" t="s">
        <v>32169</v>
      </c>
      <c r="C10188" s="92" t="s">
        <v>42777</v>
      </c>
      <c r="D10188" s="93" t="s">
        <v>19415</v>
      </c>
      <c r="E10188" s="91"/>
      <c r="F10188" s="94">
        <v>287.5</v>
      </c>
      <c r="G10188" s="94">
        <v>287.5</v>
      </c>
      <c r="H10188" s="95">
        <v>0</v>
      </c>
      <c r="I10188" s="96">
        <v>5.4545454545454541</v>
      </c>
      <c r="J10188" s="96">
        <v>1568.181818181818</v>
      </c>
      <c r="K10188" s="96">
        <v>1568.181818181818</v>
      </c>
    </row>
    <row r="10189" spans="1:11" s="97" customFormat="1" ht="12.75" x14ac:dyDescent="0.2">
      <c r="A10189" s="90" t="s">
        <v>20359</v>
      </c>
      <c r="B10189" s="91" t="s">
        <v>32170</v>
      </c>
      <c r="C10189" s="92" t="s">
        <v>42778</v>
      </c>
      <c r="D10189" s="93" t="s">
        <v>19417</v>
      </c>
      <c r="E10189" s="91"/>
      <c r="F10189" s="94">
        <v>439.78</v>
      </c>
      <c r="G10189" s="94">
        <v>439.78</v>
      </c>
      <c r="H10189" s="95">
        <v>0</v>
      </c>
      <c r="I10189" s="96">
        <v>0</v>
      </c>
      <c r="J10189" s="96">
        <v>0</v>
      </c>
      <c r="K10189" s="96">
        <v>0</v>
      </c>
    </row>
    <row r="10190" spans="1:11" s="97" customFormat="1" ht="12.75" x14ac:dyDescent="0.2">
      <c r="A10190" s="90" t="s">
        <v>20359</v>
      </c>
      <c r="B10190" s="91" t="s">
        <v>32171</v>
      </c>
      <c r="C10190" s="92" t="s">
        <v>42779</v>
      </c>
      <c r="D10190" s="93" t="s">
        <v>19419</v>
      </c>
      <c r="E10190" s="91"/>
      <c r="F10190" s="94">
        <v>63.37</v>
      </c>
      <c r="G10190" s="94">
        <v>63.37</v>
      </c>
      <c r="H10190" s="95">
        <v>0</v>
      </c>
      <c r="I10190" s="96">
        <v>0</v>
      </c>
      <c r="J10190" s="96">
        <v>0</v>
      </c>
      <c r="K10190" s="96">
        <v>0</v>
      </c>
    </row>
    <row r="10191" spans="1:11" s="97" customFormat="1" ht="12.75" x14ac:dyDescent="0.2">
      <c r="A10191" s="90" t="s">
        <v>20359</v>
      </c>
      <c r="B10191" s="91" t="s">
        <v>32172</v>
      </c>
      <c r="C10191" s="92" t="s">
        <v>42780</v>
      </c>
      <c r="D10191" s="93" t="s">
        <v>19421</v>
      </c>
      <c r="E10191" s="91"/>
      <c r="F10191" s="94">
        <v>1743.96</v>
      </c>
      <c r="G10191" s="94">
        <v>1743.96</v>
      </c>
      <c r="H10191" s="95">
        <v>0</v>
      </c>
      <c r="I10191" s="96">
        <v>0</v>
      </c>
      <c r="J10191" s="96">
        <v>0</v>
      </c>
      <c r="K10191" s="96">
        <v>0</v>
      </c>
    </row>
    <row r="10192" spans="1:11" s="97" customFormat="1" ht="12.75" x14ac:dyDescent="0.2">
      <c r="A10192" s="90" t="s">
        <v>20359</v>
      </c>
      <c r="B10192" s="91" t="s">
        <v>32173</v>
      </c>
      <c r="C10192" s="92" t="s">
        <v>42781</v>
      </c>
      <c r="D10192" s="93" t="s">
        <v>19423</v>
      </c>
      <c r="E10192" s="91"/>
      <c r="F10192" s="94">
        <v>783.36</v>
      </c>
      <c r="G10192" s="94">
        <v>783.36</v>
      </c>
      <c r="H10192" s="95">
        <v>0</v>
      </c>
      <c r="I10192" s="96">
        <v>0</v>
      </c>
      <c r="J10192" s="96">
        <v>0</v>
      </c>
      <c r="K10192" s="96">
        <v>0</v>
      </c>
    </row>
    <row r="10193" spans="1:11" s="97" customFormat="1" ht="12.75" x14ac:dyDescent="0.2">
      <c r="A10193" s="90" t="s">
        <v>20359</v>
      </c>
      <c r="B10193" s="91" t="s">
        <v>32174</v>
      </c>
      <c r="C10193" s="92" t="s">
        <v>42782</v>
      </c>
      <c r="D10193" s="93" t="s">
        <v>19425</v>
      </c>
      <c r="E10193" s="91"/>
      <c r="F10193" s="94">
        <v>54.44</v>
      </c>
      <c r="G10193" s="94">
        <v>54.44</v>
      </c>
      <c r="H10193" s="95">
        <v>0</v>
      </c>
      <c r="I10193" s="96">
        <v>3.2727272727272725</v>
      </c>
      <c r="J10193" s="96">
        <v>178.16727272727272</v>
      </c>
      <c r="K10193" s="96">
        <v>178.16727272727272</v>
      </c>
    </row>
    <row r="10194" spans="1:11" s="97" customFormat="1" ht="12.75" x14ac:dyDescent="0.2">
      <c r="A10194" s="90" t="s">
        <v>20359</v>
      </c>
      <c r="B10194" s="91" t="s">
        <v>32175</v>
      </c>
      <c r="C10194" s="92" t="s">
        <v>42783</v>
      </c>
      <c r="D10194" s="93" t="s">
        <v>19427</v>
      </c>
      <c r="E10194" s="91"/>
      <c r="F10194" s="94">
        <v>1809.99</v>
      </c>
      <c r="G10194" s="94">
        <v>1809.99</v>
      </c>
      <c r="H10194" s="95">
        <v>0</v>
      </c>
      <c r="I10194" s="96">
        <v>0</v>
      </c>
      <c r="J10194" s="96">
        <v>0</v>
      </c>
      <c r="K10194" s="96">
        <v>0</v>
      </c>
    </row>
    <row r="10195" spans="1:11" s="97" customFormat="1" ht="12.75" x14ac:dyDescent="0.2">
      <c r="A10195" s="90" t="s">
        <v>20359</v>
      </c>
      <c r="B10195" s="91" t="s">
        <v>32176</v>
      </c>
      <c r="C10195" s="92" t="s">
        <v>42784</v>
      </c>
      <c r="D10195" s="93" t="s">
        <v>19429</v>
      </c>
      <c r="E10195" s="91"/>
      <c r="F10195" s="94">
        <v>2078.4899999999998</v>
      </c>
      <c r="G10195" s="94">
        <v>2078.4899999999998</v>
      </c>
      <c r="H10195" s="95">
        <v>0</v>
      </c>
      <c r="I10195" s="96">
        <v>0</v>
      </c>
      <c r="J10195" s="96">
        <v>0</v>
      </c>
      <c r="K10195" s="96">
        <v>0</v>
      </c>
    </row>
    <row r="10196" spans="1:11" s="97" customFormat="1" ht="12.75" x14ac:dyDescent="0.2">
      <c r="A10196" s="90" t="s">
        <v>20359</v>
      </c>
      <c r="B10196" s="91" t="s">
        <v>32177</v>
      </c>
      <c r="C10196" s="92" t="s">
        <v>42785</v>
      </c>
      <c r="D10196" s="93" t="s">
        <v>19431</v>
      </c>
      <c r="E10196" s="91"/>
      <c r="F10196" s="94">
        <v>3900.65</v>
      </c>
      <c r="G10196" s="94">
        <v>3900.65</v>
      </c>
      <c r="H10196" s="95">
        <v>0</v>
      </c>
      <c r="I10196" s="96">
        <v>0</v>
      </c>
      <c r="J10196" s="96">
        <v>0</v>
      </c>
      <c r="K10196" s="96">
        <v>0</v>
      </c>
    </row>
    <row r="10197" spans="1:11" s="97" customFormat="1" ht="12.75" x14ac:dyDescent="0.2">
      <c r="A10197" s="90" t="s">
        <v>20359</v>
      </c>
      <c r="B10197" s="91" t="s">
        <v>32178</v>
      </c>
      <c r="C10197" s="92" t="s">
        <v>42786</v>
      </c>
      <c r="D10197" s="93" t="s">
        <v>19433</v>
      </c>
      <c r="E10197" s="91"/>
      <c r="F10197" s="94">
        <v>318.74</v>
      </c>
      <c r="G10197" s="94">
        <v>318.74</v>
      </c>
      <c r="H10197" s="95">
        <v>0</v>
      </c>
      <c r="I10197" s="96">
        <v>0</v>
      </c>
      <c r="J10197" s="96">
        <v>0</v>
      </c>
      <c r="K10197" s="96">
        <v>0</v>
      </c>
    </row>
    <row r="10198" spans="1:11" s="97" customFormat="1" ht="12.75" x14ac:dyDescent="0.2">
      <c r="A10198" s="90" t="s">
        <v>20359</v>
      </c>
      <c r="B10198" s="91" t="s">
        <v>32179</v>
      </c>
      <c r="C10198" s="92" t="s">
        <v>42787</v>
      </c>
      <c r="D10198" s="93" t="s">
        <v>19435</v>
      </c>
      <c r="E10198" s="91"/>
      <c r="F10198" s="94">
        <v>374.51</v>
      </c>
      <c r="G10198" s="94">
        <v>374.51</v>
      </c>
      <c r="H10198" s="95">
        <v>0</v>
      </c>
      <c r="I10198" s="96">
        <v>0</v>
      </c>
      <c r="J10198" s="96">
        <v>0</v>
      </c>
      <c r="K10198" s="96">
        <v>0</v>
      </c>
    </row>
    <row r="10199" spans="1:11" s="97" customFormat="1" ht="12.75" x14ac:dyDescent="0.2">
      <c r="A10199" s="90" t="s">
        <v>20359</v>
      </c>
      <c r="B10199" s="91" t="s">
        <v>32180</v>
      </c>
      <c r="C10199" s="92" t="s">
        <v>42788</v>
      </c>
      <c r="D10199" s="93" t="s">
        <v>19437</v>
      </c>
      <c r="E10199" s="91"/>
      <c r="F10199" s="94">
        <v>364.25</v>
      </c>
      <c r="G10199" s="94">
        <v>364.25</v>
      </c>
      <c r="H10199" s="95">
        <v>0</v>
      </c>
      <c r="I10199" s="96">
        <v>0</v>
      </c>
      <c r="J10199" s="96">
        <v>0</v>
      </c>
      <c r="K10199" s="96">
        <v>0</v>
      </c>
    </row>
    <row r="10200" spans="1:11" s="97" customFormat="1" ht="12.75" x14ac:dyDescent="0.2">
      <c r="A10200" s="90" t="s">
        <v>20359</v>
      </c>
      <c r="B10200" s="91" t="s">
        <v>32181</v>
      </c>
      <c r="C10200" s="92" t="s">
        <v>42789</v>
      </c>
      <c r="D10200" s="93" t="s">
        <v>19439</v>
      </c>
      <c r="E10200" s="91"/>
      <c r="F10200" s="94">
        <v>272.86</v>
      </c>
      <c r="G10200" s="94">
        <v>272.86</v>
      </c>
      <c r="H10200" s="95">
        <v>0</v>
      </c>
      <c r="I10200" s="96">
        <v>0</v>
      </c>
      <c r="J10200" s="96">
        <v>0</v>
      </c>
      <c r="K10200" s="96">
        <v>0</v>
      </c>
    </row>
    <row r="10201" spans="1:11" s="97" customFormat="1" ht="12.75" x14ac:dyDescent="0.2">
      <c r="A10201" s="90" t="s">
        <v>20359</v>
      </c>
      <c r="B10201" s="91" t="s">
        <v>32182</v>
      </c>
      <c r="C10201" s="92" t="s">
        <v>42790</v>
      </c>
      <c r="D10201" s="93" t="s">
        <v>19441</v>
      </c>
      <c r="E10201" s="91"/>
      <c r="F10201" s="94">
        <v>243.7</v>
      </c>
      <c r="G10201" s="94">
        <v>243.7</v>
      </c>
      <c r="H10201" s="95">
        <v>0</v>
      </c>
      <c r="I10201" s="96">
        <v>0</v>
      </c>
      <c r="J10201" s="96">
        <v>0</v>
      </c>
      <c r="K10201" s="96">
        <v>0</v>
      </c>
    </row>
    <row r="10202" spans="1:11" s="97" customFormat="1" ht="12.75" x14ac:dyDescent="0.2">
      <c r="A10202" s="90" t="s">
        <v>20359</v>
      </c>
      <c r="B10202" s="91" t="s">
        <v>32183</v>
      </c>
      <c r="C10202" s="92" t="s">
        <v>42791</v>
      </c>
      <c r="D10202" s="93" t="s">
        <v>19443</v>
      </c>
      <c r="E10202" s="91"/>
      <c r="F10202" s="94">
        <v>112.41</v>
      </c>
      <c r="G10202" s="94">
        <v>112.41</v>
      </c>
      <c r="H10202" s="95">
        <v>0</v>
      </c>
      <c r="I10202" s="96">
        <v>49.090909090909093</v>
      </c>
      <c r="J10202" s="96">
        <v>5518.3090909090906</v>
      </c>
      <c r="K10202" s="96">
        <v>5518.3090909090906</v>
      </c>
    </row>
    <row r="10203" spans="1:11" s="97" customFormat="1" ht="12.75" x14ac:dyDescent="0.2">
      <c r="A10203" s="90" t="s">
        <v>20359</v>
      </c>
      <c r="B10203" s="91" t="s">
        <v>32184</v>
      </c>
      <c r="C10203" s="92" t="s">
        <v>42792</v>
      </c>
      <c r="D10203" s="93" t="s">
        <v>19445</v>
      </c>
      <c r="E10203" s="91"/>
      <c r="F10203" s="94">
        <v>172.49</v>
      </c>
      <c r="G10203" s="94">
        <v>172.49</v>
      </c>
      <c r="H10203" s="95">
        <v>0</v>
      </c>
      <c r="I10203" s="96">
        <v>192</v>
      </c>
      <c r="J10203" s="96">
        <v>33118.080000000002</v>
      </c>
      <c r="K10203" s="96">
        <v>33118.080000000002</v>
      </c>
    </row>
    <row r="10204" spans="1:11" s="97" customFormat="1" ht="12.75" x14ac:dyDescent="0.2">
      <c r="A10204" s="90" t="s">
        <v>20359</v>
      </c>
      <c r="B10204" s="91" t="s">
        <v>32185</v>
      </c>
      <c r="C10204" s="92" t="s">
        <v>42793</v>
      </c>
      <c r="D10204" s="93" t="s">
        <v>19447</v>
      </c>
      <c r="E10204" s="91"/>
      <c r="F10204" s="94">
        <v>21.24</v>
      </c>
      <c r="G10204" s="94">
        <v>21.24</v>
      </c>
      <c r="H10204" s="95">
        <v>0</v>
      </c>
      <c r="I10204" s="96">
        <v>138.54545454545453</v>
      </c>
      <c r="J10204" s="96">
        <v>2942.7054545454539</v>
      </c>
      <c r="K10204" s="96">
        <v>2942.7054545454539</v>
      </c>
    </row>
    <row r="10205" spans="1:11" s="97" customFormat="1" ht="12.75" x14ac:dyDescent="0.2">
      <c r="A10205" s="90" t="s">
        <v>20359</v>
      </c>
      <c r="B10205" s="91" t="s">
        <v>32186</v>
      </c>
      <c r="C10205" s="92" t="s">
        <v>42794</v>
      </c>
      <c r="D10205" s="93" t="s">
        <v>19449</v>
      </c>
      <c r="E10205" s="91"/>
      <c r="F10205" s="94">
        <v>1002.01</v>
      </c>
      <c r="G10205" s="94">
        <v>1002.01</v>
      </c>
      <c r="H10205" s="95">
        <v>0</v>
      </c>
      <c r="I10205" s="96">
        <v>0</v>
      </c>
      <c r="J10205" s="96">
        <v>0</v>
      </c>
      <c r="K10205" s="96">
        <v>0</v>
      </c>
    </row>
    <row r="10206" spans="1:11" s="97" customFormat="1" ht="12.75" x14ac:dyDescent="0.2">
      <c r="A10206" s="90" t="s">
        <v>20359</v>
      </c>
      <c r="B10206" s="91" t="s">
        <v>32187</v>
      </c>
      <c r="C10206" s="92" t="s">
        <v>42795</v>
      </c>
      <c r="D10206" s="93" t="s">
        <v>19451</v>
      </c>
      <c r="E10206" s="91"/>
      <c r="F10206" s="94">
        <v>801.91</v>
      </c>
      <c r="G10206" s="94">
        <v>801.91</v>
      </c>
      <c r="H10206" s="95">
        <v>0</v>
      </c>
      <c r="I10206" s="96">
        <v>0</v>
      </c>
      <c r="J10206" s="96">
        <v>0</v>
      </c>
      <c r="K10206" s="96">
        <v>0</v>
      </c>
    </row>
    <row r="10207" spans="1:11" s="97" customFormat="1" ht="12.75" x14ac:dyDescent="0.2">
      <c r="A10207" s="90" t="s">
        <v>20359</v>
      </c>
      <c r="B10207" s="91" t="s">
        <v>32188</v>
      </c>
      <c r="C10207" s="92" t="s">
        <v>42796</v>
      </c>
      <c r="D10207" s="93" t="s">
        <v>19453</v>
      </c>
      <c r="E10207" s="91"/>
      <c r="F10207" s="94">
        <v>258.42</v>
      </c>
      <c r="G10207" s="94">
        <v>258.42</v>
      </c>
      <c r="H10207" s="95">
        <v>0</v>
      </c>
      <c r="I10207" s="96">
        <v>0</v>
      </c>
      <c r="J10207" s="96">
        <v>0</v>
      </c>
      <c r="K10207" s="96">
        <v>0</v>
      </c>
    </row>
    <row r="10208" spans="1:11" s="97" customFormat="1" ht="12.75" x14ac:dyDescent="0.2">
      <c r="A10208" s="90" t="s">
        <v>20359</v>
      </c>
      <c r="B10208" s="91" t="s">
        <v>32189</v>
      </c>
      <c r="C10208" s="92" t="s">
        <v>42797</v>
      </c>
      <c r="D10208" s="93" t="s">
        <v>19455</v>
      </c>
      <c r="E10208" s="91"/>
      <c r="F10208" s="94">
        <v>89.08</v>
      </c>
      <c r="G10208" s="94">
        <v>89.08</v>
      </c>
      <c r="H10208" s="95">
        <v>0</v>
      </c>
      <c r="I10208" s="96">
        <v>0</v>
      </c>
      <c r="J10208" s="96">
        <v>0</v>
      </c>
      <c r="K10208" s="96">
        <v>0</v>
      </c>
    </row>
    <row r="10209" spans="1:11" s="97" customFormat="1" ht="12.75" x14ac:dyDescent="0.2">
      <c r="A10209" s="90" t="s">
        <v>20359</v>
      </c>
      <c r="B10209" s="91" t="s">
        <v>32190</v>
      </c>
      <c r="C10209" s="92" t="s">
        <v>42798</v>
      </c>
      <c r="D10209" s="93" t="s">
        <v>19457</v>
      </c>
      <c r="E10209" s="91"/>
      <c r="F10209" s="94">
        <v>4.82</v>
      </c>
      <c r="G10209" s="94">
        <v>4.82</v>
      </c>
      <c r="H10209" s="95">
        <v>0</v>
      </c>
      <c r="I10209" s="96">
        <v>0</v>
      </c>
      <c r="J10209" s="96">
        <v>0</v>
      </c>
      <c r="K10209" s="96">
        <v>0</v>
      </c>
    </row>
    <row r="10210" spans="1:11" s="97" customFormat="1" ht="12.75" x14ac:dyDescent="0.2">
      <c r="A10210" s="90" t="s">
        <v>20359</v>
      </c>
      <c r="B10210" s="91" t="s">
        <v>32191</v>
      </c>
      <c r="C10210" s="92" t="s">
        <v>42799</v>
      </c>
      <c r="D10210" s="93" t="s">
        <v>19459</v>
      </c>
      <c r="E10210" s="91"/>
      <c r="F10210" s="94">
        <v>12.07</v>
      </c>
      <c r="G10210" s="94">
        <v>12.07</v>
      </c>
      <c r="H10210" s="95">
        <v>0</v>
      </c>
      <c r="I10210" s="96">
        <v>0</v>
      </c>
      <c r="J10210" s="96">
        <v>0</v>
      </c>
      <c r="K10210" s="96">
        <v>0</v>
      </c>
    </row>
    <row r="10211" spans="1:11" s="97" customFormat="1" ht="12.75" x14ac:dyDescent="0.2">
      <c r="A10211" s="90" t="s">
        <v>20359</v>
      </c>
      <c r="B10211" s="91" t="s">
        <v>32192</v>
      </c>
      <c r="C10211" s="92" t="s">
        <v>42800</v>
      </c>
      <c r="D10211" s="93" t="s">
        <v>19461</v>
      </c>
      <c r="E10211" s="91"/>
      <c r="F10211" s="94">
        <v>75.209999999999994</v>
      </c>
      <c r="G10211" s="94">
        <v>75.209999999999994</v>
      </c>
      <c r="H10211" s="95">
        <v>0</v>
      </c>
      <c r="I10211" s="96">
        <v>0</v>
      </c>
      <c r="J10211" s="96">
        <v>0</v>
      </c>
      <c r="K10211" s="96">
        <v>0</v>
      </c>
    </row>
    <row r="10212" spans="1:11" s="97" customFormat="1" ht="12.75" x14ac:dyDescent="0.2">
      <c r="A10212" s="90" t="s">
        <v>20359</v>
      </c>
      <c r="B10212" s="91" t="s">
        <v>32193</v>
      </c>
      <c r="C10212" s="92" t="s">
        <v>42801</v>
      </c>
      <c r="D10212" s="93" t="s">
        <v>19463</v>
      </c>
      <c r="E10212" s="91"/>
      <c r="F10212" s="94">
        <v>303.86</v>
      </c>
      <c r="G10212" s="94">
        <v>303.86</v>
      </c>
      <c r="H10212" s="95">
        <v>0</v>
      </c>
      <c r="I10212" s="96">
        <v>0</v>
      </c>
      <c r="J10212" s="96">
        <v>0</v>
      </c>
      <c r="K10212" s="96">
        <v>0</v>
      </c>
    </row>
    <row r="10213" spans="1:11" s="97" customFormat="1" ht="12.75" x14ac:dyDescent="0.2">
      <c r="A10213" s="90" t="s">
        <v>20359</v>
      </c>
      <c r="B10213" s="91" t="s">
        <v>32194</v>
      </c>
      <c r="C10213" s="92" t="s">
        <v>42802</v>
      </c>
      <c r="D10213" s="93" t="s">
        <v>19465</v>
      </c>
      <c r="E10213" s="91"/>
      <c r="F10213" s="94">
        <v>21.48</v>
      </c>
      <c r="G10213" s="94">
        <v>21.48</v>
      </c>
      <c r="H10213" s="95">
        <v>0</v>
      </c>
      <c r="I10213" s="96">
        <v>0</v>
      </c>
      <c r="J10213" s="96">
        <v>0</v>
      </c>
      <c r="K10213" s="96">
        <v>0</v>
      </c>
    </row>
    <row r="10214" spans="1:11" s="97" customFormat="1" ht="12.75" x14ac:dyDescent="0.2">
      <c r="A10214" s="90" t="s">
        <v>20359</v>
      </c>
      <c r="B10214" s="91" t="s">
        <v>32195</v>
      </c>
      <c r="C10214" s="92" t="s">
        <v>42803</v>
      </c>
      <c r="D10214" s="93" t="s">
        <v>19467</v>
      </c>
      <c r="E10214" s="91"/>
      <c r="F10214" s="94">
        <v>313.16000000000003</v>
      </c>
      <c r="G10214" s="94">
        <v>313.16000000000003</v>
      </c>
      <c r="H10214" s="95">
        <v>0</v>
      </c>
      <c r="I10214" s="96">
        <v>1.0909090909090908</v>
      </c>
      <c r="J10214" s="96">
        <v>341.62909090909091</v>
      </c>
      <c r="K10214" s="96">
        <v>341.62909090909091</v>
      </c>
    </row>
    <row r="10215" spans="1:11" s="97" customFormat="1" ht="12.75" x14ac:dyDescent="0.2">
      <c r="A10215" s="90" t="s">
        <v>20359</v>
      </c>
      <c r="B10215" s="91" t="s">
        <v>32196</v>
      </c>
      <c r="C10215" s="92" t="s">
        <v>42804</v>
      </c>
      <c r="D10215" s="93" t="s">
        <v>19469</v>
      </c>
      <c r="E10215" s="91"/>
      <c r="F10215" s="94">
        <v>555.92999999999995</v>
      </c>
      <c r="G10215" s="94">
        <v>555.92999999999995</v>
      </c>
      <c r="H10215" s="95">
        <v>0</v>
      </c>
      <c r="I10215" s="96">
        <v>0</v>
      </c>
      <c r="J10215" s="96">
        <v>0</v>
      </c>
      <c r="K10215" s="96">
        <v>0</v>
      </c>
    </row>
    <row r="10216" spans="1:11" s="97" customFormat="1" ht="12.75" x14ac:dyDescent="0.2">
      <c r="A10216" s="90" t="s">
        <v>20359</v>
      </c>
      <c r="B10216" s="91" t="s">
        <v>32197</v>
      </c>
      <c r="C10216" s="92" t="s">
        <v>42805</v>
      </c>
      <c r="D10216" s="93" t="s">
        <v>19471</v>
      </c>
      <c r="E10216" s="91"/>
      <c r="F10216" s="94">
        <v>1343.89</v>
      </c>
      <c r="G10216" s="94">
        <v>1343.89</v>
      </c>
      <c r="H10216" s="95">
        <v>0</v>
      </c>
      <c r="I10216" s="96">
        <v>91.63636363636364</v>
      </c>
      <c r="J10216" s="96">
        <v>123149.19272727275</v>
      </c>
      <c r="K10216" s="96">
        <v>123149.19272727275</v>
      </c>
    </row>
    <row r="10217" spans="1:11" s="97" customFormat="1" ht="12.75" x14ac:dyDescent="0.2">
      <c r="A10217" s="90" t="s">
        <v>20359</v>
      </c>
      <c r="B10217" s="91" t="s">
        <v>32198</v>
      </c>
      <c r="C10217" s="92" t="s">
        <v>42806</v>
      </c>
      <c r="D10217" s="93" t="s">
        <v>19473</v>
      </c>
      <c r="E10217" s="91"/>
      <c r="F10217" s="94">
        <v>0</v>
      </c>
      <c r="G10217" s="94">
        <v>0</v>
      </c>
      <c r="H10217" s="95" t="s">
        <v>32598</v>
      </c>
      <c r="I10217" s="96">
        <v>0</v>
      </c>
      <c r="J10217" s="96">
        <v>0</v>
      </c>
      <c r="K10217" s="96">
        <v>0</v>
      </c>
    </row>
    <row r="10218" spans="1:11" s="97" customFormat="1" ht="12.75" x14ac:dyDescent="0.2">
      <c r="A10218" s="90" t="s">
        <v>20359</v>
      </c>
      <c r="B10218" s="91" t="s">
        <v>32199</v>
      </c>
      <c r="C10218" s="92" t="s">
        <v>42807</v>
      </c>
      <c r="D10218" s="93" t="s">
        <v>19475</v>
      </c>
      <c r="E10218" s="91"/>
      <c r="F10218" s="94">
        <v>0</v>
      </c>
      <c r="G10218" s="94">
        <v>0</v>
      </c>
      <c r="H10218" s="95" t="s">
        <v>32598</v>
      </c>
      <c r="I10218" s="96">
        <v>0</v>
      </c>
      <c r="J10218" s="96">
        <v>0</v>
      </c>
      <c r="K10218" s="96">
        <v>0</v>
      </c>
    </row>
    <row r="10219" spans="1:11" s="97" customFormat="1" ht="12.75" x14ac:dyDescent="0.2">
      <c r="A10219" s="90" t="s">
        <v>20359</v>
      </c>
      <c r="B10219" s="91" t="s">
        <v>32200</v>
      </c>
      <c r="C10219" s="92" t="s">
        <v>42808</v>
      </c>
      <c r="D10219" s="93" t="s">
        <v>19477</v>
      </c>
      <c r="E10219" s="91"/>
      <c r="F10219" s="94">
        <v>0</v>
      </c>
      <c r="G10219" s="94">
        <v>0</v>
      </c>
      <c r="H10219" s="95" t="s">
        <v>32598</v>
      </c>
      <c r="I10219" s="96">
        <v>0</v>
      </c>
      <c r="J10219" s="96">
        <v>0</v>
      </c>
      <c r="K10219" s="96">
        <v>0</v>
      </c>
    </row>
    <row r="10220" spans="1:11" s="97" customFormat="1" ht="12.75" x14ac:dyDescent="0.2">
      <c r="A10220" s="90" t="s">
        <v>20359</v>
      </c>
      <c r="B10220" s="91" t="s">
        <v>32201</v>
      </c>
      <c r="C10220" s="92" t="s">
        <v>42809</v>
      </c>
      <c r="D10220" s="93" t="s">
        <v>19479</v>
      </c>
      <c r="E10220" s="91"/>
      <c r="F10220" s="94">
        <v>0</v>
      </c>
      <c r="G10220" s="94">
        <v>0</v>
      </c>
      <c r="H10220" s="95" t="s">
        <v>32598</v>
      </c>
      <c r="I10220" s="96">
        <v>0</v>
      </c>
      <c r="J10220" s="96">
        <v>0</v>
      </c>
      <c r="K10220" s="96">
        <v>0</v>
      </c>
    </row>
    <row r="10221" spans="1:11" s="97" customFormat="1" ht="12.75" x14ac:dyDescent="0.2">
      <c r="A10221" s="90" t="s">
        <v>20359</v>
      </c>
      <c r="B10221" s="91" t="s">
        <v>32202</v>
      </c>
      <c r="C10221" s="92" t="s">
        <v>42810</v>
      </c>
      <c r="D10221" s="93" t="s">
        <v>19481</v>
      </c>
      <c r="E10221" s="91"/>
      <c r="F10221" s="94">
        <v>101.21</v>
      </c>
      <c r="G10221" s="94">
        <v>101.21</v>
      </c>
      <c r="H10221" s="95">
        <v>0</v>
      </c>
      <c r="I10221" s="96">
        <v>0</v>
      </c>
      <c r="J10221" s="96">
        <v>0</v>
      </c>
      <c r="K10221" s="96">
        <v>0</v>
      </c>
    </row>
    <row r="10222" spans="1:11" s="97" customFormat="1" ht="12.75" x14ac:dyDescent="0.2">
      <c r="A10222" s="90" t="s">
        <v>20359</v>
      </c>
      <c r="B10222" s="91" t="s">
        <v>32203</v>
      </c>
      <c r="C10222" s="92" t="s">
        <v>42811</v>
      </c>
      <c r="D10222" s="93" t="s">
        <v>19483</v>
      </c>
      <c r="E10222" s="91"/>
      <c r="F10222" s="94">
        <v>69.14</v>
      </c>
      <c r="G10222" s="94">
        <v>69.14</v>
      </c>
      <c r="H10222" s="95">
        <v>0</v>
      </c>
      <c r="I10222" s="96">
        <v>0</v>
      </c>
      <c r="J10222" s="96">
        <v>0</v>
      </c>
      <c r="K10222" s="96">
        <v>0</v>
      </c>
    </row>
    <row r="10223" spans="1:11" s="97" customFormat="1" ht="12.75" x14ac:dyDescent="0.2">
      <c r="A10223" s="90" t="s">
        <v>20359</v>
      </c>
      <c r="B10223" s="91" t="s">
        <v>32204</v>
      </c>
      <c r="C10223" s="92" t="s">
        <v>42812</v>
      </c>
      <c r="D10223" s="93" t="s">
        <v>19485</v>
      </c>
      <c r="E10223" s="91"/>
      <c r="F10223" s="94">
        <v>869.67</v>
      </c>
      <c r="G10223" s="94">
        <v>869.67</v>
      </c>
      <c r="H10223" s="95">
        <v>0</v>
      </c>
      <c r="I10223" s="96">
        <v>0</v>
      </c>
      <c r="J10223" s="96">
        <v>0</v>
      </c>
      <c r="K10223" s="96">
        <v>0</v>
      </c>
    </row>
    <row r="10224" spans="1:11" s="97" customFormat="1" ht="12.75" x14ac:dyDescent="0.2">
      <c r="A10224" s="90" t="s">
        <v>20359</v>
      </c>
      <c r="B10224" s="91" t="s">
        <v>32205</v>
      </c>
      <c r="C10224" s="92" t="s">
        <v>42813</v>
      </c>
      <c r="D10224" s="93" t="s">
        <v>19487</v>
      </c>
      <c r="E10224" s="91"/>
      <c r="F10224" s="94">
        <v>126.61</v>
      </c>
      <c r="G10224" s="94">
        <v>126.61</v>
      </c>
      <c r="H10224" s="95">
        <v>0</v>
      </c>
      <c r="I10224" s="96">
        <v>0</v>
      </c>
      <c r="J10224" s="96">
        <v>0</v>
      </c>
      <c r="K10224" s="96">
        <v>0</v>
      </c>
    </row>
    <row r="10225" spans="1:11" s="97" customFormat="1" ht="12.75" x14ac:dyDescent="0.2">
      <c r="A10225" s="90" t="s">
        <v>20359</v>
      </c>
      <c r="B10225" s="91" t="s">
        <v>32206</v>
      </c>
      <c r="C10225" s="92" t="s">
        <v>42814</v>
      </c>
      <c r="D10225" s="93" t="s">
        <v>19489</v>
      </c>
      <c r="E10225" s="91"/>
      <c r="F10225" s="94">
        <v>929.61</v>
      </c>
      <c r="G10225" s="94">
        <v>929.61</v>
      </c>
      <c r="H10225" s="95">
        <v>0</v>
      </c>
      <c r="I10225" s="96">
        <v>0</v>
      </c>
      <c r="J10225" s="96">
        <v>0</v>
      </c>
      <c r="K10225" s="96">
        <v>0</v>
      </c>
    </row>
    <row r="10226" spans="1:11" s="97" customFormat="1" ht="12.75" x14ac:dyDescent="0.2">
      <c r="A10226" s="90" t="s">
        <v>20359</v>
      </c>
      <c r="B10226" s="91" t="s">
        <v>32207</v>
      </c>
      <c r="C10226" s="92" t="s">
        <v>42815</v>
      </c>
      <c r="D10226" s="93" t="s">
        <v>19491</v>
      </c>
      <c r="E10226" s="91"/>
      <c r="F10226" s="94">
        <v>197.53</v>
      </c>
      <c r="G10226" s="94">
        <v>197.53</v>
      </c>
      <c r="H10226" s="95">
        <v>0</v>
      </c>
      <c r="I10226" s="96">
        <v>0</v>
      </c>
      <c r="J10226" s="96">
        <v>0</v>
      </c>
      <c r="K10226" s="96">
        <v>0</v>
      </c>
    </row>
    <row r="10227" spans="1:11" s="97" customFormat="1" ht="12.75" x14ac:dyDescent="0.2">
      <c r="A10227" s="90" t="s">
        <v>20359</v>
      </c>
      <c r="B10227" s="91" t="s">
        <v>32208</v>
      </c>
      <c r="C10227" s="92" t="s">
        <v>42816</v>
      </c>
      <c r="D10227" s="93" t="s">
        <v>19493</v>
      </c>
      <c r="E10227" s="91"/>
      <c r="F10227" s="94">
        <v>87.45</v>
      </c>
      <c r="G10227" s="94">
        <v>87.45</v>
      </c>
      <c r="H10227" s="95">
        <v>0</v>
      </c>
      <c r="I10227" s="96">
        <v>0</v>
      </c>
      <c r="J10227" s="96">
        <v>0</v>
      </c>
      <c r="K10227" s="96">
        <v>0</v>
      </c>
    </row>
    <row r="10228" spans="1:11" s="97" customFormat="1" ht="12.75" x14ac:dyDescent="0.2">
      <c r="A10228" s="90" t="s">
        <v>20359</v>
      </c>
      <c r="B10228" s="91" t="s">
        <v>32209</v>
      </c>
      <c r="C10228" s="92" t="s">
        <v>42817</v>
      </c>
      <c r="D10228" s="93" t="s">
        <v>19495</v>
      </c>
      <c r="E10228" s="91"/>
      <c r="F10228" s="94">
        <v>103.6</v>
      </c>
      <c r="G10228" s="94">
        <v>103.6</v>
      </c>
      <c r="H10228" s="95">
        <v>0</v>
      </c>
      <c r="I10228" s="96">
        <v>0</v>
      </c>
      <c r="J10228" s="96">
        <v>0</v>
      </c>
      <c r="K10228" s="96">
        <v>0</v>
      </c>
    </row>
    <row r="10229" spans="1:11" s="97" customFormat="1" ht="12.75" x14ac:dyDescent="0.2">
      <c r="A10229" s="90" t="s">
        <v>20359</v>
      </c>
      <c r="B10229" s="91" t="s">
        <v>32210</v>
      </c>
      <c r="C10229" s="92" t="s">
        <v>42818</v>
      </c>
      <c r="D10229" s="93" t="s">
        <v>19497</v>
      </c>
      <c r="E10229" s="91"/>
      <c r="F10229" s="94">
        <v>95.62</v>
      </c>
      <c r="G10229" s="94">
        <v>95.62</v>
      </c>
      <c r="H10229" s="95">
        <v>0</v>
      </c>
      <c r="I10229" s="96">
        <v>0</v>
      </c>
      <c r="J10229" s="96">
        <v>0</v>
      </c>
      <c r="K10229" s="96">
        <v>0</v>
      </c>
    </row>
    <row r="10230" spans="1:11" s="97" customFormat="1" ht="12.75" x14ac:dyDescent="0.2">
      <c r="A10230" s="90" t="s">
        <v>20359</v>
      </c>
      <c r="B10230" s="91" t="s">
        <v>32211</v>
      </c>
      <c r="C10230" s="92" t="s">
        <v>42819</v>
      </c>
      <c r="D10230" s="93" t="s">
        <v>17763</v>
      </c>
      <c r="E10230" s="91"/>
      <c r="F10230" s="94">
        <v>166.99</v>
      </c>
      <c r="G10230" s="94">
        <v>166.99</v>
      </c>
      <c r="H10230" s="95">
        <v>0</v>
      </c>
      <c r="I10230" s="96">
        <v>205.09090909090909</v>
      </c>
      <c r="J10230" s="96">
        <v>34248.130909090913</v>
      </c>
      <c r="K10230" s="96">
        <v>34248.130909090913</v>
      </c>
    </row>
    <row r="10231" spans="1:11" s="97" customFormat="1" ht="12.75" x14ac:dyDescent="0.2">
      <c r="A10231" s="90" t="s">
        <v>20359</v>
      </c>
      <c r="B10231" s="91" t="s">
        <v>32212</v>
      </c>
      <c r="C10231" s="92" t="s">
        <v>42820</v>
      </c>
      <c r="D10231" s="93" t="s">
        <v>19500</v>
      </c>
      <c r="E10231" s="91"/>
      <c r="F10231" s="94">
        <v>198.02</v>
      </c>
      <c r="G10231" s="94">
        <v>198.02</v>
      </c>
      <c r="H10231" s="95">
        <v>0</v>
      </c>
      <c r="I10231" s="96">
        <v>32.727272727272727</v>
      </c>
      <c r="J10231" s="96">
        <v>6480.6545454545458</v>
      </c>
      <c r="K10231" s="96">
        <v>6480.6545454545458</v>
      </c>
    </row>
    <row r="10232" spans="1:11" s="97" customFormat="1" ht="12.75" x14ac:dyDescent="0.2">
      <c r="A10232" s="90" t="s">
        <v>20359</v>
      </c>
      <c r="B10232" s="91" t="s">
        <v>32213</v>
      </c>
      <c r="C10232" s="92" t="s">
        <v>42821</v>
      </c>
      <c r="D10232" s="93" t="s">
        <v>19502</v>
      </c>
      <c r="E10232" s="91"/>
      <c r="F10232" s="94">
        <v>419.56</v>
      </c>
      <c r="G10232" s="94">
        <v>419.56</v>
      </c>
      <c r="H10232" s="95">
        <v>0</v>
      </c>
      <c r="I10232" s="96">
        <v>28.363636363636363</v>
      </c>
      <c r="J10232" s="96">
        <v>11900.247272727273</v>
      </c>
      <c r="K10232" s="96">
        <v>11900.247272727273</v>
      </c>
    </row>
    <row r="10233" spans="1:11" s="97" customFormat="1" ht="12.75" x14ac:dyDescent="0.2">
      <c r="A10233" s="90" t="s">
        <v>20359</v>
      </c>
      <c r="B10233" s="91" t="s">
        <v>32214</v>
      </c>
      <c r="C10233" s="92" t="s">
        <v>42822</v>
      </c>
      <c r="D10233" s="93" t="s">
        <v>19504</v>
      </c>
      <c r="E10233" s="91"/>
      <c r="F10233" s="94">
        <v>325.58</v>
      </c>
      <c r="G10233" s="94">
        <v>325.58</v>
      </c>
      <c r="H10233" s="95">
        <v>0</v>
      </c>
      <c r="I10233" s="96">
        <v>0</v>
      </c>
      <c r="J10233" s="96">
        <v>0</v>
      </c>
      <c r="K10233" s="96">
        <v>0</v>
      </c>
    </row>
    <row r="10234" spans="1:11" s="97" customFormat="1" ht="12.75" x14ac:dyDescent="0.2">
      <c r="A10234" s="90" t="s">
        <v>20359</v>
      </c>
      <c r="B10234" s="91" t="s">
        <v>32215</v>
      </c>
      <c r="C10234" s="92" t="s">
        <v>42823</v>
      </c>
      <c r="D10234" s="93" t="s">
        <v>19506</v>
      </c>
      <c r="E10234" s="91"/>
      <c r="F10234" s="94">
        <v>35.49</v>
      </c>
      <c r="G10234" s="94">
        <v>35.49</v>
      </c>
      <c r="H10234" s="95">
        <v>0</v>
      </c>
      <c r="I10234" s="96">
        <v>0</v>
      </c>
      <c r="J10234" s="96">
        <v>0</v>
      </c>
      <c r="K10234" s="96">
        <v>0</v>
      </c>
    </row>
    <row r="10235" spans="1:11" s="97" customFormat="1" ht="12.75" x14ac:dyDescent="0.2">
      <c r="A10235" s="90" t="s">
        <v>20359</v>
      </c>
      <c r="B10235" s="91" t="s">
        <v>32216</v>
      </c>
      <c r="C10235" s="92" t="s">
        <v>42824</v>
      </c>
      <c r="D10235" s="93" t="s">
        <v>19508</v>
      </c>
      <c r="E10235" s="91"/>
      <c r="F10235" s="94">
        <v>264.57</v>
      </c>
      <c r="G10235" s="94">
        <v>264.57</v>
      </c>
      <c r="H10235" s="95">
        <v>0</v>
      </c>
      <c r="I10235" s="96">
        <v>0</v>
      </c>
      <c r="J10235" s="96">
        <v>0</v>
      </c>
      <c r="K10235" s="96">
        <v>0</v>
      </c>
    </row>
    <row r="10236" spans="1:11" s="97" customFormat="1" ht="12.75" x14ac:dyDescent="0.2">
      <c r="A10236" s="90" t="s">
        <v>20359</v>
      </c>
      <c r="B10236" s="91" t="s">
        <v>32217</v>
      </c>
      <c r="C10236" s="92" t="s">
        <v>42825</v>
      </c>
      <c r="D10236" s="93" t="s">
        <v>19510</v>
      </c>
      <c r="E10236" s="91"/>
      <c r="F10236" s="94">
        <v>140.01</v>
      </c>
      <c r="G10236" s="94">
        <v>140.01</v>
      </c>
      <c r="H10236" s="95">
        <v>0</v>
      </c>
      <c r="I10236" s="96">
        <v>2.1818181818181817</v>
      </c>
      <c r="J10236" s="96">
        <v>305.4763636363636</v>
      </c>
      <c r="K10236" s="96">
        <v>305.4763636363636</v>
      </c>
    </row>
    <row r="10237" spans="1:11" s="97" customFormat="1" ht="12.75" x14ac:dyDescent="0.2">
      <c r="A10237" s="90" t="s">
        <v>20359</v>
      </c>
      <c r="B10237" s="91" t="s">
        <v>32218</v>
      </c>
      <c r="C10237" s="92" t="s">
        <v>42826</v>
      </c>
      <c r="D10237" s="93" t="s">
        <v>19512</v>
      </c>
      <c r="E10237" s="91"/>
      <c r="F10237" s="94">
        <v>467.14</v>
      </c>
      <c r="G10237" s="94">
        <v>467.14</v>
      </c>
      <c r="H10237" s="95">
        <v>0</v>
      </c>
      <c r="I10237" s="96">
        <v>0</v>
      </c>
      <c r="J10237" s="96">
        <v>0</v>
      </c>
      <c r="K10237" s="96">
        <v>0</v>
      </c>
    </row>
    <row r="10238" spans="1:11" s="97" customFormat="1" ht="12.75" x14ac:dyDescent="0.2">
      <c r="A10238" s="90" t="s">
        <v>20359</v>
      </c>
      <c r="B10238" s="91" t="s">
        <v>32219</v>
      </c>
      <c r="C10238" s="92" t="s">
        <v>42827</v>
      </c>
      <c r="D10238" s="93" t="s">
        <v>19514</v>
      </c>
      <c r="E10238" s="91"/>
      <c r="F10238" s="94">
        <v>0</v>
      </c>
      <c r="G10238" s="94">
        <v>0</v>
      </c>
      <c r="H10238" s="95" t="s">
        <v>32598</v>
      </c>
      <c r="I10238" s="96">
        <v>0</v>
      </c>
      <c r="J10238" s="96">
        <v>0</v>
      </c>
      <c r="K10238" s="96">
        <v>0</v>
      </c>
    </row>
    <row r="10239" spans="1:11" s="97" customFormat="1" ht="12.75" x14ac:dyDescent="0.2">
      <c r="A10239" s="90" t="s">
        <v>20359</v>
      </c>
      <c r="B10239" s="91" t="s">
        <v>32220</v>
      </c>
      <c r="C10239" s="92" t="s">
        <v>42828</v>
      </c>
      <c r="D10239" s="93" t="s">
        <v>19516</v>
      </c>
      <c r="E10239" s="91"/>
      <c r="F10239" s="94">
        <v>33.799999999999997</v>
      </c>
      <c r="G10239" s="94">
        <v>33.799999999999997</v>
      </c>
      <c r="H10239" s="95">
        <v>0</v>
      </c>
      <c r="I10239" s="96">
        <v>77.454545454545453</v>
      </c>
      <c r="J10239" s="96">
        <v>2617.9636363636359</v>
      </c>
      <c r="K10239" s="96">
        <v>2617.9636363636359</v>
      </c>
    </row>
    <row r="10240" spans="1:11" s="97" customFormat="1" ht="12.75" x14ac:dyDescent="0.2">
      <c r="A10240" s="90" t="s">
        <v>20359</v>
      </c>
      <c r="B10240" s="91" t="s">
        <v>32221</v>
      </c>
      <c r="C10240" s="92" t="s">
        <v>42829</v>
      </c>
      <c r="D10240" s="93" t="s">
        <v>19518</v>
      </c>
      <c r="E10240" s="91"/>
      <c r="F10240" s="94">
        <v>414.81</v>
      </c>
      <c r="G10240" s="94">
        <v>414.81</v>
      </c>
      <c r="H10240" s="95">
        <v>0</v>
      </c>
      <c r="I10240" s="96">
        <v>10.909090909090908</v>
      </c>
      <c r="J10240" s="96">
        <v>4525.2</v>
      </c>
      <c r="K10240" s="96">
        <v>4525.2</v>
      </c>
    </row>
    <row r="10241" spans="1:11" s="97" customFormat="1" ht="12.75" x14ac:dyDescent="0.2">
      <c r="A10241" s="90" t="s">
        <v>20359</v>
      </c>
      <c r="B10241" s="91" t="s">
        <v>32222</v>
      </c>
      <c r="C10241" s="92" t="s">
        <v>42830</v>
      </c>
      <c r="D10241" s="93" t="s">
        <v>19520</v>
      </c>
      <c r="E10241" s="91"/>
      <c r="F10241" s="94">
        <v>35.01</v>
      </c>
      <c r="G10241" s="94">
        <v>35.01</v>
      </c>
      <c r="H10241" s="95">
        <v>0</v>
      </c>
      <c r="I10241" s="96">
        <v>0</v>
      </c>
      <c r="J10241" s="96">
        <v>0</v>
      </c>
      <c r="K10241" s="96">
        <v>0</v>
      </c>
    </row>
    <row r="10242" spans="1:11" s="97" customFormat="1" ht="12.75" x14ac:dyDescent="0.2">
      <c r="A10242" s="90" t="s">
        <v>20359</v>
      </c>
      <c r="B10242" s="91" t="s">
        <v>32223</v>
      </c>
      <c r="C10242" s="92" t="s">
        <v>42831</v>
      </c>
      <c r="D10242" s="93" t="s">
        <v>19522</v>
      </c>
      <c r="E10242" s="91"/>
      <c r="F10242" s="94">
        <v>588.13</v>
      </c>
      <c r="G10242" s="94">
        <v>588.13</v>
      </c>
      <c r="H10242" s="95">
        <v>0</v>
      </c>
      <c r="I10242" s="96">
        <v>0</v>
      </c>
      <c r="J10242" s="96">
        <v>0</v>
      </c>
      <c r="K10242" s="96">
        <v>0</v>
      </c>
    </row>
    <row r="10243" spans="1:11" s="97" customFormat="1" ht="12.75" x14ac:dyDescent="0.2">
      <c r="A10243" s="90" t="s">
        <v>20359</v>
      </c>
      <c r="B10243" s="91" t="s">
        <v>32224</v>
      </c>
      <c r="C10243" s="92" t="s">
        <v>42832</v>
      </c>
      <c r="D10243" s="93" t="s">
        <v>19524</v>
      </c>
      <c r="E10243" s="91"/>
      <c r="F10243" s="94">
        <v>191.25</v>
      </c>
      <c r="G10243" s="94">
        <v>191.25</v>
      </c>
      <c r="H10243" s="95">
        <v>0</v>
      </c>
      <c r="I10243" s="96">
        <v>0</v>
      </c>
      <c r="J10243" s="96">
        <v>0</v>
      </c>
      <c r="K10243" s="96">
        <v>0</v>
      </c>
    </row>
    <row r="10244" spans="1:11" s="97" customFormat="1" ht="12.75" x14ac:dyDescent="0.2">
      <c r="A10244" s="90" t="s">
        <v>20359</v>
      </c>
      <c r="B10244" s="91" t="s">
        <v>32225</v>
      </c>
      <c r="C10244" s="92" t="s">
        <v>42833</v>
      </c>
      <c r="D10244" s="93" t="s">
        <v>19526</v>
      </c>
      <c r="E10244" s="91"/>
      <c r="F10244" s="94">
        <v>1266.6099999999999</v>
      </c>
      <c r="G10244" s="94">
        <v>1266.6099999999999</v>
      </c>
      <c r="H10244" s="95">
        <v>0</v>
      </c>
      <c r="I10244" s="96">
        <v>0</v>
      </c>
      <c r="J10244" s="96">
        <v>0</v>
      </c>
      <c r="K10244" s="96">
        <v>0</v>
      </c>
    </row>
    <row r="10245" spans="1:11" s="97" customFormat="1" ht="12.75" x14ac:dyDescent="0.2">
      <c r="A10245" s="90" t="s">
        <v>20359</v>
      </c>
      <c r="B10245" s="91" t="s">
        <v>32226</v>
      </c>
      <c r="C10245" s="92" t="s">
        <v>42834</v>
      </c>
      <c r="D10245" s="93" t="s">
        <v>19528</v>
      </c>
      <c r="E10245" s="91"/>
      <c r="F10245" s="94">
        <v>0</v>
      </c>
      <c r="G10245" s="94">
        <v>0</v>
      </c>
      <c r="H10245" s="95" t="s">
        <v>32598</v>
      </c>
      <c r="I10245" s="96">
        <v>0</v>
      </c>
      <c r="J10245" s="96">
        <v>0</v>
      </c>
      <c r="K10245" s="96">
        <v>0</v>
      </c>
    </row>
    <row r="10246" spans="1:11" s="97" customFormat="1" ht="12.75" x14ac:dyDescent="0.2">
      <c r="A10246" s="90" t="s">
        <v>20359</v>
      </c>
      <c r="B10246" s="91" t="s">
        <v>32227</v>
      </c>
      <c r="C10246" s="92" t="s">
        <v>42835</v>
      </c>
      <c r="D10246" s="93" t="s">
        <v>19530</v>
      </c>
      <c r="E10246" s="91"/>
      <c r="F10246" s="94">
        <v>1241.33</v>
      </c>
      <c r="G10246" s="94">
        <v>1241.33</v>
      </c>
      <c r="H10246" s="95">
        <v>0</v>
      </c>
      <c r="I10246" s="96">
        <v>0</v>
      </c>
      <c r="J10246" s="96">
        <v>0</v>
      </c>
      <c r="K10246" s="96">
        <v>0</v>
      </c>
    </row>
    <row r="10247" spans="1:11" s="97" customFormat="1" ht="12.75" x14ac:dyDescent="0.2">
      <c r="A10247" s="90" t="s">
        <v>20359</v>
      </c>
      <c r="B10247" s="91" t="s">
        <v>32228</v>
      </c>
      <c r="C10247" s="92" t="s">
        <v>42836</v>
      </c>
      <c r="D10247" s="93" t="s">
        <v>19532</v>
      </c>
      <c r="E10247" s="91"/>
      <c r="F10247" s="94">
        <v>276.60000000000002</v>
      </c>
      <c r="G10247" s="94">
        <v>276.60000000000002</v>
      </c>
      <c r="H10247" s="95">
        <v>0</v>
      </c>
      <c r="I10247" s="96">
        <v>0</v>
      </c>
      <c r="J10247" s="96">
        <v>0</v>
      </c>
      <c r="K10247" s="96">
        <v>0</v>
      </c>
    </row>
    <row r="10248" spans="1:11" s="97" customFormat="1" ht="12.75" x14ac:dyDescent="0.2">
      <c r="A10248" s="90" t="s">
        <v>20359</v>
      </c>
      <c r="B10248" s="91" t="s">
        <v>32229</v>
      </c>
      <c r="C10248" s="92" t="s">
        <v>42837</v>
      </c>
      <c r="D10248" s="93" t="s">
        <v>19534</v>
      </c>
      <c r="E10248" s="91"/>
      <c r="F10248" s="94">
        <v>17.29</v>
      </c>
      <c r="G10248" s="94">
        <v>17.29</v>
      </c>
      <c r="H10248" s="95">
        <v>0</v>
      </c>
      <c r="I10248" s="96">
        <v>0</v>
      </c>
      <c r="J10248" s="96">
        <v>0</v>
      </c>
      <c r="K10248" s="96">
        <v>0</v>
      </c>
    </row>
    <row r="10249" spans="1:11" s="97" customFormat="1" ht="12.75" x14ac:dyDescent="0.2">
      <c r="A10249" s="90" t="s">
        <v>20359</v>
      </c>
      <c r="B10249" s="91" t="s">
        <v>32230</v>
      </c>
      <c r="C10249" s="92" t="s">
        <v>42838</v>
      </c>
      <c r="D10249" s="93" t="s">
        <v>19536</v>
      </c>
      <c r="E10249" s="91"/>
      <c r="F10249" s="94">
        <v>61.07</v>
      </c>
      <c r="G10249" s="94">
        <v>61.07</v>
      </c>
      <c r="H10249" s="95">
        <v>0</v>
      </c>
      <c r="I10249" s="96">
        <v>437.45454545454544</v>
      </c>
      <c r="J10249" s="96">
        <v>26715.349090909091</v>
      </c>
      <c r="K10249" s="96">
        <v>26715.349090909091</v>
      </c>
    </row>
    <row r="10250" spans="1:11" s="97" customFormat="1" ht="12.75" x14ac:dyDescent="0.2">
      <c r="A10250" s="90" t="s">
        <v>20359</v>
      </c>
      <c r="B10250" s="91" t="s">
        <v>32231</v>
      </c>
      <c r="C10250" s="92" t="s">
        <v>42839</v>
      </c>
      <c r="D10250" s="93" t="s">
        <v>19538</v>
      </c>
      <c r="E10250" s="91"/>
      <c r="F10250" s="94">
        <v>5.39</v>
      </c>
      <c r="G10250" s="94">
        <v>5.39</v>
      </c>
      <c r="H10250" s="95">
        <v>0</v>
      </c>
      <c r="I10250" s="96">
        <v>0</v>
      </c>
      <c r="J10250" s="96">
        <v>0</v>
      </c>
      <c r="K10250" s="96">
        <v>0</v>
      </c>
    </row>
    <row r="10251" spans="1:11" s="97" customFormat="1" ht="12.75" x14ac:dyDescent="0.2">
      <c r="A10251" s="90" t="s">
        <v>20359</v>
      </c>
      <c r="B10251" s="91" t="s">
        <v>32232</v>
      </c>
      <c r="C10251" s="92" t="s">
        <v>42840</v>
      </c>
      <c r="D10251" s="93" t="s">
        <v>19540</v>
      </c>
      <c r="E10251" s="91"/>
      <c r="F10251" s="94">
        <v>610.73</v>
      </c>
      <c r="G10251" s="94">
        <v>610.73</v>
      </c>
      <c r="H10251" s="95">
        <v>0</v>
      </c>
      <c r="I10251" s="96">
        <v>0</v>
      </c>
      <c r="J10251" s="96">
        <v>0</v>
      </c>
      <c r="K10251" s="96">
        <v>0</v>
      </c>
    </row>
    <row r="10252" spans="1:11" s="97" customFormat="1" ht="12.75" x14ac:dyDescent="0.2">
      <c r="A10252" s="90" t="s">
        <v>20359</v>
      </c>
      <c r="B10252" s="91" t="s">
        <v>32233</v>
      </c>
      <c r="C10252" s="92" t="s">
        <v>42841</v>
      </c>
      <c r="D10252" s="93" t="s">
        <v>19542</v>
      </c>
      <c r="E10252" s="91"/>
      <c r="F10252" s="94">
        <v>0</v>
      </c>
      <c r="G10252" s="94">
        <v>0</v>
      </c>
      <c r="H10252" s="95" t="s">
        <v>32598</v>
      </c>
      <c r="I10252" s="96">
        <v>0</v>
      </c>
      <c r="J10252" s="96">
        <v>0</v>
      </c>
      <c r="K10252" s="96">
        <v>0</v>
      </c>
    </row>
    <row r="10253" spans="1:11" s="97" customFormat="1" ht="12.75" x14ac:dyDescent="0.2">
      <c r="A10253" s="90" t="s">
        <v>20359</v>
      </c>
      <c r="B10253" s="91" t="s">
        <v>32234</v>
      </c>
      <c r="C10253" s="92" t="s">
        <v>42842</v>
      </c>
      <c r="D10253" s="93" t="s">
        <v>19544</v>
      </c>
      <c r="E10253" s="91"/>
      <c r="F10253" s="94">
        <v>0</v>
      </c>
      <c r="G10253" s="94">
        <v>0</v>
      </c>
      <c r="H10253" s="95" t="s">
        <v>32598</v>
      </c>
      <c r="I10253" s="96">
        <v>0</v>
      </c>
      <c r="J10253" s="96">
        <v>0</v>
      </c>
      <c r="K10253" s="96">
        <v>0</v>
      </c>
    </row>
    <row r="10254" spans="1:11" s="97" customFormat="1" ht="12.75" x14ac:dyDescent="0.2">
      <c r="A10254" s="90" t="s">
        <v>20359</v>
      </c>
      <c r="B10254" s="91" t="s">
        <v>32235</v>
      </c>
      <c r="C10254" s="92" t="s">
        <v>42843</v>
      </c>
      <c r="D10254" s="93" t="s">
        <v>19546</v>
      </c>
      <c r="E10254" s="91"/>
      <c r="F10254" s="94">
        <v>0</v>
      </c>
      <c r="G10254" s="94">
        <v>0</v>
      </c>
      <c r="H10254" s="95" t="s">
        <v>32598</v>
      </c>
      <c r="I10254" s="96">
        <v>0</v>
      </c>
      <c r="J10254" s="96">
        <v>0</v>
      </c>
      <c r="K10254" s="96">
        <v>0</v>
      </c>
    </row>
    <row r="10255" spans="1:11" s="97" customFormat="1" ht="12.75" x14ac:dyDescent="0.2">
      <c r="A10255" s="90" t="s">
        <v>20359</v>
      </c>
      <c r="B10255" s="91" t="s">
        <v>32236</v>
      </c>
      <c r="C10255" s="92" t="s">
        <v>42844</v>
      </c>
      <c r="D10255" s="93" t="s">
        <v>19548</v>
      </c>
      <c r="E10255" s="91"/>
      <c r="F10255" s="94">
        <v>0</v>
      </c>
      <c r="G10255" s="94">
        <v>0</v>
      </c>
      <c r="H10255" s="95" t="s">
        <v>32598</v>
      </c>
      <c r="I10255" s="96">
        <v>0</v>
      </c>
      <c r="J10255" s="96">
        <v>0</v>
      </c>
      <c r="K10255" s="96">
        <v>0</v>
      </c>
    </row>
    <row r="10256" spans="1:11" s="97" customFormat="1" ht="12.75" x14ac:dyDescent="0.2">
      <c r="A10256" s="90" t="s">
        <v>20359</v>
      </c>
      <c r="B10256" s="91" t="s">
        <v>32237</v>
      </c>
      <c r="C10256" s="92" t="s">
        <v>42845</v>
      </c>
      <c r="D10256" s="93" t="s">
        <v>19550</v>
      </c>
      <c r="E10256" s="91"/>
      <c r="F10256" s="94">
        <v>0</v>
      </c>
      <c r="G10256" s="94">
        <v>0</v>
      </c>
      <c r="H10256" s="95" t="s">
        <v>32598</v>
      </c>
      <c r="I10256" s="96">
        <v>0</v>
      </c>
      <c r="J10256" s="96">
        <v>0</v>
      </c>
      <c r="K10256" s="96">
        <v>0</v>
      </c>
    </row>
    <row r="10257" spans="1:11" s="97" customFormat="1" ht="12.75" x14ac:dyDescent="0.2">
      <c r="A10257" s="90" t="s">
        <v>20359</v>
      </c>
      <c r="B10257" s="91" t="s">
        <v>32238</v>
      </c>
      <c r="C10257" s="92" t="s">
        <v>42846</v>
      </c>
      <c r="D10257" s="93" t="s">
        <v>19552</v>
      </c>
      <c r="E10257" s="91"/>
      <c r="F10257" s="94">
        <v>0</v>
      </c>
      <c r="G10257" s="94">
        <v>0</v>
      </c>
      <c r="H10257" s="95" t="s">
        <v>32598</v>
      </c>
      <c r="I10257" s="96">
        <v>0</v>
      </c>
      <c r="J10257" s="96">
        <v>0</v>
      </c>
      <c r="K10257" s="96">
        <v>0</v>
      </c>
    </row>
    <row r="10258" spans="1:11" s="97" customFormat="1" ht="12.75" x14ac:dyDescent="0.2">
      <c r="A10258" s="90" t="s">
        <v>20359</v>
      </c>
      <c r="B10258" s="91" t="s">
        <v>32239</v>
      </c>
      <c r="C10258" s="92" t="s">
        <v>42847</v>
      </c>
      <c r="D10258" s="93" t="s">
        <v>19554</v>
      </c>
      <c r="E10258" s="91"/>
      <c r="F10258" s="94">
        <v>0</v>
      </c>
      <c r="G10258" s="94">
        <v>0</v>
      </c>
      <c r="H10258" s="95" t="s">
        <v>32598</v>
      </c>
      <c r="I10258" s="96">
        <v>0</v>
      </c>
      <c r="J10258" s="96">
        <v>0</v>
      </c>
      <c r="K10258" s="96">
        <v>0</v>
      </c>
    </row>
    <row r="10259" spans="1:11" s="97" customFormat="1" ht="12.75" x14ac:dyDescent="0.2">
      <c r="A10259" s="90" t="s">
        <v>20359</v>
      </c>
      <c r="B10259" s="91" t="s">
        <v>32240</v>
      </c>
      <c r="C10259" s="92" t="s">
        <v>42848</v>
      </c>
      <c r="D10259" s="93" t="s">
        <v>19556</v>
      </c>
      <c r="E10259" s="91"/>
      <c r="F10259" s="94">
        <v>0</v>
      </c>
      <c r="G10259" s="94">
        <v>0</v>
      </c>
      <c r="H10259" s="95" t="s">
        <v>32598</v>
      </c>
      <c r="I10259" s="96">
        <v>0</v>
      </c>
      <c r="J10259" s="96">
        <v>0</v>
      </c>
      <c r="K10259" s="96">
        <v>0</v>
      </c>
    </row>
    <row r="10260" spans="1:11" s="97" customFormat="1" ht="12.75" x14ac:dyDescent="0.2">
      <c r="A10260" s="90" t="s">
        <v>20359</v>
      </c>
      <c r="B10260" s="91" t="s">
        <v>32241</v>
      </c>
      <c r="C10260" s="92" t="s">
        <v>42849</v>
      </c>
      <c r="D10260" s="93" t="s">
        <v>19558</v>
      </c>
      <c r="E10260" s="91"/>
      <c r="F10260" s="94">
        <v>65.03</v>
      </c>
      <c r="G10260" s="94">
        <v>65.03</v>
      </c>
      <c r="H10260" s="95">
        <v>0</v>
      </c>
      <c r="I10260" s="96">
        <v>0</v>
      </c>
      <c r="J10260" s="96">
        <v>0</v>
      </c>
      <c r="K10260" s="96">
        <v>0</v>
      </c>
    </row>
    <row r="10261" spans="1:11" s="97" customFormat="1" ht="12.75" x14ac:dyDescent="0.2">
      <c r="A10261" s="90" t="s">
        <v>20359</v>
      </c>
      <c r="B10261" s="91" t="s">
        <v>32242</v>
      </c>
      <c r="C10261" s="92" t="s">
        <v>42850</v>
      </c>
      <c r="D10261" s="93" t="s">
        <v>19560</v>
      </c>
      <c r="E10261" s="91"/>
      <c r="F10261" s="94">
        <v>364.51</v>
      </c>
      <c r="G10261" s="94">
        <v>364.51</v>
      </c>
      <c r="H10261" s="95">
        <v>0</v>
      </c>
      <c r="I10261" s="96">
        <v>0</v>
      </c>
      <c r="J10261" s="96">
        <v>0</v>
      </c>
      <c r="K10261" s="96">
        <v>0</v>
      </c>
    </row>
    <row r="10262" spans="1:11" s="97" customFormat="1" ht="12.75" x14ac:dyDescent="0.2">
      <c r="A10262" s="90" t="s">
        <v>20359</v>
      </c>
      <c r="B10262" s="91" t="s">
        <v>32243</v>
      </c>
      <c r="C10262" s="92" t="s">
        <v>42851</v>
      </c>
      <c r="D10262" s="93" t="s">
        <v>19562</v>
      </c>
      <c r="E10262" s="91"/>
      <c r="F10262" s="94">
        <v>505.84</v>
      </c>
      <c r="G10262" s="94">
        <v>505.84</v>
      </c>
      <c r="H10262" s="95">
        <v>0</v>
      </c>
      <c r="I10262" s="96">
        <v>0</v>
      </c>
      <c r="J10262" s="96">
        <v>0</v>
      </c>
      <c r="K10262" s="96">
        <v>0</v>
      </c>
    </row>
    <row r="10263" spans="1:11" s="97" customFormat="1" ht="12.75" x14ac:dyDescent="0.2">
      <c r="A10263" s="90" t="s">
        <v>20359</v>
      </c>
      <c r="B10263" s="91" t="s">
        <v>32244</v>
      </c>
      <c r="C10263" s="92" t="s">
        <v>42852</v>
      </c>
      <c r="D10263" s="93" t="s">
        <v>19564</v>
      </c>
      <c r="E10263" s="91"/>
      <c r="F10263" s="94">
        <v>586.77</v>
      </c>
      <c r="G10263" s="94">
        <v>586.77</v>
      </c>
      <c r="H10263" s="95">
        <v>0</v>
      </c>
      <c r="I10263" s="96">
        <v>0</v>
      </c>
      <c r="J10263" s="96">
        <v>0</v>
      </c>
      <c r="K10263" s="96">
        <v>0</v>
      </c>
    </row>
    <row r="10264" spans="1:11" s="97" customFormat="1" ht="12.75" x14ac:dyDescent="0.2">
      <c r="A10264" s="90" t="s">
        <v>20359</v>
      </c>
      <c r="B10264" s="91" t="s">
        <v>32245</v>
      </c>
      <c r="C10264" s="92" t="s">
        <v>42853</v>
      </c>
      <c r="D10264" s="93" t="s">
        <v>19566</v>
      </c>
      <c r="E10264" s="91"/>
      <c r="F10264" s="94">
        <v>20.94</v>
      </c>
      <c r="G10264" s="94">
        <v>20.94</v>
      </c>
      <c r="H10264" s="95">
        <v>0</v>
      </c>
      <c r="I10264" s="96">
        <v>0</v>
      </c>
      <c r="J10264" s="96">
        <v>0</v>
      </c>
      <c r="K10264" s="96">
        <v>0</v>
      </c>
    </row>
    <row r="10265" spans="1:11" s="97" customFormat="1" ht="12.75" x14ac:dyDescent="0.2">
      <c r="A10265" s="90" t="s">
        <v>20359</v>
      </c>
      <c r="B10265" s="91" t="s">
        <v>32246</v>
      </c>
      <c r="C10265" s="92" t="s">
        <v>42854</v>
      </c>
      <c r="D10265" s="93" t="s">
        <v>19568</v>
      </c>
      <c r="E10265" s="91"/>
      <c r="F10265" s="94">
        <v>168.88</v>
      </c>
      <c r="G10265" s="94">
        <v>168.88</v>
      </c>
      <c r="H10265" s="95">
        <v>0</v>
      </c>
      <c r="I10265" s="96">
        <v>415.63636363636363</v>
      </c>
      <c r="J10265" s="96">
        <v>70192.669090909083</v>
      </c>
      <c r="K10265" s="96">
        <v>70192.669090909083</v>
      </c>
    </row>
    <row r="10266" spans="1:11" s="97" customFormat="1" ht="12.75" x14ac:dyDescent="0.2">
      <c r="A10266" s="90" t="s">
        <v>20359</v>
      </c>
      <c r="B10266" s="91" t="s">
        <v>32247</v>
      </c>
      <c r="C10266" s="92" t="s">
        <v>42855</v>
      </c>
      <c r="D10266" s="93" t="s">
        <v>19570</v>
      </c>
      <c r="E10266" s="91"/>
      <c r="F10266" s="94">
        <v>1262.6199999999999</v>
      </c>
      <c r="G10266" s="94">
        <v>1262.6199999999999</v>
      </c>
      <c r="H10266" s="95">
        <v>0</v>
      </c>
      <c r="I10266" s="96">
        <v>0</v>
      </c>
      <c r="J10266" s="96">
        <v>0</v>
      </c>
      <c r="K10266" s="96">
        <v>0</v>
      </c>
    </row>
    <row r="10267" spans="1:11" s="97" customFormat="1" ht="12.75" x14ac:dyDescent="0.2">
      <c r="A10267" s="90" t="s">
        <v>20359</v>
      </c>
      <c r="B10267" s="91" t="s">
        <v>32248</v>
      </c>
      <c r="C10267" s="92" t="s">
        <v>42856</v>
      </c>
      <c r="D10267" s="93" t="s">
        <v>19572</v>
      </c>
      <c r="E10267" s="91"/>
      <c r="F10267" s="94">
        <v>107.34</v>
      </c>
      <c r="G10267" s="94">
        <v>107.34</v>
      </c>
      <c r="H10267" s="95">
        <v>0</v>
      </c>
      <c r="I10267" s="96">
        <v>0</v>
      </c>
      <c r="J10267" s="96">
        <v>0</v>
      </c>
      <c r="K10267" s="96">
        <v>0</v>
      </c>
    </row>
    <row r="10268" spans="1:11" s="97" customFormat="1" ht="12.75" x14ac:dyDescent="0.2">
      <c r="A10268" s="90" t="s">
        <v>20359</v>
      </c>
      <c r="B10268" s="91" t="s">
        <v>32249</v>
      </c>
      <c r="C10268" s="92" t="s">
        <v>42857</v>
      </c>
      <c r="D10268" s="93" t="s">
        <v>19574</v>
      </c>
      <c r="E10268" s="91"/>
      <c r="F10268" s="94">
        <v>1746.5</v>
      </c>
      <c r="G10268" s="94">
        <v>1746.5</v>
      </c>
      <c r="H10268" s="95">
        <v>0</v>
      </c>
      <c r="I10268" s="96">
        <v>0</v>
      </c>
      <c r="J10268" s="96">
        <v>0</v>
      </c>
      <c r="K10268" s="96">
        <v>0</v>
      </c>
    </row>
    <row r="10269" spans="1:11" s="97" customFormat="1" ht="12.75" x14ac:dyDescent="0.2">
      <c r="A10269" s="90" t="s">
        <v>20359</v>
      </c>
      <c r="B10269" s="91" t="s">
        <v>32250</v>
      </c>
      <c r="C10269" s="92" t="s">
        <v>42858</v>
      </c>
      <c r="D10269" s="93" t="s">
        <v>19576</v>
      </c>
      <c r="E10269" s="91"/>
      <c r="F10269" s="94">
        <v>969</v>
      </c>
      <c r="G10269" s="94">
        <v>969</v>
      </c>
      <c r="H10269" s="95">
        <v>0</v>
      </c>
      <c r="I10269" s="96">
        <v>0</v>
      </c>
      <c r="J10269" s="96">
        <v>0</v>
      </c>
      <c r="K10269" s="96">
        <v>0</v>
      </c>
    </row>
    <row r="10270" spans="1:11" s="97" customFormat="1" ht="12.75" x14ac:dyDescent="0.2">
      <c r="A10270" s="90" t="s">
        <v>20359</v>
      </c>
      <c r="B10270" s="91" t="s">
        <v>32251</v>
      </c>
      <c r="C10270" s="92" t="s">
        <v>42859</v>
      </c>
      <c r="D10270" s="93" t="s">
        <v>19578</v>
      </c>
      <c r="E10270" s="91"/>
      <c r="F10270" s="94">
        <v>28.63</v>
      </c>
      <c r="G10270" s="94">
        <v>28.63</v>
      </c>
      <c r="H10270" s="95">
        <v>0</v>
      </c>
      <c r="I10270" s="96">
        <v>7.6363636363636367</v>
      </c>
      <c r="J10270" s="96">
        <v>218.62909090909091</v>
      </c>
      <c r="K10270" s="96">
        <v>218.62909090909091</v>
      </c>
    </row>
    <row r="10271" spans="1:11" s="97" customFormat="1" ht="12.75" x14ac:dyDescent="0.2">
      <c r="A10271" s="90" t="s">
        <v>20359</v>
      </c>
      <c r="B10271" s="91" t="s">
        <v>32252</v>
      </c>
      <c r="C10271" s="92" t="s">
        <v>42860</v>
      </c>
      <c r="D10271" s="93" t="s">
        <v>19580</v>
      </c>
      <c r="E10271" s="91"/>
      <c r="F10271" s="94">
        <v>72.849999999999994</v>
      </c>
      <c r="G10271" s="94">
        <v>72.849999999999994</v>
      </c>
      <c r="H10271" s="95">
        <v>0</v>
      </c>
      <c r="I10271" s="96">
        <v>86.181818181818187</v>
      </c>
      <c r="J10271" s="96">
        <v>6278.3454545454542</v>
      </c>
      <c r="K10271" s="96">
        <v>6278.3454545454542</v>
      </c>
    </row>
    <row r="10272" spans="1:11" s="97" customFormat="1" ht="12.75" x14ac:dyDescent="0.2">
      <c r="A10272" s="90" t="s">
        <v>20359</v>
      </c>
      <c r="B10272" s="91" t="s">
        <v>32253</v>
      </c>
      <c r="C10272" s="92" t="s">
        <v>42861</v>
      </c>
      <c r="D10272" s="93" t="s">
        <v>19582</v>
      </c>
      <c r="E10272" s="91"/>
      <c r="F10272" s="94">
        <v>25.03</v>
      </c>
      <c r="G10272" s="94">
        <v>25.03</v>
      </c>
      <c r="H10272" s="95">
        <v>0</v>
      </c>
      <c r="I10272" s="96">
        <v>0</v>
      </c>
      <c r="J10272" s="96">
        <v>0</v>
      </c>
      <c r="K10272" s="96">
        <v>0</v>
      </c>
    </row>
    <row r="10273" spans="1:11" s="97" customFormat="1" ht="12.75" x14ac:dyDescent="0.2">
      <c r="A10273" s="90" t="s">
        <v>20359</v>
      </c>
      <c r="B10273" s="91" t="s">
        <v>32254</v>
      </c>
      <c r="C10273" s="92" t="s">
        <v>42862</v>
      </c>
      <c r="D10273" s="93" t="s">
        <v>19584</v>
      </c>
      <c r="E10273" s="91"/>
      <c r="F10273" s="94">
        <v>0</v>
      </c>
      <c r="G10273" s="94">
        <v>0</v>
      </c>
      <c r="H10273" s="95" t="s">
        <v>32598</v>
      </c>
      <c r="I10273" s="96">
        <v>0</v>
      </c>
      <c r="J10273" s="96">
        <v>0</v>
      </c>
      <c r="K10273" s="96">
        <v>0</v>
      </c>
    </row>
    <row r="10274" spans="1:11" s="97" customFormat="1" ht="12.75" x14ac:dyDescent="0.2">
      <c r="A10274" s="90" t="s">
        <v>20359</v>
      </c>
      <c r="B10274" s="91" t="s">
        <v>32255</v>
      </c>
      <c r="C10274" s="92" t="s">
        <v>42863</v>
      </c>
      <c r="D10274" s="93" t="s">
        <v>19586</v>
      </c>
      <c r="E10274" s="91"/>
      <c r="F10274" s="94">
        <v>313.66000000000003</v>
      </c>
      <c r="G10274" s="94">
        <v>313.66000000000003</v>
      </c>
      <c r="H10274" s="95">
        <v>0</v>
      </c>
      <c r="I10274" s="96">
        <v>0</v>
      </c>
      <c r="J10274" s="96">
        <v>0</v>
      </c>
      <c r="K10274" s="96">
        <v>0</v>
      </c>
    </row>
    <row r="10275" spans="1:11" s="97" customFormat="1" ht="12.75" x14ac:dyDescent="0.2">
      <c r="A10275" s="90" t="s">
        <v>20359</v>
      </c>
      <c r="B10275" s="91" t="s">
        <v>32256</v>
      </c>
      <c r="C10275" s="92" t="s">
        <v>42864</v>
      </c>
      <c r="D10275" s="93" t="s">
        <v>19588</v>
      </c>
      <c r="E10275" s="91"/>
      <c r="F10275" s="94">
        <v>79.28</v>
      </c>
      <c r="G10275" s="94">
        <v>79.28</v>
      </c>
      <c r="H10275" s="95">
        <v>0</v>
      </c>
      <c r="I10275" s="96">
        <v>0</v>
      </c>
      <c r="J10275" s="96">
        <v>0</v>
      </c>
      <c r="K10275" s="96">
        <v>0</v>
      </c>
    </row>
    <row r="10276" spans="1:11" s="97" customFormat="1" ht="12.75" x14ac:dyDescent="0.2">
      <c r="A10276" s="90" t="s">
        <v>20359</v>
      </c>
      <c r="B10276" s="91" t="s">
        <v>32257</v>
      </c>
      <c r="C10276" s="92" t="s">
        <v>42865</v>
      </c>
      <c r="D10276" s="93" t="s">
        <v>19590</v>
      </c>
      <c r="E10276" s="91"/>
      <c r="F10276" s="94">
        <v>830.26</v>
      </c>
      <c r="G10276" s="94">
        <v>830.26</v>
      </c>
      <c r="H10276" s="95">
        <v>0</v>
      </c>
      <c r="I10276" s="96">
        <v>0</v>
      </c>
      <c r="J10276" s="96">
        <v>0</v>
      </c>
      <c r="K10276" s="96">
        <v>0</v>
      </c>
    </row>
    <row r="10277" spans="1:11" s="97" customFormat="1" ht="12.75" x14ac:dyDescent="0.2">
      <c r="A10277" s="90" t="s">
        <v>20359</v>
      </c>
      <c r="B10277" s="91" t="s">
        <v>32258</v>
      </c>
      <c r="C10277" s="92" t="s">
        <v>42866</v>
      </c>
      <c r="D10277" s="93" t="s">
        <v>19592</v>
      </c>
      <c r="E10277" s="91"/>
      <c r="F10277" s="94">
        <v>240.99</v>
      </c>
      <c r="G10277" s="94">
        <v>240.99</v>
      </c>
      <c r="H10277" s="95">
        <v>0</v>
      </c>
      <c r="I10277" s="96">
        <v>0</v>
      </c>
      <c r="J10277" s="96">
        <v>0</v>
      </c>
      <c r="K10277" s="96">
        <v>0</v>
      </c>
    </row>
    <row r="10278" spans="1:11" s="97" customFormat="1" ht="12.75" x14ac:dyDescent="0.2">
      <c r="A10278" s="90" t="s">
        <v>20359</v>
      </c>
      <c r="B10278" s="91" t="s">
        <v>32259</v>
      </c>
      <c r="C10278" s="92" t="s">
        <v>42867</v>
      </c>
      <c r="D10278" s="93" t="s">
        <v>19594</v>
      </c>
      <c r="E10278" s="91"/>
      <c r="F10278" s="94">
        <v>375.77</v>
      </c>
      <c r="G10278" s="94">
        <v>375.77</v>
      </c>
      <c r="H10278" s="95">
        <v>0</v>
      </c>
      <c r="I10278" s="96">
        <v>0</v>
      </c>
      <c r="J10278" s="96">
        <v>0</v>
      </c>
      <c r="K10278" s="96">
        <v>0</v>
      </c>
    </row>
    <row r="10279" spans="1:11" s="97" customFormat="1" ht="12.75" x14ac:dyDescent="0.2">
      <c r="A10279" s="90" t="s">
        <v>20359</v>
      </c>
      <c r="B10279" s="91" t="s">
        <v>32260</v>
      </c>
      <c r="C10279" s="92" t="s">
        <v>42868</v>
      </c>
      <c r="D10279" s="93" t="s">
        <v>19596</v>
      </c>
      <c r="E10279" s="91"/>
      <c r="F10279" s="94">
        <v>616.57000000000005</v>
      </c>
      <c r="G10279" s="94">
        <v>616.57000000000005</v>
      </c>
      <c r="H10279" s="95">
        <v>0</v>
      </c>
      <c r="I10279" s="96">
        <v>0</v>
      </c>
      <c r="J10279" s="96">
        <v>0</v>
      </c>
      <c r="K10279" s="96">
        <v>0</v>
      </c>
    </row>
    <row r="10280" spans="1:11" s="97" customFormat="1" ht="12.75" x14ac:dyDescent="0.2">
      <c r="A10280" s="90" t="s">
        <v>20359</v>
      </c>
      <c r="B10280" s="91" t="s">
        <v>32261</v>
      </c>
      <c r="C10280" s="92" t="s">
        <v>42869</v>
      </c>
      <c r="D10280" s="93" t="s">
        <v>19598</v>
      </c>
      <c r="E10280" s="91"/>
      <c r="F10280" s="94">
        <v>211.23</v>
      </c>
      <c r="G10280" s="94">
        <v>211.23</v>
      </c>
      <c r="H10280" s="95">
        <v>0</v>
      </c>
      <c r="I10280" s="96">
        <v>0</v>
      </c>
      <c r="J10280" s="96">
        <v>0</v>
      </c>
      <c r="K10280" s="96">
        <v>0</v>
      </c>
    </row>
    <row r="10281" spans="1:11" s="97" customFormat="1" ht="12.75" x14ac:dyDescent="0.2">
      <c r="A10281" s="90" t="s">
        <v>20359</v>
      </c>
      <c r="B10281" s="91" t="s">
        <v>32262</v>
      </c>
      <c r="C10281" s="92" t="s">
        <v>42870</v>
      </c>
      <c r="D10281" s="93" t="s">
        <v>19600</v>
      </c>
      <c r="E10281" s="91"/>
      <c r="F10281" s="94">
        <v>0</v>
      </c>
      <c r="G10281" s="94">
        <v>0</v>
      </c>
      <c r="H10281" s="95" t="s">
        <v>32598</v>
      </c>
      <c r="I10281" s="96">
        <v>0</v>
      </c>
      <c r="J10281" s="96">
        <v>0</v>
      </c>
      <c r="K10281" s="96">
        <v>0</v>
      </c>
    </row>
    <row r="10282" spans="1:11" s="97" customFormat="1" ht="12.75" x14ac:dyDescent="0.2">
      <c r="A10282" s="90" t="s">
        <v>20359</v>
      </c>
      <c r="B10282" s="91" t="s">
        <v>32263</v>
      </c>
      <c r="C10282" s="92" t="s">
        <v>42871</v>
      </c>
      <c r="D10282" s="93" t="s">
        <v>19604</v>
      </c>
      <c r="E10282" s="91"/>
      <c r="F10282" s="94">
        <v>0</v>
      </c>
      <c r="G10282" s="94">
        <v>0</v>
      </c>
      <c r="H10282" s="95" t="s">
        <v>32598</v>
      </c>
      <c r="I10282" s="96">
        <v>0</v>
      </c>
      <c r="J10282" s="96">
        <v>0</v>
      </c>
      <c r="K10282" s="96">
        <v>0</v>
      </c>
    </row>
    <row r="10283" spans="1:11" s="97" customFormat="1" ht="12.75" x14ac:dyDescent="0.2">
      <c r="A10283" s="90" t="s">
        <v>20359</v>
      </c>
      <c r="B10283" s="91" t="s">
        <v>32264</v>
      </c>
      <c r="C10283" s="92" t="s">
        <v>42872</v>
      </c>
      <c r="D10283" s="93" t="s">
        <v>19606</v>
      </c>
      <c r="E10283" s="91"/>
      <c r="F10283" s="94">
        <v>542.55999999999995</v>
      </c>
      <c r="G10283" s="94">
        <v>542.55999999999995</v>
      </c>
      <c r="H10283" s="95">
        <v>0</v>
      </c>
      <c r="I10283" s="96">
        <v>0</v>
      </c>
      <c r="J10283" s="96">
        <v>0</v>
      </c>
      <c r="K10283" s="96">
        <v>0</v>
      </c>
    </row>
    <row r="10284" spans="1:11" s="97" customFormat="1" ht="12.75" x14ac:dyDescent="0.2">
      <c r="A10284" s="90" t="s">
        <v>20359</v>
      </c>
      <c r="B10284" s="91" t="s">
        <v>32265</v>
      </c>
      <c r="C10284" s="92" t="s">
        <v>42873</v>
      </c>
      <c r="D10284" s="93" t="s">
        <v>19608</v>
      </c>
      <c r="E10284" s="91"/>
      <c r="F10284" s="94">
        <v>559.9</v>
      </c>
      <c r="G10284" s="94">
        <v>559.9</v>
      </c>
      <c r="H10284" s="95">
        <v>0</v>
      </c>
      <c r="I10284" s="96">
        <v>0</v>
      </c>
      <c r="J10284" s="96">
        <v>0</v>
      </c>
      <c r="K10284" s="96">
        <v>0</v>
      </c>
    </row>
    <row r="10285" spans="1:11" s="97" customFormat="1" ht="12.75" x14ac:dyDescent="0.2">
      <c r="A10285" s="90" t="s">
        <v>20359</v>
      </c>
      <c r="B10285" s="91" t="s">
        <v>32266</v>
      </c>
      <c r="C10285" s="92" t="s">
        <v>42874</v>
      </c>
      <c r="D10285" s="93" t="s">
        <v>19610</v>
      </c>
      <c r="E10285" s="91"/>
      <c r="F10285" s="94">
        <v>830.31</v>
      </c>
      <c r="G10285" s="94">
        <v>830.31</v>
      </c>
      <c r="H10285" s="95">
        <v>0</v>
      </c>
      <c r="I10285" s="96">
        <v>0</v>
      </c>
      <c r="J10285" s="96">
        <v>0</v>
      </c>
      <c r="K10285" s="96">
        <v>0</v>
      </c>
    </row>
    <row r="10286" spans="1:11" s="97" customFormat="1" ht="12.75" x14ac:dyDescent="0.2">
      <c r="A10286" s="90" t="s">
        <v>20359</v>
      </c>
      <c r="B10286" s="91" t="s">
        <v>32267</v>
      </c>
      <c r="C10286" s="92" t="s">
        <v>42875</v>
      </c>
      <c r="D10286" s="93" t="s">
        <v>19612</v>
      </c>
      <c r="E10286" s="91"/>
      <c r="F10286" s="94">
        <v>869.23</v>
      </c>
      <c r="G10286" s="94">
        <v>869.23</v>
      </c>
      <c r="H10286" s="95">
        <v>0</v>
      </c>
      <c r="I10286" s="96">
        <v>0</v>
      </c>
      <c r="J10286" s="96">
        <v>0</v>
      </c>
      <c r="K10286" s="96">
        <v>0</v>
      </c>
    </row>
    <row r="10287" spans="1:11" s="97" customFormat="1" ht="12.75" x14ac:dyDescent="0.2">
      <c r="A10287" s="90" t="s">
        <v>20359</v>
      </c>
      <c r="B10287" s="91" t="s">
        <v>32268</v>
      </c>
      <c r="C10287" s="92" t="s">
        <v>42876</v>
      </c>
      <c r="D10287" s="93" t="s">
        <v>19614</v>
      </c>
      <c r="E10287" s="91"/>
      <c r="F10287" s="94">
        <v>905.54</v>
      </c>
      <c r="G10287" s="94">
        <v>905.54</v>
      </c>
      <c r="H10287" s="95">
        <v>0</v>
      </c>
      <c r="I10287" s="96">
        <v>0</v>
      </c>
      <c r="J10287" s="96">
        <v>0</v>
      </c>
      <c r="K10287" s="96">
        <v>0</v>
      </c>
    </row>
    <row r="10288" spans="1:11" s="97" customFormat="1" ht="12.75" x14ac:dyDescent="0.2">
      <c r="A10288" s="90" t="s">
        <v>20359</v>
      </c>
      <c r="B10288" s="91" t="s">
        <v>32269</v>
      </c>
      <c r="C10288" s="92" t="s">
        <v>42877</v>
      </c>
      <c r="D10288" s="93" t="s">
        <v>19616</v>
      </c>
      <c r="E10288" s="91"/>
      <c r="F10288" s="94">
        <v>1896.55</v>
      </c>
      <c r="G10288" s="94">
        <v>1896.55</v>
      </c>
      <c r="H10288" s="95">
        <v>0</v>
      </c>
      <c r="I10288" s="96">
        <v>7.6363636363636367</v>
      </c>
      <c r="J10288" s="96">
        <v>14482.745454545455</v>
      </c>
      <c r="K10288" s="96">
        <v>14482.745454545455</v>
      </c>
    </row>
    <row r="10289" spans="1:11" s="97" customFormat="1" ht="12.75" x14ac:dyDescent="0.2">
      <c r="A10289" s="90" t="s">
        <v>20359</v>
      </c>
      <c r="B10289" s="91" t="s">
        <v>32270</v>
      </c>
      <c r="C10289" s="92" t="s">
        <v>42878</v>
      </c>
      <c r="D10289" s="93" t="s">
        <v>19616</v>
      </c>
      <c r="E10289" s="91"/>
      <c r="F10289" s="94">
        <v>1291.83</v>
      </c>
      <c r="G10289" s="94">
        <v>1291.83</v>
      </c>
      <c r="H10289" s="95">
        <v>0</v>
      </c>
      <c r="I10289" s="96">
        <v>2.1818181818181817</v>
      </c>
      <c r="J10289" s="96">
        <v>2818.5381818181813</v>
      </c>
      <c r="K10289" s="96">
        <v>2818.5381818181813</v>
      </c>
    </row>
    <row r="10290" spans="1:11" s="97" customFormat="1" ht="12.75" x14ac:dyDescent="0.2">
      <c r="A10290" s="90" t="s">
        <v>20359</v>
      </c>
      <c r="B10290" s="91" t="s">
        <v>32271</v>
      </c>
      <c r="C10290" s="92" t="s">
        <v>42879</v>
      </c>
      <c r="D10290" s="93" t="s">
        <v>19619</v>
      </c>
      <c r="E10290" s="91"/>
      <c r="F10290" s="94">
        <v>390.6</v>
      </c>
      <c r="G10290" s="94">
        <v>390.6</v>
      </c>
      <c r="H10290" s="95">
        <v>0</v>
      </c>
      <c r="I10290" s="96">
        <v>0</v>
      </c>
      <c r="J10290" s="96">
        <v>0</v>
      </c>
      <c r="K10290" s="96">
        <v>0</v>
      </c>
    </row>
    <row r="10291" spans="1:11" s="97" customFormat="1" ht="12.75" x14ac:dyDescent="0.2">
      <c r="A10291" s="90" t="s">
        <v>20359</v>
      </c>
      <c r="B10291" s="91" t="s">
        <v>32272</v>
      </c>
      <c r="C10291" s="92" t="s">
        <v>42880</v>
      </c>
      <c r="D10291" s="93" t="s">
        <v>19621</v>
      </c>
      <c r="E10291" s="91"/>
      <c r="F10291" s="94">
        <v>1434.6</v>
      </c>
      <c r="G10291" s="94">
        <v>1434.6</v>
      </c>
      <c r="H10291" s="95">
        <v>0</v>
      </c>
      <c r="I10291" s="96">
        <v>0</v>
      </c>
      <c r="J10291" s="96">
        <v>0</v>
      </c>
      <c r="K10291" s="96">
        <v>0</v>
      </c>
    </row>
    <row r="10292" spans="1:11" s="97" customFormat="1" ht="12.75" x14ac:dyDescent="0.2">
      <c r="A10292" s="90" t="s">
        <v>20359</v>
      </c>
      <c r="B10292" s="91" t="s">
        <v>32273</v>
      </c>
      <c r="C10292" s="92" t="s">
        <v>42881</v>
      </c>
      <c r="D10292" s="93" t="s">
        <v>19623</v>
      </c>
      <c r="E10292" s="91"/>
      <c r="F10292" s="94">
        <v>581.9</v>
      </c>
      <c r="G10292" s="94">
        <v>581.9</v>
      </c>
      <c r="H10292" s="95">
        <v>0</v>
      </c>
      <c r="I10292" s="96">
        <v>0</v>
      </c>
      <c r="J10292" s="96">
        <v>0</v>
      </c>
      <c r="K10292" s="96">
        <v>0</v>
      </c>
    </row>
    <row r="10293" spans="1:11" s="97" customFormat="1" ht="12.75" x14ac:dyDescent="0.2">
      <c r="A10293" s="90" t="s">
        <v>20359</v>
      </c>
      <c r="B10293" s="91" t="s">
        <v>32274</v>
      </c>
      <c r="C10293" s="92" t="s">
        <v>42882</v>
      </c>
      <c r="D10293" s="93" t="s">
        <v>19625</v>
      </c>
      <c r="E10293" s="91"/>
      <c r="F10293" s="94">
        <v>493.96</v>
      </c>
      <c r="G10293" s="94">
        <v>493.96</v>
      </c>
      <c r="H10293" s="95">
        <v>0</v>
      </c>
      <c r="I10293" s="96">
        <v>0</v>
      </c>
      <c r="J10293" s="96">
        <v>0</v>
      </c>
      <c r="K10293" s="96">
        <v>0</v>
      </c>
    </row>
    <row r="10294" spans="1:11" s="97" customFormat="1" ht="12.75" x14ac:dyDescent="0.2">
      <c r="A10294" s="90" t="s">
        <v>20359</v>
      </c>
      <c r="B10294" s="91" t="s">
        <v>32275</v>
      </c>
      <c r="C10294" s="92" t="s">
        <v>42883</v>
      </c>
      <c r="D10294" s="93" t="s">
        <v>19627</v>
      </c>
      <c r="E10294" s="91"/>
      <c r="F10294" s="94">
        <v>1456.96</v>
      </c>
      <c r="G10294" s="94">
        <v>1456.96</v>
      </c>
      <c r="H10294" s="95">
        <v>0</v>
      </c>
      <c r="I10294" s="96">
        <v>0</v>
      </c>
      <c r="J10294" s="96">
        <v>0</v>
      </c>
      <c r="K10294" s="96">
        <v>0</v>
      </c>
    </row>
    <row r="10295" spans="1:11" s="97" customFormat="1" ht="12.75" x14ac:dyDescent="0.2">
      <c r="A10295" s="90" t="s">
        <v>20359</v>
      </c>
      <c r="B10295" s="91" t="s">
        <v>32276</v>
      </c>
      <c r="C10295" s="92" t="s">
        <v>42884</v>
      </c>
      <c r="D10295" s="93" t="s">
        <v>19629</v>
      </c>
      <c r="E10295" s="91"/>
      <c r="F10295" s="94">
        <v>917.38</v>
      </c>
      <c r="G10295" s="94">
        <v>917.38</v>
      </c>
      <c r="H10295" s="95">
        <v>0</v>
      </c>
      <c r="I10295" s="96">
        <v>0</v>
      </c>
      <c r="J10295" s="96">
        <v>0</v>
      </c>
      <c r="K10295" s="96">
        <v>0</v>
      </c>
    </row>
    <row r="10296" spans="1:11" s="97" customFormat="1" ht="12.75" x14ac:dyDescent="0.2">
      <c r="A10296" s="90" t="s">
        <v>20359</v>
      </c>
      <c r="B10296" s="91" t="s">
        <v>32277</v>
      </c>
      <c r="C10296" s="92" t="s">
        <v>42885</v>
      </c>
      <c r="D10296" s="93" t="s">
        <v>19629</v>
      </c>
      <c r="E10296" s="91"/>
      <c r="F10296" s="94">
        <v>834.37</v>
      </c>
      <c r="G10296" s="94">
        <v>834.37</v>
      </c>
      <c r="H10296" s="95">
        <v>0</v>
      </c>
      <c r="I10296" s="96">
        <v>0</v>
      </c>
      <c r="J10296" s="96">
        <v>0</v>
      </c>
      <c r="K10296" s="96">
        <v>0</v>
      </c>
    </row>
    <row r="10297" spans="1:11" s="97" customFormat="1" ht="12.75" x14ac:dyDescent="0.2">
      <c r="A10297" s="90" t="s">
        <v>20359</v>
      </c>
      <c r="B10297" s="91" t="s">
        <v>32278</v>
      </c>
      <c r="C10297" s="92" t="s">
        <v>42886</v>
      </c>
      <c r="D10297" s="93" t="s">
        <v>19629</v>
      </c>
      <c r="E10297" s="91"/>
      <c r="F10297" s="94">
        <v>992.54</v>
      </c>
      <c r="G10297" s="94">
        <v>992.54</v>
      </c>
      <c r="H10297" s="95">
        <v>0</v>
      </c>
      <c r="I10297" s="96">
        <v>0</v>
      </c>
      <c r="J10297" s="96">
        <v>0</v>
      </c>
      <c r="K10297" s="96">
        <v>0</v>
      </c>
    </row>
    <row r="10298" spans="1:11" s="97" customFormat="1" ht="12.75" x14ac:dyDescent="0.2">
      <c r="A10298" s="90" t="s">
        <v>20359</v>
      </c>
      <c r="B10298" s="91" t="s">
        <v>32279</v>
      </c>
      <c r="C10298" s="92" t="s">
        <v>42887</v>
      </c>
      <c r="D10298" s="93" t="s">
        <v>19633</v>
      </c>
      <c r="E10298" s="91"/>
      <c r="F10298" s="94">
        <v>844.06</v>
      </c>
      <c r="G10298" s="94">
        <v>844.06</v>
      </c>
      <c r="H10298" s="95">
        <v>0</v>
      </c>
      <c r="I10298" s="96">
        <v>0</v>
      </c>
      <c r="J10298" s="96">
        <v>0</v>
      </c>
      <c r="K10298" s="96">
        <v>0</v>
      </c>
    </row>
    <row r="10299" spans="1:11" s="97" customFormat="1" ht="12.75" x14ac:dyDescent="0.2">
      <c r="A10299" s="90" t="s">
        <v>20359</v>
      </c>
      <c r="B10299" s="91" t="s">
        <v>32280</v>
      </c>
      <c r="C10299" s="92" t="s">
        <v>42888</v>
      </c>
      <c r="D10299" s="93" t="s">
        <v>19635</v>
      </c>
      <c r="E10299" s="91"/>
      <c r="F10299" s="94">
        <v>857.12</v>
      </c>
      <c r="G10299" s="94">
        <v>857.12</v>
      </c>
      <c r="H10299" s="95">
        <v>0</v>
      </c>
      <c r="I10299" s="96">
        <v>0</v>
      </c>
      <c r="J10299" s="96">
        <v>0</v>
      </c>
      <c r="K10299" s="96">
        <v>0</v>
      </c>
    </row>
    <row r="10300" spans="1:11" s="97" customFormat="1" ht="12.75" x14ac:dyDescent="0.2">
      <c r="A10300" s="90" t="s">
        <v>20359</v>
      </c>
      <c r="B10300" s="91" t="s">
        <v>32281</v>
      </c>
      <c r="C10300" s="92" t="s">
        <v>42889</v>
      </c>
      <c r="D10300" s="93" t="s">
        <v>19637</v>
      </c>
      <c r="E10300" s="91"/>
      <c r="F10300" s="94">
        <v>971.25</v>
      </c>
      <c r="G10300" s="94">
        <v>971.25</v>
      </c>
      <c r="H10300" s="95">
        <v>0</v>
      </c>
      <c r="I10300" s="96">
        <v>0</v>
      </c>
      <c r="J10300" s="96">
        <v>0</v>
      </c>
      <c r="K10300" s="96">
        <v>0</v>
      </c>
    </row>
    <row r="10301" spans="1:11" s="97" customFormat="1" ht="12.75" x14ac:dyDescent="0.2">
      <c r="A10301" s="90" t="s">
        <v>20359</v>
      </c>
      <c r="B10301" s="91" t="s">
        <v>32282</v>
      </c>
      <c r="C10301" s="92" t="s">
        <v>42890</v>
      </c>
      <c r="D10301" s="93" t="s">
        <v>19639</v>
      </c>
      <c r="E10301" s="91"/>
      <c r="F10301" s="94">
        <v>1004.89</v>
      </c>
      <c r="G10301" s="94">
        <v>1004.89</v>
      </c>
      <c r="H10301" s="95">
        <v>0</v>
      </c>
      <c r="I10301" s="96">
        <v>0</v>
      </c>
      <c r="J10301" s="96">
        <v>0</v>
      </c>
      <c r="K10301" s="96">
        <v>0</v>
      </c>
    </row>
    <row r="10302" spans="1:11" s="97" customFormat="1" ht="12.75" x14ac:dyDescent="0.2">
      <c r="A10302" s="90" t="s">
        <v>20359</v>
      </c>
      <c r="B10302" s="91" t="s">
        <v>32283</v>
      </c>
      <c r="C10302" s="92" t="s">
        <v>42891</v>
      </c>
      <c r="D10302" s="93" t="s">
        <v>19641</v>
      </c>
      <c r="E10302" s="91"/>
      <c r="F10302" s="94">
        <v>740.13</v>
      </c>
      <c r="G10302" s="94">
        <v>740.13</v>
      </c>
      <c r="H10302" s="95">
        <v>0</v>
      </c>
      <c r="I10302" s="96">
        <v>0</v>
      </c>
      <c r="J10302" s="96">
        <v>0</v>
      </c>
      <c r="K10302" s="96">
        <v>0</v>
      </c>
    </row>
    <row r="10303" spans="1:11" s="97" customFormat="1" ht="12.75" x14ac:dyDescent="0.2">
      <c r="A10303" s="90" t="s">
        <v>20359</v>
      </c>
      <c r="B10303" s="91" t="s">
        <v>32284</v>
      </c>
      <c r="C10303" s="92" t="s">
        <v>42892</v>
      </c>
      <c r="D10303" s="93" t="s">
        <v>19643</v>
      </c>
      <c r="E10303" s="91"/>
      <c r="F10303" s="94">
        <v>482.3</v>
      </c>
      <c r="G10303" s="94">
        <v>482.3</v>
      </c>
      <c r="H10303" s="95">
        <v>0</v>
      </c>
      <c r="I10303" s="96">
        <v>0</v>
      </c>
      <c r="J10303" s="96">
        <v>0</v>
      </c>
      <c r="K10303" s="96">
        <v>0</v>
      </c>
    </row>
    <row r="10304" spans="1:11" s="97" customFormat="1" ht="12.75" x14ac:dyDescent="0.2">
      <c r="A10304" s="90" t="s">
        <v>20359</v>
      </c>
      <c r="B10304" s="91" t="s">
        <v>32285</v>
      </c>
      <c r="C10304" s="92" t="s">
        <v>42893</v>
      </c>
      <c r="D10304" s="93" t="s">
        <v>19645</v>
      </c>
      <c r="E10304" s="91"/>
      <c r="F10304" s="94">
        <v>333.63</v>
      </c>
      <c r="G10304" s="94">
        <v>333.63</v>
      </c>
      <c r="H10304" s="95">
        <v>0</v>
      </c>
      <c r="I10304" s="96">
        <v>0</v>
      </c>
      <c r="J10304" s="96">
        <v>0</v>
      </c>
      <c r="K10304" s="96">
        <v>0</v>
      </c>
    </row>
    <row r="10305" spans="1:11" s="97" customFormat="1" ht="12.75" x14ac:dyDescent="0.2">
      <c r="A10305" s="90" t="s">
        <v>20359</v>
      </c>
      <c r="B10305" s="91" t="s">
        <v>32286</v>
      </c>
      <c r="C10305" s="92" t="s">
        <v>42894</v>
      </c>
      <c r="D10305" s="93" t="s">
        <v>19645</v>
      </c>
      <c r="E10305" s="91"/>
      <c r="F10305" s="94">
        <v>186.31</v>
      </c>
      <c r="G10305" s="94">
        <v>186.31</v>
      </c>
      <c r="H10305" s="95">
        <v>0</v>
      </c>
      <c r="I10305" s="96">
        <v>78.545454545454547</v>
      </c>
      <c r="J10305" s="96">
        <v>14633.803636363637</v>
      </c>
      <c r="K10305" s="96">
        <v>14633.803636363637</v>
      </c>
    </row>
    <row r="10306" spans="1:11" s="97" customFormat="1" ht="12.75" x14ac:dyDescent="0.2">
      <c r="A10306" s="90" t="s">
        <v>20359</v>
      </c>
      <c r="B10306" s="91" t="s">
        <v>32287</v>
      </c>
      <c r="C10306" s="92" t="s">
        <v>42895</v>
      </c>
      <c r="D10306" s="93" t="s">
        <v>19648</v>
      </c>
      <c r="E10306" s="91"/>
      <c r="F10306" s="94">
        <v>1120.5999999999999</v>
      </c>
      <c r="G10306" s="94">
        <v>1120.5999999999999</v>
      </c>
      <c r="H10306" s="95">
        <v>0</v>
      </c>
      <c r="I10306" s="96">
        <v>16.363636363636363</v>
      </c>
      <c r="J10306" s="96">
        <v>18337.090909090908</v>
      </c>
      <c r="K10306" s="96">
        <v>18337.090909090908</v>
      </c>
    </row>
    <row r="10307" spans="1:11" s="97" customFormat="1" ht="12.75" x14ac:dyDescent="0.2">
      <c r="A10307" s="90" t="s">
        <v>20359</v>
      </c>
      <c r="B10307" s="91" t="s">
        <v>32288</v>
      </c>
      <c r="C10307" s="92" t="s">
        <v>42896</v>
      </c>
      <c r="D10307" s="93" t="s">
        <v>19650</v>
      </c>
      <c r="E10307" s="91"/>
      <c r="F10307" s="94">
        <v>972.01</v>
      </c>
      <c r="G10307" s="94">
        <v>972.01</v>
      </c>
      <c r="H10307" s="95">
        <v>0</v>
      </c>
      <c r="I10307" s="96">
        <v>0</v>
      </c>
      <c r="J10307" s="96">
        <v>0</v>
      </c>
      <c r="K10307" s="96">
        <v>0</v>
      </c>
    </row>
    <row r="10308" spans="1:11" s="97" customFormat="1" ht="12.75" x14ac:dyDescent="0.2">
      <c r="A10308" s="90" t="s">
        <v>20359</v>
      </c>
      <c r="B10308" s="91" t="s">
        <v>32289</v>
      </c>
      <c r="C10308" s="92" t="s">
        <v>42897</v>
      </c>
      <c r="D10308" s="93" t="s">
        <v>19652</v>
      </c>
      <c r="E10308" s="91"/>
      <c r="F10308" s="94">
        <v>1153.1300000000001</v>
      </c>
      <c r="G10308" s="94">
        <v>1153.1300000000001</v>
      </c>
      <c r="H10308" s="95">
        <v>0</v>
      </c>
      <c r="I10308" s="96">
        <v>1.0909090909090908</v>
      </c>
      <c r="J10308" s="96">
        <v>1257.96</v>
      </c>
      <c r="K10308" s="96">
        <v>1257.96</v>
      </c>
    </row>
    <row r="10309" spans="1:11" s="97" customFormat="1" ht="12.75" x14ac:dyDescent="0.2">
      <c r="A10309" s="90" t="s">
        <v>20359</v>
      </c>
      <c r="B10309" s="91" t="s">
        <v>32290</v>
      </c>
      <c r="C10309" s="92" t="s">
        <v>42898</v>
      </c>
      <c r="D10309" s="93" t="s">
        <v>19654</v>
      </c>
      <c r="E10309" s="91"/>
      <c r="F10309" s="94">
        <v>41.44</v>
      </c>
      <c r="G10309" s="94">
        <v>41.44</v>
      </c>
      <c r="H10309" s="95">
        <v>0</v>
      </c>
      <c r="I10309" s="96">
        <v>0</v>
      </c>
      <c r="J10309" s="96">
        <v>0</v>
      </c>
      <c r="K10309" s="96">
        <v>0</v>
      </c>
    </row>
    <row r="10310" spans="1:11" s="97" customFormat="1" ht="12.75" x14ac:dyDescent="0.2">
      <c r="A10310" s="90" t="s">
        <v>20359</v>
      </c>
      <c r="B10310" s="91" t="s">
        <v>32291</v>
      </c>
      <c r="C10310" s="92" t="s">
        <v>42899</v>
      </c>
      <c r="D10310" s="93" t="s">
        <v>19656</v>
      </c>
      <c r="E10310" s="91"/>
      <c r="F10310" s="94">
        <v>892.61</v>
      </c>
      <c r="G10310" s="94">
        <v>892.61</v>
      </c>
      <c r="H10310" s="95">
        <v>0</v>
      </c>
      <c r="I10310" s="96">
        <v>0</v>
      </c>
      <c r="J10310" s="96">
        <v>0</v>
      </c>
      <c r="K10310" s="96">
        <v>0</v>
      </c>
    </row>
    <row r="10311" spans="1:11" s="97" customFormat="1" ht="12.75" x14ac:dyDescent="0.2">
      <c r="A10311" s="90" t="s">
        <v>20359</v>
      </c>
      <c r="B10311" s="91" t="s">
        <v>32292</v>
      </c>
      <c r="C10311" s="92" t="s">
        <v>42900</v>
      </c>
      <c r="D10311" s="93" t="s">
        <v>19658</v>
      </c>
      <c r="E10311" s="91"/>
      <c r="F10311" s="94">
        <v>252.71</v>
      </c>
      <c r="G10311" s="94">
        <v>252.71</v>
      </c>
      <c r="H10311" s="95">
        <v>0</v>
      </c>
      <c r="I10311" s="96">
        <v>0</v>
      </c>
      <c r="J10311" s="96">
        <v>0</v>
      </c>
      <c r="K10311" s="96">
        <v>0</v>
      </c>
    </row>
    <row r="10312" spans="1:11" s="97" customFormat="1" ht="12.75" x14ac:dyDescent="0.2">
      <c r="A10312" s="90" t="s">
        <v>20359</v>
      </c>
      <c r="B10312" s="91" t="s">
        <v>32293</v>
      </c>
      <c r="C10312" s="92" t="s">
        <v>42901</v>
      </c>
      <c r="D10312" s="93" t="s">
        <v>19660</v>
      </c>
      <c r="E10312" s="91"/>
      <c r="F10312" s="94">
        <v>173.64</v>
      </c>
      <c r="G10312" s="94">
        <v>173.64</v>
      </c>
      <c r="H10312" s="95">
        <v>0</v>
      </c>
      <c r="I10312" s="96">
        <v>4.3636363636363633</v>
      </c>
      <c r="J10312" s="96">
        <v>757.70181818181811</v>
      </c>
      <c r="K10312" s="96">
        <v>757.70181818181811</v>
      </c>
    </row>
    <row r="10313" spans="1:11" s="97" customFormat="1" ht="12.75" x14ac:dyDescent="0.2">
      <c r="A10313" s="90" t="s">
        <v>20359</v>
      </c>
      <c r="B10313" s="91" t="s">
        <v>32294</v>
      </c>
      <c r="C10313" s="92" t="s">
        <v>42902</v>
      </c>
      <c r="D10313" s="93" t="s">
        <v>19662</v>
      </c>
      <c r="E10313" s="91"/>
      <c r="F10313" s="94">
        <v>21.99</v>
      </c>
      <c r="G10313" s="94">
        <v>21.99</v>
      </c>
      <c r="H10313" s="95">
        <v>0</v>
      </c>
      <c r="I10313" s="96">
        <v>0</v>
      </c>
      <c r="J10313" s="96">
        <v>0</v>
      </c>
      <c r="K10313" s="96">
        <v>0</v>
      </c>
    </row>
    <row r="10314" spans="1:11" s="97" customFormat="1" ht="12.75" x14ac:dyDescent="0.2">
      <c r="A10314" s="90" t="s">
        <v>20359</v>
      </c>
      <c r="B10314" s="91" t="s">
        <v>32295</v>
      </c>
      <c r="C10314" s="92" t="s">
        <v>42903</v>
      </c>
      <c r="D10314" s="93" t="s">
        <v>19664</v>
      </c>
      <c r="E10314" s="91"/>
      <c r="F10314" s="94">
        <v>1140</v>
      </c>
      <c r="G10314" s="94">
        <v>1140</v>
      </c>
      <c r="H10314" s="95">
        <v>0</v>
      </c>
      <c r="I10314" s="96">
        <v>0</v>
      </c>
      <c r="J10314" s="96">
        <v>0</v>
      </c>
      <c r="K10314" s="96">
        <v>0</v>
      </c>
    </row>
    <row r="10315" spans="1:11" s="97" customFormat="1" ht="12.75" x14ac:dyDescent="0.2">
      <c r="A10315" s="90" t="s">
        <v>20359</v>
      </c>
      <c r="B10315" s="91" t="s">
        <v>32296</v>
      </c>
      <c r="C10315" s="92" t="s">
        <v>42904</v>
      </c>
      <c r="D10315" s="93" t="s">
        <v>19666</v>
      </c>
      <c r="E10315" s="91"/>
      <c r="F10315" s="94">
        <v>1034.42</v>
      </c>
      <c r="G10315" s="94">
        <v>1034.42</v>
      </c>
      <c r="H10315" s="95">
        <v>0</v>
      </c>
      <c r="I10315" s="96">
        <v>1.0909090909090908</v>
      </c>
      <c r="J10315" s="96">
        <v>1128.4581818181819</v>
      </c>
      <c r="K10315" s="96">
        <v>1128.4581818181819</v>
      </c>
    </row>
    <row r="10316" spans="1:11" s="97" customFormat="1" ht="12.75" x14ac:dyDescent="0.2">
      <c r="A10316" s="90" t="s">
        <v>20359</v>
      </c>
      <c r="B10316" s="91" t="s">
        <v>32297</v>
      </c>
      <c r="C10316" s="92" t="s">
        <v>42905</v>
      </c>
      <c r="D10316" s="93" t="s">
        <v>19668</v>
      </c>
      <c r="E10316" s="91"/>
      <c r="F10316" s="94">
        <v>1154.25</v>
      </c>
      <c r="G10316" s="94">
        <v>1154.25</v>
      </c>
      <c r="H10316" s="95">
        <v>0</v>
      </c>
      <c r="I10316" s="96">
        <v>0</v>
      </c>
      <c r="J10316" s="96">
        <v>0</v>
      </c>
      <c r="K10316" s="96">
        <v>0</v>
      </c>
    </row>
    <row r="10317" spans="1:11" s="97" customFormat="1" ht="12.75" x14ac:dyDescent="0.2">
      <c r="A10317" s="90" t="s">
        <v>20359</v>
      </c>
      <c r="B10317" s="91" t="s">
        <v>32298</v>
      </c>
      <c r="C10317" s="92" t="s">
        <v>42906</v>
      </c>
      <c r="D10317" s="93" t="s">
        <v>19670</v>
      </c>
      <c r="E10317" s="91"/>
      <c r="F10317" s="94">
        <v>1854.6</v>
      </c>
      <c r="G10317" s="94">
        <v>1854.6</v>
      </c>
      <c r="H10317" s="95">
        <v>0</v>
      </c>
      <c r="I10317" s="96">
        <v>0</v>
      </c>
      <c r="J10317" s="96">
        <v>0</v>
      </c>
      <c r="K10317" s="96">
        <v>0</v>
      </c>
    </row>
    <row r="10318" spans="1:11" s="97" customFormat="1" ht="12.75" x14ac:dyDescent="0.2">
      <c r="A10318" s="90" t="s">
        <v>20359</v>
      </c>
      <c r="B10318" s="91" t="s">
        <v>32299</v>
      </c>
      <c r="C10318" s="92" t="s">
        <v>42907</v>
      </c>
      <c r="D10318" s="93" t="s">
        <v>19672</v>
      </c>
      <c r="E10318" s="91"/>
      <c r="F10318" s="94">
        <v>2171.33</v>
      </c>
      <c r="G10318" s="94">
        <v>2171.33</v>
      </c>
      <c r="H10318" s="95">
        <v>0</v>
      </c>
      <c r="I10318" s="96">
        <v>0</v>
      </c>
      <c r="J10318" s="96">
        <v>0</v>
      </c>
      <c r="K10318" s="96">
        <v>0</v>
      </c>
    </row>
    <row r="10319" spans="1:11" s="97" customFormat="1" ht="12.75" x14ac:dyDescent="0.2">
      <c r="A10319" s="90" t="s">
        <v>20359</v>
      </c>
      <c r="B10319" s="91" t="s">
        <v>32300</v>
      </c>
      <c r="C10319" s="92" t="s">
        <v>42908</v>
      </c>
      <c r="D10319" s="93" t="s">
        <v>19674</v>
      </c>
      <c r="E10319" s="91"/>
      <c r="F10319" s="94">
        <v>135.41999999999999</v>
      </c>
      <c r="G10319" s="94">
        <v>135.41999999999999</v>
      </c>
      <c r="H10319" s="95">
        <v>0</v>
      </c>
      <c r="I10319" s="96">
        <v>0</v>
      </c>
      <c r="J10319" s="96">
        <v>0</v>
      </c>
      <c r="K10319" s="96">
        <v>0</v>
      </c>
    </row>
    <row r="10320" spans="1:11" s="97" customFormat="1" ht="12.75" x14ac:dyDescent="0.2">
      <c r="A10320" s="90" t="s">
        <v>20359</v>
      </c>
      <c r="B10320" s="91" t="s">
        <v>32301</v>
      </c>
      <c r="C10320" s="92" t="s">
        <v>42909</v>
      </c>
      <c r="D10320" s="93" t="s">
        <v>19676</v>
      </c>
      <c r="E10320" s="91"/>
      <c r="F10320" s="94">
        <v>233.67</v>
      </c>
      <c r="G10320" s="94">
        <v>233.67</v>
      </c>
      <c r="H10320" s="95">
        <v>0</v>
      </c>
      <c r="I10320" s="96">
        <v>20.727272727272727</v>
      </c>
      <c r="J10320" s="96">
        <v>4843.3418181818179</v>
      </c>
      <c r="K10320" s="96">
        <v>4843.3418181818179</v>
      </c>
    </row>
    <row r="10321" spans="1:11" s="97" customFormat="1" ht="12.75" x14ac:dyDescent="0.2">
      <c r="A10321" s="90" t="s">
        <v>20359</v>
      </c>
      <c r="B10321" s="91" t="s">
        <v>32302</v>
      </c>
      <c r="C10321" s="92" t="s">
        <v>42910</v>
      </c>
      <c r="D10321" s="93" t="s">
        <v>19678</v>
      </c>
      <c r="E10321" s="91"/>
      <c r="F10321" s="94">
        <v>17.739999999999998</v>
      </c>
      <c r="G10321" s="94">
        <v>17.739999999999998</v>
      </c>
      <c r="H10321" s="95">
        <v>0</v>
      </c>
      <c r="I10321" s="96">
        <v>48</v>
      </c>
      <c r="J10321" s="96">
        <v>851.52</v>
      </c>
      <c r="K10321" s="96">
        <v>851.52</v>
      </c>
    </row>
    <row r="10322" spans="1:11" s="97" customFormat="1" ht="12.75" x14ac:dyDescent="0.2">
      <c r="A10322" s="90" t="s">
        <v>20359</v>
      </c>
      <c r="B10322" s="91" t="s">
        <v>32303</v>
      </c>
      <c r="C10322" s="92" t="s">
        <v>42911</v>
      </c>
      <c r="D10322" s="93" t="s">
        <v>19680</v>
      </c>
      <c r="E10322" s="91"/>
      <c r="F10322" s="94">
        <v>35.54</v>
      </c>
      <c r="G10322" s="94">
        <v>35.54</v>
      </c>
      <c r="H10322" s="95">
        <v>0</v>
      </c>
      <c r="I10322" s="96">
        <v>105.81818181818181</v>
      </c>
      <c r="J10322" s="96">
        <v>3760.7781818181816</v>
      </c>
      <c r="K10322" s="96">
        <v>3760.7781818181816</v>
      </c>
    </row>
    <row r="10323" spans="1:11" s="97" customFormat="1" ht="12.75" x14ac:dyDescent="0.2">
      <c r="A10323" s="90" t="s">
        <v>20359</v>
      </c>
      <c r="B10323" s="91" t="s">
        <v>32304</v>
      </c>
      <c r="C10323" s="92" t="s">
        <v>42912</v>
      </c>
      <c r="D10323" s="93" t="s">
        <v>19682</v>
      </c>
      <c r="E10323" s="91"/>
      <c r="F10323" s="94">
        <v>62.29</v>
      </c>
      <c r="G10323" s="94">
        <v>62.29</v>
      </c>
      <c r="H10323" s="95">
        <v>0</v>
      </c>
      <c r="I10323" s="96">
        <v>0</v>
      </c>
      <c r="J10323" s="96">
        <v>0</v>
      </c>
      <c r="K10323" s="96">
        <v>0</v>
      </c>
    </row>
    <row r="10324" spans="1:11" s="97" customFormat="1" ht="12.75" x14ac:dyDescent="0.2">
      <c r="A10324" s="90" t="s">
        <v>20359</v>
      </c>
      <c r="B10324" s="91" t="s">
        <v>32305</v>
      </c>
      <c r="C10324" s="92" t="s">
        <v>42913</v>
      </c>
      <c r="D10324" s="93" t="s">
        <v>19684</v>
      </c>
      <c r="E10324" s="91"/>
      <c r="F10324" s="94">
        <v>116.54</v>
      </c>
      <c r="G10324" s="94">
        <v>116.54</v>
      </c>
      <c r="H10324" s="95">
        <v>0</v>
      </c>
      <c r="I10324" s="96">
        <v>22.90909090909091</v>
      </c>
      <c r="J10324" s="96">
        <v>2669.8254545454547</v>
      </c>
      <c r="K10324" s="96">
        <v>2669.8254545454547</v>
      </c>
    </row>
    <row r="10325" spans="1:11" s="97" customFormat="1" ht="12.75" x14ac:dyDescent="0.2">
      <c r="A10325" s="90" t="s">
        <v>20359</v>
      </c>
      <c r="B10325" s="91" t="s">
        <v>32306</v>
      </c>
      <c r="C10325" s="92" t="s">
        <v>42914</v>
      </c>
      <c r="D10325" s="93" t="s">
        <v>19686</v>
      </c>
      <c r="E10325" s="91"/>
      <c r="F10325" s="94">
        <v>156.38999999999999</v>
      </c>
      <c r="G10325" s="94">
        <v>156.38999999999999</v>
      </c>
      <c r="H10325" s="95">
        <v>0</v>
      </c>
      <c r="I10325" s="96">
        <v>4738.909090909091</v>
      </c>
      <c r="J10325" s="96">
        <v>741117.99272727268</v>
      </c>
      <c r="K10325" s="96">
        <v>741117.99272727268</v>
      </c>
    </row>
    <row r="10326" spans="1:11" s="97" customFormat="1" ht="12.75" x14ac:dyDescent="0.2">
      <c r="A10326" s="90" t="s">
        <v>20359</v>
      </c>
      <c r="B10326" s="91" t="s">
        <v>32307</v>
      </c>
      <c r="C10326" s="92" t="s">
        <v>42915</v>
      </c>
      <c r="D10326" s="93" t="s">
        <v>19688</v>
      </c>
      <c r="E10326" s="91"/>
      <c r="F10326" s="94">
        <v>234.78</v>
      </c>
      <c r="G10326" s="94">
        <v>234.78</v>
      </c>
      <c r="H10326" s="95">
        <v>0</v>
      </c>
      <c r="I10326" s="96">
        <v>0</v>
      </c>
      <c r="J10326" s="96">
        <v>0</v>
      </c>
      <c r="K10326" s="96">
        <v>0</v>
      </c>
    </row>
    <row r="10327" spans="1:11" s="97" customFormat="1" ht="12.75" x14ac:dyDescent="0.2">
      <c r="A10327" s="90" t="s">
        <v>20359</v>
      </c>
      <c r="B10327" s="91" t="s">
        <v>32308</v>
      </c>
      <c r="C10327" s="92" t="s">
        <v>42916</v>
      </c>
      <c r="D10327" s="93" t="s">
        <v>19690</v>
      </c>
      <c r="E10327" s="91"/>
      <c r="F10327" s="94">
        <v>306.77</v>
      </c>
      <c r="G10327" s="94">
        <v>306.77</v>
      </c>
      <c r="H10327" s="95">
        <v>0</v>
      </c>
      <c r="I10327" s="96">
        <v>0</v>
      </c>
      <c r="J10327" s="96">
        <v>0</v>
      </c>
      <c r="K10327" s="96">
        <v>0</v>
      </c>
    </row>
    <row r="10328" spans="1:11" s="97" customFormat="1" ht="12.75" x14ac:dyDescent="0.2">
      <c r="A10328" s="90" t="s">
        <v>20359</v>
      </c>
      <c r="B10328" s="91" t="s">
        <v>32309</v>
      </c>
      <c r="C10328" s="92" t="s">
        <v>42917</v>
      </c>
      <c r="D10328" s="93" t="s">
        <v>19692</v>
      </c>
      <c r="E10328" s="91"/>
      <c r="F10328" s="94">
        <v>463.98</v>
      </c>
      <c r="G10328" s="94">
        <v>463.98</v>
      </c>
      <c r="H10328" s="95">
        <v>0</v>
      </c>
      <c r="I10328" s="96">
        <v>0</v>
      </c>
      <c r="J10328" s="96">
        <v>0</v>
      </c>
      <c r="K10328" s="96">
        <v>0</v>
      </c>
    </row>
    <row r="10329" spans="1:11" s="97" customFormat="1" ht="12.75" x14ac:dyDescent="0.2">
      <c r="A10329" s="90" t="s">
        <v>20359</v>
      </c>
      <c r="B10329" s="91" t="s">
        <v>32310</v>
      </c>
      <c r="C10329" s="92" t="s">
        <v>42918</v>
      </c>
      <c r="D10329" s="93" t="s">
        <v>19694</v>
      </c>
      <c r="E10329" s="91"/>
      <c r="F10329" s="94">
        <v>598.27</v>
      </c>
      <c r="G10329" s="94">
        <v>598.27</v>
      </c>
      <c r="H10329" s="95">
        <v>0</v>
      </c>
      <c r="I10329" s="96">
        <v>0</v>
      </c>
      <c r="J10329" s="96">
        <v>0</v>
      </c>
      <c r="K10329" s="96">
        <v>0</v>
      </c>
    </row>
    <row r="10330" spans="1:11" s="97" customFormat="1" ht="12.75" x14ac:dyDescent="0.2">
      <c r="A10330" s="90" t="s">
        <v>20359</v>
      </c>
      <c r="B10330" s="91" t="s">
        <v>32311</v>
      </c>
      <c r="C10330" s="92" t="s">
        <v>42919</v>
      </c>
      <c r="D10330" s="93" t="s">
        <v>19696</v>
      </c>
      <c r="E10330" s="91"/>
      <c r="F10330" s="94">
        <v>1383.77</v>
      </c>
      <c r="G10330" s="94">
        <v>1383.77</v>
      </c>
      <c r="H10330" s="95">
        <v>0</v>
      </c>
      <c r="I10330" s="96">
        <v>0</v>
      </c>
      <c r="J10330" s="96">
        <v>0</v>
      </c>
      <c r="K10330" s="96">
        <v>0</v>
      </c>
    </row>
    <row r="10331" spans="1:11" s="97" customFormat="1" ht="12.75" x14ac:dyDescent="0.2">
      <c r="A10331" s="90" t="s">
        <v>20359</v>
      </c>
      <c r="B10331" s="91" t="s">
        <v>32312</v>
      </c>
      <c r="C10331" s="92" t="s">
        <v>42920</v>
      </c>
      <c r="D10331" s="93" t="s">
        <v>19698</v>
      </c>
      <c r="E10331" s="91"/>
      <c r="F10331" s="94">
        <v>82.5</v>
      </c>
      <c r="G10331" s="94">
        <v>82.5</v>
      </c>
      <c r="H10331" s="95">
        <v>0</v>
      </c>
      <c r="I10331" s="96">
        <v>56.727272727272727</v>
      </c>
      <c r="J10331" s="96">
        <v>4680</v>
      </c>
      <c r="K10331" s="96">
        <v>4680</v>
      </c>
    </row>
    <row r="10332" spans="1:11" s="97" customFormat="1" ht="12.75" x14ac:dyDescent="0.2">
      <c r="A10332" s="90" t="s">
        <v>20359</v>
      </c>
      <c r="B10332" s="91" t="s">
        <v>32313</v>
      </c>
      <c r="C10332" s="92" t="s">
        <v>42921</v>
      </c>
      <c r="D10332" s="93" t="s">
        <v>19700</v>
      </c>
      <c r="E10332" s="91"/>
      <c r="F10332" s="94">
        <v>143.97</v>
      </c>
      <c r="G10332" s="94">
        <v>143.97</v>
      </c>
      <c r="H10332" s="95">
        <v>0</v>
      </c>
      <c r="I10332" s="96">
        <v>0</v>
      </c>
      <c r="J10332" s="96">
        <v>0</v>
      </c>
      <c r="K10332" s="96">
        <v>0</v>
      </c>
    </row>
    <row r="10333" spans="1:11" s="97" customFormat="1" ht="12.75" x14ac:dyDescent="0.2">
      <c r="A10333" s="90" t="s">
        <v>20359</v>
      </c>
      <c r="B10333" s="91" t="s">
        <v>32314</v>
      </c>
      <c r="C10333" s="92" t="s">
        <v>42922</v>
      </c>
      <c r="D10333" s="93" t="s">
        <v>19702</v>
      </c>
      <c r="E10333" s="91"/>
      <c r="F10333" s="94">
        <v>598.79</v>
      </c>
      <c r="G10333" s="94">
        <v>598.79</v>
      </c>
      <c r="H10333" s="95">
        <v>0</v>
      </c>
      <c r="I10333" s="96">
        <v>0</v>
      </c>
      <c r="J10333" s="96">
        <v>0</v>
      </c>
      <c r="K10333" s="96">
        <v>0</v>
      </c>
    </row>
    <row r="10334" spans="1:11" s="97" customFormat="1" ht="12.75" x14ac:dyDescent="0.2">
      <c r="A10334" s="90" t="s">
        <v>20359</v>
      </c>
      <c r="B10334" s="91" t="s">
        <v>32315</v>
      </c>
      <c r="C10334" s="92" t="s">
        <v>42923</v>
      </c>
      <c r="D10334" s="93" t="s">
        <v>19704</v>
      </c>
      <c r="E10334" s="91"/>
      <c r="F10334" s="94">
        <v>54.43</v>
      </c>
      <c r="G10334" s="94">
        <v>54.43</v>
      </c>
      <c r="H10334" s="95">
        <v>0</v>
      </c>
      <c r="I10334" s="96">
        <v>92.727272727272734</v>
      </c>
      <c r="J10334" s="96">
        <v>5047.1454545454553</v>
      </c>
      <c r="K10334" s="96">
        <v>5047.1454545454553</v>
      </c>
    </row>
    <row r="10335" spans="1:11" s="97" customFormat="1" ht="12.75" x14ac:dyDescent="0.2">
      <c r="A10335" s="90" t="s">
        <v>20359</v>
      </c>
      <c r="B10335" s="91" t="s">
        <v>32316</v>
      </c>
      <c r="C10335" s="92" t="s">
        <v>42924</v>
      </c>
      <c r="D10335" s="93" t="s">
        <v>19706</v>
      </c>
      <c r="E10335" s="91"/>
      <c r="F10335" s="94">
        <v>58.3</v>
      </c>
      <c r="G10335" s="94">
        <v>58.3</v>
      </c>
      <c r="H10335" s="95">
        <v>0</v>
      </c>
      <c r="I10335" s="96">
        <v>0</v>
      </c>
      <c r="J10335" s="96">
        <v>0</v>
      </c>
      <c r="K10335" s="96">
        <v>0</v>
      </c>
    </row>
    <row r="10336" spans="1:11" s="97" customFormat="1" ht="12.75" x14ac:dyDescent="0.2">
      <c r="A10336" s="90" t="s">
        <v>20359</v>
      </c>
      <c r="B10336" s="91" t="s">
        <v>32317</v>
      </c>
      <c r="C10336" s="92" t="s">
        <v>42925</v>
      </c>
      <c r="D10336" s="93" t="s">
        <v>19708</v>
      </c>
      <c r="E10336" s="91"/>
      <c r="F10336" s="94">
        <v>240.31</v>
      </c>
      <c r="G10336" s="94">
        <v>240.31</v>
      </c>
      <c r="H10336" s="95">
        <v>0</v>
      </c>
      <c r="I10336" s="96">
        <v>0</v>
      </c>
      <c r="J10336" s="96">
        <v>0</v>
      </c>
      <c r="K10336" s="96">
        <v>0</v>
      </c>
    </row>
    <row r="10337" spans="1:11" s="97" customFormat="1" ht="12.75" x14ac:dyDescent="0.2">
      <c r="A10337" s="90" t="s">
        <v>20359</v>
      </c>
      <c r="B10337" s="91" t="s">
        <v>32318</v>
      </c>
      <c r="C10337" s="92" t="s">
        <v>42926</v>
      </c>
      <c r="D10337" s="93" t="s">
        <v>19710</v>
      </c>
      <c r="E10337" s="91"/>
      <c r="F10337" s="94">
        <v>154.01</v>
      </c>
      <c r="G10337" s="94">
        <v>154.01</v>
      </c>
      <c r="H10337" s="95">
        <v>0</v>
      </c>
      <c r="I10337" s="96">
        <v>0</v>
      </c>
      <c r="J10337" s="96">
        <v>0</v>
      </c>
      <c r="K10337" s="96">
        <v>0</v>
      </c>
    </row>
    <row r="10338" spans="1:11" s="97" customFormat="1" ht="12.75" x14ac:dyDescent="0.2">
      <c r="A10338" s="90" t="s">
        <v>20359</v>
      </c>
      <c r="B10338" s="91" t="s">
        <v>32319</v>
      </c>
      <c r="C10338" s="92" t="s">
        <v>42927</v>
      </c>
      <c r="D10338" s="93" t="s">
        <v>19712</v>
      </c>
      <c r="E10338" s="91"/>
      <c r="F10338" s="94">
        <v>11.09</v>
      </c>
      <c r="G10338" s="94">
        <v>11.09</v>
      </c>
      <c r="H10338" s="95">
        <v>0</v>
      </c>
      <c r="I10338" s="96">
        <v>0</v>
      </c>
      <c r="J10338" s="96">
        <v>0</v>
      </c>
      <c r="K10338" s="96">
        <v>0</v>
      </c>
    </row>
    <row r="10339" spans="1:11" s="97" customFormat="1" ht="12.75" x14ac:dyDescent="0.2">
      <c r="A10339" s="90" t="s">
        <v>20359</v>
      </c>
      <c r="B10339" s="91" t="s">
        <v>32320</v>
      </c>
      <c r="C10339" s="92" t="s">
        <v>42928</v>
      </c>
      <c r="D10339" s="93" t="s">
        <v>19714</v>
      </c>
      <c r="E10339" s="91"/>
      <c r="F10339" s="94">
        <v>161.97999999999999</v>
      </c>
      <c r="G10339" s="94">
        <v>161.97999999999999</v>
      </c>
      <c r="H10339" s="95">
        <v>0</v>
      </c>
      <c r="I10339" s="96">
        <v>0</v>
      </c>
      <c r="J10339" s="96">
        <v>0</v>
      </c>
      <c r="K10339" s="96">
        <v>0</v>
      </c>
    </row>
    <row r="10340" spans="1:11" s="97" customFormat="1" ht="12.75" x14ac:dyDescent="0.2">
      <c r="A10340" s="90" t="s">
        <v>20359</v>
      </c>
      <c r="B10340" s="91" t="s">
        <v>32321</v>
      </c>
      <c r="C10340" s="92" t="s">
        <v>42929</v>
      </c>
      <c r="D10340" s="93" t="s">
        <v>19716</v>
      </c>
      <c r="E10340" s="91"/>
      <c r="F10340" s="94">
        <v>14.48</v>
      </c>
      <c r="G10340" s="94">
        <v>14.48</v>
      </c>
      <c r="H10340" s="95">
        <v>0</v>
      </c>
      <c r="I10340" s="96">
        <v>0</v>
      </c>
      <c r="J10340" s="96">
        <v>0</v>
      </c>
      <c r="K10340" s="96">
        <v>0</v>
      </c>
    </row>
    <row r="10341" spans="1:11" s="97" customFormat="1" ht="12.75" x14ac:dyDescent="0.2">
      <c r="A10341" s="90" t="s">
        <v>20359</v>
      </c>
      <c r="B10341" s="91" t="s">
        <v>32322</v>
      </c>
      <c r="C10341" s="92" t="s">
        <v>42930</v>
      </c>
      <c r="D10341" s="93" t="s">
        <v>19718</v>
      </c>
      <c r="E10341" s="91"/>
      <c r="F10341" s="94">
        <v>0</v>
      </c>
      <c r="G10341" s="94">
        <v>0</v>
      </c>
      <c r="H10341" s="95" t="s">
        <v>32598</v>
      </c>
      <c r="I10341" s="96">
        <v>0</v>
      </c>
      <c r="J10341" s="96">
        <v>0</v>
      </c>
      <c r="K10341" s="96">
        <v>0</v>
      </c>
    </row>
    <row r="10342" spans="1:11" s="97" customFormat="1" ht="12.75" x14ac:dyDescent="0.2">
      <c r="A10342" s="90" t="s">
        <v>20359</v>
      </c>
      <c r="B10342" s="91" t="s">
        <v>32323</v>
      </c>
      <c r="C10342" s="92" t="s">
        <v>42931</v>
      </c>
      <c r="D10342" s="93" t="s">
        <v>19720</v>
      </c>
      <c r="E10342" s="91"/>
      <c r="F10342" s="94">
        <v>67.72</v>
      </c>
      <c r="G10342" s="94">
        <v>67.72</v>
      </c>
      <c r="H10342" s="95">
        <v>0</v>
      </c>
      <c r="I10342" s="96">
        <v>0</v>
      </c>
      <c r="J10342" s="96">
        <v>0</v>
      </c>
      <c r="K10342" s="96">
        <v>0</v>
      </c>
    </row>
    <row r="10343" spans="1:11" s="97" customFormat="1" ht="12.75" x14ac:dyDescent="0.2">
      <c r="A10343" s="90" t="s">
        <v>20359</v>
      </c>
      <c r="B10343" s="91" t="s">
        <v>32324</v>
      </c>
      <c r="C10343" s="92" t="s">
        <v>42932</v>
      </c>
      <c r="D10343" s="93" t="s">
        <v>19722</v>
      </c>
      <c r="E10343" s="91"/>
      <c r="F10343" s="94">
        <v>36.630000000000003</v>
      </c>
      <c r="G10343" s="94">
        <v>36.630000000000003</v>
      </c>
      <c r="H10343" s="95">
        <v>0</v>
      </c>
      <c r="I10343" s="96">
        <v>0</v>
      </c>
      <c r="J10343" s="96">
        <v>0</v>
      </c>
      <c r="K10343" s="96">
        <v>0</v>
      </c>
    </row>
    <row r="10344" spans="1:11" s="97" customFormat="1" ht="12.75" x14ac:dyDescent="0.2">
      <c r="A10344" s="90" t="s">
        <v>20359</v>
      </c>
      <c r="B10344" s="91" t="s">
        <v>32325</v>
      </c>
      <c r="C10344" s="92" t="s">
        <v>42933</v>
      </c>
      <c r="D10344" s="93" t="s">
        <v>19724</v>
      </c>
      <c r="E10344" s="91"/>
      <c r="F10344" s="94">
        <v>107.73</v>
      </c>
      <c r="G10344" s="94">
        <v>107.73</v>
      </c>
      <c r="H10344" s="95">
        <v>0</v>
      </c>
      <c r="I10344" s="96">
        <v>0</v>
      </c>
      <c r="J10344" s="96">
        <v>0</v>
      </c>
      <c r="K10344" s="96">
        <v>0</v>
      </c>
    </row>
    <row r="10345" spans="1:11" s="97" customFormat="1" ht="12.75" x14ac:dyDescent="0.2">
      <c r="A10345" s="90" t="s">
        <v>20359</v>
      </c>
      <c r="B10345" s="91" t="s">
        <v>32326</v>
      </c>
      <c r="C10345" s="92" t="s">
        <v>42934</v>
      </c>
      <c r="D10345" s="93" t="s">
        <v>19726</v>
      </c>
      <c r="E10345" s="91"/>
      <c r="F10345" s="94">
        <v>27.41</v>
      </c>
      <c r="G10345" s="94">
        <v>27.41</v>
      </c>
      <c r="H10345" s="95">
        <v>0</v>
      </c>
      <c r="I10345" s="96">
        <v>0</v>
      </c>
      <c r="J10345" s="96">
        <v>0</v>
      </c>
      <c r="K10345" s="96">
        <v>0</v>
      </c>
    </row>
    <row r="10346" spans="1:11" s="97" customFormat="1" ht="12.75" x14ac:dyDescent="0.2">
      <c r="A10346" s="90" t="s">
        <v>20359</v>
      </c>
      <c r="B10346" s="91" t="s">
        <v>32327</v>
      </c>
      <c r="C10346" s="92" t="s">
        <v>42935</v>
      </c>
      <c r="D10346" s="93" t="s">
        <v>19728</v>
      </c>
      <c r="E10346" s="91"/>
      <c r="F10346" s="94">
        <v>45.26</v>
      </c>
      <c r="G10346" s="94">
        <v>45.26</v>
      </c>
      <c r="H10346" s="95">
        <v>0</v>
      </c>
      <c r="I10346" s="96">
        <v>0</v>
      </c>
      <c r="J10346" s="96">
        <v>0</v>
      </c>
      <c r="K10346" s="96">
        <v>0</v>
      </c>
    </row>
    <row r="10347" spans="1:11" s="97" customFormat="1" ht="12.75" x14ac:dyDescent="0.2">
      <c r="A10347" s="90" t="s">
        <v>20359</v>
      </c>
      <c r="B10347" s="91" t="s">
        <v>32328</v>
      </c>
      <c r="C10347" s="92" t="s">
        <v>42936</v>
      </c>
      <c r="D10347" s="93" t="s">
        <v>19730</v>
      </c>
      <c r="E10347" s="91"/>
      <c r="F10347" s="94">
        <v>11.02</v>
      </c>
      <c r="G10347" s="94">
        <v>11.02</v>
      </c>
      <c r="H10347" s="95">
        <v>0</v>
      </c>
      <c r="I10347" s="96">
        <v>0</v>
      </c>
      <c r="J10347" s="96">
        <v>0</v>
      </c>
      <c r="K10347" s="96">
        <v>0</v>
      </c>
    </row>
    <row r="10348" spans="1:11" s="97" customFormat="1" ht="12.75" x14ac:dyDescent="0.2">
      <c r="A10348" s="90" t="s">
        <v>20359</v>
      </c>
      <c r="B10348" s="91" t="s">
        <v>32329</v>
      </c>
      <c r="C10348" s="92" t="s">
        <v>42937</v>
      </c>
      <c r="D10348" s="93" t="s">
        <v>19732</v>
      </c>
      <c r="E10348" s="91"/>
      <c r="F10348" s="94">
        <v>220.14</v>
      </c>
      <c r="G10348" s="94">
        <v>220.14</v>
      </c>
      <c r="H10348" s="95">
        <v>0</v>
      </c>
      <c r="I10348" s="96">
        <v>0</v>
      </c>
      <c r="J10348" s="96">
        <v>0</v>
      </c>
      <c r="K10348" s="96">
        <v>0</v>
      </c>
    </row>
    <row r="10349" spans="1:11" s="97" customFormat="1" ht="12.75" x14ac:dyDescent="0.2">
      <c r="A10349" s="90" t="s">
        <v>20359</v>
      </c>
      <c r="B10349" s="91" t="s">
        <v>32330</v>
      </c>
      <c r="C10349" s="92" t="s">
        <v>42938</v>
      </c>
      <c r="D10349" s="93" t="s">
        <v>19734</v>
      </c>
      <c r="E10349" s="91"/>
      <c r="F10349" s="94">
        <v>7.72</v>
      </c>
      <c r="G10349" s="94">
        <v>7.72</v>
      </c>
      <c r="H10349" s="95">
        <v>0</v>
      </c>
      <c r="I10349" s="96">
        <v>1.0909090909090908</v>
      </c>
      <c r="J10349" s="96">
        <v>8.4218181818181801</v>
      </c>
      <c r="K10349" s="96">
        <v>8.4218181818181801</v>
      </c>
    </row>
    <row r="10350" spans="1:11" s="97" customFormat="1" ht="12.75" x14ac:dyDescent="0.2">
      <c r="A10350" s="90" t="s">
        <v>20359</v>
      </c>
      <c r="B10350" s="91" t="s">
        <v>32331</v>
      </c>
      <c r="C10350" s="92" t="s">
        <v>42939</v>
      </c>
      <c r="D10350" s="93" t="s">
        <v>19736</v>
      </c>
      <c r="E10350" s="91"/>
      <c r="F10350" s="94">
        <v>161.97999999999999</v>
      </c>
      <c r="G10350" s="94">
        <v>161.97999999999999</v>
      </c>
      <c r="H10350" s="95">
        <v>0</v>
      </c>
      <c r="I10350" s="96">
        <v>10.909090909090908</v>
      </c>
      <c r="J10350" s="96">
        <v>1767.0545454545452</v>
      </c>
      <c r="K10350" s="96">
        <v>1767.0545454545452</v>
      </c>
    </row>
    <row r="10351" spans="1:11" s="97" customFormat="1" ht="12.75" x14ac:dyDescent="0.2">
      <c r="A10351" s="90" t="s">
        <v>20359</v>
      </c>
      <c r="B10351" s="91" t="s">
        <v>32332</v>
      </c>
      <c r="C10351" s="92" t="s">
        <v>42940</v>
      </c>
      <c r="D10351" s="93" t="s">
        <v>19738</v>
      </c>
      <c r="E10351" s="91"/>
      <c r="F10351" s="94">
        <v>0</v>
      </c>
      <c r="G10351" s="94">
        <v>0</v>
      </c>
      <c r="H10351" s="95" t="s">
        <v>32598</v>
      </c>
      <c r="I10351" s="96">
        <v>0</v>
      </c>
      <c r="J10351" s="96">
        <v>0</v>
      </c>
      <c r="K10351" s="96">
        <v>0</v>
      </c>
    </row>
    <row r="10352" spans="1:11" s="97" customFormat="1" ht="12.75" x14ac:dyDescent="0.2">
      <c r="A10352" s="90" t="s">
        <v>20359</v>
      </c>
      <c r="B10352" s="91" t="s">
        <v>32333</v>
      </c>
      <c r="C10352" s="92" t="s">
        <v>42941</v>
      </c>
      <c r="D10352" s="93" t="s">
        <v>19740</v>
      </c>
      <c r="E10352" s="91"/>
      <c r="F10352" s="94">
        <v>69.14</v>
      </c>
      <c r="G10352" s="94">
        <v>69.14</v>
      </c>
      <c r="H10352" s="95">
        <v>0</v>
      </c>
      <c r="I10352" s="96">
        <v>0</v>
      </c>
      <c r="J10352" s="96">
        <v>0</v>
      </c>
      <c r="K10352" s="96">
        <v>0</v>
      </c>
    </row>
    <row r="10353" spans="1:11" s="97" customFormat="1" ht="12.75" x14ac:dyDescent="0.2">
      <c r="A10353" s="90" t="s">
        <v>20359</v>
      </c>
      <c r="B10353" s="91" t="s">
        <v>32334</v>
      </c>
      <c r="C10353" s="92" t="s">
        <v>42942</v>
      </c>
      <c r="D10353" s="93" t="s">
        <v>19742</v>
      </c>
      <c r="E10353" s="91"/>
      <c r="F10353" s="94">
        <v>79.78</v>
      </c>
      <c r="G10353" s="94">
        <v>79.78</v>
      </c>
      <c r="H10353" s="95">
        <v>0</v>
      </c>
      <c r="I10353" s="96">
        <v>0</v>
      </c>
      <c r="J10353" s="96">
        <v>0</v>
      </c>
      <c r="K10353" s="96">
        <v>0</v>
      </c>
    </row>
    <row r="10354" spans="1:11" s="97" customFormat="1" ht="12.75" x14ac:dyDescent="0.2">
      <c r="A10354" s="90" t="s">
        <v>20359</v>
      </c>
      <c r="B10354" s="91" t="s">
        <v>32335</v>
      </c>
      <c r="C10354" s="92" t="s">
        <v>42943</v>
      </c>
      <c r="D10354" s="93" t="s">
        <v>19744</v>
      </c>
      <c r="E10354" s="91"/>
      <c r="F10354" s="94">
        <v>21.86</v>
      </c>
      <c r="G10354" s="94">
        <v>21.86</v>
      </c>
      <c r="H10354" s="95">
        <v>0</v>
      </c>
      <c r="I10354" s="96">
        <v>0</v>
      </c>
      <c r="J10354" s="96">
        <v>0</v>
      </c>
      <c r="K10354" s="96">
        <v>0</v>
      </c>
    </row>
    <row r="10355" spans="1:11" s="97" customFormat="1" ht="12.75" x14ac:dyDescent="0.2">
      <c r="A10355" s="90" t="s">
        <v>20359</v>
      </c>
      <c r="B10355" s="91" t="s">
        <v>32336</v>
      </c>
      <c r="C10355" s="92" t="s">
        <v>42944</v>
      </c>
      <c r="D10355" s="93" t="s">
        <v>19746</v>
      </c>
      <c r="E10355" s="91"/>
      <c r="F10355" s="94">
        <v>52.35</v>
      </c>
      <c r="G10355" s="94">
        <v>52.35</v>
      </c>
      <c r="H10355" s="95">
        <v>0</v>
      </c>
      <c r="I10355" s="96">
        <v>0</v>
      </c>
      <c r="J10355" s="96">
        <v>0</v>
      </c>
      <c r="K10355" s="96">
        <v>0</v>
      </c>
    </row>
    <row r="10356" spans="1:11" s="97" customFormat="1" ht="12.75" x14ac:dyDescent="0.2">
      <c r="A10356" s="90" t="s">
        <v>20359</v>
      </c>
      <c r="B10356" s="91" t="s">
        <v>32337</v>
      </c>
      <c r="C10356" s="92" t="s">
        <v>42945</v>
      </c>
      <c r="D10356" s="93" t="s">
        <v>19748</v>
      </c>
      <c r="E10356" s="91"/>
      <c r="F10356" s="94">
        <v>13.06</v>
      </c>
      <c r="G10356" s="94">
        <v>13.06</v>
      </c>
      <c r="H10356" s="95">
        <v>0</v>
      </c>
      <c r="I10356" s="96">
        <v>0</v>
      </c>
      <c r="J10356" s="96">
        <v>0</v>
      </c>
      <c r="K10356" s="96">
        <v>0</v>
      </c>
    </row>
    <row r="10357" spans="1:11" s="97" customFormat="1" ht="12.75" x14ac:dyDescent="0.2">
      <c r="A10357" s="90" t="s">
        <v>20359</v>
      </c>
      <c r="B10357" s="91" t="s">
        <v>32338</v>
      </c>
      <c r="C10357" s="92" t="s">
        <v>42946</v>
      </c>
      <c r="D10357" s="93" t="s">
        <v>19750</v>
      </c>
      <c r="E10357" s="91"/>
      <c r="F10357" s="94">
        <v>78.260000000000005</v>
      </c>
      <c r="G10357" s="94">
        <v>78.260000000000005</v>
      </c>
      <c r="H10357" s="95">
        <v>0</v>
      </c>
      <c r="I10357" s="96">
        <v>0</v>
      </c>
      <c r="J10357" s="96">
        <v>0</v>
      </c>
      <c r="K10357" s="96">
        <v>0</v>
      </c>
    </row>
    <row r="10358" spans="1:11" s="97" customFormat="1" ht="12.75" x14ac:dyDescent="0.2">
      <c r="A10358" s="90" t="s">
        <v>20359</v>
      </c>
      <c r="B10358" s="91" t="s">
        <v>32339</v>
      </c>
      <c r="C10358" s="92" t="s">
        <v>42947</v>
      </c>
      <c r="D10358" s="93" t="s">
        <v>19752</v>
      </c>
      <c r="E10358" s="91"/>
      <c r="F10358" s="94">
        <v>68.63</v>
      </c>
      <c r="G10358" s="94">
        <v>68.63</v>
      </c>
      <c r="H10358" s="95">
        <v>0</v>
      </c>
      <c r="I10358" s="96">
        <v>0</v>
      </c>
      <c r="J10358" s="96">
        <v>0</v>
      </c>
      <c r="K10358" s="96">
        <v>0</v>
      </c>
    </row>
    <row r="10359" spans="1:11" s="97" customFormat="1" ht="12.75" x14ac:dyDescent="0.2">
      <c r="A10359" s="90" t="s">
        <v>20359</v>
      </c>
      <c r="B10359" s="91" t="s">
        <v>32340</v>
      </c>
      <c r="C10359" s="92" t="s">
        <v>42948</v>
      </c>
      <c r="D10359" s="93" t="s">
        <v>19754</v>
      </c>
      <c r="E10359" s="91"/>
      <c r="F10359" s="94">
        <v>65.28</v>
      </c>
      <c r="G10359" s="94">
        <v>65.28</v>
      </c>
      <c r="H10359" s="95">
        <v>0</v>
      </c>
      <c r="I10359" s="96">
        <v>0</v>
      </c>
      <c r="J10359" s="96">
        <v>0</v>
      </c>
      <c r="K10359" s="96">
        <v>0</v>
      </c>
    </row>
    <row r="10360" spans="1:11" s="97" customFormat="1" ht="12.75" x14ac:dyDescent="0.2">
      <c r="A10360" s="90" t="s">
        <v>20359</v>
      </c>
      <c r="B10360" s="91" t="s">
        <v>32341</v>
      </c>
      <c r="C10360" s="92" t="s">
        <v>42949</v>
      </c>
      <c r="D10360" s="93" t="s">
        <v>19756</v>
      </c>
      <c r="E10360" s="91"/>
      <c r="F10360" s="94">
        <v>30.87</v>
      </c>
      <c r="G10360" s="94">
        <v>30.87</v>
      </c>
      <c r="H10360" s="95">
        <v>0</v>
      </c>
      <c r="I10360" s="96">
        <v>0</v>
      </c>
      <c r="J10360" s="96">
        <v>0</v>
      </c>
      <c r="K10360" s="96">
        <v>0</v>
      </c>
    </row>
    <row r="10361" spans="1:11" s="97" customFormat="1" ht="12.75" x14ac:dyDescent="0.2">
      <c r="A10361" s="90" t="s">
        <v>20359</v>
      </c>
      <c r="B10361" s="91" t="s">
        <v>32342</v>
      </c>
      <c r="C10361" s="92" t="s">
        <v>42950</v>
      </c>
      <c r="D10361" s="93" t="s">
        <v>19758</v>
      </c>
      <c r="E10361" s="91"/>
      <c r="F10361" s="94">
        <v>95.81</v>
      </c>
      <c r="G10361" s="94">
        <v>95.81</v>
      </c>
      <c r="H10361" s="95">
        <v>0</v>
      </c>
      <c r="I10361" s="96">
        <v>0</v>
      </c>
      <c r="J10361" s="96">
        <v>0</v>
      </c>
      <c r="K10361" s="96">
        <v>0</v>
      </c>
    </row>
    <row r="10362" spans="1:11" s="97" customFormat="1" ht="12.75" x14ac:dyDescent="0.2">
      <c r="A10362" s="90" t="s">
        <v>20359</v>
      </c>
      <c r="B10362" s="91" t="s">
        <v>32343</v>
      </c>
      <c r="C10362" s="92" t="s">
        <v>42951</v>
      </c>
      <c r="D10362" s="93" t="s">
        <v>19760</v>
      </c>
      <c r="E10362" s="91"/>
      <c r="F10362" s="94">
        <v>20.34</v>
      </c>
      <c r="G10362" s="94">
        <v>20.34</v>
      </c>
      <c r="H10362" s="95">
        <v>0</v>
      </c>
      <c r="I10362" s="96">
        <v>0</v>
      </c>
      <c r="J10362" s="96">
        <v>0</v>
      </c>
      <c r="K10362" s="96">
        <v>0</v>
      </c>
    </row>
    <row r="10363" spans="1:11" s="97" customFormat="1" ht="12.75" x14ac:dyDescent="0.2">
      <c r="A10363" s="90" t="s">
        <v>20359</v>
      </c>
      <c r="B10363" s="91" t="s">
        <v>32344</v>
      </c>
      <c r="C10363" s="92" t="s">
        <v>42952</v>
      </c>
      <c r="D10363" s="93" t="s">
        <v>19762</v>
      </c>
      <c r="E10363" s="91"/>
      <c r="F10363" s="94">
        <v>163.62</v>
      </c>
      <c r="G10363" s="94">
        <v>163.62</v>
      </c>
      <c r="H10363" s="95">
        <v>0</v>
      </c>
      <c r="I10363" s="96">
        <v>0</v>
      </c>
      <c r="J10363" s="96">
        <v>0</v>
      </c>
      <c r="K10363" s="96">
        <v>0</v>
      </c>
    </row>
    <row r="10364" spans="1:11" s="97" customFormat="1" ht="12.75" x14ac:dyDescent="0.2">
      <c r="A10364" s="90" t="s">
        <v>20359</v>
      </c>
      <c r="B10364" s="91" t="s">
        <v>32345</v>
      </c>
      <c r="C10364" s="92" t="s">
        <v>42953</v>
      </c>
      <c r="D10364" s="93" t="s">
        <v>19764</v>
      </c>
      <c r="E10364" s="91"/>
      <c r="F10364" s="94">
        <v>1135.6300000000001</v>
      </c>
      <c r="G10364" s="94">
        <v>1135.6300000000001</v>
      </c>
      <c r="H10364" s="95">
        <v>0</v>
      </c>
      <c r="I10364" s="96">
        <v>0</v>
      </c>
      <c r="J10364" s="96">
        <v>0</v>
      </c>
      <c r="K10364" s="96">
        <v>0</v>
      </c>
    </row>
    <row r="10365" spans="1:11" s="97" customFormat="1" ht="12.75" x14ac:dyDescent="0.2">
      <c r="A10365" s="90" t="s">
        <v>20359</v>
      </c>
      <c r="B10365" s="91" t="s">
        <v>32346</v>
      </c>
      <c r="C10365" s="92" t="s">
        <v>42954</v>
      </c>
      <c r="D10365" s="93" t="s">
        <v>19766</v>
      </c>
      <c r="E10365" s="91"/>
      <c r="F10365" s="94">
        <v>286.88</v>
      </c>
      <c r="G10365" s="94">
        <v>286.88</v>
      </c>
      <c r="H10365" s="95">
        <v>0</v>
      </c>
      <c r="I10365" s="96">
        <v>0</v>
      </c>
      <c r="J10365" s="96">
        <v>0</v>
      </c>
      <c r="K10365" s="96">
        <v>0</v>
      </c>
    </row>
    <row r="10366" spans="1:11" s="97" customFormat="1" ht="12.75" x14ac:dyDescent="0.2">
      <c r="A10366" s="90" t="s">
        <v>20359</v>
      </c>
      <c r="B10366" s="91" t="s">
        <v>32347</v>
      </c>
      <c r="C10366" s="92" t="s">
        <v>42955</v>
      </c>
      <c r="D10366" s="93" t="s">
        <v>19768</v>
      </c>
      <c r="E10366" s="91"/>
      <c r="F10366" s="94">
        <v>5.64</v>
      </c>
      <c r="G10366" s="94">
        <v>5.64</v>
      </c>
      <c r="H10366" s="95">
        <v>0</v>
      </c>
      <c r="I10366" s="96">
        <v>0</v>
      </c>
      <c r="J10366" s="96">
        <v>0</v>
      </c>
      <c r="K10366" s="96">
        <v>0</v>
      </c>
    </row>
    <row r="10367" spans="1:11" s="97" customFormat="1" ht="12.75" x14ac:dyDescent="0.2">
      <c r="A10367" s="90" t="s">
        <v>20359</v>
      </c>
      <c r="B10367" s="91" t="s">
        <v>32348</v>
      </c>
      <c r="C10367" s="92" t="s">
        <v>42956</v>
      </c>
      <c r="D10367" s="93" t="s">
        <v>19770</v>
      </c>
      <c r="E10367" s="91"/>
      <c r="F10367" s="94">
        <v>31.99</v>
      </c>
      <c r="G10367" s="94">
        <v>31.99</v>
      </c>
      <c r="H10367" s="95">
        <v>0</v>
      </c>
      <c r="I10367" s="96">
        <v>0</v>
      </c>
      <c r="J10367" s="96">
        <v>0</v>
      </c>
      <c r="K10367" s="96">
        <v>0</v>
      </c>
    </row>
    <row r="10368" spans="1:11" s="97" customFormat="1" ht="12.75" x14ac:dyDescent="0.2">
      <c r="A10368" s="90" t="s">
        <v>20359</v>
      </c>
      <c r="B10368" s="91" t="s">
        <v>32349</v>
      </c>
      <c r="C10368" s="92" t="s">
        <v>42957</v>
      </c>
      <c r="D10368" s="93" t="s">
        <v>19772</v>
      </c>
      <c r="E10368" s="91"/>
      <c r="F10368" s="94">
        <v>6.23</v>
      </c>
      <c r="G10368" s="94">
        <v>6.23</v>
      </c>
      <c r="H10368" s="95">
        <v>0</v>
      </c>
      <c r="I10368" s="96">
        <v>0</v>
      </c>
      <c r="J10368" s="96">
        <v>0</v>
      </c>
      <c r="K10368" s="96">
        <v>0</v>
      </c>
    </row>
    <row r="10369" spans="1:11" s="97" customFormat="1" ht="12.75" x14ac:dyDescent="0.2">
      <c r="A10369" s="90" t="s">
        <v>20359</v>
      </c>
      <c r="B10369" s="91" t="s">
        <v>32350</v>
      </c>
      <c r="C10369" s="92" t="s">
        <v>42958</v>
      </c>
      <c r="D10369" s="93" t="s">
        <v>19774</v>
      </c>
      <c r="E10369" s="91"/>
      <c r="F10369" s="94">
        <v>30.54</v>
      </c>
      <c r="G10369" s="94">
        <v>30.54</v>
      </c>
      <c r="H10369" s="95">
        <v>0</v>
      </c>
      <c r="I10369" s="96">
        <v>0</v>
      </c>
      <c r="J10369" s="96">
        <v>0</v>
      </c>
      <c r="K10369" s="96">
        <v>0</v>
      </c>
    </row>
    <row r="10370" spans="1:11" s="97" customFormat="1" ht="12.75" x14ac:dyDescent="0.2">
      <c r="A10370" s="90" t="s">
        <v>20359</v>
      </c>
      <c r="B10370" s="91" t="s">
        <v>32351</v>
      </c>
      <c r="C10370" s="92" t="s">
        <v>42959</v>
      </c>
      <c r="D10370" s="93" t="s">
        <v>19776</v>
      </c>
      <c r="E10370" s="91"/>
      <c r="F10370" s="94">
        <v>55.06</v>
      </c>
      <c r="G10370" s="94">
        <v>55.06</v>
      </c>
      <c r="H10370" s="95">
        <v>0</v>
      </c>
      <c r="I10370" s="96">
        <v>0</v>
      </c>
      <c r="J10370" s="96">
        <v>0</v>
      </c>
      <c r="K10370" s="96">
        <v>0</v>
      </c>
    </row>
    <row r="10371" spans="1:11" s="97" customFormat="1" ht="12.75" x14ac:dyDescent="0.2">
      <c r="A10371" s="90" t="s">
        <v>20359</v>
      </c>
      <c r="B10371" s="91" t="s">
        <v>32352</v>
      </c>
      <c r="C10371" s="92" t="s">
        <v>42960</v>
      </c>
      <c r="D10371" s="93" t="s">
        <v>19778</v>
      </c>
      <c r="E10371" s="91"/>
      <c r="F10371" s="94">
        <v>11.02</v>
      </c>
      <c r="G10371" s="94">
        <v>11.02</v>
      </c>
      <c r="H10371" s="95">
        <v>0</v>
      </c>
      <c r="I10371" s="96">
        <v>0</v>
      </c>
      <c r="J10371" s="96">
        <v>0</v>
      </c>
      <c r="K10371" s="96">
        <v>0</v>
      </c>
    </row>
    <row r="10372" spans="1:11" s="97" customFormat="1" ht="12.75" x14ac:dyDescent="0.2">
      <c r="A10372" s="90" t="s">
        <v>20359</v>
      </c>
      <c r="B10372" s="91" t="s">
        <v>32353</v>
      </c>
      <c r="C10372" s="92" t="s">
        <v>42961</v>
      </c>
      <c r="D10372" s="93" t="s">
        <v>19780</v>
      </c>
      <c r="E10372" s="91"/>
      <c r="F10372" s="94">
        <v>11.02</v>
      </c>
      <c r="G10372" s="94">
        <v>11.02</v>
      </c>
      <c r="H10372" s="95">
        <v>0</v>
      </c>
      <c r="I10372" s="96">
        <v>0</v>
      </c>
      <c r="J10372" s="96">
        <v>0</v>
      </c>
      <c r="K10372" s="96">
        <v>0</v>
      </c>
    </row>
    <row r="10373" spans="1:11" s="97" customFormat="1" ht="12.75" x14ac:dyDescent="0.2">
      <c r="A10373" s="90" t="s">
        <v>20359</v>
      </c>
      <c r="B10373" s="91" t="s">
        <v>32354</v>
      </c>
      <c r="C10373" s="92" t="s">
        <v>42962</v>
      </c>
      <c r="D10373" s="93" t="s">
        <v>19782</v>
      </c>
      <c r="E10373" s="91"/>
      <c r="F10373" s="94">
        <v>10.44</v>
      </c>
      <c r="G10373" s="94">
        <v>10.44</v>
      </c>
      <c r="H10373" s="95">
        <v>0</v>
      </c>
      <c r="I10373" s="96">
        <v>0</v>
      </c>
      <c r="J10373" s="96">
        <v>0</v>
      </c>
      <c r="K10373" s="96">
        <v>0</v>
      </c>
    </row>
    <row r="10374" spans="1:11" s="97" customFormat="1" ht="12.75" x14ac:dyDescent="0.2">
      <c r="A10374" s="90" t="s">
        <v>20359</v>
      </c>
      <c r="B10374" s="91" t="s">
        <v>32355</v>
      </c>
      <c r="C10374" s="92" t="s">
        <v>42963</v>
      </c>
      <c r="D10374" s="93" t="s">
        <v>19784</v>
      </c>
      <c r="E10374" s="91"/>
      <c r="F10374" s="94">
        <v>48.35</v>
      </c>
      <c r="G10374" s="94">
        <v>48.35</v>
      </c>
      <c r="H10374" s="95">
        <v>0</v>
      </c>
      <c r="I10374" s="96">
        <v>0</v>
      </c>
      <c r="J10374" s="96">
        <v>0</v>
      </c>
      <c r="K10374" s="96">
        <v>0</v>
      </c>
    </row>
    <row r="10375" spans="1:11" s="97" customFormat="1" ht="12.75" x14ac:dyDescent="0.2">
      <c r="A10375" s="90" t="s">
        <v>20359</v>
      </c>
      <c r="B10375" s="91" t="s">
        <v>32356</v>
      </c>
      <c r="C10375" s="92" t="s">
        <v>42964</v>
      </c>
      <c r="D10375" s="93" t="s">
        <v>19786</v>
      </c>
      <c r="E10375" s="91"/>
      <c r="F10375" s="94">
        <v>63.05</v>
      </c>
      <c r="G10375" s="94">
        <v>63.05</v>
      </c>
      <c r="H10375" s="95">
        <v>0</v>
      </c>
      <c r="I10375" s="96">
        <v>0</v>
      </c>
      <c r="J10375" s="96">
        <v>0</v>
      </c>
      <c r="K10375" s="96">
        <v>0</v>
      </c>
    </row>
    <row r="10376" spans="1:11" s="97" customFormat="1" ht="12.75" x14ac:dyDescent="0.2">
      <c r="A10376" s="90" t="s">
        <v>20359</v>
      </c>
      <c r="B10376" s="91" t="s">
        <v>32357</v>
      </c>
      <c r="C10376" s="92" t="s">
        <v>42965</v>
      </c>
      <c r="D10376" s="93" t="s">
        <v>19788</v>
      </c>
      <c r="E10376" s="91"/>
      <c r="F10376" s="94">
        <v>29.46</v>
      </c>
      <c r="G10376" s="94">
        <v>29.46</v>
      </c>
      <c r="H10376" s="95">
        <v>0</v>
      </c>
      <c r="I10376" s="96">
        <v>0</v>
      </c>
      <c r="J10376" s="96">
        <v>0</v>
      </c>
      <c r="K10376" s="96">
        <v>0</v>
      </c>
    </row>
    <row r="10377" spans="1:11" s="97" customFormat="1" ht="12.75" x14ac:dyDescent="0.2">
      <c r="A10377" s="90" t="s">
        <v>20359</v>
      </c>
      <c r="B10377" s="91" t="s">
        <v>32358</v>
      </c>
      <c r="C10377" s="92" t="s">
        <v>42966</v>
      </c>
      <c r="D10377" s="93" t="s">
        <v>19790</v>
      </c>
      <c r="E10377" s="91"/>
      <c r="F10377" s="94">
        <v>3.61</v>
      </c>
      <c r="G10377" s="94">
        <v>3.61</v>
      </c>
      <c r="H10377" s="95">
        <v>0</v>
      </c>
      <c r="I10377" s="96">
        <v>0</v>
      </c>
      <c r="J10377" s="96">
        <v>0</v>
      </c>
      <c r="K10377" s="96">
        <v>0</v>
      </c>
    </row>
    <row r="10378" spans="1:11" s="97" customFormat="1" ht="12.75" x14ac:dyDescent="0.2">
      <c r="A10378" s="90" t="s">
        <v>20359</v>
      </c>
      <c r="B10378" s="91" t="s">
        <v>32359</v>
      </c>
      <c r="C10378" s="92" t="s">
        <v>42967</v>
      </c>
      <c r="D10378" s="93" t="s">
        <v>19792</v>
      </c>
      <c r="E10378" s="91"/>
      <c r="F10378" s="94">
        <v>15.78</v>
      </c>
      <c r="G10378" s="94">
        <v>15.78</v>
      </c>
      <c r="H10378" s="95">
        <v>0</v>
      </c>
      <c r="I10378" s="96">
        <v>0</v>
      </c>
      <c r="J10378" s="96">
        <v>0</v>
      </c>
      <c r="K10378" s="96">
        <v>0</v>
      </c>
    </row>
    <row r="10379" spans="1:11" s="97" customFormat="1" ht="12.75" x14ac:dyDescent="0.2">
      <c r="A10379" s="90" t="s">
        <v>20359</v>
      </c>
      <c r="B10379" s="91" t="s">
        <v>32360</v>
      </c>
      <c r="C10379" s="92" t="s">
        <v>42968</v>
      </c>
      <c r="D10379" s="93" t="s">
        <v>19794</v>
      </c>
      <c r="E10379" s="91"/>
      <c r="F10379" s="94">
        <v>51.3</v>
      </c>
      <c r="G10379" s="94">
        <v>51.3</v>
      </c>
      <c r="H10379" s="95">
        <v>0</v>
      </c>
      <c r="I10379" s="96">
        <v>0</v>
      </c>
      <c r="J10379" s="96">
        <v>0</v>
      </c>
      <c r="K10379" s="96">
        <v>0</v>
      </c>
    </row>
    <row r="10380" spans="1:11" s="97" customFormat="1" ht="12.75" x14ac:dyDescent="0.2">
      <c r="A10380" s="90" t="s">
        <v>20359</v>
      </c>
      <c r="B10380" s="91" t="s">
        <v>32361</v>
      </c>
      <c r="C10380" s="92" t="s">
        <v>42969</v>
      </c>
      <c r="D10380" s="93" t="s">
        <v>19796</v>
      </c>
      <c r="E10380" s="91"/>
      <c r="F10380" s="94">
        <v>65.900000000000006</v>
      </c>
      <c r="G10380" s="94">
        <v>65.900000000000006</v>
      </c>
      <c r="H10380" s="95">
        <v>0</v>
      </c>
      <c r="I10380" s="96">
        <v>0</v>
      </c>
      <c r="J10380" s="96">
        <v>0</v>
      </c>
      <c r="K10380" s="96">
        <v>0</v>
      </c>
    </row>
    <row r="10381" spans="1:11" s="97" customFormat="1" ht="12.75" x14ac:dyDescent="0.2">
      <c r="A10381" s="90" t="s">
        <v>20359</v>
      </c>
      <c r="B10381" s="91" t="s">
        <v>32362</v>
      </c>
      <c r="C10381" s="92" t="s">
        <v>42970</v>
      </c>
      <c r="D10381" s="93" t="s">
        <v>19798</v>
      </c>
      <c r="E10381" s="91"/>
      <c r="F10381" s="94">
        <v>18.53</v>
      </c>
      <c r="G10381" s="94">
        <v>18.53</v>
      </c>
      <c r="H10381" s="95">
        <v>0</v>
      </c>
      <c r="I10381" s="96">
        <v>0</v>
      </c>
      <c r="J10381" s="96">
        <v>0</v>
      </c>
      <c r="K10381" s="96">
        <v>0</v>
      </c>
    </row>
    <row r="10382" spans="1:11" s="97" customFormat="1" ht="12.75" x14ac:dyDescent="0.2">
      <c r="A10382" s="90" t="s">
        <v>20359</v>
      </c>
      <c r="B10382" s="91" t="s">
        <v>32363</v>
      </c>
      <c r="C10382" s="92" t="s">
        <v>42971</v>
      </c>
      <c r="D10382" s="93" t="s">
        <v>19800</v>
      </c>
      <c r="E10382" s="91"/>
      <c r="F10382" s="94">
        <v>64.83</v>
      </c>
      <c r="G10382" s="94">
        <v>64.83</v>
      </c>
      <c r="H10382" s="95">
        <v>0</v>
      </c>
      <c r="I10382" s="96">
        <v>0</v>
      </c>
      <c r="J10382" s="96">
        <v>0</v>
      </c>
      <c r="K10382" s="96">
        <v>0</v>
      </c>
    </row>
    <row r="10383" spans="1:11" s="97" customFormat="1" ht="12.75" x14ac:dyDescent="0.2">
      <c r="A10383" s="90" t="s">
        <v>20359</v>
      </c>
      <c r="B10383" s="91" t="s">
        <v>32364</v>
      </c>
      <c r="C10383" s="92" t="s">
        <v>42972</v>
      </c>
      <c r="D10383" s="93" t="s">
        <v>19802</v>
      </c>
      <c r="E10383" s="91"/>
      <c r="F10383" s="94">
        <v>401.69</v>
      </c>
      <c r="G10383" s="94">
        <v>401.69</v>
      </c>
      <c r="H10383" s="95">
        <v>0</v>
      </c>
      <c r="I10383" s="96">
        <v>0</v>
      </c>
      <c r="J10383" s="96">
        <v>0</v>
      </c>
      <c r="K10383" s="96">
        <v>0</v>
      </c>
    </row>
    <row r="10384" spans="1:11" s="97" customFormat="1" ht="12.75" x14ac:dyDescent="0.2">
      <c r="A10384" s="90" t="s">
        <v>20359</v>
      </c>
      <c r="B10384" s="91" t="s">
        <v>32365</v>
      </c>
      <c r="C10384" s="92" t="s">
        <v>42973</v>
      </c>
      <c r="D10384" s="93" t="s">
        <v>19804</v>
      </c>
      <c r="E10384" s="91"/>
      <c r="F10384" s="94">
        <v>49.36</v>
      </c>
      <c r="G10384" s="94">
        <v>49.36</v>
      </c>
      <c r="H10384" s="95">
        <v>0</v>
      </c>
      <c r="I10384" s="96">
        <v>0</v>
      </c>
      <c r="J10384" s="96">
        <v>0</v>
      </c>
      <c r="K10384" s="96">
        <v>0</v>
      </c>
    </row>
    <row r="10385" spans="1:11" s="97" customFormat="1" ht="12.75" x14ac:dyDescent="0.2">
      <c r="A10385" s="90" t="s">
        <v>20359</v>
      </c>
      <c r="B10385" s="91" t="s">
        <v>32366</v>
      </c>
      <c r="C10385" s="92" t="s">
        <v>42974</v>
      </c>
      <c r="D10385" s="93" t="s">
        <v>19806</v>
      </c>
      <c r="E10385" s="91"/>
      <c r="F10385" s="94">
        <v>8.18</v>
      </c>
      <c r="G10385" s="94">
        <v>8.18</v>
      </c>
      <c r="H10385" s="95">
        <v>0</v>
      </c>
      <c r="I10385" s="96">
        <v>0</v>
      </c>
      <c r="J10385" s="96">
        <v>0</v>
      </c>
      <c r="K10385" s="96">
        <v>0</v>
      </c>
    </row>
    <row r="10386" spans="1:11" s="97" customFormat="1" ht="12.75" x14ac:dyDescent="0.2">
      <c r="A10386" s="90" t="s">
        <v>20359</v>
      </c>
      <c r="B10386" s="91" t="s">
        <v>32367</v>
      </c>
      <c r="C10386" s="92" t="s">
        <v>42975</v>
      </c>
      <c r="D10386" s="93" t="s">
        <v>19808</v>
      </c>
      <c r="E10386" s="91"/>
      <c r="F10386" s="94">
        <v>4.8899999999999997</v>
      </c>
      <c r="G10386" s="94">
        <v>4.8899999999999997</v>
      </c>
      <c r="H10386" s="95">
        <v>0</v>
      </c>
      <c r="I10386" s="96">
        <v>0</v>
      </c>
      <c r="J10386" s="96">
        <v>0</v>
      </c>
      <c r="K10386" s="96">
        <v>0</v>
      </c>
    </row>
    <row r="10387" spans="1:11" s="97" customFormat="1" ht="12.75" x14ac:dyDescent="0.2">
      <c r="A10387" s="90" t="s">
        <v>20359</v>
      </c>
      <c r="B10387" s="91" t="s">
        <v>32368</v>
      </c>
      <c r="C10387" s="92" t="s">
        <v>42976</v>
      </c>
      <c r="D10387" s="93" t="s">
        <v>19810</v>
      </c>
      <c r="E10387" s="91"/>
      <c r="F10387" s="94">
        <v>33.090000000000003</v>
      </c>
      <c r="G10387" s="94">
        <v>33.090000000000003</v>
      </c>
      <c r="H10387" s="95">
        <v>0</v>
      </c>
      <c r="I10387" s="96">
        <v>3.2727272727272725</v>
      </c>
      <c r="J10387" s="96">
        <v>108.29454545454546</v>
      </c>
      <c r="K10387" s="96">
        <v>108.29454545454546</v>
      </c>
    </row>
    <row r="10388" spans="1:11" s="97" customFormat="1" ht="12.75" x14ac:dyDescent="0.2">
      <c r="A10388" s="90" t="s">
        <v>20359</v>
      </c>
      <c r="B10388" s="91" t="s">
        <v>32369</v>
      </c>
      <c r="C10388" s="92" t="s">
        <v>42977</v>
      </c>
      <c r="D10388" s="93" t="s">
        <v>19812</v>
      </c>
      <c r="E10388" s="91"/>
      <c r="F10388" s="94">
        <v>165.96</v>
      </c>
      <c r="G10388" s="94">
        <v>165.96</v>
      </c>
      <c r="H10388" s="95">
        <v>0</v>
      </c>
      <c r="I10388" s="96">
        <v>0</v>
      </c>
      <c r="J10388" s="96">
        <v>0</v>
      </c>
      <c r="K10388" s="96">
        <v>0</v>
      </c>
    </row>
    <row r="10389" spans="1:11" s="97" customFormat="1" ht="12.75" x14ac:dyDescent="0.2">
      <c r="A10389" s="90" t="s">
        <v>20359</v>
      </c>
      <c r="B10389" s="91" t="s">
        <v>32370</v>
      </c>
      <c r="C10389" s="92" t="s">
        <v>42978</v>
      </c>
      <c r="D10389" s="93" t="s">
        <v>19814</v>
      </c>
      <c r="E10389" s="91"/>
      <c r="F10389" s="94">
        <v>16.850000000000001</v>
      </c>
      <c r="G10389" s="94">
        <v>16.850000000000001</v>
      </c>
      <c r="H10389" s="95">
        <v>0</v>
      </c>
      <c r="I10389" s="96">
        <v>0</v>
      </c>
      <c r="J10389" s="96">
        <v>0</v>
      </c>
      <c r="K10389" s="96">
        <v>0</v>
      </c>
    </row>
    <row r="10390" spans="1:11" s="97" customFormat="1" ht="12.75" x14ac:dyDescent="0.2">
      <c r="A10390" s="90" t="s">
        <v>20359</v>
      </c>
      <c r="B10390" s="91" t="s">
        <v>32371</v>
      </c>
      <c r="C10390" s="92" t="s">
        <v>42979</v>
      </c>
      <c r="D10390" s="93" t="s">
        <v>19816</v>
      </c>
      <c r="E10390" s="91"/>
      <c r="F10390" s="94">
        <v>423.24</v>
      </c>
      <c r="G10390" s="94">
        <v>423.24</v>
      </c>
      <c r="H10390" s="95">
        <v>0</v>
      </c>
      <c r="I10390" s="96">
        <v>0</v>
      </c>
      <c r="J10390" s="96">
        <v>0</v>
      </c>
      <c r="K10390" s="96">
        <v>0</v>
      </c>
    </row>
    <row r="10391" spans="1:11" s="97" customFormat="1" ht="12.75" x14ac:dyDescent="0.2">
      <c r="A10391" s="90" t="s">
        <v>20359</v>
      </c>
      <c r="B10391" s="91" t="s">
        <v>32372</v>
      </c>
      <c r="C10391" s="92" t="s">
        <v>42980</v>
      </c>
      <c r="D10391" s="93" t="s">
        <v>19818</v>
      </c>
      <c r="E10391" s="91"/>
      <c r="F10391" s="94">
        <v>193.27</v>
      </c>
      <c r="G10391" s="94">
        <v>193.27</v>
      </c>
      <c r="H10391" s="95">
        <v>0</v>
      </c>
      <c r="I10391" s="96">
        <v>0</v>
      </c>
      <c r="J10391" s="96">
        <v>0</v>
      </c>
      <c r="K10391" s="96">
        <v>0</v>
      </c>
    </row>
    <row r="10392" spans="1:11" s="97" customFormat="1" ht="12.75" x14ac:dyDescent="0.2">
      <c r="A10392" s="90" t="s">
        <v>20359</v>
      </c>
      <c r="B10392" s="91" t="s">
        <v>32373</v>
      </c>
      <c r="C10392" s="92" t="s">
        <v>42981</v>
      </c>
      <c r="D10392" s="93" t="s">
        <v>19820</v>
      </c>
      <c r="E10392" s="91"/>
      <c r="F10392" s="94">
        <v>308.48</v>
      </c>
      <c r="G10392" s="94">
        <v>308.48</v>
      </c>
      <c r="H10392" s="95">
        <v>0</v>
      </c>
      <c r="I10392" s="96">
        <v>0</v>
      </c>
      <c r="J10392" s="96">
        <v>0</v>
      </c>
      <c r="K10392" s="96">
        <v>0</v>
      </c>
    </row>
    <row r="10393" spans="1:11" s="97" customFormat="1" ht="12.75" x14ac:dyDescent="0.2">
      <c r="A10393" s="90" t="s">
        <v>20359</v>
      </c>
      <c r="B10393" s="91" t="s">
        <v>32374</v>
      </c>
      <c r="C10393" s="92" t="s">
        <v>42982</v>
      </c>
      <c r="D10393" s="93" t="s">
        <v>19822</v>
      </c>
      <c r="E10393" s="91"/>
      <c r="F10393" s="94">
        <v>25.99</v>
      </c>
      <c r="G10393" s="94">
        <v>25.99</v>
      </c>
      <c r="H10393" s="95">
        <v>0</v>
      </c>
      <c r="I10393" s="96">
        <v>0</v>
      </c>
      <c r="J10393" s="96">
        <v>0</v>
      </c>
      <c r="K10393" s="96">
        <v>0</v>
      </c>
    </row>
    <row r="10394" spans="1:11" s="97" customFormat="1" ht="12.75" x14ac:dyDescent="0.2">
      <c r="A10394" s="90" t="s">
        <v>20359</v>
      </c>
      <c r="B10394" s="91" t="s">
        <v>32375</v>
      </c>
      <c r="C10394" s="92" t="s">
        <v>42983</v>
      </c>
      <c r="D10394" s="93" t="s">
        <v>19824</v>
      </c>
      <c r="E10394" s="91"/>
      <c r="F10394" s="94">
        <v>171.16</v>
      </c>
      <c r="G10394" s="94">
        <v>171.16</v>
      </c>
      <c r="H10394" s="95">
        <v>0</v>
      </c>
      <c r="I10394" s="96">
        <v>0</v>
      </c>
      <c r="J10394" s="96">
        <v>0</v>
      </c>
      <c r="K10394" s="96">
        <v>0</v>
      </c>
    </row>
    <row r="10395" spans="1:11" s="97" customFormat="1" ht="12.75" x14ac:dyDescent="0.2">
      <c r="A10395" s="90" t="s">
        <v>20359</v>
      </c>
      <c r="B10395" s="91" t="s">
        <v>32376</v>
      </c>
      <c r="C10395" s="92" t="s">
        <v>42984</v>
      </c>
      <c r="D10395" s="93" t="s">
        <v>19826</v>
      </c>
      <c r="E10395" s="91"/>
      <c r="F10395" s="94">
        <v>132.56</v>
      </c>
      <c r="G10395" s="94">
        <v>132.56</v>
      </c>
      <c r="H10395" s="95">
        <v>0</v>
      </c>
      <c r="I10395" s="96">
        <v>0</v>
      </c>
      <c r="J10395" s="96">
        <v>0</v>
      </c>
      <c r="K10395" s="96">
        <v>0</v>
      </c>
    </row>
    <row r="10396" spans="1:11" s="97" customFormat="1" ht="12.75" x14ac:dyDescent="0.2">
      <c r="A10396" s="90" t="s">
        <v>20359</v>
      </c>
      <c r="B10396" s="91" t="s">
        <v>32377</v>
      </c>
      <c r="C10396" s="92" t="s">
        <v>42985</v>
      </c>
      <c r="D10396" s="93" t="s">
        <v>19828</v>
      </c>
      <c r="E10396" s="91"/>
      <c r="F10396" s="94">
        <v>641.27</v>
      </c>
      <c r="G10396" s="94">
        <v>641.27</v>
      </c>
      <c r="H10396" s="95">
        <v>0</v>
      </c>
      <c r="I10396" s="96">
        <v>3.2727272727272725</v>
      </c>
      <c r="J10396" s="96">
        <v>2098.701818181818</v>
      </c>
      <c r="K10396" s="96">
        <v>2098.701818181818</v>
      </c>
    </row>
    <row r="10397" spans="1:11" s="97" customFormat="1" ht="12.75" x14ac:dyDescent="0.2">
      <c r="A10397" s="90" t="s">
        <v>20359</v>
      </c>
      <c r="B10397" s="91" t="s">
        <v>32378</v>
      </c>
      <c r="C10397" s="92" t="s">
        <v>42986</v>
      </c>
      <c r="D10397" s="93" t="s">
        <v>19830</v>
      </c>
      <c r="E10397" s="91"/>
      <c r="F10397" s="94">
        <v>0</v>
      </c>
      <c r="G10397" s="94">
        <v>0</v>
      </c>
      <c r="H10397" s="95" t="s">
        <v>32598</v>
      </c>
      <c r="I10397" s="96">
        <v>0</v>
      </c>
      <c r="J10397" s="96">
        <v>0</v>
      </c>
      <c r="K10397" s="96">
        <v>0</v>
      </c>
    </row>
    <row r="10398" spans="1:11" s="97" customFormat="1" ht="12.75" x14ac:dyDescent="0.2">
      <c r="A10398" s="90" t="s">
        <v>20359</v>
      </c>
      <c r="B10398" s="91" t="s">
        <v>32379</v>
      </c>
      <c r="C10398" s="92" t="s">
        <v>42987</v>
      </c>
      <c r="D10398" s="93" t="s">
        <v>19832</v>
      </c>
      <c r="E10398" s="91"/>
      <c r="F10398" s="94">
        <v>0</v>
      </c>
      <c r="G10398" s="94">
        <v>0</v>
      </c>
      <c r="H10398" s="95" t="s">
        <v>32598</v>
      </c>
      <c r="I10398" s="96">
        <v>0</v>
      </c>
      <c r="J10398" s="96">
        <v>0</v>
      </c>
      <c r="K10398" s="96">
        <v>0</v>
      </c>
    </row>
    <row r="10399" spans="1:11" s="97" customFormat="1" ht="12.75" x14ac:dyDescent="0.2">
      <c r="A10399" s="90" t="s">
        <v>20359</v>
      </c>
      <c r="B10399" s="91" t="s">
        <v>32380</v>
      </c>
      <c r="C10399" s="92" t="s">
        <v>42988</v>
      </c>
      <c r="D10399" s="93" t="s">
        <v>19834</v>
      </c>
      <c r="E10399" s="91"/>
      <c r="F10399" s="94">
        <v>9.31</v>
      </c>
      <c r="G10399" s="94">
        <v>9.31</v>
      </c>
      <c r="H10399" s="95">
        <v>0</v>
      </c>
      <c r="I10399" s="96">
        <v>0</v>
      </c>
      <c r="J10399" s="96">
        <v>0</v>
      </c>
      <c r="K10399" s="96">
        <v>0</v>
      </c>
    </row>
    <row r="10400" spans="1:11" s="97" customFormat="1" ht="12.75" x14ac:dyDescent="0.2">
      <c r="A10400" s="90" t="s">
        <v>20359</v>
      </c>
      <c r="B10400" s="91" t="s">
        <v>32381</v>
      </c>
      <c r="C10400" s="92" t="s">
        <v>42989</v>
      </c>
      <c r="D10400" s="93" t="s">
        <v>19836</v>
      </c>
      <c r="E10400" s="91"/>
      <c r="F10400" s="94">
        <v>104.62</v>
      </c>
      <c r="G10400" s="94">
        <v>104.62</v>
      </c>
      <c r="H10400" s="95">
        <v>0</v>
      </c>
      <c r="I10400" s="96">
        <v>0</v>
      </c>
      <c r="J10400" s="96">
        <v>0</v>
      </c>
      <c r="K10400" s="96">
        <v>0</v>
      </c>
    </row>
    <row r="10401" spans="1:11" s="97" customFormat="1" ht="12.75" x14ac:dyDescent="0.2">
      <c r="A10401" s="90" t="s">
        <v>20359</v>
      </c>
      <c r="B10401" s="91" t="s">
        <v>32382</v>
      </c>
      <c r="C10401" s="92" t="s">
        <v>42990</v>
      </c>
      <c r="D10401" s="93" t="s">
        <v>19838</v>
      </c>
      <c r="E10401" s="91"/>
      <c r="F10401" s="94">
        <v>10.58</v>
      </c>
      <c r="G10401" s="94">
        <v>10.58</v>
      </c>
      <c r="H10401" s="95">
        <v>0</v>
      </c>
      <c r="I10401" s="96">
        <v>0</v>
      </c>
      <c r="J10401" s="96">
        <v>0</v>
      </c>
      <c r="K10401" s="96">
        <v>0</v>
      </c>
    </row>
    <row r="10402" spans="1:11" s="97" customFormat="1" ht="12.75" x14ac:dyDescent="0.2">
      <c r="A10402" s="90" t="s">
        <v>20359</v>
      </c>
      <c r="B10402" s="91" t="s">
        <v>32383</v>
      </c>
      <c r="C10402" s="92" t="s">
        <v>42991</v>
      </c>
      <c r="D10402" s="93" t="s">
        <v>19840</v>
      </c>
      <c r="E10402" s="91"/>
      <c r="F10402" s="94">
        <v>0</v>
      </c>
      <c r="G10402" s="94">
        <v>0</v>
      </c>
      <c r="H10402" s="95" t="s">
        <v>32598</v>
      </c>
      <c r="I10402" s="96">
        <v>0</v>
      </c>
      <c r="J10402" s="96">
        <v>0</v>
      </c>
      <c r="K10402" s="96">
        <v>0</v>
      </c>
    </row>
    <row r="10403" spans="1:11" s="97" customFormat="1" ht="12.75" x14ac:dyDescent="0.2">
      <c r="A10403" s="90" t="s">
        <v>20359</v>
      </c>
      <c r="B10403" s="91" t="s">
        <v>32384</v>
      </c>
      <c r="C10403" s="92" t="s">
        <v>42992</v>
      </c>
      <c r="D10403" s="93" t="s">
        <v>19842</v>
      </c>
      <c r="E10403" s="91"/>
      <c r="F10403" s="94">
        <v>227.94</v>
      </c>
      <c r="G10403" s="94">
        <v>227.94</v>
      </c>
      <c r="H10403" s="95">
        <v>0</v>
      </c>
      <c r="I10403" s="96">
        <v>0</v>
      </c>
      <c r="J10403" s="96">
        <v>0</v>
      </c>
      <c r="K10403" s="96">
        <v>0</v>
      </c>
    </row>
    <row r="10404" spans="1:11" s="97" customFormat="1" ht="12.75" x14ac:dyDescent="0.2">
      <c r="A10404" s="90" t="s">
        <v>20359</v>
      </c>
      <c r="B10404" s="91" t="s">
        <v>32385</v>
      </c>
      <c r="C10404" s="92" t="s">
        <v>42993</v>
      </c>
      <c r="D10404" s="93" t="s">
        <v>19844</v>
      </c>
      <c r="E10404" s="91"/>
      <c r="F10404" s="94">
        <v>882.27</v>
      </c>
      <c r="G10404" s="94">
        <v>882.27</v>
      </c>
      <c r="H10404" s="95">
        <v>0</v>
      </c>
      <c r="I10404" s="96">
        <v>225.81818181818181</v>
      </c>
      <c r="J10404" s="96">
        <v>199232.60727272727</v>
      </c>
      <c r="K10404" s="96">
        <v>199232.60727272727</v>
      </c>
    </row>
    <row r="10405" spans="1:11" s="97" customFormat="1" ht="12.75" x14ac:dyDescent="0.2">
      <c r="A10405" s="90" t="s">
        <v>20359</v>
      </c>
      <c r="B10405" s="91" t="s">
        <v>32386</v>
      </c>
      <c r="C10405" s="92" t="s">
        <v>42994</v>
      </c>
      <c r="D10405" s="93" t="s">
        <v>19846</v>
      </c>
      <c r="E10405" s="91"/>
      <c r="F10405" s="94">
        <v>0.01</v>
      </c>
      <c r="G10405" s="94">
        <v>0.01</v>
      </c>
      <c r="H10405" s="95">
        <v>0</v>
      </c>
      <c r="I10405" s="96">
        <v>0</v>
      </c>
      <c r="J10405" s="96">
        <v>0</v>
      </c>
      <c r="K10405" s="96">
        <v>0</v>
      </c>
    </row>
    <row r="10406" spans="1:11" s="97" customFormat="1" ht="12.75" x14ac:dyDescent="0.2">
      <c r="A10406" s="90" t="s">
        <v>20359</v>
      </c>
      <c r="B10406" s="91" t="s">
        <v>32387</v>
      </c>
      <c r="C10406" s="92" t="s">
        <v>42995</v>
      </c>
      <c r="D10406" s="93" t="s">
        <v>19848</v>
      </c>
      <c r="E10406" s="91"/>
      <c r="F10406" s="94">
        <v>320.89999999999998</v>
      </c>
      <c r="G10406" s="94">
        <v>320.89999999999998</v>
      </c>
      <c r="H10406" s="95">
        <v>0</v>
      </c>
      <c r="I10406" s="96">
        <v>0</v>
      </c>
      <c r="J10406" s="96">
        <v>0</v>
      </c>
      <c r="K10406" s="96">
        <v>0</v>
      </c>
    </row>
    <row r="10407" spans="1:11" s="97" customFormat="1" ht="12.75" x14ac:dyDescent="0.2">
      <c r="A10407" s="90" t="s">
        <v>20359</v>
      </c>
      <c r="B10407" s="91" t="s">
        <v>32388</v>
      </c>
      <c r="C10407" s="92" t="s">
        <v>42996</v>
      </c>
      <c r="D10407" s="93" t="s">
        <v>18561</v>
      </c>
      <c r="E10407" s="91"/>
      <c r="F10407" s="94">
        <v>62.16</v>
      </c>
      <c r="G10407" s="94">
        <v>62.16</v>
      </c>
      <c r="H10407" s="95">
        <v>0</v>
      </c>
      <c r="I10407" s="96">
        <v>0</v>
      </c>
      <c r="J10407" s="96">
        <v>0</v>
      </c>
      <c r="K10407" s="96">
        <v>0</v>
      </c>
    </row>
    <row r="10408" spans="1:11" s="97" customFormat="1" ht="12.75" x14ac:dyDescent="0.2">
      <c r="A10408" s="90" t="s">
        <v>20359</v>
      </c>
      <c r="B10408" s="91" t="s">
        <v>32389</v>
      </c>
      <c r="C10408" s="92" t="s">
        <v>42997</v>
      </c>
      <c r="D10408" s="93" t="s">
        <v>19851</v>
      </c>
      <c r="E10408" s="91"/>
      <c r="F10408" s="94">
        <v>32.96</v>
      </c>
      <c r="G10408" s="94">
        <v>32.96</v>
      </c>
      <c r="H10408" s="95">
        <v>0</v>
      </c>
      <c r="I10408" s="96">
        <v>28.363636363636363</v>
      </c>
      <c r="J10408" s="96">
        <v>934.86545454545455</v>
      </c>
      <c r="K10408" s="96">
        <v>934.86545454545455</v>
      </c>
    </row>
    <row r="10409" spans="1:11" s="97" customFormat="1" ht="12.75" x14ac:dyDescent="0.2">
      <c r="A10409" s="90" t="s">
        <v>20359</v>
      </c>
      <c r="B10409" s="91" t="s">
        <v>32390</v>
      </c>
      <c r="C10409" s="92" t="s">
        <v>42998</v>
      </c>
      <c r="D10409" s="93" t="s">
        <v>19853</v>
      </c>
      <c r="E10409" s="91"/>
      <c r="F10409" s="94">
        <v>0</v>
      </c>
      <c r="G10409" s="94">
        <v>0</v>
      </c>
      <c r="H10409" s="95" t="s">
        <v>32598</v>
      </c>
      <c r="I10409" s="96">
        <v>0</v>
      </c>
      <c r="J10409" s="96">
        <v>0</v>
      </c>
      <c r="K10409" s="96">
        <v>0</v>
      </c>
    </row>
    <row r="10410" spans="1:11" s="97" customFormat="1" ht="12.75" x14ac:dyDescent="0.2">
      <c r="A10410" s="90" t="s">
        <v>20359</v>
      </c>
      <c r="B10410" s="91" t="s">
        <v>32391</v>
      </c>
      <c r="C10410" s="92" t="s">
        <v>42999</v>
      </c>
      <c r="D10410" s="93" t="s">
        <v>19855</v>
      </c>
      <c r="E10410" s="91"/>
      <c r="F10410" s="94">
        <v>52.72</v>
      </c>
      <c r="G10410" s="94">
        <v>52.72</v>
      </c>
      <c r="H10410" s="95">
        <v>0</v>
      </c>
      <c r="I10410" s="96">
        <v>13.09090909090909</v>
      </c>
      <c r="J10410" s="96">
        <v>690.15272727272725</v>
      </c>
      <c r="K10410" s="96">
        <v>690.15272727272725</v>
      </c>
    </row>
    <row r="10411" spans="1:11" s="97" customFormat="1" ht="12.75" x14ac:dyDescent="0.2">
      <c r="A10411" s="90" t="s">
        <v>20359</v>
      </c>
      <c r="B10411" s="91" t="s">
        <v>32392</v>
      </c>
      <c r="C10411" s="92" t="s">
        <v>43000</v>
      </c>
      <c r="D10411" s="93" t="s">
        <v>19857</v>
      </c>
      <c r="E10411" s="91"/>
      <c r="F10411" s="94">
        <v>111.86</v>
      </c>
      <c r="G10411" s="94">
        <v>111.86</v>
      </c>
      <c r="H10411" s="95">
        <v>0</v>
      </c>
      <c r="I10411" s="96">
        <v>0</v>
      </c>
      <c r="J10411" s="96">
        <v>0</v>
      </c>
      <c r="K10411" s="96">
        <v>0</v>
      </c>
    </row>
    <row r="10412" spans="1:11" s="97" customFormat="1" ht="12.75" x14ac:dyDescent="0.2">
      <c r="A10412" s="90" t="s">
        <v>20359</v>
      </c>
      <c r="B10412" s="91" t="s">
        <v>32393</v>
      </c>
      <c r="C10412" s="92" t="s">
        <v>43001</v>
      </c>
      <c r="D10412" s="93" t="s">
        <v>32394</v>
      </c>
      <c r="E10412" s="91"/>
      <c r="F10412" s="94">
        <v>0</v>
      </c>
      <c r="G10412" s="94">
        <v>0</v>
      </c>
      <c r="H10412" s="95" t="s">
        <v>32598</v>
      </c>
      <c r="I10412" s="96">
        <v>0</v>
      </c>
      <c r="J10412" s="96">
        <v>0</v>
      </c>
      <c r="K10412" s="96">
        <v>0</v>
      </c>
    </row>
    <row r="10413" spans="1:11" s="97" customFormat="1" ht="12.75" x14ac:dyDescent="0.2">
      <c r="A10413" s="90" t="s">
        <v>20359</v>
      </c>
      <c r="B10413" s="91" t="s">
        <v>32395</v>
      </c>
      <c r="C10413" s="92" t="s">
        <v>43002</v>
      </c>
      <c r="D10413" s="93" t="s">
        <v>19861</v>
      </c>
      <c r="E10413" s="91" t="s">
        <v>15890</v>
      </c>
      <c r="F10413" s="94">
        <v>267.95999999999998</v>
      </c>
      <c r="G10413" s="94">
        <v>267.95999999999998</v>
      </c>
      <c r="H10413" s="95">
        <v>0</v>
      </c>
      <c r="I10413" s="96">
        <v>0</v>
      </c>
      <c r="J10413" s="96">
        <v>0</v>
      </c>
      <c r="K10413" s="96">
        <v>0</v>
      </c>
    </row>
    <row r="10414" spans="1:11" s="97" customFormat="1" ht="12.75" x14ac:dyDescent="0.2">
      <c r="A10414" s="90" t="s">
        <v>20359</v>
      </c>
      <c r="B10414" s="91" t="s">
        <v>32396</v>
      </c>
      <c r="C10414" s="92" t="s">
        <v>43003</v>
      </c>
      <c r="D10414" s="93" t="s">
        <v>19863</v>
      </c>
      <c r="E10414" s="91" t="s">
        <v>17019</v>
      </c>
      <c r="F10414" s="94">
        <v>852.27</v>
      </c>
      <c r="G10414" s="94">
        <v>852.27</v>
      </c>
      <c r="H10414" s="95">
        <v>0</v>
      </c>
      <c r="I10414" s="96">
        <v>0</v>
      </c>
      <c r="J10414" s="96">
        <v>0</v>
      </c>
      <c r="K10414" s="96">
        <v>0</v>
      </c>
    </row>
    <row r="10415" spans="1:11" s="97" customFormat="1" ht="12.75" x14ac:dyDescent="0.2">
      <c r="A10415" s="90" t="s">
        <v>20359</v>
      </c>
      <c r="B10415" s="91" t="s">
        <v>32397</v>
      </c>
      <c r="C10415" s="92" t="s">
        <v>43004</v>
      </c>
      <c r="D10415" s="93" t="s">
        <v>19865</v>
      </c>
      <c r="E10415" s="91" t="s">
        <v>16054</v>
      </c>
      <c r="F10415" s="94">
        <v>346.35</v>
      </c>
      <c r="G10415" s="94">
        <v>346.35</v>
      </c>
      <c r="H10415" s="95">
        <v>0</v>
      </c>
      <c r="I10415" s="96">
        <v>0</v>
      </c>
      <c r="J10415" s="96">
        <v>0</v>
      </c>
      <c r="K10415" s="96">
        <v>0</v>
      </c>
    </row>
    <row r="10416" spans="1:11" s="97" customFormat="1" ht="12.75" x14ac:dyDescent="0.2">
      <c r="A10416" s="90" t="s">
        <v>20359</v>
      </c>
      <c r="B10416" s="91" t="s">
        <v>32398</v>
      </c>
      <c r="C10416" s="92" t="s">
        <v>43005</v>
      </c>
      <c r="D10416" s="93" t="s">
        <v>19867</v>
      </c>
      <c r="E10416" s="91" t="s">
        <v>16362</v>
      </c>
      <c r="F10416" s="94">
        <v>1203.33</v>
      </c>
      <c r="G10416" s="94">
        <v>1203.33</v>
      </c>
      <c r="H10416" s="95">
        <v>0</v>
      </c>
      <c r="I10416" s="96">
        <v>0</v>
      </c>
      <c r="J10416" s="96">
        <v>0</v>
      </c>
      <c r="K10416" s="96">
        <v>0</v>
      </c>
    </row>
    <row r="10417" spans="1:11" s="97" customFormat="1" ht="12.75" x14ac:dyDescent="0.2">
      <c r="A10417" s="90" t="s">
        <v>20359</v>
      </c>
      <c r="B10417" s="91" t="s">
        <v>32399</v>
      </c>
      <c r="C10417" s="92" t="s">
        <v>43006</v>
      </c>
      <c r="D10417" s="93" t="s">
        <v>19869</v>
      </c>
      <c r="E10417" s="91" t="s">
        <v>17169</v>
      </c>
      <c r="F10417" s="94">
        <v>1566.56</v>
      </c>
      <c r="G10417" s="94">
        <v>1566.56</v>
      </c>
      <c r="H10417" s="95">
        <v>0</v>
      </c>
      <c r="I10417" s="96">
        <v>0</v>
      </c>
      <c r="J10417" s="96">
        <v>0</v>
      </c>
      <c r="K10417" s="96">
        <v>0</v>
      </c>
    </row>
    <row r="10418" spans="1:11" s="97" customFormat="1" ht="12.75" x14ac:dyDescent="0.2">
      <c r="A10418" s="90" t="s">
        <v>20359</v>
      </c>
      <c r="B10418" s="91" t="s">
        <v>32400</v>
      </c>
      <c r="C10418" s="92" t="s">
        <v>43007</v>
      </c>
      <c r="D10418" s="93" t="s">
        <v>19871</v>
      </c>
      <c r="E10418" s="91" t="s">
        <v>17169</v>
      </c>
      <c r="F10418" s="94">
        <v>913</v>
      </c>
      <c r="G10418" s="94">
        <v>913</v>
      </c>
      <c r="H10418" s="95">
        <v>0</v>
      </c>
      <c r="I10418" s="96">
        <v>1.0909090909090908</v>
      </c>
      <c r="J10418" s="96">
        <v>995.99999999999989</v>
      </c>
      <c r="K10418" s="96">
        <v>995.99999999999989</v>
      </c>
    </row>
    <row r="10419" spans="1:11" s="97" customFormat="1" ht="12.75" x14ac:dyDescent="0.2">
      <c r="A10419" s="90" t="s">
        <v>20359</v>
      </c>
      <c r="B10419" s="91" t="s">
        <v>32401</v>
      </c>
      <c r="C10419" s="92" t="s">
        <v>43008</v>
      </c>
      <c r="D10419" s="93" t="s">
        <v>19873</v>
      </c>
      <c r="E10419" s="91" t="s">
        <v>17178</v>
      </c>
      <c r="F10419" s="94">
        <v>852.46</v>
      </c>
      <c r="G10419" s="94">
        <v>852.46</v>
      </c>
      <c r="H10419" s="95">
        <v>0</v>
      </c>
      <c r="I10419" s="96">
        <v>0</v>
      </c>
      <c r="J10419" s="96">
        <v>0</v>
      </c>
      <c r="K10419" s="96">
        <v>0</v>
      </c>
    </row>
    <row r="10420" spans="1:11" s="97" customFormat="1" ht="12.75" x14ac:dyDescent="0.2">
      <c r="A10420" s="90" t="s">
        <v>20359</v>
      </c>
      <c r="B10420" s="91" t="s">
        <v>32402</v>
      </c>
      <c r="C10420" s="92" t="s">
        <v>43009</v>
      </c>
      <c r="D10420" s="93" t="s">
        <v>19875</v>
      </c>
      <c r="E10420" s="91" t="s">
        <v>17185</v>
      </c>
      <c r="F10420" s="94">
        <v>349.28</v>
      </c>
      <c r="G10420" s="94">
        <v>349.28</v>
      </c>
      <c r="H10420" s="95">
        <v>0</v>
      </c>
      <c r="I10420" s="96">
        <v>0</v>
      </c>
      <c r="J10420" s="96">
        <v>0</v>
      </c>
      <c r="K10420" s="96">
        <v>0</v>
      </c>
    </row>
    <row r="10421" spans="1:11" s="97" customFormat="1" ht="12.75" x14ac:dyDescent="0.2">
      <c r="A10421" s="90" t="s">
        <v>20359</v>
      </c>
      <c r="B10421" s="91" t="s">
        <v>32403</v>
      </c>
      <c r="C10421" s="92" t="s">
        <v>43010</v>
      </c>
      <c r="D10421" s="93" t="s">
        <v>19877</v>
      </c>
      <c r="E10421" s="91" t="s">
        <v>17209</v>
      </c>
      <c r="F10421" s="94">
        <v>415.64</v>
      </c>
      <c r="G10421" s="94">
        <v>415.64</v>
      </c>
      <c r="H10421" s="95">
        <v>0</v>
      </c>
      <c r="I10421" s="96">
        <v>0</v>
      </c>
      <c r="J10421" s="96">
        <v>0</v>
      </c>
      <c r="K10421" s="96">
        <v>0</v>
      </c>
    </row>
    <row r="10422" spans="1:11" s="97" customFormat="1" ht="12.75" x14ac:dyDescent="0.2">
      <c r="A10422" s="90" t="s">
        <v>20359</v>
      </c>
      <c r="B10422" s="91" t="s">
        <v>32404</v>
      </c>
      <c r="C10422" s="92" t="s">
        <v>43011</v>
      </c>
      <c r="D10422" s="93" t="s">
        <v>19879</v>
      </c>
      <c r="E10422" s="91" t="s">
        <v>17209</v>
      </c>
      <c r="F10422" s="94">
        <v>373.93</v>
      </c>
      <c r="G10422" s="94">
        <v>373.93</v>
      </c>
      <c r="H10422" s="95">
        <v>0</v>
      </c>
      <c r="I10422" s="96">
        <v>28.363636363636363</v>
      </c>
      <c r="J10422" s="96">
        <v>10606.014545454545</v>
      </c>
      <c r="K10422" s="96">
        <v>10606.014545454545</v>
      </c>
    </row>
    <row r="10423" spans="1:11" s="97" customFormat="1" ht="12.75" x14ac:dyDescent="0.2">
      <c r="A10423" s="90" t="s">
        <v>20359</v>
      </c>
      <c r="B10423" s="91" t="s">
        <v>32405</v>
      </c>
      <c r="C10423" s="92" t="s">
        <v>43012</v>
      </c>
      <c r="D10423" s="93" t="s">
        <v>19881</v>
      </c>
      <c r="E10423" s="91" t="s">
        <v>17209</v>
      </c>
      <c r="F10423" s="94">
        <v>578.65</v>
      </c>
      <c r="G10423" s="94">
        <v>578.65</v>
      </c>
      <c r="H10423" s="95">
        <v>0</v>
      </c>
      <c r="I10423" s="96">
        <v>4.3636363636363633</v>
      </c>
      <c r="J10423" s="96">
        <v>2525.0181818181813</v>
      </c>
      <c r="K10423" s="96">
        <v>2525.0181818181813</v>
      </c>
    </row>
    <row r="10424" spans="1:11" s="97" customFormat="1" ht="12.75" x14ac:dyDescent="0.2">
      <c r="A10424" s="90" t="s">
        <v>20359</v>
      </c>
      <c r="B10424" s="91" t="s">
        <v>32406</v>
      </c>
      <c r="C10424" s="92" t="s">
        <v>43013</v>
      </c>
      <c r="D10424" s="93" t="s">
        <v>19883</v>
      </c>
      <c r="E10424" s="91" t="s">
        <v>17209</v>
      </c>
      <c r="F10424" s="94">
        <v>24.62</v>
      </c>
      <c r="G10424" s="94">
        <v>24.62</v>
      </c>
      <c r="H10424" s="95">
        <v>0</v>
      </c>
      <c r="I10424" s="96">
        <v>0</v>
      </c>
      <c r="J10424" s="96">
        <v>0</v>
      </c>
      <c r="K10424" s="96">
        <v>0</v>
      </c>
    </row>
    <row r="10425" spans="1:11" s="97" customFormat="1" ht="12.75" x14ac:dyDescent="0.2">
      <c r="A10425" s="90" t="s">
        <v>20359</v>
      </c>
      <c r="B10425" s="91" t="s">
        <v>32407</v>
      </c>
      <c r="C10425" s="92" t="s">
        <v>43014</v>
      </c>
      <c r="D10425" s="93" t="s">
        <v>19885</v>
      </c>
      <c r="E10425" s="91" t="s">
        <v>16826</v>
      </c>
      <c r="F10425" s="94">
        <v>3582.43</v>
      </c>
      <c r="G10425" s="94">
        <v>3582.43</v>
      </c>
      <c r="H10425" s="95">
        <v>0</v>
      </c>
      <c r="I10425" s="96">
        <v>16.363636363636363</v>
      </c>
      <c r="J10425" s="96">
        <v>58621.581818181818</v>
      </c>
      <c r="K10425" s="96">
        <v>58621.581818181818</v>
      </c>
    </row>
    <row r="10426" spans="1:11" s="97" customFormat="1" ht="12.75" x14ac:dyDescent="0.2">
      <c r="A10426" s="90" t="s">
        <v>20359</v>
      </c>
      <c r="B10426" s="91" t="s">
        <v>32408</v>
      </c>
      <c r="C10426" s="92" t="s">
        <v>43015</v>
      </c>
      <c r="D10426" s="93" t="s">
        <v>19887</v>
      </c>
      <c r="E10426" s="91" t="s">
        <v>394</v>
      </c>
      <c r="F10426" s="94">
        <v>797.11</v>
      </c>
      <c r="G10426" s="94">
        <v>797.11</v>
      </c>
      <c r="H10426" s="95">
        <v>0</v>
      </c>
      <c r="I10426" s="96">
        <v>175.63636363636363</v>
      </c>
      <c r="J10426" s="96">
        <v>140001.5018181818</v>
      </c>
      <c r="K10426" s="96">
        <v>140001.5018181818</v>
      </c>
    </row>
    <row r="10427" spans="1:11" s="97" customFormat="1" ht="12.75" x14ac:dyDescent="0.2">
      <c r="A10427" s="90" t="s">
        <v>20359</v>
      </c>
      <c r="B10427" s="91" t="s">
        <v>32409</v>
      </c>
      <c r="C10427" s="92" t="s">
        <v>43016</v>
      </c>
      <c r="D10427" s="93" t="s">
        <v>19889</v>
      </c>
      <c r="E10427" s="91" t="s">
        <v>394</v>
      </c>
      <c r="F10427" s="94">
        <v>354.19</v>
      </c>
      <c r="G10427" s="94">
        <v>354.19</v>
      </c>
      <c r="H10427" s="95">
        <v>0</v>
      </c>
      <c r="I10427" s="96">
        <v>0</v>
      </c>
      <c r="J10427" s="96">
        <v>0</v>
      </c>
      <c r="K10427" s="96">
        <v>0</v>
      </c>
    </row>
    <row r="10428" spans="1:11" s="97" customFormat="1" ht="12.75" x14ac:dyDescent="0.2">
      <c r="A10428" s="90" t="s">
        <v>20359</v>
      </c>
      <c r="B10428" s="91" t="s">
        <v>32410</v>
      </c>
      <c r="C10428" s="92" t="s">
        <v>43017</v>
      </c>
      <c r="D10428" s="93" t="s">
        <v>19891</v>
      </c>
      <c r="E10428" s="91" t="s">
        <v>16826</v>
      </c>
      <c r="F10428" s="94">
        <v>496.26</v>
      </c>
      <c r="G10428" s="94">
        <v>496.26</v>
      </c>
      <c r="H10428" s="95">
        <v>0</v>
      </c>
      <c r="I10428" s="96">
        <v>0</v>
      </c>
      <c r="J10428" s="96">
        <v>0</v>
      </c>
      <c r="K10428" s="96">
        <v>0</v>
      </c>
    </row>
    <row r="10429" spans="1:11" s="97" customFormat="1" ht="12.75" x14ac:dyDescent="0.2">
      <c r="A10429" s="90" t="s">
        <v>20359</v>
      </c>
      <c r="B10429" s="91" t="s">
        <v>32411</v>
      </c>
      <c r="C10429" s="92" t="s">
        <v>43018</v>
      </c>
      <c r="D10429" s="93" t="s">
        <v>19893</v>
      </c>
      <c r="E10429" s="91" t="s">
        <v>17206</v>
      </c>
      <c r="F10429" s="94">
        <v>520.89</v>
      </c>
      <c r="G10429" s="94">
        <v>520.89</v>
      </c>
      <c r="H10429" s="95">
        <v>0</v>
      </c>
      <c r="I10429" s="96">
        <v>0</v>
      </c>
      <c r="J10429" s="96">
        <v>0</v>
      </c>
      <c r="K10429" s="96">
        <v>0</v>
      </c>
    </row>
    <row r="10430" spans="1:11" s="97" customFormat="1" ht="12.75" x14ac:dyDescent="0.2">
      <c r="A10430" s="90" t="s">
        <v>20359</v>
      </c>
      <c r="B10430" s="91" t="s">
        <v>32412</v>
      </c>
      <c r="C10430" s="92" t="s">
        <v>43019</v>
      </c>
      <c r="D10430" s="93" t="s">
        <v>19895</v>
      </c>
      <c r="E10430" s="91" t="s">
        <v>15558</v>
      </c>
      <c r="F10430" s="94">
        <v>132.77000000000001</v>
      </c>
      <c r="G10430" s="94">
        <v>132.77000000000001</v>
      </c>
      <c r="H10430" s="95">
        <v>0</v>
      </c>
      <c r="I10430" s="96">
        <v>0</v>
      </c>
      <c r="J10430" s="96">
        <v>0</v>
      </c>
      <c r="K10430" s="96">
        <v>0</v>
      </c>
    </row>
    <row r="10431" spans="1:11" s="97" customFormat="1" ht="12.75" x14ac:dyDescent="0.2">
      <c r="A10431" s="90" t="s">
        <v>20359</v>
      </c>
      <c r="B10431" s="91" t="s">
        <v>32413</v>
      </c>
      <c r="C10431" s="92" t="s">
        <v>43020</v>
      </c>
      <c r="D10431" s="93" t="s">
        <v>19897</v>
      </c>
      <c r="E10431" s="91" t="s">
        <v>15558</v>
      </c>
      <c r="F10431" s="94">
        <v>210.62</v>
      </c>
      <c r="G10431" s="94">
        <v>210.62</v>
      </c>
      <c r="H10431" s="95">
        <v>0</v>
      </c>
      <c r="I10431" s="96">
        <v>0</v>
      </c>
      <c r="J10431" s="96">
        <v>0</v>
      </c>
      <c r="K10431" s="96">
        <v>0</v>
      </c>
    </row>
    <row r="10432" spans="1:11" s="97" customFormat="1" ht="12.75" x14ac:dyDescent="0.2">
      <c r="A10432" s="90" t="s">
        <v>20359</v>
      </c>
      <c r="B10432" s="91" t="s">
        <v>32414</v>
      </c>
      <c r="C10432" s="92" t="s">
        <v>43021</v>
      </c>
      <c r="D10432" s="93" t="s">
        <v>19899</v>
      </c>
      <c r="E10432" s="91" t="s">
        <v>15590</v>
      </c>
      <c r="F10432" s="94">
        <v>755.83</v>
      </c>
      <c r="G10432" s="94">
        <v>755.83</v>
      </c>
      <c r="H10432" s="95">
        <v>0</v>
      </c>
      <c r="I10432" s="96">
        <v>1.0909090909090908</v>
      </c>
      <c r="J10432" s="96">
        <v>824.54181818181814</v>
      </c>
      <c r="K10432" s="96">
        <v>824.54181818181814</v>
      </c>
    </row>
    <row r="10433" spans="1:11" s="97" customFormat="1" ht="12.75" x14ac:dyDescent="0.2">
      <c r="A10433" s="90" t="s">
        <v>20359</v>
      </c>
      <c r="B10433" s="91" t="s">
        <v>32415</v>
      </c>
      <c r="C10433" s="92" t="s">
        <v>43022</v>
      </c>
      <c r="D10433" s="93" t="s">
        <v>19901</v>
      </c>
      <c r="E10433" s="91" t="s">
        <v>15650</v>
      </c>
      <c r="F10433" s="94">
        <v>117.75</v>
      </c>
      <c r="G10433" s="94">
        <v>117.75</v>
      </c>
      <c r="H10433" s="95">
        <v>0</v>
      </c>
      <c r="I10433" s="96">
        <v>0</v>
      </c>
      <c r="J10433" s="96">
        <v>0</v>
      </c>
      <c r="K10433" s="96">
        <v>0</v>
      </c>
    </row>
    <row r="10434" spans="1:11" s="97" customFormat="1" ht="12.75" x14ac:dyDescent="0.2">
      <c r="A10434" s="90" t="s">
        <v>20359</v>
      </c>
      <c r="B10434" s="91" t="s">
        <v>32416</v>
      </c>
      <c r="C10434" s="92" t="s">
        <v>43023</v>
      </c>
      <c r="D10434" s="93" t="s">
        <v>19903</v>
      </c>
      <c r="E10434" s="91" t="s">
        <v>15653</v>
      </c>
      <c r="F10434" s="94">
        <v>1407.37</v>
      </c>
      <c r="G10434" s="94">
        <v>1407.37</v>
      </c>
      <c r="H10434" s="95">
        <v>0</v>
      </c>
      <c r="I10434" s="96">
        <v>0</v>
      </c>
      <c r="J10434" s="96">
        <v>0</v>
      </c>
      <c r="K10434" s="96">
        <v>0</v>
      </c>
    </row>
    <row r="10435" spans="1:11" s="97" customFormat="1" ht="12.75" x14ac:dyDescent="0.2">
      <c r="A10435" s="90" t="s">
        <v>20359</v>
      </c>
      <c r="B10435" s="91" t="s">
        <v>32417</v>
      </c>
      <c r="C10435" s="92" t="s">
        <v>43024</v>
      </c>
      <c r="D10435" s="93" t="s">
        <v>19905</v>
      </c>
      <c r="E10435" s="91" t="s">
        <v>15685</v>
      </c>
      <c r="F10435" s="94">
        <v>1302.1300000000001</v>
      </c>
      <c r="G10435" s="94">
        <v>1302.1300000000001</v>
      </c>
      <c r="H10435" s="95">
        <v>0</v>
      </c>
      <c r="I10435" s="96">
        <v>10.909090909090908</v>
      </c>
      <c r="J10435" s="96">
        <v>14205.054545454546</v>
      </c>
      <c r="K10435" s="96">
        <v>14205.054545454546</v>
      </c>
    </row>
    <row r="10436" spans="1:11" s="97" customFormat="1" ht="12.75" x14ac:dyDescent="0.2">
      <c r="A10436" s="90" t="s">
        <v>20359</v>
      </c>
      <c r="B10436" s="91" t="s">
        <v>32418</v>
      </c>
      <c r="C10436" s="92" t="s">
        <v>43025</v>
      </c>
      <c r="D10436" s="93" t="s">
        <v>19907</v>
      </c>
      <c r="E10436" s="91" t="s">
        <v>15664</v>
      </c>
      <c r="F10436" s="94">
        <v>87.57</v>
      </c>
      <c r="G10436" s="94">
        <v>87.57</v>
      </c>
      <c r="H10436" s="95">
        <v>0</v>
      </c>
      <c r="I10436" s="96">
        <v>212.72727272727272</v>
      </c>
      <c r="J10436" s="96">
        <v>18628.527272727271</v>
      </c>
      <c r="K10436" s="96">
        <v>18628.527272727271</v>
      </c>
    </row>
    <row r="10437" spans="1:11" s="97" customFormat="1" ht="12.75" x14ac:dyDescent="0.2">
      <c r="A10437" s="90" t="s">
        <v>20359</v>
      </c>
      <c r="B10437" s="91" t="s">
        <v>32419</v>
      </c>
      <c r="C10437" s="92" t="s">
        <v>43026</v>
      </c>
      <c r="D10437" s="93" t="s">
        <v>19909</v>
      </c>
      <c r="E10437" s="91" t="s">
        <v>15728</v>
      </c>
      <c r="F10437" s="94">
        <v>356.68</v>
      </c>
      <c r="G10437" s="94">
        <v>356.68</v>
      </c>
      <c r="H10437" s="95">
        <v>0</v>
      </c>
      <c r="I10437" s="96">
        <v>28.363636363636363</v>
      </c>
      <c r="J10437" s="96">
        <v>10116.741818181818</v>
      </c>
      <c r="K10437" s="96">
        <v>10116.741818181818</v>
      </c>
    </row>
    <row r="10438" spans="1:11" s="97" customFormat="1" ht="12.75" x14ac:dyDescent="0.2">
      <c r="A10438" s="90" t="s">
        <v>20359</v>
      </c>
      <c r="B10438" s="91" t="s">
        <v>32420</v>
      </c>
      <c r="C10438" s="92" t="s">
        <v>43027</v>
      </c>
      <c r="D10438" s="93" t="s">
        <v>19911</v>
      </c>
      <c r="E10438" s="91" t="s">
        <v>16928</v>
      </c>
      <c r="F10438" s="94">
        <v>2066.3000000000002</v>
      </c>
      <c r="G10438" s="94">
        <v>2066.3000000000002</v>
      </c>
      <c r="H10438" s="95">
        <v>0</v>
      </c>
      <c r="I10438" s="96">
        <v>25.09090909090909</v>
      </c>
      <c r="J10438" s="96">
        <v>51845.345454545459</v>
      </c>
      <c r="K10438" s="96">
        <v>51845.345454545459</v>
      </c>
    </row>
    <row r="10439" spans="1:11" s="97" customFormat="1" ht="12.75" x14ac:dyDescent="0.2">
      <c r="A10439" s="90" t="s">
        <v>20359</v>
      </c>
      <c r="B10439" s="91" t="s">
        <v>32421</v>
      </c>
      <c r="C10439" s="92" t="s">
        <v>43028</v>
      </c>
      <c r="D10439" s="93" t="s">
        <v>19913</v>
      </c>
      <c r="E10439" s="91" t="s">
        <v>16935</v>
      </c>
      <c r="F10439" s="94">
        <v>1279.54</v>
      </c>
      <c r="G10439" s="94">
        <v>1279.54</v>
      </c>
      <c r="H10439" s="95">
        <v>0</v>
      </c>
      <c r="I10439" s="96">
        <v>0</v>
      </c>
      <c r="J10439" s="96">
        <v>0</v>
      </c>
      <c r="K10439" s="96">
        <v>0</v>
      </c>
    </row>
    <row r="10440" spans="1:11" s="97" customFormat="1" ht="12.75" x14ac:dyDescent="0.2">
      <c r="A10440" s="90" t="s">
        <v>20359</v>
      </c>
      <c r="B10440" s="91" t="s">
        <v>32422</v>
      </c>
      <c r="C10440" s="92" t="s">
        <v>43029</v>
      </c>
      <c r="D10440" s="93" t="s">
        <v>19915</v>
      </c>
      <c r="E10440" s="91" t="s">
        <v>15788</v>
      </c>
      <c r="F10440" s="94">
        <v>760.23</v>
      </c>
      <c r="G10440" s="94">
        <v>760.23</v>
      </c>
      <c r="H10440" s="95">
        <v>0</v>
      </c>
      <c r="I10440" s="96">
        <v>0</v>
      </c>
      <c r="J10440" s="96">
        <v>0</v>
      </c>
      <c r="K10440" s="96">
        <v>0</v>
      </c>
    </row>
    <row r="10441" spans="1:11" s="97" customFormat="1" ht="12.75" x14ac:dyDescent="0.2">
      <c r="A10441" s="90" t="s">
        <v>20359</v>
      </c>
      <c r="B10441" s="91" t="s">
        <v>32423</v>
      </c>
      <c r="C10441" s="92" t="s">
        <v>43030</v>
      </c>
      <c r="D10441" s="93" t="s">
        <v>19917</v>
      </c>
      <c r="E10441" s="91" t="s">
        <v>16158</v>
      </c>
      <c r="F10441" s="94">
        <v>4695.66</v>
      </c>
      <c r="G10441" s="94">
        <v>4695.66</v>
      </c>
      <c r="H10441" s="95">
        <v>0</v>
      </c>
      <c r="I10441" s="96">
        <v>16.363636363636363</v>
      </c>
      <c r="J10441" s="96">
        <v>76838.072727272724</v>
      </c>
      <c r="K10441" s="96">
        <v>76838.072727272724</v>
      </c>
    </row>
    <row r="10442" spans="1:11" s="97" customFormat="1" ht="12.75" x14ac:dyDescent="0.2">
      <c r="A10442" s="90" t="s">
        <v>20359</v>
      </c>
      <c r="B10442" s="91" t="s">
        <v>32424</v>
      </c>
      <c r="C10442" s="92" t="s">
        <v>43031</v>
      </c>
      <c r="D10442" s="93" t="s">
        <v>19919</v>
      </c>
      <c r="E10442" s="91" t="s">
        <v>377</v>
      </c>
      <c r="F10442" s="94">
        <v>1482.88</v>
      </c>
      <c r="G10442" s="94">
        <v>1482.88</v>
      </c>
      <c r="H10442" s="95">
        <v>0</v>
      </c>
      <c r="I10442" s="96">
        <v>0</v>
      </c>
      <c r="J10442" s="96">
        <v>0</v>
      </c>
      <c r="K10442" s="96">
        <v>0</v>
      </c>
    </row>
    <row r="10443" spans="1:11" s="97" customFormat="1" ht="12.75" x14ac:dyDescent="0.2">
      <c r="A10443" s="90" t="s">
        <v>20359</v>
      </c>
      <c r="B10443" s="91" t="s">
        <v>32425</v>
      </c>
      <c r="C10443" s="92" t="s">
        <v>43032</v>
      </c>
      <c r="D10443" s="93" t="s">
        <v>19921</v>
      </c>
      <c r="E10443" s="91" t="s">
        <v>16024</v>
      </c>
      <c r="F10443" s="94">
        <v>1000.5</v>
      </c>
      <c r="G10443" s="94">
        <v>1000.5</v>
      </c>
      <c r="H10443" s="95">
        <v>0</v>
      </c>
      <c r="I10443" s="96">
        <v>0</v>
      </c>
      <c r="J10443" s="96">
        <v>0</v>
      </c>
      <c r="K10443" s="96">
        <v>0</v>
      </c>
    </row>
    <row r="10444" spans="1:11" s="97" customFormat="1" ht="12.75" x14ac:dyDescent="0.2">
      <c r="A10444" s="90" t="s">
        <v>20359</v>
      </c>
      <c r="B10444" s="91" t="s">
        <v>32426</v>
      </c>
      <c r="C10444" s="92" t="s">
        <v>43033</v>
      </c>
      <c r="D10444" s="93" t="s">
        <v>19923</v>
      </c>
      <c r="E10444" s="91" t="s">
        <v>16024</v>
      </c>
      <c r="F10444" s="94">
        <v>1388.38</v>
      </c>
      <c r="G10444" s="94">
        <v>1388.38</v>
      </c>
      <c r="H10444" s="95">
        <v>0</v>
      </c>
      <c r="I10444" s="96">
        <v>0</v>
      </c>
      <c r="J10444" s="96">
        <v>0</v>
      </c>
      <c r="K10444" s="96">
        <v>0</v>
      </c>
    </row>
    <row r="10445" spans="1:11" s="97" customFormat="1" ht="12.75" x14ac:dyDescent="0.2">
      <c r="A10445" s="90" t="s">
        <v>20359</v>
      </c>
      <c r="B10445" s="91" t="s">
        <v>32427</v>
      </c>
      <c r="C10445" s="92" t="s">
        <v>43034</v>
      </c>
      <c r="D10445" s="93" t="s">
        <v>19925</v>
      </c>
      <c r="E10445" s="91" t="s">
        <v>387</v>
      </c>
      <c r="F10445" s="94">
        <v>800.62</v>
      </c>
      <c r="G10445" s="94">
        <v>800.62</v>
      </c>
      <c r="H10445" s="95">
        <v>0</v>
      </c>
      <c r="I10445" s="96">
        <v>0</v>
      </c>
      <c r="J10445" s="96">
        <v>0</v>
      </c>
      <c r="K10445" s="96">
        <v>0</v>
      </c>
    </row>
    <row r="10446" spans="1:11" s="97" customFormat="1" ht="12.75" x14ac:dyDescent="0.2">
      <c r="A10446" s="90" t="s">
        <v>20359</v>
      </c>
      <c r="B10446" s="91" t="s">
        <v>32428</v>
      </c>
      <c r="C10446" s="92" t="s">
        <v>43035</v>
      </c>
      <c r="D10446" s="93" t="s">
        <v>19927</v>
      </c>
      <c r="E10446" s="91" t="s">
        <v>387</v>
      </c>
      <c r="F10446" s="94">
        <v>323.54000000000002</v>
      </c>
      <c r="G10446" s="94">
        <v>323.54000000000002</v>
      </c>
      <c r="H10446" s="95">
        <v>0</v>
      </c>
      <c r="I10446" s="96">
        <v>0</v>
      </c>
      <c r="J10446" s="96">
        <v>0</v>
      </c>
      <c r="K10446" s="96">
        <v>0</v>
      </c>
    </row>
    <row r="10447" spans="1:11" s="97" customFormat="1" ht="12.75" x14ac:dyDescent="0.2">
      <c r="A10447" s="90" t="s">
        <v>20359</v>
      </c>
      <c r="B10447" s="91" t="s">
        <v>32429</v>
      </c>
      <c r="C10447" s="92" t="s">
        <v>43036</v>
      </c>
      <c r="D10447" s="93" t="s">
        <v>19929</v>
      </c>
      <c r="E10447" s="91" t="s">
        <v>387</v>
      </c>
      <c r="F10447" s="94">
        <v>584.07000000000005</v>
      </c>
      <c r="G10447" s="94">
        <v>584.07000000000005</v>
      </c>
      <c r="H10447" s="95">
        <v>0</v>
      </c>
      <c r="I10447" s="96">
        <v>0</v>
      </c>
      <c r="J10447" s="96">
        <v>0</v>
      </c>
      <c r="K10447" s="96">
        <v>0</v>
      </c>
    </row>
    <row r="10448" spans="1:11" s="97" customFormat="1" ht="12.75" x14ac:dyDescent="0.2">
      <c r="A10448" s="90" t="s">
        <v>20359</v>
      </c>
      <c r="B10448" s="91" t="s">
        <v>32430</v>
      </c>
      <c r="C10448" s="92" t="s">
        <v>43037</v>
      </c>
      <c r="D10448" s="93" t="s">
        <v>19931</v>
      </c>
      <c r="E10448" s="91" t="s">
        <v>19932</v>
      </c>
      <c r="F10448" s="94">
        <v>511.35</v>
      </c>
      <c r="G10448" s="94">
        <v>511.35</v>
      </c>
      <c r="H10448" s="95">
        <v>0</v>
      </c>
      <c r="I10448" s="96">
        <v>0</v>
      </c>
      <c r="J10448" s="96">
        <v>0</v>
      </c>
      <c r="K10448" s="96">
        <v>0</v>
      </c>
    </row>
    <row r="10449" spans="1:11" s="97" customFormat="1" ht="12.75" x14ac:dyDescent="0.2">
      <c r="A10449" s="90" t="s">
        <v>20359</v>
      </c>
      <c r="B10449" s="91" t="s">
        <v>32431</v>
      </c>
      <c r="C10449" s="92" t="s">
        <v>43038</v>
      </c>
      <c r="D10449" s="93" t="s">
        <v>19934</v>
      </c>
      <c r="E10449" s="91" t="s">
        <v>16110</v>
      </c>
      <c r="F10449" s="94">
        <v>289.33999999999997</v>
      </c>
      <c r="G10449" s="94">
        <v>289.33999999999997</v>
      </c>
      <c r="H10449" s="95">
        <v>0</v>
      </c>
      <c r="I10449" s="96">
        <v>1.0909090909090908</v>
      </c>
      <c r="J10449" s="96">
        <v>315.64363636363629</v>
      </c>
      <c r="K10449" s="96">
        <v>315.64363636363629</v>
      </c>
    </row>
    <row r="10450" spans="1:11" s="97" customFormat="1" ht="12.75" x14ac:dyDescent="0.2">
      <c r="A10450" s="90" t="s">
        <v>20359</v>
      </c>
      <c r="B10450" s="91" t="s">
        <v>32432</v>
      </c>
      <c r="C10450" s="92" t="s">
        <v>43039</v>
      </c>
      <c r="D10450" s="93" t="s">
        <v>19936</v>
      </c>
      <c r="E10450" s="91" t="s">
        <v>16024</v>
      </c>
      <c r="F10450" s="94">
        <v>116.11</v>
      </c>
      <c r="G10450" s="94">
        <v>116.11</v>
      </c>
      <c r="H10450" s="95">
        <v>0</v>
      </c>
      <c r="I10450" s="96">
        <v>0</v>
      </c>
      <c r="J10450" s="96">
        <v>0</v>
      </c>
      <c r="K10450" s="96">
        <v>0</v>
      </c>
    </row>
    <row r="10451" spans="1:11" s="97" customFormat="1" ht="12.75" x14ac:dyDescent="0.2">
      <c r="A10451" s="90" t="s">
        <v>20359</v>
      </c>
      <c r="B10451" s="91" t="s">
        <v>32433</v>
      </c>
      <c r="C10451" s="92" t="s">
        <v>43040</v>
      </c>
      <c r="D10451" s="93" t="s">
        <v>19938</v>
      </c>
      <c r="E10451" s="91" t="s">
        <v>387</v>
      </c>
      <c r="F10451" s="94">
        <v>159.13615023474199</v>
      </c>
      <c r="G10451" s="94">
        <v>159.13615023474199</v>
      </c>
      <c r="H10451" s="95">
        <v>0</v>
      </c>
      <c r="I10451" s="96">
        <v>351.27272727272725</v>
      </c>
      <c r="J10451" s="96">
        <v>55900.189500640277</v>
      </c>
      <c r="K10451" s="96">
        <v>55900.189500640277</v>
      </c>
    </row>
    <row r="10452" spans="1:11" s="97" customFormat="1" ht="12.75" x14ac:dyDescent="0.2">
      <c r="A10452" s="90" t="s">
        <v>20359</v>
      </c>
      <c r="B10452" s="91" t="s">
        <v>32434</v>
      </c>
      <c r="C10452" s="92" t="s">
        <v>43041</v>
      </c>
      <c r="D10452" s="93" t="s">
        <v>19940</v>
      </c>
      <c r="E10452" s="91" t="s">
        <v>16595</v>
      </c>
      <c r="F10452" s="94">
        <v>11068.25</v>
      </c>
      <c r="G10452" s="94">
        <v>11068.25</v>
      </c>
      <c r="H10452" s="95">
        <v>0</v>
      </c>
      <c r="I10452" s="96">
        <v>3.2727272727272725</v>
      </c>
      <c r="J10452" s="96">
        <v>36223.363636363632</v>
      </c>
      <c r="K10452" s="96">
        <v>36223.363636363632</v>
      </c>
    </row>
    <row r="10453" spans="1:11" s="97" customFormat="1" ht="12.75" x14ac:dyDescent="0.2">
      <c r="A10453" s="90" t="s">
        <v>20359</v>
      </c>
      <c r="B10453" s="91" t="s">
        <v>32435</v>
      </c>
      <c r="C10453" s="92" t="s">
        <v>43042</v>
      </c>
      <c r="D10453" s="93" t="s">
        <v>19942</v>
      </c>
      <c r="E10453" s="91" t="s">
        <v>15941</v>
      </c>
      <c r="F10453" s="94">
        <v>24328.23</v>
      </c>
      <c r="G10453" s="94">
        <v>24328.23</v>
      </c>
      <c r="H10453" s="95">
        <v>0</v>
      </c>
      <c r="I10453" s="96">
        <v>8.7272727272727266</v>
      </c>
      <c r="J10453" s="96">
        <v>212319.09818181818</v>
      </c>
      <c r="K10453" s="96">
        <v>212319.09818181818</v>
      </c>
    </row>
    <row r="10454" spans="1:11" s="97" customFormat="1" ht="12.75" x14ac:dyDescent="0.2">
      <c r="A10454" s="90" t="s">
        <v>20359</v>
      </c>
      <c r="B10454" s="91" t="s">
        <v>32436</v>
      </c>
      <c r="C10454" s="92" t="s">
        <v>43043</v>
      </c>
      <c r="D10454" s="93" t="s">
        <v>19944</v>
      </c>
      <c r="E10454" s="91" t="s">
        <v>16316</v>
      </c>
      <c r="F10454" s="94">
        <v>5944.6350000000002</v>
      </c>
      <c r="G10454" s="94">
        <v>5944.6350000000002</v>
      </c>
      <c r="H10454" s="95">
        <v>0</v>
      </c>
      <c r="I10454" s="96">
        <v>17.454545454545453</v>
      </c>
      <c r="J10454" s="96">
        <v>103760.90181818181</v>
      </c>
      <c r="K10454" s="96">
        <v>103760.90181818181</v>
      </c>
    </row>
    <row r="10455" spans="1:11" s="97" customFormat="1" ht="12.75" x14ac:dyDescent="0.2">
      <c r="A10455" s="90" t="s">
        <v>20359</v>
      </c>
      <c r="B10455" s="91" t="s">
        <v>32437</v>
      </c>
      <c r="C10455" s="92" t="s">
        <v>43044</v>
      </c>
      <c r="D10455" s="93" t="s">
        <v>19946</v>
      </c>
      <c r="E10455" s="91" t="s">
        <v>16313</v>
      </c>
      <c r="F10455" s="94">
        <v>1596</v>
      </c>
      <c r="G10455" s="94">
        <v>1596</v>
      </c>
      <c r="H10455" s="95">
        <v>0</v>
      </c>
      <c r="I10455" s="96">
        <v>0</v>
      </c>
      <c r="J10455" s="96">
        <v>0</v>
      </c>
      <c r="K10455" s="96">
        <v>0</v>
      </c>
    </row>
    <row r="10456" spans="1:11" s="97" customFormat="1" ht="12.75" x14ac:dyDescent="0.2">
      <c r="A10456" s="90" t="s">
        <v>20359</v>
      </c>
      <c r="B10456" s="91" t="s">
        <v>32438</v>
      </c>
      <c r="C10456" s="92" t="s">
        <v>43045</v>
      </c>
      <c r="D10456" s="93" t="s">
        <v>19948</v>
      </c>
      <c r="E10456" s="91" t="s">
        <v>357</v>
      </c>
      <c r="F10456" s="94">
        <v>2208</v>
      </c>
      <c r="G10456" s="94">
        <v>2208</v>
      </c>
      <c r="H10456" s="95">
        <v>0</v>
      </c>
      <c r="I10456" s="96">
        <v>0</v>
      </c>
      <c r="J10456" s="96">
        <v>0</v>
      </c>
      <c r="K10456" s="96">
        <v>0</v>
      </c>
    </row>
    <row r="10457" spans="1:11" s="97" customFormat="1" ht="12.75" x14ac:dyDescent="0.2">
      <c r="A10457" s="90" t="s">
        <v>20359</v>
      </c>
      <c r="B10457" s="91" t="s">
        <v>32439</v>
      </c>
      <c r="C10457" s="92" t="s">
        <v>43046</v>
      </c>
      <c r="D10457" s="93" t="s">
        <v>19950</v>
      </c>
      <c r="E10457" s="91" t="s">
        <v>377</v>
      </c>
      <c r="F10457" s="94">
        <v>1482.64</v>
      </c>
      <c r="G10457" s="94">
        <v>1482.64</v>
      </c>
      <c r="H10457" s="95">
        <v>0</v>
      </c>
      <c r="I10457" s="96">
        <v>0</v>
      </c>
      <c r="J10457" s="96">
        <v>0</v>
      </c>
      <c r="K10457" s="96">
        <v>0</v>
      </c>
    </row>
    <row r="10458" spans="1:11" s="97" customFormat="1" ht="12.75" x14ac:dyDescent="0.2">
      <c r="A10458" s="90" t="s">
        <v>20359</v>
      </c>
      <c r="B10458" s="91" t="s">
        <v>32440</v>
      </c>
      <c r="C10458" s="92" t="s">
        <v>43047</v>
      </c>
      <c r="D10458" s="93" t="s">
        <v>19952</v>
      </c>
      <c r="E10458" s="91" t="s">
        <v>16559</v>
      </c>
      <c r="F10458" s="94">
        <v>2083.2857142857101</v>
      </c>
      <c r="G10458" s="94">
        <v>2083.2857142857101</v>
      </c>
      <c r="H10458" s="95">
        <v>0</v>
      </c>
      <c r="I10458" s="96">
        <v>0</v>
      </c>
      <c r="J10458" s="96">
        <v>0</v>
      </c>
      <c r="K10458" s="96">
        <v>0</v>
      </c>
    </row>
    <row r="10459" spans="1:11" s="97" customFormat="1" ht="12.75" x14ac:dyDescent="0.2">
      <c r="A10459" s="90" t="s">
        <v>20359</v>
      </c>
      <c r="B10459" s="91" t="s">
        <v>32441</v>
      </c>
      <c r="C10459" s="92" t="s">
        <v>43048</v>
      </c>
      <c r="D10459" s="93" t="s">
        <v>19954</v>
      </c>
      <c r="E10459" s="91" t="s">
        <v>16865</v>
      </c>
      <c r="F10459" s="94">
        <v>84.97</v>
      </c>
      <c r="G10459" s="94">
        <v>84.97</v>
      </c>
      <c r="H10459" s="95">
        <v>0</v>
      </c>
      <c r="I10459" s="96">
        <v>296.72727272727275</v>
      </c>
      <c r="J10459" s="96">
        <v>25212.916363636366</v>
      </c>
      <c r="K10459" s="96">
        <v>25212.916363636366</v>
      </c>
    </row>
    <row r="10460" spans="1:11" s="97" customFormat="1" ht="12.75" x14ac:dyDescent="0.2">
      <c r="A10460" s="90" t="s">
        <v>20359</v>
      </c>
      <c r="B10460" s="91" t="s">
        <v>32442</v>
      </c>
      <c r="C10460" s="92" t="s">
        <v>43049</v>
      </c>
      <c r="D10460" s="93" t="s">
        <v>19956</v>
      </c>
      <c r="E10460" s="91" t="s">
        <v>377</v>
      </c>
      <c r="F10460" s="94">
        <v>3465.23</v>
      </c>
      <c r="G10460" s="94">
        <v>3465.23</v>
      </c>
      <c r="H10460" s="95">
        <v>0</v>
      </c>
      <c r="I10460" s="96">
        <v>1.0909090909090908</v>
      </c>
      <c r="J10460" s="96">
        <v>3780.2509090909089</v>
      </c>
      <c r="K10460" s="96">
        <v>3780.2509090909089</v>
      </c>
    </row>
    <row r="10461" spans="1:11" s="97" customFormat="1" ht="12.75" x14ac:dyDescent="0.2">
      <c r="A10461" s="90" t="s">
        <v>20359</v>
      </c>
      <c r="B10461" s="91" t="s">
        <v>32443</v>
      </c>
      <c r="C10461" s="92" t="s">
        <v>43050</v>
      </c>
      <c r="D10461" s="93" t="s">
        <v>19958</v>
      </c>
      <c r="E10461" s="91" t="s">
        <v>16097</v>
      </c>
      <c r="F10461" s="94">
        <v>125.95</v>
      </c>
      <c r="G10461" s="94">
        <v>125.95</v>
      </c>
      <c r="H10461" s="95">
        <v>0</v>
      </c>
      <c r="I10461" s="96">
        <v>0</v>
      </c>
      <c r="J10461" s="96">
        <v>0</v>
      </c>
      <c r="K10461" s="96">
        <v>0</v>
      </c>
    </row>
    <row r="10462" spans="1:11" s="97" customFormat="1" ht="12.75" x14ac:dyDescent="0.2">
      <c r="A10462" s="90" t="s">
        <v>20359</v>
      </c>
      <c r="B10462" s="91" t="s">
        <v>32444</v>
      </c>
      <c r="C10462" s="92" t="s">
        <v>43051</v>
      </c>
      <c r="D10462" s="93" t="s">
        <v>19960</v>
      </c>
      <c r="E10462" s="91" t="s">
        <v>16119</v>
      </c>
      <c r="F10462" s="94">
        <v>69.41</v>
      </c>
      <c r="G10462" s="94">
        <v>69.41</v>
      </c>
      <c r="H10462" s="95">
        <v>0</v>
      </c>
      <c r="I10462" s="96">
        <v>33.81818181818182</v>
      </c>
      <c r="J10462" s="96">
        <v>2347.3200000000002</v>
      </c>
      <c r="K10462" s="96">
        <v>2347.3200000000002</v>
      </c>
    </row>
    <row r="10463" spans="1:11" s="97" customFormat="1" ht="12.75" x14ac:dyDescent="0.2">
      <c r="A10463" s="90" t="s">
        <v>20359</v>
      </c>
      <c r="B10463" s="91" t="s">
        <v>32445</v>
      </c>
      <c r="C10463" s="92" t="s">
        <v>43052</v>
      </c>
      <c r="D10463" s="93" t="s">
        <v>19962</v>
      </c>
      <c r="E10463" s="91" t="s">
        <v>16097</v>
      </c>
      <c r="F10463" s="94">
        <v>236.76</v>
      </c>
      <c r="G10463" s="94">
        <v>236.76</v>
      </c>
      <c r="H10463" s="95">
        <v>0</v>
      </c>
      <c r="I10463" s="96">
        <v>0</v>
      </c>
      <c r="J10463" s="96">
        <v>0</v>
      </c>
      <c r="K10463" s="96">
        <v>0</v>
      </c>
    </row>
    <row r="10464" spans="1:11" s="97" customFormat="1" ht="12.75" x14ac:dyDescent="0.2">
      <c r="A10464" s="90" t="s">
        <v>20359</v>
      </c>
      <c r="B10464" s="91" t="s">
        <v>32446</v>
      </c>
      <c r="C10464" s="92" t="s">
        <v>43053</v>
      </c>
      <c r="D10464" s="93" t="s">
        <v>19964</v>
      </c>
      <c r="E10464" s="91" t="s">
        <v>16097</v>
      </c>
      <c r="F10464" s="94">
        <v>312.5</v>
      </c>
      <c r="G10464" s="94">
        <v>312.5</v>
      </c>
      <c r="H10464" s="95">
        <v>0</v>
      </c>
      <c r="I10464" s="96">
        <v>0</v>
      </c>
      <c r="J10464" s="96">
        <v>0</v>
      </c>
      <c r="K10464" s="96">
        <v>0</v>
      </c>
    </row>
    <row r="10465" spans="1:11" s="97" customFormat="1" ht="12.75" x14ac:dyDescent="0.2">
      <c r="A10465" s="90" t="s">
        <v>20359</v>
      </c>
      <c r="B10465" s="91" t="s">
        <v>32447</v>
      </c>
      <c r="C10465" s="92" t="s">
        <v>43054</v>
      </c>
      <c r="D10465" s="93" t="s">
        <v>19966</v>
      </c>
      <c r="E10465" s="91" t="s">
        <v>15941</v>
      </c>
      <c r="F10465" s="94">
        <v>16126</v>
      </c>
      <c r="G10465" s="94">
        <v>16126</v>
      </c>
      <c r="H10465" s="95">
        <v>0</v>
      </c>
      <c r="I10465" s="96">
        <v>16.363636363636363</v>
      </c>
      <c r="J10465" s="96">
        <v>263880</v>
      </c>
      <c r="K10465" s="96">
        <v>263880</v>
      </c>
    </row>
    <row r="10466" spans="1:11" s="97" customFormat="1" ht="12.75" x14ac:dyDescent="0.2">
      <c r="A10466" s="90" t="s">
        <v>20359</v>
      </c>
      <c r="B10466" s="91" t="s">
        <v>32448</v>
      </c>
      <c r="C10466" s="92" t="s">
        <v>43055</v>
      </c>
      <c r="D10466" s="93" t="s">
        <v>19968</v>
      </c>
      <c r="E10466" s="91" t="s">
        <v>16598</v>
      </c>
      <c r="F10466" s="94">
        <v>1442.77</v>
      </c>
      <c r="G10466" s="94">
        <v>1442.77</v>
      </c>
      <c r="H10466" s="95">
        <v>0</v>
      </c>
      <c r="I10466" s="96">
        <v>0</v>
      </c>
      <c r="J10466" s="96">
        <v>0</v>
      </c>
      <c r="K10466" s="96">
        <v>0</v>
      </c>
    </row>
    <row r="10467" spans="1:11" s="97" customFormat="1" ht="12.75" x14ac:dyDescent="0.2">
      <c r="A10467" s="90" t="s">
        <v>20359</v>
      </c>
      <c r="B10467" s="91" t="s">
        <v>32449</v>
      </c>
      <c r="C10467" s="92" t="s">
        <v>43056</v>
      </c>
      <c r="D10467" s="93" t="s">
        <v>19970</v>
      </c>
      <c r="E10467" s="91" t="s">
        <v>16297</v>
      </c>
      <c r="F10467" s="94">
        <v>1462.99</v>
      </c>
      <c r="G10467" s="94">
        <v>1462.99</v>
      </c>
      <c r="H10467" s="95">
        <v>0</v>
      </c>
      <c r="I10467" s="96">
        <v>0</v>
      </c>
      <c r="J10467" s="96">
        <v>0</v>
      </c>
      <c r="K10467" s="96">
        <v>0</v>
      </c>
    </row>
    <row r="10468" spans="1:11" s="97" customFormat="1" ht="12.75" x14ac:dyDescent="0.2">
      <c r="A10468" s="90" t="s">
        <v>20359</v>
      </c>
      <c r="B10468" s="91" t="s">
        <v>32450</v>
      </c>
      <c r="C10468" s="92" t="s">
        <v>43057</v>
      </c>
      <c r="D10468" s="93" t="s">
        <v>19972</v>
      </c>
      <c r="E10468" s="91" t="s">
        <v>16865</v>
      </c>
      <c r="F10468" s="94">
        <v>470.07</v>
      </c>
      <c r="G10468" s="94">
        <v>470.07</v>
      </c>
      <c r="H10468" s="95">
        <v>0</v>
      </c>
      <c r="I10468" s="96">
        <v>0</v>
      </c>
      <c r="J10468" s="96">
        <v>0</v>
      </c>
      <c r="K10468" s="96">
        <v>0</v>
      </c>
    </row>
    <row r="10469" spans="1:11" s="97" customFormat="1" ht="12.75" x14ac:dyDescent="0.2">
      <c r="A10469" s="90" t="s">
        <v>20359</v>
      </c>
      <c r="B10469" s="91" t="s">
        <v>32451</v>
      </c>
      <c r="C10469" s="92" t="s">
        <v>43058</v>
      </c>
      <c r="D10469" s="93" t="s">
        <v>19974</v>
      </c>
      <c r="E10469" s="91" t="s">
        <v>16362</v>
      </c>
      <c r="F10469" s="94">
        <v>1393.32</v>
      </c>
      <c r="G10469" s="94">
        <v>1393.32</v>
      </c>
      <c r="H10469" s="95">
        <v>0</v>
      </c>
      <c r="I10469" s="96">
        <v>0</v>
      </c>
      <c r="J10469" s="96">
        <v>0</v>
      </c>
      <c r="K10469" s="96">
        <v>0</v>
      </c>
    </row>
    <row r="10470" spans="1:11" s="97" customFormat="1" ht="12.75" x14ac:dyDescent="0.2">
      <c r="A10470" s="90" t="s">
        <v>20359</v>
      </c>
      <c r="B10470" s="91" t="s">
        <v>32452</v>
      </c>
      <c r="C10470" s="92" t="s">
        <v>43059</v>
      </c>
      <c r="D10470" s="93" t="s">
        <v>19976</v>
      </c>
      <c r="E10470" s="91" t="s">
        <v>16542</v>
      </c>
      <c r="F10470" s="94">
        <v>2640.34</v>
      </c>
      <c r="G10470" s="94">
        <v>2640.34</v>
      </c>
      <c r="H10470" s="95">
        <v>0</v>
      </c>
      <c r="I10470" s="96">
        <v>1.0909090909090908</v>
      </c>
      <c r="J10470" s="96">
        <v>2880.3709090909092</v>
      </c>
      <c r="K10470" s="96">
        <v>2880.3709090909092</v>
      </c>
    </row>
    <row r="10471" spans="1:11" s="97" customFormat="1" ht="12.75" x14ac:dyDescent="0.2">
      <c r="A10471" s="90" t="s">
        <v>20359</v>
      </c>
      <c r="B10471" s="91" t="s">
        <v>32453</v>
      </c>
      <c r="C10471" s="92" t="s">
        <v>43060</v>
      </c>
      <c r="D10471" s="93" t="s">
        <v>19978</v>
      </c>
      <c r="E10471" s="91" t="s">
        <v>16400</v>
      </c>
      <c r="F10471" s="94">
        <v>3500.5</v>
      </c>
      <c r="G10471" s="94">
        <v>3500.5</v>
      </c>
      <c r="H10471" s="95">
        <v>0</v>
      </c>
      <c r="I10471" s="96">
        <v>6.545454545454545</v>
      </c>
      <c r="J10471" s="96">
        <v>22912.363636363636</v>
      </c>
      <c r="K10471" s="96">
        <v>22912.363636363636</v>
      </c>
    </row>
    <row r="10472" spans="1:11" s="97" customFormat="1" ht="12.75" x14ac:dyDescent="0.2">
      <c r="A10472" s="90" t="s">
        <v>20359</v>
      </c>
      <c r="B10472" s="91" t="s">
        <v>32454</v>
      </c>
      <c r="C10472" s="92" t="s">
        <v>43061</v>
      </c>
      <c r="D10472" s="93" t="s">
        <v>19980</v>
      </c>
      <c r="E10472" s="91" t="s">
        <v>16576</v>
      </c>
      <c r="F10472" s="94">
        <v>13154.266666666699</v>
      </c>
      <c r="G10472" s="94">
        <v>13154.266666666699</v>
      </c>
      <c r="H10472" s="95">
        <v>0</v>
      </c>
      <c r="I10472" s="96">
        <v>50.18181818181818</v>
      </c>
      <c r="J10472" s="96">
        <v>660105.01818181982</v>
      </c>
      <c r="K10472" s="96">
        <v>660105.01818181982</v>
      </c>
    </row>
    <row r="10473" spans="1:11" s="97" customFormat="1" ht="12.75" x14ac:dyDescent="0.2">
      <c r="A10473" s="90" t="s">
        <v>20359</v>
      </c>
      <c r="B10473" s="91" t="s">
        <v>32455</v>
      </c>
      <c r="C10473" s="92" t="s">
        <v>43062</v>
      </c>
      <c r="D10473" s="93" t="s">
        <v>16575</v>
      </c>
      <c r="E10473" s="91" t="s">
        <v>16576</v>
      </c>
      <c r="F10473" s="94">
        <v>13985.72</v>
      </c>
      <c r="G10473" s="94">
        <v>13985.72</v>
      </c>
      <c r="H10473" s="95">
        <v>0</v>
      </c>
      <c r="I10473" s="96">
        <v>2.1818181818181817</v>
      </c>
      <c r="J10473" s="96">
        <v>30514.29818181818</v>
      </c>
      <c r="K10473" s="96">
        <v>30514.29818181818</v>
      </c>
    </row>
    <row r="10474" spans="1:11" s="97" customFormat="1" ht="12.75" x14ac:dyDescent="0.2">
      <c r="A10474" s="90" t="s">
        <v>20359</v>
      </c>
      <c r="B10474" s="91" t="s">
        <v>32456</v>
      </c>
      <c r="C10474" s="92" t="s">
        <v>43063</v>
      </c>
      <c r="D10474" s="93" t="s">
        <v>19983</v>
      </c>
      <c r="E10474" s="91" t="s">
        <v>16584</v>
      </c>
      <c r="F10474" s="94">
        <v>8198.1111111111095</v>
      </c>
      <c r="G10474" s="94">
        <v>8198.1111111111095</v>
      </c>
      <c r="H10474" s="95">
        <v>0</v>
      </c>
      <c r="I10474" s="96">
        <v>22.90909090909091</v>
      </c>
      <c r="J10474" s="96">
        <v>187811.27272727271</v>
      </c>
      <c r="K10474" s="96">
        <v>187811.27272727271</v>
      </c>
    </row>
    <row r="10475" spans="1:11" s="97" customFormat="1" ht="12.75" x14ac:dyDescent="0.2">
      <c r="A10475" s="90" t="s">
        <v>20359</v>
      </c>
      <c r="B10475" s="91" t="s">
        <v>32457</v>
      </c>
      <c r="C10475" s="92" t="s">
        <v>43064</v>
      </c>
      <c r="D10475" s="93" t="s">
        <v>19985</v>
      </c>
      <c r="E10475" s="91" t="s">
        <v>16751</v>
      </c>
      <c r="F10475" s="94">
        <v>2384.09</v>
      </c>
      <c r="G10475" s="94">
        <v>2384.09</v>
      </c>
      <c r="H10475" s="95">
        <v>0</v>
      </c>
      <c r="I10475" s="96">
        <v>2.1818181818181817</v>
      </c>
      <c r="J10475" s="96">
        <v>5201.6509090909094</v>
      </c>
      <c r="K10475" s="96">
        <v>5201.6509090909094</v>
      </c>
    </row>
    <row r="10476" spans="1:11" s="97" customFormat="1" ht="12.75" x14ac:dyDescent="0.2">
      <c r="A10476" s="90" t="s">
        <v>20359</v>
      </c>
      <c r="B10476" s="91" t="s">
        <v>32458</v>
      </c>
      <c r="C10476" s="92" t="s">
        <v>43065</v>
      </c>
      <c r="D10476" s="93" t="s">
        <v>19987</v>
      </c>
      <c r="E10476" s="91" t="s">
        <v>371</v>
      </c>
      <c r="F10476" s="94">
        <v>1120</v>
      </c>
      <c r="G10476" s="94">
        <v>1120</v>
      </c>
      <c r="H10476" s="95">
        <v>0</v>
      </c>
      <c r="I10476" s="96">
        <v>0</v>
      </c>
      <c r="J10476" s="96">
        <v>0</v>
      </c>
      <c r="K10476" s="96">
        <v>0</v>
      </c>
    </row>
    <row r="10477" spans="1:11" s="97" customFormat="1" ht="12.75" x14ac:dyDescent="0.2">
      <c r="A10477" s="90" t="s">
        <v>20359</v>
      </c>
      <c r="B10477" s="91" t="s">
        <v>32459</v>
      </c>
      <c r="C10477" s="92" t="s">
        <v>43066</v>
      </c>
      <c r="D10477" s="93" t="s">
        <v>19989</v>
      </c>
      <c r="E10477" s="91" t="s">
        <v>374</v>
      </c>
      <c r="F10477" s="94">
        <v>539.41999999999996</v>
      </c>
      <c r="G10477" s="94">
        <v>539.41999999999996</v>
      </c>
      <c r="H10477" s="95">
        <v>0</v>
      </c>
      <c r="I10477" s="96">
        <v>0</v>
      </c>
      <c r="J10477" s="96">
        <v>0</v>
      </c>
      <c r="K10477" s="96">
        <v>0</v>
      </c>
    </row>
    <row r="10478" spans="1:11" s="97" customFormat="1" ht="12.75" x14ac:dyDescent="0.2">
      <c r="A10478" s="90" t="s">
        <v>20359</v>
      </c>
      <c r="B10478" s="91" t="s">
        <v>32460</v>
      </c>
      <c r="C10478" s="92" t="s">
        <v>43067</v>
      </c>
      <c r="D10478" s="93" t="s">
        <v>19991</v>
      </c>
      <c r="E10478" s="91" t="s">
        <v>16783</v>
      </c>
      <c r="F10478" s="94">
        <v>1000.67</v>
      </c>
      <c r="G10478" s="94">
        <v>1000.67</v>
      </c>
      <c r="H10478" s="95">
        <v>0</v>
      </c>
      <c r="I10478" s="96">
        <v>0</v>
      </c>
      <c r="J10478" s="96">
        <v>0</v>
      </c>
      <c r="K10478" s="96">
        <v>0</v>
      </c>
    </row>
    <row r="10479" spans="1:11" s="97" customFormat="1" ht="12.75" x14ac:dyDescent="0.2">
      <c r="A10479" s="90" t="s">
        <v>20359</v>
      </c>
      <c r="B10479" s="91" t="s">
        <v>32461</v>
      </c>
      <c r="C10479" s="92" t="s">
        <v>43068</v>
      </c>
      <c r="D10479" s="93" t="s">
        <v>19993</v>
      </c>
      <c r="E10479" s="91" t="s">
        <v>368</v>
      </c>
      <c r="F10479" s="94">
        <v>486.49</v>
      </c>
      <c r="G10479" s="94">
        <v>486.49</v>
      </c>
      <c r="H10479" s="95">
        <v>0</v>
      </c>
      <c r="I10479" s="96">
        <v>0</v>
      </c>
      <c r="J10479" s="96">
        <v>0</v>
      </c>
      <c r="K10479" s="96">
        <v>0</v>
      </c>
    </row>
    <row r="10480" spans="1:11" s="97" customFormat="1" ht="12.75" x14ac:dyDescent="0.2">
      <c r="A10480" s="90" t="s">
        <v>20359</v>
      </c>
      <c r="B10480" s="91" t="s">
        <v>32462</v>
      </c>
      <c r="C10480" s="92" t="s">
        <v>43069</v>
      </c>
      <c r="D10480" s="93" t="s">
        <v>19995</v>
      </c>
      <c r="E10480" s="91" t="s">
        <v>16783</v>
      </c>
      <c r="F10480" s="94">
        <v>886.25</v>
      </c>
      <c r="G10480" s="94">
        <v>886.25</v>
      </c>
      <c r="H10480" s="95">
        <v>0</v>
      </c>
      <c r="I10480" s="96">
        <v>0</v>
      </c>
      <c r="J10480" s="96">
        <v>0</v>
      </c>
      <c r="K10480" s="96">
        <v>0</v>
      </c>
    </row>
    <row r="10481" spans="1:11" s="97" customFormat="1" ht="12.75" x14ac:dyDescent="0.2">
      <c r="A10481" s="90" t="s">
        <v>20359</v>
      </c>
      <c r="B10481" s="91" t="s">
        <v>32463</v>
      </c>
      <c r="C10481" s="92" t="s">
        <v>43070</v>
      </c>
      <c r="D10481" s="93" t="s">
        <v>19997</v>
      </c>
      <c r="E10481" s="91" t="s">
        <v>16751</v>
      </c>
      <c r="F10481" s="94">
        <v>3447.79</v>
      </c>
      <c r="G10481" s="94">
        <v>3447.79</v>
      </c>
      <c r="H10481" s="95">
        <v>0</v>
      </c>
      <c r="I10481" s="96">
        <v>0</v>
      </c>
      <c r="J10481" s="96">
        <v>0</v>
      </c>
      <c r="K10481" s="96">
        <v>0</v>
      </c>
    </row>
    <row r="10482" spans="1:11" s="97" customFormat="1" ht="12.75" x14ac:dyDescent="0.2">
      <c r="A10482" s="90" t="s">
        <v>20359</v>
      </c>
      <c r="B10482" s="91" t="s">
        <v>32464</v>
      </c>
      <c r="C10482" s="92" t="s">
        <v>43071</v>
      </c>
      <c r="D10482" s="93" t="s">
        <v>19999</v>
      </c>
      <c r="E10482" s="91" t="s">
        <v>16751</v>
      </c>
      <c r="F10482" s="94">
        <v>4052.26</v>
      </c>
      <c r="G10482" s="94">
        <v>4052.26</v>
      </c>
      <c r="H10482" s="95">
        <v>0</v>
      </c>
      <c r="I10482" s="96">
        <v>0</v>
      </c>
      <c r="J10482" s="96">
        <v>0</v>
      </c>
      <c r="K10482" s="96">
        <v>0</v>
      </c>
    </row>
    <row r="10483" spans="1:11" s="97" customFormat="1" ht="12.75" x14ac:dyDescent="0.2">
      <c r="A10483" s="90" t="s">
        <v>20359</v>
      </c>
      <c r="B10483" s="91" t="s">
        <v>32465</v>
      </c>
      <c r="C10483" s="92" t="s">
        <v>43072</v>
      </c>
      <c r="D10483" s="93" t="s">
        <v>20001</v>
      </c>
      <c r="E10483" s="91" t="s">
        <v>368</v>
      </c>
      <c r="F10483" s="94">
        <v>4625.66</v>
      </c>
      <c r="G10483" s="94">
        <v>4625.66</v>
      </c>
      <c r="H10483" s="95">
        <v>0</v>
      </c>
      <c r="I10483" s="96">
        <v>0</v>
      </c>
      <c r="J10483" s="96">
        <v>0</v>
      </c>
      <c r="K10483" s="96">
        <v>0</v>
      </c>
    </row>
    <row r="10484" spans="1:11" s="97" customFormat="1" ht="12.75" x14ac:dyDescent="0.2">
      <c r="A10484" s="90" t="s">
        <v>20359</v>
      </c>
      <c r="B10484" s="91" t="s">
        <v>32466</v>
      </c>
      <c r="C10484" s="92" t="s">
        <v>43073</v>
      </c>
      <c r="D10484" s="93" t="s">
        <v>20003</v>
      </c>
      <c r="E10484" s="91" t="s">
        <v>354</v>
      </c>
      <c r="F10484" s="94">
        <v>2724.96</v>
      </c>
      <c r="G10484" s="94">
        <v>2724.96</v>
      </c>
      <c r="H10484" s="95">
        <v>0</v>
      </c>
      <c r="I10484" s="96">
        <v>0</v>
      </c>
      <c r="J10484" s="96">
        <v>0</v>
      </c>
      <c r="K10484" s="96">
        <v>0</v>
      </c>
    </row>
    <row r="10485" spans="1:11" s="97" customFormat="1" ht="12.75" x14ac:dyDescent="0.2">
      <c r="A10485" s="90" t="s">
        <v>20359</v>
      </c>
      <c r="B10485" s="91" t="s">
        <v>32467</v>
      </c>
      <c r="C10485" s="92" t="s">
        <v>43074</v>
      </c>
      <c r="D10485" s="93" t="s">
        <v>20005</v>
      </c>
      <c r="E10485" s="91" t="s">
        <v>15728</v>
      </c>
      <c r="F10485" s="94">
        <v>915.16</v>
      </c>
      <c r="G10485" s="94">
        <v>915.16</v>
      </c>
      <c r="H10485" s="95">
        <v>0</v>
      </c>
      <c r="I10485" s="96">
        <v>0</v>
      </c>
      <c r="J10485" s="96">
        <v>0</v>
      </c>
      <c r="K10485" s="96">
        <v>0</v>
      </c>
    </row>
    <row r="10486" spans="1:11" s="97" customFormat="1" ht="12.75" x14ac:dyDescent="0.2">
      <c r="A10486" s="90" t="s">
        <v>20359</v>
      </c>
      <c r="B10486" s="91" t="s">
        <v>32468</v>
      </c>
      <c r="C10486" s="92" t="s">
        <v>43075</v>
      </c>
      <c r="D10486" s="93" t="s">
        <v>20007</v>
      </c>
      <c r="E10486" s="91" t="s">
        <v>15758</v>
      </c>
      <c r="F10486" s="94">
        <v>1147.92</v>
      </c>
      <c r="G10486" s="94">
        <v>1147.92</v>
      </c>
      <c r="H10486" s="95">
        <v>0</v>
      </c>
      <c r="I10486" s="96">
        <v>0</v>
      </c>
      <c r="J10486" s="96">
        <v>0</v>
      </c>
      <c r="K10486" s="96">
        <v>0</v>
      </c>
    </row>
    <row r="10487" spans="1:11" s="97" customFormat="1" ht="12.75" x14ac:dyDescent="0.2">
      <c r="A10487" s="90" t="s">
        <v>20359</v>
      </c>
      <c r="B10487" s="91" t="s">
        <v>32469</v>
      </c>
      <c r="C10487" s="92" t="s">
        <v>43076</v>
      </c>
      <c r="D10487" s="93" t="s">
        <v>20009</v>
      </c>
      <c r="E10487" s="91" t="s">
        <v>16783</v>
      </c>
      <c r="F10487" s="94">
        <v>2149.4</v>
      </c>
      <c r="G10487" s="94">
        <v>2149.4</v>
      </c>
      <c r="H10487" s="95">
        <v>0</v>
      </c>
      <c r="I10487" s="96">
        <v>0</v>
      </c>
      <c r="J10487" s="96">
        <v>0</v>
      </c>
      <c r="K10487" s="96">
        <v>0</v>
      </c>
    </row>
    <row r="10488" spans="1:11" s="97" customFormat="1" ht="12.75" x14ac:dyDescent="0.2">
      <c r="A10488" s="90" t="s">
        <v>20359</v>
      </c>
      <c r="B10488" s="91" t="s">
        <v>32470</v>
      </c>
      <c r="C10488" s="92" t="s">
        <v>43077</v>
      </c>
      <c r="D10488" s="93" t="s">
        <v>20011</v>
      </c>
      <c r="E10488" s="91" t="s">
        <v>16783</v>
      </c>
      <c r="F10488" s="94">
        <v>2622.85</v>
      </c>
      <c r="G10488" s="94">
        <v>2622.85</v>
      </c>
      <c r="H10488" s="95">
        <v>0</v>
      </c>
      <c r="I10488" s="96">
        <v>0</v>
      </c>
      <c r="J10488" s="96">
        <v>0</v>
      </c>
      <c r="K10488" s="96">
        <v>0</v>
      </c>
    </row>
    <row r="10489" spans="1:11" s="97" customFormat="1" ht="12.75" x14ac:dyDescent="0.2">
      <c r="A10489" s="90" t="s">
        <v>20359</v>
      </c>
      <c r="B10489" s="91" t="s">
        <v>32471</v>
      </c>
      <c r="C10489" s="92" t="s">
        <v>43078</v>
      </c>
      <c r="D10489" s="93" t="s">
        <v>20013</v>
      </c>
      <c r="E10489" s="91" t="s">
        <v>16783</v>
      </c>
      <c r="F10489" s="94">
        <v>3224.19</v>
      </c>
      <c r="G10489" s="94">
        <v>3224.19</v>
      </c>
      <c r="H10489" s="95">
        <v>0</v>
      </c>
      <c r="I10489" s="96">
        <v>0</v>
      </c>
      <c r="J10489" s="96">
        <v>0</v>
      </c>
      <c r="K10489" s="96">
        <v>0</v>
      </c>
    </row>
    <row r="10490" spans="1:11" s="97" customFormat="1" ht="12.75" x14ac:dyDescent="0.2">
      <c r="A10490" s="90" t="s">
        <v>20359</v>
      </c>
      <c r="B10490" s="91" t="s">
        <v>32472</v>
      </c>
      <c r="C10490" s="92" t="s">
        <v>43079</v>
      </c>
      <c r="D10490" s="93" t="s">
        <v>20015</v>
      </c>
      <c r="E10490" s="91" t="s">
        <v>16783</v>
      </c>
      <c r="F10490" s="94">
        <v>2325.6799999999998</v>
      </c>
      <c r="G10490" s="94">
        <v>2325.6799999999998</v>
      </c>
      <c r="H10490" s="95">
        <v>0</v>
      </c>
      <c r="I10490" s="96">
        <v>0</v>
      </c>
      <c r="J10490" s="96">
        <v>0</v>
      </c>
      <c r="K10490" s="96">
        <v>0</v>
      </c>
    </row>
    <row r="10491" spans="1:11" s="97" customFormat="1" ht="12.75" x14ac:dyDescent="0.2">
      <c r="A10491" s="90" t="s">
        <v>20359</v>
      </c>
      <c r="B10491" s="91" t="s">
        <v>32473</v>
      </c>
      <c r="C10491" s="92" t="s">
        <v>43080</v>
      </c>
      <c r="D10491" s="93" t="s">
        <v>20017</v>
      </c>
      <c r="E10491" s="91" t="s">
        <v>16935</v>
      </c>
      <c r="F10491" s="94">
        <v>2665.34</v>
      </c>
      <c r="G10491" s="94">
        <v>2665.34</v>
      </c>
      <c r="H10491" s="95">
        <v>0</v>
      </c>
      <c r="I10491" s="96">
        <v>0</v>
      </c>
      <c r="J10491" s="96">
        <v>0</v>
      </c>
      <c r="K10491" s="96">
        <v>0</v>
      </c>
    </row>
    <row r="10492" spans="1:11" s="97" customFormat="1" ht="12.75" x14ac:dyDescent="0.2">
      <c r="A10492" s="90" t="s">
        <v>20359</v>
      </c>
      <c r="B10492" s="91" t="s">
        <v>32474</v>
      </c>
      <c r="C10492" s="92" t="s">
        <v>43081</v>
      </c>
      <c r="D10492" s="93" t="s">
        <v>20019</v>
      </c>
      <c r="E10492" s="91" t="s">
        <v>17019</v>
      </c>
      <c r="F10492" s="94">
        <v>2798.5</v>
      </c>
      <c r="G10492" s="94">
        <v>2798.5</v>
      </c>
      <c r="H10492" s="95">
        <v>0</v>
      </c>
      <c r="I10492" s="96">
        <v>0</v>
      </c>
      <c r="J10492" s="96">
        <v>0</v>
      </c>
      <c r="K10492" s="96">
        <v>0</v>
      </c>
    </row>
    <row r="10493" spans="1:11" s="97" customFormat="1" ht="12.75" x14ac:dyDescent="0.2">
      <c r="A10493" s="90" t="s">
        <v>20359</v>
      </c>
      <c r="B10493" s="91" t="s">
        <v>32475</v>
      </c>
      <c r="C10493" s="92" t="s">
        <v>43082</v>
      </c>
      <c r="D10493" s="93" t="s">
        <v>20021</v>
      </c>
      <c r="E10493" s="91"/>
      <c r="F10493" s="94">
        <v>2499.5700000000002</v>
      </c>
      <c r="G10493" s="94">
        <v>2499.5700000000002</v>
      </c>
      <c r="H10493" s="95">
        <v>0</v>
      </c>
      <c r="I10493" s="96">
        <v>0</v>
      </c>
      <c r="J10493" s="96">
        <v>0</v>
      </c>
      <c r="K10493" s="96">
        <v>0</v>
      </c>
    </row>
    <row r="10494" spans="1:11" s="97" customFormat="1" ht="12.75" x14ac:dyDescent="0.2">
      <c r="A10494" s="90" t="s">
        <v>20359</v>
      </c>
      <c r="B10494" s="91" t="s">
        <v>32476</v>
      </c>
      <c r="C10494" s="92" t="s">
        <v>43083</v>
      </c>
      <c r="D10494" s="93" t="s">
        <v>20023</v>
      </c>
      <c r="E10494" s="91" t="s">
        <v>17209</v>
      </c>
      <c r="F10494" s="94">
        <v>395.06</v>
      </c>
      <c r="G10494" s="94">
        <v>395.06</v>
      </c>
      <c r="H10494" s="95">
        <v>0</v>
      </c>
      <c r="I10494" s="96">
        <v>0</v>
      </c>
      <c r="J10494" s="96">
        <v>0</v>
      </c>
      <c r="K10494" s="96">
        <v>0</v>
      </c>
    </row>
    <row r="10495" spans="1:11" s="97" customFormat="1" ht="12.75" x14ac:dyDescent="0.2">
      <c r="A10495" s="90" t="s">
        <v>20359</v>
      </c>
      <c r="B10495" s="91" t="s">
        <v>32477</v>
      </c>
      <c r="C10495" s="92" t="s">
        <v>43084</v>
      </c>
      <c r="D10495" s="93" t="s">
        <v>20025</v>
      </c>
      <c r="E10495" s="91" t="s">
        <v>17209</v>
      </c>
      <c r="F10495" s="94">
        <v>327.88</v>
      </c>
      <c r="G10495" s="94">
        <v>327.88</v>
      </c>
      <c r="H10495" s="95">
        <v>0</v>
      </c>
      <c r="I10495" s="96">
        <v>0</v>
      </c>
      <c r="J10495" s="96">
        <v>0</v>
      </c>
      <c r="K10495" s="96">
        <v>0</v>
      </c>
    </row>
    <row r="10496" spans="1:11" s="97" customFormat="1" ht="12.75" x14ac:dyDescent="0.2">
      <c r="A10496" s="90" t="s">
        <v>20359</v>
      </c>
      <c r="B10496" s="91" t="s">
        <v>32478</v>
      </c>
      <c r="C10496" s="92" t="s">
        <v>43085</v>
      </c>
      <c r="D10496" s="93" t="s">
        <v>20027</v>
      </c>
      <c r="E10496" s="91" t="s">
        <v>17169</v>
      </c>
      <c r="F10496" s="94">
        <v>1190.9000000000001</v>
      </c>
      <c r="G10496" s="94">
        <v>1190.9000000000001</v>
      </c>
      <c r="H10496" s="95">
        <v>0</v>
      </c>
      <c r="I10496" s="96">
        <v>0</v>
      </c>
      <c r="J10496" s="96">
        <v>0</v>
      </c>
      <c r="K10496" s="96">
        <v>0</v>
      </c>
    </row>
    <row r="10497" spans="1:11" s="97" customFormat="1" ht="12.75" x14ac:dyDescent="0.2">
      <c r="A10497" s="90" t="s">
        <v>20359</v>
      </c>
      <c r="B10497" s="91" t="s">
        <v>32479</v>
      </c>
      <c r="C10497" s="92" t="s">
        <v>43086</v>
      </c>
      <c r="D10497" s="93" t="s">
        <v>20029</v>
      </c>
      <c r="E10497" s="91" t="s">
        <v>15685</v>
      </c>
      <c r="F10497" s="94">
        <v>1259.76</v>
      </c>
      <c r="G10497" s="94">
        <v>1259.76</v>
      </c>
      <c r="H10497" s="95">
        <v>0</v>
      </c>
      <c r="I10497" s="96">
        <v>0</v>
      </c>
      <c r="J10497" s="96">
        <v>0</v>
      </c>
      <c r="K10497" s="96">
        <v>0</v>
      </c>
    </row>
    <row r="10498" spans="1:11" s="97" customFormat="1" ht="12.75" x14ac:dyDescent="0.2">
      <c r="A10498" s="90" t="s">
        <v>20359</v>
      </c>
      <c r="B10498" s="91" t="s">
        <v>32480</v>
      </c>
      <c r="C10498" s="92" t="s">
        <v>43087</v>
      </c>
      <c r="D10498" s="93" t="s">
        <v>20031</v>
      </c>
      <c r="E10498" s="91" t="s">
        <v>15685</v>
      </c>
      <c r="F10498" s="94">
        <v>376.77</v>
      </c>
      <c r="G10498" s="94">
        <v>376.77</v>
      </c>
      <c r="H10498" s="95">
        <v>0</v>
      </c>
      <c r="I10498" s="96">
        <v>0</v>
      </c>
      <c r="J10498" s="96">
        <v>0</v>
      </c>
      <c r="K10498" s="96">
        <v>0</v>
      </c>
    </row>
    <row r="10499" spans="1:11" s="97" customFormat="1" ht="12.75" x14ac:dyDescent="0.2">
      <c r="A10499" s="90" t="s">
        <v>20359</v>
      </c>
      <c r="B10499" s="91" t="s">
        <v>32481</v>
      </c>
      <c r="C10499" s="92" t="s">
        <v>43088</v>
      </c>
      <c r="D10499" s="93" t="s">
        <v>20033</v>
      </c>
      <c r="E10499" s="91" t="s">
        <v>17169</v>
      </c>
      <c r="F10499" s="94">
        <v>955</v>
      </c>
      <c r="G10499" s="94">
        <v>955</v>
      </c>
      <c r="H10499" s="95">
        <v>0</v>
      </c>
      <c r="I10499" s="96">
        <v>0</v>
      </c>
      <c r="J10499" s="96">
        <v>0</v>
      </c>
      <c r="K10499" s="96">
        <v>0</v>
      </c>
    </row>
    <row r="10500" spans="1:11" s="97" customFormat="1" ht="12.75" x14ac:dyDescent="0.2">
      <c r="A10500" s="90" t="s">
        <v>20359</v>
      </c>
      <c r="B10500" s="91" t="s">
        <v>32482</v>
      </c>
      <c r="C10500" s="92" t="s">
        <v>43089</v>
      </c>
      <c r="D10500" s="93" t="s">
        <v>20035</v>
      </c>
      <c r="E10500" s="91" t="s">
        <v>15685</v>
      </c>
      <c r="F10500" s="94">
        <v>814.97</v>
      </c>
      <c r="G10500" s="94">
        <v>814.97</v>
      </c>
      <c r="H10500" s="95">
        <v>0</v>
      </c>
      <c r="I10500" s="96">
        <v>25.09090909090909</v>
      </c>
      <c r="J10500" s="96">
        <v>20448.338181818181</v>
      </c>
      <c r="K10500" s="96">
        <v>20448.338181818181</v>
      </c>
    </row>
    <row r="10501" spans="1:11" s="97" customFormat="1" ht="12.75" x14ac:dyDescent="0.2">
      <c r="A10501" s="90" t="s">
        <v>20359</v>
      </c>
      <c r="B10501" s="91" t="s">
        <v>32483</v>
      </c>
      <c r="C10501" s="92" t="s">
        <v>43090</v>
      </c>
      <c r="D10501" s="93" t="s">
        <v>20037</v>
      </c>
      <c r="E10501" s="91" t="s">
        <v>17209</v>
      </c>
      <c r="F10501" s="94">
        <v>405.44</v>
      </c>
      <c r="G10501" s="94">
        <v>405.44</v>
      </c>
      <c r="H10501" s="95">
        <v>0</v>
      </c>
      <c r="I10501" s="96">
        <v>0</v>
      </c>
      <c r="J10501" s="96">
        <v>0</v>
      </c>
      <c r="K10501" s="96">
        <v>0</v>
      </c>
    </row>
    <row r="10502" spans="1:11" s="97" customFormat="1" ht="12.75" x14ac:dyDescent="0.2">
      <c r="A10502" s="90" t="s">
        <v>20359</v>
      </c>
      <c r="B10502" s="91" t="s">
        <v>32484</v>
      </c>
      <c r="C10502" s="92" t="s">
        <v>43091</v>
      </c>
      <c r="D10502" s="93" t="s">
        <v>20039</v>
      </c>
      <c r="E10502" s="91" t="s">
        <v>20040</v>
      </c>
      <c r="F10502" s="94">
        <v>1267.33</v>
      </c>
      <c r="G10502" s="94">
        <v>1267.33</v>
      </c>
      <c r="H10502" s="95">
        <v>0</v>
      </c>
      <c r="I10502" s="96">
        <v>0</v>
      </c>
      <c r="J10502" s="96">
        <v>0</v>
      </c>
      <c r="K10502" s="96">
        <v>0</v>
      </c>
    </row>
    <row r="10503" spans="1:11" s="97" customFormat="1" ht="12.75" x14ac:dyDescent="0.2">
      <c r="A10503" s="90" t="s">
        <v>20359</v>
      </c>
      <c r="B10503" s="91" t="s">
        <v>32485</v>
      </c>
      <c r="C10503" s="92" t="s">
        <v>43092</v>
      </c>
      <c r="D10503" s="93" t="s">
        <v>20042</v>
      </c>
      <c r="E10503" s="91" t="s">
        <v>16928</v>
      </c>
      <c r="F10503" s="94">
        <v>1864.71</v>
      </c>
      <c r="G10503" s="94">
        <v>1864.71</v>
      </c>
      <c r="H10503" s="95">
        <v>0</v>
      </c>
      <c r="I10503" s="96">
        <v>0</v>
      </c>
      <c r="J10503" s="96">
        <v>0</v>
      </c>
      <c r="K10503" s="96">
        <v>0</v>
      </c>
    </row>
    <row r="10504" spans="1:11" s="97" customFormat="1" ht="12.75" x14ac:dyDescent="0.2">
      <c r="A10504" s="90" t="s">
        <v>20359</v>
      </c>
      <c r="B10504" s="91" t="s">
        <v>32486</v>
      </c>
      <c r="C10504" s="92" t="s">
        <v>43093</v>
      </c>
      <c r="D10504" s="93" t="s">
        <v>20044</v>
      </c>
      <c r="E10504" s="91" t="s">
        <v>354</v>
      </c>
      <c r="F10504" s="94">
        <v>1590.19</v>
      </c>
      <c r="G10504" s="94">
        <v>1590.19</v>
      </c>
      <c r="H10504" s="95">
        <v>0</v>
      </c>
      <c r="I10504" s="96">
        <v>0</v>
      </c>
      <c r="J10504" s="96">
        <v>0</v>
      </c>
      <c r="K10504" s="96">
        <v>0</v>
      </c>
    </row>
    <row r="10505" spans="1:11" s="97" customFormat="1" ht="12.75" x14ac:dyDescent="0.2">
      <c r="A10505" s="90" t="s">
        <v>20359</v>
      </c>
      <c r="B10505" s="91" t="s">
        <v>32487</v>
      </c>
      <c r="C10505" s="92" t="s">
        <v>43094</v>
      </c>
      <c r="D10505" s="93" t="s">
        <v>20046</v>
      </c>
      <c r="E10505" s="91" t="s">
        <v>354</v>
      </c>
      <c r="F10505" s="94">
        <v>1750.3</v>
      </c>
      <c r="G10505" s="94">
        <v>1750.3</v>
      </c>
      <c r="H10505" s="95">
        <v>0</v>
      </c>
      <c r="I10505" s="96">
        <v>0</v>
      </c>
      <c r="J10505" s="96">
        <v>0</v>
      </c>
      <c r="K10505" s="96">
        <v>0</v>
      </c>
    </row>
    <row r="10506" spans="1:11" s="97" customFormat="1" ht="12.75" x14ac:dyDescent="0.2">
      <c r="A10506" s="90" t="s">
        <v>20359</v>
      </c>
      <c r="B10506" s="91" t="s">
        <v>32488</v>
      </c>
      <c r="C10506" s="92" t="s">
        <v>43095</v>
      </c>
      <c r="D10506" s="93" t="s">
        <v>20048</v>
      </c>
      <c r="E10506" s="91" t="s">
        <v>354</v>
      </c>
      <c r="F10506" s="94">
        <v>3761.5</v>
      </c>
      <c r="G10506" s="94">
        <v>3761.5</v>
      </c>
      <c r="H10506" s="95">
        <v>0</v>
      </c>
      <c r="I10506" s="96">
        <v>2.1818181818181817</v>
      </c>
      <c r="J10506" s="96">
        <v>8206.9090909090901</v>
      </c>
      <c r="K10506" s="96">
        <v>8206.9090909090901</v>
      </c>
    </row>
    <row r="10507" spans="1:11" s="97" customFormat="1" ht="12.75" x14ac:dyDescent="0.2">
      <c r="A10507" s="90" t="s">
        <v>20359</v>
      </c>
      <c r="B10507" s="91" t="s">
        <v>32489</v>
      </c>
      <c r="C10507" s="92" t="s">
        <v>43096</v>
      </c>
      <c r="D10507" s="93" t="s">
        <v>20050</v>
      </c>
      <c r="E10507" s="91" t="s">
        <v>354</v>
      </c>
      <c r="F10507" s="94">
        <v>2672.27</v>
      </c>
      <c r="G10507" s="94">
        <v>2672.27</v>
      </c>
      <c r="H10507" s="95">
        <v>0</v>
      </c>
      <c r="I10507" s="96">
        <v>1.0909090909090908</v>
      </c>
      <c r="J10507" s="96">
        <v>2915.2036363636362</v>
      </c>
      <c r="K10507" s="96">
        <v>2915.2036363636362</v>
      </c>
    </row>
    <row r="10508" spans="1:11" s="97" customFormat="1" ht="12.75" x14ac:dyDescent="0.2">
      <c r="A10508" s="90" t="s">
        <v>20359</v>
      </c>
      <c r="B10508" s="91" t="s">
        <v>32490</v>
      </c>
      <c r="C10508" s="92" t="s">
        <v>43097</v>
      </c>
      <c r="D10508" s="93" t="s">
        <v>20052</v>
      </c>
      <c r="E10508" s="91" t="s">
        <v>354</v>
      </c>
      <c r="F10508" s="94">
        <v>903.52</v>
      </c>
      <c r="G10508" s="94">
        <v>903.52</v>
      </c>
      <c r="H10508" s="95">
        <v>0</v>
      </c>
      <c r="I10508" s="96">
        <v>0</v>
      </c>
      <c r="J10508" s="96">
        <v>0</v>
      </c>
      <c r="K10508" s="96">
        <v>0</v>
      </c>
    </row>
    <row r="10509" spans="1:11" s="97" customFormat="1" ht="12.75" x14ac:dyDescent="0.2">
      <c r="A10509" s="90" t="s">
        <v>20359</v>
      </c>
      <c r="B10509" s="91" t="s">
        <v>32491</v>
      </c>
      <c r="C10509" s="92" t="s">
        <v>43098</v>
      </c>
      <c r="D10509" s="93" t="s">
        <v>20054</v>
      </c>
      <c r="E10509" s="91" t="s">
        <v>16024</v>
      </c>
      <c r="F10509" s="94">
        <v>226.32</v>
      </c>
      <c r="G10509" s="94">
        <v>226.32</v>
      </c>
      <c r="H10509" s="95">
        <v>0</v>
      </c>
      <c r="I10509" s="96">
        <v>0</v>
      </c>
      <c r="J10509" s="96">
        <v>0</v>
      </c>
      <c r="K10509" s="96">
        <v>0</v>
      </c>
    </row>
    <row r="10510" spans="1:11" s="97" customFormat="1" ht="12.75" x14ac:dyDescent="0.2">
      <c r="A10510" s="90" t="s">
        <v>20359</v>
      </c>
      <c r="B10510" s="91" t="s">
        <v>32492</v>
      </c>
      <c r="C10510" s="92" t="s">
        <v>43099</v>
      </c>
      <c r="D10510" s="93" t="s">
        <v>20056</v>
      </c>
      <c r="E10510" s="91" t="s">
        <v>16865</v>
      </c>
      <c r="F10510" s="94">
        <v>1920</v>
      </c>
      <c r="G10510" s="94">
        <v>1920</v>
      </c>
      <c r="H10510" s="95">
        <v>0</v>
      </c>
      <c r="I10510" s="96">
        <v>0</v>
      </c>
      <c r="J10510" s="96">
        <v>0</v>
      </c>
      <c r="K10510" s="96">
        <v>0</v>
      </c>
    </row>
    <row r="10511" spans="1:11" s="97" customFormat="1" ht="12.75" x14ac:dyDescent="0.2">
      <c r="A10511" s="90" t="s">
        <v>20359</v>
      </c>
      <c r="B10511" s="91" t="s">
        <v>32493</v>
      </c>
      <c r="C10511" s="92" t="s">
        <v>43100</v>
      </c>
      <c r="D10511" s="93" t="s">
        <v>20058</v>
      </c>
      <c r="E10511" s="91" t="s">
        <v>15947</v>
      </c>
      <c r="F10511" s="94">
        <v>106.37</v>
      </c>
      <c r="G10511" s="94">
        <v>111.6885</v>
      </c>
      <c r="H10511" s="95">
        <v>0.05</v>
      </c>
      <c r="I10511" s="96">
        <v>0</v>
      </c>
      <c r="J10511" s="96">
        <v>0</v>
      </c>
      <c r="K10511" s="96">
        <v>0</v>
      </c>
    </row>
    <row r="10512" spans="1:11" s="97" customFormat="1" ht="12.75" x14ac:dyDescent="0.2">
      <c r="A10512" s="90" t="s">
        <v>20359</v>
      </c>
      <c r="B10512" s="91" t="s">
        <v>32494</v>
      </c>
      <c r="C10512" s="92" t="s">
        <v>43101</v>
      </c>
      <c r="D10512" s="93" t="s">
        <v>20060</v>
      </c>
      <c r="E10512" s="91" t="s">
        <v>16595</v>
      </c>
      <c r="F10512" s="94">
        <v>20312.36</v>
      </c>
      <c r="G10512" s="94">
        <v>20312.36</v>
      </c>
      <c r="H10512" s="95">
        <v>0</v>
      </c>
      <c r="I10512" s="96">
        <v>0</v>
      </c>
      <c r="J10512" s="96">
        <v>0</v>
      </c>
      <c r="K10512" s="96">
        <v>0</v>
      </c>
    </row>
    <row r="10513" spans="1:11" s="97" customFormat="1" ht="12.75" x14ac:dyDescent="0.2">
      <c r="A10513" s="90" t="s">
        <v>20359</v>
      </c>
      <c r="B10513" s="91" t="s">
        <v>32495</v>
      </c>
      <c r="C10513" s="92" t="s">
        <v>43102</v>
      </c>
      <c r="D10513" s="93" t="s">
        <v>20062</v>
      </c>
      <c r="E10513" s="91" t="s">
        <v>16595</v>
      </c>
      <c r="F10513" s="94">
        <v>20312.37</v>
      </c>
      <c r="G10513" s="94">
        <v>20312.37</v>
      </c>
      <c r="H10513" s="95">
        <v>0</v>
      </c>
      <c r="I10513" s="96">
        <v>0</v>
      </c>
      <c r="J10513" s="96">
        <v>0</v>
      </c>
      <c r="K10513" s="96">
        <v>0</v>
      </c>
    </row>
    <row r="10514" spans="1:11" s="97" customFormat="1" ht="12.75" x14ac:dyDescent="0.2">
      <c r="A10514" s="90" t="s">
        <v>20359</v>
      </c>
      <c r="B10514" s="91" t="s">
        <v>32496</v>
      </c>
      <c r="C10514" s="92" t="s">
        <v>43103</v>
      </c>
      <c r="D10514" s="93" t="s">
        <v>20064</v>
      </c>
      <c r="E10514" s="91" t="s">
        <v>377</v>
      </c>
      <c r="F10514" s="94">
        <v>1984.76</v>
      </c>
      <c r="G10514" s="94">
        <v>1984.76</v>
      </c>
      <c r="H10514" s="95">
        <v>0</v>
      </c>
      <c r="I10514" s="96">
        <v>0</v>
      </c>
      <c r="J10514" s="96">
        <v>0</v>
      </c>
      <c r="K10514" s="96">
        <v>0</v>
      </c>
    </row>
    <row r="10515" spans="1:11" s="97" customFormat="1" ht="12.75" x14ac:dyDescent="0.2">
      <c r="A10515" s="90" t="s">
        <v>20359</v>
      </c>
      <c r="B10515" s="91" t="s">
        <v>32497</v>
      </c>
      <c r="C10515" s="92" t="s">
        <v>43104</v>
      </c>
      <c r="D10515" s="93" t="s">
        <v>20066</v>
      </c>
      <c r="E10515" s="91" t="s">
        <v>377</v>
      </c>
      <c r="F10515" s="94">
        <v>2769.5</v>
      </c>
      <c r="G10515" s="94">
        <v>2769.5</v>
      </c>
      <c r="H10515" s="95">
        <v>0</v>
      </c>
      <c r="I10515" s="96">
        <v>0</v>
      </c>
      <c r="J10515" s="96">
        <v>0</v>
      </c>
      <c r="K10515" s="96">
        <v>0</v>
      </c>
    </row>
    <row r="10516" spans="1:11" s="97" customFormat="1" ht="12.75" x14ac:dyDescent="0.2">
      <c r="A10516" s="90" t="s">
        <v>20359</v>
      </c>
      <c r="B10516" s="91" t="s">
        <v>32498</v>
      </c>
      <c r="C10516" s="92" t="s">
        <v>43105</v>
      </c>
      <c r="D10516" s="93" t="s">
        <v>20068</v>
      </c>
      <c r="E10516" s="91" t="s">
        <v>16097</v>
      </c>
      <c r="F10516" s="94">
        <v>247.38</v>
      </c>
      <c r="G10516" s="94">
        <v>247.38</v>
      </c>
      <c r="H10516" s="95">
        <v>0</v>
      </c>
      <c r="I10516" s="96">
        <v>2.1818181818181817</v>
      </c>
      <c r="J10516" s="96">
        <v>539.73818181818172</v>
      </c>
      <c r="K10516" s="96">
        <v>539.73818181818172</v>
      </c>
    </row>
    <row r="10517" spans="1:11" s="97" customFormat="1" ht="12.75" x14ac:dyDescent="0.2">
      <c r="A10517" s="90" t="s">
        <v>20359</v>
      </c>
      <c r="B10517" s="91" t="s">
        <v>32499</v>
      </c>
      <c r="C10517" s="92" t="s">
        <v>43106</v>
      </c>
      <c r="D10517" s="93" t="s">
        <v>20070</v>
      </c>
      <c r="E10517" s="91" t="s">
        <v>16097</v>
      </c>
      <c r="F10517" s="94">
        <v>788.12</v>
      </c>
      <c r="G10517" s="94">
        <v>788.12</v>
      </c>
      <c r="H10517" s="95">
        <v>0</v>
      </c>
      <c r="I10517" s="96">
        <v>0</v>
      </c>
      <c r="J10517" s="96">
        <v>0</v>
      </c>
      <c r="K10517" s="96">
        <v>0</v>
      </c>
    </row>
    <row r="10518" spans="1:11" s="97" customFormat="1" ht="12.75" x14ac:dyDescent="0.2">
      <c r="A10518" s="90" t="s">
        <v>20359</v>
      </c>
      <c r="B10518" s="91" t="s">
        <v>32500</v>
      </c>
      <c r="C10518" s="92" t="s">
        <v>43107</v>
      </c>
      <c r="D10518" s="93" t="s">
        <v>20072</v>
      </c>
      <c r="E10518" s="91" t="s">
        <v>15758</v>
      </c>
      <c r="F10518" s="94">
        <v>1147.92</v>
      </c>
      <c r="G10518" s="94">
        <v>1147.92</v>
      </c>
      <c r="H10518" s="95">
        <v>0</v>
      </c>
      <c r="I10518" s="96">
        <v>0</v>
      </c>
      <c r="J10518" s="96">
        <v>0</v>
      </c>
      <c r="K10518" s="96">
        <v>0</v>
      </c>
    </row>
    <row r="10519" spans="1:11" s="97" customFormat="1" ht="12.75" x14ac:dyDescent="0.2">
      <c r="A10519" s="90" t="s">
        <v>20359</v>
      </c>
      <c r="B10519" s="91" t="s">
        <v>32501</v>
      </c>
      <c r="C10519" s="92" t="s">
        <v>43108</v>
      </c>
      <c r="D10519" s="93" t="s">
        <v>20074</v>
      </c>
      <c r="E10519" s="91" t="s">
        <v>15758</v>
      </c>
      <c r="F10519" s="94">
        <v>1407.29</v>
      </c>
      <c r="G10519" s="94">
        <v>1407.29</v>
      </c>
      <c r="H10519" s="95">
        <v>0</v>
      </c>
      <c r="I10519" s="96">
        <v>0</v>
      </c>
      <c r="J10519" s="96">
        <v>0</v>
      </c>
      <c r="K10519" s="96">
        <v>0</v>
      </c>
    </row>
    <row r="10520" spans="1:11" s="97" customFormat="1" ht="12.75" x14ac:dyDescent="0.2">
      <c r="A10520" s="90" t="s">
        <v>20359</v>
      </c>
      <c r="B10520" s="91" t="s">
        <v>32502</v>
      </c>
      <c r="C10520" s="92" t="s">
        <v>43109</v>
      </c>
      <c r="D10520" s="93" t="s">
        <v>20076</v>
      </c>
      <c r="E10520" s="91" t="s">
        <v>15758</v>
      </c>
      <c r="F10520" s="94">
        <v>921.81</v>
      </c>
      <c r="G10520" s="94">
        <v>921.81</v>
      </c>
      <c r="H10520" s="95">
        <v>0</v>
      </c>
      <c r="I10520" s="96">
        <v>0</v>
      </c>
      <c r="J10520" s="96">
        <v>0</v>
      </c>
      <c r="K10520" s="96">
        <v>0</v>
      </c>
    </row>
    <row r="10521" spans="1:11" s="97" customFormat="1" ht="12.75" x14ac:dyDescent="0.2">
      <c r="A10521" s="90" t="s">
        <v>20359</v>
      </c>
      <c r="B10521" s="91" t="s">
        <v>32503</v>
      </c>
      <c r="C10521" s="92" t="s">
        <v>43110</v>
      </c>
      <c r="D10521" s="93" t="s">
        <v>20078</v>
      </c>
      <c r="E10521" s="91" t="s">
        <v>357</v>
      </c>
      <c r="F10521" s="94">
        <v>689.57</v>
      </c>
      <c r="G10521" s="94">
        <v>689.57</v>
      </c>
      <c r="H10521" s="95">
        <v>0</v>
      </c>
      <c r="I10521" s="96">
        <v>0</v>
      </c>
      <c r="J10521" s="96">
        <v>0</v>
      </c>
      <c r="K10521" s="96">
        <v>0</v>
      </c>
    </row>
    <row r="10522" spans="1:11" s="97" customFormat="1" ht="12.75" x14ac:dyDescent="0.2">
      <c r="A10522" s="90" t="s">
        <v>20359</v>
      </c>
      <c r="B10522" s="91" t="s">
        <v>32504</v>
      </c>
      <c r="C10522" s="92" t="s">
        <v>43111</v>
      </c>
      <c r="D10522" s="93" t="s">
        <v>20080</v>
      </c>
      <c r="E10522" s="91" t="s">
        <v>357</v>
      </c>
      <c r="F10522" s="94">
        <v>5087.1499999999996</v>
      </c>
      <c r="G10522" s="94">
        <v>5087.1499999999996</v>
      </c>
      <c r="H10522" s="95">
        <v>0</v>
      </c>
      <c r="I10522" s="96">
        <v>0</v>
      </c>
      <c r="J10522" s="96">
        <v>0</v>
      </c>
      <c r="K10522" s="96">
        <v>0</v>
      </c>
    </row>
    <row r="10523" spans="1:11" s="97" customFormat="1" ht="12.75" x14ac:dyDescent="0.2">
      <c r="A10523" s="90" t="s">
        <v>20359</v>
      </c>
      <c r="B10523" s="91" t="s">
        <v>32505</v>
      </c>
      <c r="C10523" s="92" t="s">
        <v>43112</v>
      </c>
      <c r="D10523" s="93" t="s">
        <v>20082</v>
      </c>
      <c r="E10523" s="91" t="s">
        <v>357</v>
      </c>
      <c r="F10523" s="94">
        <v>476.71</v>
      </c>
      <c r="G10523" s="94">
        <v>476.71</v>
      </c>
      <c r="H10523" s="95">
        <v>0</v>
      </c>
      <c r="I10523" s="96">
        <v>5.4545454545454541</v>
      </c>
      <c r="J10523" s="96">
        <v>2600.2363636363634</v>
      </c>
      <c r="K10523" s="96">
        <v>2600.2363636363634</v>
      </c>
    </row>
    <row r="10524" spans="1:11" s="97" customFormat="1" ht="12.75" x14ac:dyDescent="0.2">
      <c r="A10524" s="90" t="s">
        <v>20359</v>
      </c>
      <c r="B10524" s="91" t="s">
        <v>32506</v>
      </c>
      <c r="C10524" s="92" t="s">
        <v>43113</v>
      </c>
      <c r="D10524" s="93" t="s">
        <v>20084</v>
      </c>
      <c r="E10524" s="91" t="s">
        <v>357</v>
      </c>
      <c r="F10524" s="94">
        <v>3096.18</v>
      </c>
      <c r="G10524" s="94">
        <v>3096.18</v>
      </c>
      <c r="H10524" s="95">
        <v>0</v>
      </c>
      <c r="I10524" s="96">
        <v>0</v>
      </c>
      <c r="J10524" s="96">
        <v>0</v>
      </c>
      <c r="K10524" s="96">
        <v>0</v>
      </c>
    </row>
    <row r="10525" spans="1:11" s="97" customFormat="1" ht="12.75" x14ac:dyDescent="0.2">
      <c r="A10525" s="90" t="s">
        <v>20359</v>
      </c>
      <c r="B10525" s="91" t="s">
        <v>32507</v>
      </c>
      <c r="C10525" s="92" t="s">
        <v>43114</v>
      </c>
      <c r="D10525" s="93" t="s">
        <v>20086</v>
      </c>
      <c r="E10525" s="91" t="s">
        <v>357</v>
      </c>
      <c r="F10525" s="94">
        <v>1568.46</v>
      </c>
      <c r="G10525" s="94">
        <v>1568.46</v>
      </c>
      <c r="H10525" s="95">
        <v>0</v>
      </c>
      <c r="I10525" s="96">
        <v>0</v>
      </c>
      <c r="J10525" s="96">
        <v>0</v>
      </c>
      <c r="K10525" s="96">
        <v>0</v>
      </c>
    </row>
    <row r="10526" spans="1:11" s="97" customFormat="1" ht="12.75" x14ac:dyDescent="0.2">
      <c r="A10526" s="90" t="s">
        <v>20359</v>
      </c>
      <c r="B10526" s="91" t="s">
        <v>32508</v>
      </c>
      <c r="C10526" s="92" t="s">
        <v>43115</v>
      </c>
      <c r="D10526" s="93" t="s">
        <v>20088</v>
      </c>
      <c r="E10526" s="91" t="s">
        <v>357</v>
      </c>
      <c r="F10526" s="94">
        <v>2771.37</v>
      </c>
      <c r="G10526" s="94">
        <v>2771.37</v>
      </c>
      <c r="H10526" s="95">
        <v>0</v>
      </c>
      <c r="I10526" s="96">
        <v>0</v>
      </c>
      <c r="J10526" s="96">
        <v>0</v>
      </c>
      <c r="K10526" s="96">
        <v>0</v>
      </c>
    </row>
    <row r="10527" spans="1:11" s="97" customFormat="1" ht="12.75" x14ac:dyDescent="0.2">
      <c r="A10527" s="90" t="s">
        <v>20359</v>
      </c>
      <c r="B10527" s="91" t="s">
        <v>32509</v>
      </c>
      <c r="C10527" s="92" t="s">
        <v>43116</v>
      </c>
      <c r="D10527" s="93" t="s">
        <v>20090</v>
      </c>
      <c r="E10527" s="91" t="s">
        <v>357</v>
      </c>
      <c r="F10527" s="94">
        <v>448.51777777777801</v>
      </c>
      <c r="G10527" s="94">
        <v>448.51777777777801</v>
      </c>
      <c r="H10527" s="95">
        <v>0</v>
      </c>
      <c r="I10527" s="96">
        <v>5.4545454545454541</v>
      </c>
      <c r="J10527" s="96">
        <v>2446.460606060607</v>
      </c>
      <c r="K10527" s="96">
        <v>2446.460606060607</v>
      </c>
    </row>
    <row r="10528" spans="1:11" s="97" customFormat="1" ht="12.75" x14ac:dyDescent="0.2">
      <c r="A10528" s="90" t="s">
        <v>20359</v>
      </c>
      <c r="B10528" s="91" t="s">
        <v>32510</v>
      </c>
      <c r="C10528" s="92" t="s">
        <v>43117</v>
      </c>
      <c r="D10528" s="93" t="s">
        <v>20092</v>
      </c>
      <c r="E10528" s="91" t="s">
        <v>357</v>
      </c>
      <c r="F10528" s="94">
        <v>685.47</v>
      </c>
      <c r="G10528" s="94">
        <v>685.47</v>
      </c>
      <c r="H10528" s="95">
        <v>0</v>
      </c>
      <c r="I10528" s="96">
        <v>0</v>
      </c>
      <c r="J10528" s="96">
        <v>0</v>
      </c>
      <c r="K10528" s="96">
        <v>0</v>
      </c>
    </row>
    <row r="10529" spans="1:11" s="97" customFormat="1" ht="12.75" x14ac:dyDescent="0.2">
      <c r="A10529" s="90" t="s">
        <v>20359</v>
      </c>
      <c r="B10529" s="91" t="s">
        <v>32511</v>
      </c>
      <c r="C10529" s="92" t="s">
        <v>43118</v>
      </c>
      <c r="D10529" s="93" t="s">
        <v>20094</v>
      </c>
      <c r="E10529" s="91" t="s">
        <v>357</v>
      </c>
      <c r="F10529" s="94">
        <v>309.83</v>
      </c>
      <c r="G10529" s="94">
        <v>309.83</v>
      </c>
      <c r="H10529" s="95">
        <v>0</v>
      </c>
      <c r="I10529" s="96">
        <v>0</v>
      </c>
      <c r="J10529" s="96">
        <v>0</v>
      </c>
      <c r="K10529" s="96">
        <v>0</v>
      </c>
    </row>
    <row r="10530" spans="1:11" s="97" customFormat="1" ht="12.75" x14ac:dyDescent="0.2">
      <c r="A10530" s="90" t="s">
        <v>20359</v>
      </c>
      <c r="B10530" s="91" t="s">
        <v>32512</v>
      </c>
      <c r="C10530" s="92" t="s">
        <v>43119</v>
      </c>
      <c r="D10530" s="93" t="s">
        <v>20096</v>
      </c>
      <c r="E10530" s="91" t="s">
        <v>357</v>
      </c>
      <c r="F10530" s="94">
        <v>4534.05</v>
      </c>
      <c r="G10530" s="94">
        <v>4534.05</v>
      </c>
      <c r="H10530" s="95">
        <v>0</v>
      </c>
      <c r="I10530" s="96">
        <v>0</v>
      </c>
      <c r="J10530" s="96">
        <v>0</v>
      </c>
      <c r="K10530" s="96">
        <v>0</v>
      </c>
    </row>
    <row r="10531" spans="1:11" s="97" customFormat="1" ht="12.75" x14ac:dyDescent="0.2">
      <c r="A10531" s="90" t="s">
        <v>20359</v>
      </c>
      <c r="B10531" s="91" t="s">
        <v>32513</v>
      </c>
      <c r="C10531" s="92" t="s">
        <v>43120</v>
      </c>
      <c r="D10531" s="93" t="s">
        <v>20098</v>
      </c>
      <c r="E10531" s="91" t="s">
        <v>357</v>
      </c>
      <c r="F10531" s="94">
        <v>950.22</v>
      </c>
      <c r="G10531" s="94">
        <v>950.22</v>
      </c>
      <c r="H10531" s="95">
        <v>0</v>
      </c>
      <c r="I10531" s="96">
        <v>0</v>
      </c>
      <c r="J10531" s="96">
        <v>0</v>
      </c>
      <c r="K10531" s="96">
        <v>0</v>
      </c>
    </row>
    <row r="10532" spans="1:11" s="97" customFormat="1" ht="12.75" x14ac:dyDescent="0.2">
      <c r="A10532" s="90" t="s">
        <v>20359</v>
      </c>
      <c r="B10532" s="91" t="s">
        <v>32514</v>
      </c>
      <c r="C10532" s="92" t="s">
        <v>43121</v>
      </c>
      <c r="D10532" s="93" t="s">
        <v>20100</v>
      </c>
      <c r="E10532" s="91" t="s">
        <v>16559</v>
      </c>
      <c r="F10532" s="94">
        <v>2013.67</v>
      </c>
      <c r="G10532" s="94">
        <v>2013.67</v>
      </c>
      <c r="H10532" s="95">
        <v>0</v>
      </c>
      <c r="I10532" s="96">
        <v>0</v>
      </c>
      <c r="J10532" s="96">
        <v>0</v>
      </c>
      <c r="K10532" s="96">
        <v>0</v>
      </c>
    </row>
    <row r="10533" spans="1:11" s="97" customFormat="1" ht="12.75" x14ac:dyDescent="0.2">
      <c r="A10533" s="90" t="s">
        <v>20359</v>
      </c>
      <c r="B10533" s="91" t="s">
        <v>32515</v>
      </c>
      <c r="C10533" s="92" t="s">
        <v>43122</v>
      </c>
      <c r="D10533" s="93" t="s">
        <v>20102</v>
      </c>
      <c r="E10533" s="91" t="s">
        <v>16559</v>
      </c>
      <c r="F10533" s="94">
        <v>2127.0700000000002</v>
      </c>
      <c r="G10533" s="94">
        <v>2127.0700000000002</v>
      </c>
      <c r="H10533" s="95">
        <v>0</v>
      </c>
      <c r="I10533" s="96">
        <v>0</v>
      </c>
      <c r="J10533" s="96">
        <v>0</v>
      </c>
      <c r="K10533" s="96">
        <v>0</v>
      </c>
    </row>
    <row r="10534" spans="1:11" s="97" customFormat="1" ht="12.75" x14ac:dyDescent="0.2">
      <c r="A10534" s="90" t="s">
        <v>20359</v>
      </c>
      <c r="B10534" s="91" t="s">
        <v>32516</v>
      </c>
      <c r="C10534" s="92" t="s">
        <v>43123</v>
      </c>
      <c r="D10534" s="93" t="s">
        <v>20104</v>
      </c>
      <c r="E10534" s="91" t="s">
        <v>16559</v>
      </c>
      <c r="F10534" s="94">
        <v>2005.52</v>
      </c>
      <c r="G10534" s="94">
        <v>2005.52</v>
      </c>
      <c r="H10534" s="95">
        <v>0</v>
      </c>
      <c r="I10534" s="96">
        <v>0</v>
      </c>
      <c r="J10534" s="96">
        <v>0</v>
      </c>
      <c r="K10534" s="96">
        <v>0</v>
      </c>
    </row>
    <row r="10535" spans="1:11" s="97" customFormat="1" ht="12.75" x14ac:dyDescent="0.2">
      <c r="A10535" s="90" t="s">
        <v>20359</v>
      </c>
      <c r="B10535" s="91" t="s">
        <v>32517</v>
      </c>
      <c r="C10535" s="92" t="s">
        <v>43124</v>
      </c>
      <c r="D10535" s="93" t="s">
        <v>20106</v>
      </c>
      <c r="E10535" s="91" t="s">
        <v>16576</v>
      </c>
      <c r="F10535" s="94">
        <v>10182.1</v>
      </c>
      <c r="G10535" s="94">
        <v>10182.1</v>
      </c>
      <c r="H10535" s="95">
        <v>0</v>
      </c>
      <c r="I10535" s="96">
        <v>0</v>
      </c>
      <c r="J10535" s="96">
        <v>0</v>
      </c>
      <c r="K10535" s="96">
        <v>0</v>
      </c>
    </row>
    <row r="10536" spans="1:11" s="97" customFormat="1" ht="12.75" x14ac:dyDescent="0.2">
      <c r="A10536" s="90" t="s">
        <v>20359</v>
      </c>
      <c r="B10536" s="91" t="s">
        <v>32518</v>
      </c>
      <c r="C10536" s="92" t="s">
        <v>43125</v>
      </c>
      <c r="D10536" s="93" t="s">
        <v>20108</v>
      </c>
      <c r="E10536" s="91" t="s">
        <v>16576</v>
      </c>
      <c r="F10536" s="94">
        <v>12474.33</v>
      </c>
      <c r="G10536" s="94">
        <v>12474.33</v>
      </c>
      <c r="H10536" s="95">
        <v>0</v>
      </c>
      <c r="I10536" s="96">
        <v>0</v>
      </c>
      <c r="J10536" s="96">
        <v>0</v>
      </c>
      <c r="K10536" s="96">
        <v>0</v>
      </c>
    </row>
    <row r="10537" spans="1:11" s="97" customFormat="1" ht="12.75" x14ac:dyDescent="0.2">
      <c r="A10537" s="90" t="s">
        <v>20359</v>
      </c>
      <c r="B10537" s="91" t="s">
        <v>32519</v>
      </c>
      <c r="C10537" s="92" t="s">
        <v>43126</v>
      </c>
      <c r="D10537" s="93" t="s">
        <v>20110</v>
      </c>
      <c r="E10537" s="91" t="s">
        <v>16579</v>
      </c>
      <c r="F10537" s="94">
        <v>3890.76</v>
      </c>
      <c r="G10537" s="94">
        <v>3890.76</v>
      </c>
      <c r="H10537" s="95">
        <v>0</v>
      </c>
      <c r="I10537" s="96">
        <v>0</v>
      </c>
      <c r="J10537" s="96">
        <v>0</v>
      </c>
      <c r="K10537" s="96">
        <v>0</v>
      </c>
    </row>
    <row r="10538" spans="1:11" s="97" customFormat="1" ht="12.75" x14ac:dyDescent="0.2">
      <c r="A10538" s="90" t="s">
        <v>20359</v>
      </c>
      <c r="B10538" s="91" t="s">
        <v>32520</v>
      </c>
      <c r="C10538" s="92" t="s">
        <v>43127</v>
      </c>
      <c r="D10538" s="93" t="s">
        <v>20112</v>
      </c>
      <c r="E10538" s="91" t="s">
        <v>16584</v>
      </c>
      <c r="F10538" s="94">
        <v>16031.8561538462</v>
      </c>
      <c r="G10538" s="94">
        <v>16031.8561538462</v>
      </c>
      <c r="H10538" s="95">
        <v>0</v>
      </c>
      <c r="I10538" s="96">
        <v>57.81818181818182</v>
      </c>
      <c r="J10538" s="96">
        <v>926932.77398601663</v>
      </c>
      <c r="K10538" s="96">
        <v>926932.77398601663</v>
      </c>
    </row>
    <row r="10539" spans="1:11" s="97" customFormat="1" ht="12.75" x14ac:dyDescent="0.2">
      <c r="A10539" s="90" t="s">
        <v>20359</v>
      </c>
      <c r="B10539" s="91" t="s">
        <v>32521</v>
      </c>
      <c r="C10539" s="92" t="s">
        <v>43128</v>
      </c>
      <c r="D10539" s="93" t="s">
        <v>20114</v>
      </c>
      <c r="E10539" s="91" t="s">
        <v>16579</v>
      </c>
      <c r="F10539" s="94">
        <v>8188.4</v>
      </c>
      <c r="G10539" s="94">
        <v>8188.4</v>
      </c>
      <c r="H10539" s="95">
        <v>0</v>
      </c>
      <c r="I10539" s="96">
        <v>2.1818181818181817</v>
      </c>
      <c r="J10539" s="96">
        <v>17865.599999999999</v>
      </c>
      <c r="K10539" s="96">
        <v>17865.599999999999</v>
      </c>
    </row>
    <row r="10540" spans="1:11" s="97" customFormat="1" ht="12.75" x14ac:dyDescent="0.2">
      <c r="A10540" s="90" t="s">
        <v>20359</v>
      </c>
      <c r="B10540" s="91" t="s">
        <v>32522</v>
      </c>
      <c r="C10540" s="92" t="s">
        <v>43129</v>
      </c>
      <c r="D10540" s="93" t="s">
        <v>20116</v>
      </c>
      <c r="E10540" s="91" t="s">
        <v>17169</v>
      </c>
      <c r="F10540" s="94">
        <v>1136.28</v>
      </c>
      <c r="G10540" s="94">
        <v>1136.28</v>
      </c>
      <c r="H10540" s="95">
        <v>0</v>
      </c>
      <c r="I10540" s="96">
        <v>2.1818181818181817</v>
      </c>
      <c r="J10540" s="96">
        <v>2479.1563636363635</v>
      </c>
      <c r="K10540" s="96">
        <v>2479.1563636363635</v>
      </c>
    </row>
    <row r="10541" spans="1:11" s="97" customFormat="1" ht="12.75" x14ac:dyDescent="0.2">
      <c r="A10541" s="90" t="s">
        <v>20359</v>
      </c>
      <c r="B10541" s="91" t="s">
        <v>32523</v>
      </c>
      <c r="C10541" s="92" t="s">
        <v>43130</v>
      </c>
      <c r="D10541" s="93" t="s">
        <v>20118</v>
      </c>
      <c r="E10541" s="91" t="s">
        <v>16783</v>
      </c>
      <c r="F10541" s="94">
        <v>629.82000000000005</v>
      </c>
      <c r="G10541" s="94">
        <v>629.82000000000005</v>
      </c>
      <c r="H10541" s="95">
        <v>0</v>
      </c>
      <c r="I10541" s="96">
        <v>0</v>
      </c>
      <c r="J10541" s="96">
        <v>0</v>
      </c>
      <c r="K10541" s="96">
        <v>0</v>
      </c>
    </row>
    <row r="10542" spans="1:11" s="97" customFormat="1" ht="12.75" x14ac:dyDescent="0.2">
      <c r="A10542" s="90" t="s">
        <v>20359</v>
      </c>
      <c r="B10542" s="91" t="s">
        <v>32524</v>
      </c>
      <c r="C10542" s="92" t="s">
        <v>43131</v>
      </c>
      <c r="D10542" s="93" t="s">
        <v>20120</v>
      </c>
      <c r="E10542" s="91" t="s">
        <v>374</v>
      </c>
      <c r="F10542" s="94">
        <v>477.203225806452</v>
      </c>
      <c r="G10542" s="94">
        <v>477.203225806452</v>
      </c>
      <c r="H10542" s="95">
        <v>0</v>
      </c>
      <c r="I10542" s="96">
        <v>12</v>
      </c>
      <c r="J10542" s="96">
        <v>5726.4387096774244</v>
      </c>
      <c r="K10542" s="96">
        <v>5726.4387096774244</v>
      </c>
    </row>
    <row r="10543" spans="1:11" s="97" customFormat="1" ht="12.75" x14ac:dyDescent="0.2">
      <c r="A10543" s="90" t="s">
        <v>20359</v>
      </c>
      <c r="B10543" s="91" t="s">
        <v>32525</v>
      </c>
      <c r="C10543" s="92" t="s">
        <v>43132</v>
      </c>
      <c r="D10543" s="93" t="s">
        <v>20122</v>
      </c>
      <c r="E10543" s="91" t="s">
        <v>374</v>
      </c>
      <c r="F10543" s="94">
        <v>529.97822784810103</v>
      </c>
      <c r="G10543" s="94">
        <v>529.97822784810103</v>
      </c>
      <c r="H10543" s="95">
        <v>0</v>
      </c>
      <c r="I10543" s="96">
        <v>152.72727272727272</v>
      </c>
      <c r="J10543" s="96">
        <v>80942.129344073604</v>
      </c>
      <c r="K10543" s="96">
        <v>80942.129344073604</v>
      </c>
    </row>
    <row r="10544" spans="1:11" s="97" customFormat="1" ht="12.75" x14ac:dyDescent="0.2">
      <c r="A10544" s="90" t="s">
        <v>20359</v>
      </c>
      <c r="B10544" s="91" t="s">
        <v>32526</v>
      </c>
      <c r="C10544" s="92" t="s">
        <v>43133</v>
      </c>
      <c r="D10544" s="93" t="s">
        <v>20124</v>
      </c>
      <c r="E10544" s="91" t="s">
        <v>16783</v>
      </c>
      <c r="F10544" s="94">
        <v>543.16</v>
      </c>
      <c r="G10544" s="94">
        <v>543.16</v>
      </c>
      <c r="H10544" s="95">
        <v>0</v>
      </c>
      <c r="I10544" s="96">
        <v>0</v>
      </c>
      <c r="J10544" s="96">
        <v>0</v>
      </c>
      <c r="K10544" s="96">
        <v>0</v>
      </c>
    </row>
    <row r="10545" spans="1:11" s="97" customFormat="1" ht="12.75" x14ac:dyDescent="0.2">
      <c r="A10545" s="90" t="s">
        <v>20359</v>
      </c>
      <c r="B10545" s="91" t="s">
        <v>32527</v>
      </c>
      <c r="C10545" s="92" t="s">
        <v>43134</v>
      </c>
      <c r="D10545" s="93" t="s">
        <v>20126</v>
      </c>
      <c r="E10545" s="91" t="s">
        <v>16783</v>
      </c>
      <c r="F10545" s="94">
        <v>3387.61</v>
      </c>
      <c r="G10545" s="94">
        <v>3387.61</v>
      </c>
      <c r="H10545" s="95">
        <v>0</v>
      </c>
      <c r="I10545" s="96">
        <v>0</v>
      </c>
      <c r="J10545" s="96">
        <v>0</v>
      </c>
      <c r="K10545" s="96">
        <v>0</v>
      </c>
    </row>
    <row r="10546" spans="1:11" s="97" customFormat="1" ht="12.75" x14ac:dyDescent="0.2">
      <c r="A10546" s="90" t="s">
        <v>20359</v>
      </c>
      <c r="B10546" s="91" t="s">
        <v>32528</v>
      </c>
      <c r="C10546" s="92" t="s">
        <v>43135</v>
      </c>
      <c r="D10546" s="93" t="s">
        <v>20128</v>
      </c>
      <c r="E10546" s="91" t="s">
        <v>16751</v>
      </c>
      <c r="F10546" s="94">
        <v>3316.29</v>
      </c>
      <c r="G10546" s="94">
        <v>3316.29</v>
      </c>
      <c r="H10546" s="95">
        <v>0</v>
      </c>
      <c r="I10546" s="96">
        <v>0</v>
      </c>
      <c r="J10546" s="96">
        <v>0</v>
      </c>
      <c r="K10546" s="96">
        <v>0</v>
      </c>
    </row>
    <row r="10547" spans="1:11" s="97" customFormat="1" ht="12.75" x14ac:dyDescent="0.2">
      <c r="A10547" s="90" t="s">
        <v>20359</v>
      </c>
      <c r="B10547" s="91" t="s">
        <v>32529</v>
      </c>
      <c r="C10547" s="92" t="s">
        <v>43136</v>
      </c>
      <c r="D10547" s="93" t="s">
        <v>20130</v>
      </c>
      <c r="E10547" s="91" t="s">
        <v>16865</v>
      </c>
      <c r="F10547" s="94">
        <v>311.89</v>
      </c>
      <c r="G10547" s="94">
        <v>311.89</v>
      </c>
      <c r="H10547" s="95">
        <v>0</v>
      </c>
      <c r="I10547" s="96">
        <v>2.1818181818181817</v>
      </c>
      <c r="J10547" s="96">
        <v>680.48727272727263</v>
      </c>
      <c r="K10547" s="96">
        <v>680.48727272727263</v>
      </c>
    </row>
    <row r="10548" spans="1:11" s="97" customFormat="1" ht="12.75" x14ac:dyDescent="0.2">
      <c r="A10548" s="90" t="s">
        <v>20359</v>
      </c>
      <c r="B10548" s="91" t="s">
        <v>32530</v>
      </c>
      <c r="C10548" s="92" t="s">
        <v>43137</v>
      </c>
      <c r="D10548" s="93" t="s">
        <v>20132</v>
      </c>
      <c r="E10548" s="91" t="s">
        <v>16783</v>
      </c>
      <c r="F10548" s="94">
        <v>3991.85</v>
      </c>
      <c r="G10548" s="94">
        <v>3991.85</v>
      </c>
      <c r="H10548" s="95">
        <v>0</v>
      </c>
      <c r="I10548" s="96">
        <v>0</v>
      </c>
      <c r="J10548" s="96">
        <v>0</v>
      </c>
      <c r="K10548" s="96">
        <v>0</v>
      </c>
    </row>
    <row r="10549" spans="1:11" s="97" customFormat="1" ht="12.75" x14ac:dyDescent="0.2">
      <c r="A10549" s="90" t="s">
        <v>20359</v>
      </c>
      <c r="B10549" s="91" t="s">
        <v>32531</v>
      </c>
      <c r="C10549" s="92" t="s">
        <v>43138</v>
      </c>
      <c r="D10549" s="93" t="s">
        <v>20134</v>
      </c>
      <c r="E10549" s="91" t="s">
        <v>16783</v>
      </c>
      <c r="F10549" s="94">
        <v>3447.79</v>
      </c>
      <c r="G10549" s="94">
        <v>3447.79</v>
      </c>
      <c r="H10549" s="95">
        <v>0</v>
      </c>
      <c r="I10549" s="96">
        <v>0</v>
      </c>
      <c r="J10549" s="96">
        <v>0</v>
      </c>
      <c r="K10549" s="96">
        <v>0</v>
      </c>
    </row>
    <row r="10550" spans="1:11" s="97" customFormat="1" ht="12.75" x14ac:dyDescent="0.2">
      <c r="A10550" s="90" t="s">
        <v>20359</v>
      </c>
      <c r="B10550" s="91" t="s">
        <v>32532</v>
      </c>
      <c r="C10550" s="92" t="s">
        <v>43139</v>
      </c>
      <c r="D10550" s="93" t="s">
        <v>20136</v>
      </c>
      <c r="E10550" s="91" t="s">
        <v>16865</v>
      </c>
      <c r="F10550" s="94">
        <v>1839.17</v>
      </c>
      <c r="G10550" s="94">
        <v>1839.17</v>
      </c>
      <c r="H10550" s="95">
        <v>0</v>
      </c>
      <c r="I10550" s="96">
        <v>0</v>
      </c>
      <c r="J10550" s="96">
        <v>0</v>
      </c>
      <c r="K10550" s="96">
        <v>0</v>
      </c>
    </row>
    <row r="10551" spans="1:11" s="97" customFormat="1" ht="12.75" x14ac:dyDescent="0.2">
      <c r="A10551" s="90" t="s">
        <v>20359</v>
      </c>
      <c r="B10551" s="91" t="s">
        <v>32533</v>
      </c>
      <c r="C10551" s="92" t="s">
        <v>43140</v>
      </c>
      <c r="D10551" s="93" t="s">
        <v>20138</v>
      </c>
      <c r="E10551" s="91" t="s">
        <v>17206</v>
      </c>
      <c r="F10551" s="94">
        <v>271.67</v>
      </c>
      <c r="G10551" s="94">
        <v>271.67</v>
      </c>
      <c r="H10551" s="95">
        <v>0</v>
      </c>
      <c r="I10551" s="96">
        <v>0</v>
      </c>
      <c r="J10551" s="96">
        <v>0</v>
      </c>
      <c r="K10551" s="96">
        <v>0</v>
      </c>
    </row>
    <row r="10552" spans="1:11" s="97" customFormat="1" ht="12.75" x14ac:dyDescent="0.2">
      <c r="A10552" s="90" t="s">
        <v>20359</v>
      </c>
      <c r="B10552" s="91" t="s">
        <v>32534</v>
      </c>
      <c r="C10552" s="92" t="s">
        <v>43141</v>
      </c>
      <c r="D10552" s="93" t="s">
        <v>20140</v>
      </c>
      <c r="E10552" s="91" t="s">
        <v>17169</v>
      </c>
      <c r="F10552" s="94">
        <v>1097.24</v>
      </c>
      <c r="G10552" s="94">
        <v>1097.24</v>
      </c>
      <c r="H10552" s="95">
        <v>0</v>
      </c>
      <c r="I10552" s="96">
        <v>0</v>
      </c>
      <c r="J10552" s="96">
        <v>0</v>
      </c>
      <c r="K10552" s="96">
        <v>0</v>
      </c>
    </row>
    <row r="10553" spans="1:11" s="97" customFormat="1" ht="12.75" x14ac:dyDescent="0.2">
      <c r="A10553" s="90" t="s">
        <v>20359</v>
      </c>
      <c r="B10553" s="91" t="s">
        <v>32535</v>
      </c>
      <c r="C10553" s="92" t="s">
        <v>43142</v>
      </c>
      <c r="D10553" s="93" t="s">
        <v>20142</v>
      </c>
      <c r="E10553" s="91" t="s">
        <v>17169</v>
      </c>
      <c r="F10553" s="94">
        <v>1247.93</v>
      </c>
      <c r="G10553" s="94">
        <v>1247.93</v>
      </c>
      <c r="H10553" s="95">
        <v>0</v>
      </c>
      <c r="I10553" s="96">
        <v>0</v>
      </c>
      <c r="J10553" s="96">
        <v>0</v>
      </c>
      <c r="K10553" s="96">
        <v>0</v>
      </c>
    </row>
    <row r="10554" spans="1:11" s="97" customFormat="1" ht="12.75" x14ac:dyDescent="0.2">
      <c r="A10554" s="90" t="s">
        <v>20359</v>
      </c>
      <c r="B10554" s="91" t="s">
        <v>32536</v>
      </c>
      <c r="C10554" s="92" t="s">
        <v>43143</v>
      </c>
      <c r="D10554" s="93" t="s">
        <v>20144</v>
      </c>
      <c r="E10554" s="91" t="s">
        <v>17169</v>
      </c>
      <c r="F10554" s="94">
        <v>1465.93</v>
      </c>
      <c r="G10554" s="94">
        <v>1465.93</v>
      </c>
      <c r="H10554" s="95">
        <v>0</v>
      </c>
      <c r="I10554" s="96">
        <v>0</v>
      </c>
      <c r="J10554" s="96">
        <v>0</v>
      </c>
      <c r="K10554" s="96">
        <v>0</v>
      </c>
    </row>
    <row r="10555" spans="1:11" s="97" customFormat="1" ht="12.75" x14ac:dyDescent="0.2">
      <c r="A10555" s="90" t="s">
        <v>20359</v>
      </c>
      <c r="B10555" s="91" t="s">
        <v>32537</v>
      </c>
      <c r="C10555" s="92" t="s">
        <v>43144</v>
      </c>
      <c r="D10555" s="93" t="s">
        <v>20146</v>
      </c>
      <c r="E10555" s="91" t="s">
        <v>17169</v>
      </c>
      <c r="F10555" s="94">
        <v>428.19</v>
      </c>
      <c r="G10555" s="94">
        <v>428.19</v>
      </c>
      <c r="H10555" s="95">
        <v>0</v>
      </c>
      <c r="I10555" s="96">
        <v>0</v>
      </c>
      <c r="J10555" s="96">
        <v>0</v>
      </c>
      <c r="K10555" s="96">
        <v>0</v>
      </c>
    </row>
    <row r="10556" spans="1:11" s="97" customFormat="1" ht="12.75" x14ac:dyDescent="0.2">
      <c r="A10556" s="90" t="s">
        <v>20359</v>
      </c>
      <c r="B10556" s="91" t="s">
        <v>32538</v>
      </c>
      <c r="C10556" s="92" t="s">
        <v>43145</v>
      </c>
      <c r="D10556" s="93" t="s">
        <v>20148</v>
      </c>
      <c r="E10556" s="91" t="s">
        <v>15685</v>
      </c>
      <c r="F10556" s="94">
        <v>814.97</v>
      </c>
      <c r="G10556" s="94">
        <v>814.97</v>
      </c>
      <c r="H10556" s="95">
        <v>0</v>
      </c>
      <c r="I10556" s="96">
        <v>22.90909090909091</v>
      </c>
      <c r="J10556" s="96">
        <v>18670.221818181821</v>
      </c>
      <c r="K10556" s="96">
        <v>18670.221818181821</v>
      </c>
    </row>
    <row r="10557" spans="1:11" s="97" customFormat="1" ht="12.75" x14ac:dyDescent="0.2">
      <c r="A10557" s="90" t="s">
        <v>20359</v>
      </c>
      <c r="B10557" s="91" t="s">
        <v>32539</v>
      </c>
      <c r="C10557" s="92" t="s">
        <v>43146</v>
      </c>
      <c r="D10557" s="93" t="s">
        <v>20150</v>
      </c>
      <c r="E10557" s="91" t="s">
        <v>15685</v>
      </c>
      <c r="F10557" s="94">
        <v>1385.71</v>
      </c>
      <c r="G10557" s="94">
        <v>1385.71</v>
      </c>
      <c r="H10557" s="95">
        <v>0</v>
      </c>
      <c r="I10557" s="96">
        <v>1.0909090909090908</v>
      </c>
      <c r="J10557" s="96">
        <v>1511.6836363636362</v>
      </c>
      <c r="K10557" s="96">
        <v>1511.6836363636362</v>
      </c>
    </row>
    <row r="10558" spans="1:11" s="97" customFormat="1" ht="12.75" x14ac:dyDescent="0.2">
      <c r="A10558" s="90" t="s">
        <v>20359</v>
      </c>
      <c r="B10558" s="91" t="s">
        <v>32540</v>
      </c>
      <c r="C10558" s="92" t="s">
        <v>43147</v>
      </c>
      <c r="D10558" s="93" t="s">
        <v>20152</v>
      </c>
      <c r="E10558" s="91" t="s">
        <v>15685</v>
      </c>
      <c r="F10558" s="94">
        <v>871.47</v>
      </c>
      <c r="G10558" s="94">
        <v>871.47</v>
      </c>
      <c r="H10558" s="95">
        <v>0</v>
      </c>
      <c r="I10558" s="96">
        <v>58.909090909090907</v>
      </c>
      <c r="J10558" s="96">
        <v>51337.505454545455</v>
      </c>
      <c r="K10558" s="96">
        <v>51337.505454545455</v>
      </c>
    </row>
    <row r="10559" spans="1:11" s="97" customFormat="1" ht="12.75" x14ac:dyDescent="0.2">
      <c r="A10559" s="90" t="s">
        <v>20359</v>
      </c>
      <c r="B10559" s="91" t="s">
        <v>32541</v>
      </c>
      <c r="C10559" s="92" t="s">
        <v>43148</v>
      </c>
      <c r="D10559" s="93" t="s">
        <v>20154</v>
      </c>
      <c r="E10559" s="91" t="s">
        <v>17185</v>
      </c>
      <c r="F10559" s="94">
        <v>4312.3599999999997</v>
      </c>
      <c r="G10559" s="94">
        <v>4312.3599999999997</v>
      </c>
      <c r="H10559" s="95">
        <v>0</v>
      </c>
      <c r="I10559" s="96">
        <v>0</v>
      </c>
      <c r="J10559" s="96">
        <v>0</v>
      </c>
      <c r="K10559" s="96">
        <v>0</v>
      </c>
    </row>
    <row r="10560" spans="1:11" s="97" customFormat="1" ht="12.75" x14ac:dyDescent="0.2">
      <c r="A10560" s="90" t="s">
        <v>20359</v>
      </c>
      <c r="B10560" s="91" t="s">
        <v>32542</v>
      </c>
      <c r="C10560" s="92" t="s">
        <v>43149</v>
      </c>
      <c r="D10560" s="93" t="s">
        <v>20156</v>
      </c>
      <c r="E10560" s="91" t="s">
        <v>16826</v>
      </c>
      <c r="F10560" s="94">
        <v>1254.8800000000001</v>
      </c>
      <c r="G10560" s="94">
        <v>1254.8800000000001</v>
      </c>
      <c r="H10560" s="95">
        <v>0</v>
      </c>
      <c r="I10560" s="96">
        <v>0</v>
      </c>
      <c r="J10560" s="96">
        <v>0</v>
      </c>
      <c r="K10560" s="96">
        <v>0</v>
      </c>
    </row>
    <row r="10561" spans="1:11" s="97" customFormat="1" ht="12.75" x14ac:dyDescent="0.2">
      <c r="A10561" s="90" t="s">
        <v>20359</v>
      </c>
      <c r="B10561" s="91" t="s">
        <v>32543</v>
      </c>
      <c r="C10561" s="92" t="s">
        <v>43150</v>
      </c>
      <c r="D10561" s="93" t="s">
        <v>20158</v>
      </c>
      <c r="E10561" s="91" t="s">
        <v>17169</v>
      </c>
      <c r="F10561" s="94">
        <v>674</v>
      </c>
      <c r="G10561" s="94">
        <v>674</v>
      </c>
      <c r="H10561" s="95">
        <v>0</v>
      </c>
      <c r="I10561" s="96">
        <v>0</v>
      </c>
      <c r="J10561" s="96">
        <v>0</v>
      </c>
      <c r="K10561" s="96">
        <v>0</v>
      </c>
    </row>
    <row r="10562" spans="1:11" s="97" customFormat="1" ht="12.75" x14ac:dyDescent="0.2">
      <c r="A10562" s="90" t="s">
        <v>20359</v>
      </c>
      <c r="B10562" s="91" t="s">
        <v>32544</v>
      </c>
      <c r="C10562" s="92" t="s">
        <v>43151</v>
      </c>
      <c r="D10562" s="93" t="s">
        <v>20160</v>
      </c>
      <c r="E10562" s="91" t="s">
        <v>17209</v>
      </c>
      <c r="F10562" s="94">
        <v>693.73</v>
      </c>
      <c r="G10562" s="94">
        <v>693.73</v>
      </c>
      <c r="H10562" s="95">
        <v>0</v>
      </c>
      <c r="I10562" s="96">
        <v>106.90909090909091</v>
      </c>
      <c r="J10562" s="96">
        <v>74166.04363636364</v>
      </c>
      <c r="K10562" s="96">
        <v>74166.04363636364</v>
      </c>
    </row>
    <row r="10563" spans="1:11" s="97" customFormat="1" ht="12.75" x14ac:dyDescent="0.2">
      <c r="A10563" s="90" t="s">
        <v>20359</v>
      </c>
      <c r="B10563" s="91" t="s">
        <v>32545</v>
      </c>
      <c r="C10563" s="92" t="s">
        <v>43152</v>
      </c>
      <c r="D10563" s="93" t="s">
        <v>20162</v>
      </c>
      <c r="E10563" s="91" t="s">
        <v>17209</v>
      </c>
      <c r="F10563" s="94">
        <v>326.25</v>
      </c>
      <c r="G10563" s="94">
        <v>326.25</v>
      </c>
      <c r="H10563" s="95">
        <v>0</v>
      </c>
      <c r="I10563" s="96">
        <v>6.545454545454545</v>
      </c>
      <c r="J10563" s="96">
        <v>2135.4545454545455</v>
      </c>
      <c r="K10563" s="96">
        <v>2135.4545454545455</v>
      </c>
    </row>
    <row r="10564" spans="1:11" s="97" customFormat="1" ht="12.75" x14ac:dyDescent="0.2">
      <c r="A10564" s="90" t="s">
        <v>20359</v>
      </c>
      <c r="B10564" s="91" t="s">
        <v>32546</v>
      </c>
      <c r="C10564" s="92" t="s">
        <v>43153</v>
      </c>
      <c r="D10564" s="93" t="s">
        <v>20164</v>
      </c>
      <c r="E10564" s="91" t="s">
        <v>17209</v>
      </c>
      <c r="F10564" s="94">
        <v>968.87</v>
      </c>
      <c r="G10564" s="94">
        <v>968.87</v>
      </c>
      <c r="H10564" s="95">
        <v>0</v>
      </c>
      <c r="I10564" s="96">
        <v>0</v>
      </c>
      <c r="J10564" s="96">
        <v>0</v>
      </c>
      <c r="K10564" s="96">
        <v>0</v>
      </c>
    </row>
    <row r="10565" spans="1:11" s="97" customFormat="1" ht="12.75" x14ac:dyDescent="0.2">
      <c r="A10565" s="90" t="s">
        <v>20359</v>
      </c>
      <c r="B10565" s="91" t="s">
        <v>32547</v>
      </c>
      <c r="C10565" s="92" t="s">
        <v>43154</v>
      </c>
      <c r="D10565" s="93" t="s">
        <v>20166</v>
      </c>
      <c r="E10565" s="91" t="s">
        <v>17209</v>
      </c>
      <c r="F10565" s="94">
        <v>1549.2</v>
      </c>
      <c r="G10565" s="94">
        <v>1549.2</v>
      </c>
      <c r="H10565" s="95">
        <v>0</v>
      </c>
      <c r="I10565" s="96">
        <v>0</v>
      </c>
      <c r="J10565" s="96">
        <v>0</v>
      </c>
      <c r="K10565" s="96">
        <v>0</v>
      </c>
    </row>
    <row r="10566" spans="1:11" s="97" customFormat="1" ht="12.75" x14ac:dyDescent="0.2">
      <c r="A10566" s="90" t="s">
        <v>20359</v>
      </c>
      <c r="B10566" s="91" t="s">
        <v>32548</v>
      </c>
      <c r="C10566" s="92" t="s">
        <v>43155</v>
      </c>
      <c r="D10566" s="93" t="s">
        <v>20168</v>
      </c>
      <c r="E10566" s="91" t="s">
        <v>17209</v>
      </c>
      <c r="F10566" s="94">
        <v>401.15</v>
      </c>
      <c r="G10566" s="94">
        <v>401.15</v>
      </c>
      <c r="H10566" s="95">
        <v>0</v>
      </c>
      <c r="I10566" s="96">
        <v>0</v>
      </c>
      <c r="J10566" s="96">
        <v>0</v>
      </c>
      <c r="K10566" s="96">
        <v>0</v>
      </c>
    </row>
    <row r="10567" spans="1:11" s="97" customFormat="1" ht="12.75" x14ac:dyDescent="0.2">
      <c r="A10567" s="90" t="s">
        <v>20359</v>
      </c>
      <c r="B10567" s="91" t="s">
        <v>32549</v>
      </c>
      <c r="C10567" s="92" t="s">
        <v>43156</v>
      </c>
      <c r="D10567" s="93" t="s">
        <v>20170</v>
      </c>
      <c r="E10567" s="91" t="s">
        <v>15653</v>
      </c>
      <c r="F10567" s="94">
        <v>410.81</v>
      </c>
      <c r="G10567" s="94">
        <v>410.81</v>
      </c>
      <c r="H10567" s="95">
        <v>0</v>
      </c>
      <c r="I10567" s="96">
        <v>0</v>
      </c>
      <c r="J10567" s="96">
        <v>0</v>
      </c>
      <c r="K10567" s="96">
        <v>0</v>
      </c>
    </row>
    <row r="10568" spans="1:11" s="97" customFormat="1" ht="12.75" x14ac:dyDescent="0.2">
      <c r="A10568" s="90" t="s">
        <v>20359</v>
      </c>
      <c r="B10568" s="91" t="s">
        <v>32550</v>
      </c>
      <c r="C10568" s="92" t="s">
        <v>43157</v>
      </c>
      <c r="D10568" s="93" t="s">
        <v>20172</v>
      </c>
      <c r="E10568" s="91" t="s">
        <v>15558</v>
      </c>
      <c r="F10568" s="94">
        <v>154.37</v>
      </c>
      <c r="G10568" s="94">
        <v>154.37</v>
      </c>
      <c r="H10568" s="95">
        <v>0</v>
      </c>
      <c r="I10568" s="96">
        <v>0</v>
      </c>
      <c r="J10568" s="96">
        <v>0</v>
      </c>
      <c r="K10568" s="96">
        <v>0</v>
      </c>
    </row>
    <row r="10569" spans="1:11" s="97" customFormat="1" ht="12.75" x14ac:dyDescent="0.2">
      <c r="A10569" s="90" t="s">
        <v>20359</v>
      </c>
      <c r="B10569" s="91" t="s">
        <v>32551</v>
      </c>
      <c r="C10569" s="92" t="s">
        <v>43158</v>
      </c>
      <c r="D10569" s="93" t="s">
        <v>20174</v>
      </c>
      <c r="E10569" s="91" t="s">
        <v>15558</v>
      </c>
      <c r="F10569" s="94">
        <v>42.76</v>
      </c>
      <c r="G10569" s="94">
        <v>42.76</v>
      </c>
      <c r="H10569" s="95">
        <v>0</v>
      </c>
      <c r="I10569" s="96">
        <v>0</v>
      </c>
      <c r="J10569" s="96">
        <v>0</v>
      </c>
      <c r="K10569" s="96">
        <v>0</v>
      </c>
    </row>
    <row r="10570" spans="1:11" s="97" customFormat="1" ht="12.75" x14ac:dyDescent="0.2">
      <c r="A10570" s="90" t="s">
        <v>20359</v>
      </c>
      <c r="B10570" s="91" t="s">
        <v>32552</v>
      </c>
      <c r="C10570" s="92" t="s">
        <v>43159</v>
      </c>
      <c r="D10570" s="93" t="s">
        <v>20176</v>
      </c>
      <c r="E10570" s="91" t="s">
        <v>15558</v>
      </c>
      <c r="F10570" s="94">
        <v>421.49</v>
      </c>
      <c r="G10570" s="94">
        <v>421.49</v>
      </c>
      <c r="H10570" s="95">
        <v>0</v>
      </c>
      <c r="I10570" s="96">
        <v>4.3636363636363633</v>
      </c>
      <c r="J10570" s="96">
        <v>1839.2290909090907</v>
      </c>
      <c r="K10570" s="96">
        <v>1839.2290909090907</v>
      </c>
    </row>
    <row r="10571" spans="1:11" s="97" customFormat="1" ht="12.75" x14ac:dyDescent="0.2">
      <c r="A10571" s="90" t="s">
        <v>20359</v>
      </c>
      <c r="B10571" s="91" t="s">
        <v>32553</v>
      </c>
      <c r="C10571" s="92" t="s">
        <v>43160</v>
      </c>
      <c r="D10571" s="93" t="s">
        <v>20178</v>
      </c>
      <c r="E10571" s="91" t="s">
        <v>15558</v>
      </c>
      <c r="F10571" s="94">
        <v>428.86</v>
      </c>
      <c r="G10571" s="94">
        <v>428.86</v>
      </c>
      <c r="H10571" s="95">
        <v>0</v>
      </c>
      <c r="I10571" s="96">
        <v>5.4545454545454541</v>
      </c>
      <c r="J10571" s="96">
        <v>2339.2363636363634</v>
      </c>
      <c r="K10571" s="96">
        <v>2339.2363636363634</v>
      </c>
    </row>
    <row r="10572" spans="1:11" s="97" customFormat="1" ht="12.75" x14ac:dyDescent="0.2">
      <c r="A10572" s="90" t="s">
        <v>20359</v>
      </c>
      <c r="B10572" s="91" t="s">
        <v>32554</v>
      </c>
      <c r="C10572" s="92" t="s">
        <v>43161</v>
      </c>
      <c r="D10572" s="93" t="s">
        <v>20180</v>
      </c>
      <c r="E10572" s="91" t="s">
        <v>15558</v>
      </c>
      <c r="F10572" s="94">
        <v>824.33</v>
      </c>
      <c r="G10572" s="94">
        <v>824.33</v>
      </c>
      <c r="H10572" s="95">
        <v>0</v>
      </c>
      <c r="I10572" s="96">
        <v>2.1818181818181817</v>
      </c>
      <c r="J10572" s="96">
        <v>1798.5381818181818</v>
      </c>
      <c r="K10572" s="96">
        <v>1798.5381818181818</v>
      </c>
    </row>
    <row r="10573" spans="1:11" s="97" customFormat="1" ht="12.75" x14ac:dyDescent="0.2">
      <c r="A10573" s="90" t="s">
        <v>20359</v>
      </c>
      <c r="B10573" s="91" t="s">
        <v>32555</v>
      </c>
      <c r="C10573" s="92" t="s">
        <v>43162</v>
      </c>
      <c r="D10573" s="93" t="s">
        <v>20182</v>
      </c>
      <c r="E10573" s="91" t="s">
        <v>15558</v>
      </c>
      <c r="F10573" s="94">
        <v>1181.73</v>
      </c>
      <c r="G10573" s="94">
        <v>1181.73</v>
      </c>
      <c r="H10573" s="95">
        <v>0</v>
      </c>
      <c r="I10573" s="96">
        <v>0</v>
      </c>
      <c r="J10573" s="96">
        <v>0</v>
      </c>
      <c r="K10573" s="96">
        <v>0</v>
      </c>
    </row>
    <row r="10574" spans="1:11" s="97" customFormat="1" ht="12.75" x14ac:dyDescent="0.2">
      <c r="A10574" s="90" t="s">
        <v>20359</v>
      </c>
      <c r="B10574" s="91" t="s">
        <v>32556</v>
      </c>
      <c r="C10574" s="92" t="s">
        <v>43163</v>
      </c>
      <c r="D10574" s="93" t="s">
        <v>20184</v>
      </c>
      <c r="E10574" s="91" t="s">
        <v>15558</v>
      </c>
      <c r="F10574" s="94">
        <v>1501.65</v>
      </c>
      <c r="G10574" s="94">
        <v>1501.65</v>
      </c>
      <c r="H10574" s="95">
        <v>0</v>
      </c>
      <c r="I10574" s="96">
        <v>0</v>
      </c>
      <c r="J10574" s="96">
        <v>0</v>
      </c>
      <c r="K10574" s="96">
        <v>0</v>
      </c>
    </row>
    <row r="10575" spans="1:11" s="97" customFormat="1" ht="12.75" x14ac:dyDescent="0.2">
      <c r="A10575" s="90" t="s">
        <v>20359</v>
      </c>
      <c r="B10575" s="91" t="s">
        <v>32557</v>
      </c>
      <c r="C10575" s="92" t="s">
        <v>43164</v>
      </c>
      <c r="D10575" s="93" t="s">
        <v>20186</v>
      </c>
      <c r="E10575" s="91" t="s">
        <v>16826</v>
      </c>
      <c r="F10575" s="94">
        <v>1125.9000000000001</v>
      </c>
      <c r="G10575" s="94">
        <v>1125.9000000000001</v>
      </c>
      <c r="H10575" s="95">
        <v>0</v>
      </c>
      <c r="I10575" s="96">
        <v>0</v>
      </c>
      <c r="J10575" s="96">
        <v>0</v>
      </c>
      <c r="K10575" s="96">
        <v>0</v>
      </c>
    </row>
    <row r="10576" spans="1:11" s="97" customFormat="1" ht="12.75" x14ac:dyDescent="0.2">
      <c r="A10576" s="90" t="s">
        <v>20359</v>
      </c>
      <c r="B10576" s="91" t="s">
        <v>32558</v>
      </c>
      <c r="C10576" s="92" t="s">
        <v>43165</v>
      </c>
      <c r="D10576" s="93" t="s">
        <v>20188</v>
      </c>
      <c r="E10576" s="91" t="s">
        <v>15558</v>
      </c>
      <c r="F10576" s="94">
        <v>456.92</v>
      </c>
      <c r="G10576" s="94">
        <v>456.92</v>
      </c>
      <c r="H10576" s="95">
        <v>0</v>
      </c>
      <c r="I10576" s="96">
        <v>2.1818181818181817</v>
      </c>
      <c r="J10576" s="96">
        <v>996.9163636363636</v>
      </c>
      <c r="K10576" s="96">
        <v>996.9163636363636</v>
      </c>
    </row>
    <row r="10577" spans="1:11" s="97" customFormat="1" ht="12.75" x14ac:dyDescent="0.2">
      <c r="A10577" s="90" t="s">
        <v>20359</v>
      </c>
      <c r="B10577" s="91" t="s">
        <v>32559</v>
      </c>
      <c r="C10577" s="92" t="s">
        <v>43166</v>
      </c>
      <c r="D10577" s="93" t="s">
        <v>20190</v>
      </c>
      <c r="E10577" s="91" t="s">
        <v>15558</v>
      </c>
      <c r="F10577" s="94">
        <v>457.4</v>
      </c>
      <c r="G10577" s="94">
        <v>457.4</v>
      </c>
      <c r="H10577" s="95">
        <v>0</v>
      </c>
      <c r="I10577" s="96">
        <v>0</v>
      </c>
      <c r="J10577" s="96">
        <v>0</v>
      </c>
      <c r="K10577" s="96">
        <v>0</v>
      </c>
    </row>
    <row r="10578" spans="1:11" s="97" customFormat="1" ht="12.75" x14ac:dyDescent="0.2">
      <c r="A10578" s="90" t="s">
        <v>20359</v>
      </c>
      <c r="B10578" s="91" t="s">
        <v>32560</v>
      </c>
      <c r="C10578" s="92" t="s">
        <v>43167</v>
      </c>
      <c r="D10578" s="93" t="s">
        <v>20192</v>
      </c>
      <c r="E10578" s="91" t="s">
        <v>15558</v>
      </c>
      <c r="F10578" s="94">
        <v>633.74</v>
      </c>
      <c r="G10578" s="94">
        <v>633.74</v>
      </c>
      <c r="H10578" s="95">
        <v>0</v>
      </c>
      <c r="I10578" s="96">
        <v>0</v>
      </c>
      <c r="J10578" s="96">
        <v>0</v>
      </c>
      <c r="K10578" s="96">
        <v>0</v>
      </c>
    </row>
    <row r="10579" spans="1:11" s="97" customFormat="1" ht="12.75" x14ac:dyDescent="0.2">
      <c r="A10579" s="90" t="s">
        <v>20359</v>
      </c>
      <c r="B10579" s="91" t="s">
        <v>32561</v>
      </c>
      <c r="C10579" s="92" t="s">
        <v>43168</v>
      </c>
      <c r="D10579" s="93" t="s">
        <v>20194</v>
      </c>
      <c r="E10579" s="91" t="s">
        <v>15558</v>
      </c>
      <c r="F10579" s="94">
        <v>415.82</v>
      </c>
      <c r="G10579" s="94">
        <v>415.82</v>
      </c>
      <c r="H10579" s="95">
        <v>0</v>
      </c>
      <c r="I10579" s="96">
        <v>0</v>
      </c>
      <c r="J10579" s="96">
        <v>0</v>
      </c>
      <c r="K10579" s="96">
        <v>0</v>
      </c>
    </row>
    <row r="10580" spans="1:11" s="97" customFormat="1" ht="12.75" x14ac:dyDescent="0.2">
      <c r="A10580" s="90" t="s">
        <v>20359</v>
      </c>
      <c r="B10580" s="91" t="s">
        <v>32562</v>
      </c>
      <c r="C10580" s="92" t="s">
        <v>43169</v>
      </c>
      <c r="D10580" s="93" t="s">
        <v>20196</v>
      </c>
      <c r="E10580" s="91" t="s">
        <v>15664</v>
      </c>
      <c r="F10580" s="94">
        <v>142.74</v>
      </c>
      <c r="G10580" s="94">
        <v>142.74</v>
      </c>
      <c r="H10580" s="95">
        <v>0</v>
      </c>
      <c r="I10580" s="96">
        <v>4.3636363636363633</v>
      </c>
      <c r="J10580" s="96">
        <v>622.86545454545455</v>
      </c>
      <c r="K10580" s="96">
        <v>622.86545454545455</v>
      </c>
    </row>
    <row r="10581" spans="1:11" s="97" customFormat="1" ht="12.75" x14ac:dyDescent="0.2">
      <c r="A10581" s="90" t="s">
        <v>20359</v>
      </c>
      <c r="B10581" s="91" t="s">
        <v>32563</v>
      </c>
      <c r="C10581" s="92" t="s">
        <v>43170</v>
      </c>
      <c r="D10581" s="93" t="s">
        <v>20198</v>
      </c>
      <c r="E10581" s="91" t="s">
        <v>15664</v>
      </c>
      <c r="F10581" s="94">
        <v>210.46</v>
      </c>
      <c r="G10581" s="94">
        <v>210.46</v>
      </c>
      <c r="H10581" s="95">
        <v>0</v>
      </c>
      <c r="I10581" s="96">
        <v>0</v>
      </c>
      <c r="J10581" s="96">
        <v>0</v>
      </c>
      <c r="K10581" s="96">
        <v>0</v>
      </c>
    </row>
    <row r="10582" spans="1:11" s="97" customFormat="1" ht="12.75" x14ac:dyDescent="0.2">
      <c r="A10582" s="90" t="s">
        <v>20359</v>
      </c>
      <c r="B10582" s="91" t="s">
        <v>32564</v>
      </c>
      <c r="C10582" s="92" t="s">
        <v>43171</v>
      </c>
      <c r="D10582" s="93" t="s">
        <v>20200</v>
      </c>
      <c r="E10582" s="91" t="s">
        <v>16158</v>
      </c>
      <c r="F10582" s="94">
        <v>6184.26</v>
      </c>
      <c r="G10582" s="94">
        <v>6184.26</v>
      </c>
      <c r="H10582" s="95">
        <v>0</v>
      </c>
      <c r="I10582" s="96">
        <v>0</v>
      </c>
      <c r="J10582" s="96">
        <v>0</v>
      </c>
      <c r="K10582" s="96">
        <v>0</v>
      </c>
    </row>
    <row r="10583" spans="1:11" s="97" customFormat="1" ht="12.75" x14ac:dyDescent="0.2">
      <c r="A10583" s="90" t="s">
        <v>20359</v>
      </c>
      <c r="B10583" s="91" t="s">
        <v>32565</v>
      </c>
      <c r="C10583" s="92" t="s">
        <v>43172</v>
      </c>
      <c r="D10583" s="93" t="s">
        <v>20202</v>
      </c>
      <c r="E10583" s="91" t="s">
        <v>16158</v>
      </c>
      <c r="F10583" s="94">
        <v>2676.05</v>
      </c>
      <c r="G10583" s="94">
        <v>2676.05</v>
      </c>
      <c r="H10583" s="95">
        <v>0</v>
      </c>
      <c r="I10583" s="96">
        <v>8.7272727272727266</v>
      </c>
      <c r="J10583" s="96">
        <v>23354.618181818183</v>
      </c>
      <c r="K10583" s="96">
        <v>23354.618181818183</v>
      </c>
    </row>
    <row r="10584" spans="1:11" s="97" customFormat="1" ht="12.75" x14ac:dyDescent="0.2">
      <c r="A10584" s="90" t="s">
        <v>20359</v>
      </c>
      <c r="B10584" s="91" t="s">
        <v>32566</v>
      </c>
      <c r="C10584" s="92" t="s">
        <v>43173</v>
      </c>
      <c r="D10584" s="93" t="s">
        <v>20204</v>
      </c>
      <c r="E10584" s="91" t="s">
        <v>16024</v>
      </c>
      <c r="F10584" s="94">
        <v>1888.38</v>
      </c>
      <c r="G10584" s="94">
        <v>1888.38</v>
      </c>
      <c r="H10584" s="95">
        <v>0</v>
      </c>
      <c r="I10584" s="96">
        <v>0</v>
      </c>
      <c r="J10584" s="96">
        <v>0</v>
      </c>
      <c r="K10584" s="96">
        <v>0</v>
      </c>
    </row>
    <row r="10585" spans="1:11" s="97" customFormat="1" ht="12.75" x14ac:dyDescent="0.2">
      <c r="A10585" s="90" t="s">
        <v>20359</v>
      </c>
      <c r="B10585" s="91" t="s">
        <v>32567</v>
      </c>
      <c r="C10585" s="92" t="s">
        <v>43174</v>
      </c>
      <c r="D10585" s="93" t="s">
        <v>20206</v>
      </c>
      <c r="E10585" s="91" t="s">
        <v>16024</v>
      </c>
      <c r="F10585" s="94">
        <v>2820.32</v>
      </c>
      <c r="G10585" s="94">
        <v>2820.32</v>
      </c>
      <c r="H10585" s="95">
        <v>0</v>
      </c>
      <c r="I10585" s="96">
        <v>0</v>
      </c>
      <c r="J10585" s="96">
        <v>0</v>
      </c>
      <c r="K10585" s="96">
        <v>0</v>
      </c>
    </row>
    <row r="10586" spans="1:11" s="97" customFormat="1" ht="12.75" x14ac:dyDescent="0.2">
      <c r="A10586" s="90" t="s">
        <v>20359</v>
      </c>
      <c r="B10586" s="91" t="s">
        <v>32568</v>
      </c>
      <c r="C10586" s="92" t="s">
        <v>43175</v>
      </c>
      <c r="D10586" s="93" t="s">
        <v>20208</v>
      </c>
      <c r="E10586" s="91" t="s">
        <v>387</v>
      </c>
      <c r="F10586" s="94">
        <v>1383.78</v>
      </c>
      <c r="G10586" s="94">
        <v>1383.78</v>
      </c>
      <c r="H10586" s="95">
        <v>0</v>
      </c>
      <c r="I10586" s="96">
        <v>0</v>
      </c>
      <c r="J10586" s="96">
        <v>0</v>
      </c>
      <c r="K10586" s="96">
        <v>0</v>
      </c>
    </row>
    <row r="10587" spans="1:11" s="97" customFormat="1" ht="12.75" x14ac:dyDescent="0.2">
      <c r="A10587" s="90" t="s">
        <v>20359</v>
      </c>
      <c r="B10587" s="91" t="s">
        <v>32569</v>
      </c>
      <c r="C10587" s="92" t="s">
        <v>43176</v>
      </c>
      <c r="D10587" s="93" t="s">
        <v>20210</v>
      </c>
      <c r="E10587" s="91" t="s">
        <v>387</v>
      </c>
      <c r="F10587" s="94">
        <v>1465.14</v>
      </c>
      <c r="G10587" s="94">
        <v>1465.14</v>
      </c>
      <c r="H10587" s="95">
        <v>0</v>
      </c>
      <c r="I10587" s="96">
        <v>0</v>
      </c>
      <c r="J10587" s="96">
        <v>0</v>
      </c>
      <c r="K10587" s="96">
        <v>0</v>
      </c>
    </row>
    <row r="10588" spans="1:11" s="97" customFormat="1" ht="12.75" x14ac:dyDescent="0.2">
      <c r="A10588" s="90" t="s">
        <v>20359</v>
      </c>
      <c r="B10588" s="91" t="s">
        <v>32570</v>
      </c>
      <c r="C10588" s="92" t="s">
        <v>43177</v>
      </c>
      <c r="D10588" s="93" t="s">
        <v>20212</v>
      </c>
      <c r="E10588" s="91" t="s">
        <v>387</v>
      </c>
      <c r="F10588" s="94">
        <v>205.98</v>
      </c>
      <c r="G10588" s="94">
        <v>205.98</v>
      </c>
      <c r="H10588" s="95">
        <v>0</v>
      </c>
      <c r="I10588" s="96">
        <v>15.272727272727273</v>
      </c>
      <c r="J10588" s="96">
        <v>3145.8763636363637</v>
      </c>
      <c r="K10588" s="96">
        <v>3145.8763636363637</v>
      </c>
    </row>
    <row r="10589" spans="1:11" s="97" customFormat="1" ht="12.75" x14ac:dyDescent="0.2">
      <c r="A10589" s="90" t="s">
        <v>20359</v>
      </c>
      <c r="B10589" s="91" t="s">
        <v>32571</v>
      </c>
      <c r="C10589" s="92" t="s">
        <v>43178</v>
      </c>
      <c r="D10589" s="93" t="s">
        <v>20214</v>
      </c>
      <c r="E10589" s="91" t="s">
        <v>387</v>
      </c>
      <c r="F10589" s="94">
        <v>665.19</v>
      </c>
      <c r="G10589" s="94">
        <v>665.19</v>
      </c>
      <c r="H10589" s="95">
        <v>0</v>
      </c>
      <c r="I10589" s="96">
        <v>0</v>
      </c>
      <c r="J10589" s="96">
        <v>0</v>
      </c>
      <c r="K10589" s="96">
        <v>0</v>
      </c>
    </row>
    <row r="10590" spans="1:11" s="97" customFormat="1" ht="12.75" x14ac:dyDescent="0.2">
      <c r="A10590" s="90" t="s">
        <v>20359</v>
      </c>
      <c r="B10590" s="91" t="s">
        <v>32572</v>
      </c>
      <c r="C10590" s="92" t="s">
        <v>43179</v>
      </c>
      <c r="D10590" s="93" t="s">
        <v>20216</v>
      </c>
      <c r="E10590" s="91" t="s">
        <v>387</v>
      </c>
      <c r="F10590" s="94">
        <v>172.01</v>
      </c>
      <c r="G10590" s="94">
        <v>172.01</v>
      </c>
      <c r="H10590" s="95">
        <v>0</v>
      </c>
      <c r="I10590" s="96">
        <v>0</v>
      </c>
      <c r="J10590" s="96">
        <v>0</v>
      </c>
      <c r="K10590" s="96">
        <v>0</v>
      </c>
    </row>
    <row r="10591" spans="1:11" s="97" customFormat="1" ht="12.75" x14ac:dyDescent="0.2">
      <c r="A10591" s="90" t="s">
        <v>20359</v>
      </c>
      <c r="B10591" s="91" t="s">
        <v>32573</v>
      </c>
      <c r="C10591" s="92" t="s">
        <v>43180</v>
      </c>
      <c r="D10591" s="93" t="s">
        <v>20218</v>
      </c>
      <c r="E10591" s="91" t="s">
        <v>387</v>
      </c>
      <c r="F10591" s="94">
        <v>217.91</v>
      </c>
      <c r="G10591" s="94">
        <v>217.91</v>
      </c>
      <c r="H10591" s="95">
        <v>0</v>
      </c>
      <c r="I10591" s="96">
        <v>0</v>
      </c>
      <c r="J10591" s="96">
        <v>0</v>
      </c>
      <c r="K10591" s="96">
        <v>0</v>
      </c>
    </row>
    <row r="10592" spans="1:11" s="97" customFormat="1" ht="12.75" x14ac:dyDescent="0.2">
      <c r="A10592" s="90" t="s">
        <v>20359</v>
      </c>
      <c r="B10592" s="91" t="s">
        <v>32574</v>
      </c>
      <c r="C10592" s="92" t="s">
        <v>43181</v>
      </c>
      <c r="D10592" s="93" t="s">
        <v>20220</v>
      </c>
      <c r="E10592" s="91" t="s">
        <v>387</v>
      </c>
      <c r="F10592" s="94">
        <v>1480.59</v>
      </c>
      <c r="G10592" s="94">
        <v>1480.59</v>
      </c>
      <c r="H10592" s="95">
        <v>0</v>
      </c>
      <c r="I10592" s="96">
        <v>0</v>
      </c>
      <c r="J10592" s="96">
        <v>0</v>
      </c>
      <c r="K10592" s="96">
        <v>0</v>
      </c>
    </row>
    <row r="10593" spans="1:11" s="97" customFormat="1" ht="12.75" x14ac:dyDescent="0.2">
      <c r="A10593" s="90" t="s">
        <v>20359</v>
      </c>
      <c r="B10593" s="91" t="s">
        <v>32575</v>
      </c>
      <c r="C10593" s="92" t="s">
        <v>43182</v>
      </c>
      <c r="D10593" s="93" t="s">
        <v>20222</v>
      </c>
      <c r="E10593" s="91" t="s">
        <v>387</v>
      </c>
      <c r="F10593" s="94">
        <v>668.63</v>
      </c>
      <c r="G10593" s="94">
        <v>668.63</v>
      </c>
      <c r="H10593" s="95">
        <v>0</v>
      </c>
      <c r="I10593" s="96">
        <v>0</v>
      </c>
      <c r="J10593" s="96">
        <v>0</v>
      </c>
      <c r="K10593" s="96">
        <v>0</v>
      </c>
    </row>
    <row r="10594" spans="1:11" s="97" customFormat="1" ht="12.75" x14ac:dyDescent="0.2">
      <c r="A10594" s="90" t="s">
        <v>20359</v>
      </c>
      <c r="B10594" s="91" t="s">
        <v>32576</v>
      </c>
      <c r="C10594" s="92" t="s">
        <v>43183</v>
      </c>
      <c r="D10594" s="93" t="s">
        <v>20224</v>
      </c>
      <c r="E10594" s="91" t="s">
        <v>387</v>
      </c>
      <c r="F10594" s="94">
        <v>657.51</v>
      </c>
      <c r="G10594" s="94">
        <v>657.51</v>
      </c>
      <c r="H10594" s="95">
        <v>0</v>
      </c>
      <c r="I10594" s="96">
        <v>0</v>
      </c>
      <c r="J10594" s="96">
        <v>0</v>
      </c>
      <c r="K10594" s="96">
        <v>0</v>
      </c>
    </row>
    <row r="10595" spans="1:11" s="97" customFormat="1" ht="12.75" x14ac:dyDescent="0.2">
      <c r="A10595" s="90" t="s">
        <v>20359</v>
      </c>
      <c r="B10595" s="91" t="s">
        <v>32577</v>
      </c>
      <c r="C10595" s="92" t="s">
        <v>43184</v>
      </c>
      <c r="D10595" s="93" t="s">
        <v>20226</v>
      </c>
      <c r="E10595" s="91" t="s">
        <v>377</v>
      </c>
      <c r="F10595" s="94">
        <v>770</v>
      </c>
      <c r="G10595" s="94">
        <v>770</v>
      </c>
      <c r="H10595" s="95">
        <v>0</v>
      </c>
      <c r="I10595" s="96">
        <v>39.272727272727273</v>
      </c>
      <c r="J10595" s="96">
        <v>30240</v>
      </c>
      <c r="K10595" s="96">
        <v>30240</v>
      </c>
    </row>
    <row r="10596" spans="1:11" s="97" customFormat="1" ht="12.75" x14ac:dyDescent="0.2">
      <c r="A10596" s="90" t="s">
        <v>20359</v>
      </c>
      <c r="B10596" s="91" t="s">
        <v>32578</v>
      </c>
      <c r="C10596" s="92" t="s">
        <v>43185</v>
      </c>
      <c r="D10596" s="93" t="s">
        <v>20228</v>
      </c>
      <c r="E10596" s="91" t="s">
        <v>377</v>
      </c>
      <c r="F10596" s="94">
        <v>1846.99</v>
      </c>
      <c r="G10596" s="94">
        <v>1846.99</v>
      </c>
      <c r="H10596" s="95">
        <v>0</v>
      </c>
      <c r="I10596" s="96">
        <v>0</v>
      </c>
      <c r="J10596" s="96">
        <v>0</v>
      </c>
      <c r="K10596" s="96">
        <v>0</v>
      </c>
    </row>
    <row r="10597" spans="1:11" s="97" customFormat="1" ht="12.75" x14ac:dyDescent="0.2">
      <c r="A10597" s="90" t="s">
        <v>20359</v>
      </c>
      <c r="B10597" s="91" t="s">
        <v>32579</v>
      </c>
      <c r="C10597" s="92" t="s">
        <v>43186</v>
      </c>
      <c r="D10597" s="93" t="s">
        <v>20230</v>
      </c>
      <c r="E10597" s="91" t="s">
        <v>377</v>
      </c>
      <c r="F10597" s="94">
        <v>1305.81</v>
      </c>
      <c r="G10597" s="94">
        <v>1305.81</v>
      </c>
      <c r="H10597" s="95">
        <v>0</v>
      </c>
      <c r="I10597" s="96">
        <v>5.4545454545454541</v>
      </c>
      <c r="J10597" s="96">
        <v>7122.5999999999995</v>
      </c>
      <c r="K10597" s="96">
        <v>7122.5999999999995</v>
      </c>
    </row>
    <row r="10598" spans="1:11" s="97" customFormat="1" ht="12.75" x14ac:dyDescent="0.2">
      <c r="A10598" s="90" t="s">
        <v>20359</v>
      </c>
      <c r="B10598" s="91" t="s">
        <v>32580</v>
      </c>
      <c r="C10598" s="92" t="s">
        <v>43187</v>
      </c>
      <c r="D10598" s="93" t="s">
        <v>20232</v>
      </c>
      <c r="E10598" s="91" t="s">
        <v>18928</v>
      </c>
      <c r="F10598" s="94">
        <v>914.72</v>
      </c>
      <c r="G10598" s="94">
        <v>914.72</v>
      </c>
      <c r="H10598" s="95">
        <v>0</v>
      </c>
      <c r="I10598" s="96">
        <v>0</v>
      </c>
      <c r="J10598" s="96">
        <v>0</v>
      </c>
      <c r="K10598" s="96">
        <v>0</v>
      </c>
    </row>
    <row r="10599" spans="1:11" s="97" customFormat="1" ht="12.75" x14ac:dyDescent="0.2">
      <c r="A10599" s="90" t="s">
        <v>20359</v>
      </c>
      <c r="B10599" s="91" t="s">
        <v>32581</v>
      </c>
      <c r="C10599" s="92" t="s">
        <v>43188</v>
      </c>
      <c r="D10599" s="93" t="s">
        <v>20234</v>
      </c>
      <c r="E10599" s="91" t="s">
        <v>16097</v>
      </c>
      <c r="F10599" s="94">
        <v>320.94</v>
      </c>
      <c r="G10599" s="94">
        <v>320.94</v>
      </c>
      <c r="H10599" s="95">
        <v>0</v>
      </c>
      <c r="I10599" s="96">
        <v>0</v>
      </c>
      <c r="J10599" s="96">
        <v>0</v>
      </c>
      <c r="K10599" s="96">
        <v>0</v>
      </c>
    </row>
    <row r="10600" spans="1:11" s="97" customFormat="1" ht="12.75" x14ac:dyDescent="0.2">
      <c r="A10600" s="90" t="s">
        <v>20359</v>
      </c>
      <c r="B10600" s="91" t="s">
        <v>32582</v>
      </c>
      <c r="C10600" s="92" t="s">
        <v>43189</v>
      </c>
      <c r="D10600" s="93" t="s">
        <v>20236</v>
      </c>
      <c r="E10600" s="91" t="s">
        <v>394</v>
      </c>
      <c r="F10600" s="94">
        <v>1519.33</v>
      </c>
      <c r="G10600" s="94">
        <v>1519.33</v>
      </c>
      <c r="H10600" s="95">
        <v>0</v>
      </c>
      <c r="I10600" s="96">
        <v>1.0909090909090908</v>
      </c>
      <c r="J10600" s="96">
        <v>1657.4509090909089</v>
      </c>
      <c r="K10600" s="96">
        <v>1657.4509090909089</v>
      </c>
    </row>
    <row r="10601" spans="1:11" s="97" customFormat="1" ht="12.75" x14ac:dyDescent="0.2">
      <c r="A10601" s="90" t="s">
        <v>20359</v>
      </c>
      <c r="B10601" s="91" t="s">
        <v>32583</v>
      </c>
      <c r="C10601" s="92" t="s">
        <v>43190</v>
      </c>
      <c r="D10601" s="93" t="s">
        <v>20238</v>
      </c>
      <c r="E10601" s="91" t="s">
        <v>357</v>
      </c>
      <c r="F10601" s="94">
        <v>325.83999999999997</v>
      </c>
      <c r="G10601" s="94">
        <v>325.83999999999997</v>
      </c>
      <c r="H10601" s="95">
        <v>0</v>
      </c>
      <c r="I10601" s="96">
        <v>0</v>
      </c>
      <c r="J10601" s="96">
        <v>0</v>
      </c>
      <c r="K10601" s="96">
        <v>0</v>
      </c>
    </row>
    <row r="10602" spans="1:11" s="97" customFormat="1" ht="12.75" x14ac:dyDescent="0.2">
      <c r="A10602" s="90" t="s">
        <v>20359</v>
      </c>
      <c r="B10602" s="91" t="s">
        <v>32584</v>
      </c>
      <c r="C10602" s="92" t="s">
        <v>43191</v>
      </c>
      <c r="D10602" s="93" t="s">
        <v>20240</v>
      </c>
      <c r="E10602" s="91" t="s">
        <v>357</v>
      </c>
      <c r="F10602" s="94">
        <v>484.5025</v>
      </c>
      <c r="G10602" s="94">
        <v>484.5025</v>
      </c>
      <c r="H10602" s="95">
        <v>0</v>
      </c>
      <c r="I10602" s="96">
        <v>1.0909090909090908</v>
      </c>
      <c r="J10602" s="96">
        <v>528.54818181818177</v>
      </c>
      <c r="K10602" s="96">
        <v>528.54818181818177</v>
      </c>
    </row>
    <row r="10603" spans="1:11" s="97" customFormat="1" ht="12.75" x14ac:dyDescent="0.2">
      <c r="A10603" s="90" t="s">
        <v>20359</v>
      </c>
      <c r="B10603" s="91" t="s">
        <v>32585</v>
      </c>
      <c r="C10603" s="92" t="s">
        <v>43192</v>
      </c>
      <c r="D10603" s="93" t="s">
        <v>20242</v>
      </c>
      <c r="E10603" s="91" t="s">
        <v>16559</v>
      </c>
      <c r="F10603" s="94">
        <v>1458.56</v>
      </c>
      <c r="G10603" s="94">
        <v>1458.56</v>
      </c>
      <c r="H10603" s="95">
        <v>0</v>
      </c>
      <c r="I10603" s="96">
        <v>0</v>
      </c>
      <c r="J10603" s="96">
        <v>0</v>
      </c>
      <c r="K10603" s="96">
        <v>0</v>
      </c>
    </row>
    <row r="10604" spans="1:11" s="97" customFormat="1" ht="12.75" x14ac:dyDescent="0.2">
      <c r="A10604" s="90" t="s">
        <v>20359</v>
      </c>
      <c r="B10604" s="91" t="s">
        <v>32586</v>
      </c>
      <c r="C10604" s="92" t="s">
        <v>43193</v>
      </c>
      <c r="D10604" s="93" t="s">
        <v>20244</v>
      </c>
      <c r="E10604" s="91" t="s">
        <v>16559</v>
      </c>
      <c r="F10604" s="94">
        <v>2573.7199999999998</v>
      </c>
      <c r="G10604" s="94">
        <v>2573.7199999999998</v>
      </c>
      <c r="H10604" s="95">
        <v>0</v>
      </c>
      <c r="I10604" s="96">
        <v>0</v>
      </c>
      <c r="J10604" s="96">
        <v>0</v>
      </c>
      <c r="K10604" s="96">
        <v>0</v>
      </c>
    </row>
    <row r="10605" spans="1:11" s="97" customFormat="1" ht="12.75" x14ac:dyDescent="0.2">
      <c r="A10605" s="90" t="s">
        <v>20359</v>
      </c>
      <c r="B10605" s="91" t="s">
        <v>32587</v>
      </c>
      <c r="C10605" s="92" t="s">
        <v>43194</v>
      </c>
      <c r="D10605" s="93" t="s">
        <v>20246</v>
      </c>
      <c r="E10605" s="91" t="s">
        <v>16559</v>
      </c>
      <c r="F10605" s="94">
        <v>2275.96</v>
      </c>
      <c r="G10605" s="94">
        <v>2275.96</v>
      </c>
      <c r="H10605" s="95">
        <v>0</v>
      </c>
      <c r="I10605" s="96">
        <v>0</v>
      </c>
      <c r="J10605" s="96">
        <v>0</v>
      </c>
      <c r="K10605" s="96">
        <v>0</v>
      </c>
    </row>
    <row r="10606" spans="1:11" s="97" customFormat="1" ht="12.75" x14ac:dyDescent="0.2">
      <c r="A10606" s="90" t="s">
        <v>20359</v>
      </c>
      <c r="B10606" s="91" t="s">
        <v>32588</v>
      </c>
      <c r="C10606" s="92" t="s">
        <v>43195</v>
      </c>
      <c r="D10606" s="93" t="s">
        <v>20248</v>
      </c>
      <c r="E10606" s="91" t="s">
        <v>16559</v>
      </c>
      <c r="F10606" s="94">
        <v>2145.9</v>
      </c>
      <c r="G10606" s="94">
        <v>2145.9</v>
      </c>
      <c r="H10606" s="95">
        <v>0</v>
      </c>
      <c r="I10606" s="96">
        <v>0</v>
      </c>
      <c r="J10606" s="96">
        <v>0</v>
      </c>
      <c r="K10606" s="96">
        <v>0</v>
      </c>
    </row>
    <row r="10607" spans="1:11" s="97" customFormat="1" ht="12.75" x14ac:dyDescent="0.2">
      <c r="A10607" s="90" t="s">
        <v>20359</v>
      </c>
      <c r="B10607" s="91" t="s">
        <v>32589</v>
      </c>
      <c r="C10607" s="92" t="s">
        <v>43196</v>
      </c>
      <c r="D10607" s="93" t="s">
        <v>20250</v>
      </c>
      <c r="E10607" s="91" t="s">
        <v>16559</v>
      </c>
      <c r="F10607" s="94">
        <v>2650.98</v>
      </c>
      <c r="G10607" s="94">
        <v>2650.98</v>
      </c>
      <c r="H10607" s="95">
        <v>0</v>
      </c>
      <c r="I10607" s="96">
        <v>0</v>
      </c>
      <c r="J10607" s="96">
        <v>0</v>
      </c>
      <c r="K10607" s="96">
        <v>0</v>
      </c>
    </row>
    <row r="10608" spans="1:11" s="97" customFormat="1" ht="12.75" x14ac:dyDescent="0.2">
      <c r="A10608" s="90" t="s">
        <v>20359</v>
      </c>
      <c r="B10608" s="91" t="s">
        <v>32590</v>
      </c>
      <c r="C10608" s="92" t="s">
        <v>43197</v>
      </c>
      <c r="D10608" s="93" t="s">
        <v>20252</v>
      </c>
      <c r="E10608" s="91" t="s">
        <v>16559</v>
      </c>
      <c r="F10608" s="94">
        <v>4818.8999999999996</v>
      </c>
      <c r="G10608" s="94">
        <v>4818.8999999999996</v>
      </c>
      <c r="H10608" s="95">
        <v>0</v>
      </c>
      <c r="I10608" s="96">
        <v>0</v>
      </c>
      <c r="J10608" s="96">
        <v>0</v>
      </c>
      <c r="K10608" s="96">
        <v>0</v>
      </c>
    </row>
    <row r="10609" spans="1:11" s="97" customFormat="1" ht="12.75" x14ac:dyDescent="0.2">
      <c r="A10609" s="90" t="s">
        <v>20359</v>
      </c>
      <c r="B10609" s="91" t="s">
        <v>32591</v>
      </c>
      <c r="C10609" s="92" t="s">
        <v>43198</v>
      </c>
      <c r="D10609" s="93" t="s">
        <v>20254</v>
      </c>
      <c r="E10609" s="91" t="s">
        <v>16783</v>
      </c>
      <c r="F10609" s="94">
        <v>4196.5600000000004</v>
      </c>
      <c r="G10609" s="94">
        <v>4196.5600000000004</v>
      </c>
      <c r="H10609" s="95">
        <v>0</v>
      </c>
      <c r="I10609" s="96">
        <v>14.181818181818182</v>
      </c>
      <c r="J10609" s="96">
        <v>59514.850909090914</v>
      </c>
      <c r="K10609" s="96">
        <v>59514.850909090914</v>
      </c>
    </row>
    <row r="10610" spans="1:11" s="97" customFormat="1" ht="12.75" x14ac:dyDescent="0.2">
      <c r="A10610" s="90" t="s">
        <v>20359</v>
      </c>
      <c r="B10610" s="91" t="s">
        <v>32592</v>
      </c>
      <c r="C10610" s="92" t="s">
        <v>43199</v>
      </c>
      <c r="D10610" s="93" t="s">
        <v>20256</v>
      </c>
      <c r="E10610" s="91" t="s">
        <v>374</v>
      </c>
      <c r="F10610" s="94">
        <v>812.87</v>
      </c>
      <c r="G10610" s="94">
        <v>812.87</v>
      </c>
      <c r="H10610" s="95">
        <v>0</v>
      </c>
      <c r="I10610" s="96">
        <v>0</v>
      </c>
      <c r="J10610" s="96">
        <v>0</v>
      </c>
      <c r="K10610" s="96">
        <v>0</v>
      </c>
    </row>
    <row r="10611" spans="1:11" s="97" customFormat="1" ht="12.75" x14ac:dyDescent="0.2">
      <c r="A10611" s="90" t="s">
        <v>20359</v>
      </c>
      <c r="B10611" s="91" t="s">
        <v>32593</v>
      </c>
      <c r="C10611" s="92" t="s">
        <v>43200</v>
      </c>
      <c r="D10611" s="93" t="s">
        <v>20258</v>
      </c>
      <c r="E10611" s="91" t="s">
        <v>374</v>
      </c>
      <c r="F10611" s="94">
        <v>1365.56</v>
      </c>
      <c r="G10611" s="94">
        <v>1365.56</v>
      </c>
      <c r="H10611" s="95">
        <v>0</v>
      </c>
      <c r="I10611" s="96">
        <v>0</v>
      </c>
      <c r="J10611" s="96">
        <v>0</v>
      </c>
      <c r="K10611" s="96">
        <v>0</v>
      </c>
    </row>
    <row r="10612" spans="1:11" s="97" customFormat="1" ht="12.75" x14ac:dyDescent="0.2">
      <c r="A10612" s="90" t="s">
        <v>20359</v>
      </c>
      <c r="B10612" s="91" t="s">
        <v>32594</v>
      </c>
      <c r="C10612" s="92" t="s">
        <v>43201</v>
      </c>
      <c r="D10612" s="93" t="s">
        <v>20260</v>
      </c>
      <c r="E10612" s="91" t="s">
        <v>374</v>
      </c>
      <c r="F10612" s="94">
        <v>728.01</v>
      </c>
      <c r="G10612" s="94">
        <v>728.01</v>
      </c>
      <c r="H10612" s="95">
        <v>0</v>
      </c>
      <c r="I10612" s="96">
        <v>0</v>
      </c>
      <c r="J10612" s="96">
        <v>0</v>
      </c>
      <c r="K10612" s="96">
        <v>0</v>
      </c>
    </row>
    <row r="10613" spans="1:11" s="97" customFormat="1" ht="12.75" x14ac:dyDescent="0.2">
      <c r="A10613" s="90" t="s">
        <v>20359</v>
      </c>
      <c r="B10613" s="91" t="s">
        <v>32595</v>
      </c>
      <c r="C10613" s="92" t="s">
        <v>43202</v>
      </c>
      <c r="D10613" s="93" t="s">
        <v>20262</v>
      </c>
      <c r="E10613" s="91" t="s">
        <v>374</v>
      </c>
      <c r="F10613" s="94">
        <v>1117.4849999999999</v>
      </c>
      <c r="G10613" s="94">
        <v>1117.4849999999999</v>
      </c>
      <c r="H10613" s="95">
        <v>0</v>
      </c>
      <c r="I10613" s="96">
        <v>1.0909090909090908</v>
      </c>
      <c r="J10613" s="96">
        <v>1219.0745454545452</v>
      </c>
      <c r="K10613" s="96">
        <v>1219.0745454545452</v>
      </c>
    </row>
    <row r="10614" spans="1:11" s="97" customFormat="1" ht="12.75" x14ac:dyDescent="0.2">
      <c r="A10614" s="90" t="s">
        <v>20359</v>
      </c>
      <c r="B10614" s="91" t="s">
        <v>32596</v>
      </c>
      <c r="C10614" s="92" t="s">
        <v>43203</v>
      </c>
      <c r="D10614" s="93" t="s">
        <v>20264</v>
      </c>
      <c r="E10614" s="91" t="s">
        <v>15728</v>
      </c>
      <c r="F10614" s="94">
        <v>966.76</v>
      </c>
      <c r="G10614" s="94">
        <v>966.76</v>
      </c>
      <c r="H10614" s="95">
        <v>0</v>
      </c>
      <c r="I10614" s="96">
        <v>113.45454545454545</v>
      </c>
      <c r="J10614" s="96">
        <v>109683.31636363636</v>
      </c>
      <c r="K10614" s="96">
        <v>109683.31636363636</v>
      </c>
    </row>
  </sheetData>
  <mergeCells count="7">
    <mergeCell ref="L1:L3"/>
    <mergeCell ref="A2:G2"/>
    <mergeCell ref="A3:G3"/>
    <mergeCell ref="J5:K5"/>
    <mergeCell ref="A1:G1"/>
    <mergeCell ref="J1:J3"/>
    <mergeCell ref="K1:K3"/>
  </mergeCells>
  <pageMargins left="1.7999999523162842" right="1.7999999523162842" top="1.8999999761581421" bottom="1.8999999761581421" header="0.5" footer="0.5"/>
  <pageSetup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2020 USC Norris Cancer ChgMstr</vt:lpstr>
      <vt:lpstr>AB 1045 Form USC Norris Hosp</vt:lpstr>
      <vt:lpstr>%Impact due to Price Change</vt:lpstr>
      <vt:lpstr>Support %Impact Assessment</vt:lpstr>
      <vt:lpstr>'AB 1045 Form USC Norris Hosp'!Print_Area</vt:lpstr>
      <vt:lpstr>'AB 1045 Form USC Norris Hosp'!Print_Titles</vt:lpstr>
    </vt:vector>
  </TitlesOfParts>
  <Company>Keck Medical Center of USC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Shin</dc:creator>
  <cp:lastModifiedBy>Mike Shin</cp:lastModifiedBy>
  <dcterms:created xsi:type="dcterms:W3CDTF">2020-06-30T05:09:11Z</dcterms:created>
  <dcterms:modified xsi:type="dcterms:W3CDTF">2020-07-02T00:01:32Z</dcterms:modified>
</cp:coreProperties>
</file>